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hiroakimachida/Documents/20200901_MET CS699 Data Mining/project/"/>
    </mc:Choice>
  </mc:AlternateContent>
  <xr:revisionPtr revIDLastSave="0" documentId="13_ncr:1_{70E2EFA5-D9AB-434A-88EE-AEE842DA7FBA}" xr6:coauthVersionLast="45" xr6:coauthVersionMax="45" xr10:uidLastSave="{00000000-0000-0000-0000-000000000000}"/>
  <bookViews>
    <workbookView xWindow="180" yWindow="460" windowWidth="25420" windowHeight="13440" xr2:uid="{00000000-000D-0000-FFFF-FFFF00000000}"/>
  </bookViews>
  <sheets>
    <sheet name="dataset" sheetId="39" r:id="rId1"/>
    <sheet name="intermediate" sheetId="2" r:id="rId2"/>
    <sheet name="USD_JPY Historical Data" sheetId="6" r:id="rId3"/>
    <sheet name="EUR_USD Historical Data" sheetId="5" r:id="rId4"/>
    <sheet name="GBP_USD Historical Data" sheetId="7" r:id="rId5"/>
    <sheet name="AUD_USD Historical Data" sheetId="8" r:id="rId6"/>
    <sheet name="BTC_USD itBit Historical Data" sheetId="11" r:id="rId7"/>
    <sheet name="S&amp;P 500 Historical Data" sheetId="12" r:id="rId8"/>
    <sheet name="Dow Jones Industrial Average Hi" sheetId="13" r:id="rId9"/>
    <sheet name="Nasdaq 100 Historical Data" sheetId="14" r:id="rId10"/>
    <sheet name="Nikkei 225 Historical Data" sheetId="15" r:id="rId11"/>
    <sheet name="Gold Futures Historical Data" sheetId="16" r:id="rId12"/>
    <sheet name="Silver Futures Historical Data" sheetId="17" r:id="rId13"/>
    <sheet name="Copper Futures Historical Data" sheetId="18" r:id="rId14"/>
    <sheet name="Crude Oil WTI Futures Historica" sheetId="19" r:id="rId15"/>
    <sheet name="Brent Oil Futures Historical Da" sheetId="20" r:id="rId16"/>
    <sheet name="Natural Gas Futures Historical " sheetId="21" r:id="rId17"/>
    <sheet name="US Cotton #2 Futures Historical" sheetId="22" r:id="rId18"/>
    <sheet name="US Coffee C Futures Historical " sheetId="23" r:id="rId19"/>
    <sheet name="AAPL Historical Data" sheetId="24" r:id="rId20"/>
    <sheet name="GOOGL Historical Data" sheetId="25" r:id="rId21"/>
    <sheet name="FB Historical Data" sheetId="26" r:id="rId22"/>
    <sheet name="NVDA Historical Data" sheetId="27" r:id="rId23"/>
    <sheet name="C Historical Data" sheetId="28" r:id="rId24"/>
    <sheet name="T Historical Data" sheetId="29" r:id="rId25"/>
    <sheet name="MMM Historical Data" sheetId="30" r:id="rId26"/>
    <sheet name="BP Historical Data" sheetId="31" r:id="rId27"/>
    <sheet name="TSLA Historical Data" sheetId="32" r:id="rId28"/>
    <sheet name="AMZN Historical Data" sheetId="33" r:id="rId29"/>
    <sheet name="Japan Government Bond Futures H" sheetId="34" r:id="rId30"/>
    <sheet name="US 10 Year T-Note Futures Histo" sheetId="35" r:id="rId31"/>
    <sheet name="US 30 Year T-Bond Futures Histo" sheetId="36" r:id="rId32"/>
    <sheet name="US 2 Year T-Note Futures Histor" sheetId="37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39" l="1"/>
  <c r="C3" i="39"/>
  <c r="D3" i="39"/>
  <c r="E3" i="39"/>
  <c r="F3" i="39"/>
  <c r="G3" i="39"/>
  <c r="H3" i="39"/>
  <c r="I3" i="39"/>
  <c r="J3" i="39"/>
  <c r="K3" i="39"/>
  <c r="L3" i="39"/>
  <c r="M3" i="39"/>
  <c r="N3" i="39"/>
  <c r="O3" i="39"/>
  <c r="P3" i="39"/>
  <c r="Q3" i="39"/>
  <c r="R3" i="39"/>
  <c r="S3" i="39"/>
  <c r="T3" i="39"/>
  <c r="U3" i="39"/>
  <c r="V3" i="39"/>
  <c r="W3" i="39"/>
  <c r="X3" i="39"/>
  <c r="Y3" i="39"/>
  <c r="Z3" i="39"/>
  <c r="AA3" i="39"/>
  <c r="AB3" i="39"/>
  <c r="AC3" i="39"/>
  <c r="AD3" i="39"/>
  <c r="AE3" i="39"/>
  <c r="AF3" i="39"/>
  <c r="B4" i="39"/>
  <c r="C4" i="39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AF4" i="39"/>
  <c r="B5" i="39"/>
  <c r="C5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B6" i="39"/>
  <c r="C6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AF6" i="39"/>
  <c r="B7" i="39"/>
  <c r="C7" i="39"/>
  <c r="D7" i="39"/>
  <c r="E7" i="39"/>
  <c r="F7" i="39"/>
  <c r="G7" i="39"/>
  <c r="H7" i="39"/>
  <c r="I7" i="39"/>
  <c r="J7" i="39"/>
  <c r="K7" i="39"/>
  <c r="L7" i="39"/>
  <c r="M7" i="39"/>
  <c r="N7" i="39"/>
  <c r="O7" i="39"/>
  <c r="P7" i="39"/>
  <c r="Q7" i="39"/>
  <c r="R7" i="39"/>
  <c r="S7" i="39"/>
  <c r="T7" i="39"/>
  <c r="U7" i="39"/>
  <c r="V7" i="39"/>
  <c r="W7" i="39"/>
  <c r="X7" i="39"/>
  <c r="Y7" i="39"/>
  <c r="Z7" i="39"/>
  <c r="AA7" i="39"/>
  <c r="AB7" i="39"/>
  <c r="AC7" i="39"/>
  <c r="AD7" i="39"/>
  <c r="AE7" i="39"/>
  <c r="AF7" i="39"/>
  <c r="B8" i="39"/>
  <c r="C8" i="39"/>
  <c r="D8" i="39"/>
  <c r="E8" i="39"/>
  <c r="F8" i="39"/>
  <c r="G8" i="39"/>
  <c r="H8" i="39"/>
  <c r="I8" i="39"/>
  <c r="J8" i="39"/>
  <c r="K8" i="39"/>
  <c r="L8" i="39"/>
  <c r="M8" i="39"/>
  <c r="N8" i="39"/>
  <c r="O8" i="39"/>
  <c r="P8" i="39"/>
  <c r="Q8" i="39"/>
  <c r="R8" i="39"/>
  <c r="S8" i="39"/>
  <c r="T8" i="39"/>
  <c r="U8" i="39"/>
  <c r="V8" i="39"/>
  <c r="W8" i="39"/>
  <c r="X8" i="39"/>
  <c r="Y8" i="39"/>
  <c r="Z8" i="39"/>
  <c r="AA8" i="39"/>
  <c r="AB8" i="39"/>
  <c r="AC8" i="39"/>
  <c r="AD8" i="39"/>
  <c r="AE8" i="39"/>
  <c r="AF8" i="39"/>
  <c r="B9" i="39"/>
  <c r="C9" i="39"/>
  <c r="D9" i="39"/>
  <c r="E9" i="39"/>
  <c r="F9" i="39"/>
  <c r="G9" i="39"/>
  <c r="H9" i="39"/>
  <c r="I9" i="39"/>
  <c r="J9" i="39"/>
  <c r="K9" i="39"/>
  <c r="L9" i="39"/>
  <c r="M9" i="39"/>
  <c r="N9" i="39"/>
  <c r="O9" i="39"/>
  <c r="P9" i="39"/>
  <c r="Q9" i="39"/>
  <c r="R9" i="39"/>
  <c r="S9" i="39"/>
  <c r="T9" i="39"/>
  <c r="U9" i="39"/>
  <c r="V9" i="39"/>
  <c r="W9" i="39"/>
  <c r="X9" i="39"/>
  <c r="Y9" i="39"/>
  <c r="Z9" i="39"/>
  <c r="AA9" i="39"/>
  <c r="AB9" i="39"/>
  <c r="AC9" i="39"/>
  <c r="AD9" i="39"/>
  <c r="AE9" i="39"/>
  <c r="AF9" i="39"/>
  <c r="B10" i="39"/>
  <c r="C10" i="39"/>
  <c r="D10" i="39"/>
  <c r="E10" i="39"/>
  <c r="F10" i="39"/>
  <c r="G10" i="39"/>
  <c r="H10" i="39"/>
  <c r="I10" i="39"/>
  <c r="J10" i="39"/>
  <c r="K10" i="39"/>
  <c r="L10" i="39"/>
  <c r="M10" i="39"/>
  <c r="N10" i="39"/>
  <c r="O10" i="39"/>
  <c r="P10" i="39"/>
  <c r="Q10" i="39"/>
  <c r="R10" i="39"/>
  <c r="S10" i="39"/>
  <c r="T10" i="39"/>
  <c r="U10" i="39"/>
  <c r="V10" i="39"/>
  <c r="W10" i="39"/>
  <c r="X10" i="39"/>
  <c r="Y10" i="39"/>
  <c r="Z10" i="39"/>
  <c r="AA10" i="39"/>
  <c r="AB10" i="39"/>
  <c r="AC10" i="39"/>
  <c r="AD10" i="39"/>
  <c r="AE10" i="39"/>
  <c r="AF10" i="39"/>
  <c r="B11" i="39"/>
  <c r="C11" i="39"/>
  <c r="D11" i="39"/>
  <c r="E11" i="39"/>
  <c r="F11" i="39"/>
  <c r="G11" i="39"/>
  <c r="H11" i="39"/>
  <c r="I11" i="39"/>
  <c r="J11" i="39"/>
  <c r="K11" i="39"/>
  <c r="L11" i="39"/>
  <c r="M11" i="39"/>
  <c r="N11" i="39"/>
  <c r="O11" i="39"/>
  <c r="P11" i="39"/>
  <c r="Q11" i="39"/>
  <c r="R11" i="39"/>
  <c r="S11" i="39"/>
  <c r="T11" i="39"/>
  <c r="U11" i="39"/>
  <c r="V11" i="39"/>
  <c r="W11" i="39"/>
  <c r="X11" i="39"/>
  <c r="Y11" i="39"/>
  <c r="Z11" i="39"/>
  <c r="AA11" i="39"/>
  <c r="AB11" i="39"/>
  <c r="AC11" i="39"/>
  <c r="AD11" i="39"/>
  <c r="AE11" i="39"/>
  <c r="AF11" i="39"/>
  <c r="B12" i="39"/>
  <c r="C12" i="39"/>
  <c r="D12" i="39"/>
  <c r="E12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V12" i="39"/>
  <c r="W12" i="39"/>
  <c r="X12" i="39"/>
  <c r="Y12" i="39"/>
  <c r="Z12" i="39"/>
  <c r="AA12" i="39"/>
  <c r="AB12" i="39"/>
  <c r="AC12" i="39"/>
  <c r="AD12" i="39"/>
  <c r="AE12" i="39"/>
  <c r="AF12" i="39"/>
  <c r="B13" i="39"/>
  <c r="C13" i="39"/>
  <c r="D13" i="39"/>
  <c r="E13" i="39"/>
  <c r="F13" i="39"/>
  <c r="G13" i="39"/>
  <c r="H13" i="39"/>
  <c r="I13" i="39"/>
  <c r="J13" i="39"/>
  <c r="K13" i="39"/>
  <c r="L13" i="39"/>
  <c r="M13" i="39"/>
  <c r="N13" i="39"/>
  <c r="O13" i="39"/>
  <c r="P13" i="39"/>
  <c r="Q13" i="39"/>
  <c r="R13" i="39"/>
  <c r="S13" i="39"/>
  <c r="T13" i="39"/>
  <c r="U13" i="39"/>
  <c r="V13" i="39"/>
  <c r="W13" i="39"/>
  <c r="X13" i="39"/>
  <c r="Y13" i="39"/>
  <c r="Z13" i="39"/>
  <c r="AA13" i="39"/>
  <c r="AB13" i="39"/>
  <c r="AC13" i="39"/>
  <c r="AD13" i="39"/>
  <c r="AE13" i="39"/>
  <c r="AF13" i="39"/>
  <c r="B14" i="39"/>
  <c r="C14" i="39"/>
  <c r="D14" i="39"/>
  <c r="E14" i="39"/>
  <c r="F14" i="39"/>
  <c r="G14" i="39"/>
  <c r="H14" i="39"/>
  <c r="I14" i="39"/>
  <c r="J14" i="39"/>
  <c r="K14" i="39"/>
  <c r="L14" i="39"/>
  <c r="M14" i="39"/>
  <c r="N14" i="39"/>
  <c r="O14" i="39"/>
  <c r="P14" i="39"/>
  <c r="Q14" i="39"/>
  <c r="R14" i="39"/>
  <c r="S14" i="39"/>
  <c r="T14" i="39"/>
  <c r="U14" i="39"/>
  <c r="V14" i="39"/>
  <c r="W14" i="39"/>
  <c r="X14" i="39"/>
  <c r="Y14" i="39"/>
  <c r="Z14" i="39"/>
  <c r="AA14" i="39"/>
  <c r="AB14" i="39"/>
  <c r="AC14" i="39"/>
  <c r="AD14" i="39"/>
  <c r="AE14" i="39"/>
  <c r="AF14" i="39"/>
  <c r="B15" i="39"/>
  <c r="C15" i="39"/>
  <c r="D15" i="39"/>
  <c r="E15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U15" i="39"/>
  <c r="V15" i="39"/>
  <c r="W15" i="39"/>
  <c r="X15" i="39"/>
  <c r="Y15" i="39"/>
  <c r="Z15" i="39"/>
  <c r="AA15" i="39"/>
  <c r="AB15" i="39"/>
  <c r="AC15" i="39"/>
  <c r="AD15" i="39"/>
  <c r="AE15" i="39"/>
  <c r="AF15" i="39"/>
  <c r="B16" i="39"/>
  <c r="C16" i="39"/>
  <c r="D16" i="39"/>
  <c r="E16" i="39"/>
  <c r="F16" i="39"/>
  <c r="G16" i="39"/>
  <c r="H16" i="39"/>
  <c r="I16" i="39"/>
  <c r="J16" i="39"/>
  <c r="K16" i="39"/>
  <c r="L16" i="39"/>
  <c r="M16" i="39"/>
  <c r="N16" i="39"/>
  <c r="O16" i="39"/>
  <c r="P16" i="39"/>
  <c r="Q16" i="39"/>
  <c r="R16" i="39"/>
  <c r="S16" i="39"/>
  <c r="T16" i="39"/>
  <c r="U16" i="39"/>
  <c r="V16" i="39"/>
  <c r="W16" i="39"/>
  <c r="X16" i="39"/>
  <c r="Y16" i="39"/>
  <c r="Z16" i="39"/>
  <c r="AA16" i="39"/>
  <c r="AB16" i="39"/>
  <c r="AC16" i="39"/>
  <c r="AD16" i="39"/>
  <c r="AE16" i="39"/>
  <c r="AF16" i="39"/>
  <c r="B17" i="39"/>
  <c r="C17" i="39"/>
  <c r="D17" i="39"/>
  <c r="E17" i="39"/>
  <c r="F17" i="39"/>
  <c r="G17" i="39"/>
  <c r="H17" i="39"/>
  <c r="I17" i="39"/>
  <c r="J17" i="39"/>
  <c r="K17" i="39"/>
  <c r="L17" i="39"/>
  <c r="M17" i="39"/>
  <c r="N17" i="39"/>
  <c r="O17" i="39"/>
  <c r="P17" i="39"/>
  <c r="Q17" i="39"/>
  <c r="R17" i="39"/>
  <c r="S17" i="39"/>
  <c r="T17" i="39"/>
  <c r="U17" i="39"/>
  <c r="V17" i="39"/>
  <c r="W17" i="39"/>
  <c r="X17" i="39"/>
  <c r="Y17" i="39"/>
  <c r="Z17" i="39"/>
  <c r="AA17" i="39"/>
  <c r="AB17" i="39"/>
  <c r="AC17" i="39"/>
  <c r="AD17" i="39"/>
  <c r="AE17" i="39"/>
  <c r="AF17" i="39"/>
  <c r="B18" i="39"/>
  <c r="C18" i="39"/>
  <c r="D18" i="39"/>
  <c r="E18" i="39"/>
  <c r="F18" i="39"/>
  <c r="G18" i="39"/>
  <c r="H18" i="39"/>
  <c r="I18" i="39"/>
  <c r="J18" i="39"/>
  <c r="K18" i="39"/>
  <c r="L18" i="39"/>
  <c r="M18" i="39"/>
  <c r="N18" i="39"/>
  <c r="O18" i="39"/>
  <c r="P18" i="39"/>
  <c r="Q18" i="39"/>
  <c r="R18" i="39"/>
  <c r="S18" i="39"/>
  <c r="T18" i="39"/>
  <c r="U18" i="39"/>
  <c r="V18" i="39"/>
  <c r="W18" i="39"/>
  <c r="X18" i="39"/>
  <c r="Y18" i="39"/>
  <c r="Z18" i="39"/>
  <c r="AA18" i="39"/>
  <c r="AB18" i="39"/>
  <c r="AC18" i="39"/>
  <c r="AD18" i="39"/>
  <c r="AE18" i="39"/>
  <c r="AF18" i="39"/>
  <c r="B19" i="39"/>
  <c r="C19" i="39"/>
  <c r="D19" i="39"/>
  <c r="E19" i="39"/>
  <c r="F19" i="39"/>
  <c r="G19" i="39"/>
  <c r="H19" i="39"/>
  <c r="I19" i="39"/>
  <c r="J19" i="39"/>
  <c r="K19" i="39"/>
  <c r="L19" i="39"/>
  <c r="M19" i="39"/>
  <c r="N19" i="39"/>
  <c r="O19" i="39"/>
  <c r="P19" i="39"/>
  <c r="Q19" i="39"/>
  <c r="R19" i="39"/>
  <c r="S19" i="39"/>
  <c r="T19" i="39"/>
  <c r="U19" i="39"/>
  <c r="V19" i="39"/>
  <c r="W19" i="39"/>
  <c r="X19" i="39"/>
  <c r="Y19" i="39"/>
  <c r="Z19" i="39"/>
  <c r="AA19" i="39"/>
  <c r="AB19" i="39"/>
  <c r="AC19" i="39"/>
  <c r="AD19" i="39"/>
  <c r="AE19" i="39"/>
  <c r="AF19" i="39"/>
  <c r="B20" i="39"/>
  <c r="C20" i="39"/>
  <c r="D20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V20" i="39"/>
  <c r="W20" i="39"/>
  <c r="X20" i="39"/>
  <c r="Y20" i="39"/>
  <c r="Z20" i="39"/>
  <c r="AA20" i="39"/>
  <c r="AB20" i="39"/>
  <c r="AC20" i="39"/>
  <c r="AD20" i="39"/>
  <c r="AE20" i="39"/>
  <c r="AF20" i="39"/>
  <c r="B21" i="39"/>
  <c r="C21" i="39"/>
  <c r="D21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V21" i="39"/>
  <c r="W21" i="39"/>
  <c r="X21" i="39"/>
  <c r="Y21" i="39"/>
  <c r="Z21" i="39"/>
  <c r="AA21" i="39"/>
  <c r="AB21" i="39"/>
  <c r="AC21" i="39"/>
  <c r="AD21" i="39"/>
  <c r="AE21" i="39"/>
  <c r="AF21" i="39"/>
  <c r="B22" i="39"/>
  <c r="C22" i="39"/>
  <c r="D22" i="39"/>
  <c r="E22" i="39"/>
  <c r="F22" i="39"/>
  <c r="G22" i="39"/>
  <c r="H22" i="39"/>
  <c r="I22" i="39"/>
  <c r="J22" i="39"/>
  <c r="K22" i="39"/>
  <c r="L22" i="39"/>
  <c r="M22" i="39"/>
  <c r="N22" i="39"/>
  <c r="O22" i="39"/>
  <c r="P22" i="39"/>
  <c r="Q22" i="39"/>
  <c r="R22" i="39"/>
  <c r="S22" i="39"/>
  <c r="T22" i="39"/>
  <c r="U22" i="39"/>
  <c r="V22" i="39"/>
  <c r="W22" i="39"/>
  <c r="X22" i="39"/>
  <c r="Y22" i="39"/>
  <c r="Z22" i="39"/>
  <c r="AA22" i="39"/>
  <c r="AB22" i="39"/>
  <c r="AC22" i="39"/>
  <c r="AD22" i="39"/>
  <c r="AE22" i="39"/>
  <c r="AF22" i="39"/>
  <c r="B23" i="39"/>
  <c r="C23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Z23" i="39"/>
  <c r="AA23" i="39"/>
  <c r="AB23" i="39"/>
  <c r="AC23" i="39"/>
  <c r="AD23" i="39"/>
  <c r="AE23" i="39"/>
  <c r="AF23" i="39"/>
  <c r="B24" i="39"/>
  <c r="C24" i="39"/>
  <c r="D24" i="39"/>
  <c r="E24" i="39"/>
  <c r="F24" i="39"/>
  <c r="G24" i="39"/>
  <c r="H24" i="39"/>
  <c r="I24" i="39"/>
  <c r="J24" i="39"/>
  <c r="K24" i="39"/>
  <c r="L24" i="39"/>
  <c r="M24" i="39"/>
  <c r="N24" i="39"/>
  <c r="O24" i="39"/>
  <c r="P24" i="39"/>
  <c r="Q24" i="39"/>
  <c r="R24" i="39"/>
  <c r="S24" i="39"/>
  <c r="T24" i="39"/>
  <c r="U24" i="39"/>
  <c r="V24" i="39"/>
  <c r="W24" i="39"/>
  <c r="X24" i="39"/>
  <c r="Y24" i="39"/>
  <c r="Z24" i="39"/>
  <c r="AA24" i="39"/>
  <c r="AB24" i="39"/>
  <c r="AC24" i="39"/>
  <c r="AD24" i="39"/>
  <c r="AE24" i="39"/>
  <c r="AF24" i="39"/>
  <c r="B25" i="39"/>
  <c r="C25" i="39"/>
  <c r="D25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V25" i="39"/>
  <c r="W25" i="39"/>
  <c r="X25" i="39"/>
  <c r="Y25" i="39"/>
  <c r="Z25" i="39"/>
  <c r="AA25" i="39"/>
  <c r="AB25" i="39"/>
  <c r="AC25" i="39"/>
  <c r="AD25" i="39"/>
  <c r="AE25" i="39"/>
  <c r="AF25" i="39"/>
  <c r="B26" i="39"/>
  <c r="C26" i="39"/>
  <c r="D26" i="39"/>
  <c r="E26" i="39"/>
  <c r="F26" i="39"/>
  <c r="G26" i="39"/>
  <c r="H26" i="39"/>
  <c r="I26" i="39"/>
  <c r="J26" i="39"/>
  <c r="K26" i="39"/>
  <c r="L26" i="39"/>
  <c r="M26" i="39"/>
  <c r="N26" i="39"/>
  <c r="O26" i="39"/>
  <c r="P26" i="39"/>
  <c r="Q26" i="39"/>
  <c r="R26" i="39"/>
  <c r="S26" i="39"/>
  <c r="T26" i="39"/>
  <c r="U26" i="39"/>
  <c r="V26" i="39"/>
  <c r="W26" i="39"/>
  <c r="X26" i="39"/>
  <c r="Y26" i="39"/>
  <c r="Z26" i="39"/>
  <c r="AA26" i="39"/>
  <c r="AB26" i="39"/>
  <c r="AC26" i="39"/>
  <c r="AD26" i="39"/>
  <c r="AE26" i="39"/>
  <c r="AF26" i="39"/>
  <c r="B27" i="39"/>
  <c r="C27" i="39"/>
  <c r="D27" i="39"/>
  <c r="E27" i="39"/>
  <c r="F27" i="39"/>
  <c r="G27" i="39"/>
  <c r="H27" i="39"/>
  <c r="I27" i="39"/>
  <c r="J27" i="39"/>
  <c r="K27" i="39"/>
  <c r="L27" i="39"/>
  <c r="M27" i="39"/>
  <c r="N27" i="39"/>
  <c r="O27" i="39"/>
  <c r="P27" i="39"/>
  <c r="Q27" i="39"/>
  <c r="R27" i="39"/>
  <c r="S27" i="39"/>
  <c r="T27" i="39"/>
  <c r="U27" i="39"/>
  <c r="V27" i="39"/>
  <c r="W27" i="39"/>
  <c r="X27" i="39"/>
  <c r="Y27" i="39"/>
  <c r="Z27" i="39"/>
  <c r="AA27" i="39"/>
  <c r="AB27" i="39"/>
  <c r="AC27" i="39"/>
  <c r="AD27" i="39"/>
  <c r="AE27" i="39"/>
  <c r="AF27" i="39"/>
  <c r="B28" i="39"/>
  <c r="C28" i="39"/>
  <c r="D28" i="39"/>
  <c r="E28" i="39"/>
  <c r="F28" i="39"/>
  <c r="G28" i="39"/>
  <c r="H28" i="39"/>
  <c r="I28" i="39"/>
  <c r="J28" i="39"/>
  <c r="K28" i="39"/>
  <c r="L28" i="39"/>
  <c r="M28" i="39"/>
  <c r="N28" i="39"/>
  <c r="O28" i="39"/>
  <c r="P28" i="39"/>
  <c r="Q28" i="39"/>
  <c r="R28" i="39"/>
  <c r="S28" i="39"/>
  <c r="T28" i="39"/>
  <c r="U28" i="39"/>
  <c r="V28" i="39"/>
  <c r="W28" i="39"/>
  <c r="X28" i="39"/>
  <c r="Y28" i="39"/>
  <c r="Z28" i="39"/>
  <c r="AA28" i="39"/>
  <c r="AB28" i="39"/>
  <c r="AC28" i="39"/>
  <c r="AD28" i="39"/>
  <c r="AE28" i="39"/>
  <c r="AF28" i="39"/>
  <c r="B29" i="39"/>
  <c r="C29" i="39"/>
  <c r="D29" i="39"/>
  <c r="E29" i="39"/>
  <c r="F29" i="39"/>
  <c r="G29" i="39"/>
  <c r="H29" i="39"/>
  <c r="I29" i="39"/>
  <c r="J29" i="39"/>
  <c r="K29" i="39"/>
  <c r="L29" i="39"/>
  <c r="M29" i="39"/>
  <c r="N29" i="39"/>
  <c r="O29" i="39"/>
  <c r="P29" i="39"/>
  <c r="Q29" i="39"/>
  <c r="R29" i="39"/>
  <c r="S29" i="39"/>
  <c r="T29" i="39"/>
  <c r="U29" i="39"/>
  <c r="V29" i="39"/>
  <c r="W29" i="39"/>
  <c r="X29" i="39"/>
  <c r="Y29" i="39"/>
  <c r="Z29" i="39"/>
  <c r="AA29" i="39"/>
  <c r="AB29" i="39"/>
  <c r="AC29" i="39"/>
  <c r="AD29" i="39"/>
  <c r="AE29" i="39"/>
  <c r="AF29" i="39"/>
  <c r="B30" i="39"/>
  <c r="C30" i="39"/>
  <c r="D30" i="39"/>
  <c r="E30" i="39"/>
  <c r="F30" i="39"/>
  <c r="G30" i="39"/>
  <c r="H30" i="39"/>
  <c r="I30" i="39"/>
  <c r="J30" i="39"/>
  <c r="K30" i="39"/>
  <c r="L30" i="39"/>
  <c r="M30" i="39"/>
  <c r="N30" i="39"/>
  <c r="O30" i="39"/>
  <c r="P30" i="39"/>
  <c r="Q30" i="39"/>
  <c r="R30" i="39"/>
  <c r="S30" i="39"/>
  <c r="T30" i="39"/>
  <c r="U30" i="39"/>
  <c r="V30" i="39"/>
  <c r="W30" i="39"/>
  <c r="X30" i="39"/>
  <c r="Y30" i="39"/>
  <c r="Z30" i="39"/>
  <c r="AA30" i="39"/>
  <c r="AB30" i="39"/>
  <c r="AC30" i="39"/>
  <c r="AD30" i="39"/>
  <c r="AE30" i="39"/>
  <c r="AF30" i="39"/>
  <c r="B31" i="39"/>
  <c r="C31" i="39"/>
  <c r="D31" i="39"/>
  <c r="E31" i="39"/>
  <c r="F31" i="39"/>
  <c r="G31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V31" i="39"/>
  <c r="W31" i="39"/>
  <c r="X31" i="39"/>
  <c r="Y31" i="39"/>
  <c r="Z31" i="39"/>
  <c r="AA31" i="39"/>
  <c r="AB31" i="39"/>
  <c r="AC31" i="39"/>
  <c r="AD31" i="39"/>
  <c r="AE31" i="39"/>
  <c r="AF31" i="39"/>
  <c r="B32" i="39"/>
  <c r="C32" i="39"/>
  <c r="D32" i="39"/>
  <c r="E32" i="39"/>
  <c r="F32" i="39"/>
  <c r="G32" i="39"/>
  <c r="H32" i="39"/>
  <c r="I32" i="39"/>
  <c r="J32" i="39"/>
  <c r="K32" i="39"/>
  <c r="L32" i="39"/>
  <c r="M32" i="39"/>
  <c r="N32" i="39"/>
  <c r="O32" i="39"/>
  <c r="P32" i="39"/>
  <c r="Q32" i="39"/>
  <c r="R32" i="39"/>
  <c r="S32" i="39"/>
  <c r="T32" i="39"/>
  <c r="U32" i="39"/>
  <c r="V32" i="39"/>
  <c r="W32" i="39"/>
  <c r="X32" i="39"/>
  <c r="Y32" i="39"/>
  <c r="Z32" i="39"/>
  <c r="AA32" i="39"/>
  <c r="AB32" i="39"/>
  <c r="AC32" i="39"/>
  <c r="AD32" i="39"/>
  <c r="AE32" i="39"/>
  <c r="AF32" i="39"/>
  <c r="B33" i="39"/>
  <c r="C33" i="39"/>
  <c r="D33" i="39"/>
  <c r="E33" i="39"/>
  <c r="F33" i="39"/>
  <c r="G33" i="39"/>
  <c r="H33" i="39"/>
  <c r="I33" i="39"/>
  <c r="J33" i="39"/>
  <c r="K33" i="39"/>
  <c r="L33" i="39"/>
  <c r="M33" i="39"/>
  <c r="N33" i="39"/>
  <c r="O33" i="39"/>
  <c r="P33" i="39"/>
  <c r="Q33" i="39"/>
  <c r="R33" i="39"/>
  <c r="S33" i="39"/>
  <c r="T33" i="39"/>
  <c r="U33" i="39"/>
  <c r="V33" i="39"/>
  <c r="W33" i="39"/>
  <c r="X33" i="39"/>
  <c r="Y33" i="39"/>
  <c r="Z33" i="39"/>
  <c r="AA33" i="39"/>
  <c r="AB33" i="39"/>
  <c r="AC33" i="39"/>
  <c r="AD33" i="39"/>
  <c r="AE33" i="39"/>
  <c r="AF33" i="39"/>
  <c r="B34" i="39"/>
  <c r="C34" i="39"/>
  <c r="D34" i="39"/>
  <c r="E34" i="39"/>
  <c r="F34" i="39"/>
  <c r="G34" i="39"/>
  <c r="H34" i="39"/>
  <c r="I34" i="39"/>
  <c r="J34" i="39"/>
  <c r="K34" i="39"/>
  <c r="L34" i="39"/>
  <c r="M34" i="39"/>
  <c r="N34" i="39"/>
  <c r="O34" i="39"/>
  <c r="P34" i="39"/>
  <c r="Q34" i="39"/>
  <c r="R34" i="39"/>
  <c r="S34" i="39"/>
  <c r="T34" i="39"/>
  <c r="U34" i="39"/>
  <c r="V34" i="39"/>
  <c r="W34" i="39"/>
  <c r="X34" i="39"/>
  <c r="Y34" i="39"/>
  <c r="Z34" i="39"/>
  <c r="AA34" i="39"/>
  <c r="AB34" i="39"/>
  <c r="AC34" i="39"/>
  <c r="AD34" i="39"/>
  <c r="AE34" i="39"/>
  <c r="AF34" i="39"/>
  <c r="B35" i="39"/>
  <c r="C35" i="39"/>
  <c r="D35" i="39"/>
  <c r="E35" i="39"/>
  <c r="F35" i="39"/>
  <c r="G35" i="39"/>
  <c r="H35" i="39"/>
  <c r="I35" i="39"/>
  <c r="J35" i="39"/>
  <c r="K35" i="39"/>
  <c r="L35" i="39"/>
  <c r="M35" i="39"/>
  <c r="N35" i="39"/>
  <c r="O35" i="39"/>
  <c r="P35" i="39"/>
  <c r="Q35" i="39"/>
  <c r="R35" i="39"/>
  <c r="S35" i="39"/>
  <c r="T35" i="39"/>
  <c r="U35" i="39"/>
  <c r="V35" i="39"/>
  <c r="W35" i="39"/>
  <c r="X35" i="39"/>
  <c r="Y35" i="39"/>
  <c r="Z35" i="39"/>
  <c r="AA35" i="39"/>
  <c r="AB35" i="39"/>
  <c r="AC35" i="39"/>
  <c r="AD35" i="39"/>
  <c r="AE35" i="39"/>
  <c r="AF35" i="39"/>
  <c r="B36" i="39"/>
  <c r="C36" i="39"/>
  <c r="D36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V36" i="39"/>
  <c r="W36" i="39"/>
  <c r="X36" i="39"/>
  <c r="Y36" i="39"/>
  <c r="Z36" i="39"/>
  <c r="AA36" i="39"/>
  <c r="AB36" i="39"/>
  <c r="AC36" i="39"/>
  <c r="AD36" i="39"/>
  <c r="AE36" i="39"/>
  <c r="AF36" i="39"/>
  <c r="B37" i="39"/>
  <c r="C37" i="39"/>
  <c r="D37" i="39"/>
  <c r="E37" i="39"/>
  <c r="F37" i="39"/>
  <c r="G37" i="39"/>
  <c r="H37" i="39"/>
  <c r="I37" i="39"/>
  <c r="J37" i="39"/>
  <c r="K37" i="39"/>
  <c r="L37" i="39"/>
  <c r="M37" i="39"/>
  <c r="N37" i="39"/>
  <c r="O37" i="39"/>
  <c r="P37" i="39"/>
  <c r="Q37" i="39"/>
  <c r="R37" i="39"/>
  <c r="S37" i="39"/>
  <c r="T37" i="39"/>
  <c r="U37" i="39"/>
  <c r="V37" i="39"/>
  <c r="W37" i="39"/>
  <c r="X37" i="39"/>
  <c r="Y37" i="39"/>
  <c r="Z37" i="39"/>
  <c r="AA37" i="39"/>
  <c r="AB37" i="39"/>
  <c r="AC37" i="39"/>
  <c r="AD37" i="39"/>
  <c r="AE37" i="39"/>
  <c r="AF37" i="39"/>
  <c r="B38" i="39"/>
  <c r="C38" i="39"/>
  <c r="D38" i="39"/>
  <c r="E38" i="39"/>
  <c r="F38" i="39"/>
  <c r="G38" i="39"/>
  <c r="H38" i="39"/>
  <c r="I38" i="39"/>
  <c r="J38" i="39"/>
  <c r="K38" i="39"/>
  <c r="L38" i="39"/>
  <c r="M38" i="39"/>
  <c r="N38" i="39"/>
  <c r="O38" i="39"/>
  <c r="P38" i="39"/>
  <c r="Q38" i="39"/>
  <c r="R38" i="39"/>
  <c r="S38" i="39"/>
  <c r="T38" i="39"/>
  <c r="U38" i="39"/>
  <c r="V38" i="39"/>
  <c r="W38" i="39"/>
  <c r="X38" i="39"/>
  <c r="Y38" i="39"/>
  <c r="Z38" i="39"/>
  <c r="AA38" i="39"/>
  <c r="AB38" i="39"/>
  <c r="AC38" i="39"/>
  <c r="AD38" i="39"/>
  <c r="AE38" i="39"/>
  <c r="AF38" i="39"/>
  <c r="B39" i="39"/>
  <c r="C39" i="39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Z39" i="39"/>
  <c r="AA39" i="39"/>
  <c r="AB39" i="39"/>
  <c r="AC39" i="39"/>
  <c r="AD39" i="39"/>
  <c r="AE39" i="39"/>
  <c r="AF39" i="39"/>
  <c r="B40" i="39"/>
  <c r="C40" i="39"/>
  <c r="D40" i="39"/>
  <c r="E40" i="39"/>
  <c r="F40" i="39"/>
  <c r="G40" i="39"/>
  <c r="H40" i="39"/>
  <c r="I40" i="39"/>
  <c r="J40" i="39"/>
  <c r="K40" i="39"/>
  <c r="L40" i="39"/>
  <c r="M40" i="39"/>
  <c r="N40" i="39"/>
  <c r="O40" i="39"/>
  <c r="P40" i="39"/>
  <c r="Q40" i="39"/>
  <c r="R40" i="39"/>
  <c r="S40" i="39"/>
  <c r="T40" i="39"/>
  <c r="U40" i="39"/>
  <c r="V40" i="39"/>
  <c r="W40" i="39"/>
  <c r="X40" i="39"/>
  <c r="Y40" i="39"/>
  <c r="Z40" i="39"/>
  <c r="AA40" i="39"/>
  <c r="AB40" i="39"/>
  <c r="AC40" i="39"/>
  <c r="AD40" i="39"/>
  <c r="AE40" i="39"/>
  <c r="AF40" i="39"/>
  <c r="B41" i="39"/>
  <c r="C41" i="39"/>
  <c r="D41" i="39"/>
  <c r="E41" i="39"/>
  <c r="F41" i="39"/>
  <c r="G41" i="39"/>
  <c r="H41" i="39"/>
  <c r="I41" i="39"/>
  <c r="J41" i="39"/>
  <c r="K41" i="39"/>
  <c r="L41" i="39"/>
  <c r="M41" i="39"/>
  <c r="N41" i="39"/>
  <c r="O41" i="39"/>
  <c r="P41" i="39"/>
  <c r="Q41" i="39"/>
  <c r="R41" i="39"/>
  <c r="S41" i="39"/>
  <c r="T41" i="39"/>
  <c r="U41" i="39"/>
  <c r="V41" i="39"/>
  <c r="W41" i="39"/>
  <c r="X41" i="39"/>
  <c r="Y41" i="39"/>
  <c r="Z41" i="39"/>
  <c r="AA41" i="39"/>
  <c r="AB41" i="39"/>
  <c r="AC41" i="39"/>
  <c r="AD41" i="39"/>
  <c r="AE41" i="39"/>
  <c r="AF41" i="39"/>
  <c r="B42" i="39"/>
  <c r="C42" i="39"/>
  <c r="D42" i="39"/>
  <c r="E42" i="39"/>
  <c r="F42" i="39"/>
  <c r="G42" i="39"/>
  <c r="H42" i="39"/>
  <c r="I42" i="39"/>
  <c r="J42" i="39"/>
  <c r="K42" i="39"/>
  <c r="L42" i="39"/>
  <c r="M42" i="39"/>
  <c r="N42" i="39"/>
  <c r="O42" i="39"/>
  <c r="P42" i="39"/>
  <c r="Q42" i="39"/>
  <c r="R42" i="39"/>
  <c r="S42" i="39"/>
  <c r="T42" i="39"/>
  <c r="U42" i="39"/>
  <c r="V42" i="39"/>
  <c r="W42" i="39"/>
  <c r="X42" i="39"/>
  <c r="Y42" i="39"/>
  <c r="Z42" i="39"/>
  <c r="AA42" i="39"/>
  <c r="AB42" i="39"/>
  <c r="AC42" i="39"/>
  <c r="AD42" i="39"/>
  <c r="AE42" i="39"/>
  <c r="AF42" i="39"/>
  <c r="B43" i="39"/>
  <c r="C43" i="39"/>
  <c r="D43" i="39"/>
  <c r="E43" i="39"/>
  <c r="F43" i="39"/>
  <c r="G43" i="39"/>
  <c r="H43" i="39"/>
  <c r="I43" i="39"/>
  <c r="J43" i="39"/>
  <c r="K43" i="39"/>
  <c r="L43" i="39"/>
  <c r="M43" i="39"/>
  <c r="N43" i="39"/>
  <c r="O43" i="39"/>
  <c r="P43" i="39"/>
  <c r="Q43" i="39"/>
  <c r="R43" i="39"/>
  <c r="S43" i="39"/>
  <c r="T43" i="39"/>
  <c r="U43" i="39"/>
  <c r="V43" i="39"/>
  <c r="W43" i="39"/>
  <c r="X43" i="39"/>
  <c r="Y43" i="39"/>
  <c r="Z43" i="39"/>
  <c r="AA43" i="39"/>
  <c r="AB43" i="39"/>
  <c r="AC43" i="39"/>
  <c r="AD43" i="39"/>
  <c r="AE43" i="39"/>
  <c r="AF43" i="39"/>
  <c r="B44" i="39"/>
  <c r="C44" i="39"/>
  <c r="D44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R44" i="39"/>
  <c r="S44" i="39"/>
  <c r="T44" i="39"/>
  <c r="U44" i="39"/>
  <c r="V44" i="39"/>
  <c r="W44" i="39"/>
  <c r="X44" i="39"/>
  <c r="Y44" i="39"/>
  <c r="Z44" i="39"/>
  <c r="AA44" i="39"/>
  <c r="AB44" i="39"/>
  <c r="AC44" i="39"/>
  <c r="AD44" i="39"/>
  <c r="AE44" i="39"/>
  <c r="AF44" i="39"/>
  <c r="B45" i="39"/>
  <c r="C45" i="39"/>
  <c r="D45" i="39"/>
  <c r="E45" i="39"/>
  <c r="F45" i="39"/>
  <c r="G45" i="39"/>
  <c r="H45" i="39"/>
  <c r="I45" i="39"/>
  <c r="J45" i="39"/>
  <c r="K45" i="39"/>
  <c r="L45" i="39"/>
  <c r="M45" i="39"/>
  <c r="N45" i="39"/>
  <c r="O45" i="39"/>
  <c r="P45" i="39"/>
  <c r="Q45" i="39"/>
  <c r="R45" i="39"/>
  <c r="S45" i="39"/>
  <c r="T45" i="39"/>
  <c r="U45" i="39"/>
  <c r="V45" i="39"/>
  <c r="W45" i="39"/>
  <c r="X45" i="39"/>
  <c r="Y45" i="39"/>
  <c r="Z45" i="39"/>
  <c r="AA45" i="39"/>
  <c r="AB45" i="39"/>
  <c r="AC45" i="39"/>
  <c r="AD45" i="39"/>
  <c r="AE45" i="39"/>
  <c r="AF45" i="39"/>
  <c r="B46" i="39"/>
  <c r="C46" i="39"/>
  <c r="D46" i="39"/>
  <c r="E46" i="39"/>
  <c r="F46" i="39"/>
  <c r="G46" i="39"/>
  <c r="H46" i="39"/>
  <c r="I46" i="39"/>
  <c r="J46" i="39"/>
  <c r="K46" i="39"/>
  <c r="L46" i="39"/>
  <c r="M46" i="39"/>
  <c r="N46" i="39"/>
  <c r="O46" i="39"/>
  <c r="P46" i="39"/>
  <c r="Q46" i="39"/>
  <c r="R46" i="39"/>
  <c r="S46" i="39"/>
  <c r="T46" i="39"/>
  <c r="U46" i="39"/>
  <c r="V46" i="39"/>
  <c r="W46" i="39"/>
  <c r="X46" i="39"/>
  <c r="Y46" i="39"/>
  <c r="Z46" i="39"/>
  <c r="AA46" i="39"/>
  <c r="AB46" i="39"/>
  <c r="AC46" i="39"/>
  <c r="AD46" i="39"/>
  <c r="AE46" i="39"/>
  <c r="AF46" i="39"/>
  <c r="B47" i="39"/>
  <c r="C47" i="39"/>
  <c r="D47" i="39"/>
  <c r="E47" i="39"/>
  <c r="F47" i="39"/>
  <c r="G47" i="39"/>
  <c r="H47" i="39"/>
  <c r="I47" i="39"/>
  <c r="J47" i="39"/>
  <c r="K47" i="39"/>
  <c r="L47" i="39"/>
  <c r="M47" i="39"/>
  <c r="N47" i="39"/>
  <c r="O47" i="39"/>
  <c r="P47" i="39"/>
  <c r="Q47" i="39"/>
  <c r="R47" i="39"/>
  <c r="S47" i="39"/>
  <c r="T47" i="39"/>
  <c r="U47" i="39"/>
  <c r="V47" i="39"/>
  <c r="W47" i="39"/>
  <c r="X47" i="39"/>
  <c r="Y47" i="39"/>
  <c r="Z47" i="39"/>
  <c r="AA47" i="39"/>
  <c r="AB47" i="39"/>
  <c r="AC47" i="39"/>
  <c r="AD47" i="39"/>
  <c r="AE47" i="39"/>
  <c r="AF47" i="39"/>
  <c r="B48" i="39"/>
  <c r="C48" i="39"/>
  <c r="D48" i="39"/>
  <c r="E48" i="39"/>
  <c r="F48" i="39"/>
  <c r="G48" i="39"/>
  <c r="H48" i="39"/>
  <c r="I48" i="39"/>
  <c r="J48" i="39"/>
  <c r="K48" i="39"/>
  <c r="L48" i="39"/>
  <c r="M48" i="39"/>
  <c r="N48" i="39"/>
  <c r="O48" i="39"/>
  <c r="P48" i="39"/>
  <c r="Q48" i="39"/>
  <c r="R48" i="39"/>
  <c r="S48" i="39"/>
  <c r="T48" i="39"/>
  <c r="U48" i="39"/>
  <c r="V48" i="39"/>
  <c r="W48" i="39"/>
  <c r="X48" i="39"/>
  <c r="Y48" i="39"/>
  <c r="Z48" i="39"/>
  <c r="AA48" i="39"/>
  <c r="AB48" i="39"/>
  <c r="AC48" i="39"/>
  <c r="AD48" i="39"/>
  <c r="AE48" i="39"/>
  <c r="AF48" i="39"/>
  <c r="B49" i="39"/>
  <c r="C49" i="39"/>
  <c r="D49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V49" i="39"/>
  <c r="W49" i="39"/>
  <c r="X49" i="39"/>
  <c r="Y49" i="39"/>
  <c r="Z49" i="39"/>
  <c r="AA49" i="39"/>
  <c r="AB49" i="39"/>
  <c r="AC49" i="39"/>
  <c r="AD49" i="39"/>
  <c r="AE49" i="39"/>
  <c r="AF49" i="39"/>
  <c r="B50" i="39"/>
  <c r="C50" i="39"/>
  <c r="D50" i="39"/>
  <c r="E50" i="39"/>
  <c r="F50" i="39"/>
  <c r="G50" i="39"/>
  <c r="H50" i="39"/>
  <c r="I50" i="39"/>
  <c r="J50" i="39"/>
  <c r="K50" i="39"/>
  <c r="L50" i="39"/>
  <c r="M50" i="39"/>
  <c r="N50" i="39"/>
  <c r="O50" i="39"/>
  <c r="P50" i="39"/>
  <c r="Q50" i="39"/>
  <c r="R50" i="39"/>
  <c r="S50" i="39"/>
  <c r="T50" i="39"/>
  <c r="U50" i="39"/>
  <c r="V50" i="39"/>
  <c r="W50" i="39"/>
  <c r="X50" i="39"/>
  <c r="Y50" i="39"/>
  <c r="Z50" i="39"/>
  <c r="AA50" i="39"/>
  <c r="AB50" i="39"/>
  <c r="AC50" i="39"/>
  <c r="AD50" i="39"/>
  <c r="AE50" i="39"/>
  <c r="AF50" i="39"/>
  <c r="B51" i="39"/>
  <c r="C51" i="39"/>
  <c r="D51" i="39"/>
  <c r="E51" i="39"/>
  <c r="F51" i="39"/>
  <c r="G51" i="39"/>
  <c r="H51" i="39"/>
  <c r="I51" i="39"/>
  <c r="J51" i="39"/>
  <c r="K51" i="39"/>
  <c r="L51" i="39"/>
  <c r="M51" i="39"/>
  <c r="N51" i="39"/>
  <c r="O51" i="39"/>
  <c r="P51" i="39"/>
  <c r="Q51" i="39"/>
  <c r="R51" i="39"/>
  <c r="S51" i="39"/>
  <c r="T51" i="39"/>
  <c r="U51" i="39"/>
  <c r="V51" i="39"/>
  <c r="W51" i="39"/>
  <c r="X51" i="39"/>
  <c r="Y51" i="39"/>
  <c r="Z51" i="39"/>
  <c r="AA51" i="39"/>
  <c r="AB51" i="39"/>
  <c r="AC51" i="39"/>
  <c r="AD51" i="39"/>
  <c r="AE51" i="39"/>
  <c r="AF51" i="39"/>
  <c r="B52" i="39"/>
  <c r="C52" i="39"/>
  <c r="D52" i="39"/>
  <c r="E52" i="39"/>
  <c r="F52" i="39"/>
  <c r="G52" i="39"/>
  <c r="H52" i="39"/>
  <c r="I52" i="39"/>
  <c r="J52" i="39"/>
  <c r="K52" i="39"/>
  <c r="L52" i="39"/>
  <c r="M52" i="39"/>
  <c r="N52" i="39"/>
  <c r="O52" i="39"/>
  <c r="P52" i="39"/>
  <c r="Q52" i="39"/>
  <c r="R52" i="39"/>
  <c r="S52" i="39"/>
  <c r="T52" i="39"/>
  <c r="U52" i="39"/>
  <c r="V52" i="39"/>
  <c r="W52" i="39"/>
  <c r="X52" i="39"/>
  <c r="Y52" i="39"/>
  <c r="Z52" i="39"/>
  <c r="AA52" i="39"/>
  <c r="AB52" i="39"/>
  <c r="AC52" i="39"/>
  <c r="AD52" i="39"/>
  <c r="AE52" i="39"/>
  <c r="AF52" i="39"/>
  <c r="B53" i="39"/>
  <c r="C53" i="39"/>
  <c r="D53" i="39"/>
  <c r="E53" i="39"/>
  <c r="F53" i="39"/>
  <c r="G53" i="39"/>
  <c r="H53" i="39"/>
  <c r="I53" i="39"/>
  <c r="J53" i="39"/>
  <c r="K53" i="39"/>
  <c r="L53" i="39"/>
  <c r="M53" i="39"/>
  <c r="N53" i="39"/>
  <c r="O53" i="39"/>
  <c r="P53" i="39"/>
  <c r="Q53" i="39"/>
  <c r="R53" i="39"/>
  <c r="S53" i="39"/>
  <c r="T53" i="39"/>
  <c r="U53" i="39"/>
  <c r="V53" i="39"/>
  <c r="W53" i="39"/>
  <c r="X53" i="39"/>
  <c r="Y53" i="39"/>
  <c r="Z53" i="39"/>
  <c r="AA53" i="39"/>
  <c r="AB53" i="39"/>
  <c r="AC53" i="39"/>
  <c r="AD53" i="39"/>
  <c r="AE53" i="39"/>
  <c r="AF53" i="39"/>
  <c r="B54" i="39"/>
  <c r="C54" i="39"/>
  <c r="D54" i="39"/>
  <c r="E54" i="39"/>
  <c r="F54" i="39"/>
  <c r="G54" i="39"/>
  <c r="H54" i="39"/>
  <c r="I54" i="39"/>
  <c r="J54" i="39"/>
  <c r="K54" i="39"/>
  <c r="L54" i="39"/>
  <c r="M54" i="39"/>
  <c r="N54" i="39"/>
  <c r="O54" i="39"/>
  <c r="P54" i="39"/>
  <c r="Q54" i="39"/>
  <c r="R54" i="39"/>
  <c r="S54" i="39"/>
  <c r="T54" i="39"/>
  <c r="U54" i="39"/>
  <c r="V54" i="39"/>
  <c r="W54" i="39"/>
  <c r="X54" i="39"/>
  <c r="Y54" i="39"/>
  <c r="Z54" i="39"/>
  <c r="AA54" i="39"/>
  <c r="AB54" i="39"/>
  <c r="AC54" i="39"/>
  <c r="AD54" i="39"/>
  <c r="AE54" i="39"/>
  <c r="AF54" i="39"/>
  <c r="B55" i="39"/>
  <c r="C55" i="39"/>
  <c r="D55" i="39"/>
  <c r="E55" i="39"/>
  <c r="F55" i="39"/>
  <c r="G55" i="39"/>
  <c r="H55" i="39"/>
  <c r="I55" i="39"/>
  <c r="J55" i="39"/>
  <c r="K55" i="39"/>
  <c r="L55" i="39"/>
  <c r="M55" i="39"/>
  <c r="N55" i="39"/>
  <c r="O55" i="39"/>
  <c r="P55" i="39"/>
  <c r="Q55" i="39"/>
  <c r="R55" i="39"/>
  <c r="S55" i="39"/>
  <c r="T55" i="39"/>
  <c r="U55" i="39"/>
  <c r="V55" i="39"/>
  <c r="W55" i="39"/>
  <c r="X55" i="39"/>
  <c r="Y55" i="39"/>
  <c r="Z55" i="39"/>
  <c r="AA55" i="39"/>
  <c r="AB55" i="39"/>
  <c r="AC55" i="39"/>
  <c r="AD55" i="39"/>
  <c r="AE55" i="39"/>
  <c r="AF55" i="39"/>
  <c r="B56" i="39"/>
  <c r="C56" i="39"/>
  <c r="D56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V56" i="39"/>
  <c r="W56" i="39"/>
  <c r="X56" i="39"/>
  <c r="Y56" i="39"/>
  <c r="Z56" i="39"/>
  <c r="AA56" i="39"/>
  <c r="AB56" i="39"/>
  <c r="AC56" i="39"/>
  <c r="AD56" i="39"/>
  <c r="AE56" i="39"/>
  <c r="AF56" i="39"/>
  <c r="B57" i="39"/>
  <c r="C57" i="39"/>
  <c r="D57" i="39"/>
  <c r="E57" i="39"/>
  <c r="F57" i="39"/>
  <c r="G57" i="39"/>
  <c r="H57" i="39"/>
  <c r="I57" i="39"/>
  <c r="J57" i="39"/>
  <c r="K57" i="39"/>
  <c r="L57" i="39"/>
  <c r="M57" i="39"/>
  <c r="N57" i="39"/>
  <c r="O57" i="39"/>
  <c r="P57" i="39"/>
  <c r="Q57" i="39"/>
  <c r="R57" i="39"/>
  <c r="S57" i="39"/>
  <c r="T57" i="39"/>
  <c r="U57" i="39"/>
  <c r="V57" i="39"/>
  <c r="W57" i="39"/>
  <c r="X57" i="39"/>
  <c r="Y57" i="39"/>
  <c r="Z57" i="39"/>
  <c r="AA57" i="39"/>
  <c r="AB57" i="39"/>
  <c r="AC57" i="39"/>
  <c r="AD57" i="39"/>
  <c r="AE57" i="39"/>
  <c r="AF57" i="39"/>
  <c r="B58" i="39"/>
  <c r="C58" i="39"/>
  <c r="D58" i="39"/>
  <c r="E58" i="39"/>
  <c r="F58" i="39"/>
  <c r="G58" i="39"/>
  <c r="H58" i="39"/>
  <c r="I58" i="39"/>
  <c r="J58" i="39"/>
  <c r="K58" i="39"/>
  <c r="L58" i="39"/>
  <c r="M58" i="39"/>
  <c r="N58" i="39"/>
  <c r="O58" i="39"/>
  <c r="P58" i="39"/>
  <c r="Q58" i="39"/>
  <c r="R58" i="39"/>
  <c r="S58" i="39"/>
  <c r="T58" i="39"/>
  <c r="U58" i="39"/>
  <c r="V58" i="39"/>
  <c r="W58" i="39"/>
  <c r="X58" i="39"/>
  <c r="Y58" i="39"/>
  <c r="Z58" i="39"/>
  <c r="AA58" i="39"/>
  <c r="AB58" i="39"/>
  <c r="AC58" i="39"/>
  <c r="AD58" i="39"/>
  <c r="AE58" i="39"/>
  <c r="AF58" i="39"/>
  <c r="B59" i="39"/>
  <c r="C59" i="39"/>
  <c r="D59" i="39"/>
  <c r="E59" i="39"/>
  <c r="F59" i="39"/>
  <c r="G59" i="39"/>
  <c r="H59" i="39"/>
  <c r="I59" i="39"/>
  <c r="J59" i="39"/>
  <c r="K59" i="39"/>
  <c r="L59" i="39"/>
  <c r="M59" i="39"/>
  <c r="N59" i="39"/>
  <c r="O59" i="39"/>
  <c r="P59" i="39"/>
  <c r="Q59" i="39"/>
  <c r="R59" i="39"/>
  <c r="S59" i="39"/>
  <c r="T59" i="39"/>
  <c r="U59" i="39"/>
  <c r="V59" i="39"/>
  <c r="W59" i="39"/>
  <c r="X59" i="39"/>
  <c r="Y59" i="39"/>
  <c r="Z59" i="39"/>
  <c r="AA59" i="39"/>
  <c r="AB59" i="39"/>
  <c r="AC59" i="39"/>
  <c r="AD59" i="39"/>
  <c r="AE59" i="39"/>
  <c r="AF59" i="39"/>
  <c r="B60" i="39"/>
  <c r="C60" i="39"/>
  <c r="D60" i="39"/>
  <c r="E60" i="39"/>
  <c r="F60" i="39"/>
  <c r="G60" i="39"/>
  <c r="H60" i="39"/>
  <c r="I60" i="39"/>
  <c r="J60" i="39"/>
  <c r="K60" i="39"/>
  <c r="L60" i="39"/>
  <c r="M60" i="39"/>
  <c r="N60" i="39"/>
  <c r="O60" i="39"/>
  <c r="P60" i="39"/>
  <c r="Q60" i="39"/>
  <c r="R60" i="39"/>
  <c r="S60" i="39"/>
  <c r="T60" i="39"/>
  <c r="U60" i="39"/>
  <c r="V60" i="39"/>
  <c r="W60" i="39"/>
  <c r="X60" i="39"/>
  <c r="Y60" i="39"/>
  <c r="Z60" i="39"/>
  <c r="AA60" i="39"/>
  <c r="AB60" i="39"/>
  <c r="AC60" i="39"/>
  <c r="AD60" i="39"/>
  <c r="AE60" i="39"/>
  <c r="AF60" i="39"/>
  <c r="B61" i="39"/>
  <c r="C61" i="39"/>
  <c r="D61" i="39"/>
  <c r="E61" i="39"/>
  <c r="F61" i="39"/>
  <c r="G61" i="39"/>
  <c r="H61" i="39"/>
  <c r="I61" i="39"/>
  <c r="J61" i="39"/>
  <c r="K61" i="39"/>
  <c r="L61" i="39"/>
  <c r="M61" i="39"/>
  <c r="N61" i="39"/>
  <c r="O61" i="39"/>
  <c r="P61" i="39"/>
  <c r="Q61" i="39"/>
  <c r="R61" i="39"/>
  <c r="S61" i="39"/>
  <c r="T61" i="39"/>
  <c r="U61" i="39"/>
  <c r="V61" i="39"/>
  <c r="W61" i="39"/>
  <c r="X61" i="39"/>
  <c r="Y61" i="39"/>
  <c r="Z61" i="39"/>
  <c r="AA61" i="39"/>
  <c r="AB61" i="39"/>
  <c r="AC61" i="39"/>
  <c r="AD61" i="39"/>
  <c r="AE61" i="39"/>
  <c r="AF61" i="39"/>
  <c r="B62" i="39"/>
  <c r="C62" i="39"/>
  <c r="D62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R62" i="39"/>
  <c r="S62" i="39"/>
  <c r="T62" i="39"/>
  <c r="U62" i="39"/>
  <c r="V62" i="39"/>
  <c r="W62" i="39"/>
  <c r="X62" i="39"/>
  <c r="Y62" i="39"/>
  <c r="Z62" i="39"/>
  <c r="AA62" i="39"/>
  <c r="AB62" i="39"/>
  <c r="AC62" i="39"/>
  <c r="AD62" i="39"/>
  <c r="AE62" i="39"/>
  <c r="AF62" i="39"/>
  <c r="B63" i="39"/>
  <c r="C63" i="39"/>
  <c r="D63" i="39"/>
  <c r="E63" i="39"/>
  <c r="F63" i="39"/>
  <c r="G63" i="39"/>
  <c r="H63" i="39"/>
  <c r="I63" i="39"/>
  <c r="J63" i="39"/>
  <c r="K63" i="39"/>
  <c r="L63" i="39"/>
  <c r="M63" i="39"/>
  <c r="N63" i="39"/>
  <c r="O63" i="39"/>
  <c r="P63" i="39"/>
  <c r="Q63" i="39"/>
  <c r="R63" i="39"/>
  <c r="S63" i="39"/>
  <c r="T63" i="39"/>
  <c r="U63" i="39"/>
  <c r="V63" i="39"/>
  <c r="W63" i="39"/>
  <c r="X63" i="39"/>
  <c r="Y63" i="39"/>
  <c r="Z63" i="39"/>
  <c r="AA63" i="39"/>
  <c r="AB63" i="39"/>
  <c r="AC63" i="39"/>
  <c r="AD63" i="39"/>
  <c r="AE63" i="39"/>
  <c r="AF63" i="39"/>
  <c r="B64" i="39"/>
  <c r="C64" i="39"/>
  <c r="D64" i="39"/>
  <c r="E64" i="39"/>
  <c r="F64" i="39"/>
  <c r="G64" i="39"/>
  <c r="H64" i="39"/>
  <c r="I64" i="39"/>
  <c r="J64" i="39"/>
  <c r="K64" i="39"/>
  <c r="L64" i="39"/>
  <c r="M64" i="39"/>
  <c r="N64" i="39"/>
  <c r="O64" i="39"/>
  <c r="P64" i="39"/>
  <c r="Q64" i="39"/>
  <c r="R64" i="39"/>
  <c r="S64" i="39"/>
  <c r="T64" i="39"/>
  <c r="U64" i="39"/>
  <c r="V64" i="39"/>
  <c r="W64" i="39"/>
  <c r="X64" i="39"/>
  <c r="Y64" i="39"/>
  <c r="Z64" i="39"/>
  <c r="AA64" i="39"/>
  <c r="AB64" i="39"/>
  <c r="AC64" i="39"/>
  <c r="AD64" i="39"/>
  <c r="AE64" i="39"/>
  <c r="AF64" i="39"/>
  <c r="B65" i="39"/>
  <c r="C65" i="39"/>
  <c r="D65" i="39"/>
  <c r="E65" i="39"/>
  <c r="F65" i="39"/>
  <c r="G65" i="39"/>
  <c r="H65" i="39"/>
  <c r="I65" i="39"/>
  <c r="J65" i="39"/>
  <c r="K65" i="39"/>
  <c r="L65" i="39"/>
  <c r="M65" i="39"/>
  <c r="N65" i="39"/>
  <c r="O65" i="39"/>
  <c r="P65" i="39"/>
  <c r="Q65" i="39"/>
  <c r="R65" i="39"/>
  <c r="S65" i="39"/>
  <c r="T65" i="39"/>
  <c r="U65" i="39"/>
  <c r="V65" i="39"/>
  <c r="W65" i="39"/>
  <c r="X65" i="39"/>
  <c r="Y65" i="39"/>
  <c r="Z65" i="39"/>
  <c r="AA65" i="39"/>
  <c r="AB65" i="39"/>
  <c r="AC65" i="39"/>
  <c r="AD65" i="39"/>
  <c r="AE65" i="39"/>
  <c r="AF65" i="39"/>
  <c r="B66" i="39"/>
  <c r="C66" i="39"/>
  <c r="D66" i="39"/>
  <c r="E66" i="39"/>
  <c r="F66" i="39"/>
  <c r="G66" i="39"/>
  <c r="H66" i="39"/>
  <c r="I66" i="39"/>
  <c r="J66" i="39"/>
  <c r="K66" i="39"/>
  <c r="L66" i="39"/>
  <c r="M66" i="39"/>
  <c r="N66" i="39"/>
  <c r="O66" i="39"/>
  <c r="P66" i="39"/>
  <c r="Q66" i="39"/>
  <c r="R66" i="39"/>
  <c r="S66" i="39"/>
  <c r="T66" i="39"/>
  <c r="U66" i="39"/>
  <c r="V66" i="39"/>
  <c r="W66" i="39"/>
  <c r="X66" i="39"/>
  <c r="Y66" i="39"/>
  <c r="Z66" i="39"/>
  <c r="AA66" i="39"/>
  <c r="AB66" i="39"/>
  <c r="AC66" i="39"/>
  <c r="AD66" i="39"/>
  <c r="AE66" i="39"/>
  <c r="AF66" i="39"/>
  <c r="B67" i="39"/>
  <c r="C67" i="39"/>
  <c r="D67" i="39"/>
  <c r="E67" i="39"/>
  <c r="F67" i="39"/>
  <c r="G67" i="39"/>
  <c r="H67" i="39"/>
  <c r="I67" i="39"/>
  <c r="J67" i="39"/>
  <c r="K67" i="39"/>
  <c r="L67" i="39"/>
  <c r="M67" i="39"/>
  <c r="N67" i="39"/>
  <c r="O67" i="39"/>
  <c r="P67" i="39"/>
  <c r="Q67" i="39"/>
  <c r="R67" i="39"/>
  <c r="S67" i="39"/>
  <c r="T67" i="39"/>
  <c r="U67" i="39"/>
  <c r="V67" i="39"/>
  <c r="W67" i="39"/>
  <c r="X67" i="39"/>
  <c r="Y67" i="39"/>
  <c r="Z67" i="39"/>
  <c r="AA67" i="39"/>
  <c r="AB67" i="39"/>
  <c r="AC67" i="39"/>
  <c r="AD67" i="39"/>
  <c r="AE67" i="39"/>
  <c r="AF67" i="39"/>
  <c r="B68" i="39"/>
  <c r="C68" i="39"/>
  <c r="D68" i="39"/>
  <c r="E68" i="39"/>
  <c r="F68" i="39"/>
  <c r="G68" i="39"/>
  <c r="H68" i="39"/>
  <c r="I68" i="39"/>
  <c r="J68" i="39"/>
  <c r="K68" i="39"/>
  <c r="L68" i="39"/>
  <c r="M68" i="39"/>
  <c r="N68" i="39"/>
  <c r="O68" i="39"/>
  <c r="P68" i="39"/>
  <c r="Q68" i="39"/>
  <c r="R68" i="39"/>
  <c r="S68" i="39"/>
  <c r="T68" i="39"/>
  <c r="U68" i="39"/>
  <c r="V68" i="39"/>
  <c r="W68" i="39"/>
  <c r="X68" i="39"/>
  <c r="Y68" i="39"/>
  <c r="Z68" i="39"/>
  <c r="AA68" i="39"/>
  <c r="AB68" i="39"/>
  <c r="AC68" i="39"/>
  <c r="AD68" i="39"/>
  <c r="AE68" i="39"/>
  <c r="AF68" i="39"/>
  <c r="B69" i="39"/>
  <c r="C69" i="39"/>
  <c r="D69" i="39"/>
  <c r="E69" i="39"/>
  <c r="F69" i="39"/>
  <c r="G69" i="39"/>
  <c r="H69" i="39"/>
  <c r="I69" i="39"/>
  <c r="J69" i="39"/>
  <c r="K69" i="39"/>
  <c r="L69" i="39"/>
  <c r="M69" i="39"/>
  <c r="N69" i="39"/>
  <c r="O69" i="39"/>
  <c r="P69" i="39"/>
  <c r="Q69" i="39"/>
  <c r="R69" i="39"/>
  <c r="S69" i="39"/>
  <c r="T69" i="39"/>
  <c r="U69" i="39"/>
  <c r="V69" i="39"/>
  <c r="W69" i="39"/>
  <c r="X69" i="39"/>
  <c r="Y69" i="39"/>
  <c r="Z69" i="39"/>
  <c r="AA69" i="39"/>
  <c r="AB69" i="39"/>
  <c r="AC69" i="39"/>
  <c r="AD69" i="39"/>
  <c r="AE69" i="39"/>
  <c r="AF69" i="39"/>
  <c r="B70" i="39"/>
  <c r="C70" i="39"/>
  <c r="D70" i="39"/>
  <c r="E70" i="39"/>
  <c r="F70" i="39"/>
  <c r="G70" i="39"/>
  <c r="H70" i="39"/>
  <c r="I70" i="39"/>
  <c r="J70" i="39"/>
  <c r="K70" i="39"/>
  <c r="L70" i="39"/>
  <c r="M70" i="39"/>
  <c r="N70" i="39"/>
  <c r="O70" i="39"/>
  <c r="P70" i="39"/>
  <c r="Q70" i="39"/>
  <c r="R70" i="39"/>
  <c r="S70" i="39"/>
  <c r="T70" i="39"/>
  <c r="U70" i="39"/>
  <c r="V70" i="39"/>
  <c r="W70" i="39"/>
  <c r="X70" i="39"/>
  <c r="Y70" i="39"/>
  <c r="Z70" i="39"/>
  <c r="AA70" i="39"/>
  <c r="AB70" i="39"/>
  <c r="AC70" i="39"/>
  <c r="AD70" i="39"/>
  <c r="AE70" i="39"/>
  <c r="AF70" i="39"/>
  <c r="B71" i="39"/>
  <c r="C71" i="39"/>
  <c r="D71" i="39"/>
  <c r="E71" i="39"/>
  <c r="F71" i="39"/>
  <c r="G71" i="39"/>
  <c r="H71" i="39"/>
  <c r="I71" i="39"/>
  <c r="J71" i="39"/>
  <c r="K71" i="39"/>
  <c r="L71" i="39"/>
  <c r="M71" i="39"/>
  <c r="N71" i="39"/>
  <c r="O71" i="39"/>
  <c r="P71" i="39"/>
  <c r="Q71" i="39"/>
  <c r="R71" i="39"/>
  <c r="S71" i="39"/>
  <c r="T71" i="39"/>
  <c r="U71" i="39"/>
  <c r="V71" i="39"/>
  <c r="W71" i="39"/>
  <c r="X71" i="39"/>
  <c r="Y71" i="39"/>
  <c r="Z71" i="39"/>
  <c r="AA71" i="39"/>
  <c r="AB71" i="39"/>
  <c r="AC71" i="39"/>
  <c r="AD71" i="39"/>
  <c r="AE71" i="39"/>
  <c r="AF71" i="39"/>
  <c r="B72" i="39"/>
  <c r="C72" i="39"/>
  <c r="D72" i="39"/>
  <c r="E72" i="39"/>
  <c r="F72" i="39"/>
  <c r="G72" i="39"/>
  <c r="H72" i="39"/>
  <c r="I72" i="39"/>
  <c r="J72" i="39"/>
  <c r="K72" i="39"/>
  <c r="L72" i="39"/>
  <c r="M72" i="39"/>
  <c r="N72" i="39"/>
  <c r="O72" i="39"/>
  <c r="P72" i="39"/>
  <c r="Q72" i="39"/>
  <c r="R72" i="39"/>
  <c r="S72" i="39"/>
  <c r="T72" i="39"/>
  <c r="U72" i="39"/>
  <c r="V72" i="39"/>
  <c r="W72" i="39"/>
  <c r="X72" i="39"/>
  <c r="Y72" i="39"/>
  <c r="Z72" i="39"/>
  <c r="AA72" i="39"/>
  <c r="AB72" i="39"/>
  <c r="AC72" i="39"/>
  <c r="AD72" i="39"/>
  <c r="AE72" i="39"/>
  <c r="AF72" i="39"/>
  <c r="B73" i="39"/>
  <c r="C73" i="39"/>
  <c r="D73" i="39"/>
  <c r="E73" i="39"/>
  <c r="F73" i="39"/>
  <c r="G73" i="39"/>
  <c r="H73" i="39"/>
  <c r="I73" i="39"/>
  <c r="J73" i="39"/>
  <c r="K73" i="39"/>
  <c r="L73" i="39"/>
  <c r="M73" i="39"/>
  <c r="N73" i="39"/>
  <c r="O73" i="39"/>
  <c r="P73" i="39"/>
  <c r="Q73" i="39"/>
  <c r="R73" i="39"/>
  <c r="S73" i="39"/>
  <c r="T73" i="39"/>
  <c r="U73" i="39"/>
  <c r="V73" i="39"/>
  <c r="W73" i="39"/>
  <c r="X73" i="39"/>
  <c r="Y73" i="39"/>
  <c r="Z73" i="39"/>
  <c r="AA73" i="39"/>
  <c r="AB73" i="39"/>
  <c r="AC73" i="39"/>
  <c r="AD73" i="39"/>
  <c r="AE73" i="39"/>
  <c r="AF73" i="39"/>
  <c r="B74" i="39"/>
  <c r="C74" i="39"/>
  <c r="D74" i="39"/>
  <c r="E74" i="39"/>
  <c r="F74" i="39"/>
  <c r="G74" i="39"/>
  <c r="H74" i="39"/>
  <c r="I74" i="39"/>
  <c r="J74" i="39"/>
  <c r="K74" i="39"/>
  <c r="L74" i="39"/>
  <c r="M74" i="39"/>
  <c r="N74" i="39"/>
  <c r="O74" i="39"/>
  <c r="P74" i="39"/>
  <c r="Q74" i="39"/>
  <c r="R74" i="39"/>
  <c r="S74" i="39"/>
  <c r="T74" i="39"/>
  <c r="U74" i="39"/>
  <c r="V74" i="39"/>
  <c r="W74" i="39"/>
  <c r="X74" i="39"/>
  <c r="Y74" i="39"/>
  <c r="Z74" i="39"/>
  <c r="AA74" i="39"/>
  <c r="AB74" i="39"/>
  <c r="AC74" i="39"/>
  <c r="AD74" i="39"/>
  <c r="AE74" i="39"/>
  <c r="AF74" i="39"/>
  <c r="B75" i="39"/>
  <c r="C75" i="39"/>
  <c r="D75" i="39"/>
  <c r="E75" i="39"/>
  <c r="F75" i="39"/>
  <c r="G75" i="39"/>
  <c r="H75" i="39"/>
  <c r="I75" i="39"/>
  <c r="J75" i="39"/>
  <c r="K75" i="39"/>
  <c r="L75" i="39"/>
  <c r="M75" i="39"/>
  <c r="N75" i="39"/>
  <c r="O75" i="39"/>
  <c r="P75" i="39"/>
  <c r="Q75" i="39"/>
  <c r="R75" i="39"/>
  <c r="S75" i="39"/>
  <c r="T75" i="39"/>
  <c r="U75" i="39"/>
  <c r="V75" i="39"/>
  <c r="W75" i="39"/>
  <c r="X75" i="39"/>
  <c r="Y75" i="39"/>
  <c r="Z75" i="39"/>
  <c r="AA75" i="39"/>
  <c r="AB75" i="39"/>
  <c r="AC75" i="39"/>
  <c r="AD75" i="39"/>
  <c r="AE75" i="39"/>
  <c r="AF75" i="39"/>
  <c r="B76" i="39"/>
  <c r="C76" i="39"/>
  <c r="D76" i="39"/>
  <c r="E76" i="39"/>
  <c r="F76" i="39"/>
  <c r="G76" i="39"/>
  <c r="H76" i="39"/>
  <c r="I76" i="39"/>
  <c r="J76" i="39"/>
  <c r="K76" i="39"/>
  <c r="L76" i="39"/>
  <c r="M76" i="39"/>
  <c r="N76" i="39"/>
  <c r="O76" i="39"/>
  <c r="P76" i="39"/>
  <c r="Q76" i="39"/>
  <c r="R76" i="39"/>
  <c r="S76" i="39"/>
  <c r="T76" i="39"/>
  <c r="U76" i="39"/>
  <c r="V76" i="39"/>
  <c r="W76" i="39"/>
  <c r="X76" i="39"/>
  <c r="Y76" i="39"/>
  <c r="Z76" i="39"/>
  <c r="AA76" i="39"/>
  <c r="AB76" i="39"/>
  <c r="AC76" i="39"/>
  <c r="AD76" i="39"/>
  <c r="AE76" i="39"/>
  <c r="AF76" i="39"/>
  <c r="B77" i="39"/>
  <c r="C77" i="39"/>
  <c r="D77" i="39"/>
  <c r="E77" i="39"/>
  <c r="F77" i="39"/>
  <c r="G77" i="39"/>
  <c r="H77" i="39"/>
  <c r="I77" i="39"/>
  <c r="J77" i="39"/>
  <c r="K77" i="39"/>
  <c r="L77" i="39"/>
  <c r="M77" i="39"/>
  <c r="N77" i="39"/>
  <c r="O77" i="39"/>
  <c r="P77" i="39"/>
  <c r="Q77" i="39"/>
  <c r="R77" i="39"/>
  <c r="S77" i="39"/>
  <c r="T77" i="39"/>
  <c r="U77" i="39"/>
  <c r="V77" i="39"/>
  <c r="W77" i="39"/>
  <c r="X77" i="39"/>
  <c r="Y77" i="39"/>
  <c r="Z77" i="39"/>
  <c r="AA77" i="39"/>
  <c r="AB77" i="39"/>
  <c r="AC77" i="39"/>
  <c r="AD77" i="39"/>
  <c r="AE77" i="39"/>
  <c r="AF77" i="39"/>
  <c r="B78" i="39"/>
  <c r="C78" i="39"/>
  <c r="D78" i="39"/>
  <c r="E78" i="39"/>
  <c r="F78" i="39"/>
  <c r="G78" i="39"/>
  <c r="H78" i="39"/>
  <c r="I78" i="39"/>
  <c r="J78" i="39"/>
  <c r="K78" i="39"/>
  <c r="L78" i="39"/>
  <c r="M78" i="39"/>
  <c r="N78" i="39"/>
  <c r="O78" i="39"/>
  <c r="P78" i="39"/>
  <c r="Q78" i="39"/>
  <c r="R78" i="39"/>
  <c r="S78" i="39"/>
  <c r="T78" i="39"/>
  <c r="U78" i="39"/>
  <c r="V78" i="39"/>
  <c r="W78" i="39"/>
  <c r="X78" i="39"/>
  <c r="Y78" i="39"/>
  <c r="Z78" i="39"/>
  <c r="AA78" i="39"/>
  <c r="AB78" i="39"/>
  <c r="AC78" i="39"/>
  <c r="AD78" i="39"/>
  <c r="AE78" i="39"/>
  <c r="AF78" i="39"/>
  <c r="B79" i="39"/>
  <c r="C79" i="39"/>
  <c r="D79" i="39"/>
  <c r="E79" i="39"/>
  <c r="F79" i="39"/>
  <c r="G79" i="39"/>
  <c r="H79" i="39"/>
  <c r="I79" i="39"/>
  <c r="J79" i="39"/>
  <c r="K79" i="39"/>
  <c r="L79" i="39"/>
  <c r="M79" i="39"/>
  <c r="N79" i="39"/>
  <c r="O79" i="39"/>
  <c r="P79" i="39"/>
  <c r="Q79" i="39"/>
  <c r="R79" i="39"/>
  <c r="S79" i="39"/>
  <c r="T79" i="39"/>
  <c r="U79" i="39"/>
  <c r="V79" i="39"/>
  <c r="W79" i="39"/>
  <c r="X79" i="39"/>
  <c r="Y79" i="39"/>
  <c r="Z79" i="39"/>
  <c r="AA79" i="39"/>
  <c r="AB79" i="39"/>
  <c r="AC79" i="39"/>
  <c r="AD79" i="39"/>
  <c r="AE79" i="39"/>
  <c r="AF79" i="39"/>
  <c r="B80" i="39"/>
  <c r="C80" i="39"/>
  <c r="D80" i="39"/>
  <c r="E80" i="39"/>
  <c r="F80" i="39"/>
  <c r="G80" i="39"/>
  <c r="H80" i="39"/>
  <c r="I80" i="39"/>
  <c r="J80" i="39"/>
  <c r="K80" i="39"/>
  <c r="L80" i="39"/>
  <c r="M80" i="39"/>
  <c r="N80" i="39"/>
  <c r="O80" i="39"/>
  <c r="P80" i="39"/>
  <c r="Q80" i="39"/>
  <c r="R80" i="39"/>
  <c r="S80" i="39"/>
  <c r="T80" i="39"/>
  <c r="U80" i="39"/>
  <c r="V80" i="39"/>
  <c r="W80" i="39"/>
  <c r="X80" i="39"/>
  <c r="Y80" i="39"/>
  <c r="Z80" i="39"/>
  <c r="AA80" i="39"/>
  <c r="AB80" i="39"/>
  <c r="AC80" i="39"/>
  <c r="AD80" i="39"/>
  <c r="AE80" i="39"/>
  <c r="AF80" i="39"/>
  <c r="B81" i="39"/>
  <c r="C81" i="39"/>
  <c r="D81" i="39"/>
  <c r="E81" i="39"/>
  <c r="F81" i="39"/>
  <c r="G81" i="39"/>
  <c r="H81" i="39"/>
  <c r="I81" i="39"/>
  <c r="J81" i="39"/>
  <c r="K81" i="39"/>
  <c r="L81" i="39"/>
  <c r="M81" i="39"/>
  <c r="N81" i="39"/>
  <c r="O81" i="39"/>
  <c r="P81" i="39"/>
  <c r="Q81" i="39"/>
  <c r="R81" i="39"/>
  <c r="S81" i="39"/>
  <c r="T81" i="39"/>
  <c r="U81" i="39"/>
  <c r="V81" i="39"/>
  <c r="W81" i="39"/>
  <c r="X81" i="39"/>
  <c r="Y81" i="39"/>
  <c r="Z81" i="39"/>
  <c r="AA81" i="39"/>
  <c r="AB81" i="39"/>
  <c r="AC81" i="39"/>
  <c r="AD81" i="39"/>
  <c r="AE81" i="39"/>
  <c r="AF81" i="39"/>
  <c r="B82" i="39"/>
  <c r="C82" i="39"/>
  <c r="D82" i="39"/>
  <c r="E82" i="39"/>
  <c r="F82" i="39"/>
  <c r="G82" i="39"/>
  <c r="H82" i="39"/>
  <c r="I82" i="39"/>
  <c r="J82" i="39"/>
  <c r="K82" i="39"/>
  <c r="L82" i="39"/>
  <c r="M82" i="39"/>
  <c r="N82" i="39"/>
  <c r="O82" i="39"/>
  <c r="P82" i="39"/>
  <c r="Q82" i="39"/>
  <c r="R82" i="39"/>
  <c r="S82" i="39"/>
  <c r="T82" i="39"/>
  <c r="U82" i="39"/>
  <c r="V82" i="39"/>
  <c r="W82" i="39"/>
  <c r="X82" i="39"/>
  <c r="Y82" i="39"/>
  <c r="Z82" i="39"/>
  <c r="AA82" i="39"/>
  <c r="AB82" i="39"/>
  <c r="AC82" i="39"/>
  <c r="AD82" i="39"/>
  <c r="AE82" i="39"/>
  <c r="AF82" i="39"/>
  <c r="B83" i="39"/>
  <c r="C83" i="39"/>
  <c r="D83" i="39"/>
  <c r="E83" i="39"/>
  <c r="F83" i="39"/>
  <c r="G83" i="39"/>
  <c r="H83" i="39"/>
  <c r="I83" i="39"/>
  <c r="J83" i="39"/>
  <c r="K83" i="39"/>
  <c r="L83" i="39"/>
  <c r="M83" i="39"/>
  <c r="N83" i="39"/>
  <c r="O83" i="39"/>
  <c r="P83" i="39"/>
  <c r="Q83" i="39"/>
  <c r="R83" i="39"/>
  <c r="S83" i="39"/>
  <c r="T83" i="39"/>
  <c r="U83" i="39"/>
  <c r="V83" i="39"/>
  <c r="W83" i="39"/>
  <c r="X83" i="39"/>
  <c r="Y83" i="39"/>
  <c r="Z83" i="39"/>
  <c r="AA83" i="39"/>
  <c r="AB83" i="39"/>
  <c r="AC83" i="39"/>
  <c r="AD83" i="39"/>
  <c r="AE83" i="39"/>
  <c r="AF83" i="39"/>
  <c r="B84" i="39"/>
  <c r="C84" i="39"/>
  <c r="D84" i="39"/>
  <c r="E84" i="39"/>
  <c r="F84" i="39"/>
  <c r="G84" i="39"/>
  <c r="H84" i="39"/>
  <c r="I84" i="39"/>
  <c r="J84" i="39"/>
  <c r="K84" i="39"/>
  <c r="L84" i="39"/>
  <c r="M84" i="39"/>
  <c r="N84" i="39"/>
  <c r="O84" i="39"/>
  <c r="P84" i="39"/>
  <c r="Q84" i="39"/>
  <c r="R84" i="39"/>
  <c r="S84" i="39"/>
  <c r="T84" i="39"/>
  <c r="U84" i="39"/>
  <c r="V84" i="39"/>
  <c r="W84" i="39"/>
  <c r="X84" i="39"/>
  <c r="Y84" i="39"/>
  <c r="Z84" i="39"/>
  <c r="AA84" i="39"/>
  <c r="AB84" i="39"/>
  <c r="AC84" i="39"/>
  <c r="AD84" i="39"/>
  <c r="AE84" i="39"/>
  <c r="AF84" i="39"/>
  <c r="B85" i="39"/>
  <c r="C85" i="39"/>
  <c r="D85" i="39"/>
  <c r="E85" i="39"/>
  <c r="F85" i="39"/>
  <c r="G85" i="39"/>
  <c r="H85" i="39"/>
  <c r="I85" i="39"/>
  <c r="J85" i="39"/>
  <c r="K85" i="39"/>
  <c r="L85" i="39"/>
  <c r="M85" i="39"/>
  <c r="N85" i="39"/>
  <c r="O85" i="39"/>
  <c r="P85" i="39"/>
  <c r="Q85" i="39"/>
  <c r="R85" i="39"/>
  <c r="S85" i="39"/>
  <c r="T85" i="39"/>
  <c r="U85" i="39"/>
  <c r="V85" i="39"/>
  <c r="W85" i="39"/>
  <c r="X85" i="39"/>
  <c r="Y85" i="39"/>
  <c r="Z85" i="39"/>
  <c r="AA85" i="39"/>
  <c r="AB85" i="39"/>
  <c r="AC85" i="39"/>
  <c r="AD85" i="39"/>
  <c r="AE85" i="39"/>
  <c r="AF85" i="39"/>
  <c r="B86" i="39"/>
  <c r="C86" i="39"/>
  <c r="D86" i="39"/>
  <c r="E86" i="39"/>
  <c r="F86" i="39"/>
  <c r="G86" i="39"/>
  <c r="H86" i="39"/>
  <c r="I86" i="39"/>
  <c r="J86" i="39"/>
  <c r="K86" i="39"/>
  <c r="L86" i="39"/>
  <c r="M86" i="39"/>
  <c r="N86" i="39"/>
  <c r="O86" i="39"/>
  <c r="P86" i="39"/>
  <c r="Q86" i="39"/>
  <c r="R86" i="39"/>
  <c r="S86" i="39"/>
  <c r="T86" i="39"/>
  <c r="U86" i="39"/>
  <c r="V86" i="39"/>
  <c r="W86" i="39"/>
  <c r="X86" i="39"/>
  <c r="Y86" i="39"/>
  <c r="Z86" i="39"/>
  <c r="AA86" i="39"/>
  <c r="AB86" i="39"/>
  <c r="AC86" i="39"/>
  <c r="AD86" i="39"/>
  <c r="AE86" i="39"/>
  <c r="AF86" i="39"/>
  <c r="B87" i="39"/>
  <c r="C87" i="39"/>
  <c r="D87" i="39"/>
  <c r="E87" i="39"/>
  <c r="F87" i="39"/>
  <c r="G87" i="39"/>
  <c r="H87" i="39"/>
  <c r="I87" i="39"/>
  <c r="J87" i="39"/>
  <c r="K87" i="39"/>
  <c r="L87" i="39"/>
  <c r="M87" i="39"/>
  <c r="N87" i="39"/>
  <c r="O87" i="39"/>
  <c r="P87" i="39"/>
  <c r="Q87" i="39"/>
  <c r="R87" i="39"/>
  <c r="S87" i="39"/>
  <c r="T87" i="39"/>
  <c r="U87" i="39"/>
  <c r="V87" i="39"/>
  <c r="W87" i="39"/>
  <c r="X87" i="39"/>
  <c r="Y87" i="39"/>
  <c r="Z87" i="39"/>
  <c r="AA87" i="39"/>
  <c r="AB87" i="39"/>
  <c r="AC87" i="39"/>
  <c r="AD87" i="39"/>
  <c r="AE87" i="39"/>
  <c r="AF87" i="39"/>
  <c r="B88" i="39"/>
  <c r="C88" i="39"/>
  <c r="D88" i="39"/>
  <c r="E88" i="39"/>
  <c r="F88" i="39"/>
  <c r="G88" i="39"/>
  <c r="H88" i="39"/>
  <c r="I88" i="39"/>
  <c r="J88" i="39"/>
  <c r="K88" i="39"/>
  <c r="L88" i="39"/>
  <c r="M88" i="39"/>
  <c r="N88" i="39"/>
  <c r="O88" i="39"/>
  <c r="P88" i="39"/>
  <c r="Q88" i="39"/>
  <c r="R88" i="39"/>
  <c r="S88" i="39"/>
  <c r="T88" i="39"/>
  <c r="U88" i="39"/>
  <c r="V88" i="39"/>
  <c r="W88" i="39"/>
  <c r="X88" i="39"/>
  <c r="Y88" i="39"/>
  <c r="Z88" i="39"/>
  <c r="AA88" i="39"/>
  <c r="AB88" i="39"/>
  <c r="AC88" i="39"/>
  <c r="AD88" i="39"/>
  <c r="AE88" i="39"/>
  <c r="AF88" i="39"/>
  <c r="B89" i="39"/>
  <c r="C89" i="39"/>
  <c r="D89" i="39"/>
  <c r="E89" i="39"/>
  <c r="F89" i="39"/>
  <c r="G89" i="39"/>
  <c r="H89" i="39"/>
  <c r="I89" i="39"/>
  <c r="J89" i="39"/>
  <c r="K89" i="39"/>
  <c r="L89" i="39"/>
  <c r="M89" i="39"/>
  <c r="N89" i="39"/>
  <c r="O89" i="39"/>
  <c r="P89" i="39"/>
  <c r="Q89" i="39"/>
  <c r="R89" i="39"/>
  <c r="S89" i="39"/>
  <c r="T89" i="39"/>
  <c r="U89" i="39"/>
  <c r="V89" i="39"/>
  <c r="W89" i="39"/>
  <c r="X89" i="39"/>
  <c r="Y89" i="39"/>
  <c r="Z89" i="39"/>
  <c r="AA89" i="39"/>
  <c r="AB89" i="39"/>
  <c r="AC89" i="39"/>
  <c r="AD89" i="39"/>
  <c r="AE89" i="39"/>
  <c r="AF89" i="39"/>
  <c r="B90" i="39"/>
  <c r="C90" i="39"/>
  <c r="D90" i="39"/>
  <c r="E90" i="39"/>
  <c r="F90" i="39"/>
  <c r="G90" i="39"/>
  <c r="H90" i="39"/>
  <c r="I90" i="39"/>
  <c r="J90" i="39"/>
  <c r="K90" i="39"/>
  <c r="L90" i="39"/>
  <c r="M90" i="39"/>
  <c r="N90" i="39"/>
  <c r="O90" i="39"/>
  <c r="P90" i="39"/>
  <c r="Q90" i="39"/>
  <c r="R90" i="39"/>
  <c r="S90" i="39"/>
  <c r="T90" i="39"/>
  <c r="U90" i="39"/>
  <c r="V90" i="39"/>
  <c r="W90" i="39"/>
  <c r="X90" i="39"/>
  <c r="Y90" i="39"/>
  <c r="Z90" i="39"/>
  <c r="AA90" i="39"/>
  <c r="AB90" i="39"/>
  <c r="AC90" i="39"/>
  <c r="AD90" i="39"/>
  <c r="AE90" i="39"/>
  <c r="AF90" i="39"/>
  <c r="B91" i="39"/>
  <c r="C91" i="39"/>
  <c r="D91" i="39"/>
  <c r="E91" i="39"/>
  <c r="F91" i="39"/>
  <c r="G91" i="39"/>
  <c r="H91" i="39"/>
  <c r="I91" i="39"/>
  <c r="J91" i="39"/>
  <c r="K91" i="39"/>
  <c r="L91" i="39"/>
  <c r="M91" i="39"/>
  <c r="N91" i="39"/>
  <c r="O91" i="39"/>
  <c r="P91" i="39"/>
  <c r="Q91" i="39"/>
  <c r="R91" i="39"/>
  <c r="S91" i="39"/>
  <c r="T91" i="39"/>
  <c r="U91" i="39"/>
  <c r="V91" i="39"/>
  <c r="W91" i="39"/>
  <c r="X91" i="39"/>
  <c r="Y91" i="39"/>
  <c r="Z91" i="39"/>
  <c r="AA91" i="39"/>
  <c r="AB91" i="39"/>
  <c r="AC91" i="39"/>
  <c r="AD91" i="39"/>
  <c r="AE91" i="39"/>
  <c r="AF91" i="39"/>
  <c r="B92" i="39"/>
  <c r="C92" i="39"/>
  <c r="D92" i="39"/>
  <c r="E92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R92" i="39"/>
  <c r="S92" i="39"/>
  <c r="T92" i="39"/>
  <c r="U92" i="39"/>
  <c r="V92" i="39"/>
  <c r="W92" i="39"/>
  <c r="X92" i="39"/>
  <c r="Y92" i="39"/>
  <c r="Z92" i="39"/>
  <c r="AA92" i="39"/>
  <c r="AB92" i="39"/>
  <c r="AC92" i="39"/>
  <c r="AD92" i="39"/>
  <c r="AE92" i="39"/>
  <c r="AF92" i="39"/>
  <c r="B93" i="39"/>
  <c r="C93" i="39"/>
  <c r="D93" i="39"/>
  <c r="E93" i="39"/>
  <c r="F93" i="39"/>
  <c r="G93" i="39"/>
  <c r="H93" i="39"/>
  <c r="I93" i="39"/>
  <c r="J93" i="39"/>
  <c r="K93" i="39"/>
  <c r="L93" i="39"/>
  <c r="M93" i="39"/>
  <c r="N93" i="39"/>
  <c r="O93" i="39"/>
  <c r="P93" i="39"/>
  <c r="Q93" i="39"/>
  <c r="R93" i="39"/>
  <c r="S93" i="39"/>
  <c r="T93" i="39"/>
  <c r="U93" i="39"/>
  <c r="V93" i="39"/>
  <c r="W93" i="39"/>
  <c r="X93" i="39"/>
  <c r="Y93" i="39"/>
  <c r="Z93" i="39"/>
  <c r="AA93" i="39"/>
  <c r="AB93" i="39"/>
  <c r="AC93" i="39"/>
  <c r="AD93" i="39"/>
  <c r="AE93" i="39"/>
  <c r="AF93" i="39"/>
  <c r="B94" i="39"/>
  <c r="C94" i="39"/>
  <c r="D94" i="39"/>
  <c r="E94" i="39"/>
  <c r="F94" i="39"/>
  <c r="G94" i="39"/>
  <c r="H94" i="39"/>
  <c r="I94" i="39"/>
  <c r="J94" i="39"/>
  <c r="K94" i="39"/>
  <c r="L94" i="39"/>
  <c r="M94" i="39"/>
  <c r="N94" i="39"/>
  <c r="O94" i="39"/>
  <c r="P94" i="39"/>
  <c r="Q94" i="39"/>
  <c r="R94" i="39"/>
  <c r="S94" i="39"/>
  <c r="T94" i="39"/>
  <c r="U94" i="39"/>
  <c r="V94" i="39"/>
  <c r="W94" i="39"/>
  <c r="X94" i="39"/>
  <c r="Y94" i="39"/>
  <c r="Z94" i="39"/>
  <c r="AA94" i="39"/>
  <c r="AB94" i="39"/>
  <c r="AC94" i="39"/>
  <c r="AD94" i="39"/>
  <c r="AE94" i="39"/>
  <c r="AF94" i="39"/>
  <c r="B95" i="39"/>
  <c r="C95" i="39"/>
  <c r="D95" i="39"/>
  <c r="E95" i="39"/>
  <c r="F95" i="39"/>
  <c r="G95" i="39"/>
  <c r="H95" i="39"/>
  <c r="I95" i="39"/>
  <c r="J95" i="39"/>
  <c r="K95" i="39"/>
  <c r="L95" i="39"/>
  <c r="M95" i="39"/>
  <c r="N95" i="39"/>
  <c r="O95" i="39"/>
  <c r="P95" i="39"/>
  <c r="Q95" i="39"/>
  <c r="R95" i="39"/>
  <c r="S95" i="39"/>
  <c r="T95" i="39"/>
  <c r="U95" i="39"/>
  <c r="V95" i="39"/>
  <c r="W95" i="39"/>
  <c r="X95" i="39"/>
  <c r="Y95" i="39"/>
  <c r="Z95" i="39"/>
  <c r="AA95" i="39"/>
  <c r="AB95" i="39"/>
  <c r="AC95" i="39"/>
  <c r="AD95" i="39"/>
  <c r="AE95" i="39"/>
  <c r="AF95" i="39"/>
  <c r="B96" i="39"/>
  <c r="C96" i="39"/>
  <c r="D96" i="39"/>
  <c r="E96" i="39"/>
  <c r="F96" i="39"/>
  <c r="G96" i="39"/>
  <c r="H96" i="39"/>
  <c r="I96" i="39"/>
  <c r="J96" i="39"/>
  <c r="K96" i="39"/>
  <c r="L96" i="39"/>
  <c r="M96" i="39"/>
  <c r="N96" i="39"/>
  <c r="O96" i="39"/>
  <c r="P96" i="39"/>
  <c r="Q96" i="39"/>
  <c r="R96" i="39"/>
  <c r="S96" i="39"/>
  <c r="T96" i="39"/>
  <c r="U96" i="39"/>
  <c r="V96" i="39"/>
  <c r="W96" i="39"/>
  <c r="X96" i="39"/>
  <c r="Y96" i="39"/>
  <c r="Z96" i="39"/>
  <c r="AA96" i="39"/>
  <c r="AB96" i="39"/>
  <c r="AC96" i="39"/>
  <c r="AD96" i="39"/>
  <c r="AE96" i="39"/>
  <c r="AF96" i="39"/>
  <c r="B97" i="39"/>
  <c r="C97" i="39"/>
  <c r="D97" i="39"/>
  <c r="E97" i="39"/>
  <c r="F97" i="39"/>
  <c r="G97" i="39"/>
  <c r="H97" i="39"/>
  <c r="I97" i="39"/>
  <c r="J97" i="39"/>
  <c r="K97" i="39"/>
  <c r="L97" i="39"/>
  <c r="M97" i="39"/>
  <c r="N97" i="39"/>
  <c r="O97" i="39"/>
  <c r="P97" i="39"/>
  <c r="Q97" i="39"/>
  <c r="R97" i="39"/>
  <c r="S97" i="39"/>
  <c r="T97" i="39"/>
  <c r="U97" i="39"/>
  <c r="V97" i="39"/>
  <c r="W97" i="39"/>
  <c r="X97" i="39"/>
  <c r="Y97" i="39"/>
  <c r="Z97" i="39"/>
  <c r="AA97" i="39"/>
  <c r="AB97" i="39"/>
  <c r="AC97" i="39"/>
  <c r="AD97" i="39"/>
  <c r="AE97" i="39"/>
  <c r="AF97" i="39"/>
  <c r="B98" i="39"/>
  <c r="C98" i="39"/>
  <c r="D98" i="39"/>
  <c r="E98" i="39"/>
  <c r="F98" i="39"/>
  <c r="G98" i="39"/>
  <c r="H98" i="39"/>
  <c r="I98" i="39"/>
  <c r="J98" i="39"/>
  <c r="K98" i="39"/>
  <c r="L98" i="39"/>
  <c r="M98" i="39"/>
  <c r="N98" i="39"/>
  <c r="O98" i="39"/>
  <c r="P98" i="39"/>
  <c r="Q98" i="39"/>
  <c r="R98" i="39"/>
  <c r="S98" i="39"/>
  <c r="T98" i="39"/>
  <c r="U98" i="39"/>
  <c r="V98" i="39"/>
  <c r="W98" i="39"/>
  <c r="X98" i="39"/>
  <c r="Y98" i="39"/>
  <c r="Z98" i="39"/>
  <c r="AA98" i="39"/>
  <c r="AB98" i="39"/>
  <c r="AC98" i="39"/>
  <c r="AD98" i="39"/>
  <c r="AE98" i="39"/>
  <c r="AF98" i="39"/>
  <c r="B99" i="39"/>
  <c r="C99" i="39"/>
  <c r="D99" i="39"/>
  <c r="E99" i="39"/>
  <c r="F99" i="39"/>
  <c r="G99" i="39"/>
  <c r="H99" i="39"/>
  <c r="I99" i="39"/>
  <c r="J99" i="39"/>
  <c r="K99" i="39"/>
  <c r="L99" i="39"/>
  <c r="M99" i="39"/>
  <c r="N99" i="39"/>
  <c r="O99" i="39"/>
  <c r="P99" i="39"/>
  <c r="Q99" i="39"/>
  <c r="R99" i="39"/>
  <c r="S99" i="39"/>
  <c r="T99" i="39"/>
  <c r="U99" i="39"/>
  <c r="V99" i="39"/>
  <c r="W99" i="39"/>
  <c r="X99" i="39"/>
  <c r="Y99" i="39"/>
  <c r="Z99" i="39"/>
  <c r="AA99" i="39"/>
  <c r="AB99" i="39"/>
  <c r="AC99" i="39"/>
  <c r="AD99" i="39"/>
  <c r="AE99" i="39"/>
  <c r="AF99" i="39"/>
  <c r="B100" i="39"/>
  <c r="C100" i="39"/>
  <c r="D100" i="39"/>
  <c r="E100" i="39"/>
  <c r="F100" i="39"/>
  <c r="G100" i="39"/>
  <c r="H100" i="39"/>
  <c r="I100" i="39"/>
  <c r="J100" i="39"/>
  <c r="K100" i="39"/>
  <c r="L100" i="39"/>
  <c r="M100" i="39"/>
  <c r="N100" i="39"/>
  <c r="O100" i="39"/>
  <c r="P100" i="39"/>
  <c r="Q100" i="39"/>
  <c r="R100" i="39"/>
  <c r="S100" i="39"/>
  <c r="T100" i="39"/>
  <c r="U100" i="39"/>
  <c r="V100" i="39"/>
  <c r="W100" i="39"/>
  <c r="X100" i="39"/>
  <c r="Y100" i="39"/>
  <c r="Z100" i="39"/>
  <c r="AA100" i="39"/>
  <c r="AB100" i="39"/>
  <c r="AC100" i="39"/>
  <c r="AD100" i="39"/>
  <c r="AE100" i="39"/>
  <c r="AF100" i="39"/>
  <c r="B101" i="39"/>
  <c r="C101" i="39"/>
  <c r="D101" i="39"/>
  <c r="E101" i="39"/>
  <c r="F101" i="39"/>
  <c r="G101" i="39"/>
  <c r="H101" i="39"/>
  <c r="I101" i="39"/>
  <c r="J101" i="39"/>
  <c r="K101" i="39"/>
  <c r="L101" i="39"/>
  <c r="M101" i="39"/>
  <c r="N101" i="39"/>
  <c r="O101" i="39"/>
  <c r="P101" i="39"/>
  <c r="Q101" i="39"/>
  <c r="R101" i="39"/>
  <c r="S101" i="39"/>
  <c r="T101" i="39"/>
  <c r="U101" i="39"/>
  <c r="V101" i="39"/>
  <c r="W101" i="39"/>
  <c r="X101" i="39"/>
  <c r="Y101" i="39"/>
  <c r="Z101" i="39"/>
  <c r="AA101" i="39"/>
  <c r="AB101" i="39"/>
  <c r="AC101" i="39"/>
  <c r="AD101" i="39"/>
  <c r="AE101" i="39"/>
  <c r="AF101" i="39"/>
  <c r="B102" i="39"/>
  <c r="C102" i="39"/>
  <c r="D102" i="39"/>
  <c r="E102" i="39"/>
  <c r="F102" i="39"/>
  <c r="G102" i="39"/>
  <c r="H102" i="39"/>
  <c r="I102" i="39"/>
  <c r="J102" i="39"/>
  <c r="K102" i="39"/>
  <c r="L102" i="39"/>
  <c r="M102" i="39"/>
  <c r="N102" i="39"/>
  <c r="O102" i="39"/>
  <c r="P102" i="39"/>
  <c r="Q102" i="39"/>
  <c r="R102" i="39"/>
  <c r="S102" i="39"/>
  <c r="T102" i="39"/>
  <c r="U102" i="39"/>
  <c r="V102" i="39"/>
  <c r="W102" i="39"/>
  <c r="X102" i="39"/>
  <c r="Y102" i="39"/>
  <c r="Z102" i="39"/>
  <c r="AA102" i="39"/>
  <c r="AB102" i="39"/>
  <c r="AC102" i="39"/>
  <c r="AD102" i="39"/>
  <c r="AE102" i="39"/>
  <c r="AF102" i="39"/>
  <c r="B103" i="39"/>
  <c r="C103" i="39"/>
  <c r="D103" i="39"/>
  <c r="E103" i="39"/>
  <c r="F103" i="39"/>
  <c r="G103" i="39"/>
  <c r="H103" i="39"/>
  <c r="I103" i="39"/>
  <c r="J103" i="39"/>
  <c r="K103" i="39"/>
  <c r="L103" i="39"/>
  <c r="M103" i="39"/>
  <c r="N103" i="39"/>
  <c r="O103" i="39"/>
  <c r="P103" i="39"/>
  <c r="Q103" i="39"/>
  <c r="R103" i="39"/>
  <c r="S103" i="39"/>
  <c r="T103" i="39"/>
  <c r="U103" i="39"/>
  <c r="V103" i="39"/>
  <c r="W103" i="39"/>
  <c r="X103" i="39"/>
  <c r="Y103" i="39"/>
  <c r="Z103" i="39"/>
  <c r="AA103" i="39"/>
  <c r="AB103" i="39"/>
  <c r="AC103" i="39"/>
  <c r="AD103" i="39"/>
  <c r="AE103" i="39"/>
  <c r="AF103" i="39"/>
  <c r="B104" i="39"/>
  <c r="C104" i="39"/>
  <c r="D104" i="39"/>
  <c r="E104" i="39"/>
  <c r="F104" i="39"/>
  <c r="G104" i="39"/>
  <c r="H104" i="39"/>
  <c r="I104" i="39"/>
  <c r="J104" i="39"/>
  <c r="K104" i="39"/>
  <c r="L104" i="39"/>
  <c r="M104" i="39"/>
  <c r="N104" i="39"/>
  <c r="O104" i="39"/>
  <c r="P104" i="39"/>
  <c r="Q104" i="39"/>
  <c r="R104" i="39"/>
  <c r="S104" i="39"/>
  <c r="T104" i="39"/>
  <c r="U104" i="39"/>
  <c r="V104" i="39"/>
  <c r="W104" i="39"/>
  <c r="X104" i="39"/>
  <c r="Y104" i="39"/>
  <c r="Z104" i="39"/>
  <c r="AA104" i="39"/>
  <c r="AB104" i="39"/>
  <c r="AC104" i="39"/>
  <c r="AD104" i="39"/>
  <c r="AE104" i="39"/>
  <c r="AF104" i="39"/>
  <c r="B105" i="39"/>
  <c r="C105" i="39"/>
  <c r="D105" i="39"/>
  <c r="E105" i="39"/>
  <c r="F105" i="39"/>
  <c r="G105" i="39"/>
  <c r="H105" i="39"/>
  <c r="I105" i="39"/>
  <c r="J105" i="39"/>
  <c r="K105" i="39"/>
  <c r="L105" i="39"/>
  <c r="M105" i="39"/>
  <c r="N105" i="39"/>
  <c r="O105" i="39"/>
  <c r="P105" i="39"/>
  <c r="Q105" i="39"/>
  <c r="R105" i="39"/>
  <c r="S105" i="39"/>
  <c r="T105" i="39"/>
  <c r="U105" i="39"/>
  <c r="V105" i="39"/>
  <c r="W105" i="39"/>
  <c r="X105" i="39"/>
  <c r="Y105" i="39"/>
  <c r="Z105" i="39"/>
  <c r="AA105" i="39"/>
  <c r="AB105" i="39"/>
  <c r="AC105" i="39"/>
  <c r="AD105" i="39"/>
  <c r="AE105" i="39"/>
  <c r="AF105" i="39"/>
  <c r="B106" i="39"/>
  <c r="C106" i="39"/>
  <c r="D106" i="39"/>
  <c r="E106" i="39"/>
  <c r="F106" i="39"/>
  <c r="G106" i="39"/>
  <c r="H106" i="39"/>
  <c r="I106" i="39"/>
  <c r="J106" i="39"/>
  <c r="K106" i="39"/>
  <c r="L106" i="39"/>
  <c r="M106" i="39"/>
  <c r="N106" i="39"/>
  <c r="O106" i="39"/>
  <c r="P106" i="39"/>
  <c r="Q106" i="39"/>
  <c r="R106" i="39"/>
  <c r="S106" i="39"/>
  <c r="T106" i="39"/>
  <c r="U106" i="39"/>
  <c r="V106" i="39"/>
  <c r="W106" i="39"/>
  <c r="X106" i="39"/>
  <c r="Y106" i="39"/>
  <c r="Z106" i="39"/>
  <c r="AA106" i="39"/>
  <c r="AB106" i="39"/>
  <c r="AC106" i="39"/>
  <c r="AD106" i="39"/>
  <c r="AE106" i="39"/>
  <c r="AF106" i="39"/>
  <c r="B107" i="39"/>
  <c r="C107" i="39"/>
  <c r="D107" i="39"/>
  <c r="E107" i="39"/>
  <c r="F107" i="39"/>
  <c r="G107" i="39"/>
  <c r="H107" i="39"/>
  <c r="I107" i="39"/>
  <c r="J107" i="39"/>
  <c r="K107" i="39"/>
  <c r="L107" i="39"/>
  <c r="M107" i="39"/>
  <c r="N107" i="39"/>
  <c r="O107" i="39"/>
  <c r="P107" i="39"/>
  <c r="Q107" i="39"/>
  <c r="R107" i="39"/>
  <c r="S107" i="39"/>
  <c r="T107" i="39"/>
  <c r="U107" i="39"/>
  <c r="V107" i="39"/>
  <c r="W107" i="39"/>
  <c r="X107" i="39"/>
  <c r="Y107" i="39"/>
  <c r="Z107" i="39"/>
  <c r="AA107" i="39"/>
  <c r="AB107" i="39"/>
  <c r="AC107" i="39"/>
  <c r="AD107" i="39"/>
  <c r="AE107" i="39"/>
  <c r="AF107" i="39"/>
  <c r="B108" i="39"/>
  <c r="C108" i="39"/>
  <c r="D108" i="39"/>
  <c r="E108" i="39"/>
  <c r="F108" i="39"/>
  <c r="G108" i="39"/>
  <c r="H108" i="39"/>
  <c r="I108" i="39"/>
  <c r="J108" i="39"/>
  <c r="K108" i="39"/>
  <c r="L108" i="39"/>
  <c r="M108" i="39"/>
  <c r="N108" i="39"/>
  <c r="O108" i="39"/>
  <c r="P108" i="39"/>
  <c r="Q108" i="39"/>
  <c r="R108" i="39"/>
  <c r="S108" i="39"/>
  <c r="T108" i="39"/>
  <c r="U108" i="39"/>
  <c r="V108" i="39"/>
  <c r="W108" i="39"/>
  <c r="X108" i="39"/>
  <c r="Y108" i="39"/>
  <c r="Z108" i="39"/>
  <c r="AA108" i="39"/>
  <c r="AB108" i="39"/>
  <c r="AC108" i="39"/>
  <c r="AD108" i="39"/>
  <c r="AE108" i="39"/>
  <c r="AF108" i="39"/>
  <c r="B109" i="39"/>
  <c r="C109" i="39"/>
  <c r="D109" i="39"/>
  <c r="E109" i="39"/>
  <c r="F109" i="39"/>
  <c r="G109" i="39"/>
  <c r="H109" i="39"/>
  <c r="I109" i="39"/>
  <c r="J109" i="39"/>
  <c r="K109" i="39"/>
  <c r="L109" i="39"/>
  <c r="M109" i="39"/>
  <c r="N109" i="39"/>
  <c r="O109" i="39"/>
  <c r="P109" i="39"/>
  <c r="Q109" i="39"/>
  <c r="R109" i="39"/>
  <c r="S109" i="39"/>
  <c r="T109" i="39"/>
  <c r="U109" i="39"/>
  <c r="V109" i="39"/>
  <c r="W109" i="39"/>
  <c r="X109" i="39"/>
  <c r="Y109" i="39"/>
  <c r="Z109" i="39"/>
  <c r="AA109" i="39"/>
  <c r="AB109" i="39"/>
  <c r="AC109" i="39"/>
  <c r="AD109" i="39"/>
  <c r="AE109" i="39"/>
  <c r="AF109" i="39"/>
  <c r="B110" i="39"/>
  <c r="C110" i="39"/>
  <c r="D110" i="39"/>
  <c r="E110" i="39"/>
  <c r="F110" i="39"/>
  <c r="G110" i="39"/>
  <c r="H110" i="39"/>
  <c r="I110" i="39"/>
  <c r="J110" i="39"/>
  <c r="K110" i="39"/>
  <c r="L110" i="39"/>
  <c r="M110" i="39"/>
  <c r="N110" i="39"/>
  <c r="O110" i="39"/>
  <c r="P110" i="39"/>
  <c r="Q110" i="39"/>
  <c r="R110" i="39"/>
  <c r="S110" i="39"/>
  <c r="T110" i="39"/>
  <c r="U110" i="39"/>
  <c r="V110" i="39"/>
  <c r="W110" i="39"/>
  <c r="X110" i="39"/>
  <c r="Y110" i="39"/>
  <c r="Z110" i="39"/>
  <c r="AA110" i="39"/>
  <c r="AB110" i="39"/>
  <c r="AC110" i="39"/>
  <c r="AD110" i="39"/>
  <c r="AE110" i="39"/>
  <c r="AF110" i="39"/>
  <c r="B111" i="39"/>
  <c r="C111" i="39"/>
  <c r="D111" i="39"/>
  <c r="E111" i="39"/>
  <c r="F111" i="39"/>
  <c r="G111" i="39"/>
  <c r="H111" i="39"/>
  <c r="I111" i="39"/>
  <c r="J111" i="39"/>
  <c r="K111" i="39"/>
  <c r="L111" i="39"/>
  <c r="M111" i="39"/>
  <c r="N111" i="39"/>
  <c r="O111" i="39"/>
  <c r="P111" i="39"/>
  <c r="Q111" i="39"/>
  <c r="R111" i="39"/>
  <c r="S111" i="39"/>
  <c r="T111" i="39"/>
  <c r="U111" i="39"/>
  <c r="V111" i="39"/>
  <c r="W111" i="39"/>
  <c r="X111" i="39"/>
  <c r="Y111" i="39"/>
  <c r="Z111" i="39"/>
  <c r="AA111" i="39"/>
  <c r="AB111" i="39"/>
  <c r="AC111" i="39"/>
  <c r="AD111" i="39"/>
  <c r="AE111" i="39"/>
  <c r="AF111" i="39"/>
  <c r="B112" i="39"/>
  <c r="C112" i="39"/>
  <c r="D112" i="39"/>
  <c r="E112" i="39"/>
  <c r="F112" i="39"/>
  <c r="G112" i="39"/>
  <c r="H112" i="39"/>
  <c r="I112" i="39"/>
  <c r="J112" i="39"/>
  <c r="K112" i="39"/>
  <c r="L112" i="39"/>
  <c r="M112" i="39"/>
  <c r="N112" i="39"/>
  <c r="O112" i="39"/>
  <c r="P112" i="39"/>
  <c r="Q112" i="39"/>
  <c r="R112" i="39"/>
  <c r="S112" i="39"/>
  <c r="T112" i="39"/>
  <c r="U112" i="39"/>
  <c r="V112" i="39"/>
  <c r="W112" i="39"/>
  <c r="X112" i="39"/>
  <c r="Y112" i="39"/>
  <c r="Z112" i="39"/>
  <c r="AA112" i="39"/>
  <c r="AB112" i="39"/>
  <c r="AC112" i="39"/>
  <c r="AD112" i="39"/>
  <c r="AE112" i="39"/>
  <c r="AF112" i="39"/>
  <c r="B113" i="39"/>
  <c r="C113" i="39"/>
  <c r="D113" i="39"/>
  <c r="E113" i="39"/>
  <c r="F113" i="39"/>
  <c r="G113" i="39"/>
  <c r="H113" i="39"/>
  <c r="I113" i="39"/>
  <c r="J113" i="39"/>
  <c r="K113" i="39"/>
  <c r="L113" i="39"/>
  <c r="M113" i="39"/>
  <c r="N113" i="39"/>
  <c r="O113" i="39"/>
  <c r="P113" i="39"/>
  <c r="Q113" i="39"/>
  <c r="R113" i="39"/>
  <c r="S113" i="39"/>
  <c r="T113" i="39"/>
  <c r="U113" i="39"/>
  <c r="V113" i="39"/>
  <c r="W113" i="39"/>
  <c r="X113" i="39"/>
  <c r="Y113" i="39"/>
  <c r="Z113" i="39"/>
  <c r="AA113" i="39"/>
  <c r="AB113" i="39"/>
  <c r="AC113" i="39"/>
  <c r="AD113" i="39"/>
  <c r="AE113" i="39"/>
  <c r="AF113" i="39"/>
  <c r="B114" i="39"/>
  <c r="C114" i="39"/>
  <c r="D114" i="39"/>
  <c r="E114" i="39"/>
  <c r="F114" i="39"/>
  <c r="G114" i="39"/>
  <c r="H114" i="39"/>
  <c r="I114" i="39"/>
  <c r="J114" i="39"/>
  <c r="K114" i="39"/>
  <c r="L114" i="39"/>
  <c r="M114" i="39"/>
  <c r="N114" i="39"/>
  <c r="O114" i="39"/>
  <c r="P114" i="39"/>
  <c r="Q114" i="39"/>
  <c r="R114" i="39"/>
  <c r="S114" i="39"/>
  <c r="T114" i="39"/>
  <c r="U114" i="39"/>
  <c r="V114" i="39"/>
  <c r="W114" i="39"/>
  <c r="X114" i="39"/>
  <c r="Y114" i="39"/>
  <c r="Z114" i="39"/>
  <c r="AA114" i="39"/>
  <c r="AB114" i="39"/>
  <c r="AC114" i="39"/>
  <c r="AD114" i="39"/>
  <c r="AE114" i="39"/>
  <c r="AF114" i="39"/>
  <c r="B115" i="39"/>
  <c r="C115" i="39"/>
  <c r="D115" i="39"/>
  <c r="E115" i="39"/>
  <c r="F115" i="39"/>
  <c r="G115" i="39"/>
  <c r="H115" i="39"/>
  <c r="I115" i="39"/>
  <c r="J115" i="39"/>
  <c r="K115" i="39"/>
  <c r="L115" i="39"/>
  <c r="M115" i="39"/>
  <c r="N115" i="39"/>
  <c r="O115" i="39"/>
  <c r="P115" i="39"/>
  <c r="Q115" i="39"/>
  <c r="R115" i="39"/>
  <c r="S115" i="39"/>
  <c r="T115" i="39"/>
  <c r="U115" i="39"/>
  <c r="V115" i="39"/>
  <c r="W115" i="39"/>
  <c r="X115" i="39"/>
  <c r="Y115" i="39"/>
  <c r="Z115" i="39"/>
  <c r="AA115" i="39"/>
  <c r="AB115" i="39"/>
  <c r="AC115" i="39"/>
  <c r="AD115" i="39"/>
  <c r="AE115" i="39"/>
  <c r="AF115" i="39"/>
  <c r="B116" i="39"/>
  <c r="C116" i="39"/>
  <c r="D116" i="39"/>
  <c r="E116" i="39"/>
  <c r="F116" i="39"/>
  <c r="G116" i="39"/>
  <c r="H116" i="39"/>
  <c r="I116" i="39"/>
  <c r="J116" i="39"/>
  <c r="K116" i="39"/>
  <c r="L116" i="39"/>
  <c r="M116" i="39"/>
  <c r="N116" i="39"/>
  <c r="O116" i="39"/>
  <c r="P116" i="39"/>
  <c r="Q116" i="39"/>
  <c r="R116" i="39"/>
  <c r="S116" i="39"/>
  <c r="T116" i="39"/>
  <c r="U116" i="39"/>
  <c r="V116" i="39"/>
  <c r="W116" i="39"/>
  <c r="X116" i="39"/>
  <c r="Y116" i="39"/>
  <c r="Z116" i="39"/>
  <c r="AA116" i="39"/>
  <c r="AB116" i="39"/>
  <c r="AC116" i="39"/>
  <c r="AD116" i="39"/>
  <c r="AE116" i="39"/>
  <c r="AF116" i="39"/>
  <c r="B117" i="39"/>
  <c r="C117" i="39"/>
  <c r="D117" i="39"/>
  <c r="E117" i="39"/>
  <c r="F117" i="39"/>
  <c r="G117" i="39"/>
  <c r="H117" i="39"/>
  <c r="I117" i="39"/>
  <c r="J117" i="39"/>
  <c r="K117" i="39"/>
  <c r="L117" i="39"/>
  <c r="M117" i="39"/>
  <c r="N117" i="39"/>
  <c r="O117" i="39"/>
  <c r="P117" i="39"/>
  <c r="Q117" i="39"/>
  <c r="R117" i="39"/>
  <c r="S117" i="39"/>
  <c r="T117" i="39"/>
  <c r="U117" i="39"/>
  <c r="V117" i="39"/>
  <c r="W117" i="39"/>
  <c r="X117" i="39"/>
  <c r="Y117" i="39"/>
  <c r="Z117" i="39"/>
  <c r="AA117" i="39"/>
  <c r="AB117" i="39"/>
  <c r="AC117" i="39"/>
  <c r="AD117" i="39"/>
  <c r="AE117" i="39"/>
  <c r="AF117" i="39"/>
  <c r="B118" i="39"/>
  <c r="C118" i="39"/>
  <c r="D118" i="39"/>
  <c r="E118" i="39"/>
  <c r="F118" i="39"/>
  <c r="G118" i="39"/>
  <c r="H118" i="39"/>
  <c r="I118" i="39"/>
  <c r="J118" i="39"/>
  <c r="K118" i="39"/>
  <c r="L118" i="39"/>
  <c r="M118" i="39"/>
  <c r="N118" i="39"/>
  <c r="O118" i="39"/>
  <c r="P118" i="39"/>
  <c r="Q118" i="39"/>
  <c r="R118" i="39"/>
  <c r="S118" i="39"/>
  <c r="T118" i="39"/>
  <c r="U118" i="39"/>
  <c r="V118" i="39"/>
  <c r="W118" i="39"/>
  <c r="X118" i="39"/>
  <c r="Y118" i="39"/>
  <c r="Z118" i="39"/>
  <c r="AA118" i="39"/>
  <c r="AB118" i="39"/>
  <c r="AC118" i="39"/>
  <c r="AD118" i="39"/>
  <c r="AE118" i="39"/>
  <c r="AF118" i="39"/>
  <c r="B119" i="39"/>
  <c r="C119" i="39"/>
  <c r="D119" i="39"/>
  <c r="E119" i="39"/>
  <c r="F119" i="39"/>
  <c r="G119" i="39"/>
  <c r="H119" i="39"/>
  <c r="I119" i="39"/>
  <c r="J119" i="39"/>
  <c r="K119" i="39"/>
  <c r="L119" i="39"/>
  <c r="M119" i="39"/>
  <c r="N119" i="39"/>
  <c r="O119" i="39"/>
  <c r="P119" i="39"/>
  <c r="Q119" i="39"/>
  <c r="R119" i="39"/>
  <c r="S119" i="39"/>
  <c r="T119" i="39"/>
  <c r="U119" i="39"/>
  <c r="V119" i="39"/>
  <c r="W119" i="39"/>
  <c r="X119" i="39"/>
  <c r="Y119" i="39"/>
  <c r="Z119" i="39"/>
  <c r="AA119" i="39"/>
  <c r="AB119" i="39"/>
  <c r="AC119" i="39"/>
  <c r="AD119" i="39"/>
  <c r="AE119" i="39"/>
  <c r="AF119" i="39"/>
  <c r="B120" i="39"/>
  <c r="C120" i="39"/>
  <c r="D120" i="39"/>
  <c r="E120" i="39"/>
  <c r="F120" i="39"/>
  <c r="G120" i="39"/>
  <c r="H120" i="39"/>
  <c r="I120" i="39"/>
  <c r="J120" i="39"/>
  <c r="K120" i="39"/>
  <c r="L120" i="39"/>
  <c r="M120" i="39"/>
  <c r="N120" i="39"/>
  <c r="O120" i="39"/>
  <c r="P120" i="39"/>
  <c r="Q120" i="39"/>
  <c r="R120" i="39"/>
  <c r="S120" i="39"/>
  <c r="T120" i="39"/>
  <c r="U120" i="39"/>
  <c r="V120" i="39"/>
  <c r="W120" i="39"/>
  <c r="X120" i="39"/>
  <c r="Y120" i="39"/>
  <c r="Z120" i="39"/>
  <c r="AA120" i="39"/>
  <c r="AB120" i="39"/>
  <c r="AC120" i="39"/>
  <c r="AD120" i="39"/>
  <c r="AE120" i="39"/>
  <c r="AF120" i="39"/>
  <c r="B121" i="39"/>
  <c r="C121" i="39"/>
  <c r="D121" i="39"/>
  <c r="E121" i="39"/>
  <c r="F121" i="39"/>
  <c r="G121" i="39"/>
  <c r="H121" i="39"/>
  <c r="I121" i="39"/>
  <c r="J121" i="39"/>
  <c r="K121" i="39"/>
  <c r="L121" i="39"/>
  <c r="M121" i="39"/>
  <c r="N121" i="39"/>
  <c r="O121" i="39"/>
  <c r="P121" i="39"/>
  <c r="Q121" i="39"/>
  <c r="R121" i="39"/>
  <c r="S121" i="39"/>
  <c r="T121" i="39"/>
  <c r="U121" i="39"/>
  <c r="V121" i="39"/>
  <c r="W121" i="39"/>
  <c r="X121" i="39"/>
  <c r="Y121" i="39"/>
  <c r="Z121" i="39"/>
  <c r="AA121" i="39"/>
  <c r="AB121" i="39"/>
  <c r="AC121" i="39"/>
  <c r="AD121" i="39"/>
  <c r="AE121" i="39"/>
  <c r="AF121" i="39"/>
  <c r="B122" i="39"/>
  <c r="C122" i="39"/>
  <c r="D122" i="39"/>
  <c r="E122" i="39"/>
  <c r="F122" i="39"/>
  <c r="G122" i="39"/>
  <c r="H122" i="39"/>
  <c r="I122" i="39"/>
  <c r="J122" i="39"/>
  <c r="K122" i="39"/>
  <c r="L122" i="39"/>
  <c r="M122" i="39"/>
  <c r="N122" i="39"/>
  <c r="O122" i="39"/>
  <c r="P122" i="39"/>
  <c r="Q122" i="39"/>
  <c r="R122" i="39"/>
  <c r="S122" i="39"/>
  <c r="T122" i="39"/>
  <c r="U122" i="39"/>
  <c r="V122" i="39"/>
  <c r="W122" i="39"/>
  <c r="X122" i="39"/>
  <c r="Y122" i="39"/>
  <c r="Z122" i="39"/>
  <c r="AA122" i="39"/>
  <c r="AB122" i="39"/>
  <c r="AC122" i="39"/>
  <c r="AD122" i="39"/>
  <c r="AE122" i="39"/>
  <c r="AF122" i="39"/>
  <c r="B123" i="39"/>
  <c r="C123" i="39"/>
  <c r="D123" i="39"/>
  <c r="E123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V123" i="39"/>
  <c r="W123" i="39"/>
  <c r="X123" i="39"/>
  <c r="Y123" i="39"/>
  <c r="Z123" i="39"/>
  <c r="AA123" i="39"/>
  <c r="AB123" i="39"/>
  <c r="AC123" i="39"/>
  <c r="AD123" i="39"/>
  <c r="AE123" i="39"/>
  <c r="AF123" i="39"/>
  <c r="B124" i="39"/>
  <c r="C124" i="39"/>
  <c r="D124" i="39"/>
  <c r="E124" i="39"/>
  <c r="F124" i="39"/>
  <c r="G124" i="39"/>
  <c r="H124" i="39"/>
  <c r="I124" i="39"/>
  <c r="J124" i="39"/>
  <c r="K124" i="39"/>
  <c r="L124" i="39"/>
  <c r="M124" i="39"/>
  <c r="N124" i="39"/>
  <c r="O124" i="39"/>
  <c r="P124" i="39"/>
  <c r="Q124" i="39"/>
  <c r="R124" i="39"/>
  <c r="S124" i="39"/>
  <c r="T124" i="39"/>
  <c r="U124" i="39"/>
  <c r="V124" i="39"/>
  <c r="W124" i="39"/>
  <c r="X124" i="39"/>
  <c r="Y124" i="39"/>
  <c r="Z124" i="39"/>
  <c r="AA124" i="39"/>
  <c r="AB124" i="39"/>
  <c r="AC124" i="39"/>
  <c r="AD124" i="39"/>
  <c r="AE124" i="39"/>
  <c r="AF124" i="39"/>
  <c r="B125" i="39"/>
  <c r="C125" i="39"/>
  <c r="D125" i="39"/>
  <c r="E125" i="39"/>
  <c r="F125" i="39"/>
  <c r="G125" i="39"/>
  <c r="H125" i="39"/>
  <c r="I125" i="39"/>
  <c r="J125" i="39"/>
  <c r="K125" i="39"/>
  <c r="L125" i="39"/>
  <c r="M125" i="39"/>
  <c r="N125" i="39"/>
  <c r="O125" i="39"/>
  <c r="P125" i="39"/>
  <c r="Q125" i="39"/>
  <c r="R125" i="39"/>
  <c r="S125" i="39"/>
  <c r="T125" i="39"/>
  <c r="U125" i="39"/>
  <c r="V125" i="39"/>
  <c r="W125" i="39"/>
  <c r="X125" i="39"/>
  <c r="Y125" i="39"/>
  <c r="Z125" i="39"/>
  <c r="AA125" i="39"/>
  <c r="AB125" i="39"/>
  <c r="AC125" i="39"/>
  <c r="AD125" i="39"/>
  <c r="AE125" i="39"/>
  <c r="AF125" i="39"/>
  <c r="B126" i="39"/>
  <c r="C126" i="39"/>
  <c r="D126" i="39"/>
  <c r="E126" i="39"/>
  <c r="F126" i="39"/>
  <c r="G126" i="39"/>
  <c r="H126" i="39"/>
  <c r="I126" i="39"/>
  <c r="J126" i="39"/>
  <c r="K126" i="39"/>
  <c r="L126" i="39"/>
  <c r="M126" i="39"/>
  <c r="N126" i="39"/>
  <c r="O126" i="39"/>
  <c r="P126" i="39"/>
  <c r="Q126" i="39"/>
  <c r="R126" i="39"/>
  <c r="S126" i="39"/>
  <c r="T126" i="39"/>
  <c r="U126" i="39"/>
  <c r="V126" i="39"/>
  <c r="W126" i="39"/>
  <c r="X126" i="39"/>
  <c r="Y126" i="39"/>
  <c r="Z126" i="39"/>
  <c r="AA126" i="39"/>
  <c r="AB126" i="39"/>
  <c r="AC126" i="39"/>
  <c r="AD126" i="39"/>
  <c r="AE126" i="39"/>
  <c r="AF126" i="39"/>
  <c r="B127" i="39"/>
  <c r="C127" i="39"/>
  <c r="D127" i="39"/>
  <c r="E127" i="39"/>
  <c r="F127" i="39"/>
  <c r="G127" i="39"/>
  <c r="H127" i="39"/>
  <c r="I127" i="39"/>
  <c r="J127" i="39"/>
  <c r="K127" i="39"/>
  <c r="L127" i="39"/>
  <c r="M127" i="39"/>
  <c r="N127" i="39"/>
  <c r="O127" i="39"/>
  <c r="P127" i="39"/>
  <c r="Q127" i="39"/>
  <c r="R127" i="39"/>
  <c r="S127" i="39"/>
  <c r="T127" i="39"/>
  <c r="U127" i="39"/>
  <c r="V127" i="39"/>
  <c r="W127" i="39"/>
  <c r="X127" i="39"/>
  <c r="Y127" i="39"/>
  <c r="Z127" i="39"/>
  <c r="AA127" i="39"/>
  <c r="AB127" i="39"/>
  <c r="AC127" i="39"/>
  <c r="AD127" i="39"/>
  <c r="AE127" i="39"/>
  <c r="AF127" i="39"/>
  <c r="B128" i="39"/>
  <c r="C128" i="39"/>
  <c r="D128" i="39"/>
  <c r="E128" i="39"/>
  <c r="F128" i="39"/>
  <c r="G128" i="39"/>
  <c r="H128" i="39"/>
  <c r="I128" i="39"/>
  <c r="J128" i="39"/>
  <c r="K128" i="39"/>
  <c r="L128" i="39"/>
  <c r="M128" i="39"/>
  <c r="N128" i="39"/>
  <c r="O128" i="39"/>
  <c r="P128" i="39"/>
  <c r="Q128" i="39"/>
  <c r="R128" i="39"/>
  <c r="S128" i="39"/>
  <c r="T128" i="39"/>
  <c r="U128" i="39"/>
  <c r="V128" i="39"/>
  <c r="W128" i="39"/>
  <c r="X128" i="39"/>
  <c r="Y128" i="39"/>
  <c r="Z128" i="39"/>
  <c r="AA128" i="39"/>
  <c r="AB128" i="39"/>
  <c r="AC128" i="39"/>
  <c r="AD128" i="39"/>
  <c r="AE128" i="39"/>
  <c r="AF128" i="39"/>
  <c r="B129" i="39"/>
  <c r="C129" i="39"/>
  <c r="D129" i="39"/>
  <c r="E129" i="39"/>
  <c r="F129" i="39"/>
  <c r="G129" i="39"/>
  <c r="H129" i="39"/>
  <c r="I129" i="39"/>
  <c r="J129" i="39"/>
  <c r="K129" i="39"/>
  <c r="L129" i="39"/>
  <c r="M129" i="39"/>
  <c r="N129" i="39"/>
  <c r="O129" i="39"/>
  <c r="P129" i="39"/>
  <c r="Q129" i="39"/>
  <c r="R129" i="39"/>
  <c r="S129" i="39"/>
  <c r="T129" i="39"/>
  <c r="U129" i="39"/>
  <c r="V129" i="39"/>
  <c r="W129" i="39"/>
  <c r="X129" i="39"/>
  <c r="Y129" i="39"/>
  <c r="Z129" i="39"/>
  <c r="AA129" i="39"/>
  <c r="AB129" i="39"/>
  <c r="AC129" i="39"/>
  <c r="AD129" i="39"/>
  <c r="AE129" i="39"/>
  <c r="AF129" i="39"/>
  <c r="B130" i="39"/>
  <c r="C130" i="39"/>
  <c r="D130" i="39"/>
  <c r="E130" i="39"/>
  <c r="F130" i="39"/>
  <c r="G130" i="39"/>
  <c r="H130" i="39"/>
  <c r="I130" i="39"/>
  <c r="J130" i="39"/>
  <c r="K130" i="39"/>
  <c r="L130" i="39"/>
  <c r="M130" i="39"/>
  <c r="N130" i="39"/>
  <c r="O130" i="39"/>
  <c r="P130" i="39"/>
  <c r="Q130" i="39"/>
  <c r="R130" i="39"/>
  <c r="S130" i="39"/>
  <c r="T130" i="39"/>
  <c r="U130" i="39"/>
  <c r="V130" i="39"/>
  <c r="W130" i="39"/>
  <c r="X130" i="39"/>
  <c r="Y130" i="39"/>
  <c r="Z130" i="39"/>
  <c r="AA130" i="39"/>
  <c r="AB130" i="39"/>
  <c r="AC130" i="39"/>
  <c r="AD130" i="39"/>
  <c r="AE130" i="39"/>
  <c r="AF130" i="39"/>
  <c r="B131" i="39"/>
  <c r="C131" i="39"/>
  <c r="D131" i="39"/>
  <c r="E131" i="39"/>
  <c r="F131" i="39"/>
  <c r="G131" i="39"/>
  <c r="H131" i="39"/>
  <c r="I131" i="39"/>
  <c r="J131" i="39"/>
  <c r="K131" i="39"/>
  <c r="L131" i="39"/>
  <c r="M131" i="39"/>
  <c r="N131" i="39"/>
  <c r="O131" i="39"/>
  <c r="P131" i="39"/>
  <c r="Q131" i="39"/>
  <c r="R131" i="39"/>
  <c r="S131" i="39"/>
  <c r="T131" i="39"/>
  <c r="U131" i="39"/>
  <c r="V131" i="39"/>
  <c r="W131" i="39"/>
  <c r="X131" i="39"/>
  <c r="Y131" i="39"/>
  <c r="Z131" i="39"/>
  <c r="AA131" i="39"/>
  <c r="AB131" i="39"/>
  <c r="AC131" i="39"/>
  <c r="AD131" i="39"/>
  <c r="AE131" i="39"/>
  <c r="AF131" i="39"/>
  <c r="B132" i="39"/>
  <c r="C132" i="39"/>
  <c r="D132" i="39"/>
  <c r="E132" i="39"/>
  <c r="F132" i="39"/>
  <c r="G132" i="39"/>
  <c r="H132" i="39"/>
  <c r="I132" i="39"/>
  <c r="J132" i="39"/>
  <c r="K132" i="39"/>
  <c r="L132" i="39"/>
  <c r="M132" i="39"/>
  <c r="N132" i="39"/>
  <c r="O132" i="39"/>
  <c r="P132" i="39"/>
  <c r="Q132" i="39"/>
  <c r="R132" i="39"/>
  <c r="S132" i="39"/>
  <c r="T132" i="39"/>
  <c r="U132" i="39"/>
  <c r="V132" i="39"/>
  <c r="W132" i="39"/>
  <c r="X132" i="39"/>
  <c r="Y132" i="39"/>
  <c r="Z132" i="39"/>
  <c r="AA132" i="39"/>
  <c r="AB132" i="39"/>
  <c r="AC132" i="39"/>
  <c r="AD132" i="39"/>
  <c r="AE132" i="39"/>
  <c r="AF132" i="39"/>
  <c r="B133" i="39"/>
  <c r="C133" i="39"/>
  <c r="D133" i="39"/>
  <c r="E133" i="39"/>
  <c r="F133" i="39"/>
  <c r="G133" i="39"/>
  <c r="H133" i="39"/>
  <c r="I133" i="39"/>
  <c r="J133" i="39"/>
  <c r="K133" i="39"/>
  <c r="L133" i="39"/>
  <c r="M133" i="39"/>
  <c r="N133" i="39"/>
  <c r="O133" i="39"/>
  <c r="P133" i="39"/>
  <c r="Q133" i="39"/>
  <c r="R133" i="39"/>
  <c r="S133" i="39"/>
  <c r="T133" i="39"/>
  <c r="U133" i="39"/>
  <c r="V133" i="39"/>
  <c r="W133" i="39"/>
  <c r="X133" i="39"/>
  <c r="Y133" i="39"/>
  <c r="Z133" i="39"/>
  <c r="AA133" i="39"/>
  <c r="AB133" i="39"/>
  <c r="AC133" i="39"/>
  <c r="AD133" i="39"/>
  <c r="AE133" i="39"/>
  <c r="AF133" i="39"/>
  <c r="B134" i="39"/>
  <c r="C134" i="39"/>
  <c r="D134" i="39"/>
  <c r="E134" i="39"/>
  <c r="F134" i="39"/>
  <c r="G134" i="39"/>
  <c r="H134" i="39"/>
  <c r="I134" i="39"/>
  <c r="J134" i="39"/>
  <c r="K134" i="39"/>
  <c r="L134" i="39"/>
  <c r="M134" i="39"/>
  <c r="N134" i="39"/>
  <c r="O134" i="39"/>
  <c r="P134" i="39"/>
  <c r="Q134" i="39"/>
  <c r="R134" i="39"/>
  <c r="S134" i="39"/>
  <c r="T134" i="39"/>
  <c r="U134" i="39"/>
  <c r="V134" i="39"/>
  <c r="W134" i="39"/>
  <c r="X134" i="39"/>
  <c r="Y134" i="39"/>
  <c r="Z134" i="39"/>
  <c r="AA134" i="39"/>
  <c r="AB134" i="39"/>
  <c r="AC134" i="39"/>
  <c r="AD134" i="39"/>
  <c r="AE134" i="39"/>
  <c r="AF134" i="39"/>
  <c r="B135" i="39"/>
  <c r="C135" i="39"/>
  <c r="D135" i="39"/>
  <c r="E135" i="39"/>
  <c r="F135" i="39"/>
  <c r="G135" i="39"/>
  <c r="H135" i="39"/>
  <c r="I135" i="39"/>
  <c r="J135" i="39"/>
  <c r="K135" i="39"/>
  <c r="L135" i="39"/>
  <c r="M135" i="39"/>
  <c r="N135" i="39"/>
  <c r="O135" i="39"/>
  <c r="P135" i="39"/>
  <c r="Q135" i="39"/>
  <c r="R135" i="39"/>
  <c r="S135" i="39"/>
  <c r="T135" i="39"/>
  <c r="U135" i="39"/>
  <c r="V135" i="39"/>
  <c r="W135" i="39"/>
  <c r="X135" i="39"/>
  <c r="Y135" i="39"/>
  <c r="Z135" i="39"/>
  <c r="AA135" i="39"/>
  <c r="AB135" i="39"/>
  <c r="AC135" i="39"/>
  <c r="AD135" i="39"/>
  <c r="AE135" i="39"/>
  <c r="AF135" i="39"/>
  <c r="B136" i="39"/>
  <c r="C136" i="39"/>
  <c r="D136" i="39"/>
  <c r="E136" i="39"/>
  <c r="F136" i="39"/>
  <c r="G136" i="39"/>
  <c r="H136" i="39"/>
  <c r="I136" i="39"/>
  <c r="J136" i="39"/>
  <c r="K136" i="39"/>
  <c r="L136" i="39"/>
  <c r="M136" i="39"/>
  <c r="N136" i="39"/>
  <c r="O136" i="39"/>
  <c r="P136" i="39"/>
  <c r="Q136" i="39"/>
  <c r="R136" i="39"/>
  <c r="S136" i="39"/>
  <c r="T136" i="39"/>
  <c r="U136" i="39"/>
  <c r="V136" i="39"/>
  <c r="W136" i="39"/>
  <c r="X136" i="39"/>
  <c r="Y136" i="39"/>
  <c r="Z136" i="39"/>
  <c r="AA136" i="39"/>
  <c r="AB136" i="39"/>
  <c r="AC136" i="39"/>
  <c r="AD136" i="39"/>
  <c r="AE136" i="39"/>
  <c r="AF136" i="39"/>
  <c r="B137" i="39"/>
  <c r="C137" i="39"/>
  <c r="D137" i="39"/>
  <c r="E137" i="39"/>
  <c r="F137" i="39"/>
  <c r="G137" i="39"/>
  <c r="H137" i="39"/>
  <c r="I137" i="39"/>
  <c r="J137" i="39"/>
  <c r="K137" i="39"/>
  <c r="L137" i="39"/>
  <c r="M137" i="39"/>
  <c r="N137" i="39"/>
  <c r="O137" i="39"/>
  <c r="P137" i="39"/>
  <c r="Q137" i="39"/>
  <c r="R137" i="39"/>
  <c r="S137" i="39"/>
  <c r="T137" i="39"/>
  <c r="U137" i="39"/>
  <c r="V137" i="39"/>
  <c r="W137" i="39"/>
  <c r="X137" i="39"/>
  <c r="Y137" i="39"/>
  <c r="Z137" i="39"/>
  <c r="AA137" i="39"/>
  <c r="AB137" i="39"/>
  <c r="AC137" i="39"/>
  <c r="AD137" i="39"/>
  <c r="AE137" i="39"/>
  <c r="AF137" i="39"/>
  <c r="B138" i="39"/>
  <c r="C138" i="39"/>
  <c r="D138" i="39"/>
  <c r="E138" i="39"/>
  <c r="F138" i="39"/>
  <c r="G138" i="39"/>
  <c r="H138" i="39"/>
  <c r="I138" i="39"/>
  <c r="J138" i="39"/>
  <c r="K138" i="39"/>
  <c r="L138" i="39"/>
  <c r="M138" i="39"/>
  <c r="N138" i="39"/>
  <c r="O138" i="39"/>
  <c r="P138" i="39"/>
  <c r="Q138" i="39"/>
  <c r="R138" i="39"/>
  <c r="S138" i="39"/>
  <c r="T138" i="39"/>
  <c r="U138" i="39"/>
  <c r="V138" i="39"/>
  <c r="W138" i="39"/>
  <c r="X138" i="39"/>
  <c r="Y138" i="39"/>
  <c r="Z138" i="39"/>
  <c r="AA138" i="39"/>
  <c r="AB138" i="39"/>
  <c r="AC138" i="39"/>
  <c r="AD138" i="39"/>
  <c r="AE138" i="39"/>
  <c r="AF138" i="39"/>
  <c r="B139" i="39"/>
  <c r="C139" i="39"/>
  <c r="D139" i="39"/>
  <c r="E139" i="39"/>
  <c r="F139" i="39"/>
  <c r="G139" i="39"/>
  <c r="H139" i="39"/>
  <c r="I139" i="39"/>
  <c r="J139" i="39"/>
  <c r="K139" i="39"/>
  <c r="L139" i="39"/>
  <c r="M139" i="39"/>
  <c r="N139" i="39"/>
  <c r="O139" i="39"/>
  <c r="P139" i="39"/>
  <c r="Q139" i="39"/>
  <c r="R139" i="39"/>
  <c r="S139" i="39"/>
  <c r="T139" i="39"/>
  <c r="U139" i="39"/>
  <c r="V139" i="39"/>
  <c r="W139" i="39"/>
  <c r="X139" i="39"/>
  <c r="Y139" i="39"/>
  <c r="Z139" i="39"/>
  <c r="AA139" i="39"/>
  <c r="AB139" i="39"/>
  <c r="AC139" i="39"/>
  <c r="AD139" i="39"/>
  <c r="AE139" i="39"/>
  <c r="AF139" i="39"/>
  <c r="B140" i="39"/>
  <c r="C140" i="39"/>
  <c r="D140" i="39"/>
  <c r="E140" i="39"/>
  <c r="F140" i="39"/>
  <c r="G140" i="39"/>
  <c r="H140" i="39"/>
  <c r="I140" i="39"/>
  <c r="J140" i="39"/>
  <c r="K140" i="39"/>
  <c r="L140" i="39"/>
  <c r="M140" i="39"/>
  <c r="N140" i="39"/>
  <c r="O140" i="39"/>
  <c r="P140" i="39"/>
  <c r="Q140" i="39"/>
  <c r="R140" i="39"/>
  <c r="S140" i="39"/>
  <c r="T140" i="39"/>
  <c r="U140" i="39"/>
  <c r="V140" i="39"/>
  <c r="W140" i="39"/>
  <c r="X140" i="39"/>
  <c r="Y140" i="39"/>
  <c r="Z140" i="39"/>
  <c r="AA140" i="39"/>
  <c r="AB140" i="39"/>
  <c r="AC140" i="39"/>
  <c r="AD140" i="39"/>
  <c r="AE140" i="39"/>
  <c r="AF140" i="39"/>
  <c r="B141" i="39"/>
  <c r="C141" i="39"/>
  <c r="D141" i="39"/>
  <c r="E141" i="39"/>
  <c r="F141" i="39"/>
  <c r="G141" i="39"/>
  <c r="H141" i="39"/>
  <c r="I141" i="39"/>
  <c r="J141" i="39"/>
  <c r="K141" i="39"/>
  <c r="L141" i="39"/>
  <c r="M141" i="39"/>
  <c r="N141" i="39"/>
  <c r="O141" i="39"/>
  <c r="P141" i="39"/>
  <c r="Q141" i="39"/>
  <c r="R141" i="39"/>
  <c r="S141" i="39"/>
  <c r="T141" i="39"/>
  <c r="U141" i="39"/>
  <c r="V141" i="39"/>
  <c r="W141" i="39"/>
  <c r="X141" i="39"/>
  <c r="Y141" i="39"/>
  <c r="Z141" i="39"/>
  <c r="AA141" i="39"/>
  <c r="AB141" i="39"/>
  <c r="AC141" i="39"/>
  <c r="AD141" i="39"/>
  <c r="AE141" i="39"/>
  <c r="AF141" i="39"/>
  <c r="B142" i="39"/>
  <c r="C142" i="39"/>
  <c r="D142" i="39"/>
  <c r="E142" i="39"/>
  <c r="F142" i="39"/>
  <c r="G142" i="39"/>
  <c r="H142" i="39"/>
  <c r="I142" i="39"/>
  <c r="J142" i="39"/>
  <c r="K142" i="39"/>
  <c r="L142" i="39"/>
  <c r="M142" i="39"/>
  <c r="N142" i="39"/>
  <c r="O142" i="39"/>
  <c r="P142" i="39"/>
  <c r="Q142" i="39"/>
  <c r="R142" i="39"/>
  <c r="S142" i="39"/>
  <c r="T142" i="39"/>
  <c r="U142" i="39"/>
  <c r="V142" i="39"/>
  <c r="W142" i="39"/>
  <c r="X142" i="39"/>
  <c r="Y142" i="39"/>
  <c r="Z142" i="39"/>
  <c r="AA142" i="39"/>
  <c r="AB142" i="39"/>
  <c r="AC142" i="39"/>
  <c r="AD142" i="39"/>
  <c r="AE142" i="39"/>
  <c r="AF142" i="39"/>
  <c r="B143" i="39"/>
  <c r="C143" i="39"/>
  <c r="D143" i="39"/>
  <c r="E143" i="39"/>
  <c r="F143" i="39"/>
  <c r="G143" i="39"/>
  <c r="H143" i="39"/>
  <c r="I143" i="39"/>
  <c r="J143" i="39"/>
  <c r="K143" i="39"/>
  <c r="L143" i="39"/>
  <c r="M143" i="39"/>
  <c r="N143" i="39"/>
  <c r="O143" i="39"/>
  <c r="P143" i="39"/>
  <c r="Q143" i="39"/>
  <c r="R143" i="39"/>
  <c r="S143" i="39"/>
  <c r="T143" i="39"/>
  <c r="U143" i="39"/>
  <c r="V143" i="39"/>
  <c r="W143" i="39"/>
  <c r="X143" i="39"/>
  <c r="Y143" i="39"/>
  <c r="Z143" i="39"/>
  <c r="AA143" i="39"/>
  <c r="AB143" i="39"/>
  <c r="AC143" i="39"/>
  <c r="AD143" i="39"/>
  <c r="AE143" i="39"/>
  <c r="AF143" i="39"/>
  <c r="B144" i="39"/>
  <c r="C144" i="39"/>
  <c r="D144" i="39"/>
  <c r="E144" i="39"/>
  <c r="F144" i="39"/>
  <c r="G144" i="39"/>
  <c r="H144" i="39"/>
  <c r="I144" i="39"/>
  <c r="J144" i="39"/>
  <c r="K144" i="39"/>
  <c r="L144" i="39"/>
  <c r="M144" i="39"/>
  <c r="N144" i="39"/>
  <c r="O144" i="39"/>
  <c r="P144" i="39"/>
  <c r="Q144" i="39"/>
  <c r="R144" i="39"/>
  <c r="S144" i="39"/>
  <c r="T144" i="39"/>
  <c r="U144" i="39"/>
  <c r="V144" i="39"/>
  <c r="W144" i="39"/>
  <c r="X144" i="39"/>
  <c r="Y144" i="39"/>
  <c r="Z144" i="39"/>
  <c r="AA144" i="39"/>
  <c r="AB144" i="39"/>
  <c r="AC144" i="39"/>
  <c r="AD144" i="39"/>
  <c r="AE144" i="39"/>
  <c r="AF144" i="39"/>
  <c r="B145" i="39"/>
  <c r="C145" i="39"/>
  <c r="D145" i="39"/>
  <c r="E145" i="39"/>
  <c r="F145" i="39"/>
  <c r="G145" i="39"/>
  <c r="H145" i="39"/>
  <c r="I145" i="39"/>
  <c r="J145" i="39"/>
  <c r="K145" i="39"/>
  <c r="L145" i="39"/>
  <c r="M145" i="39"/>
  <c r="N145" i="39"/>
  <c r="O145" i="39"/>
  <c r="P145" i="39"/>
  <c r="Q145" i="39"/>
  <c r="R145" i="39"/>
  <c r="S145" i="39"/>
  <c r="T145" i="39"/>
  <c r="U145" i="39"/>
  <c r="V145" i="39"/>
  <c r="W145" i="39"/>
  <c r="X145" i="39"/>
  <c r="Y145" i="39"/>
  <c r="Z145" i="39"/>
  <c r="AA145" i="39"/>
  <c r="AB145" i="39"/>
  <c r="AC145" i="39"/>
  <c r="AD145" i="39"/>
  <c r="AE145" i="39"/>
  <c r="AF145" i="39"/>
  <c r="B146" i="39"/>
  <c r="C146" i="39"/>
  <c r="D146" i="39"/>
  <c r="E146" i="39"/>
  <c r="F146" i="39"/>
  <c r="G146" i="39"/>
  <c r="H146" i="39"/>
  <c r="I146" i="39"/>
  <c r="J146" i="39"/>
  <c r="K146" i="39"/>
  <c r="L146" i="39"/>
  <c r="M146" i="39"/>
  <c r="N146" i="39"/>
  <c r="O146" i="39"/>
  <c r="P146" i="39"/>
  <c r="Q146" i="39"/>
  <c r="R146" i="39"/>
  <c r="S146" i="39"/>
  <c r="T146" i="39"/>
  <c r="U146" i="39"/>
  <c r="V146" i="39"/>
  <c r="W146" i="39"/>
  <c r="X146" i="39"/>
  <c r="Y146" i="39"/>
  <c r="Z146" i="39"/>
  <c r="AA146" i="39"/>
  <c r="AB146" i="39"/>
  <c r="AC146" i="39"/>
  <c r="AD146" i="39"/>
  <c r="AE146" i="39"/>
  <c r="AF146" i="39"/>
  <c r="B147" i="39"/>
  <c r="C147" i="39"/>
  <c r="D147" i="39"/>
  <c r="E147" i="39"/>
  <c r="F147" i="39"/>
  <c r="G147" i="39"/>
  <c r="H147" i="39"/>
  <c r="I147" i="39"/>
  <c r="J147" i="39"/>
  <c r="K147" i="39"/>
  <c r="L147" i="39"/>
  <c r="M147" i="39"/>
  <c r="N147" i="39"/>
  <c r="O147" i="39"/>
  <c r="P147" i="39"/>
  <c r="Q147" i="39"/>
  <c r="R147" i="39"/>
  <c r="S147" i="39"/>
  <c r="T147" i="39"/>
  <c r="U147" i="39"/>
  <c r="V147" i="39"/>
  <c r="W147" i="39"/>
  <c r="X147" i="39"/>
  <c r="Y147" i="39"/>
  <c r="Z147" i="39"/>
  <c r="AA147" i="39"/>
  <c r="AB147" i="39"/>
  <c r="AC147" i="39"/>
  <c r="AD147" i="39"/>
  <c r="AE147" i="39"/>
  <c r="AF147" i="39"/>
  <c r="B148" i="39"/>
  <c r="C148" i="39"/>
  <c r="D148" i="39"/>
  <c r="E148" i="39"/>
  <c r="F148" i="39"/>
  <c r="G148" i="39"/>
  <c r="H148" i="39"/>
  <c r="I148" i="39"/>
  <c r="J148" i="39"/>
  <c r="K148" i="39"/>
  <c r="L148" i="39"/>
  <c r="M148" i="39"/>
  <c r="N148" i="39"/>
  <c r="O148" i="39"/>
  <c r="P148" i="39"/>
  <c r="Q148" i="39"/>
  <c r="R148" i="39"/>
  <c r="S148" i="39"/>
  <c r="T148" i="39"/>
  <c r="U148" i="39"/>
  <c r="V148" i="39"/>
  <c r="W148" i="39"/>
  <c r="X148" i="39"/>
  <c r="Y148" i="39"/>
  <c r="Z148" i="39"/>
  <c r="AA148" i="39"/>
  <c r="AB148" i="39"/>
  <c r="AC148" i="39"/>
  <c r="AD148" i="39"/>
  <c r="AE148" i="39"/>
  <c r="AF148" i="39"/>
  <c r="B149" i="39"/>
  <c r="C149" i="39"/>
  <c r="D149" i="39"/>
  <c r="E149" i="39"/>
  <c r="F149" i="39"/>
  <c r="G149" i="39"/>
  <c r="H149" i="39"/>
  <c r="I149" i="39"/>
  <c r="J149" i="39"/>
  <c r="K149" i="39"/>
  <c r="L149" i="39"/>
  <c r="M149" i="39"/>
  <c r="N149" i="39"/>
  <c r="O149" i="39"/>
  <c r="P149" i="39"/>
  <c r="Q149" i="39"/>
  <c r="R149" i="39"/>
  <c r="S149" i="39"/>
  <c r="T149" i="39"/>
  <c r="U149" i="39"/>
  <c r="V149" i="39"/>
  <c r="W149" i="39"/>
  <c r="X149" i="39"/>
  <c r="Y149" i="39"/>
  <c r="Z149" i="39"/>
  <c r="AA149" i="39"/>
  <c r="AB149" i="39"/>
  <c r="AC149" i="39"/>
  <c r="AD149" i="39"/>
  <c r="AE149" i="39"/>
  <c r="AF149" i="39"/>
  <c r="B150" i="39"/>
  <c r="C150" i="39"/>
  <c r="D150" i="39"/>
  <c r="E150" i="39"/>
  <c r="F150" i="39"/>
  <c r="G150" i="39"/>
  <c r="H150" i="39"/>
  <c r="I150" i="39"/>
  <c r="J150" i="39"/>
  <c r="K150" i="39"/>
  <c r="L150" i="39"/>
  <c r="M150" i="39"/>
  <c r="N150" i="39"/>
  <c r="O150" i="39"/>
  <c r="P150" i="39"/>
  <c r="Q150" i="39"/>
  <c r="R150" i="39"/>
  <c r="S150" i="39"/>
  <c r="T150" i="39"/>
  <c r="U150" i="39"/>
  <c r="V150" i="39"/>
  <c r="W150" i="39"/>
  <c r="X150" i="39"/>
  <c r="Y150" i="39"/>
  <c r="Z150" i="39"/>
  <c r="AA150" i="39"/>
  <c r="AB150" i="39"/>
  <c r="AC150" i="39"/>
  <c r="AD150" i="39"/>
  <c r="AE150" i="39"/>
  <c r="AF150" i="39"/>
  <c r="B151" i="39"/>
  <c r="C151" i="39"/>
  <c r="D151" i="39"/>
  <c r="E151" i="39"/>
  <c r="F151" i="39"/>
  <c r="G151" i="39"/>
  <c r="H151" i="39"/>
  <c r="I151" i="39"/>
  <c r="J151" i="39"/>
  <c r="K151" i="39"/>
  <c r="L151" i="39"/>
  <c r="M151" i="39"/>
  <c r="N151" i="39"/>
  <c r="O151" i="39"/>
  <c r="P151" i="39"/>
  <c r="Q151" i="39"/>
  <c r="R151" i="39"/>
  <c r="S151" i="39"/>
  <c r="T151" i="39"/>
  <c r="U151" i="39"/>
  <c r="V151" i="39"/>
  <c r="W151" i="39"/>
  <c r="X151" i="39"/>
  <c r="Y151" i="39"/>
  <c r="Z151" i="39"/>
  <c r="AA151" i="39"/>
  <c r="AB151" i="39"/>
  <c r="AC151" i="39"/>
  <c r="AD151" i="39"/>
  <c r="AE151" i="39"/>
  <c r="AF151" i="39"/>
  <c r="B152" i="39"/>
  <c r="C152" i="39"/>
  <c r="D152" i="39"/>
  <c r="E152" i="39"/>
  <c r="F152" i="39"/>
  <c r="G152" i="39"/>
  <c r="H152" i="39"/>
  <c r="I152" i="39"/>
  <c r="J152" i="39"/>
  <c r="K152" i="39"/>
  <c r="L152" i="39"/>
  <c r="M152" i="39"/>
  <c r="N152" i="39"/>
  <c r="O152" i="39"/>
  <c r="P152" i="39"/>
  <c r="Q152" i="39"/>
  <c r="R152" i="39"/>
  <c r="S152" i="39"/>
  <c r="T152" i="39"/>
  <c r="U152" i="39"/>
  <c r="V152" i="39"/>
  <c r="W152" i="39"/>
  <c r="X152" i="39"/>
  <c r="Y152" i="39"/>
  <c r="Z152" i="39"/>
  <c r="AA152" i="39"/>
  <c r="AB152" i="39"/>
  <c r="AC152" i="39"/>
  <c r="AD152" i="39"/>
  <c r="AE152" i="39"/>
  <c r="AF152" i="39"/>
  <c r="B153" i="39"/>
  <c r="C153" i="39"/>
  <c r="D153" i="39"/>
  <c r="E153" i="39"/>
  <c r="F153" i="39"/>
  <c r="G153" i="39"/>
  <c r="H153" i="39"/>
  <c r="I153" i="39"/>
  <c r="J153" i="39"/>
  <c r="K153" i="39"/>
  <c r="L153" i="39"/>
  <c r="M153" i="39"/>
  <c r="N153" i="39"/>
  <c r="O153" i="39"/>
  <c r="P153" i="39"/>
  <c r="Q153" i="39"/>
  <c r="R153" i="39"/>
  <c r="S153" i="39"/>
  <c r="T153" i="39"/>
  <c r="U153" i="39"/>
  <c r="V153" i="39"/>
  <c r="W153" i="39"/>
  <c r="X153" i="39"/>
  <c r="Y153" i="39"/>
  <c r="Z153" i="39"/>
  <c r="AA153" i="39"/>
  <c r="AB153" i="39"/>
  <c r="AC153" i="39"/>
  <c r="AD153" i="39"/>
  <c r="AE153" i="39"/>
  <c r="AF153" i="39"/>
  <c r="B154" i="39"/>
  <c r="C154" i="39"/>
  <c r="D154" i="39"/>
  <c r="E154" i="39"/>
  <c r="F154" i="39"/>
  <c r="G154" i="39"/>
  <c r="H154" i="39"/>
  <c r="I154" i="39"/>
  <c r="J154" i="39"/>
  <c r="K154" i="39"/>
  <c r="L154" i="39"/>
  <c r="M154" i="39"/>
  <c r="N154" i="39"/>
  <c r="O154" i="39"/>
  <c r="P154" i="39"/>
  <c r="Q154" i="39"/>
  <c r="R154" i="39"/>
  <c r="S154" i="39"/>
  <c r="T154" i="39"/>
  <c r="U154" i="39"/>
  <c r="V154" i="39"/>
  <c r="W154" i="39"/>
  <c r="X154" i="39"/>
  <c r="Y154" i="39"/>
  <c r="Z154" i="39"/>
  <c r="AA154" i="39"/>
  <c r="AB154" i="39"/>
  <c r="AC154" i="39"/>
  <c r="AD154" i="39"/>
  <c r="AE154" i="39"/>
  <c r="AF154" i="39"/>
  <c r="B155" i="39"/>
  <c r="C155" i="39"/>
  <c r="D155" i="39"/>
  <c r="E155" i="39"/>
  <c r="F155" i="39"/>
  <c r="G155" i="39"/>
  <c r="H155" i="39"/>
  <c r="I155" i="39"/>
  <c r="J155" i="39"/>
  <c r="K155" i="39"/>
  <c r="L155" i="39"/>
  <c r="M155" i="39"/>
  <c r="N155" i="39"/>
  <c r="O155" i="39"/>
  <c r="P155" i="39"/>
  <c r="Q155" i="39"/>
  <c r="R155" i="39"/>
  <c r="S155" i="39"/>
  <c r="T155" i="39"/>
  <c r="U155" i="39"/>
  <c r="V155" i="39"/>
  <c r="W155" i="39"/>
  <c r="X155" i="39"/>
  <c r="Y155" i="39"/>
  <c r="Z155" i="39"/>
  <c r="AA155" i="39"/>
  <c r="AB155" i="39"/>
  <c r="AC155" i="39"/>
  <c r="AD155" i="39"/>
  <c r="AE155" i="39"/>
  <c r="AF155" i="39"/>
  <c r="B156" i="39"/>
  <c r="C156" i="39"/>
  <c r="D156" i="39"/>
  <c r="E156" i="39"/>
  <c r="F156" i="39"/>
  <c r="G156" i="39"/>
  <c r="H156" i="39"/>
  <c r="I156" i="39"/>
  <c r="J156" i="39"/>
  <c r="K156" i="39"/>
  <c r="L156" i="39"/>
  <c r="M156" i="39"/>
  <c r="N156" i="39"/>
  <c r="O156" i="39"/>
  <c r="P156" i="39"/>
  <c r="Q156" i="39"/>
  <c r="R156" i="39"/>
  <c r="S156" i="39"/>
  <c r="T156" i="39"/>
  <c r="U156" i="39"/>
  <c r="V156" i="39"/>
  <c r="W156" i="39"/>
  <c r="X156" i="39"/>
  <c r="Y156" i="39"/>
  <c r="Z156" i="39"/>
  <c r="AA156" i="39"/>
  <c r="AB156" i="39"/>
  <c r="AC156" i="39"/>
  <c r="AD156" i="39"/>
  <c r="AE156" i="39"/>
  <c r="AF156" i="39"/>
  <c r="B157" i="39"/>
  <c r="C157" i="39"/>
  <c r="D157" i="39"/>
  <c r="E157" i="39"/>
  <c r="F157" i="39"/>
  <c r="G157" i="39"/>
  <c r="H157" i="39"/>
  <c r="I157" i="39"/>
  <c r="J157" i="39"/>
  <c r="K157" i="39"/>
  <c r="L157" i="39"/>
  <c r="M157" i="39"/>
  <c r="N157" i="39"/>
  <c r="O157" i="39"/>
  <c r="P157" i="39"/>
  <c r="Q157" i="39"/>
  <c r="R157" i="39"/>
  <c r="S157" i="39"/>
  <c r="T157" i="39"/>
  <c r="U157" i="39"/>
  <c r="V157" i="39"/>
  <c r="W157" i="39"/>
  <c r="X157" i="39"/>
  <c r="Y157" i="39"/>
  <c r="Z157" i="39"/>
  <c r="AA157" i="39"/>
  <c r="AB157" i="39"/>
  <c r="AC157" i="39"/>
  <c r="AD157" i="39"/>
  <c r="AE157" i="39"/>
  <c r="AF157" i="39"/>
  <c r="B158" i="39"/>
  <c r="C158" i="39"/>
  <c r="D158" i="39"/>
  <c r="E158" i="39"/>
  <c r="F158" i="39"/>
  <c r="G158" i="39"/>
  <c r="H158" i="39"/>
  <c r="I158" i="39"/>
  <c r="J158" i="39"/>
  <c r="K158" i="39"/>
  <c r="L158" i="39"/>
  <c r="M158" i="39"/>
  <c r="N158" i="39"/>
  <c r="O158" i="39"/>
  <c r="P158" i="39"/>
  <c r="Q158" i="39"/>
  <c r="R158" i="39"/>
  <c r="S158" i="39"/>
  <c r="T158" i="39"/>
  <c r="U158" i="39"/>
  <c r="V158" i="39"/>
  <c r="W158" i="39"/>
  <c r="X158" i="39"/>
  <c r="Y158" i="39"/>
  <c r="Z158" i="39"/>
  <c r="AA158" i="39"/>
  <c r="AB158" i="39"/>
  <c r="AC158" i="39"/>
  <c r="AD158" i="39"/>
  <c r="AE158" i="39"/>
  <c r="AF158" i="39"/>
  <c r="B159" i="39"/>
  <c r="C159" i="39"/>
  <c r="D159" i="39"/>
  <c r="E159" i="39"/>
  <c r="F159" i="39"/>
  <c r="G159" i="39"/>
  <c r="H159" i="39"/>
  <c r="I159" i="39"/>
  <c r="J159" i="39"/>
  <c r="K159" i="39"/>
  <c r="L159" i="39"/>
  <c r="M159" i="39"/>
  <c r="N159" i="39"/>
  <c r="O159" i="39"/>
  <c r="P159" i="39"/>
  <c r="Q159" i="39"/>
  <c r="R159" i="39"/>
  <c r="S159" i="39"/>
  <c r="T159" i="39"/>
  <c r="U159" i="39"/>
  <c r="V159" i="39"/>
  <c r="W159" i="39"/>
  <c r="X159" i="39"/>
  <c r="Y159" i="39"/>
  <c r="Z159" i="39"/>
  <c r="AA159" i="39"/>
  <c r="AB159" i="39"/>
  <c r="AC159" i="39"/>
  <c r="AD159" i="39"/>
  <c r="AE159" i="39"/>
  <c r="AF159" i="39"/>
  <c r="B160" i="39"/>
  <c r="C160" i="39"/>
  <c r="D160" i="39"/>
  <c r="E160" i="39"/>
  <c r="F160" i="39"/>
  <c r="G160" i="39"/>
  <c r="H160" i="39"/>
  <c r="I160" i="39"/>
  <c r="J160" i="39"/>
  <c r="K160" i="39"/>
  <c r="L160" i="39"/>
  <c r="M160" i="39"/>
  <c r="N160" i="39"/>
  <c r="O160" i="39"/>
  <c r="P160" i="39"/>
  <c r="Q160" i="39"/>
  <c r="R160" i="39"/>
  <c r="S160" i="39"/>
  <c r="T160" i="39"/>
  <c r="U160" i="39"/>
  <c r="V160" i="39"/>
  <c r="W160" i="39"/>
  <c r="X160" i="39"/>
  <c r="Y160" i="39"/>
  <c r="Z160" i="39"/>
  <c r="AA160" i="39"/>
  <c r="AB160" i="39"/>
  <c r="AC160" i="39"/>
  <c r="AD160" i="39"/>
  <c r="AE160" i="39"/>
  <c r="AF160" i="39"/>
  <c r="B161" i="39"/>
  <c r="C161" i="39"/>
  <c r="D161" i="39"/>
  <c r="E161" i="39"/>
  <c r="F161" i="39"/>
  <c r="G161" i="39"/>
  <c r="H161" i="39"/>
  <c r="I161" i="39"/>
  <c r="J161" i="39"/>
  <c r="K161" i="39"/>
  <c r="L161" i="39"/>
  <c r="M161" i="39"/>
  <c r="N161" i="39"/>
  <c r="O161" i="39"/>
  <c r="P161" i="39"/>
  <c r="Q161" i="39"/>
  <c r="R161" i="39"/>
  <c r="S161" i="39"/>
  <c r="T161" i="39"/>
  <c r="U161" i="39"/>
  <c r="V161" i="39"/>
  <c r="W161" i="39"/>
  <c r="X161" i="39"/>
  <c r="Y161" i="39"/>
  <c r="Z161" i="39"/>
  <c r="AA161" i="39"/>
  <c r="AB161" i="39"/>
  <c r="AC161" i="39"/>
  <c r="AD161" i="39"/>
  <c r="AE161" i="39"/>
  <c r="AF161" i="39"/>
  <c r="B162" i="39"/>
  <c r="C162" i="39"/>
  <c r="D162" i="39"/>
  <c r="E162" i="39"/>
  <c r="F162" i="39"/>
  <c r="G162" i="39"/>
  <c r="H162" i="39"/>
  <c r="I162" i="39"/>
  <c r="J162" i="39"/>
  <c r="K162" i="39"/>
  <c r="L162" i="39"/>
  <c r="M162" i="39"/>
  <c r="N162" i="39"/>
  <c r="O162" i="39"/>
  <c r="P162" i="39"/>
  <c r="Q162" i="39"/>
  <c r="R162" i="39"/>
  <c r="S162" i="39"/>
  <c r="T162" i="39"/>
  <c r="U162" i="39"/>
  <c r="V162" i="39"/>
  <c r="W162" i="39"/>
  <c r="X162" i="39"/>
  <c r="Y162" i="39"/>
  <c r="Z162" i="39"/>
  <c r="AA162" i="39"/>
  <c r="AB162" i="39"/>
  <c r="AC162" i="39"/>
  <c r="AD162" i="39"/>
  <c r="AE162" i="39"/>
  <c r="AF162" i="39"/>
  <c r="B163" i="39"/>
  <c r="C163" i="39"/>
  <c r="D163" i="39"/>
  <c r="E163" i="39"/>
  <c r="F163" i="39"/>
  <c r="G163" i="39"/>
  <c r="H163" i="39"/>
  <c r="I163" i="39"/>
  <c r="J163" i="39"/>
  <c r="K163" i="39"/>
  <c r="L163" i="39"/>
  <c r="M163" i="39"/>
  <c r="N163" i="39"/>
  <c r="O163" i="39"/>
  <c r="P163" i="39"/>
  <c r="Q163" i="39"/>
  <c r="R163" i="39"/>
  <c r="S163" i="39"/>
  <c r="T163" i="39"/>
  <c r="U163" i="39"/>
  <c r="V163" i="39"/>
  <c r="W163" i="39"/>
  <c r="X163" i="39"/>
  <c r="Y163" i="39"/>
  <c r="Z163" i="39"/>
  <c r="AA163" i="39"/>
  <c r="AB163" i="39"/>
  <c r="AC163" i="39"/>
  <c r="AD163" i="39"/>
  <c r="AE163" i="39"/>
  <c r="AF163" i="39"/>
  <c r="B164" i="39"/>
  <c r="C164" i="39"/>
  <c r="D164" i="39"/>
  <c r="E164" i="39"/>
  <c r="F164" i="39"/>
  <c r="G164" i="39"/>
  <c r="H164" i="39"/>
  <c r="I164" i="39"/>
  <c r="J164" i="39"/>
  <c r="K164" i="39"/>
  <c r="L164" i="39"/>
  <c r="M164" i="39"/>
  <c r="N164" i="39"/>
  <c r="O164" i="39"/>
  <c r="P164" i="39"/>
  <c r="Q164" i="39"/>
  <c r="R164" i="39"/>
  <c r="S164" i="39"/>
  <c r="T164" i="39"/>
  <c r="U164" i="39"/>
  <c r="V164" i="39"/>
  <c r="W164" i="39"/>
  <c r="X164" i="39"/>
  <c r="Y164" i="39"/>
  <c r="Z164" i="39"/>
  <c r="AA164" i="39"/>
  <c r="AB164" i="39"/>
  <c r="AC164" i="39"/>
  <c r="AD164" i="39"/>
  <c r="AE164" i="39"/>
  <c r="AF164" i="39"/>
  <c r="B165" i="39"/>
  <c r="C165" i="39"/>
  <c r="D165" i="39"/>
  <c r="E165" i="39"/>
  <c r="F165" i="39"/>
  <c r="G165" i="39"/>
  <c r="H165" i="39"/>
  <c r="I165" i="39"/>
  <c r="J165" i="39"/>
  <c r="K165" i="39"/>
  <c r="L165" i="39"/>
  <c r="M165" i="39"/>
  <c r="N165" i="39"/>
  <c r="O165" i="39"/>
  <c r="P165" i="39"/>
  <c r="Q165" i="39"/>
  <c r="R165" i="39"/>
  <c r="S165" i="39"/>
  <c r="T165" i="39"/>
  <c r="U165" i="39"/>
  <c r="V165" i="39"/>
  <c r="W165" i="39"/>
  <c r="X165" i="39"/>
  <c r="Y165" i="39"/>
  <c r="Z165" i="39"/>
  <c r="AA165" i="39"/>
  <c r="AB165" i="39"/>
  <c r="AC165" i="39"/>
  <c r="AD165" i="39"/>
  <c r="AE165" i="39"/>
  <c r="AF165" i="39"/>
  <c r="B166" i="39"/>
  <c r="C166" i="39"/>
  <c r="D166" i="39"/>
  <c r="E166" i="39"/>
  <c r="F166" i="39"/>
  <c r="G166" i="39"/>
  <c r="H166" i="39"/>
  <c r="I166" i="39"/>
  <c r="J166" i="39"/>
  <c r="K166" i="39"/>
  <c r="L166" i="39"/>
  <c r="M166" i="39"/>
  <c r="N166" i="39"/>
  <c r="O166" i="39"/>
  <c r="P166" i="39"/>
  <c r="Q166" i="39"/>
  <c r="R166" i="39"/>
  <c r="S166" i="39"/>
  <c r="T166" i="39"/>
  <c r="U166" i="39"/>
  <c r="V166" i="39"/>
  <c r="W166" i="39"/>
  <c r="X166" i="39"/>
  <c r="Y166" i="39"/>
  <c r="Z166" i="39"/>
  <c r="AA166" i="39"/>
  <c r="AB166" i="39"/>
  <c r="AC166" i="39"/>
  <c r="AD166" i="39"/>
  <c r="AE166" i="39"/>
  <c r="AF166" i="39"/>
  <c r="B167" i="39"/>
  <c r="C167" i="39"/>
  <c r="D167" i="39"/>
  <c r="E167" i="39"/>
  <c r="F167" i="39"/>
  <c r="G167" i="39"/>
  <c r="H167" i="39"/>
  <c r="I167" i="39"/>
  <c r="J167" i="39"/>
  <c r="K167" i="39"/>
  <c r="L167" i="39"/>
  <c r="M167" i="39"/>
  <c r="N167" i="39"/>
  <c r="O167" i="39"/>
  <c r="P167" i="39"/>
  <c r="Q167" i="39"/>
  <c r="R167" i="39"/>
  <c r="S167" i="39"/>
  <c r="T167" i="39"/>
  <c r="U167" i="39"/>
  <c r="V167" i="39"/>
  <c r="W167" i="39"/>
  <c r="X167" i="39"/>
  <c r="Y167" i="39"/>
  <c r="Z167" i="39"/>
  <c r="AA167" i="39"/>
  <c r="AB167" i="39"/>
  <c r="AC167" i="39"/>
  <c r="AD167" i="39"/>
  <c r="AE167" i="39"/>
  <c r="AF167" i="39"/>
  <c r="B168" i="39"/>
  <c r="C168" i="39"/>
  <c r="D168" i="39"/>
  <c r="E168" i="39"/>
  <c r="F168" i="39"/>
  <c r="G168" i="39"/>
  <c r="H168" i="39"/>
  <c r="I168" i="39"/>
  <c r="J168" i="39"/>
  <c r="K168" i="39"/>
  <c r="L168" i="39"/>
  <c r="M168" i="39"/>
  <c r="N168" i="39"/>
  <c r="O168" i="39"/>
  <c r="P168" i="39"/>
  <c r="Q168" i="39"/>
  <c r="R168" i="39"/>
  <c r="S168" i="39"/>
  <c r="T168" i="39"/>
  <c r="U168" i="39"/>
  <c r="V168" i="39"/>
  <c r="W168" i="39"/>
  <c r="X168" i="39"/>
  <c r="Y168" i="39"/>
  <c r="Z168" i="39"/>
  <c r="AA168" i="39"/>
  <c r="AB168" i="39"/>
  <c r="AC168" i="39"/>
  <c r="AD168" i="39"/>
  <c r="AE168" i="39"/>
  <c r="AF168" i="39"/>
  <c r="B169" i="39"/>
  <c r="C169" i="39"/>
  <c r="D169" i="39"/>
  <c r="E169" i="39"/>
  <c r="F169" i="39"/>
  <c r="G169" i="39"/>
  <c r="H169" i="39"/>
  <c r="I169" i="39"/>
  <c r="J169" i="39"/>
  <c r="K169" i="39"/>
  <c r="L169" i="39"/>
  <c r="M169" i="39"/>
  <c r="N169" i="39"/>
  <c r="O169" i="39"/>
  <c r="P169" i="39"/>
  <c r="Q169" i="39"/>
  <c r="R169" i="39"/>
  <c r="S169" i="39"/>
  <c r="T169" i="39"/>
  <c r="U169" i="39"/>
  <c r="V169" i="39"/>
  <c r="W169" i="39"/>
  <c r="X169" i="39"/>
  <c r="Y169" i="39"/>
  <c r="Z169" i="39"/>
  <c r="AA169" i="39"/>
  <c r="AB169" i="39"/>
  <c r="AC169" i="39"/>
  <c r="AD169" i="39"/>
  <c r="AE169" i="39"/>
  <c r="AF169" i="39"/>
  <c r="B170" i="39"/>
  <c r="C170" i="39"/>
  <c r="D170" i="39"/>
  <c r="E170" i="39"/>
  <c r="F170" i="39"/>
  <c r="G170" i="39"/>
  <c r="H170" i="39"/>
  <c r="I170" i="39"/>
  <c r="J170" i="39"/>
  <c r="K170" i="39"/>
  <c r="L170" i="39"/>
  <c r="M170" i="39"/>
  <c r="N170" i="39"/>
  <c r="O170" i="39"/>
  <c r="P170" i="39"/>
  <c r="Q170" i="39"/>
  <c r="R170" i="39"/>
  <c r="S170" i="39"/>
  <c r="T170" i="39"/>
  <c r="U170" i="39"/>
  <c r="V170" i="39"/>
  <c r="W170" i="39"/>
  <c r="X170" i="39"/>
  <c r="Y170" i="39"/>
  <c r="Z170" i="39"/>
  <c r="AA170" i="39"/>
  <c r="AB170" i="39"/>
  <c r="AC170" i="39"/>
  <c r="AD170" i="39"/>
  <c r="AE170" i="39"/>
  <c r="AF170" i="39"/>
  <c r="B171" i="39"/>
  <c r="C171" i="39"/>
  <c r="D171" i="39"/>
  <c r="E171" i="39"/>
  <c r="F171" i="39"/>
  <c r="G171" i="39"/>
  <c r="H171" i="39"/>
  <c r="I171" i="39"/>
  <c r="J171" i="39"/>
  <c r="K171" i="39"/>
  <c r="L171" i="39"/>
  <c r="M171" i="39"/>
  <c r="N171" i="39"/>
  <c r="O171" i="39"/>
  <c r="P171" i="39"/>
  <c r="Q171" i="39"/>
  <c r="R171" i="39"/>
  <c r="S171" i="39"/>
  <c r="T171" i="39"/>
  <c r="U171" i="39"/>
  <c r="V171" i="39"/>
  <c r="W171" i="39"/>
  <c r="X171" i="39"/>
  <c r="Y171" i="39"/>
  <c r="Z171" i="39"/>
  <c r="AA171" i="39"/>
  <c r="AB171" i="39"/>
  <c r="AC171" i="39"/>
  <c r="AD171" i="39"/>
  <c r="AE171" i="39"/>
  <c r="AF171" i="39"/>
  <c r="B172" i="39"/>
  <c r="C172" i="39"/>
  <c r="D172" i="39"/>
  <c r="E172" i="39"/>
  <c r="F172" i="39"/>
  <c r="G172" i="39"/>
  <c r="H172" i="39"/>
  <c r="I172" i="39"/>
  <c r="J172" i="39"/>
  <c r="K172" i="39"/>
  <c r="L172" i="39"/>
  <c r="M172" i="39"/>
  <c r="N172" i="39"/>
  <c r="O172" i="39"/>
  <c r="P172" i="39"/>
  <c r="Q172" i="39"/>
  <c r="R172" i="39"/>
  <c r="S172" i="39"/>
  <c r="T172" i="39"/>
  <c r="U172" i="39"/>
  <c r="V172" i="39"/>
  <c r="W172" i="39"/>
  <c r="X172" i="39"/>
  <c r="Y172" i="39"/>
  <c r="Z172" i="39"/>
  <c r="AA172" i="39"/>
  <c r="AB172" i="39"/>
  <c r="AC172" i="39"/>
  <c r="AD172" i="39"/>
  <c r="AE172" i="39"/>
  <c r="AF172" i="39"/>
  <c r="B173" i="39"/>
  <c r="C173" i="39"/>
  <c r="D173" i="39"/>
  <c r="E173" i="39"/>
  <c r="F173" i="39"/>
  <c r="G173" i="39"/>
  <c r="H173" i="39"/>
  <c r="I173" i="39"/>
  <c r="J173" i="39"/>
  <c r="K173" i="39"/>
  <c r="L173" i="39"/>
  <c r="M173" i="39"/>
  <c r="N173" i="39"/>
  <c r="O173" i="39"/>
  <c r="P173" i="39"/>
  <c r="Q173" i="39"/>
  <c r="R173" i="39"/>
  <c r="S173" i="39"/>
  <c r="T173" i="39"/>
  <c r="U173" i="39"/>
  <c r="V173" i="39"/>
  <c r="W173" i="39"/>
  <c r="X173" i="39"/>
  <c r="Y173" i="39"/>
  <c r="Z173" i="39"/>
  <c r="AA173" i="39"/>
  <c r="AB173" i="39"/>
  <c r="AC173" i="39"/>
  <c r="AD173" i="39"/>
  <c r="AE173" i="39"/>
  <c r="AF173" i="39"/>
  <c r="B174" i="39"/>
  <c r="C174" i="39"/>
  <c r="D174" i="39"/>
  <c r="E174" i="39"/>
  <c r="F174" i="39"/>
  <c r="G174" i="39"/>
  <c r="H174" i="39"/>
  <c r="I174" i="39"/>
  <c r="J174" i="39"/>
  <c r="K174" i="39"/>
  <c r="L174" i="39"/>
  <c r="M174" i="39"/>
  <c r="N174" i="39"/>
  <c r="O174" i="39"/>
  <c r="P174" i="39"/>
  <c r="Q174" i="39"/>
  <c r="R174" i="39"/>
  <c r="S174" i="39"/>
  <c r="T174" i="39"/>
  <c r="U174" i="39"/>
  <c r="V174" i="39"/>
  <c r="W174" i="39"/>
  <c r="X174" i="39"/>
  <c r="Y174" i="39"/>
  <c r="Z174" i="39"/>
  <c r="AA174" i="39"/>
  <c r="AB174" i="39"/>
  <c r="AC174" i="39"/>
  <c r="AD174" i="39"/>
  <c r="AE174" i="39"/>
  <c r="AF174" i="39"/>
  <c r="B175" i="39"/>
  <c r="C175" i="39"/>
  <c r="D175" i="39"/>
  <c r="E175" i="39"/>
  <c r="F175" i="39"/>
  <c r="G175" i="39"/>
  <c r="H175" i="39"/>
  <c r="I175" i="39"/>
  <c r="J175" i="39"/>
  <c r="K175" i="39"/>
  <c r="L175" i="39"/>
  <c r="M175" i="39"/>
  <c r="N175" i="39"/>
  <c r="O175" i="39"/>
  <c r="P175" i="39"/>
  <c r="Q175" i="39"/>
  <c r="R175" i="39"/>
  <c r="S175" i="39"/>
  <c r="T175" i="39"/>
  <c r="U175" i="39"/>
  <c r="V175" i="39"/>
  <c r="W175" i="39"/>
  <c r="X175" i="39"/>
  <c r="Y175" i="39"/>
  <c r="Z175" i="39"/>
  <c r="AA175" i="39"/>
  <c r="AB175" i="39"/>
  <c r="AC175" i="39"/>
  <c r="AD175" i="39"/>
  <c r="AE175" i="39"/>
  <c r="AF175" i="39"/>
  <c r="B176" i="39"/>
  <c r="C176" i="39"/>
  <c r="D176" i="39"/>
  <c r="E176" i="39"/>
  <c r="F176" i="39"/>
  <c r="G176" i="39"/>
  <c r="H176" i="39"/>
  <c r="I176" i="39"/>
  <c r="J176" i="39"/>
  <c r="K176" i="39"/>
  <c r="L176" i="39"/>
  <c r="M176" i="39"/>
  <c r="N176" i="39"/>
  <c r="O176" i="39"/>
  <c r="P176" i="39"/>
  <c r="Q176" i="39"/>
  <c r="R176" i="39"/>
  <c r="S176" i="39"/>
  <c r="T176" i="39"/>
  <c r="U176" i="39"/>
  <c r="V176" i="39"/>
  <c r="W176" i="39"/>
  <c r="X176" i="39"/>
  <c r="Y176" i="39"/>
  <c r="Z176" i="39"/>
  <c r="AA176" i="39"/>
  <c r="AB176" i="39"/>
  <c r="AC176" i="39"/>
  <c r="AD176" i="39"/>
  <c r="AE176" i="39"/>
  <c r="AF176" i="39"/>
  <c r="B177" i="39"/>
  <c r="C177" i="39"/>
  <c r="D177" i="39"/>
  <c r="E177" i="39"/>
  <c r="F177" i="39"/>
  <c r="G177" i="39"/>
  <c r="H177" i="39"/>
  <c r="I177" i="39"/>
  <c r="J177" i="39"/>
  <c r="K177" i="39"/>
  <c r="L177" i="39"/>
  <c r="M177" i="39"/>
  <c r="N177" i="39"/>
  <c r="O177" i="39"/>
  <c r="P177" i="39"/>
  <c r="Q177" i="39"/>
  <c r="R177" i="39"/>
  <c r="S177" i="39"/>
  <c r="T177" i="39"/>
  <c r="U177" i="39"/>
  <c r="V177" i="39"/>
  <c r="W177" i="39"/>
  <c r="X177" i="39"/>
  <c r="Y177" i="39"/>
  <c r="Z177" i="39"/>
  <c r="AA177" i="39"/>
  <c r="AB177" i="39"/>
  <c r="AC177" i="39"/>
  <c r="AD177" i="39"/>
  <c r="AE177" i="39"/>
  <c r="AF177" i="39"/>
  <c r="B178" i="39"/>
  <c r="C178" i="39"/>
  <c r="D178" i="39"/>
  <c r="E178" i="39"/>
  <c r="F178" i="39"/>
  <c r="G178" i="39"/>
  <c r="H178" i="39"/>
  <c r="I178" i="39"/>
  <c r="J178" i="39"/>
  <c r="K178" i="39"/>
  <c r="L178" i="39"/>
  <c r="M178" i="39"/>
  <c r="N178" i="39"/>
  <c r="O178" i="39"/>
  <c r="P178" i="39"/>
  <c r="Q178" i="39"/>
  <c r="R178" i="39"/>
  <c r="S178" i="39"/>
  <c r="T178" i="39"/>
  <c r="U178" i="39"/>
  <c r="V178" i="39"/>
  <c r="W178" i="39"/>
  <c r="X178" i="39"/>
  <c r="Y178" i="39"/>
  <c r="Z178" i="39"/>
  <c r="AA178" i="39"/>
  <c r="AB178" i="39"/>
  <c r="AC178" i="39"/>
  <c r="AD178" i="39"/>
  <c r="AE178" i="39"/>
  <c r="AF178" i="39"/>
  <c r="B179" i="39"/>
  <c r="C179" i="39"/>
  <c r="D179" i="39"/>
  <c r="E179" i="39"/>
  <c r="F179" i="39"/>
  <c r="G179" i="39"/>
  <c r="H179" i="39"/>
  <c r="I179" i="39"/>
  <c r="J179" i="39"/>
  <c r="K179" i="39"/>
  <c r="L179" i="39"/>
  <c r="M179" i="39"/>
  <c r="N179" i="39"/>
  <c r="O179" i="39"/>
  <c r="P179" i="39"/>
  <c r="Q179" i="39"/>
  <c r="R179" i="39"/>
  <c r="S179" i="39"/>
  <c r="T179" i="39"/>
  <c r="U179" i="39"/>
  <c r="V179" i="39"/>
  <c r="W179" i="39"/>
  <c r="X179" i="39"/>
  <c r="Y179" i="39"/>
  <c r="Z179" i="39"/>
  <c r="AA179" i="39"/>
  <c r="AB179" i="39"/>
  <c r="AC179" i="39"/>
  <c r="AD179" i="39"/>
  <c r="AE179" i="39"/>
  <c r="AF179" i="39"/>
  <c r="B180" i="39"/>
  <c r="C180" i="39"/>
  <c r="D180" i="39"/>
  <c r="E180" i="39"/>
  <c r="F180" i="39"/>
  <c r="G180" i="39"/>
  <c r="H180" i="39"/>
  <c r="I180" i="39"/>
  <c r="J180" i="39"/>
  <c r="K180" i="39"/>
  <c r="L180" i="39"/>
  <c r="M180" i="39"/>
  <c r="N180" i="39"/>
  <c r="O180" i="39"/>
  <c r="P180" i="39"/>
  <c r="Q180" i="39"/>
  <c r="R180" i="39"/>
  <c r="S180" i="39"/>
  <c r="T180" i="39"/>
  <c r="U180" i="39"/>
  <c r="V180" i="39"/>
  <c r="W180" i="39"/>
  <c r="X180" i="39"/>
  <c r="Y180" i="39"/>
  <c r="Z180" i="39"/>
  <c r="AA180" i="39"/>
  <c r="AB180" i="39"/>
  <c r="AC180" i="39"/>
  <c r="AD180" i="39"/>
  <c r="AE180" i="39"/>
  <c r="AF180" i="39"/>
  <c r="B181" i="39"/>
  <c r="C181" i="39"/>
  <c r="D181" i="39"/>
  <c r="E181" i="39"/>
  <c r="F181" i="39"/>
  <c r="G181" i="39"/>
  <c r="H181" i="39"/>
  <c r="I181" i="39"/>
  <c r="J181" i="39"/>
  <c r="K181" i="39"/>
  <c r="L181" i="39"/>
  <c r="M181" i="39"/>
  <c r="N181" i="39"/>
  <c r="O181" i="39"/>
  <c r="P181" i="39"/>
  <c r="Q181" i="39"/>
  <c r="R181" i="39"/>
  <c r="S181" i="39"/>
  <c r="T181" i="39"/>
  <c r="U181" i="39"/>
  <c r="V181" i="39"/>
  <c r="W181" i="39"/>
  <c r="X181" i="39"/>
  <c r="Y181" i="39"/>
  <c r="Z181" i="39"/>
  <c r="AA181" i="39"/>
  <c r="AB181" i="39"/>
  <c r="AC181" i="39"/>
  <c r="AD181" i="39"/>
  <c r="AE181" i="39"/>
  <c r="AF181" i="39"/>
  <c r="B182" i="39"/>
  <c r="C182" i="39"/>
  <c r="D182" i="39"/>
  <c r="E182" i="39"/>
  <c r="F182" i="39"/>
  <c r="G182" i="39"/>
  <c r="H182" i="39"/>
  <c r="I182" i="39"/>
  <c r="J182" i="39"/>
  <c r="K182" i="39"/>
  <c r="L182" i="39"/>
  <c r="M182" i="39"/>
  <c r="N182" i="39"/>
  <c r="O182" i="39"/>
  <c r="P182" i="39"/>
  <c r="Q182" i="39"/>
  <c r="R182" i="39"/>
  <c r="S182" i="39"/>
  <c r="T182" i="39"/>
  <c r="U182" i="39"/>
  <c r="V182" i="39"/>
  <c r="W182" i="39"/>
  <c r="X182" i="39"/>
  <c r="Y182" i="39"/>
  <c r="Z182" i="39"/>
  <c r="AA182" i="39"/>
  <c r="AB182" i="39"/>
  <c r="AC182" i="39"/>
  <c r="AD182" i="39"/>
  <c r="AE182" i="39"/>
  <c r="AF182" i="39"/>
  <c r="B183" i="39"/>
  <c r="C183" i="39"/>
  <c r="D183" i="39"/>
  <c r="E183" i="39"/>
  <c r="F183" i="39"/>
  <c r="G183" i="39"/>
  <c r="H183" i="39"/>
  <c r="I183" i="39"/>
  <c r="J183" i="39"/>
  <c r="K183" i="39"/>
  <c r="L183" i="39"/>
  <c r="M183" i="39"/>
  <c r="N183" i="39"/>
  <c r="O183" i="39"/>
  <c r="P183" i="39"/>
  <c r="Q183" i="39"/>
  <c r="R183" i="39"/>
  <c r="S183" i="39"/>
  <c r="T183" i="39"/>
  <c r="U183" i="39"/>
  <c r="V183" i="39"/>
  <c r="W183" i="39"/>
  <c r="X183" i="39"/>
  <c r="Y183" i="39"/>
  <c r="Z183" i="39"/>
  <c r="AA183" i="39"/>
  <c r="AB183" i="39"/>
  <c r="AC183" i="39"/>
  <c r="AD183" i="39"/>
  <c r="AE183" i="39"/>
  <c r="AF183" i="39"/>
  <c r="B184" i="39"/>
  <c r="C184" i="39"/>
  <c r="D184" i="39"/>
  <c r="E184" i="39"/>
  <c r="F184" i="39"/>
  <c r="G184" i="39"/>
  <c r="H184" i="39"/>
  <c r="I184" i="39"/>
  <c r="J184" i="39"/>
  <c r="K184" i="39"/>
  <c r="L184" i="39"/>
  <c r="M184" i="39"/>
  <c r="N184" i="39"/>
  <c r="O184" i="39"/>
  <c r="P184" i="39"/>
  <c r="Q184" i="39"/>
  <c r="R184" i="39"/>
  <c r="S184" i="39"/>
  <c r="T184" i="39"/>
  <c r="U184" i="39"/>
  <c r="V184" i="39"/>
  <c r="W184" i="39"/>
  <c r="X184" i="39"/>
  <c r="Y184" i="39"/>
  <c r="Z184" i="39"/>
  <c r="AA184" i="39"/>
  <c r="AB184" i="39"/>
  <c r="AC184" i="39"/>
  <c r="AD184" i="39"/>
  <c r="AE184" i="39"/>
  <c r="AF184" i="39"/>
  <c r="B185" i="39"/>
  <c r="C185" i="39"/>
  <c r="D185" i="39"/>
  <c r="E185" i="39"/>
  <c r="F185" i="39"/>
  <c r="G185" i="39"/>
  <c r="H185" i="39"/>
  <c r="I185" i="39"/>
  <c r="J185" i="39"/>
  <c r="K185" i="39"/>
  <c r="L185" i="39"/>
  <c r="M185" i="39"/>
  <c r="N185" i="39"/>
  <c r="O185" i="39"/>
  <c r="P185" i="39"/>
  <c r="Q185" i="39"/>
  <c r="R185" i="39"/>
  <c r="S185" i="39"/>
  <c r="T185" i="39"/>
  <c r="U185" i="39"/>
  <c r="V185" i="39"/>
  <c r="W185" i="39"/>
  <c r="X185" i="39"/>
  <c r="Y185" i="39"/>
  <c r="Z185" i="39"/>
  <c r="AA185" i="39"/>
  <c r="AB185" i="39"/>
  <c r="AC185" i="39"/>
  <c r="AD185" i="39"/>
  <c r="AE185" i="39"/>
  <c r="AF185" i="39"/>
  <c r="B186" i="39"/>
  <c r="C186" i="39"/>
  <c r="D186" i="39"/>
  <c r="E186" i="39"/>
  <c r="F186" i="39"/>
  <c r="G186" i="39"/>
  <c r="H186" i="39"/>
  <c r="I186" i="39"/>
  <c r="J186" i="39"/>
  <c r="K186" i="39"/>
  <c r="L186" i="39"/>
  <c r="M186" i="39"/>
  <c r="N186" i="39"/>
  <c r="O186" i="39"/>
  <c r="P186" i="39"/>
  <c r="Q186" i="39"/>
  <c r="R186" i="39"/>
  <c r="S186" i="39"/>
  <c r="T186" i="39"/>
  <c r="U186" i="39"/>
  <c r="V186" i="39"/>
  <c r="W186" i="39"/>
  <c r="X186" i="39"/>
  <c r="Y186" i="39"/>
  <c r="Z186" i="39"/>
  <c r="AA186" i="39"/>
  <c r="AB186" i="39"/>
  <c r="AC186" i="39"/>
  <c r="AD186" i="39"/>
  <c r="AE186" i="39"/>
  <c r="AF186" i="39"/>
  <c r="B187" i="39"/>
  <c r="C187" i="39"/>
  <c r="D187" i="39"/>
  <c r="E187" i="39"/>
  <c r="F187" i="39"/>
  <c r="G187" i="39"/>
  <c r="H187" i="39"/>
  <c r="I187" i="39"/>
  <c r="J187" i="39"/>
  <c r="K187" i="39"/>
  <c r="L187" i="39"/>
  <c r="M187" i="39"/>
  <c r="N187" i="39"/>
  <c r="O187" i="39"/>
  <c r="P187" i="39"/>
  <c r="Q187" i="39"/>
  <c r="R187" i="39"/>
  <c r="S187" i="39"/>
  <c r="T187" i="39"/>
  <c r="U187" i="39"/>
  <c r="V187" i="39"/>
  <c r="W187" i="39"/>
  <c r="X187" i="39"/>
  <c r="Y187" i="39"/>
  <c r="Z187" i="39"/>
  <c r="AA187" i="39"/>
  <c r="AB187" i="39"/>
  <c r="AC187" i="39"/>
  <c r="AD187" i="39"/>
  <c r="AE187" i="39"/>
  <c r="AF187" i="39"/>
  <c r="B188" i="39"/>
  <c r="C188" i="39"/>
  <c r="D188" i="39"/>
  <c r="E188" i="39"/>
  <c r="F188" i="39"/>
  <c r="G188" i="39"/>
  <c r="H188" i="39"/>
  <c r="I188" i="39"/>
  <c r="J188" i="39"/>
  <c r="K188" i="39"/>
  <c r="L188" i="39"/>
  <c r="M188" i="39"/>
  <c r="N188" i="39"/>
  <c r="O188" i="39"/>
  <c r="P188" i="39"/>
  <c r="Q188" i="39"/>
  <c r="R188" i="39"/>
  <c r="S188" i="39"/>
  <c r="T188" i="39"/>
  <c r="U188" i="39"/>
  <c r="V188" i="39"/>
  <c r="W188" i="39"/>
  <c r="X188" i="39"/>
  <c r="Y188" i="39"/>
  <c r="Z188" i="39"/>
  <c r="AA188" i="39"/>
  <c r="AB188" i="39"/>
  <c r="AC188" i="39"/>
  <c r="AD188" i="39"/>
  <c r="AE188" i="39"/>
  <c r="AF188" i="39"/>
  <c r="B189" i="39"/>
  <c r="C189" i="39"/>
  <c r="D189" i="39"/>
  <c r="E189" i="39"/>
  <c r="F189" i="39"/>
  <c r="G189" i="39"/>
  <c r="H189" i="39"/>
  <c r="I189" i="39"/>
  <c r="J189" i="39"/>
  <c r="K189" i="39"/>
  <c r="L189" i="39"/>
  <c r="M189" i="39"/>
  <c r="N189" i="39"/>
  <c r="O189" i="39"/>
  <c r="P189" i="39"/>
  <c r="Q189" i="39"/>
  <c r="R189" i="39"/>
  <c r="S189" i="39"/>
  <c r="T189" i="39"/>
  <c r="U189" i="39"/>
  <c r="V189" i="39"/>
  <c r="W189" i="39"/>
  <c r="X189" i="39"/>
  <c r="Y189" i="39"/>
  <c r="Z189" i="39"/>
  <c r="AA189" i="39"/>
  <c r="AB189" i="39"/>
  <c r="AC189" i="39"/>
  <c r="AD189" i="39"/>
  <c r="AE189" i="39"/>
  <c r="AF189" i="39"/>
  <c r="B190" i="39"/>
  <c r="C190" i="39"/>
  <c r="D190" i="39"/>
  <c r="E190" i="39"/>
  <c r="F190" i="39"/>
  <c r="G190" i="39"/>
  <c r="H190" i="39"/>
  <c r="I190" i="39"/>
  <c r="J190" i="39"/>
  <c r="K190" i="39"/>
  <c r="L190" i="39"/>
  <c r="M190" i="39"/>
  <c r="N190" i="39"/>
  <c r="O190" i="39"/>
  <c r="P190" i="39"/>
  <c r="Q190" i="39"/>
  <c r="R190" i="39"/>
  <c r="S190" i="39"/>
  <c r="T190" i="39"/>
  <c r="U190" i="39"/>
  <c r="V190" i="39"/>
  <c r="W190" i="39"/>
  <c r="X190" i="39"/>
  <c r="Y190" i="39"/>
  <c r="Z190" i="39"/>
  <c r="AA190" i="39"/>
  <c r="AB190" i="39"/>
  <c r="AC190" i="39"/>
  <c r="AD190" i="39"/>
  <c r="AE190" i="39"/>
  <c r="AF190" i="39"/>
  <c r="B191" i="39"/>
  <c r="C191" i="39"/>
  <c r="D191" i="39"/>
  <c r="E191" i="39"/>
  <c r="F191" i="39"/>
  <c r="G191" i="39"/>
  <c r="H191" i="39"/>
  <c r="I191" i="39"/>
  <c r="J191" i="39"/>
  <c r="K191" i="39"/>
  <c r="L191" i="39"/>
  <c r="M191" i="39"/>
  <c r="N191" i="39"/>
  <c r="O191" i="39"/>
  <c r="P191" i="39"/>
  <c r="Q191" i="39"/>
  <c r="R191" i="39"/>
  <c r="S191" i="39"/>
  <c r="T191" i="39"/>
  <c r="U191" i="39"/>
  <c r="V191" i="39"/>
  <c r="W191" i="39"/>
  <c r="X191" i="39"/>
  <c r="Y191" i="39"/>
  <c r="Z191" i="39"/>
  <c r="AA191" i="39"/>
  <c r="AB191" i="39"/>
  <c r="AC191" i="39"/>
  <c r="AD191" i="39"/>
  <c r="AE191" i="39"/>
  <c r="AF191" i="39"/>
  <c r="B192" i="39"/>
  <c r="C192" i="39"/>
  <c r="D192" i="39"/>
  <c r="E192" i="39"/>
  <c r="F192" i="39"/>
  <c r="G192" i="39"/>
  <c r="H192" i="39"/>
  <c r="I192" i="39"/>
  <c r="J192" i="39"/>
  <c r="K192" i="39"/>
  <c r="L192" i="39"/>
  <c r="M192" i="39"/>
  <c r="N192" i="39"/>
  <c r="O192" i="39"/>
  <c r="P192" i="39"/>
  <c r="Q192" i="39"/>
  <c r="R192" i="39"/>
  <c r="S192" i="39"/>
  <c r="T192" i="39"/>
  <c r="U192" i="39"/>
  <c r="V192" i="39"/>
  <c r="W192" i="39"/>
  <c r="X192" i="39"/>
  <c r="Y192" i="39"/>
  <c r="Z192" i="39"/>
  <c r="AA192" i="39"/>
  <c r="AB192" i="39"/>
  <c r="AC192" i="39"/>
  <c r="AD192" i="39"/>
  <c r="AE192" i="39"/>
  <c r="AF192" i="39"/>
  <c r="B193" i="39"/>
  <c r="C193" i="39"/>
  <c r="D193" i="39"/>
  <c r="E193" i="39"/>
  <c r="F193" i="39"/>
  <c r="G193" i="39"/>
  <c r="H193" i="39"/>
  <c r="I193" i="39"/>
  <c r="J193" i="39"/>
  <c r="K193" i="39"/>
  <c r="L193" i="39"/>
  <c r="M193" i="39"/>
  <c r="N193" i="39"/>
  <c r="O193" i="39"/>
  <c r="P193" i="39"/>
  <c r="Q193" i="39"/>
  <c r="R193" i="39"/>
  <c r="S193" i="39"/>
  <c r="T193" i="39"/>
  <c r="U193" i="39"/>
  <c r="V193" i="39"/>
  <c r="W193" i="39"/>
  <c r="X193" i="39"/>
  <c r="Y193" i="39"/>
  <c r="Z193" i="39"/>
  <c r="AA193" i="39"/>
  <c r="AB193" i="39"/>
  <c r="AC193" i="39"/>
  <c r="AD193" i="39"/>
  <c r="AE193" i="39"/>
  <c r="AF193" i="39"/>
  <c r="B194" i="39"/>
  <c r="C194" i="39"/>
  <c r="D194" i="39"/>
  <c r="E194" i="39"/>
  <c r="F194" i="39"/>
  <c r="G194" i="39"/>
  <c r="H194" i="39"/>
  <c r="I194" i="39"/>
  <c r="J194" i="39"/>
  <c r="K194" i="39"/>
  <c r="L194" i="39"/>
  <c r="M194" i="39"/>
  <c r="N194" i="39"/>
  <c r="O194" i="39"/>
  <c r="P194" i="39"/>
  <c r="Q194" i="39"/>
  <c r="R194" i="39"/>
  <c r="S194" i="39"/>
  <c r="T194" i="39"/>
  <c r="U194" i="39"/>
  <c r="V194" i="39"/>
  <c r="W194" i="39"/>
  <c r="X194" i="39"/>
  <c r="Y194" i="39"/>
  <c r="Z194" i="39"/>
  <c r="AA194" i="39"/>
  <c r="AB194" i="39"/>
  <c r="AC194" i="39"/>
  <c r="AD194" i="39"/>
  <c r="AE194" i="39"/>
  <c r="AF194" i="39"/>
  <c r="B195" i="39"/>
  <c r="C195" i="39"/>
  <c r="D195" i="39"/>
  <c r="E195" i="39"/>
  <c r="F195" i="39"/>
  <c r="G195" i="39"/>
  <c r="H195" i="39"/>
  <c r="I195" i="39"/>
  <c r="J195" i="39"/>
  <c r="K195" i="39"/>
  <c r="L195" i="39"/>
  <c r="M195" i="39"/>
  <c r="N195" i="39"/>
  <c r="O195" i="39"/>
  <c r="P195" i="39"/>
  <c r="Q195" i="39"/>
  <c r="R195" i="39"/>
  <c r="S195" i="39"/>
  <c r="T195" i="39"/>
  <c r="U195" i="39"/>
  <c r="V195" i="39"/>
  <c r="W195" i="39"/>
  <c r="X195" i="39"/>
  <c r="Y195" i="39"/>
  <c r="Z195" i="39"/>
  <c r="AA195" i="39"/>
  <c r="AB195" i="39"/>
  <c r="AC195" i="39"/>
  <c r="AD195" i="39"/>
  <c r="AE195" i="39"/>
  <c r="AF195" i="39"/>
  <c r="B196" i="39"/>
  <c r="C196" i="39"/>
  <c r="D196" i="39"/>
  <c r="E196" i="39"/>
  <c r="F196" i="39"/>
  <c r="G196" i="39"/>
  <c r="H196" i="39"/>
  <c r="I196" i="39"/>
  <c r="J196" i="39"/>
  <c r="K196" i="39"/>
  <c r="L196" i="39"/>
  <c r="M196" i="39"/>
  <c r="N196" i="39"/>
  <c r="O196" i="39"/>
  <c r="P196" i="39"/>
  <c r="Q196" i="39"/>
  <c r="R196" i="39"/>
  <c r="S196" i="39"/>
  <c r="T196" i="39"/>
  <c r="U196" i="39"/>
  <c r="V196" i="39"/>
  <c r="W196" i="39"/>
  <c r="X196" i="39"/>
  <c r="Y196" i="39"/>
  <c r="Z196" i="39"/>
  <c r="AA196" i="39"/>
  <c r="AB196" i="39"/>
  <c r="AC196" i="39"/>
  <c r="AD196" i="39"/>
  <c r="AE196" i="39"/>
  <c r="AF196" i="39"/>
  <c r="B197" i="39"/>
  <c r="C197" i="39"/>
  <c r="D197" i="39"/>
  <c r="E197" i="39"/>
  <c r="F197" i="39"/>
  <c r="G197" i="39"/>
  <c r="H197" i="39"/>
  <c r="I197" i="39"/>
  <c r="J197" i="39"/>
  <c r="K197" i="39"/>
  <c r="L197" i="39"/>
  <c r="M197" i="39"/>
  <c r="N197" i="39"/>
  <c r="O197" i="39"/>
  <c r="P197" i="39"/>
  <c r="Q197" i="39"/>
  <c r="R197" i="39"/>
  <c r="S197" i="39"/>
  <c r="T197" i="39"/>
  <c r="U197" i="39"/>
  <c r="V197" i="39"/>
  <c r="W197" i="39"/>
  <c r="X197" i="39"/>
  <c r="Y197" i="39"/>
  <c r="Z197" i="39"/>
  <c r="AA197" i="39"/>
  <c r="AB197" i="39"/>
  <c r="AC197" i="39"/>
  <c r="AD197" i="39"/>
  <c r="AE197" i="39"/>
  <c r="AF197" i="39"/>
  <c r="B198" i="39"/>
  <c r="C198" i="39"/>
  <c r="D198" i="39"/>
  <c r="E198" i="39"/>
  <c r="F198" i="39"/>
  <c r="G198" i="39"/>
  <c r="H198" i="39"/>
  <c r="I198" i="39"/>
  <c r="J198" i="39"/>
  <c r="K198" i="39"/>
  <c r="L198" i="39"/>
  <c r="M198" i="39"/>
  <c r="N198" i="39"/>
  <c r="O198" i="39"/>
  <c r="P198" i="39"/>
  <c r="Q198" i="39"/>
  <c r="R198" i="39"/>
  <c r="S198" i="39"/>
  <c r="T198" i="39"/>
  <c r="U198" i="39"/>
  <c r="V198" i="39"/>
  <c r="W198" i="39"/>
  <c r="X198" i="39"/>
  <c r="Y198" i="39"/>
  <c r="Z198" i="39"/>
  <c r="AA198" i="39"/>
  <c r="AB198" i="39"/>
  <c r="AC198" i="39"/>
  <c r="AD198" i="39"/>
  <c r="AE198" i="39"/>
  <c r="AF198" i="39"/>
  <c r="B199" i="39"/>
  <c r="C199" i="39"/>
  <c r="D199" i="39"/>
  <c r="E199" i="39"/>
  <c r="F199" i="39"/>
  <c r="G199" i="39"/>
  <c r="H199" i="39"/>
  <c r="I199" i="39"/>
  <c r="J199" i="39"/>
  <c r="K199" i="39"/>
  <c r="L199" i="39"/>
  <c r="M199" i="39"/>
  <c r="N199" i="39"/>
  <c r="O199" i="39"/>
  <c r="P199" i="39"/>
  <c r="Q199" i="39"/>
  <c r="R199" i="39"/>
  <c r="S199" i="39"/>
  <c r="T199" i="39"/>
  <c r="U199" i="39"/>
  <c r="V199" i="39"/>
  <c r="W199" i="39"/>
  <c r="X199" i="39"/>
  <c r="Y199" i="39"/>
  <c r="Z199" i="39"/>
  <c r="AA199" i="39"/>
  <c r="AB199" i="39"/>
  <c r="AC199" i="39"/>
  <c r="AD199" i="39"/>
  <c r="AE199" i="39"/>
  <c r="AF199" i="39"/>
  <c r="B200" i="39"/>
  <c r="C200" i="39"/>
  <c r="D200" i="39"/>
  <c r="E200" i="39"/>
  <c r="F200" i="39"/>
  <c r="G200" i="39"/>
  <c r="H200" i="39"/>
  <c r="I200" i="39"/>
  <c r="J200" i="39"/>
  <c r="K200" i="39"/>
  <c r="L200" i="39"/>
  <c r="M200" i="39"/>
  <c r="N200" i="39"/>
  <c r="O200" i="39"/>
  <c r="P200" i="39"/>
  <c r="Q200" i="39"/>
  <c r="R200" i="39"/>
  <c r="S200" i="39"/>
  <c r="T200" i="39"/>
  <c r="U200" i="39"/>
  <c r="V200" i="39"/>
  <c r="W200" i="39"/>
  <c r="X200" i="39"/>
  <c r="Y200" i="39"/>
  <c r="Z200" i="39"/>
  <c r="AA200" i="39"/>
  <c r="AB200" i="39"/>
  <c r="AC200" i="39"/>
  <c r="AD200" i="39"/>
  <c r="AE200" i="39"/>
  <c r="AF200" i="39"/>
  <c r="B201" i="39"/>
  <c r="C201" i="39"/>
  <c r="D201" i="39"/>
  <c r="E201" i="39"/>
  <c r="F201" i="39"/>
  <c r="G201" i="39"/>
  <c r="H201" i="39"/>
  <c r="I201" i="39"/>
  <c r="J201" i="39"/>
  <c r="K201" i="39"/>
  <c r="L201" i="39"/>
  <c r="M201" i="39"/>
  <c r="N201" i="39"/>
  <c r="O201" i="39"/>
  <c r="P201" i="39"/>
  <c r="Q201" i="39"/>
  <c r="R201" i="39"/>
  <c r="S201" i="39"/>
  <c r="T201" i="39"/>
  <c r="U201" i="39"/>
  <c r="V201" i="39"/>
  <c r="W201" i="39"/>
  <c r="X201" i="39"/>
  <c r="Y201" i="39"/>
  <c r="Z201" i="39"/>
  <c r="AA201" i="39"/>
  <c r="AB201" i="39"/>
  <c r="AC201" i="39"/>
  <c r="AD201" i="39"/>
  <c r="AE201" i="39"/>
  <c r="AF201" i="39"/>
  <c r="B202" i="39"/>
  <c r="C202" i="39"/>
  <c r="D202" i="39"/>
  <c r="E202" i="39"/>
  <c r="F202" i="39"/>
  <c r="G202" i="39"/>
  <c r="H202" i="39"/>
  <c r="I202" i="39"/>
  <c r="J202" i="39"/>
  <c r="K202" i="39"/>
  <c r="L202" i="39"/>
  <c r="M202" i="39"/>
  <c r="N202" i="39"/>
  <c r="O202" i="39"/>
  <c r="P202" i="39"/>
  <c r="Q202" i="39"/>
  <c r="R202" i="39"/>
  <c r="S202" i="39"/>
  <c r="T202" i="39"/>
  <c r="U202" i="39"/>
  <c r="V202" i="39"/>
  <c r="W202" i="39"/>
  <c r="X202" i="39"/>
  <c r="Y202" i="39"/>
  <c r="Z202" i="39"/>
  <c r="AA202" i="39"/>
  <c r="AB202" i="39"/>
  <c r="AC202" i="39"/>
  <c r="AD202" i="39"/>
  <c r="AE202" i="39"/>
  <c r="AF202" i="39"/>
  <c r="B203" i="39"/>
  <c r="C203" i="39"/>
  <c r="D203" i="39"/>
  <c r="E203" i="39"/>
  <c r="F203" i="39"/>
  <c r="G203" i="39"/>
  <c r="H203" i="39"/>
  <c r="I203" i="39"/>
  <c r="J203" i="39"/>
  <c r="K203" i="39"/>
  <c r="L203" i="39"/>
  <c r="M203" i="39"/>
  <c r="N203" i="39"/>
  <c r="O203" i="39"/>
  <c r="P203" i="39"/>
  <c r="Q203" i="39"/>
  <c r="R203" i="39"/>
  <c r="S203" i="39"/>
  <c r="T203" i="39"/>
  <c r="U203" i="39"/>
  <c r="V203" i="39"/>
  <c r="W203" i="39"/>
  <c r="X203" i="39"/>
  <c r="Y203" i="39"/>
  <c r="Z203" i="39"/>
  <c r="AA203" i="39"/>
  <c r="AB203" i="39"/>
  <c r="AC203" i="39"/>
  <c r="AD203" i="39"/>
  <c r="AE203" i="39"/>
  <c r="AF203" i="39"/>
  <c r="B204" i="39"/>
  <c r="C204" i="39"/>
  <c r="D204" i="39"/>
  <c r="E204" i="39"/>
  <c r="F204" i="39"/>
  <c r="G204" i="39"/>
  <c r="H204" i="39"/>
  <c r="I204" i="39"/>
  <c r="J204" i="39"/>
  <c r="K204" i="39"/>
  <c r="L204" i="39"/>
  <c r="M204" i="39"/>
  <c r="N204" i="39"/>
  <c r="O204" i="39"/>
  <c r="P204" i="39"/>
  <c r="Q204" i="39"/>
  <c r="R204" i="39"/>
  <c r="S204" i="39"/>
  <c r="T204" i="39"/>
  <c r="U204" i="39"/>
  <c r="V204" i="39"/>
  <c r="W204" i="39"/>
  <c r="X204" i="39"/>
  <c r="Y204" i="39"/>
  <c r="Z204" i="39"/>
  <c r="AA204" i="39"/>
  <c r="AB204" i="39"/>
  <c r="AC204" i="39"/>
  <c r="AD204" i="39"/>
  <c r="AE204" i="39"/>
  <c r="AF204" i="39"/>
  <c r="B205" i="39"/>
  <c r="C205" i="39"/>
  <c r="D205" i="39"/>
  <c r="E205" i="39"/>
  <c r="F205" i="39"/>
  <c r="G205" i="39"/>
  <c r="H205" i="39"/>
  <c r="I205" i="39"/>
  <c r="J205" i="39"/>
  <c r="K205" i="39"/>
  <c r="L205" i="39"/>
  <c r="M205" i="39"/>
  <c r="N205" i="39"/>
  <c r="O205" i="39"/>
  <c r="P205" i="39"/>
  <c r="Q205" i="39"/>
  <c r="R205" i="39"/>
  <c r="S205" i="39"/>
  <c r="T205" i="39"/>
  <c r="U205" i="39"/>
  <c r="V205" i="39"/>
  <c r="W205" i="39"/>
  <c r="X205" i="39"/>
  <c r="Y205" i="39"/>
  <c r="Z205" i="39"/>
  <c r="AA205" i="39"/>
  <c r="AB205" i="39"/>
  <c r="AC205" i="39"/>
  <c r="AD205" i="39"/>
  <c r="AE205" i="39"/>
  <c r="AF205" i="39"/>
  <c r="B206" i="39"/>
  <c r="C206" i="39"/>
  <c r="D206" i="39"/>
  <c r="E206" i="39"/>
  <c r="F206" i="39"/>
  <c r="G206" i="39"/>
  <c r="H206" i="39"/>
  <c r="I206" i="39"/>
  <c r="J206" i="39"/>
  <c r="K206" i="39"/>
  <c r="L206" i="39"/>
  <c r="M206" i="39"/>
  <c r="N206" i="39"/>
  <c r="O206" i="39"/>
  <c r="P206" i="39"/>
  <c r="Q206" i="39"/>
  <c r="R206" i="39"/>
  <c r="S206" i="39"/>
  <c r="T206" i="39"/>
  <c r="U206" i="39"/>
  <c r="V206" i="39"/>
  <c r="W206" i="39"/>
  <c r="X206" i="39"/>
  <c r="Y206" i="39"/>
  <c r="Z206" i="39"/>
  <c r="AA206" i="39"/>
  <c r="AB206" i="39"/>
  <c r="AC206" i="39"/>
  <c r="AD206" i="39"/>
  <c r="AE206" i="39"/>
  <c r="AF206" i="39"/>
  <c r="B207" i="39"/>
  <c r="C207" i="39"/>
  <c r="D207" i="39"/>
  <c r="E207" i="39"/>
  <c r="F207" i="39"/>
  <c r="G207" i="39"/>
  <c r="H207" i="39"/>
  <c r="I207" i="39"/>
  <c r="J207" i="39"/>
  <c r="K207" i="39"/>
  <c r="L207" i="39"/>
  <c r="M207" i="39"/>
  <c r="N207" i="39"/>
  <c r="O207" i="39"/>
  <c r="P207" i="39"/>
  <c r="Q207" i="39"/>
  <c r="R207" i="39"/>
  <c r="S207" i="39"/>
  <c r="T207" i="39"/>
  <c r="U207" i="39"/>
  <c r="V207" i="39"/>
  <c r="W207" i="39"/>
  <c r="X207" i="39"/>
  <c r="Y207" i="39"/>
  <c r="Z207" i="39"/>
  <c r="AA207" i="39"/>
  <c r="AB207" i="39"/>
  <c r="AC207" i="39"/>
  <c r="AD207" i="39"/>
  <c r="AE207" i="39"/>
  <c r="AF207" i="39"/>
  <c r="B208" i="39"/>
  <c r="C208" i="39"/>
  <c r="D208" i="39"/>
  <c r="E208" i="39"/>
  <c r="F208" i="39"/>
  <c r="G208" i="39"/>
  <c r="H208" i="39"/>
  <c r="I208" i="39"/>
  <c r="J208" i="39"/>
  <c r="K208" i="39"/>
  <c r="L208" i="39"/>
  <c r="M208" i="39"/>
  <c r="N208" i="39"/>
  <c r="O208" i="39"/>
  <c r="P208" i="39"/>
  <c r="Q208" i="39"/>
  <c r="R208" i="39"/>
  <c r="S208" i="39"/>
  <c r="T208" i="39"/>
  <c r="U208" i="39"/>
  <c r="V208" i="39"/>
  <c r="W208" i="39"/>
  <c r="X208" i="39"/>
  <c r="Y208" i="39"/>
  <c r="Z208" i="39"/>
  <c r="AA208" i="39"/>
  <c r="AB208" i="39"/>
  <c r="AC208" i="39"/>
  <c r="AD208" i="39"/>
  <c r="AE208" i="39"/>
  <c r="AF208" i="39"/>
  <c r="B209" i="39"/>
  <c r="C209" i="39"/>
  <c r="D209" i="39"/>
  <c r="E209" i="39"/>
  <c r="F209" i="39"/>
  <c r="G209" i="39"/>
  <c r="H209" i="39"/>
  <c r="I209" i="39"/>
  <c r="J209" i="39"/>
  <c r="K209" i="39"/>
  <c r="L209" i="39"/>
  <c r="M209" i="39"/>
  <c r="N209" i="39"/>
  <c r="O209" i="39"/>
  <c r="P209" i="39"/>
  <c r="Q209" i="39"/>
  <c r="R209" i="39"/>
  <c r="S209" i="39"/>
  <c r="T209" i="39"/>
  <c r="U209" i="39"/>
  <c r="V209" i="39"/>
  <c r="W209" i="39"/>
  <c r="X209" i="39"/>
  <c r="Y209" i="39"/>
  <c r="Z209" i="39"/>
  <c r="AA209" i="39"/>
  <c r="AB209" i="39"/>
  <c r="AC209" i="39"/>
  <c r="AD209" i="39"/>
  <c r="AE209" i="39"/>
  <c r="AF209" i="39"/>
  <c r="B210" i="39"/>
  <c r="C210" i="39"/>
  <c r="D210" i="39"/>
  <c r="E210" i="39"/>
  <c r="F210" i="39"/>
  <c r="G210" i="39"/>
  <c r="H210" i="39"/>
  <c r="I210" i="39"/>
  <c r="J210" i="39"/>
  <c r="K210" i="39"/>
  <c r="L210" i="39"/>
  <c r="M210" i="39"/>
  <c r="N210" i="39"/>
  <c r="O210" i="39"/>
  <c r="P210" i="39"/>
  <c r="Q210" i="39"/>
  <c r="R210" i="39"/>
  <c r="S210" i="39"/>
  <c r="T210" i="39"/>
  <c r="U210" i="39"/>
  <c r="V210" i="39"/>
  <c r="W210" i="39"/>
  <c r="X210" i="39"/>
  <c r="Y210" i="39"/>
  <c r="Z210" i="39"/>
  <c r="AA210" i="39"/>
  <c r="AB210" i="39"/>
  <c r="AC210" i="39"/>
  <c r="AD210" i="39"/>
  <c r="AE210" i="39"/>
  <c r="AF210" i="39"/>
  <c r="B211" i="39"/>
  <c r="C211" i="39"/>
  <c r="D211" i="39"/>
  <c r="E211" i="39"/>
  <c r="F211" i="39"/>
  <c r="G211" i="39"/>
  <c r="H211" i="39"/>
  <c r="I211" i="39"/>
  <c r="J211" i="39"/>
  <c r="K211" i="39"/>
  <c r="L211" i="39"/>
  <c r="M211" i="39"/>
  <c r="N211" i="39"/>
  <c r="O211" i="39"/>
  <c r="P211" i="39"/>
  <c r="Q211" i="39"/>
  <c r="R211" i="39"/>
  <c r="S211" i="39"/>
  <c r="T211" i="39"/>
  <c r="U211" i="39"/>
  <c r="V211" i="39"/>
  <c r="W211" i="39"/>
  <c r="X211" i="39"/>
  <c r="Y211" i="39"/>
  <c r="Z211" i="39"/>
  <c r="AA211" i="39"/>
  <c r="AB211" i="39"/>
  <c r="AC211" i="39"/>
  <c r="AD211" i="39"/>
  <c r="AE211" i="39"/>
  <c r="AF211" i="39"/>
  <c r="B212" i="39"/>
  <c r="C212" i="39"/>
  <c r="D212" i="39"/>
  <c r="E212" i="39"/>
  <c r="F212" i="39"/>
  <c r="G212" i="39"/>
  <c r="H212" i="39"/>
  <c r="I212" i="39"/>
  <c r="J212" i="39"/>
  <c r="K212" i="39"/>
  <c r="L212" i="39"/>
  <c r="M212" i="39"/>
  <c r="N212" i="39"/>
  <c r="O212" i="39"/>
  <c r="P212" i="39"/>
  <c r="Q212" i="39"/>
  <c r="R212" i="39"/>
  <c r="S212" i="39"/>
  <c r="T212" i="39"/>
  <c r="U212" i="39"/>
  <c r="V212" i="39"/>
  <c r="W212" i="39"/>
  <c r="X212" i="39"/>
  <c r="Y212" i="39"/>
  <c r="Z212" i="39"/>
  <c r="AA212" i="39"/>
  <c r="AB212" i="39"/>
  <c r="AC212" i="39"/>
  <c r="AD212" i="39"/>
  <c r="AE212" i="39"/>
  <c r="AF212" i="39"/>
  <c r="B213" i="39"/>
  <c r="C213" i="39"/>
  <c r="D213" i="39"/>
  <c r="E213" i="39"/>
  <c r="F213" i="39"/>
  <c r="G213" i="39"/>
  <c r="H213" i="39"/>
  <c r="I213" i="39"/>
  <c r="J213" i="39"/>
  <c r="K213" i="39"/>
  <c r="L213" i="39"/>
  <c r="M213" i="39"/>
  <c r="N213" i="39"/>
  <c r="O213" i="39"/>
  <c r="P213" i="39"/>
  <c r="Q213" i="39"/>
  <c r="R213" i="39"/>
  <c r="S213" i="39"/>
  <c r="T213" i="39"/>
  <c r="U213" i="39"/>
  <c r="V213" i="39"/>
  <c r="W213" i="39"/>
  <c r="X213" i="39"/>
  <c r="Y213" i="39"/>
  <c r="Z213" i="39"/>
  <c r="AA213" i="39"/>
  <c r="AB213" i="39"/>
  <c r="AC213" i="39"/>
  <c r="AD213" i="39"/>
  <c r="AE213" i="39"/>
  <c r="AF213" i="39"/>
  <c r="B214" i="39"/>
  <c r="C214" i="39"/>
  <c r="D214" i="39"/>
  <c r="E214" i="39"/>
  <c r="F214" i="39"/>
  <c r="G214" i="39"/>
  <c r="H214" i="39"/>
  <c r="I214" i="39"/>
  <c r="J214" i="39"/>
  <c r="K214" i="39"/>
  <c r="L214" i="39"/>
  <c r="M214" i="39"/>
  <c r="N214" i="39"/>
  <c r="O214" i="39"/>
  <c r="P214" i="39"/>
  <c r="Q214" i="39"/>
  <c r="R214" i="39"/>
  <c r="S214" i="39"/>
  <c r="T214" i="39"/>
  <c r="U214" i="39"/>
  <c r="V214" i="39"/>
  <c r="W214" i="39"/>
  <c r="X214" i="39"/>
  <c r="Y214" i="39"/>
  <c r="Z214" i="39"/>
  <c r="AA214" i="39"/>
  <c r="AB214" i="39"/>
  <c r="AC214" i="39"/>
  <c r="AD214" i="39"/>
  <c r="AE214" i="39"/>
  <c r="AF214" i="39"/>
  <c r="B215" i="39"/>
  <c r="C215" i="39"/>
  <c r="D215" i="39"/>
  <c r="E215" i="39"/>
  <c r="F215" i="39"/>
  <c r="G215" i="39"/>
  <c r="H215" i="39"/>
  <c r="I215" i="39"/>
  <c r="J215" i="39"/>
  <c r="K215" i="39"/>
  <c r="L215" i="39"/>
  <c r="M215" i="39"/>
  <c r="N215" i="39"/>
  <c r="O215" i="39"/>
  <c r="P215" i="39"/>
  <c r="Q215" i="39"/>
  <c r="R215" i="39"/>
  <c r="S215" i="39"/>
  <c r="T215" i="39"/>
  <c r="U215" i="39"/>
  <c r="V215" i="39"/>
  <c r="W215" i="39"/>
  <c r="X215" i="39"/>
  <c r="Y215" i="39"/>
  <c r="Z215" i="39"/>
  <c r="AA215" i="39"/>
  <c r="AB215" i="39"/>
  <c r="AC215" i="39"/>
  <c r="AD215" i="39"/>
  <c r="AE215" i="39"/>
  <c r="AF215" i="39"/>
  <c r="B216" i="39"/>
  <c r="C216" i="39"/>
  <c r="D216" i="39"/>
  <c r="E216" i="39"/>
  <c r="F216" i="39"/>
  <c r="G216" i="39"/>
  <c r="H216" i="39"/>
  <c r="I216" i="39"/>
  <c r="J216" i="39"/>
  <c r="K216" i="39"/>
  <c r="L216" i="39"/>
  <c r="M216" i="39"/>
  <c r="N216" i="39"/>
  <c r="O216" i="39"/>
  <c r="P216" i="39"/>
  <c r="Q216" i="39"/>
  <c r="R216" i="39"/>
  <c r="S216" i="39"/>
  <c r="T216" i="39"/>
  <c r="U216" i="39"/>
  <c r="V216" i="39"/>
  <c r="W216" i="39"/>
  <c r="X216" i="39"/>
  <c r="Y216" i="39"/>
  <c r="Z216" i="39"/>
  <c r="AA216" i="39"/>
  <c r="AB216" i="39"/>
  <c r="AC216" i="39"/>
  <c r="AD216" i="39"/>
  <c r="AE216" i="39"/>
  <c r="AF216" i="39"/>
  <c r="B217" i="39"/>
  <c r="C217" i="39"/>
  <c r="D217" i="39"/>
  <c r="E217" i="39"/>
  <c r="F217" i="39"/>
  <c r="G217" i="39"/>
  <c r="H217" i="39"/>
  <c r="I217" i="39"/>
  <c r="J217" i="39"/>
  <c r="K217" i="39"/>
  <c r="L217" i="39"/>
  <c r="M217" i="39"/>
  <c r="N217" i="39"/>
  <c r="O217" i="39"/>
  <c r="P217" i="39"/>
  <c r="Q217" i="39"/>
  <c r="R217" i="39"/>
  <c r="S217" i="39"/>
  <c r="T217" i="39"/>
  <c r="U217" i="39"/>
  <c r="V217" i="39"/>
  <c r="W217" i="39"/>
  <c r="X217" i="39"/>
  <c r="Y217" i="39"/>
  <c r="Z217" i="39"/>
  <c r="AA217" i="39"/>
  <c r="AB217" i="39"/>
  <c r="AC217" i="39"/>
  <c r="AD217" i="39"/>
  <c r="AE217" i="39"/>
  <c r="AF217" i="39"/>
  <c r="B218" i="39"/>
  <c r="C218" i="39"/>
  <c r="D218" i="39"/>
  <c r="E218" i="39"/>
  <c r="F218" i="39"/>
  <c r="G218" i="39"/>
  <c r="H218" i="39"/>
  <c r="I218" i="39"/>
  <c r="J218" i="39"/>
  <c r="K218" i="39"/>
  <c r="L218" i="39"/>
  <c r="M218" i="39"/>
  <c r="N218" i="39"/>
  <c r="O218" i="39"/>
  <c r="P218" i="39"/>
  <c r="Q218" i="39"/>
  <c r="R218" i="39"/>
  <c r="S218" i="39"/>
  <c r="T218" i="39"/>
  <c r="U218" i="39"/>
  <c r="V218" i="39"/>
  <c r="W218" i="39"/>
  <c r="X218" i="39"/>
  <c r="Y218" i="39"/>
  <c r="Z218" i="39"/>
  <c r="AA218" i="39"/>
  <c r="AB218" i="39"/>
  <c r="AC218" i="39"/>
  <c r="AD218" i="39"/>
  <c r="AE218" i="39"/>
  <c r="AF218" i="39"/>
  <c r="B219" i="39"/>
  <c r="C219" i="39"/>
  <c r="D219" i="39"/>
  <c r="E219" i="39"/>
  <c r="F219" i="39"/>
  <c r="G219" i="39"/>
  <c r="H219" i="39"/>
  <c r="I219" i="39"/>
  <c r="J219" i="39"/>
  <c r="K219" i="39"/>
  <c r="L219" i="39"/>
  <c r="M219" i="39"/>
  <c r="N219" i="39"/>
  <c r="O219" i="39"/>
  <c r="P219" i="39"/>
  <c r="Q219" i="39"/>
  <c r="R219" i="39"/>
  <c r="S219" i="39"/>
  <c r="T219" i="39"/>
  <c r="U219" i="39"/>
  <c r="V219" i="39"/>
  <c r="W219" i="39"/>
  <c r="X219" i="39"/>
  <c r="Y219" i="39"/>
  <c r="Z219" i="39"/>
  <c r="AA219" i="39"/>
  <c r="AB219" i="39"/>
  <c r="AC219" i="39"/>
  <c r="AD219" i="39"/>
  <c r="AE219" i="39"/>
  <c r="AF219" i="39"/>
  <c r="B220" i="39"/>
  <c r="C220" i="39"/>
  <c r="D220" i="39"/>
  <c r="E220" i="39"/>
  <c r="F220" i="39"/>
  <c r="G220" i="39"/>
  <c r="H220" i="39"/>
  <c r="I220" i="39"/>
  <c r="J220" i="39"/>
  <c r="K220" i="39"/>
  <c r="L220" i="39"/>
  <c r="M220" i="39"/>
  <c r="N220" i="39"/>
  <c r="O220" i="39"/>
  <c r="P220" i="39"/>
  <c r="Q220" i="39"/>
  <c r="R220" i="39"/>
  <c r="S220" i="39"/>
  <c r="T220" i="39"/>
  <c r="U220" i="39"/>
  <c r="V220" i="39"/>
  <c r="W220" i="39"/>
  <c r="X220" i="39"/>
  <c r="Y220" i="39"/>
  <c r="Z220" i="39"/>
  <c r="AA220" i="39"/>
  <c r="AB220" i="39"/>
  <c r="AC220" i="39"/>
  <c r="AD220" i="39"/>
  <c r="AE220" i="39"/>
  <c r="AF220" i="39"/>
  <c r="B221" i="39"/>
  <c r="C221" i="39"/>
  <c r="D221" i="39"/>
  <c r="E221" i="39"/>
  <c r="F221" i="39"/>
  <c r="G221" i="39"/>
  <c r="H221" i="39"/>
  <c r="I221" i="39"/>
  <c r="J221" i="39"/>
  <c r="K221" i="39"/>
  <c r="L221" i="39"/>
  <c r="M221" i="39"/>
  <c r="N221" i="39"/>
  <c r="O221" i="39"/>
  <c r="P221" i="39"/>
  <c r="Q221" i="39"/>
  <c r="R221" i="39"/>
  <c r="S221" i="39"/>
  <c r="T221" i="39"/>
  <c r="U221" i="39"/>
  <c r="V221" i="39"/>
  <c r="W221" i="39"/>
  <c r="X221" i="39"/>
  <c r="Y221" i="39"/>
  <c r="Z221" i="39"/>
  <c r="AA221" i="39"/>
  <c r="AB221" i="39"/>
  <c r="AC221" i="39"/>
  <c r="AD221" i="39"/>
  <c r="AE221" i="39"/>
  <c r="AF221" i="39"/>
  <c r="B222" i="39"/>
  <c r="C222" i="39"/>
  <c r="D222" i="39"/>
  <c r="E222" i="39"/>
  <c r="F222" i="39"/>
  <c r="G222" i="39"/>
  <c r="H222" i="39"/>
  <c r="I222" i="39"/>
  <c r="J222" i="39"/>
  <c r="K222" i="39"/>
  <c r="L222" i="39"/>
  <c r="M222" i="39"/>
  <c r="N222" i="39"/>
  <c r="O222" i="39"/>
  <c r="P222" i="39"/>
  <c r="Q222" i="39"/>
  <c r="R222" i="39"/>
  <c r="S222" i="39"/>
  <c r="T222" i="39"/>
  <c r="U222" i="39"/>
  <c r="V222" i="39"/>
  <c r="W222" i="39"/>
  <c r="X222" i="39"/>
  <c r="Y222" i="39"/>
  <c r="Z222" i="39"/>
  <c r="AA222" i="39"/>
  <c r="AB222" i="39"/>
  <c r="AC222" i="39"/>
  <c r="AD222" i="39"/>
  <c r="AE222" i="39"/>
  <c r="AF222" i="39"/>
  <c r="B223" i="39"/>
  <c r="C223" i="39"/>
  <c r="D223" i="39"/>
  <c r="E223" i="39"/>
  <c r="F223" i="39"/>
  <c r="G223" i="39"/>
  <c r="H223" i="39"/>
  <c r="I223" i="39"/>
  <c r="J223" i="39"/>
  <c r="K223" i="39"/>
  <c r="L223" i="39"/>
  <c r="M223" i="39"/>
  <c r="N223" i="39"/>
  <c r="O223" i="39"/>
  <c r="P223" i="39"/>
  <c r="Q223" i="39"/>
  <c r="R223" i="39"/>
  <c r="S223" i="39"/>
  <c r="T223" i="39"/>
  <c r="U223" i="39"/>
  <c r="V223" i="39"/>
  <c r="W223" i="39"/>
  <c r="X223" i="39"/>
  <c r="Y223" i="39"/>
  <c r="Z223" i="39"/>
  <c r="AA223" i="39"/>
  <c r="AB223" i="39"/>
  <c r="AC223" i="39"/>
  <c r="AD223" i="39"/>
  <c r="AE223" i="39"/>
  <c r="AF223" i="39"/>
  <c r="B224" i="39"/>
  <c r="C224" i="39"/>
  <c r="D224" i="39"/>
  <c r="E224" i="39"/>
  <c r="F224" i="39"/>
  <c r="G224" i="39"/>
  <c r="H224" i="39"/>
  <c r="I224" i="39"/>
  <c r="J224" i="39"/>
  <c r="K224" i="39"/>
  <c r="L224" i="39"/>
  <c r="M224" i="39"/>
  <c r="N224" i="39"/>
  <c r="O224" i="39"/>
  <c r="P224" i="39"/>
  <c r="Q224" i="39"/>
  <c r="R224" i="39"/>
  <c r="S224" i="39"/>
  <c r="T224" i="39"/>
  <c r="U224" i="39"/>
  <c r="V224" i="39"/>
  <c r="W224" i="39"/>
  <c r="X224" i="39"/>
  <c r="Y224" i="39"/>
  <c r="Z224" i="39"/>
  <c r="AA224" i="39"/>
  <c r="AB224" i="39"/>
  <c r="AC224" i="39"/>
  <c r="AD224" i="39"/>
  <c r="AE224" i="39"/>
  <c r="AF224" i="39"/>
  <c r="B225" i="39"/>
  <c r="C225" i="39"/>
  <c r="D225" i="39"/>
  <c r="E225" i="39"/>
  <c r="F225" i="39"/>
  <c r="G225" i="39"/>
  <c r="H225" i="39"/>
  <c r="I225" i="39"/>
  <c r="J225" i="39"/>
  <c r="K225" i="39"/>
  <c r="L225" i="39"/>
  <c r="M225" i="39"/>
  <c r="N225" i="39"/>
  <c r="O225" i="39"/>
  <c r="P225" i="39"/>
  <c r="Q225" i="39"/>
  <c r="R225" i="39"/>
  <c r="S225" i="39"/>
  <c r="T225" i="39"/>
  <c r="U225" i="39"/>
  <c r="V225" i="39"/>
  <c r="W225" i="39"/>
  <c r="X225" i="39"/>
  <c r="Y225" i="39"/>
  <c r="Z225" i="39"/>
  <c r="AA225" i="39"/>
  <c r="AB225" i="39"/>
  <c r="AC225" i="39"/>
  <c r="AD225" i="39"/>
  <c r="AE225" i="39"/>
  <c r="AF225" i="39"/>
  <c r="B226" i="39"/>
  <c r="C226" i="39"/>
  <c r="D226" i="39"/>
  <c r="E226" i="39"/>
  <c r="F226" i="39"/>
  <c r="G226" i="39"/>
  <c r="H226" i="39"/>
  <c r="I226" i="39"/>
  <c r="J226" i="39"/>
  <c r="K226" i="39"/>
  <c r="L226" i="39"/>
  <c r="M226" i="39"/>
  <c r="N226" i="39"/>
  <c r="O226" i="39"/>
  <c r="P226" i="39"/>
  <c r="Q226" i="39"/>
  <c r="R226" i="39"/>
  <c r="S226" i="39"/>
  <c r="T226" i="39"/>
  <c r="U226" i="39"/>
  <c r="V226" i="39"/>
  <c r="W226" i="39"/>
  <c r="X226" i="39"/>
  <c r="Y226" i="39"/>
  <c r="Z226" i="39"/>
  <c r="AA226" i="39"/>
  <c r="AB226" i="39"/>
  <c r="AC226" i="39"/>
  <c r="AD226" i="39"/>
  <c r="AE226" i="39"/>
  <c r="AF226" i="39"/>
  <c r="B227" i="39"/>
  <c r="C227" i="39"/>
  <c r="D227" i="39"/>
  <c r="E227" i="39"/>
  <c r="F227" i="39"/>
  <c r="G227" i="39"/>
  <c r="H227" i="39"/>
  <c r="I227" i="39"/>
  <c r="J227" i="39"/>
  <c r="K227" i="39"/>
  <c r="L227" i="39"/>
  <c r="M227" i="39"/>
  <c r="N227" i="39"/>
  <c r="O227" i="39"/>
  <c r="P227" i="39"/>
  <c r="Q227" i="39"/>
  <c r="R227" i="39"/>
  <c r="S227" i="39"/>
  <c r="T227" i="39"/>
  <c r="U227" i="39"/>
  <c r="V227" i="39"/>
  <c r="W227" i="39"/>
  <c r="X227" i="39"/>
  <c r="Y227" i="39"/>
  <c r="Z227" i="39"/>
  <c r="AA227" i="39"/>
  <c r="AB227" i="39"/>
  <c r="AC227" i="39"/>
  <c r="AD227" i="39"/>
  <c r="AE227" i="39"/>
  <c r="AF227" i="39"/>
  <c r="B228" i="39"/>
  <c r="C228" i="39"/>
  <c r="D228" i="39"/>
  <c r="E228" i="39"/>
  <c r="F228" i="39"/>
  <c r="G228" i="39"/>
  <c r="H228" i="39"/>
  <c r="I228" i="39"/>
  <c r="J228" i="39"/>
  <c r="K228" i="39"/>
  <c r="L228" i="39"/>
  <c r="M228" i="39"/>
  <c r="N228" i="39"/>
  <c r="O228" i="39"/>
  <c r="P228" i="39"/>
  <c r="Q228" i="39"/>
  <c r="R228" i="39"/>
  <c r="S228" i="39"/>
  <c r="T228" i="39"/>
  <c r="U228" i="39"/>
  <c r="V228" i="39"/>
  <c r="W228" i="39"/>
  <c r="X228" i="39"/>
  <c r="Y228" i="39"/>
  <c r="Z228" i="39"/>
  <c r="AA228" i="39"/>
  <c r="AB228" i="39"/>
  <c r="AC228" i="39"/>
  <c r="AD228" i="39"/>
  <c r="AE228" i="39"/>
  <c r="AF228" i="39"/>
  <c r="B229" i="39"/>
  <c r="C229" i="39"/>
  <c r="D229" i="39"/>
  <c r="E229" i="39"/>
  <c r="F229" i="39"/>
  <c r="G229" i="39"/>
  <c r="H229" i="39"/>
  <c r="I229" i="39"/>
  <c r="J229" i="39"/>
  <c r="K229" i="39"/>
  <c r="L229" i="39"/>
  <c r="M229" i="39"/>
  <c r="N229" i="39"/>
  <c r="O229" i="39"/>
  <c r="P229" i="39"/>
  <c r="Q229" i="39"/>
  <c r="R229" i="39"/>
  <c r="S229" i="39"/>
  <c r="T229" i="39"/>
  <c r="U229" i="39"/>
  <c r="V229" i="39"/>
  <c r="W229" i="39"/>
  <c r="X229" i="39"/>
  <c r="Y229" i="39"/>
  <c r="Z229" i="39"/>
  <c r="AA229" i="39"/>
  <c r="AB229" i="39"/>
  <c r="AC229" i="39"/>
  <c r="AD229" i="39"/>
  <c r="AE229" i="39"/>
  <c r="AF229" i="39"/>
  <c r="B230" i="39"/>
  <c r="C230" i="39"/>
  <c r="D230" i="39"/>
  <c r="E230" i="39"/>
  <c r="F230" i="39"/>
  <c r="G230" i="39"/>
  <c r="H230" i="39"/>
  <c r="I230" i="39"/>
  <c r="J230" i="39"/>
  <c r="K230" i="39"/>
  <c r="L230" i="39"/>
  <c r="M230" i="39"/>
  <c r="N230" i="39"/>
  <c r="O230" i="39"/>
  <c r="P230" i="39"/>
  <c r="Q230" i="39"/>
  <c r="R230" i="39"/>
  <c r="S230" i="39"/>
  <c r="T230" i="39"/>
  <c r="U230" i="39"/>
  <c r="V230" i="39"/>
  <c r="W230" i="39"/>
  <c r="X230" i="39"/>
  <c r="Y230" i="39"/>
  <c r="Z230" i="39"/>
  <c r="AA230" i="39"/>
  <c r="AB230" i="39"/>
  <c r="AC230" i="39"/>
  <c r="AD230" i="39"/>
  <c r="AE230" i="39"/>
  <c r="AF230" i="39"/>
  <c r="B231" i="39"/>
  <c r="C231" i="39"/>
  <c r="D231" i="39"/>
  <c r="E231" i="39"/>
  <c r="F231" i="39"/>
  <c r="G231" i="39"/>
  <c r="H231" i="39"/>
  <c r="I231" i="39"/>
  <c r="J231" i="39"/>
  <c r="K231" i="39"/>
  <c r="L231" i="39"/>
  <c r="M231" i="39"/>
  <c r="N231" i="39"/>
  <c r="O231" i="39"/>
  <c r="P231" i="39"/>
  <c r="Q231" i="39"/>
  <c r="R231" i="39"/>
  <c r="S231" i="39"/>
  <c r="T231" i="39"/>
  <c r="U231" i="39"/>
  <c r="V231" i="39"/>
  <c r="W231" i="39"/>
  <c r="X231" i="39"/>
  <c r="Y231" i="39"/>
  <c r="Z231" i="39"/>
  <c r="AA231" i="39"/>
  <c r="AB231" i="39"/>
  <c r="AC231" i="39"/>
  <c r="AD231" i="39"/>
  <c r="AE231" i="39"/>
  <c r="AF231" i="39"/>
  <c r="B232" i="39"/>
  <c r="C232" i="39"/>
  <c r="D232" i="39"/>
  <c r="E232" i="39"/>
  <c r="F232" i="39"/>
  <c r="G232" i="39"/>
  <c r="H232" i="39"/>
  <c r="I232" i="39"/>
  <c r="J232" i="39"/>
  <c r="K232" i="39"/>
  <c r="L232" i="39"/>
  <c r="M232" i="39"/>
  <c r="N232" i="39"/>
  <c r="O232" i="39"/>
  <c r="P232" i="39"/>
  <c r="Q232" i="39"/>
  <c r="R232" i="39"/>
  <c r="S232" i="39"/>
  <c r="T232" i="39"/>
  <c r="U232" i="39"/>
  <c r="V232" i="39"/>
  <c r="W232" i="39"/>
  <c r="X232" i="39"/>
  <c r="Y232" i="39"/>
  <c r="Z232" i="39"/>
  <c r="AA232" i="39"/>
  <c r="AB232" i="39"/>
  <c r="AC232" i="39"/>
  <c r="AD232" i="39"/>
  <c r="AE232" i="39"/>
  <c r="AF232" i="39"/>
  <c r="B233" i="39"/>
  <c r="C233" i="39"/>
  <c r="D233" i="39"/>
  <c r="E233" i="39"/>
  <c r="F233" i="39"/>
  <c r="G233" i="39"/>
  <c r="H233" i="39"/>
  <c r="I233" i="39"/>
  <c r="J233" i="39"/>
  <c r="K233" i="39"/>
  <c r="L233" i="39"/>
  <c r="M233" i="39"/>
  <c r="N233" i="39"/>
  <c r="O233" i="39"/>
  <c r="P233" i="39"/>
  <c r="Q233" i="39"/>
  <c r="R233" i="39"/>
  <c r="S233" i="39"/>
  <c r="T233" i="39"/>
  <c r="U233" i="39"/>
  <c r="V233" i="39"/>
  <c r="W233" i="39"/>
  <c r="X233" i="39"/>
  <c r="Y233" i="39"/>
  <c r="Z233" i="39"/>
  <c r="AA233" i="39"/>
  <c r="AB233" i="39"/>
  <c r="AC233" i="39"/>
  <c r="AD233" i="39"/>
  <c r="AE233" i="39"/>
  <c r="AF233" i="39"/>
  <c r="B234" i="39"/>
  <c r="C234" i="39"/>
  <c r="D234" i="39"/>
  <c r="E234" i="39"/>
  <c r="F234" i="39"/>
  <c r="G234" i="39"/>
  <c r="H234" i="39"/>
  <c r="I234" i="39"/>
  <c r="J234" i="39"/>
  <c r="K234" i="39"/>
  <c r="L234" i="39"/>
  <c r="M234" i="39"/>
  <c r="N234" i="39"/>
  <c r="O234" i="39"/>
  <c r="P234" i="39"/>
  <c r="Q234" i="39"/>
  <c r="R234" i="39"/>
  <c r="S234" i="39"/>
  <c r="T234" i="39"/>
  <c r="U234" i="39"/>
  <c r="V234" i="39"/>
  <c r="W234" i="39"/>
  <c r="X234" i="39"/>
  <c r="Y234" i="39"/>
  <c r="Z234" i="39"/>
  <c r="AA234" i="39"/>
  <c r="AB234" i="39"/>
  <c r="AC234" i="39"/>
  <c r="AD234" i="39"/>
  <c r="AE234" i="39"/>
  <c r="AF234" i="39"/>
  <c r="B235" i="39"/>
  <c r="C235" i="39"/>
  <c r="D235" i="39"/>
  <c r="E235" i="39"/>
  <c r="F235" i="39"/>
  <c r="G235" i="39"/>
  <c r="H235" i="39"/>
  <c r="I235" i="39"/>
  <c r="J235" i="39"/>
  <c r="K235" i="39"/>
  <c r="L235" i="39"/>
  <c r="M235" i="39"/>
  <c r="N235" i="39"/>
  <c r="O235" i="39"/>
  <c r="P235" i="39"/>
  <c r="Q235" i="39"/>
  <c r="R235" i="39"/>
  <c r="S235" i="39"/>
  <c r="T235" i="39"/>
  <c r="U235" i="39"/>
  <c r="V235" i="39"/>
  <c r="W235" i="39"/>
  <c r="X235" i="39"/>
  <c r="Y235" i="39"/>
  <c r="Z235" i="39"/>
  <c r="AA235" i="39"/>
  <c r="AB235" i="39"/>
  <c r="AC235" i="39"/>
  <c r="AD235" i="39"/>
  <c r="AE235" i="39"/>
  <c r="AF235" i="39"/>
  <c r="B236" i="39"/>
  <c r="C236" i="39"/>
  <c r="D236" i="39"/>
  <c r="E236" i="39"/>
  <c r="F236" i="39"/>
  <c r="G236" i="39"/>
  <c r="H236" i="39"/>
  <c r="I236" i="39"/>
  <c r="J236" i="39"/>
  <c r="K236" i="39"/>
  <c r="L236" i="39"/>
  <c r="M236" i="39"/>
  <c r="N236" i="39"/>
  <c r="O236" i="39"/>
  <c r="P236" i="39"/>
  <c r="Q236" i="39"/>
  <c r="R236" i="39"/>
  <c r="S236" i="39"/>
  <c r="T236" i="39"/>
  <c r="U236" i="39"/>
  <c r="V236" i="39"/>
  <c r="W236" i="39"/>
  <c r="X236" i="39"/>
  <c r="Y236" i="39"/>
  <c r="Z236" i="39"/>
  <c r="AA236" i="39"/>
  <c r="AB236" i="39"/>
  <c r="AC236" i="39"/>
  <c r="AD236" i="39"/>
  <c r="AE236" i="39"/>
  <c r="AF236" i="39"/>
  <c r="B237" i="39"/>
  <c r="C237" i="39"/>
  <c r="D237" i="39"/>
  <c r="E237" i="39"/>
  <c r="F237" i="39"/>
  <c r="G237" i="39"/>
  <c r="H237" i="39"/>
  <c r="I237" i="39"/>
  <c r="J237" i="39"/>
  <c r="K237" i="39"/>
  <c r="L237" i="39"/>
  <c r="M237" i="39"/>
  <c r="N237" i="39"/>
  <c r="O237" i="39"/>
  <c r="P237" i="39"/>
  <c r="Q237" i="39"/>
  <c r="R237" i="39"/>
  <c r="S237" i="39"/>
  <c r="T237" i="39"/>
  <c r="U237" i="39"/>
  <c r="V237" i="39"/>
  <c r="W237" i="39"/>
  <c r="X237" i="39"/>
  <c r="Y237" i="39"/>
  <c r="Z237" i="39"/>
  <c r="AA237" i="39"/>
  <c r="AB237" i="39"/>
  <c r="AC237" i="39"/>
  <c r="AD237" i="39"/>
  <c r="AE237" i="39"/>
  <c r="AF237" i="39"/>
  <c r="B238" i="39"/>
  <c r="C238" i="39"/>
  <c r="D238" i="39"/>
  <c r="E238" i="39"/>
  <c r="F238" i="39"/>
  <c r="G238" i="39"/>
  <c r="H238" i="39"/>
  <c r="I238" i="39"/>
  <c r="J238" i="39"/>
  <c r="K238" i="39"/>
  <c r="L238" i="39"/>
  <c r="M238" i="39"/>
  <c r="N238" i="39"/>
  <c r="O238" i="39"/>
  <c r="P238" i="39"/>
  <c r="Q238" i="39"/>
  <c r="R238" i="39"/>
  <c r="S238" i="39"/>
  <c r="T238" i="39"/>
  <c r="U238" i="39"/>
  <c r="V238" i="39"/>
  <c r="W238" i="39"/>
  <c r="X238" i="39"/>
  <c r="Y238" i="39"/>
  <c r="Z238" i="39"/>
  <c r="AA238" i="39"/>
  <c r="AB238" i="39"/>
  <c r="AC238" i="39"/>
  <c r="AD238" i="39"/>
  <c r="AE238" i="39"/>
  <c r="AF238" i="39"/>
  <c r="B239" i="39"/>
  <c r="C239" i="39"/>
  <c r="D239" i="39"/>
  <c r="E239" i="39"/>
  <c r="F239" i="39"/>
  <c r="G239" i="39"/>
  <c r="H239" i="39"/>
  <c r="I239" i="39"/>
  <c r="J239" i="39"/>
  <c r="K239" i="39"/>
  <c r="L239" i="39"/>
  <c r="M239" i="39"/>
  <c r="N239" i="39"/>
  <c r="O239" i="39"/>
  <c r="P239" i="39"/>
  <c r="Q239" i="39"/>
  <c r="R239" i="39"/>
  <c r="S239" i="39"/>
  <c r="T239" i="39"/>
  <c r="U239" i="39"/>
  <c r="V239" i="39"/>
  <c r="W239" i="39"/>
  <c r="X239" i="39"/>
  <c r="Y239" i="39"/>
  <c r="Z239" i="39"/>
  <c r="AA239" i="39"/>
  <c r="AB239" i="39"/>
  <c r="AC239" i="39"/>
  <c r="AD239" i="39"/>
  <c r="AE239" i="39"/>
  <c r="AF239" i="39"/>
  <c r="B240" i="39"/>
  <c r="C240" i="39"/>
  <c r="D240" i="39"/>
  <c r="E240" i="39"/>
  <c r="F240" i="39"/>
  <c r="G240" i="39"/>
  <c r="H240" i="39"/>
  <c r="I240" i="39"/>
  <c r="J240" i="39"/>
  <c r="K240" i="39"/>
  <c r="L240" i="39"/>
  <c r="M240" i="39"/>
  <c r="N240" i="39"/>
  <c r="O240" i="39"/>
  <c r="P240" i="39"/>
  <c r="Q240" i="39"/>
  <c r="R240" i="39"/>
  <c r="S240" i="39"/>
  <c r="T240" i="39"/>
  <c r="U240" i="39"/>
  <c r="V240" i="39"/>
  <c r="W240" i="39"/>
  <c r="X240" i="39"/>
  <c r="Y240" i="39"/>
  <c r="Z240" i="39"/>
  <c r="AA240" i="39"/>
  <c r="AB240" i="39"/>
  <c r="AC240" i="39"/>
  <c r="AD240" i="39"/>
  <c r="AE240" i="39"/>
  <c r="AF240" i="39"/>
  <c r="B241" i="39"/>
  <c r="C241" i="39"/>
  <c r="D241" i="39"/>
  <c r="E241" i="39"/>
  <c r="F241" i="39"/>
  <c r="G241" i="39"/>
  <c r="H241" i="39"/>
  <c r="I241" i="39"/>
  <c r="J241" i="39"/>
  <c r="K241" i="39"/>
  <c r="L241" i="39"/>
  <c r="M241" i="39"/>
  <c r="N241" i="39"/>
  <c r="O241" i="39"/>
  <c r="P241" i="39"/>
  <c r="Q241" i="39"/>
  <c r="R241" i="39"/>
  <c r="S241" i="39"/>
  <c r="T241" i="39"/>
  <c r="U241" i="39"/>
  <c r="V241" i="39"/>
  <c r="W241" i="39"/>
  <c r="X241" i="39"/>
  <c r="Y241" i="39"/>
  <c r="Z241" i="39"/>
  <c r="AA241" i="39"/>
  <c r="AB241" i="39"/>
  <c r="AC241" i="39"/>
  <c r="AD241" i="39"/>
  <c r="AE241" i="39"/>
  <c r="AF241" i="39"/>
  <c r="B242" i="39"/>
  <c r="C242" i="39"/>
  <c r="D242" i="39"/>
  <c r="E242" i="39"/>
  <c r="F242" i="39"/>
  <c r="G242" i="39"/>
  <c r="H242" i="39"/>
  <c r="I242" i="39"/>
  <c r="J242" i="39"/>
  <c r="K242" i="39"/>
  <c r="L242" i="39"/>
  <c r="M242" i="39"/>
  <c r="N242" i="39"/>
  <c r="O242" i="39"/>
  <c r="P242" i="39"/>
  <c r="Q242" i="39"/>
  <c r="R242" i="39"/>
  <c r="S242" i="39"/>
  <c r="T242" i="39"/>
  <c r="U242" i="39"/>
  <c r="V242" i="39"/>
  <c r="W242" i="39"/>
  <c r="X242" i="39"/>
  <c r="Y242" i="39"/>
  <c r="Z242" i="39"/>
  <c r="AA242" i="39"/>
  <c r="AB242" i="39"/>
  <c r="AC242" i="39"/>
  <c r="AD242" i="39"/>
  <c r="AE242" i="39"/>
  <c r="AF242" i="39"/>
  <c r="B243" i="39"/>
  <c r="C243" i="39"/>
  <c r="D243" i="39"/>
  <c r="E243" i="39"/>
  <c r="F243" i="39"/>
  <c r="G243" i="39"/>
  <c r="H243" i="39"/>
  <c r="I243" i="39"/>
  <c r="J243" i="39"/>
  <c r="K243" i="39"/>
  <c r="L243" i="39"/>
  <c r="M243" i="39"/>
  <c r="N243" i="39"/>
  <c r="O243" i="39"/>
  <c r="P243" i="39"/>
  <c r="Q243" i="39"/>
  <c r="R243" i="39"/>
  <c r="S243" i="39"/>
  <c r="T243" i="39"/>
  <c r="U243" i="39"/>
  <c r="V243" i="39"/>
  <c r="W243" i="39"/>
  <c r="X243" i="39"/>
  <c r="Y243" i="39"/>
  <c r="Z243" i="39"/>
  <c r="AA243" i="39"/>
  <c r="AB243" i="39"/>
  <c r="AC243" i="39"/>
  <c r="AD243" i="39"/>
  <c r="AE243" i="39"/>
  <c r="AF243" i="39"/>
  <c r="B244" i="39"/>
  <c r="C244" i="39"/>
  <c r="D244" i="39"/>
  <c r="E244" i="39"/>
  <c r="F244" i="39"/>
  <c r="G244" i="39"/>
  <c r="H244" i="39"/>
  <c r="I244" i="39"/>
  <c r="J244" i="39"/>
  <c r="K244" i="39"/>
  <c r="L244" i="39"/>
  <c r="M244" i="39"/>
  <c r="N244" i="39"/>
  <c r="O244" i="39"/>
  <c r="P244" i="39"/>
  <c r="Q244" i="39"/>
  <c r="R244" i="39"/>
  <c r="S244" i="39"/>
  <c r="T244" i="39"/>
  <c r="U244" i="39"/>
  <c r="V244" i="39"/>
  <c r="W244" i="39"/>
  <c r="X244" i="39"/>
  <c r="Y244" i="39"/>
  <c r="Z244" i="39"/>
  <c r="AA244" i="39"/>
  <c r="AB244" i="39"/>
  <c r="AC244" i="39"/>
  <c r="AD244" i="39"/>
  <c r="AE244" i="39"/>
  <c r="AF244" i="39"/>
  <c r="B245" i="39"/>
  <c r="C245" i="39"/>
  <c r="D245" i="39"/>
  <c r="E245" i="39"/>
  <c r="F245" i="39"/>
  <c r="G245" i="39"/>
  <c r="H245" i="39"/>
  <c r="I245" i="39"/>
  <c r="J245" i="39"/>
  <c r="K245" i="39"/>
  <c r="L245" i="39"/>
  <c r="M245" i="39"/>
  <c r="N245" i="39"/>
  <c r="O245" i="39"/>
  <c r="P245" i="39"/>
  <c r="Q245" i="39"/>
  <c r="R245" i="39"/>
  <c r="S245" i="39"/>
  <c r="T245" i="39"/>
  <c r="U245" i="39"/>
  <c r="V245" i="39"/>
  <c r="W245" i="39"/>
  <c r="X245" i="39"/>
  <c r="Y245" i="39"/>
  <c r="Z245" i="39"/>
  <c r="AA245" i="39"/>
  <c r="AB245" i="39"/>
  <c r="AC245" i="39"/>
  <c r="AD245" i="39"/>
  <c r="AE245" i="39"/>
  <c r="AF245" i="39"/>
  <c r="B246" i="39"/>
  <c r="C246" i="39"/>
  <c r="D246" i="39"/>
  <c r="E246" i="39"/>
  <c r="F246" i="39"/>
  <c r="G246" i="39"/>
  <c r="H246" i="39"/>
  <c r="I246" i="39"/>
  <c r="J246" i="39"/>
  <c r="K246" i="39"/>
  <c r="L246" i="39"/>
  <c r="M246" i="39"/>
  <c r="N246" i="39"/>
  <c r="O246" i="39"/>
  <c r="P246" i="39"/>
  <c r="Q246" i="39"/>
  <c r="R246" i="39"/>
  <c r="S246" i="39"/>
  <c r="T246" i="39"/>
  <c r="U246" i="39"/>
  <c r="V246" i="39"/>
  <c r="W246" i="39"/>
  <c r="X246" i="39"/>
  <c r="Y246" i="39"/>
  <c r="Z246" i="39"/>
  <c r="AA246" i="39"/>
  <c r="AB246" i="39"/>
  <c r="AC246" i="39"/>
  <c r="AD246" i="39"/>
  <c r="AE246" i="39"/>
  <c r="AF246" i="39"/>
  <c r="B247" i="39"/>
  <c r="C247" i="39"/>
  <c r="D247" i="39"/>
  <c r="E247" i="39"/>
  <c r="F247" i="39"/>
  <c r="G247" i="39"/>
  <c r="H247" i="39"/>
  <c r="I247" i="39"/>
  <c r="J247" i="39"/>
  <c r="K247" i="39"/>
  <c r="L247" i="39"/>
  <c r="M247" i="39"/>
  <c r="N247" i="39"/>
  <c r="O247" i="39"/>
  <c r="P247" i="39"/>
  <c r="Q247" i="39"/>
  <c r="R247" i="39"/>
  <c r="S247" i="39"/>
  <c r="T247" i="39"/>
  <c r="U247" i="39"/>
  <c r="V247" i="39"/>
  <c r="W247" i="39"/>
  <c r="X247" i="39"/>
  <c r="Y247" i="39"/>
  <c r="Z247" i="39"/>
  <c r="AA247" i="39"/>
  <c r="AB247" i="39"/>
  <c r="AC247" i="39"/>
  <c r="AD247" i="39"/>
  <c r="AE247" i="39"/>
  <c r="AF247" i="39"/>
  <c r="B248" i="39"/>
  <c r="C248" i="39"/>
  <c r="D248" i="39"/>
  <c r="E248" i="39"/>
  <c r="F248" i="39"/>
  <c r="G248" i="39"/>
  <c r="H248" i="39"/>
  <c r="I248" i="39"/>
  <c r="J248" i="39"/>
  <c r="K248" i="39"/>
  <c r="L248" i="39"/>
  <c r="M248" i="39"/>
  <c r="N248" i="39"/>
  <c r="O248" i="39"/>
  <c r="P248" i="39"/>
  <c r="Q248" i="39"/>
  <c r="R248" i="39"/>
  <c r="S248" i="39"/>
  <c r="T248" i="39"/>
  <c r="U248" i="39"/>
  <c r="V248" i="39"/>
  <c r="W248" i="39"/>
  <c r="X248" i="39"/>
  <c r="Y248" i="39"/>
  <c r="Z248" i="39"/>
  <c r="AA248" i="39"/>
  <c r="AB248" i="39"/>
  <c r="AC248" i="39"/>
  <c r="AD248" i="39"/>
  <c r="AE248" i="39"/>
  <c r="AF248" i="39"/>
  <c r="B249" i="39"/>
  <c r="C249" i="39"/>
  <c r="D249" i="39"/>
  <c r="E249" i="39"/>
  <c r="F249" i="39"/>
  <c r="G249" i="39"/>
  <c r="H249" i="39"/>
  <c r="I249" i="39"/>
  <c r="J249" i="39"/>
  <c r="K249" i="39"/>
  <c r="L249" i="39"/>
  <c r="M249" i="39"/>
  <c r="N249" i="39"/>
  <c r="O249" i="39"/>
  <c r="P249" i="39"/>
  <c r="Q249" i="39"/>
  <c r="R249" i="39"/>
  <c r="S249" i="39"/>
  <c r="T249" i="39"/>
  <c r="U249" i="39"/>
  <c r="V249" i="39"/>
  <c r="W249" i="39"/>
  <c r="X249" i="39"/>
  <c r="Y249" i="39"/>
  <c r="Z249" i="39"/>
  <c r="AA249" i="39"/>
  <c r="AB249" i="39"/>
  <c r="AC249" i="39"/>
  <c r="AD249" i="39"/>
  <c r="AE249" i="39"/>
  <c r="AF249" i="39"/>
  <c r="B250" i="39"/>
  <c r="C250" i="39"/>
  <c r="D250" i="39"/>
  <c r="E250" i="39"/>
  <c r="F250" i="39"/>
  <c r="G250" i="39"/>
  <c r="H250" i="39"/>
  <c r="I250" i="39"/>
  <c r="J250" i="39"/>
  <c r="K250" i="39"/>
  <c r="L250" i="39"/>
  <c r="M250" i="39"/>
  <c r="N250" i="39"/>
  <c r="O250" i="39"/>
  <c r="P250" i="39"/>
  <c r="Q250" i="39"/>
  <c r="R250" i="39"/>
  <c r="S250" i="39"/>
  <c r="T250" i="39"/>
  <c r="U250" i="39"/>
  <c r="V250" i="39"/>
  <c r="W250" i="39"/>
  <c r="X250" i="39"/>
  <c r="Y250" i="39"/>
  <c r="Z250" i="39"/>
  <c r="AA250" i="39"/>
  <c r="AB250" i="39"/>
  <c r="AC250" i="39"/>
  <c r="AD250" i="39"/>
  <c r="AE250" i="39"/>
  <c r="AF250" i="39"/>
  <c r="B251" i="39"/>
  <c r="C251" i="39"/>
  <c r="D251" i="39"/>
  <c r="E251" i="39"/>
  <c r="F251" i="39"/>
  <c r="G251" i="39"/>
  <c r="H251" i="39"/>
  <c r="I251" i="39"/>
  <c r="J251" i="39"/>
  <c r="K251" i="39"/>
  <c r="L251" i="39"/>
  <c r="M251" i="39"/>
  <c r="N251" i="39"/>
  <c r="O251" i="39"/>
  <c r="P251" i="39"/>
  <c r="Q251" i="39"/>
  <c r="R251" i="39"/>
  <c r="S251" i="39"/>
  <c r="T251" i="39"/>
  <c r="U251" i="39"/>
  <c r="V251" i="39"/>
  <c r="W251" i="39"/>
  <c r="X251" i="39"/>
  <c r="Y251" i="39"/>
  <c r="Z251" i="39"/>
  <c r="AA251" i="39"/>
  <c r="AB251" i="39"/>
  <c r="AC251" i="39"/>
  <c r="AD251" i="39"/>
  <c r="AE251" i="39"/>
  <c r="AF251" i="39"/>
  <c r="B252" i="39"/>
  <c r="C252" i="39"/>
  <c r="D252" i="39"/>
  <c r="E252" i="39"/>
  <c r="F252" i="39"/>
  <c r="G252" i="39"/>
  <c r="H252" i="39"/>
  <c r="I252" i="39"/>
  <c r="J252" i="39"/>
  <c r="K252" i="39"/>
  <c r="L252" i="39"/>
  <c r="M252" i="39"/>
  <c r="N252" i="39"/>
  <c r="O252" i="39"/>
  <c r="P252" i="39"/>
  <c r="Q252" i="39"/>
  <c r="R252" i="39"/>
  <c r="S252" i="39"/>
  <c r="T252" i="39"/>
  <c r="U252" i="39"/>
  <c r="V252" i="39"/>
  <c r="W252" i="39"/>
  <c r="X252" i="39"/>
  <c r="Y252" i="39"/>
  <c r="Z252" i="39"/>
  <c r="AA252" i="39"/>
  <c r="AB252" i="39"/>
  <c r="AC252" i="39"/>
  <c r="AD252" i="39"/>
  <c r="AE252" i="39"/>
  <c r="AF252" i="39"/>
  <c r="B253" i="39"/>
  <c r="C253" i="39"/>
  <c r="D253" i="39"/>
  <c r="E253" i="39"/>
  <c r="F253" i="39"/>
  <c r="G253" i="39"/>
  <c r="H253" i="39"/>
  <c r="I253" i="39"/>
  <c r="J253" i="39"/>
  <c r="K253" i="39"/>
  <c r="L253" i="39"/>
  <c r="M253" i="39"/>
  <c r="N253" i="39"/>
  <c r="O253" i="39"/>
  <c r="P253" i="39"/>
  <c r="Q253" i="39"/>
  <c r="R253" i="39"/>
  <c r="S253" i="39"/>
  <c r="T253" i="39"/>
  <c r="U253" i="39"/>
  <c r="V253" i="39"/>
  <c r="W253" i="39"/>
  <c r="X253" i="39"/>
  <c r="Y253" i="39"/>
  <c r="Z253" i="39"/>
  <c r="AA253" i="39"/>
  <c r="AB253" i="39"/>
  <c r="AC253" i="39"/>
  <c r="AD253" i="39"/>
  <c r="AE253" i="39"/>
  <c r="AF253" i="39"/>
  <c r="B254" i="39"/>
  <c r="C254" i="39"/>
  <c r="D254" i="39"/>
  <c r="E254" i="39"/>
  <c r="F254" i="39"/>
  <c r="G254" i="39"/>
  <c r="H254" i="39"/>
  <c r="I254" i="39"/>
  <c r="J254" i="39"/>
  <c r="K254" i="39"/>
  <c r="L254" i="39"/>
  <c r="M254" i="39"/>
  <c r="N254" i="39"/>
  <c r="O254" i="39"/>
  <c r="P254" i="39"/>
  <c r="Q254" i="39"/>
  <c r="R254" i="39"/>
  <c r="S254" i="39"/>
  <c r="T254" i="39"/>
  <c r="U254" i="39"/>
  <c r="V254" i="39"/>
  <c r="W254" i="39"/>
  <c r="X254" i="39"/>
  <c r="Y254" i="39"/>
  <c r="Z254" i="39"/>
  <c r="AA254" i="39"/>
  <c r="AB254" i="39"/>
  <c r="AC254" i="39"/>
  <c r="AD254" i="39"/>
  <c r="AE254" i="39"/>
  <c r="AF254" i="39"/>
  <c r="B255" i="39"/>
  <c r="C255" i="39"/>
  <c r="D255" i="39"/>
  <c r="E255" i="39"/>
  <c r="F255" i="39"/>
  <c r="G255" i="39"/>
  <c r="H255" i="39"/>
  <c r="I255" i="39"/>
  <c r="J255" i="39"/>
  <c r="K255" i="39"/>
  <c r="L255" i="39"/>
  <c r="M255" i="39"/>
  <c r="N255" i="39"/>
  <c r="O255" i="39"/>
  <c r="P255" i="39"/>
  <c r="Q255" i="39"/>
  <c r="R255" i="39"/>
  <c r="S255" i="39"/>
  <c r="T255" i="39"/>
  <c r="U255" i="39"/>
  <c r="V255" i="39"/>
  <c r="W255" i="39"/>
  <c r="X255" i="39"/>
  <c r="Y255" i="39"/>
  <c r="Z255" i="39"/>
  <c r="AA255" i="39"/>
  <c r="AB255" i="39"/>
  <c r="AC255" i="39"/>
  <c r="AD255" i="39"/>
  <c r="AE255" i="39"/>
  <c r="AF255" i="39"/>
  <c r="B256" i="39"/>
  <c r="C256" i="39"/>
  <c r="D256" i="39"/>
  <c r="E256" i="39"/>
  <c r="F256" i="39"/>
  <c r="G256" i="39"/>
  <c r="H256" i="39"/>
  <c r="I256" i="39"/>
  <c r="J256" i="39"/>
  <c r="K256" i="39"/>
  <c r="L256" i="39"/>
  <c r="M256" i="39"/>
  <c r="N256" i="39"/>
  <c r="O256" i="39"/>
  <c r="P256" i="39"/>
  <c r="Q256" i="39"/>
  <c r="R256" i="39"/>
  <c r="S256" i="39"/>
  <c r="T256" i="39"/>
  <c r="U256" i="39"/>
  <c r="V256" i="39"/>
  <c r="W256" i="39"/>
  <c r="X256" i="39"/>
  <c r="Y256" i="39"/>
  <c r="Z256" i="39"/>
  <c r="AA256" i="39"/>
  <c r="AB256" i="39"/>
  <c r="AC256" i="39"/>
  <c r="AD256" i="39"/>
  <c r="AE256" i="39"/>
  <c r="AF256" i="39"/>
  <c r="B257" i="39"/>
  <c r="C257" i="39"/>
  <c r="D257" i="39"/>
  <c r="E257" i="39"/>
  <c r="F257" i="39"/>
  <c r="G257" i="39"/>
  <c r="H257" i="39"/>
  <c r="I257" i="39"/>
  <c r="J257" i="39"/>
  <c r="K257" i="39"/>
  <c r="L257" i="39"/>
  <c r="M257" i="39"/>
  <c r="N257" i="39"/>
  <c r="O257" i="39"/>
  <c r="P257" i="39"/>
  <c r="Q257" i="39"/>
  <c r="R257" i="39"/>
  <c r="S257" i="39"/>
  <c r="T257" i="39"/>
  <c r="U257" i="39"/>
  <c r="V257" i="39"/>
  <c r="W257" i="39"/>
  <c r="X257" i="39"/>
  <c r="Y257" i="39"/>
  <c r="Z257" i="39"/>
  <c r="AA257" i="39"/>
  <c r="AB257" i="39"/>
  <c r="AC257" i="39"/>
  <c r="AD257" i="39"/>
  <c r="AE257" i="39"/>
  <c r="AF257" i="39"/>
  <c r="B258" i="39"/>
  <c r="C258" i="39"/>
  <c r="D258" i="39"/>
  <c r="E258" i="39"/>
  <c r="F258" i="39"/>
  <c r="G258" i="39"/>
  <c r="H258" i="39"/>
  <c r="I258" i="39"/>
  <c r="J258" i="39"/>
  <c r="K258" i="39"/>
  <c r="L258" i="39"/>
  <c r="M258" i="39"/>
  <c r="N258" i="39"/>
  <c r="O258" i="39"/>
  <c r="P258" i="39"/>
  <c r="Q258" i="39"/>
  <c r="R258" i="39"/>
  <c r="S258" i="39"/>
  <c r="T258" i="39"/>
  <c r="U258" i="39"/>
  <c r="V258" i="39"/>
  <c r="W258" i="39"/>
  <c r="X258" i="39"/>
  <c r="Y258" i="39"/>
  <c r="Z258" i="39"/>
  <c r="AA258" i="39"/>
  <c r="AB258" i="39"/>
  <c r="AC258" i="39"/>
  <c r="AD258" i="39"/>
  <c r="AE258" i="39"/>
  <c r="AF258" i="39"/>
  <c r="B259" i="39"/>
  <c r="C259" i="39"/>
  <c r="D259" i="39"/>
  <c r="E259" i="39"/>
  <c r="F259" i="39"/>
  <c r="G259" i="39"/>
  <c r="H259" i="39"/>
  <c r="I259" i="39"/>
  <c r="J259" i="39"/>
  <c r="K259" i="39"/>
  <c r="L259" i="39"/>
  <c r="M259" i="39"/>
  <c r="N259" i="39"/>
  <c r="O259" i="39"/>
  <c r="P259" i="39"/>
  <c r="Q259" i="39"/>
  <c r="R259" i="39"/>
  <c r="S259" i="39"/>
  <c r="T259" i="39"/>
  <c r="U259" i="39"/>
  <c r="V259" i="39"/>
  <c r="W259" i="39"/>
  <c r="X259" i="39"/>
  <c r="Y259" i="39"/>
  <c r="Z259" i="39"/>
  <c r="AA259" i="39"/>
  <c r="AB259" i="39"/>
  <c r="AC259" i="39"/>
  <c r="AD259" i="39"/>
  <c r="AE259" i="39"/>
  <c r="AF259" i="39"/>
  <c r="B260" i="39"/>
  <c r="C260" i="39"/>
  <c r="D260" i="39"/>
  <c r="E260" i="39"/>
  <c r="F260" i="39"/>
  <c r="G260" i="39"/>
  <c r="H260" i="39"/>
  <c r="I260" i="39"/>
  <c r="J260" i="39"/>
  <c r="K260" i="39"/>
  <c r="L260" i="39"/>
  <c r="M260" i="39"/>
  <c r="N260" i="39"/>
  <c r="O260" i="39"/>
  <c r="P260" i="39"/>
  <c r="Q260" i="39"/>
  <c r="R260" i="39"/>
  <c r="S260" i="39"/>
  <c r="T260" i="39"/>
  <c r="U260" i="39"/>
  <c r="V260" i="39"/>
  <c r="W260" i="39"/>
  <c r="X260" i="39"/>
  <c r="Y260" i="39"/>
  <c r="Z260" i="39"/>
  <c r="AA260" i="39"/>
  <c r="AB260" i="39"/>
  <c r="AC260" i="39"/>
  <c r="AD260" i="39"/>
  <c r="AE260" i="39"/>
  <c r="AF260" i="39"/>
  <c r="B261" i="39"/>
  <c r="C261" i="39"/>
  <c r="D261" i="39"/>
  <c r="E261" i="39"/>
  <c r="F261" i="39"/>
  <c r="G261" i="39"/>
  <c r="H261" i="39"/>
  <c r="I261" i="39"/>
  <c r="J261" i="39"/>
  <c r="K261" i="39"/>
  <c r="L261" i="39"/>
  <c r="M261" i="39"/>
  <c r="N261" i="39"/>
  <c r="O261" i="39"/>
  <c r="P261" i="39"/>
  <c r="Q261" i="39"/>
  <c r="R261" i="39"/>
  <c r="S261" i="39"/>
  <c r="T261" i="39"/>
  <c r="U261" i="39"/>
  <c r="V261" i="39"/>
  <c r="W261" i="39"/>
  <c r="X261" i="39"/>
  <c r="Y261" i="39"/>
  <c r="Z261" i="39"/>
  <c r="AA261" i="39"/>
  <c r="AB261" i="39"/>
  <c r="AC261" i="39"/>
  <c r="AD261" i="39"/>
  <c r="AE261" i="39"/>
  <c r="AF261" i="39"/>
  <c r="B262" i="39"/>
  <c r="C262" i="39"/>
  <c r="D262" i="39"/>
  <c r="E262" i="39"/>
  <c r="F262" i="39"/>
  <c r="G262" i="39"/>
  <c r="H262" i="39"/>
  <c r="I262" i="39"/>
  <c r="J262" i="39"/>
  <c r="K262" i="39"/>
  <c r="L262" i="39"/>
  <c r="M262" i="39"/>
  <c r="N262" i="39"/>
  <c r="O262" i="39"/>
  <c r="P262" i="39"/>
  <c r="Q262" i="39"/>
  <c r="R262" i="39"/>
  <c r="S262" i="39"/>
  <c r="T262" i="39"/>
  <c r="U262" i="39"/>
  <c r="V262" i="39"/>
  <c r="W262" i="39"/>
  <c r="X262" i="39"/>
  <c r="Y262" i="39"/>
  <c r="Z262" i="39"/>
  <c r="AA262" i="39"/>
  <c r="AB262" i="39"/>
  <c r="AC262" i="39"/>
  <c r="AD262" i="39"/>
  <c r="AE262" i="39"/>
  <c r="AF262" i="39"/>
  <c r="B263" i="39"/>
  <c r="C263" i="39"/>
  <c r="D263" i="39"/>
  <c r="E263" i="39"/>
  <c r="F263" i="39"/>
  <c r="G263" i="39"/>
  <c r="H263" i="39"/>
  <c r="I263" i="39"/>
  <c r="J263" i="39"/>
  <c r="K263" i="39"/>
  <c r="L263" i="39"/>
  <c r="M263" i="39"/>
  <c r="N263" i="39"/>
  <c r="O263" i="39"/>
  <c r="P263" i="39"/>
  <c r="Q263" i="39"/>
  <c r="R263" i="39"/>
  <c r="S263" i="39"/>
  <c r="T263" i="39"/>
  <c r="U263" i="39"/>
  <c r="V263" i="39"/>
  <c r="W263" i="39"/>
  <c r="X263" i="39"/>
  <c r="Y263" i="39"/>
  <c r="Z263" i="39"/>
  <c r="AA263" i="39"/>
  <c r="AB263" i="39"/>
  <c r="AC263" i="39"/>
  <c r="AD263" i="39"/>
  <c r="AE263" i="39"/>
  <c r="AF263" i="39"/>
  <c r="B264" i="39"/>
  <c r="C264" i="39"/>
  <c r="D264" i="39"/>
  <c r="E264" i="39"/>
  <c r="F264" i="39"/>
  <c r="G264" i="39"/>
  <c r="H264" i="39"/>
  <c r="I264" i="39"/>
  <c r="J264" i="39"/>
  <c r="K264" i="39"/>
  <c r="L264" i="39"/>
  <c r="M264" i="39"/>
  <c r="N264" i="39"/>
  <c r="O264" i="39"/>
  <c r="P264" i="39"/>
  <c r="Q264" i="39"/>
  <c r="R264" i="39"/>
  <c r="S264" i="39"/>
  <c r="T264" i="39"/>
  <c r="U264" i="39"/>
  <c r="V264" i="39"/>
  <c r="W264" i="39"/>
  <c r="X264" i="39"/>
  <c r="Y264" i="39"/>
  <c r="Z264" i="39"/>
  <c r="AA264" i="39"/>
  <c r="AB264" i="39"/>
  <c r="AC264" i="39"/>
  <c r="AD264" i="39"/>
  <c r="AE264" i="39"/>
  <c r="AF264" i="39"/>
  <c r="B265" i="39"/>
  <c r="C265" i="39"/>
  <c r="D265" i="39"/>
  <c r="E265" i="39"/>
  <c r="F265" i="39"/>
  <c r="G265" i="39"/>
  <c r="H265" i="39"/>
  <c r="I265" i="39"/>
  <c r="J265" i="39"/>
  <c r="K265" i="39"/>
  <c r="L265" i="39"/>
  <c r="M265" i="39"/>
  <c r="N265" i="39"/>
  <c r="O265" i="39"/>
  <c r="P265" i="39"/>
  <c r="Q265" i="39"/>
  <c r="R265" i="39"/>
  <c r="S265" i="39"/>
  <c r="T265" i="39"/>
  <c r="U265" i="39"/>
  <c r="V265" i="39"/>
  <c r="W265" i="39"/>
  <c r="X265" i="39"/>
  <c r="Y265" i="39"/>
  <c r="Z265" i="39"/>
  <c r="AA265" i="39"/>
  <c r="AB265" i="39"/>
  <c r="AC265" i="39"/>
  <c r="AD265" i="39"/>
  <c r="AE265" i="39"/>
  <c r="AF265" i="39"/>
  <c r="B266" i="39"/>
  <c r="C266" i="39"/>
  <c r="D266" i="39"/>
  <c r="E266" i="39"/>
  <c r="F266" i="39"/>
  <c r="G266" i="39"/>
  <c r="H266" i="39"/>
  <c r="I266" i="39"/>
  <c r="J266" i="39"/>
  <c r="K266" i="39"/>
  <c r="L266" i="39"/>
  <c r="M266" i="39"/>
  <c r="N266" i="39"/>
  <c r="O266" i="39"/>
  <c r="P266" i="39"/>
  <c r="Q266" i="39"/>
  <c r="R266" i="39"/>
  <c r="S266" i="39"/>
  <c r="T266" i="39"/>
  <c r="U266" i="39"/>
  <c r="V266" i="39"/>
  <c r="W266" i="39"/>
  <c r="X266" i="39"/>
  <c r="Y266" i="39"/>
  <c r="Z266" i="39"/>
  <c r="AA266" i="39"/>
  <c r="AB266" i="39"/>
  <c r="AC266" i="39"/>
  <c r="AD266" i="39"/>
  <c r="AE266" i="39"/>
  <c r="AF266" i="39"/>
  <c r="B267" i="39"/>
  <c r="C267" i="39"/>
  <c r="D267" i="39"/>
  <c r="E267" i="39"/>
  <c r="F267" i="39"/>
  <c r="G267" i="39"/>
  <c r="H267" i="39"/>
  <c r="I267" i="39"/>
  <c r="J267" i="39"/>
  <c r="K267" i="39"/>
  <c r="L267" i="39"/>
  <c r="M267" i="39"/>
  <c r="N267" i="39"/>
  <c r="O267" i="39"/>
  <c r="P267" i="39"/>
  <c r="Q267" i="39"/>
  <c r="R267" i="39"/>
  <c r="S267" i="39"/>
  <c r="T267" i="39"/>
  <c r="U267" i="39"/>
  <c r="V267" i="39"/>
  <c r="W267" i="39"/>
  <c r="X267" i="39"/>
  <c r="Y267" i="39"/>
  <c r="Z267" i="39"/>
  <c r="AA267" i="39"/>
  <c r="AB267" i="39"/>
  <c r="AC267" i="39"/>
  <c r="AD267" i="39"/>
  <c r="AE267" i="39"/>
  <c r="AF267" i="39"/>
  <c r="B268" i="39"/>
  <c r="C268" i="39"/>
  <c r="D268" i="39"/>
  <c r="E268" i="39"/>
  <c r="F268" i="39"/>
  <c r="G268" i="39"/>
  <c r="H268" i="39"/>
  <c r="I268" i="39"/>
  <c r="J268" i="39"/>
  <c r="K268" i="39"/>
  <c r="L268" i="39"/>
  <c r="M268" i="39"/>
  <c r="N268" i="39"/>
  <c r="O268" i="39"/>
  <c r="P268" i="39"/>
  <c r="Q268" i="39"/>
  <c r="R268" i="39"/>
  <c r="S268" i="39"/>
  <c r="T268" i="39"/>
  <c r="U268" i="39"/>
  <c r="V268" i="39"/>
  <c r="W268" i="39"/>
  <c r="X268" i="39"/>
  <c r="Y268" i="39"/>
  <c r="Z268" i="39"/>
  <c r="AA268" i="39"/>
  <c r="AB268" i="39"/>
  <c r="AC268" i="39"/>
  <c r="AD268" i="39"/>
  <c r="AE268" i="39"/>
  <c r="AF268" i="39"/>
  <c r="B269" i="39"/>
  <c r="C269" i="39"/>
  <c r="D269" i="39"/>
  <c r="E269" i="39"/>
  <c r="F269" i="39"/>
  <c r="G269" i="39"/>
  <c r="H269" i="39"/>
  <c r="I269" i="39"/>
  <c r="J269" i="39"/>
  <c r="K269" i="39"/>
  <c r="L269" i="39"/>
  <c r="M269" i="39"/>
  <c r="N269" i="39"/>
  <c r="O269" i="39"/>
  <c r="P269" i="39"/>
  <c r="Q269" i="39"/>
  <c r="R269" i="39"/>
  <c r="S269" i="39"/>
  <c r="T269" i="39"/>
  <c r="U269" i="39"/>
  <c r="V269" i="39"/>
  <c r="W269" i="39"/>
  <c r="X269" i="39"/>
  <c r="Y269" i="39"/>
  <c r="Z269" i="39"/>
  <c r="AA269" i="39"/>
  <c r="AB269" i="39"/>
  <c r="AC269" i="39"/>
  <c r="AD269" i="39"/>
  <c r="AE269" i="39"/>
  <c r="AF269" i="39"/>
  <c r="B270" i="39"/>
  <c r="C270" i="39"/>
  <c r="D270" i="39"/>
  <c r="E270" i="39"/>
  <c r="F270" i="39"/>
  <c r="G270" i="39"/>
  <c r="H270" i="39"/>
  <c r="I270" i="39"/>
  <c r="J270" i="39"/>
  <c r="K270" i="39"/>
  <c r="L270" i="39"/>
  <c r="M270" i="39"/>
  <c r="N270" i="39"/>
  <c r="O270" i="39"/>
  <c r="P270" i="39"/>
  <c r="Q270" i="39"/>
  <c r="R270" i="39"/>
  <c r="S270" i="39"/>
  <c r="T270" i="39"/>
  <c r="U270" i="39"/>
  <c r="V270" i="39"/>
  <c r="W270" i="39"/>
  <c r="X270" i="39"/>
  <c r="Y270" i="39"/>
  <c r="Z270" i="39"/>
  <c r="AA270" i="39"/>
  <c r="AB270" i="39"/>
  <c r="AC270" i="39"/>
  <c r="AD270" i="39"/>
  <c r="AE270" i="39"/>
  <c r="AF270" i="39"/>
  <c r="B271" i="39"/>
  <c r="C271" i="39"/>
  <c r="D271" i="39"/>
  <c r="E271" i="39"/>
  <c r="F271" i="39"/>
  <c r="G271" i="39"/>
  <c r="H271" i="39"/>
  <c r="I271" i="39"/>
  <c r="J271" i="39"/>
  <c r="K271" i="39"/>
  <c r="L271" i="39"/>
  <c r="M271" i="39"/>
  <c r="N271" i="39"/>
  <c r="O271" i="39"/>
  <c r="P271" i="39"/>
  <c r="Q271" i="39"/>
  <c r="R271" i="39"/>
  <c r="S271" i="39"/>
  <c r="T271" i="39"/>
  <c r="U271" i="39"/>
  <c r="V271" i="39"/>
  <c r="W271" i="39"/>
  <c r="X271" i="39"/>
  <c r="Y271" i="39"/>
  <c r="Z271" i="39"/>
  <c r="AA271" i="39"/>
  <c r="AB271" i="39"/>
  <c r="AC271" i="39"/>
  <c r="AD271" i="39"/>
  <c r="AE271" i="39"/>
  <c r="AF271" i="39"/>
  <c r="B272" i="39"/>
  <c r="C272" i="39"/>
  <c r="D272" i="39"/>
  <c r="E272" i="39"/>
  <c r="F272" i="39"/>
  <c r="G272" i="39"/>
  <c r="H272" i="39"/>
  <c r="I272" i="39"/>
  <c r="J272" i="39"/>
  <c r="K272" i="39"/>
  <c r="L272" i="39"/>
  <c r="M272" i="39"/>
  <c r="N272" i="39"/>
  <c r="O272" i="39"/>
  <c r="P272" i="39"/>
  <c r="Q272" i="39"/>
  <c r="R272" i="39"/>
  <c r="S272" i="39"/>
  <c r="T272" i="39"/>
  <c r="U272" i="39"/>
  <c r="V272" i="39"/>
  <c r="W272" i="39"/>
  <c r="X272" i="39"/>
  <c r="Y272" i="39"/>
  <c r="Z272" i="39"/>
  <c r="AA272" i="39"/>
  <c r="AB272" i="39"/>
  <c r="AC272" i="39"/>
  <c r="AD272" i="39"/>
  <c r="AE272" i="39"/>
  <c r="AF272" i="39"/>
  <c r="B273" i="39"/>
  <c r="C273" i="39"/>
  <c r="D273" i="39"/>
  <c r="E273" i="39"/>
  <c r="F273" i="39"/>
  <c r="G273" i="39"/>
  <c r="H273" i="39"/>
  <c r="I273" i="39"/>
  <c r="J273" i="39"/>
  <c r="K273" i="39"/>
  <c r="L273" i="39"/>
  <c r="M273" i="39"/>
  <c r="N273" i="39"/>
  <c r="O273" i="39"/>
  <c r="P273" i="39"/>
  <c r="Q273" i="39"/>
  <c r="R273" i="39"/>
  <c r="S273" i="39"/>
  <c r="T273" i="39"/>
  <c r="U273" i="39"/>
  <c r="V273" i="39"/>
  <c r="W273" i="39"/>
  <c r="X273" i="39"/>
  <c r="Y273" i="39"/>
  <c r="Z273" i="39"/>
  <c r="AA273" i="39"/>
  <c r="AB273" i="39"/>
  <c r="AC273" i="39"/>
  <c r="AD273" i="39"/>
  <c r="AE273" i="39"/>
  <c r="AF273" i="39"/>
  <c r="B274" i="39"/>
  <c r="C274" i="39"/>
  <c r="D274" i="39"/>
  <c r="E274" i="39"/>
  <c r="F274" i="39"/>
  <c r="G274" i="39"/>
  <c r="H274" i="39"/>
  <c r="I274" i="39"/>
  <c r="J274" i="39"/>
  <c r="K274" i="39"/>
  <c r="L274" i="39"/>
  <c r="M274" i="39"/>
  <c r="N274" i="39"/>
  <c r="O274" i="39"/>
  <c r="P274" i="39"/>
  <c r="Q274" i="39"/>
  <c r="R274" i="39"/>
  <c r="S274" i="39"/>
  <c r="T274" i="39"/>
  <c r="U274" i="39"/>
  <c r="V274" i="39"/>
  <c r="W274" i="39"/>
  <c r="X274" i="39"/>
  <c r="Y274" i="39"/>
  <c r="Z274" i="39"/>
  <c r="AA274" i="39"/>
  <c r="AB274" i="39"/>
  <c r="AC274" i="39"/>
  <c r="AD274" i="39"/>
  <c r="AE274" i="39"/>
  <c r="AF274" i="39"/>
  <c r="B275" i="39"/>
  <c r="C275" i="39"/>
  <c r="D275" i="39"/>
  <c r="E275" i="39"/>
  <c r="F275" i="39"/>
  <c r="G275" i="39"/>
  <c r="H275" i="39"/>
  <c r="I275" i="39"/>
  <c r="J275" i="39"/>
  <c r="K275" i="39"/>
  <c r="L275" i="39"/>
  <c r="M275" i="39"/>
  <c r="N275" i="39"/>
  <c r="O275" i="39"/>
  <c r="P275" i="39"/>
  <c r="Q275" i="39"/>
  <c r="R275" i="39"/>
  <c r="S275" i="39"/>
  <c r="T275" i="39"/>
  <c r="U275" i="39"/>
  <c r="V275" i="39"/>
  <c r="W275" i="39"/>
  <c r="X275" i="39"/>
  <c r="Y275" i="39"/>
  <c r="Z275" i="39"/>
  <c r="AA275" i="39"/>
  <c r="AB275" i="39"/>
  <c r="AC275" i="39"/>
  <c r="AD275" i="39"/>
  <c r="AE275" i="39"/>
  <c r="AF275" i="39"/>
  <c r="B276" i="39"/>
  <c r="C276" i="39"/>
  <c r="D276" i="39"/>
  <c r="E276" i="39"/>
  <c r="F276" i="39"/>
  <c r="G276" i="39"/>
  <c r="H276" i="39"/>
  <c r="I276" i="39"/>
  <c r="J276" i="39"/>
  <c r="K276" i="39"/>
  <c r="L276" i="39"/>
  <c r="M276" i="39"/>
  <c r="N276" i="39"/>
  <c r="O276" i="39"/>
  <c r="P276" i="39"/>
  <c r="Q276" i="39"/>
  <c r="R276" i="39"/>
  <c r="S276" i="39"/>
  <c r="T276" i="39"/>
  <c r="U276" i="39"/>
  <c r="V276" i="39"/>
  <c r="W276" i="39"/>
  <c r="X276" i="39"/>
  <c r="Y276" i="39"/>
  <c r="Z276" i="39"/>
  <c r="AA276" i="39"/>
  <c r="AB276" i="39"/>
  <c r="AC276" i="39"/>
  <c r="AD276" i="39"/>
  <c r="AE276" i="39"/>
  <c r="AF276" i="39"/>
  <c r="B277" i="39"/>
  <c r="C277" i="39"/>
  <c r="D277" i="39"/>
  <c r="E277" i="39"/>
  <c r="F277" i="39"/>
  <c r="G277" i="39"/>
  <c r="H277" i="39"/>
  <c r="I277" i="39"/>
  <c r="J277" i="39"/>
  <c r="K277" i="39"/>
  <c r="L277" i="39"/>
  <c r="M277" i="39"/>
  <c r="N277" i="39"/>
  <c r="O277" i="39"/>
  <c r="P277" i="39"/>
  <c r="Q277" i="39"/>
  <c r="R277" i="39"/>
  <c r="S277" i="39"/>
  <c r="T277" i="39"/>
  <c r="U277" i="39"/>
  <c r="V277" i="39"/>
  <c r="W277" i="39"/>
  <c r="X277" i="39"/>
  <c r="Y277" i="39"/>
  <c r="Z277" i="39"/>
  <c r="AA277" i="39"/>
  <c r="AB277" i="39"/>
  <c r="AC277" i="39"/>
  <c r="AD277" i="39"/>
  <c r="AE277" i="39"/>
  <c r="AF277" i="39"/>
  <c r="B278" i="39"/>
  <c r="C278" i="39"/>
  <c r="D278" i="39"/>
  <c r="E278" i="39"/>
  <c r="F278" i="39"/>
  <c r="G278" i="39"/>
  <c r="H278" i="39"/>
  <c r="I278" i="39"/>
  <c r="J278" i="39"/>
  <c r="K278" i="39"/>
  <c r="L278" i="39"/>
  <c r="M278" i="39"/>
  <c r="N278" i="39"/>
  <c r="O278" i="39"/>
  <c r="P278" i="39"/>
  <c r="Q278" i="39"/>
  <c r="R278" i="39"/>
  <c r="S278" i="39"/>
  <c r="T278" i="39"/>
  <c r="U278" i="39"/>
  <c r="V278" i="39"/>
  <c r="W278" i="39"/>
  <c r="X278" i="39"/>
  <c r="Y278" i="39"/>
  <c r="Z278" i="39"/>
  <c r="AA278" i="39"/>
  <c r="AB278" i="39"/>
  <c r="AC278" i="39"/>
  <c r="AD278" i="39"/>
  <c r="AE278" i="39"/>
  <c r="AF278" i="39"/>
  <c r="B279" i="39"/>
  <c r="C279" i="39"/>
  <c r="D279" i="39"/>
  <c r="E279" i="39"/>
  <c r="F279" i="39"/>
  <c r="G279" i="39"/>
  <c r="H279" i="39"/>
  <c r="I279" i="39"/>
  <c r="J279" i="39"/>
  <c r="K279" i="39"/>
  <c r="L279" i="39"/>
  <c r="M279" i="39"/>
  <c r="N279" i="39"/>
  <c r="O279" i="39"/>
  <c r="P279" i="39"/>
  <c r="Q279" i="39"/>
  <c r="R279" i="39"/>
  <c r="S279" i="39"/>
  <c r="T279" i="39"/>
  <c r="U279" i="39"/>
  <c r="V279" i="39"/>
  <c r="W279" i="39"/>
  <c r="X279" i="39"/>
  <c r="Y279" i="39"/>
  <c r="Z279" i="39"/>
  <c r="AA279" i="39"/>
  <c r="AB279" i="39"/>
  <c r="AC279" i="39"/>
  <c r="AD279" i="39"/>
  <c r="AE279" i="39"/>
  <c r="AF279" i="39"/>
  <c r="B280" i="39"/>
  <c r="C280" i="39"/>
  <c r="D280" i="39"/>
  <c r="E280" i="39"/>
  <c r="F280" i="39"/>
  <c r="G280" i="39"/>
  <c r="H280" i="39"/>
  <c r="I280" i="39"/>
  <c r="J280" i="39"/>
  <c r="K280" i="39"/>
  <c r="L280" i="39"/>
  <c r="M280" i="39"/>
  <c r="N280" i="39"/>
  <c r="O280" i="39"/>
  <c r="P280" i="39"/>
  <c r="Q280" i="39"/>
  <c r="R280" i="39"/>
  <c r="S280" i="39"/>
  <c r="T280" i="39"/>
  <c r="U280" i="39"/>
  <c r="V280" i="39"/>
  <c r="W280" i="39"/>
  <c r="X280" i="39"/>
  <c r="Y280" i="39"/>
  <c r="Z280" i="39"/>
  <c r="AA280" i="39"/>
  <c r="AB280" i="39"/>
  <c r="AC280" i="39"/>
  <c r="AD280" i="39"/>
  <c r="AE280" i="39"/>
  <c r="AF280" i="39"/>
  <c r="B281" i="39"/>
  <c r="C281" i="39"/>
  <c r="D281" i="39"/>
  <c r="E281" i="39"/>
  <c r="F281" i="39"/>
  <c r="G281" i="39"/>
  <c r="H281" i="39"/>
  <c r="I281" i="39"/>
  <c r="J281" i="39"/>
  <c r="K281" i="39"/>
  <c r="L281" i="39"/>
  <c r="M281" i="39"/>
  <c r="N281" i="39"/>
  <c r="O281" i="39"/>
  <c r="P281" i="39"/>
  <c r="Q281" i="39"/>
  <c r="R281" i="39"/>
  <c r="S281" i="39"/>
  <c r="T281" i="39"/>
  <c r="U281" i="39"/>
  <c r="V281" i="39"/>
  <c r="W281" i="39"/>
  <c r="X281" i="39"/>
  <c r="Y281" i="39"/>
  <c r="Z281" i="39"/>
  <c r="AA281" i="39"/>
  <c r="AB281" i="39"/>
  <c r="AC281" i="39"/>
  <c r="AD281" i="39"/>
  <c r="AE281" i="39"/>
  <c r="AF281" i="39"/>
  <c r="B282" i="39"/>
  <c r="C282" i="39"/>
  <c r="D282" i="39"/>
  <c r="E282" i="39"/>
  <c r="F282" i="39"/>
  <c r="G282" i="39"/>
  <c r="H282" i="39"/>
  <c r="I282" i="39"/>
  <c r="J282" i="39"/>
  <c r="K282" i="39"/>
  <c r="L282" i="39"/>
  <c r="M282" i="39"/>
  <c r="N282" i="39"/>
  <c r="O282" i="39"/>
  <c r="P282" i="39"/>
  <c r="Q282" i="39"/>
  <c r="R282" i="39"/>
  <c r="S282" i="39"/>
  <c r="T282" i="39"/>
  <c r="U282" i="39"/>
  <c r="V282" i="39"/>
  <c r="W282" i="39"/>
  <c r="X282" i="39"/>
  <c r="Y282" i="39"/>
  <c r="Z282" i="39"/>
  <c r="AA282" i="39"/>
  <c r="AB282" i="39"/>
  <c r="AC282" i="39"/>
  <c r="AD282" i="39"/>
  <c r="AE282" i="39"/>
  <c r="AF282" i="39"/>
  <c r="B283" i="39"/>
  <c r="C283" i="39"/>
  <c r="D283" i="39"/>
  <c r="E283" i="39"/>
  <c r="F283" i="39"/>
  <c r="G283" i="39"/>
  <c r="H283" i="39"/>
  <c r="I283" i="39"/>
  <c r="J283" i="39"/>
  <c r="K283" i="39"/>
  <c r="L283" i="39"/>
  <c r="M283" i="39"/>
  <c r="N283" i="39"/>
  <c r="O283" i="39"/>
  <c r="P283" i="39"/>
  <c r="Q283" i="39"/>
  <c r="R283" i="39"/>
  <c r="S283" i="39"/>
  <c r="T283" i="39"/>
  <c r="U283" i="39"/>
  <c r="V283" i="39"/>
  <c r="W283" i="39"/>
  <c r="X283" i="39"/>
  <c r="Y283" i="39"/>
  <c r="Z283" i="39"/>
  <c r="AA283" i="39"/>
  <c r="AB283" i="39"/>
  <c r="AC283" i="39"/>
  <c r="AD283" i="39"/>
  <c r="AE283" i="39"/>
  <c r="AF283" i="39"/>
  <c r="B284" i="39"/>
  <c r="C284" i="39"/>
  <c r="D284" i="39"/>
  <c r="E284" i="39"/>
  <c r="F284" i="39"/>
  <c r="G284" i="39"/>
  <c r="H284" i="39"/>
  <c r="I284" i="39"/>
  <c r="J284" i="39"/>
  <c r="K284" i="39"/>
  <c r="L284" i="39"/>
  <c r="M284" i="39"/>
  <c r="N284" i="39"/>
  <c r="O284" i="39"/>
  <c r="P284" i="39"/>
  <c r="Q284" i="39"/>
  <c r="R284" i="39"/>
  <c r="S284" i="39"/>
  <c r="T284" i="39"/>
  <c r="U284" i="39"/>
  <c r="V284" i="39"/>
  <c r="W284" i="39"/>
  <c r="X284" i="39"/>
  <c r="Y284" i="39"/>
  <c r="Z284" i="39"/>
  <c r="AA284" i="39"/>
  <c r="AB284" i="39"/>
  <c r="AC284" i="39"/>
  <c r="AD284" i="39"/>
  <c r="AE284" i="39"/>
  <c r="AF284" i="39"/>
  <c r="B285" i="39"/>
  <c r="C285" i="39"/>
  <c r="D285" i="39"/>
  <c r="E285" i="39"/>
  <c r="F285" i="39"/>
  <c r="G285" i="39"/>
  <c r="H285" i="39"/>
  <c r="I285" i="39"/>
  <c r="J285" i="39"/>
  <c r="K285" i="39"/>
  <c r="L285" i="39"/>
  <c r="M285" i="39"/>
  <c r="N285" i="39"/>
  <c r="O285" i="39"/>
  <c r="P285" i="39"/>
  <c r="Q285" i="39"/>
  <c r="R285" i="39"/>
  <c r="S285" i="39"/>
  <c r="T285" i="39"/>
  <c r="U285" i="39"/>
  <c r="V285" i="39"/>
  <c r="W285" i="39"/>
  <c r="X285" i="39"/>
  <c r="Y285" i="39"/>
  <c r="Z285" i="39"/>
  <c r="AA285" i="39"/>
  <c r="AB285" i="39"/>
  <c r="AC285" i="39"/>
  <c r="AD285" i="39"/>
  <c r="AE285" i="39"/>
  <c r="AF285" i="39"/>
  <c r="B286" i="39"/>
  <c r="C286" i="39"/>
  <c r="D286" i="39"/>
  <c r="E286" i="39"/>
  <c r="F286" i="39"/>
  <c r="G286" i="39"/>
  <c r="H286" i="39"/>
  <c r="I286" i="39"/>
  <c r="J286" i="39"/>
  <c r="K286" i="39"/>
  <c r="L286" i="39"/>
  <c r="M286" i="39"/>
  <c r="N286" i="39"/>
  <c r="O286" i="39"/>
  <c r="P286" i="39"/>
  <c r="Q286" i="39"/>
  <c r="R286" i="39"/>
  <c r="S286" i="39"/>
  <c r="T286" i="39"/>
  <c r="U286" i="39"/>
  <c r="V286" i="39"/>
  <c r="W286" i="39"/>
  <c r="X286" i="39"/>
  <c r="Y286" i="39"/>
  <c r="Z286" i="39"/>
  <c r="AA286" i="39"/>
  <c r="AB286" i="39"/>
  <c r="AC286" i="39"/>
  <c r="AD286" i="39"/>
  <c r="AE286" i="39"/>
  <c r="AF286" i="39"/>
  <c r="B287" i="39"/>
  <c r="C287" i="39"/>
  <c r="D287" i="39"/>
  <c r="E287" i="39"/>
  <c r="F287" i="39"/>
  <c r="G287" i="39"/>
  <c r="H287" i="39"/>
  <c r="I287" i="39"/>
  <c r="J287" i="39"/>
  <c r="K287" i="39"/>
  <c r="L287" i="39"/>
  <c r="M287" i="39"/>
  <c r="N287" i="39"/>
  <c r="O287" i="39"/>
  <c r="P287" i="39"/>
  <c r="Q287" i="39"/>
  <c r="R287" i="39"/>
  <c r="S287" i="39"/>
  <c r="T287" i="39"/>
  <c r="U287" i="39"/>
  <c r="V287" i="39"/>
  <c r="W287" i="39"/>
  <c r="X287" i="39"/>
  <c r="Y287" i="39"/>
  <c r="Z287" i="39"/>
  <c r="AA287" i="39"/>
  <c r="AB287" i="39"/>
  <c r="AC287" i="39"/>
  <c r="AD287" i="39"/>
  <c r="AE287" i="39"/>
  <c r="AF287" i="39"/>
  <c r="B288" i="39"/>
  <c r="C288" i="39"/>
  <c r="D288" i="39"/>
  <c r="E288" i="39"/>
  <c r="F288" i="39"/>
  <c r="G288" i="39"/>
  <c r="H288" i="39"/>
  <c r="I288" i="39"/>
  <c r="J288" i="39"/>
  <c r="K288" i="39"/>
  <c r="L288" i="39"/>
  <c r="M288" i="39"/>
  <c r="N288" i="39"/>
  <c r="O288" i="39"/>
  <c r="P288" i="39"/>
  <c r="Q288" i="39"/>
  <c r="R288" i="39"/>
  <c r="S288" i="39"/>
  <c r="T288" i="39"/>
  <c r="U288" i="39"/>
  <c r="V288" i="39"/>
  <c r="W288" i="39"/>
  <c r="X288" i="39"/>
  <c r="Y288" i="39"/>
  <c r="Z288" i="39"/>
  <c r="AA288" i="39"/>
  <c r="AB288" i="39"/>
  <c r="AC288" i="39"/>
  <c r="AD288" i="39"/>
  <c r="AE288" i="39"/>
  <c r="AF288" i="39"/>
  <c r="B289" i="39"/>
  <c r="C289" i="39"/>
  <c r="D289" i="39"/>
  <c r="E289" i="39"/>
  <c r="F289" i="39"/>
  <c r="G289" i="39"/>
  <c r="H289" i="39"/>
  <c r="I289" i="39"/>
  <c r="J289" i="39"/>
  <c r="K289" i="39"/>
  <c r="L289" i="39"/>
  <c r="M289" i="39"/>
  <c r="N289" i="39"/>
  <c r="O289" i="39"/>
  <c r="P289" i="39"/>
  <c r="Q289" i="39"/>
  <c r="R289" i="39"/>
  <c r="S289" i="39"/>
  <c r="T289" i="39"/>
  <c r="U289" i="39"/>
  <c r="V289" i="39"/>
  <c r="W289" i="39"/>
  <c r="X289" i="39"/>
  <c r="Y289" i="39"/>
  <c r="Z289" i="39"/>
  <c r="AA289" i="39"/>
  <c r="AB289" i="39"/>
  <c r="AC289" i="39"/>
  <c r="AD289" i="39"/>
  <c r="AE289" i="39"/>
  <c r="AF289" i="39"/>
  <c r="B290" i="39"/>
  <c r="C290" i="39"/>
  <c r="D290" i="39"/>
  <c r="E290" i="39"/>
  <c r="F290" i="39"/>
  <c r="G290" i="39"/>
  <c r="H290" i="39"/>
  <c r="I290" i="39"/>
  <c r="J290" i="39"/>
  <c r="K290" i="39"/>
  <c r="L290" i="39"/>
  <c r="M290" i="39"/>
  <c r="N290" i="39"/>
  <c r="O290" i="39"/>
  <c r="P290" i="39"/>
  <c r="Q290" i="39"/>
  <c r="R290" i="39"/>
  <c r="S290" i="39"/>
  <c r="T290" i="39"/>
  <c r="U290" i="39"/>
  <c r="V290" i="39"/>
  <c r="W290" i="39"/>
  <c r="X290" i="39"/>
  <c r="Y290" i="39"/>
  <c r="Z290" i="39"/>
  <c r="AA290" i="39"/>
  <c r="AB290" i="39"/>
  <c r="AC290" i="39"/>
  <c r="AD290" i="39"/>
  <c r="AE290" i="39"/>
  <c r="AF290" i="39"/>
  <c r="B291" i="39"/>
  <c r="C291" i="39"/>
  <c r="D291" i="39"/>
  <c r="E291" i="39"/>
  <c r="F291" i="39"/>
  <c r="G291" i="39"/>
  <c r="H291" i="39"/>
  <c r="I291" i="39"/>
  <c r="J291" i="39"/>
  <c r="K291" i="39"/>
  <c r="L291" i="39"/>
  <c r="M291" i="39"/>
  <c r="N291" i="39"/>
  <c r="O291" i="39"/>
  <c r="P291" i="39"/>
  <c r="Q291" i="39"/>
  <c r="R291" i="39"/>
  <c r="S291" i="39"/>
  <c r="T291" i="39"/>
  <c r="U291" i="39"/>
  <c r="V291" i="39"/>
  <c r="W291" i="39"/>
  <c r="X291" i="39"/>
  <c r="Y291" i="39"/>
  <c r="Z291" i="39"/>
  <c r="AA291" i="39"/>
  <c r="AB291" i="39"/>
  <c r="AC291" i="39"/>
  <c r="AD291" i="39"/>
  <c r="AE291" i="39"/>
  <c r="AF291" i="39"/>
  <c r="B292" i="39"/>
  <c r="C292" i="39"/>
  <c r="D292" i="39"/>
  <c r="E292" i="39"/>
  <c r="F292" i="39"/>
  <c r="G292" i="39"/>
  <c r="H292" i="39"/>
  <c r="I292" i="39"/>
  <c r="J292" i="39"/>
  <c r="K292" i="39"/>
  <c r="L292" i="39"/>
  <c r="M292" i="39"/>
  <c r="N292" i="39"/>
  <c r="O292" i="39"/>
  <c r="P292" i="39"/>
  <c r="Q292" i="39"/>
  <c r="R292" i="39"/>
  <c r="S292" i="39"/>
  <c r="T292" i="39"/>
  <c r="U292" i="39"/>
  <c r="V292" i="39"/>
  <c r="W292" i="39"/>
  <c r="X292" i="39"/>
  <c r="Y292" i="39"/>
  <c r="Z292" i="39"/>
  <c r="AA292" i="39"/>
  <c r="AB292" i="39"/>
  <c r="AC292" i="39"/>
  <c r="AD292" i="39"/>
  <c r="AE292" i="39"/>
  <c r="AF292" i="39"/>
  <c r="B293" i="39"/>
  <c r="C293" i="39"/>
  <c r="D293" i="39"/>
  <c r="E293" i="39"/>
  <c r="F293" i="39"/>
  <c r="G293" i="39"/>
  <c r="H293" i="39"/>
  <c r="I293" i="39"/>
  <c r="J293" i="39"/>
  <c r="K293" i="39"/>
  <c r="L293" i="39"/>
  <c r="M293" i="39"/>
  <c r="N293" i="39"/>
  <c r="O293" i="39"/>
  <c r="P293" i="39"/>
  <c r="Q293" i="39"/>
  <c r="R293" i="39"/>
  <c r="S293" i="39"/>
  <c r="T293" i="39"/>
  <c r="U293" i="39"/>
  <c r="V293" i="39"/>
  <c r="W293" i="39"/>
  <c r="X293" i="39"/>
  <c r="Y293" i="39"/>
  <c r="Z293" i="39"/>
  <c r="AA293" i="39"/>
  <c r="AB293" i="39"/>
  <c r="AC293" i="39"/>
  <c r="AD293" i="39"/>
  <c r="AE293" i="39"/>
  <c r="AF293" i="39"/>
  <c r="B294" i="39"/>
  <c r="C294" i="39"/>
  <c r="D294" i="39"/>
  <c r="E294" i="39"/>
  <c r="F294" i="39"/>
  <c r="G294" i="39"/>
  <c r="H294" i="39"/>
  <c r="I294" i="39"/>
  <c r="J294" i="39"/>
  <c r="K294" i="39"/>
  <c r="L294" i="39"/>
  <c r="M294" i="39"/>
  <c r="N294" i="39"/>
  <c r="O294" i="39"/>
  <c r="P294" i="39"/>
  <c r="Q294" i="39"/>
  <c r="R294" i="39"/>
  <c r="S294" i="39"/>
  <c r="T294" i="39"/>
  <c r="U294" i="39"/>
  <c r="V294" i="39"/>
  <c r="W294" i="39"/>
  <c r="X294" i="39"/>
  <c r="Y294" i="39"/>
  <c r="Z294" i="39"/>
  <c r="AA294" i="39"/>
  <c r="AB294" i="39"/>
  <c r="AC294" i="39"/>
  <c r="AD294" i="39"/>
  <c r="AE294" i="39"/>
  <c r="AF294" i="39"/>
  <c r="B295" i="39"/>
  <c r="C295" i="39"/>
  <c r="D295" i="39"/>
  <c r="E295" i="39"/>
  <c r="F295" i="39"/>
  <c r="G295" i="39"/>
  <c r="H295" i="39"/>
  <c r="I295" i="39"/>
  <c r="J295" i="39"/>
  <c r="K295" i="39"/>
  <c r="L295" i="39"/>
  <c r="M295" i="39"/>
  <c r="N295" i="39"/>
  <c r="O295" i="39"/>
  <c r="P295" i="39"/>
  <c r="Q295" i="39"/>
  <c r="R295" i="39"/>
  <c r="S295" i="39"/>
  <c r="T295" i="39"/>
  <c r="U295" i="39"/>
  <c r="V295" i="39"/>
  <c r="W295" i="39"/>
  <c r="X295" i="39"/>
  <c r="Y295" i="39"/>
  <c r="Z295" i="39"/>
  <c r="AA295" i="39"/>
  <c r="AB295" i="39"/>
  <c r="AC295" i="39"/>
  <c r="AD295" i="39"/>
  <c r="AE295" i="39"/>
  <c r="AF295" i="39"/>
  <c r="B296" i="39"/>
  <c r="C296" i="39"/>
  <c r="D296" i="39"/>
  <c r="E296" i="39"/>
  <c r="F296" i="39"/>
  <c r="G296" i="39"/>
  <c r="H296" i="39"/>
  <c r="I296" i="39"/>
  <c r="J296" i="39"/>
  <c r="K296" i="39"/>
  <c r="L296" i="39"/>
  <c r="M296" i="39"/>
  <c r="N296" i="39"/>
  <c r="O296" i="39"/>
  <c r="P296" i="39"/>
  <c r="Q296" i="39"/>
  <c r="R296" i="39"/>
  <c r="S296" i="39"/>
  <c r="T296" i="39"/>
  <c r="U296" i="39"/>
  <c r="V296" i="39"/>
  <c r="W296" i="39"/>
  <c r="X296" i="39"/>
  <c r="Y296" i="39"/>
  <c r="Z296" i="39"/>
  <c r="AA296" i="39"/>
  <c r="AB296" i="39"/>
  <c r="AC296" i="39"/>
  <c r="AD296" i="39"/>
  <c r="AE296" i="39"/>
  <c r="AF296" i="39"/>
  <c r="B297" i="39"/>
  <c r="C297" i="39"/>
  <c r="D297" i="39"/>
  <c r="E297" i="39"/>
  <c r="F297" i="39"/>
  <c r="G297" i="39"/>
  <c r="H297" i="39"/>
  <c r="I297" i="39"/>
  <c r="J297" i="39"/>
  <c r="K297" i="39"/>
  <c r="L297" i="39"/>
  <c r="M297" i="39"/>
  <c r="N297" i="39"/>
  <c r="O297" i="39"/>
  <c r="P297" i="39"/>
  <c r="Q297" i="39"/>
  <c r="R297" i="39"/>
  <c r="S297" i="39"/>
  <c r="T297" i="39"/>
  <c r="U297" i="39"/>
  <c r="V297" i="39"/>
  <c r="W297" i="39"/>
  <c r="X297" i="39"/>
  <c r="Y297" i="39"/>
  <c r="Z297" i="39"/>
  <c r="AA297" i="39"/>
  <c r="AB297" i="39"/>
  <c r="AC297" i="39"/>
  <c r="AD297" i="39"/>
  <c r="AE297" i="39"/>
  <c r="AF297" i="39"/>
  <c r="B298" i="39"/>
  <c r="C298" i="39"/>
  <c r="D298" i="39"/>
  <c r="E298" i="39"/>
  <c r="F298" i="39"/>
  <c r="G298" i="39"/>
  <c r="H298" i="39"/>
  <c r="I298" i="39"/>
  <c r="J298" i="39"/>
  <c r="K298" i="39"/>
  <c r="L298" i="39"/>
  <c r="M298" i="39"/>
  <c r="N298" i="39"/>
  <c r="O298" i="39"/>
  <c r="P298" i="39"/>
  <c r="Q298" i="39"/>
  <c r="R298" i="39"/>
  <c r="S298" i="39"/>
  <c r="T298" i="39"/>
  <c r="U298" i="39"/>
  <c r="V298" i="39"/>
  <c r="W298" i="39"/>
  <c r="X298" i="39"/>
  <c r="Y298" i="39"/>
  <c r="Z298" i="39"/>
  <c r="AA298" i="39"/>
  <c r="AB298" i="39"/>
  <c r="AC298" i="39"/>
  <c r="AD298" i="39"/>
  <c r="AE298" i="39"/>
  <c r="AF298" i="39"/>
  <c r="B299" i="39"/>
  <c r="C299" i="39"/>
  <c r="D299" i="39"/>
  <c r="E299" i="39"/>
  <c r="F299" i="39"/>
  <c r="G299" i="39"/>
  <c r="H299" i="39"/>
  <c r="I299" i="39"/>
  <c r="J299" i="39"/>
  <c r="K299" i="39"/>
  <c r="L299" i="39"/>
  <c r="M299" i="39"/>
  <c r="N299" i="39"/>
  <c r="O299" i="39"/>
  <c r="P299" i="39"/>
  <c r="Q299" i="39"/>
  <c r="R299" i="39"/>
  <c r="S299" i="39"/>
  <c r="T299" i="39"/>
  <c r="U299" i="39"/>
  <c r="V299" i="39"/>
  <c r="W299" i="39"/>
  <c r="X299" i="39"/>
  <c r="Y299" i="39"/>
  <c r="Z299" i="39"/>
  <c r="AA299" i="39"/>
  <c r="AB299" i="39"/>
  <c r="AC299" i="39"/>
  <c r="AD299" i="39"/>
  <c r="AE299" i="39"/>
  <c r="AF299" i="39"/>
  <c r="B300" i="39"/>
  <c r="C300" i="39"/>
  <c r="D300" i="39"/>
  <c r="E300" i="39"/>
  <c r="F300" i="39"/>
  <c r="G300" i="39"/>
  <c r="H300" i="39"/>
  <c r="I300" i="39"/>
  <c r="J300" i="39"/>
  <c r="K300" i="39"/>
  <c r="L300" i="39"/>
  <c r="M300" i="39"/>
  <c r="N300" i="39"/>
  <c r="O300" i="39"/>
  <c r="P300" i="39"/>
  <c r="Q300" i="39"/>
  <c r="R300" i="39"/>
  <c r="S300" i="39"/>
  <c r="T300" i="39"/>
  <c r="U300" i="39"/>
  <c r="V300" i="39"/>
  <c r="W300" i="39"/>
  <c r="X300" i="39"/>
  <c r="Y300" i="39"/>
  <c r="Z300" i="39"/>
  <c r="AA300" i="39"/>
  <c r="AB300" i="39"/>
  <c r="AC300" i="39"/>
  <c r="AD300" i="39"/>
  <c r="AE300" i="39"/>
  <c r="AF300" i="39"/>
  <c r="B301" i="39"/>
  <c r="C301" i="39"/>
  <c r="D301" i="39"/>
  <c r="E301" i="39"/>
  <c r="F301" i="39"/>
  <c r="G301" i="39"/>
  <c r="H301" i="39"/>
  <c r="I301" i="39"/>
  <c r="J301" i="39"/>
  <c r="K301" i="39"/>
  <c r="L301" i="39"/>
  <c r="M301" i="39"/>
  <c r="N301" i="39"/>
  <c r="O301" i="39"/>
  <c r="P301" i="39"/>
  <c r="Q301" i="39"/>
  <c r="R301" i="39"/>
  <c r="S301" i="39"/>
  <c r="T301" i="39"/>
  <c r="U301" i="39"/>
  <c r="V301" i="39"/>
  <c r="W301" i="39"/>
  <c r="X301" i="39"/>
  <c r="Y301" i="39"/>
  <c r="Z301" i="39"/>
  <c r="AA301" i="39"/>
  <c r="AB301" i="39"/>
  <c r="AC301" i="39"/>
  <c r="AD301" i="39"/>
  <c r="AE301" i="39"/>
  <c r="AF301" i="39"/>
  <c r="B302" i="39"/>
  <c r="C302" i="39"/>
  <c r="D302" i="39"/>
  <c r="E302" i="39"/>
  <c r="F302" i="39"/>
  <c r="G302" i="39"/>
  <c r="H302" i="39"/>
  <c r="I302" i="39"/>
  <c r="J302" i="39"/>
  <c r="K302" i="39"/>
  <c r="L302" i="39"/>
  <c r="M302" i="39"/>
  <c r="N302" i="39"/>
  <c r="O302" i="39"/>
  <c r="P302" i="39"/>
  <c r="Q302" i="39"/>
  <c r="R302" i="39"/>
  <c r="S302" i="39"/>
  <c r="T302" i="39"/>
  <c r="U302" i="39"/>
  <c r="V302" i="39"/>
  <c r="W302" i="39"/>
  <c r="X302" i="39"/>
  <c r="Y302" i="39"/>
  <c r="Z302" i="39"/>
  <c r="AA302" i="39"/>
  <c r="AB302" i="39"/>
  <c r="AC302" i="39"/>
  <c r="AD302" i="39"/>
  <c r="AE302" i="39"/>
  <c r="AF302" i="39"/>
  <c r="B303" i="39"/>
  <c r="C303" i="39"/>
  <c r="D303" i="39"/>
  <c r="E303" i="39"/>
  <c r="F303" i="39"/>
  <c r="G303" i="39"/>
  <c r="H303" i="39"/>
  <c r="I303" i="39"/>
  <c r="J303" i="39"/>
  <c r="K303" i="39"/>
  <c r="L303" i="39"/>
  <c r="M303" i="39"/>
  <c r="N303" i="39"/>
  <c r="O303" i="39"/>
  <c r="P303" i="39"/>
  <c r="Q303" i="39"/>
  <c r="R303" i="39"/>
  <c r="S303" i="39"/>
  <c r="T303" i="39"/>
  <c r="U303" i="39"/>
  <c r="V303" i="39"/>
  <c r="W303" i="39"/>
  <c r="X303" i="39"/>
  <c r="Y303" i="39"/>
  <c r="Z303" i="39"/>
  <c r="AA303" i="39"/>
  <c r="AB303" i="39"/>
  <c r="AC303" i="39"/>
  <c r="AD303" i="39"/>
  <c r="AE303" i="39"/>
  <c r="AF303" i="39"/>
  <c r="B304" i="39"/>
  <c r="C304" i="39"/>
  <c r="D304" i="39"/>
  <c r="E304" i="39"/>
  <c r="F304" i="39"/>
  <c r="G304" i="39"/>
  <c r="H304" i="39"/>
  <c r="I304" i="39"/>
  <c r="J304" i="39"/>
  <c r="K304" i="39"/>
  <c r="L304" i="39"/>
  <c r="M304" i="39"/>
  <c r="N304" i="39"/>
  <c r="O304" i="39"/>
  <c r="P304" i="39"/>
  <c r="Q304" i="39"/>
  <c r="R304" i="39"/>
  <c r="S304" i="39"/>
  <c r="T304" i="39"/>
  <c r="U304" i="39"/>
  <c r="V304" i="39"/>
  <c r="W304" i="39"/>
  <c r="X304" i="39"/>
  <c r="Y304" i="39"/>
  <c r="Z304" i="39"/>
  <c r="AA304" i="39"/>
  <c r="AB304" i="39"/>
  <c r="AC304" i="39"/>
  <c r="AD304" i="39"/>
  <c r="AE304" i="39"/>
  <c r="AF304" i="39"/>
  <c r="B305" i="39"/>
  <c r="C305" i="39"/>
  <c r="D305" i="39"/>
  <c r="E305" i="39"/>
  <c r="F305" i="39"/>
  <c r="G305" i="39"/>
  <c r="H305" i="39"/>
  <c r="I305" i="39"/>
  <c r="J305" i="39"/>
  <c r="K305" i="39"/>
  <c r="L305" i="39"/>
  <c r="M305" i="39"/>
  <c r="N305" i="39"/>
  <c r="O305" i="39"/>
  <c r="P305" i="39"/>
  <c r="Q305" i="39"/>
  <c r="R305" i="39"/>
  <c r="S305" i="39"/>
  <c r="T305" i="39"/>
  <c r="U305" i="39"/>
  <c r="V305" i="39"/>
  <c r="W305" i="39"/>
  <c r="X305" i="39"/>
  <c r="Y305" i="39"/>
  <c r="Z305" i="39"/>
  <c r="AA305" i="39"/>
  <c r="AB305" i="39"/>
  <c r="AC305" i="39"/>
  <c r="AD305" i="39"/>
  <c r="AE305" i="39"/>
  <c r="AF305" i="39"/>
  <c r="B306" i="39"/>
  <c r="C306" i="39"/>
  <c r="D306" i="39"/>
  <c r="E306" i="39"/>
  <c r="F306" i="39"/>
  <c r="G306" i="39"/>
  <c r="H306" i="39"/>
  <c r="I306" i="39"/>
  <c r="J306" i="39"/>
  <c r="K306" i="39"/>
  <c r="L306" i="39"/>
  <c r="M306" i="39"/>
  <c r="N306" i="39"/>
  <c r="O306" i="39"/>
  <c r="P306" i="39"/>
  <c r="Q306" i="39"/>
  <c r="R306" i="39"/>
  <c r="S306" i="39"/>
  <c r="T306" i="39"/>
  <c r="U306" i="39"/>
  <c r="V306" i="39"/>
  <c r="W306" i="39"/>
  <c r="X306" i="39"/>
  <c r="Y306" i="39"/>
  <c r="Z306" i="39"/>
  <c r="AA306" i="39"/>
  <c r="AB306" i="39"/>
  <c r="AC306" i="39"/>
  <c r="AD306" i="39"/>
  <c r="AE306" i="39"/>
  <c r="AF306" i="39"/>
  <c r="B307" i="39"/>
  <c r="C307" i="39"/>
  <c r="D307" i="39"/>
  <c r="E307" i="39"/>
  <c r="F307" i="39"/>
  <c r="G307" i="39"/>
  <c r="H307" i="39"/>
  <c r="I307" i="39"/>
  <c r="J307" i="39"/>
  <c r="K307" i="39"/>
  <c r="L307" i="39"/>
  <c r="M307" i="39"/>
  <c r="N307" i="39"/>
  <c r="O307" i="39"/>
  <c r="P307" i="39"/>
  <c r="Q307" i="39"/>
  <c r="R307" i="39"/>
  <c r="S307" i="39"/>
  <c r="T307" i="39"/>
  <c r="U307" i="39"/>
  <c r="V307" i="39"/>
  <c r="W307" i="39"/>
  <c r="X307" i="39"/>
  <c r="Y307" i="39"/>
  <c r="Z307" i="39"/>
  <c r="AA307" i="39"/>
  <c r="AB307" i="39"/>
  <c r="AC307" i="39"/>
  <c r="AD307" i="39"/>
  <c r="AE307" i="39"/>
  <c r="AF307" i="39"/>
  <c r="B308" i="39"/>
  <c r="C308" i="39"/>
  <c r="D308" i="39"/>
  <c r="E308" i="39"/>
  <c r="F308" i="39"/>
  <c r="G308" i="39"/>
  <c r="H308" i="39"/>
  <c r="I308" i="39"/>
  <c r="J308" i="39"/>
  <c r="K308" i="39"/>
  <c r="L308" i="39"/>
  <c r="M308" i="39"/>
  <c r="N308" i="39"/>
  <c r="O308" i="39"/>
  <c r="P308" i="39"/>
  <c r="Q308" i="39"/>
  <c r="R308" i="39"/>
  <c r="S308" i="39"/>
  <c r="T308" i="39"/>
  <c r="U308" i="39"/>
  <c r="V308" i="39"/>
  <c r="W308" i="39"/>
  <c r="X308" i="39"/>
  <c r="Y308" i="39"/>
  <c r="Z308" i="39"/>
  <c r="AA308" i="39"/>
  <c r="AB308" i="39"/>
  <c r="AC308" i="39"/>
  <c r="AD308" i="39"/>
  <c r="AE308" i="39"/>
  <c r="AF308" i="39"/>
  <c r="B309" i="39"/>
  <c r="C309" i="39"/>
  <c r="D309" i="39"/>
  <c r="E309" i="39"/>
  <c r="F309" i="39"/>
  <c r="G309" i="39"/>
  <c r="H309" i="39"/>
  <c r="I309" i="39"/>
  <c r="J309" i="39"/>
  <c r="K309" i="39"/>
  <c r="L309" i="39"/>
  <c r="M309" i="39"/>
  <c r="N309" i="39"/>
  <c r="O309" i="39"/>
  <c r="P309" i="39"/>
  <c r="Q309" i="39"/>
  <c r="R309" i="39"/>
  <c r="S309" i="39"/>
  <c r="T309" i="39"/>
  <c r="U309" i="39"/>
  <c r="V309" i="39"/>
  <c r="W309" i="39"/>
  <c r="X309" i="39"/>
  <c r="Y309" i="39"/>
  <c r="Z309" i="39"/>
  <c r="AA309" i="39"/>
  <c r="AB309" i="39"/>
  <c r="AC309" i="39"/>
  <c r="AD309" i="39"/>
  <c r="AE309" i="39"/>
  <c r="AF309" i="39"/>
  <c r="B310" i="39"/>
  <c r="C310" i="39"/>
  <c r="D310" i="39"/>
  <c r="E310" i="39"/>
  <c r="F310" i="39"/>
  <c r="G310" i="39"/>
  <c r="H310" i="39"/>
  <c r="I310" i="39"/>
  <c r="J310" i="39"/>
  <c r="K310" i="39"/>
  <c r="L310" i="39"/>
  <c r="M310" i="39"/>
  <c r="N310" i="39"/>
  <c r="O310" i="39"/>
  <c r="P310" i="39"/>
  <c r="Q310" i="39"/>
  <c r="R310" i="39"/>
  <c r="S310" i="39"/>
  <c r="T310" i="39"/>
  <c r="U310" i="39"/>
  <c r="V310" i="39"/>
  <c r="W310" i="39"/>
  <c r="X310" i="39"/>
  <c r="Y310" i="39"/>
  <c r="Z310" i="39"/>
  <c r="AA310" i="39"/>
  <c r="AB310" i="39"/>
  <c r="AC310" i="39"/>
  <c r="AD310" i="39"/>
  <c r="AE310" i="39"/>
  <c r="AF310" i="39"/>
  <c r="B311" i="39"/>
  <c r="C311" i="39"/>
  <c r="D311" i="39"/>
  <c r="E311" i="39"/>
  <c r="F311" i="39"/>
  <c r="G311" i="39"/>
  <c r="H311" i="39"/>
  <c r="I311" i="39"/>
  <c r="J311" i="39"/>
  <c r="K311" i="39"/>
  <c r="L311" i="39"/>
  <c r="M311" i="39"/>
  <c r="N311" i="39"/>
  <c r="O311" i="39"/>
  <c r="P311" i="39"/>
  <c r="Q311" i="39"/>
  <c r="R311" i="39"/>
  <c r="S311" i="39"/>
  <c r="T311" i="39"/>
  <c r="U311" i="39"/>
  <c r="V311" i="39"/>
  <c r="W311" i="39"/>
  <c r="X311" i="39"/>
  <c r="Y311" i="39"/>
  <c r="Z311" i="39"/>
  <c r="AA311" i="39"/>
  <c r="AB311" i="39"/>
  <c r="AC311" i="39"/>
  <c r="AD311" i="39"/>
  <c r="AE311" i="39"/>
  <c r="AF311" i="39"/>
  <c r="B312" i="39"/>
  <c r="C312" i="39"/>
  <c r="D312" i="39"/>
  <c r="E312" i="39"/>
  <c r="F312" i="39"/>
  <c r="G312" i="39"/>
  <c r="H312" i="39"/>
  <c r="I312" i="39"/>
  <c r="J312" i="39"/>
  <c r="K312" i="39"/>
  <c r="L312" i="39"/>
  <c r="M312" i="39"/>
  <c r="N312" i="39"/>
  <c r="O312" i="39"/>
  <c r="P312" i="39"/>
  <c r="Q312" i="39"/>
  <c r="R312" i="39"/>
  <c r="S312" i="39"/>
  <c r="T312" i="39"/>
  <c r="U312" i="39"/>
  <c r="V312" i="39"/>
  <c r="W312" i="39"/>
  <c r="X312" i="39"/>
  <c r="Y312" i="39"/>
  <c r="Z312" i="39"/>
  <c r="AA312" i="39"/>
  <c r="AB312" i="39"/>
  <c r="AC312" i="39"/>
  <c r="AD312" i="39"/>
  <c r="AE312" i="39"/>
  <c r="AF312" i="39"/>
  <c r="B313" i="39"/>
  <c r="C313" i="39"/>
  <c r="D313" i="39"/>
  <c r="E313" i="39"/>
  <c r="F313" i="39"/>
  <c r="G313" i="39"/>
  <c r="H313" i="39"/>
  <c r="I313" i="39"/>
  <c r="J313" i="39"/>
  <c r="K313" i="39"/>
  <c r="L313" i="39"/>
  <c r="M313" i="39"/>
  <c r="N313" i="39"/>
  <c r="O313" i="39"/>
  <c r="P313" i="39"/>
  <c r="Q313" i="39"/>
  <c r="R313" i="39"/>
  <c r="S313" i="39"/>
  <c r="T313" i="39"/>
  <c r="U313" i="39"/>
  <c r="V313" i="39"/>
  <c r="W313" i="39"/>
  <c r="X313" i="39"/>
  <c r="Y313" i="39"/>
  <c r="Z313" i="39"/>
  <c r="AA313" i="39"/>
  <c r="AB313" i="39"/>
  <c r="AC313" i="39"/>
  <c r="AD313" i="39"/>
  <c r="AE313" i="39"/>
  <c r="AF313" i="39"/>
  <c r="B314" i="39"/>
  <c r="C314" i="39"/>
  <c r="D314" i="39"/>
  <c r="E314" i="39"/>
  <c r="F314" i="39"/>
  <c r="G314" i="39"/>
  <c r="H314" i="39"/>
  <c r="I314" i="39"/>
  <c r="J314" i="39"/>
  <c r="K314" i="39"/>
  <c r="L314" i="39"/>
  <c r="M314" i="39"/>
  <c r="N314" i="39"/>
  <c r="O314" i="39"/>
  <c r="P314" i="39"/>
  <c r="Q314" i="39"/>
  <c r="R314" i="39"/>
  <c r="S314" i="39"/>
  <c r="T314" i="39"/>
  <c r="U314" i="39"/>
  <c r="V314" i="39"/>
  <c r="W314" i="39"/>
  <c r="X314" i="39"/>
  <c r="Y314" i="39"/>
  <c r="Z314" i="39"/>
  <c r="AA314" i="39"/>
  <c r="AB314" i="39"/>
  <c r="AC314" i="39"/>
  <c r="AD314" i="39"/>
  <c r="AE314" i="39"/>
  <c r="AF314" i="39"/>
  <c r="B315" i="39"/>
  <c r="C315" i="39"/>
  <c r="D315" i="39"/>
  <c r="E315" i="39"/>
  <c r="F315" i="39"/>
  <c r="G315" i="39"/>
  <c r="H315" i="39"/>
  <c r="I315" i="39"/>
  <c r="J315" i="39"/>
  <c r="K315" i="39"/>
  <c r="L315" i="39"/>
  <c r="M315" i="39"/>
  <c r="N315" i="39"/>
  <c r="O315" i="39"/>
  <c r="P315" i="39"/>
  <c r="Q315" i="39"/>
  <c r="R315" i="39"/>
  <c r="S315" i="39"/>
  <c r="T315" i="39"/>
  <c r="U315" i="39"/>
  <c r="V315" i="39"/>
  <c r="W315" i="39"/>
  <c r="X315" i="39"/>
  <c r="Y315" i="39"/>
  <c r="Z315" i="39"/>
  <c r="AA315" i="39"/>
  <c r="AB315" i="39"/>
  <c r="AC315" i="39"/>
  <c r="AD315" i="39"/>
  <c r="AE315" i="39"/>
  <c r="AF315" i="39"/>
  <c r="B316" i="39"/>
  <c r="C316" i="39"/>
  <c r="D316" i="39"/>
  <c r="E316" i="39"/>
  <c r="F316" i="39"/>
  <c r="G316" i="39"/>
  <c r="H316" i="39"/>
  <c r="I316" i="39"/>
  <c r="J316" i="39"/>
  <c r="K316" i="39"/>
  <c r="L316" i="39"/>
  <c r="M316" i="39"/>
  <c r="N316" i="39"/>
  <c r="O316" i="39"/>
  <c r="P316" i="39"/>
  <c r="Q316" i="39"/>
  <c r="R316" i="39"/>
  <c r="S316" i="39"/>
  <c r="T316" i="39"/>
  <c r="U316" i="39"/>
  <c r="V316" i="39"/>
  <c r="W316" i="39"/>
  <c r="X316" i="39"/>
  <c r="Y316" i="39"/>
  <c r="Z316" i="39"/>
  <c r="AA316" i="39"/>
  <c r="AB316" i="39"/>
  <c r="AC316" i="39"/>
  <c r="AD316" i="39"/>
  <c r="AE316" i="39"/>
  <c r="AF316" i="39"/>
  <c r="B317" i="39"/>
  <c r="C317" i="39"/>
  <c r="D317" i="39"/>
  <c r="E317" i="39"/>
  <c r="F317" i="39"/>
  <c r="G317" i="39"/>
  <c r="H317" i="39"/>
  <c r="I317" i="39"/>
  <c r="J317" i="39"/>
  <c r="K317" i="39"/>
  <c r="L317" i="39"/>
  <c r="M317" i="39"/>
  <c r="N317" i="39"/>
  <c r="O317" i="39"/>
  <c r="P317" i="39"/>
  <c r="Q317" i="39"/>
  <c r="R317" i="39"/>
  <c r="S317" i="39"/>
  <c r="T317" i="39"/>
  <c r="U317" i="39"/>
  <c r="V317" i="39"/>
  <c r="W317" i="39"/>
  <c r="X317" i="39"/>
  <c r="Y317" i="39"/>
  <c r="Z317" i="39"/>
  <c r="AA317" i="39"/>
  <c r="AB317" i="39"/>
  <c r="AC317" i="39"/>
  <c r="AD317" i="39"/>
  <c r="AE317" i="39"/>
  <c r="AF317" i="39"/>
  <c r="B318" i="39"/>
  <c r="C318" i="39"/>
  <c r="D318" i="39"/>
  <c r="E318" i="39"/>
  <c r="F318" i="39"/>
  <c r="G318" i="39"/>
  <c r="H318" i="39"/>
  <c r="I318" i="39"/>
  <c r="J318" i="39"/>
  <c r="K318" i="39"/>
  <c r="L318" i="39"/>
  <c r="M318" i="39"/>
  <c r="N318" i="39"/>
  <c r="O318" i="39"/>
  <c r="P318" i="39"/>
  <c r="Q318" i="39"/>
  <c r="R318" i="39"/>
  <c r="S318" i="39"/>
  <c r="T318" i="39"/>
  <c r="U318" i="39"/>
  <c r="V318" i="39"/>
  <c r="W318" i="39"/>
  <c r="X318" i="39"/>
  <c r="Y318" i="39"/>
  <c r="Z318" i="39"/>
  <c r="AA318" i="39"/>
  <c r="AB318" i="39"/>
  <c r="AC318" i="39"/>
  <c r="AD318" i="39"/>
  <c r="AE318" i="39"/>
  <c r="AF318" i="39"/>
  <c r="B319" i="39"/>
  <c r="C319" i="39"/>
  <c r="D319" i="39"/>
  <c r="E319" i="39"/>
  <c r="F319" i="39"/>
  <c r="G319" i="39"/>
  <c r="H319" i="39"/>
  <c r="I319" i="39"/>
  <c r="J319" i="39"/>
  <c r="K319" i="39"/>
  <c r="L319" i="39"/>
  <c r="M319" i="39"/>
  <c r="N319" i="39"/>
  <c r="O319" i="39"/>
  <c r="P319" i="39"/>
  <c r="Q319" i="39"/>
  <c r="R319" i="39"/>
  <c r="S319" i="39"/>
  <c r="T319" i="39"/>
  <c r="U319" i="39"/>
  <c r="V319" i="39"/>
  <c r="W319" i="39"/>
  <c r="X319" i="39"/>
  <c r="Y319" i="39"/>
  <c r="Z319" i="39"/>
  <c r="AA319" i="39"/>
  <c r="AB319" i="39"/>
  <c r="AC319" i="39"/>
  <c r="AD319" i="39"/>
  <c r="AE319" i="39"/>
  <c r="AF319" i="39"/>
  <c r="B320" i="39"/>
  <c r="C320" i="39"/>
  <c r="D320" i="39"/>
  <c r="E320" i="39"/>
  <c r="F320" i="39"/>
  <c r="G320" i="39"/>
  <c r="H320" i="39"/>
  <c r="I320" i="39"/>
  <c r="J320" i="39"/>
  <c r="K320" i="39"/>
  <c r="L320" i="39"/>
  <c r="M320" i="39"/>
  <c r="N320" i="39"/>
  <c r="O320" i="39"/>
  <c r="P320" i="39"/>
  <c r="Q320" i="39"/>
  <c r="R320" i="39"/>
  <c r="S320" i="39"/>
  <c r="T320" i="39"/>
  <c r="U320" i="39"/>
  <c r="V320" i="39"/>
  <c r="W320" i="39"/>
  <c r="X320" i="39"/>
  <c r="Y320" i="39"/>
  <c r="Z320" i="39"/>
  <c r="AA320" i="39"/>
  <c r="AB320" i="39"/>
  <c r="AC320" i="39"/>
  <c r="AD320" i="39"/>
  <c r="AE320" i="39"/>
  <c r="AF320" i="39"/>
  <c r="B321" i="39"/>
  <c r="C321" i="39"/>
  <c r="D321" i="39"/>
  <c r="E321" i="39"/>
  <c r="F321" i="39"/>
  <c r="G321" i="39"/>
  <c r="H321" i="39"/>
  <c r="I321" i="39"/>
  <c r="J321" i="39"/>
  <c r="K321" i="39"/>
  <c r="L321" i="39"/>
  <c r="M321" i="39"/>
  <c r="N321" i="39"/>
  <c r="O321" i="39"/>
  <c r="P321" i="39"/>
  <c r="Q321" i="39"/>
  <c r="R321" i="39"/>
  <c r="S321" i="39"/>
  <c r="T321" i="39"/>
  <c r="U321" i="39"/>
  <c r="V321" i="39"/>
  <c r="W321" i="39"/>
  <c r="X321" i="39"/>
  <c r="Y321" i="39"/>
  <c r="Z321" i="39"/>
  <c r="AA321" i="39"/>
  <c r="AB321" i="39"/>
  <c r="AC321" i="39"/>
  <c r="AD321" i="39"/>
  <c r="AE321" i="39"/>
  <c r="AF321" i="39"/>
  <c r="B322" i="39"/>
  <c r="C322" i="39"/>
  <c r="D322" i="39"/>
  <c r="E322" i="39"/>
  <c r="F322" i="39"/>
  <c r="G322" i="39"/>
  <c r="H322" i="39"/>
  <c r="I322" i="39"/>
  <c r="J322" i="39"/>
  <c r="K322" i="39"/>
  <c r="L322" i="39"/>
  <c r="M322" i="39"/>
  <c r="N322" i="39"/>
  <c r="O322" i="39"/>
  <c r="P322" i="39"/>
  <c r="Q322" i="39"/>
  <c r="R322" i="39"/>
  <c r="S322" i="39"/>
  <c r="T322" i="39"/>
  <c r="U322" i="39"/>
  <c r="V322" i="39"/>
  <c r="W322" i="39"/>
  <c r="X322" i="39"/>
  <c r="Y322" i="39"/>
  <c r="Z322" i="39"/>
  <c r="AA322" i="39"/>
  <c r="AB322" i="39"/>
  <c r="AC322" i="39"/>
  <c r="AD322" i="39"/>
  <c r="AE322" i="39"/>
  <c r="AF322" i="39"/>
  <c r="B323" i="39"/>
  <c r="C323" i="39"/>
  <c r="D323" i="39"/>
  <c r="E323" i="39"/>
  <c r="F323" i="39"/>
  <c r="G323" i="39"/>
  <c r="H323" i="39"/>
  <c r="I323" i="39"/>
  <c r="J323" i="39"/>
  <c r="K323" i="39"/>
  <c r="L323" i="39"/>
  <c r="M323" i="39"/>
  <c r="N323" i="39"/>
  <c r="O323" i="39"/>
  <c r="P323" i="39"/>
  <c r="Q323" i="39"/>
  <c r="R323" i="39"/>
  <c r="S323" i="39"/>
  <c r="T323" i="39"/>
  <c r="U323" i="39"/>
  <c r="V323" i="39"/>
  <c r="W323" i="39"/>
  <c r="X323" i="39"/>
  <c r="Y323" i="39"/>
  <c r="Z323" i="39"/>
  <c r="AA323" i="39"/>
  <c r="AB323" i="39"/>
  <c r="AC323" i="39"/>
  <c r="AD323" i="39"/>
  <c r="AE323" i="39"/>
  <c r="AF323" i="39"/>
  <c r="B324" i="39"/>
  <c r="C324" i="39"/>
  <c r="D324" i="39"/>
  <c r="E324" i="39"/>
  <c r="F324" i="39"/>
  <c r="G324" i="39"/>
  <c r="H324" i="39"/>
  <c r="I324" i="39"/>
  <c r="J324" i="39"/>
  <c r="K324" i="39"/>
  <c r="L324" i="39"/>
  <c r="M324" i="39"/>
  <c r="N324" i="39"/>
  <c r="O324" i="39"/>
  <c r="P324" i="39"/>
  <c r="Q324" i="39"/>
  <c r="R324" i="39"/>
  <c r="S324" i="39"/>
  <c r="T324" i="39"/>
  <c r="U324" i="39"/>
  <c r="V324" i="39"/>
  <c r="W324" i="39"/>
  <c r="X324" i="39"/>
  <c r="Y324" i="39"/>
  <c r="Z324" i="39"/>
  <c r="AA324" i="39"/>
  <c r="AB324" i="39"/>
  <c r="AC324" i="39"/>
  <c r="AD324" i="39"/>
  <c r="AE324" i="39"/>
  <c r="AF324" i="39"/>
  <c r="B325" i="39"/>
  <c r="C325" i="39"/>
  <c r="D325" i="39"/>
  <c r="E325" i="39"/>
  <c r="F325" i="39"/>
  <c r="G325" i="39"/>
  <c r="H325" i="39"/>
  <c r="I325" i="39"/>
  <c r="J325" i="39"/>
  <c r="K325" i="39"/>
  <c r="L325" i="39"/>
  <c r="M325" i="39"/>
  <c r="N325" i="39"/>
  <c r="O325" i="39"/>
  <c r="P325" i="39"/>
  <c r="Q325" i="39"/>
  <c r="R325" i="39"/>
  <c r="S325" i="39"/>
  <c r="T325" i="39"/>
  <c r="U325" i="39"/>
  <c r="V325" i="39"/>
  <c r="W325" i="39"/>
  <c r="X325" i="39"/>
  <c r="Y325" i="39"/>
  <c r="Z325" i="39"/>
  <c r="AA325" i="39"/>
  <c r="AB325" i="39"/>
  <c r="AC325" i="39"/>
  <c r="AD325" i="39"/>
  <c r="AE325" i="39"/>
  <c r="AF325" i="39"/>
  <c r="B326" i="39"/>
  <c r="C326" i="39"/>
  <c r="D326" i="39"/>
  <c r="E326" i="39"/>
  <c r="F326" i="39"/>
  <c r="G326" i="39"/>
  <c r="H326" i="39"/>
  <c r="I326" i="39"/>
  <c r="J326" i="39"/>
  <c r="K326" i="39"/>
  <c r="L326" i="39"/>
  <c r="M326" i="39"/>
  <c r="N326" i="39"/>
  <c r="O326" i="39"/>
  <c r="P326" i="39"/>
  <c r="Q326" i="39"/>
  <c r="R326" i="39"/>
  <c r="S326" i="39"/>
  <c r="T326" i="39"/>
  <c r="U326" i="39"/>
  <c r="V326" i="39"/>
  <c r="W326" i="39"/>
  <c r="X326" i="39"/>
  <c r="Y326" i="39"/>
  <c r="Z326" i="39"/>
  <c r="AA326" i="39"/>
  <c r="AB326" i="39"/>
  <c r="AC326" i="39"/>
  <c r="AD326" i="39"/>
  <c r="AE326" i="39"/>
  <c r="AF326" i="39"/>
  <c r="B327" i="39"/>
  <c r="C327" i="39"/>
  <c r="D327" i="39"/>
  <c r="E327" i="39"/>
  <c r="F327" i="39"/>
  <c r="G327" i="39"/>
  <c r="H327" i="39"/>
  <c r="I327" i="39"/>
  <c r="J327" i="39"/>
  <c r="K327" i="39"/>
  <c r="L327" i="39"/>
  <c r="M327" i="39"/>
  <c r="N327" i="39"/>
  <c r="O327" i="39"/>
  <c r="P327" i="39"/>
  <c r="Q327" i="39"/>
  <c r="R327" i="39"/>
  <c r="S327" i="39"/>
  <c r="T327" i="39"/>
  <c r="U327" i="39"/>
  <c r="V327" i="39"/>
  <c r="W327" i="39"/>
  <c r="X327" i="39"/>
  <c r="Y327" i="39"/>
  <c r="Z327" i="39"/>
  <c r="AA327" i="39"/>
  <c r="AB327" i="39"/>
  <c r="AC327" i="39"/>
  <c r="AD327" i="39"/>
  <c r="AE327" i="39"/>
  <c r="AF327" i="39"/>
  <c r="B328" i="39"/>
  <c r="C328" i="39"/>
  <c r="D328" i="39"/>
  <c r="E328" i="39"/>
  <c r="F328" i="39"/>
  <c r="G328" i="39"/>
  <c r="H328" i="39"/>
  <c r="I328" i="39"/>
  <c r="J328" i="39"/>
  <c r="K328" i="39"/>
  <c r="L328" i="39"/>
  <c r="M328" i="39"/>
  <c r="N328" i="39"/>
  <c r="O328" i="39"/>
  <c r="P328" i="39"/>
  <c r="Q328" i="39"/>
  <c r="R328" i="39"/>
  <c r="S328" i="39"/>
  <c r="T328" i="39"/>
  <c r="U328" i="39"/>
  <c r="V328" i="39"/>
  <c r="W328" i="39"/>
  <c r="X328" i="39"/>
  <c r="Y328" i="39"/>
  <c r="Z328" i="39"/>
  <c r="AA328" i="39"/>
  <c r="AB328" i="39"/>
  <c r="AC328" i="39"/>
  <c r="AD328" i="39"/>
  <c r="AE328" i="39"/>
  <c r="AF328" i="39"/>
  <c r="B329" i="39"/>
  <c r="C329" i="39"/>
  <c r="D329" i="39"/>
  <c r="E329" i="39"/>
  <c r="F329" i="39"/>
  <c r="G329" i="39"/>
  <c r="H329" i="39"/>
  <c r="I329" i="39"/>
  <c r="J329" i="39"/>
  <c r="K329" i="39"/>
  <c r="L329" i="39"/>
  <c r="M329" i="39"/>
  <c r="N329" i="39"/>
  <c r="O329" i="39"/>
  <c r="P329" i="39"/>
  <c r="Q329" i="39"/>
  <c r="R329" i="39"/>
  <c r="S329" i="39"/>
  <c r="T329" i="39"/>
  <c r="U329" i="39"/>
  <c r="V329" i="39"/>
  <c r="W329" i="39"/>
  <c r="X329" i="39"/>
  <c r="Y329" i="39"/>
  <c r="Z329" i="39"/>
  <c r="AA329" i="39"/>
  <c r="AB329" i="39"/>
  <c r="AC329" i="39"/>
  <c r="AD329" i="39"/>
  <c r="AE329" i="39"/>
  <c r="AF329" i="39"/>
  <c r="B330" i="39"/>
  <c r="C330" i="39"/>
  <c r="D330" i="39"/>
  <c r="E330" i="39"/>
  <c r="F330" i="39"/>
  <c r="G330" i="39"/>
  <c r="H330" i="39"/>
  <c r="I330" i="39"/>
  <c r="J330" i="39"/>
  <c r="K330" i="39"/>
  <c r="L330" i="39"/>
  <c r="M330" i="39"/>
  <c r="N330" i="39"/>
  <c r="O330" i="39"/>
  <c r="P330" i="39"/>
  <c r="Q330" i="39"/>
  <c r="R330" i="39"/>
  <c r="S330" i="39"/>
  <c r="T330" i="39"/>
  <c r="U330" i="39"/>
  <c r="V330" i="39"/>
  <c r="W330" i="39"/>
  <c r="X330" i="39"/>
  <c r="Y330" i="39"/>
  <c r="Z330" i="39"/>
  <c r="AA330" i="39"/>
  <c r="AB330" i="39"/>
  <c r="AC330" i="39"/>
  <c r="AD330" i="39"/>
  <c r="AE330" i="39"/>
  <c r="AF330" i="39"/>
  <c r="B331" i="39"/>
  <c r="C331" i="39"/>
  <c r="D331" i="39"/>
  <c r="E331" i="39"/>
  <c r="F331" i="39"/>
  <c r="G331" i="39"/>
  <c r="H331" i="39"/>
  <c r="I331" i="39"/>
  <c r="J331" i="39"/>
  <c r="K331" i="39"/>
  <c r="L331" i="39"/>
  <c r="M331" i="39"/>
  <c r="N331" i="39"/>
  <c r="O331" i="39"/>
  <c r="P331" i="39"/>
  <c r="Q331" i="39"/>
  <c r="R331" i="39"/>
  <c r="S331" i="39"/>
  <c r="T331" i="39"/>
  <c r="U331" i="39"/>
  <c r="V331" i="39"/>
  <c r="W331" i="39"/>
  <c r="X331" i="39"/>
  <c r="Y331" i="39"/>
  <c r="Z331" i="39"/>
  <c r="AA331" i="39"/>
  <c r="AB331" i="39"/>
  <c r="AC331" i="39"/>
  <c r="AD331" i="39"/>
  <c r="AE331" i="39"/>
  <c r="AF331" i="39"/>
  <c r="B332" i="39"/>
  <c r="C332" i="39"/>
  <c r="D332" i="39"/>
  <c r="E332" i="39"/>
  <c r="F332" i="39"/>
  <c r="G332" i="39"/>
  <c r="H332" i="39"/>
  <c r="I332" i="39"/>
  <c r="J332" i="39"/>
  <c r="K332" i="39"/>
  <c r="L332" i="39"/>
  <c r="M332" i="39"/>
  <c r="N332" i="39"/>
  <c r="O332" i="39"/>
  <c r="P332" i="39"/>
  <c r="Q332" i="39"/>
  <c r="R332" i="39"/>
  <c r="S332" i="39"/>
  <c r="T332" i="39"/>
  <c r="U332" i="39"/>
  <c r="V332" i="39"/>
  <c r="W332" i="39"/>
  <c r="X332" i="39"/>
  <c r="Y332" i="39"/>
  <c r="Z332" i="39"/>
  <c r="AA332" i="39"/>
  <c r="AB332" i="39"/>
  <c r="AC332" i="39"/>
  <c r="AD332" i="39"/>
  <c r="AE332" i="39"/>
  <c r="AF332" i="39"/>
  <c r="B333" i="39"/>
  <c r="C333" i="39"/>
  <c r="D333" i="39"/>
  <c r="E333" i="39"/>
  <c r="F333" i="39"/>
  <c r="G333" i="39"/>
  <c r="H333" i="39"/>
  <c r="I333" i="39"/>
  <c r="J333" i="39"/>
  <c r="K333" i="39"/>
  <c r="L333" i="39"/>
  <c r="M333" i="39"/>
  <c r="N333" i="39"/>
  <c r="O333" i="39"/>
  <c r="P333" i="39"/>
  <c r="Q333" i="39"/>
  <c r="R333" i="39"/>
  <c r="S333" i="39"/>
  <c r="T333" i="39"/>
  <c r="U333" i="39"/>
  <c r="V333" i="39"/>
  <c r="W333" i="39"/>
  <c r="X333" i="39"/>
  <c r="Y333" i="39"/>
  <c r="Z333" i="39"/>
  <c r="AA333" i="39"/>
  <c r="AB333" i="39"/>
  <c r="AC333" i="39"/>
  <c r="AD333" i="39"/>
  <c r="AE333" i="39"/>
  <c r="AF333" i="39"/>
  <c r="B334" i="39"/>
  <c r="C334" i="39"/>
  <c r="D334" i="39"/>
  <c r="E334" i="39"/>
  <c r="F334" i="39"/>
  <c r="G334" i="39"/>
  <c r="H334" i="39"/>
  <c r="I334" i="39"/>
  <c r="J334" i="39"/>
  <c r="K334" i="39"/>
  <c r="L334" i="39"/>
  <c r="M334" i="39"/>
  <c r="N334" i="39"/>
  <c r="O334" i="39"/>
  <c r="P334" i="39"/>
  <c r="Q334" i="39"/>
  <c r="R334" i="39"/>
  <c r="S334" i="39"/>
  <c r="T334" i="39"/>
  <c r="U334" i="39"/>
  <c r="V334" i="39"/>
  <c r="W334" i="39"/>
  <c r="X334" i="39"/>
  <c r="Y334" i="39"/>
  <c r="Z334" i="39"/>
  <c r="AA334" i="39"/>
  <c r="AB334" i="39"/>
  <c r="AC334" i="39"/>
  <c r="AD334" i="39"/>
  <c r="AE334" i="39"/>
  <c r="AF334" i="39"/>
  <c r="B335" i="39"/>
  <c r="C335" i="39"/>
  <c r="D335" i="39"/>
  <c r="E335" i="39"/>
  <c r="F335" i="39"/>
  <c r="G335" i="39"/>
  <c r="H335" i="39"/>
  <c r="I335" i="39"/>
  <c r="J335" i="39"/>
  <c r="K335" i="39"/>
  <c r="L335" i="39"/>
  <c r="M335" i="39"/>
  <c r="N335" i="39"/>
  <c r="O335" i="39"/>
  <c r="P335" i="39"/>
  <c r="Q335" i="39"/>
  <c r="R335" i="39"/>
  <c r="S335" i="39"/>
  <c r="T335" i="39"/>
  <c r="U335" i="39"/>
  <c r="V335" i="39"/>
  <c r="W335" i="39"/>
  <c r="X335" i="39"/>
  <c r="Y335" i="39"/>
  <c r="Z335" i="39"/>
  <c r="AA335" i="39"/>
  <c r="AB335" i="39"/>
  <c r="AC335" i="39"/>
  <c r="AD335" i="39"/>
  <c r="AE335" i="39"/>
  <c r="AF335" i="39"/>
  <c r="B336" i="39"/>
  <c r="C336" i="39"/>
  <c r="D336" i="39"/>
  <c r="E336" i="39"/>
  <c r="F336" i="39"/>
  <c r="G336" i="39"/>
  <c r="H336" i="39"/>
  <c r="I336" i="39"/>
  <c r="J336" i="39"/>
  <c r="K336" i="39"/>
  <c r="L336" i="39"/>
  <c r="M336" i="39"/>
  <c r="N336" i="39"/>
  <c r="O336" i="39"/>
  <c r="P336" i="39"/>
  <c r="Q336" i="39"/>
  <c r="R336" i="39"/>
  <c r="S336" i="39"/>
  <c r="T336" i="39"/>
  <c r="U336" i="39"/>
  <c r="V336" i="39"/>
  <c r="W336" i="39"/>
  <c r="X336" i="39"/>
  <c r="Y336" i="39"/>
  <c r="Z336" i="39"/>
  <c r="AA336" i="39"/>
  <c r="AB336" i="39"/>
  <c r="AC336" i="39"/>
  <c r="AD336" i="39"/>
  <c r="AE336" i="39"/>
  <c r="AF336" i="39"/>
  <c r="B337" i="39"/>
  <c r="C337" i="39"/>
  <c r="D337" i="39"/>
  <c r="E337" i="39"/>
  <c r="F337" i="39"/>
  <c r="G337" i="39"/>
  <c r="H337" i="39"/>
  <c r="I337" i="39"/>
  <c r="J337" i="39"/>
  <c r="K337" i="39"/>
  <c r="L337" i="39"/>
  <c r="M337" i="39"/>
  <c r="N337" i="39"/>
  <c r="O337" i="39"/>
  <c r="P337" i="39"/>
  <c r="Q337" i="39"/>
  <c r="R337" i="39"/>
  <c r="S337" i="39"/>
  <c r="T337" i="39"/>
  <c r="U337" i="39"/>
  <c r="V337" i="39"/>
  <c r="W337" i="39"/>
  <c r="X337" i="39"/>
  <c r="Y337" i="39"/>
  <c r="Z337" i="39"/>
  <c r="AA337" i="39"/>
  <c r="AB337" i="39"/>
  <c r="AC337" i="39"/>
  <c r="AD337" i="39"/>
  <c r="AE337" i="39"/>
  <c r="AF337" i="39"/>
  <c r="B338" i="39"/>
  <c r="C338" i="39"/>
  <c r="D338" i="39"/>
  <c r="E338" i="39"/>
  <c r="F338" i="39"/>
  <c r="G338" i="39"/>
  <c r="H338" i="39"/>
  <c r="I338" i="39"/>
  <c r="J338" i="39"/>
  <c r="K338" i="39"/>
  <c r="L338" i="39"/>
  <c r="M338" i="39"/>
  <c r="N338" i="39"/>
  <c r="O338" i="39"/>
  <c r="P338" i="39"/>
  <c r="Q338" i="39"/>
  <c r="R338" i="39"/>
  <c r="S338" i="39"/>
  <c r="T338" i="39"/>
  <c r="U338" i="39"/>
  <c r="V338" i="39"/>
  <c r="W338" i="39"/>
  <c r="X338" i="39"/>
  <c r="Y338" i="39"/>
  <c r="Z338" i="39"/>
  <c r="AA338" i="39"/>
  <c r="AB338" i="39"/>
  <c r="AC338" i="39"/>
  <c r="AD338" i="39"/>
  <c r="AE338" i="39"/>
  <c r="AF338" i="39"/>
  <c r="B339" i="39"/>
  <c r="C339" i="39"/>
  <c r="D339" i="39"/>
  <c r="E339" i="39"/>
  <c r="F339" i="39"/>
  <c r="G339" i="39"/>
  <c r="H339" i="39"/>
  <c r="I339" i="39"/>
  <c r="J339" i="39"/>
  <c r="K339" i="39"/>
  <c r="L339" i="39"/>
  <c r="M339" i="39"/>
  <c r="N339" i="39"/>
  <c r="O339" i="39"/>
  <c r="P339" i="39"/>
  <c r="Q339" i="39"/>
  <c r="R339" i="39"/>
  <c r="S339" i="39"/>
  <c r="T339" i="39"/>
  <c r="U339" i="39"/>
  <c r="V339" i="39"/>
  <c r="W339" i="39"/>
  <c r="X339" i="39"/>
  <c r="Y339" i="39"/>
  <c r="Z339" i="39"/>
  <c r="AA339" i="39"/>
  <c r="AB339" i="39"/>
  <c r="AC339" i="39"/>
  <c r="AD339" i="39"/>
  <c r="AE339" i="39"/>
  <c r="AF339" i="39"/>
  <c r="B340" i="39"/>
  <c r="C340" i="39"/>
  <c r="D340" i="39"/>
  <c r="E340" i="39"/>
  <c r="F340" i="39"/>
  <c r="G340" i="39"/>
  <c r="H340" i="39"/>
  <c r="I340" i="39"/>
  <c r="J340" i="39"/>
  <c r="K340" i="39"/>
  <c r="L340" i="39"/>
  <c r="M340" i="39"/>
  <c r="N340" i="39"/>
  <c r="O340" i="39"/>
  <c r="P340" i="39"/>
  <c r="Q340" i="39"/>
  <c r="R340" i="39"/>
  <c r="S340" i="39"/>
  <c r="T340" i="39"/>
  <c r="U340" i="39"/>
  <c r="V340" i="39"/>
  <c r="W340" i="39"/>
  <c r="X340" i="39"/>
  <c r="Y340" i="39"/>
  <c r="Z340" i="39"/>
  <c r="AA340" i="39"/>
  <c r="AB340" i="39"/>
  <c r="AC340" i="39"/>
  <c r="AD340" i="39"/>
  <c r="AE340" i="39"/>
  <c r="AF340" i="39"/>
  <c r="B341" i="39"/>
  <c r="C341" i="39"/>
  <c r="D341" i="39"/>
  <c r="E341" i="39"/>
  <c r="F341" i="39"/>
  <c r="G341" i="39"/>
  <c r="H341" i="39"/>
  <c r="I341" i="39"/>
  <c r="J341" i="39"/>
  <c r="K341" i="39"/>
  <c r="L341" i="39"/>
  <c r="M341" i="39"/>
  <c r="N341" i="39"/>
  <c r="O341" i="39"/>
  <c r="P341" i="39"/>
  <c r="Q341" i="39"/>
  <c r="R341" i="39"/>
  <c r="S341" i="39"/>
  <c r="T341" i="39"/>
  <c r="U341" i="39"/>
  <c r="V341" i="39"/>
  <c r="W341" i="39"/>
  <c r="X341" i="39"/>
  <c r="Y341" i="39"/>
  <c r="Z341" i="39"/>
  <c r="AA341" i="39"/>
  <c r="AB341" i="39"/>
  <c r="AC341" i="39"/>
  <c r="AD341" i="39"/>
  <c r="AE341" i="39"/>
  <c r="AF341" i="39"/>
  <c r="B342" i="39"/>
  <c r="C342" i="39"/>
  <c r="D342" i="39"/>
  <c r="E342" i="39"/>
  <c r="F342" i="39"/>
  <c r="G342" i="39"/>
  <c r="H342" i="39"/>
  <c r="I342" i="39"/>
  <c r="J342" i="39"/>
  <c r="K342" i="39"/>
  <c r="L342" i="39"/>
  <c r="M342" i="39"/>
  <c r="N342" i="39"/>
  <c r="O342" i="39"/>
  <c r="P342" i="39"/>
  <c r="Q342" i="39"/>
  <c r="R342" i="39"/>
  <c r="S342" i="39"/>
  <c r="T342" i="39"/>
  <c r="U342" i="39"/>
  <c r="V342" i="39"/>
  <c r="W342" i="39"/>
  <c r="X342" i="39"/>
  <c r="Y342" i="39"/>
  <c r="Z342" i="39"/>
  <c r="AA342" i="39"/>
  <c r="AB342" i="39"/>
  <c r="AC342" i="39"/>
  <c r="AD342" i="39"/>
  <c r="AE342" i="39"/>
  <c r="AF342" i="39"/>
  <c r="B343" i="39"/>
  <c r="C343" i="39"/>
  <c r="D343" i="39"/>
  <c r="E343" i="39"/>
  <c r="F343" i="39"/>
  <c r="G343" i="39"/>
  <c r="H343" i="39"/>
  <c r="I343" i="39"/>
  <c r="J343" i="39"/>
  <c r="K343" i="39"/>
  <c r="L343" i="39"/>
  <c r="M343" i="39"/>
  <c r="N343" i="39"/>
  <c r="O343" i="39"/>
  <c r="P343" i="39"/>
  <c r="Q343" i="39"/>
  <c r="R343" i="39"/>
  <c r="S343" i="39"/>
  <c r="T343" i="39"/>
  <c r="U343" i="39"/>
  <c r="V343" i="39"/>
  <c r="W343" i="39"/>
  <c r="X343" i="39"/>
  <c r="Y343" i="39"/>
  <c r="Z343" i="39"/>
  <c r="AA343" i="39"/>
  <c r="AB343" i="39"/>
  <c r="AC343" i="39"/>
  <c r="AD343" i="39"/>
  <c r="AE343" i="39"/>
  <c r="AF343" i="39"/>
  <c r="B344" i="39"/>
  <c r="C344" i="39"/>
  <c r="D344" i="39"/>
  <c r="E344" i="39"/>
  <c r="F344" i="39"/>
  <c r="G344" i="39"/>
  <c r="H344" i="39"/>
  <c r="I344" i="39"/>
  <c r="J344" i="39"/>
  <c r="K344" i="39"/>
  <c r="L344" i="39"/>
  <c r="M344" i="39"/>
  <c r="N344" i="39"/>
  <c r="O344" i="39"/>
  <c r="P344" i="39"/>
  <c r="Q344" i="39"/>
  <c r="R344" i="39"/>
  <c r="S344" i="39"/>
  <c r="T344" i="39"/>
  <c r="U344" i="39"/>
  <c r="V344" i="39"/>
  <c r="W344" i="39"/>
  <c r="X344" i="39"/>
  <c r="Y344" i="39"/>
  <c r="Z344" i="39"/>
  <c r="AA344" i="39"/>
  <c r="AB344" i="39"/>
  <c r="AC344" i="39"/>
  <c r="AD344" i="39"/>
  <c r="AE344" i="39"/>
  <c r="AF344" i="39"/>
  <c r="B345" i="39"/>
  <c r="C345" i="39"/>
  <c r="D345" i="39"/>
  <c r="E345" i="39"/>
  <c r="F345" i="39"/>
  <c r="G345" i="39"/>
  <c r="H345" i="39"/>
  <c r="I345" i="39"/>
  <c r="J345" i="39"/>
  <c r="K345" i="39"/>
  <c r="L345" i="39"/>
  <c r="M345" i="39"/>
  <c r="N345" i="39"/>
  <c r="O345" i="39"/>
  <c r="P345" i="39"/>
  <c r="Q345" i="39"/>
  <c r="R345" i="39"/>
  <c r="S345" i="39"/>
  <c r="T345" i="39"/>
  <c r="U345" i="39"/>
  <c r="V345" i="39"/>
  <c r="W345" i="39"/>
  <c r="X345" i="39"/>
  <c r="Y345" i="39"/>
  <c r="Z345" i="39"/>
  <c r="AA345" i="39"/>
  <c r="AB345" i="39"/>
  <c r="AC345" i="39"/>
  <c r="AD345" i="39"/>
  <c r="AE345" i="39"/>
  <c r="AF345" i="39"/>
  <c r="B346" i="39"/>
  <c r="C346" i="39"/>
  <c r="D346" i="39"/>
  <c r="E346" i="39"/>
  <c r="F346" i="39"/>
  <c r="G346" i="39"/>
  <c r="H346" i="39"/>
  <c r="I346" i="39"/>
  <c r="J346" i="39"/>
  <c r="K346" i="39"/>
  <c r="L346" i="39"/>
  <c r="M346" i="39"/>
  <c r="N346" i="39"/>
  <c r="O346" i="39"/>
  <c r="P346" i="39"/>
  <c r="Q346" i="39"/>
  <c r="R346" i="39"/>
  <c r="S346" i="39"/>
  <c r="T346" i="39"/>
  <c r="U346" i="39"/>
  <c r="V346" i="39"/>
  <c r="W346" i="39"/>
  <c r="X346" i="39"/>
  <c r="Y346" i="39"/>
  <c r="Z346" i="39"/>
  <c r="AA346" i="39"/>
  <c r="AB346" i="39"/>
  <c r="AC346" i="39"/>
  <c r="AD346" i="39"/>
  <c r="AE346" i="39"/>
  <c r="AF346" i="39"/>
  <c r="B347" i="39"/>
  <c r="C347" i="39"/>
  <c r="D347" i="39"/>
  <c r="E347" i="39"/>
  <c r="F347" i="39"/>
  <c r="G347" i="39"/>
  <c r="H347" i="39"/>
  <c r="I347" i="39"/>
  <c r="J347" i="39"/>
  <c r="K347" i="39"/>
  <c r="L347" i="39"/>
  <c r="M347" i="39"/>
  <c r="N347" i="39"/>
  <c r="O347" i="39"/>
  <c r="P347" i="39"/>
  <c r="Q347" i="39"/>
  <c r="R347" i="39"/>
  <c r="S347" i="39"/>
  <c r="T347" i="39"/>
  <c r="U347" i="39"/>
  <c r="V347" i="39"/>
  <c r="W347" i="39"/>
  <c r="X347" i="39"/>
  <c r="Y347" i="39"/>
  <c r="Z347" i="39"/>
  <c r="AA347" i="39"/>
  <c r="AB347" i="39"/>
  <c r="AC347" i="39"/>
  <c r="AD347" i="39"/>
  <c r="AE347" i="39"/>
  <c r="AF347" i="39"/>
  <c r="B348" i="39"/>
  <c r="C348" i="39"/>
  <c r="D348" i="39"/>
  <c r="E348" i="39"/>
  <c r="F348" i="39"/>
  <c r="G348" i="39"/>
  <c r="H348" i="39"/>
  <c r="I348" i="39"/>
  <c r="J348" i="39"/>
  <c r="K348" i="39"/>
  <c r="L348" i="39"/>
  <c r="M348" i="39"/>
  <c r="N348" i="39"/>
  <c r="O348" i="39"/>
  <c r="P348" i="39"/>
  <c r="Q348" i="39"/>
  <c r="R348" i="39"/>
  <c r="S348" i="39"/>
  <c r="T348" i="39"/>
  <c r="U348" i="39"/>
  <c r="V348" i="39"/>
  <c r="W348" i="39"/>
  <c r="X348" i="39"/>
  <c r="Y348" i="39"/>
  <c r="Z348" i="39"/>
  <c r="AA348" i="39"/>
  <c r="AB348" i="39"/>
  <c r="AC348" i="39"/>
  <c r="AD348" i="39"/>
  <c r="AE348" i="39"/>
  <c r="AF348" i="39"/>
  <c r="B349" i="39"/>
  <c r="C349" i="39"/>
  <c r="D349" i="39"/>
  <c r="E349" i="39"/>
  <c r="F349" i="39"/>
  <c r="G349" i="39"/>
  <c r="H349" i="39"/>
  <c r="I349" i="39"/>
  <c r="J349" i="39"/>
  <c r="K349" i="39"/>
  <c r="L349" i="39"/>
  <c r="M349" i="39"/>
  <c r="N349" i="39"/>
  <c r="O349" i="39"/>
  <c r="P349" i="39"/>
  <c r="Q349" i="39"/>
  <c r="R349" i="39"/>
  <c r="S349" i="39"/>
  <c r="T349" i="39"/>
  <c r="U349" i="39"/>
  <c r="V349" i="39"/>
  <c r="W349" i="39"/>
  <c r="X349" i="39"/>
  <c r="Y349" i="39"/>
  <c r="Z349" i="39"/>
  <c r="AA349" i="39"/>
  <c r="AB349" i="39"/>
  <c r="AC349" i="39"/>
  <c r="AD349" i="39"/>
  <c r="AE349" i="39"/>
  <c r="AF349" i="39"/>
  <c r="B350" i="39"/>
  <c r="C350" i="39"/>
  <c r="D350" i="39"/>
  <c r="E350" i="39"/>
  <c r="F350" i="39"/>
  <c r="G350" i="39"/>
  <c r="H350" i="39"/>
  <c r="I350" i="39"/>
  <c r="J350" i="39"/>
  <c r="K350" i="39"/>
  <c r="L350" i="39"/>
  <c r="M350" i="39"/>
  <c r="N350" i="39"/>
  <c r="O350" i="39"/>
  <c r="P350" i="39"/>
  <c r="Q350" i="39"/>
  <c r="R350" i="39"/>
  <c r="S350" i="39"/>
  <c r="T350" i="39"/>
  <c r="U350" i="39"/>
  <c r="V350" i="39"/>
  <c r="W350" i="39"/>
  <c r="X350" i="39"/>
  <c r="Y350" i="39"/>
  <c r="Z350" i="39"/>
  <c r="AA350" i="39"/>
  <c r="AB350" i="39"/>
  <c r="AC350" i="39"/>
  <c r="AD350" i="39"/>
  <c r="AE350" i="39"/>
  <c r="AF350" i="39"/>
  <c r="B351" i="39"/>
  <c r="C351" i="39"/>
  <c r="D351" i="39"/>
  <c r="E351" i="39"/>
  <c r="F351" i="39"/>
  <c r="G351" i="39"/>
  <c r="H351" i="39"/>
  <c r="I351" i="39"/>
  <c r="J351" i="39"/>
  <c r="K351" i="39"/>
  <c r="L351" i="39"/>
  <c r="M351" i="39"/>
  <c r="N351" i="39"/>
  <c r="O351" i="39"/>
  <c r="P351" i="39"/>
  <c r="Q351" i="39"/>
  <c r="R351" i="39"/>
  <c r="S351" i="39"/>
  <c r="T351" i="39"/>
  <c r="U351" i="39"/>
  <c r="V351" i="39"/>
  <c r="W351" i="39"/>
  <c r="X351" i="39"/>
  <c r="Y351" i="39"/>
  <c r="Z351" i="39"/>
  <c r="AA351" i="39"/>
  <c r="AB351" i="39"/>
  <c r="AC351" i="39"/>
  <c r="AD351" i="39"/>
  <c r="AE351" i="39"/>
  <c r="AF351" i="39"/>
  <c r="B352" i="39"/>
  <c r="C352" i="39"/>
  <c r="D352" i="39"/>
  <c r="E352" i="39"/>
  <c r="F352" i="39"/>
  <c r="G352" i="39"/>
  <c r="H352" i="39"/>
  <c r="I352" i="39"/>
  <c r="J352" i="39"/>
  <c r="K352" i="39"/>
  <c r="L352" i="39"/>
  <c r="M352" i="39"/>
  <c r="N352" i="39"/>
  <c r="O352" i="39"/>
  <c r="P352" i="39"/>
  <c r="Q352" i="39"/>
  <c r="R352" i="39"/>
  <c r="S352" i="39"/>
  <c r="T352" i="39"/>
  <c r="U352" i="39"/>
  <c r="V352" i="39"/>
  <c r="W352" i="39"/>
  <c r="X352" i="39"/>
  <c r="Y352" i="39"/>
  <c r="Z352" i="39"/>
  <c r="AA352" i="39"/>
  <c r="AB352" i="39"/>
  <c r="AC352" i="39"/>
  <c r="AD352" i="39"/>
  <c r="AE352" i="39"/>
  <c r="AF352" i="39"/>
  <c r="B353" i="39"/>
  <c r="C353" i="39"/>
  <c r="D353" i="39"/>
  <c r="E353" i="39"/>
  <c r="F353" i="39"/>
  <c r="G353" i="39"/>
  <c r="H353" i="39"/>
  <c r="I353" i="39"/>
  <c r="J353" i="39"/>
  <c r="K353" i="39"/>
  <c r="L353" i="39"/>
  <c r="M353" i="39"/>
  <c r="N353" i="39"/>
  <c r="O353" i="39"/>
  <c r="P353" i="39"/>
  <c r="Q353" i="39"/>
  <c r="R353" i="39"/>
  <c r="S353" i="39"/>
  <c r="T353" i="39"/>
  <c r="U353" i="39"/>
  <c r="V353" i="39"/>
  <c r="W353" i="39"/>
  <c r="X353" i="39"/>
  <c r="Y353" i="39"/>
  <c r="Z353" i="39"/>
  <c r="AA353" i="39"/>
  <c r="AB353" i="39"/>
  <c r="AC353" i="39"/>
  <c r="AD353" i="39"/>
  <c r="AE353" i="39"/>
  <c r="AF353" i="39"/>
  <c r="B354" i="39"/>
  <c r="C354" i="39"/>
  <c r="D354" i="39"/>
  <c r="E354" i="39"/>
  <c r="F354" i="39"/>
  <c r="G354" i="39"/>
  <c r="H354" i="39"/>
  <c r="I354" i="39"/>
  <c r="J354" i="39"/>
  <c r="K354" i="39"/>
  <c r="L354" i="39"/>
  <c r="M354" i="39"/>
  <c r="N354" i="39"/>
  <c r="O354" i="39"/>
  <c r="P354" i="39"/>
  <c r="Q354" i="39"/>
  <c r="R354" i="39"/>
  <c r="S354" i="39"/>
  <c r="T354" i="39"/>
  <c r="U354" i="39"/>
  <c r="V354" i="39"/>
  <c r="W354" i="39"/>
  <c r="X354" i="39"/>
  <c r="Y354" i="39"/>
  <c r="Z354" i="39"/>
  <c r="AA354" i="39"/>
  <c r="AB354" i="39"/>
  <c r="AC354" i="39"/>
  <c r="AD354" i="39"/>
  <c r="AE354" i="39"/>
  <c r="AF354" i="39"/>
  <c r="B355" i="39"/>
  <c r="C355" i="39"/>
  <c r="D355" i="39"/>
  <c r="E355" i="39"/>
  <c r="F355" i="39"/>
  <c r="G355" i="39"/>
  <c r="H355" i="39"/>
  <c r="I355" i="39"/>
  <c r="J355" i="39"/>
  <c r="K355" i="39"/>
  <c r="L355" i="39"/>
  <c r="M355" i="39"/>
  <c r="N355" i="39"/>
  <c r="O355" i="39"/>
  <c r="P355" i="39"/>
  <c r="Q355" i="39"/>
  <c r="R355" i="39"/>
  <c r="S355" i="39"/>
  <c r="T355" i="39"/>
  <c r="U355" i="39"/>
  <c r="V355" i="39"/>
  <c r="W355" i="39"/>
  <c r="X355" i="39"/>
  <c r="Y355" i="39"/>
  <c r="Z355" i="39"/>
  <c r="AA355" i="39"/>
  <c r="AB355" i="39"/>
  <c r="AC355" i="39"/>
  <c r="AD355" i="39"/>
  <c r="AE355" i="39"/>
  <c r="AF355" i="39"/>
  <c r="B356" i="39"/>
  <c r="C356" i="39"/>
  <c r="D356" i="39"/>
  <c r="E356" i="39"/>
  <c r="F356" i="39"/>
  <c r="G356" i="39"/>
  <c r="H356" i="39"/>
  <c r="I356" i="39"/>
  <c r="J356" i="39"/>
  <c r="K356" i="39"/>
  <c r="L356" i="39"/>
  <c r="M356" i="39"/>
  <c r="N356" i="39"/>
  <c r="O356" i="39"/>
  <c r="P356" i="39"/>
  <c r="Q356" i="39"/>
  <c r="R356" i="39"/>
  <c r="S356" i="39"/>
  <c r="T356" i="39"/>
  <c r="U356" i="39"/>
  <c r="V356" i="39"/>
  <c r="W356" i="39"/>
  <c r="X356" i="39"/>
  <c r="Y356" i="39"/>
  <c r="Z356" i="39"/>
  <c r="AA356" i="39"/>
  <c r="AB356" i="39"/>
  <c r="AC356" i="39"/>
  <c r="AD356" i="39"/>
  <c r="AE356" i="39"/>
  <c r="AF356" i="39"/>
  <c r="B357" i="39"/>
  <c r="C357" i="39"/>
  <c r="D357" i="39"/>
  <c r="E357" i="39"/>
  <c r="F357" i="39"/>
  <c r="G357" i="39"/>
  <c r="H357" i="39"/>
  <c r="I357" i="39"/>
  <c r="J357" i="39"/>
  <c r="K357" i="39"/>
  <c r="L357" i="39"/>
  <c r="M357" i="39"/>
  <c r="N357" i="39"/>
  <c r="O357" i="39"/>
  <c r="P357" i="39"/>
  <c r="Q357" i="39"/>
  <c r="R357" i="39"/>
  <c r="S357" i="39"/>
  <c r="T357" i="39"/>
  <c r="U357" i="39"/>
  <c r="V357" i="39"/>
  <c r="W357" i="39"/>
  <c r="X357" i="39"/>
  <c r="Y357" i="39"/>
  <c r="Z357" i="39"/>
  <c r="AA357" i="39"/>
  <c r="AB357" i="39"/>
  <c r="AC357" i="39"/>
  <c r="AD357" i="39"/>
  <c r="AE357" i="39"/>
  <c r="AF357" i="39"/>
  <c r="B358" i="39"/>
  <c r="C358" i="39"/>
  <c r="D358" i="39"/>
  <c r="E358" i="39"/>
  <c r="F358" i="39"/>
  <c r="G358" i="39"/>
  <c r="H358" i="39"/>
  <c r="I358" i="39"/>
  <c r="J358" i="39"/>
  <c r="K358" i="39"/>
  <c r="L358" i="39"/>
  <c r="M358" i="39"/>
  <c r="N358" i="39"/>
  <c r="O358" i="39"/>
  <c r="P358" i="39"/>
  <c r="Q358" i="39"/>
  <c r="R358" i="39"/>
  <c r="S358" i="39"/>
  <c r="T358" i="39"/>
  <c r="U358" i="39"/>
  <c r="V358" i="39"/>
  <c r="W358" i="39"/>
  <c r="X358" i="39"/>
  <c r="Y358" i="39"/>
  <c r="Z358" i="39"/>
  <c r="AA358" i="39"/>
  <c r="AB358" i="39"/>
  <c r="AC358" i="39"/>
  <c r="AD358" i="39"/>
  <c r="AE358" i="39"/>
  <c r="AF358" i="39"/>
  <c r="B359" i="39"/>
  <c r="C359" i="39"/>
  <c r="D359" i="39"/>
  <c r="E359" i="39"/>
  <c r="F359" i="39"/>
  <c r="G359" i="39"/>
  <c r="H359" i="39"/>
  <c r="I359" i="39"/>
  <c r="J359" i="39"/>
  <c r="K359" i="39"/>
  <c r="L359" i="39"/>
  <c r="M359" i="39"/>
  <c r="N359" i="39"/>
  <c r="O359" i="39"/>
  <c r="P359" i="39"/>
  <c r="Q359" i="39"/>
  <c r="R359" i="39"/>
  <c r="S359" i="39"/>
  <c r="T359" i="39"/>
  <c r="U359" i="39"/>
  <c r="V359" i="39"/>
  <c r="W359" i="39"/>
  <c r="X359" i="39"/>
  <c r="Y359" i="39"/>
  <c r="Z359" i="39"/>
  <c r="AA359" i="39"/>
  <c r="AB359" i="39"/>
  <c r="AC359" i="39"/>
  <c r="AD359" i="39"/>
  <c r="AE359" i="39"/>
  <c r="AF359" i="39"/>
  <c r="B360" i="39"/>
  <c r="C360" i="39"/>
  <c r="D360" i="39"/>
  <c r="E360" i="39"/>
  <c r="F360" i="39"/>
  <c r="G360" i="39"/>
  <c r="H360" i="39"/>
  <c r="I360" i="39"/>
  <c r="J360" i="39"/>
  <c r="K360" i="39"/>
  <c r="L360" i="39"/>
  <c r="M360" i="39"/>
  <c r="N360" i="39"/>
  <c r="O360" i="39"/>
  <c r="P360" i="39"/>
  <c r="Q360" i="39"/>
  <c r="R360" i="39"/>
  <c r="S360" i="39"/>
  <c r="T360" i="39"/>
  <c r="U360" i="39"/>
  <c r="V360" i="39"/>
  <c r="W360" i="39"/>
  <c r="X360" i="39"/>
  <c r="Y360" i="39"/>
  <c r="Z360" i="39"/>
  <c r="AA360" i="39"/>
  <c r="AB360" i="39"/>
  <c r="AC360" i="39"/>
  <c r="AD360" i="39"/>
  <c r="AE360" i="39"/>
  <c r="AF360" i="39"/>
  <c r="B361" i="39"/>
  <c r="C361" i="39"/>
  <c r="D361" i="39"/>
  <c r="E361" i="39"/>
  <c r="F361" i="39"/>
  <c r="G361" i="39"/>
  <c r="H361" i="39"/>
  <c r="I361" i="39"/>
  <c r="J361" i="39"/>
  <c r="K361" i="39"/>
  <c r="L361" i="39"/>
  <c r="M361" i="39"/>
  <c r="N361" i="39"/>
  <c r="O361" i="39"/>
  <c r="P361" i="39"/>
  <c r="Q361" i="39"/>
  <c r="R361" i="39"/>
  <c r="S361" i="39"/>
  <c r="T361" i="39"/>
  <c r="U361" i="39"/>
  <c r="V361" i="39"/>
  <c r="W361" i="39"/>
  <c r="X361" i="39"/>
  <c r="Y361" i="39"/>
  <c r="Z361" i="39"/>
  <c r="AA361" i="39"/>
  <c r="AB361" i="39"/>
  <c r="AC361" i="39"/>
  <c r="AD361" i="39"/>
  <c r="AE361" i="39"/>
  <c r="AF361" i="39"/>
  <c r="B362" i="39"/>
  <c r="C362" i="39"/>
  <c r="D362" i="39"/>
  <c r="E362" i="39"/>
  <c r="F362" i="39"/>
  <c r="G362" i="39"/>
  <c r="H362" i="39"/>
  <c r="I362" i="39"/>
  <c r="J362" i="39"/>
  <c r="K362" i="39"/>
  <c r="L362" i="39"/>
  <c r="M362" i="39"/>
  <c r="N362" i="39"/>
  <c r="O362" i="39"/>
  <c r="P362" i="39"/>
  <c r="Q362" i="39"/>
  <c r="R362" i="39"/>
  <c r="S362" i="39"/>
  <c r="T362" i="39"/>
  <c r="U362" i="39"/>
  <c r="V362" i="39"/>
  <c r="W362" i="39"/>
  <c r="X362" i="39"/>
  <c r="Y362" i="39"/>
  <c r="Z362" i="39"/>
  <c r="AA362" i="39"/>
  <c r="AB362" i="39"/>
  <c r="AC362" i="39"/>
  <c r="AD362" i="39"/>
  <c r="AE362" i="39"/>
  <c r="AF362" i="39"/>
  <c r="B363" i="39"/>
  <c r="C363" i="39"/>
  <c r="D363" i="39"/>
  <c r="E363" i="39"/>
  <c r="F363" i="39"/>
  <c r="G363" i="39"/>
  <c r="H363" i="39"/>
  <c r="I363" i="39"/>
  <c r="J363" i="39"/>
  <c r="K363" i="39"/>
  <c r="L363" i="39"/>
  <c r="M363" i="39"/>
  <c r="N363" i="39"/>
  <c r="O363" i="39"/>
  <c r="P363" i="39"/>
  <c r="Q363" i="39"/>
  <c r="R363" i="39"/>
  <c r="S363" i="39"/>
  <c r="T363" i="39"/>
  <c r="U363" i="39"/>
  <c r="V363" i="39"/>
  <c r="W363" i="39"/>
  <c r="X363" i="39"/>
  <c r="Y363" i="39"/>
  <c r="Z363" i="39"/>
  <c r="AA363" i="39"/>
  <c r="AB363" i="39"/>
  <c r="AC363" i="39"/>
  <c r="AD363" i="39"/>
  <c r="AE363" i="39"/>
  <c r="AF363" i="39"/>
  <c r="B364" i="39"/>
  <c r="C364" i="39"/>
  <c r="D364" i="39"/>
  <c r="E364" i="39"/>
  <c r="F364" i="39"/>
  <c r="G364" i="39"/>
  <c r="H364" i="39"/>
  <c r="I364" i="39"/>
  <c r="J364" i="39"/>
  <c r="K364" i="39"/>
  <c r="L364" i="39"/>
  <c r="M364" i="39"/>
  <c r="N364" i="39"/>
  <c r="O364" i="39"/>
  <c r="P364" i="39"/>
  <c r="Q364" i="39"/>
  <c r="R364" i="39"/>
  <c r="S364" i="39"/>
  <c r="T364" i="39"/>
  <c r="U364" i="39"/>
  <c r="V364" i="39"/>
  <c r="W364" i="39"/>
  <c r="X364" i="39"/>
  <c r="Y364" i="39"/>
  <c r="Z364" i="39"/>
  <c r="AA364" i="39"/>
  <c r="AB364" i="39"/>
  <c r="AC364" i="39"/>
  <c r="AD364" i="39"/>
  <c r="AE364" i="39"/>
  <c r="AF364" i="39"/>
  <c r="B365" i="39"/>
  <c r="C365" i="39"/>
  <c r="D365" i="39"/>
  <c r="E365" i="39"/>
  <c r="F365" i="39"/>
  <c r="G365" i="39"/>
  <c r="H365" i="39"/>
  <c r="I365" i="39"/>
  <c r="J365" i="39"/>
  <c r="K365" i="39"/>
  <c r="L365" i="39"/>
  <c r="M365" i="39"/>
  <c r="N365" i="39"/>
  <c r="O365" i="39"/>
  <c r="P365" i="39"/>
  <c r="Q365" i="39"/>
  <c r="R365" i="39"/>
  <c r="S365" i="39"/>
  <c r="T365" i="39"/>
  <c r="U365" i="39"/>
  <c r="V365" i="39"/>
  <c r="W365" i="39"/>
  <c r="X365" i="39"/>
  <c r="Y365" i="39"/>
  <c r="Z365" i="39"/>
  <c r="AA365" i="39"/>
  <c r="AB365" i="39"/>
  <c r="AC365" i="39"/>
  <c r="AD365" i="39"/>
  <c r="AE365" i="39"/>
  <c r="AF365" i="39"/>
  <c r="B366" i="39"/>
  <c r="C366" i="39"/>
  <c r="D366" i="39"/>
  <c r="E366" i="39"/>
  <c r="F366" i="39"/>
  <c r="G366" i="39"/>
  <c r="H366" i="39"/>
  <c r="I366" i="39"/>
  <c r="J366" i="39"/>
  <c r="K366" i="39"/>
  <c r="L366" i="39"/>
  <c r="M366" i="39"/>
  <c r="N366" i="39"/>
  <c r="O366" i="39"/>
  <c r="P366" i="39"/>
  <c r="Q366" i="39"/>
  <c r="R366" i="39"/>
  <c r="S366" i="39"/>
  <c r="T366" i="39"/>
  <c r="U366" i="39"/>
  <c r="V366" i="39"/>
  <c r="W366" i="39"/>
  <c r="X366" i="39"/>
  <c r="Y366" i="39"/>
  <c r="Z366" i="39"/>
  <c r="AA366" i="39"/>
  <c r="AB366" i="39"/>
  <c r="AC366" i="39"/>
  <c r="AD366" i="39"/>
  <c r="AE366" i="39"/>
  <c r="AF366" i="39"/>
  <c r="B367" i="39"/>
  <c r="C367" i="39"/>
  <c r="D367" i="39"/>
  <c r="E367" i="39"/>
  <c r="F367" i="39"/>
  <c r="G367" i="39"/>
  <c r="H367" i="39"/>
  <c r="I367" i="39"/>
  <c r="J367" i="39"/>
  <c r="K367" i="39"/>
  <c r="L367" i="39"/>
  <c r="M367" i="39"/>
  <c r="N367" i="39"/>
  <c r="O367" i="39"/>
  <c r="P367" i="39"/>
  <c r="Q367" i="39"/>
  <c r="R367" i="39"/>
  <c r="S367" i="39"/>
  <c r="T367" i="39"/>
  <c r="U367" i="39"/>
  <c r="V367" i="39"/>
  <c r="W367" i="39"/>
  <c r="X367" i="39"/>
  <c r="Y367" i="39"/>
  <c r="Z367" i="39"/>
  <c r="AA367" i="39"/>
  <c r="AB367" i="39"/>
  <c r="AC367" i="39"/>
  <c r="AD367" i="39"/>
  <c r="AE367" i="39"/>
  <c r="AF367" i="39"/>
  <c r="B368" i="39"/>
  <c r="C368" i="39"/>
  <c r="D368" i="39"/>
  <c r="E368" i="39"/>
  <c r="F368" i="39"/>
  <c r="G368" i="39"/>
  <c r="H368" i="39"/>
  <c r="I368" i="39"/>
  <c r="J368" i="39"/>
  <c r="K368" i="39"/>
  <c r="L368" i="39"/>
  <c r="M368" i="39"/>
  <c r="N368" i="39"/>
  <c r="O368" i="39"/>
  <c r="P368" i="39"/>
  <c r="Q368" i="39"/>
  <c r="R368" i="39"/>
  <c r="S368" i="39"/>
  <c r="T368" i="39"/>
  <c r="U368" i="39"/>
  <c r="V368" i="39"/>
  <c r="W368" i="39"/>
  <c r="X368" i="39"/>
  <c r="Y368" i="39"/>
  <c r="Z368" i="39"/>
  <c r="AA368" i="39"/>
  <c r="AB368" i="39"/>
  <c r="AC368" i="39"/>
  <c r="AD368" i="39"/>
  <c r="AE368" i="39"/>
  <c r="AF368" i="39"/>
  <c r="B369" i="39"/>
  <c r="C369" i="39"/>
  <c r="D369" i="39"/>
  <c r="E369" i="39"/>
  <c r="F369" i="39"/>
  <c r="G369" i="39"/>
  <c r="H369" i="39"/>
  <c r="I369" i="39"/>
  <c r="J369" i="39"/>
  <c r="K369" i="39"/>
  <c r="L369" i="39"/>
  <c r="M369" i="39"/>
  <c r="N369" i="39"/>
  <c r="O369" i="39"/>
  <c r="P369" i="39"/>
  <c r="Q369" i="39"/>
  <c r="R369" i="39"/>
  <c r="S369" i="39"/>
  <c r="T369" i="39"/>
  <c r="U369" i="39"/>
  <c r="V369" i="39"/>
  <c r="W369" i="39"/>
  <c r="X369" i="39"/>
  <c r="Y369" i="39"/>
  <c r="Z369" i="39"/>
  <c r="AA369" i="39"/>
  <c r="AB369" i="39"/>
  <c r="AC369" i="39"/>
  <c r="AD369" i="39"/>
  <c r="AE369" i="39"/>
  <c r="AF369" i="39"/>
  <c r="B370" i="39"/>
  <c r="C370" i="39"/>
  <c r="D370" i="39"/>
  <c r="E370" i="39"/>
  <c r="F370" i="39"/>
  <c r="G370" i="39"/>
  <c r="H370" i="39"/>
  <c r="I370" i="39"/>
  <c r="J370" i="39"/>
  <c r="K370" i="39"/>
  <c r="L370" i="39"/>
  <c r="M370" i="39"/>
  <c r="N370" i="39"/>
  <c r="O370" i="39"/>
  <c r="P370" i="39"/>
  <c r="Q370" i="39"/>
  <c r="R370" i="39"/>
  <c r="S370" i="39"/>
  <c r="T370" i="39"/>
  <c r="U370" i="39"/>
  <c r="V370" i="39"/>
  <c r="W370" i="39"/>
  <c r="X370" i="39"/>
  <c r="Y370" i="39"/>
  <c r="Z370" i="39"/>
  <c r="AA370" i="39"/>
  <c r="AB370" i="39"/>
  <c r="AC370" i="39"/>
  <c r="AD370" i="39"/>
  <c r="AE370" i="39"/>
  <c r="AF370" i="39"/>
  <c r="B371" i="39"/>
  <c r="C371" i="39"/>
  <c r="D371" i="39"/>
  <c r="E371" i="39"/>
  <c r="F371" i="39"/>
  <c r="G371" i="39"/>
  <c r="H371" i="39"/>
  <c r="I371" i="39"/>
  <c r="J371" i="39"/>
  <c r="K371" i="39"/>
  <c r="L371" i="39"/>
  <c r="M371" i="39"/>
  <c r="N371" i="39"/>
  <c r="O371" i="39"/>
  <c r="P371" i="39"/>
  <c r="Q371" i="39"/>
  <c r="R371" i="39"/>
  <c r="S371" i="39"/>
  <c r="T371" i="39"/>
  <c r="U371" i="39"/>
  <c r="V371" i="39"/>
  <c r="W371" i="39"/>
  <c r="X371" i="39"/>
  <c r="Y371" i="39"/>
  <c r="Z371" i="39"/>
  <c r="AA371" i="39"/>
  <c r="AB371" i="39"/>
  <c r="AC371" i="39"/>
  <c r="AD371" i="39"/>
  <c r="AE371" i="39"/>
  <c r="AF371" i="39"/>
  <c r="B372" i="39"/>
  <c r="C372" i="39"/>
  <c r="D372" i="39"/>
  <c r="E372" i="39"/>
  <c r="F372" i="39"/>
  <c r="G372" i="39"/>
  <c r="H372" i="39"/>
  <c r="I372" i="39"/>
  <c r="J372" i="39"/>
  <c r="K372" i="39"/>
  <c r="L372" i="39"/>
  <c r="M372" i="39"/>
  <c r="N372" i="39"/>
  <c r="O372" i="39"/>
  <c r="P372" i="39"/>
  <c r="Q372" i="39"/>
  <c r="R372" i="39"/>
  <c r="S372" i="39"/>
  <c r="T372" i="39"/>
  <c r="U372" i="39"/>
  <c r="V372" i="39"/>
  <c r="W372" i="39"/>
  <c r="X372" i="39"/>
  <c r="Y372" i="39"/>
  <c r="Z372" i="39"/>
  <c r="AA372" i="39"/>
  <c r="AB372" i="39"/>
  <c r="AC372" i="39"/>
  <c r="AD372" i="39"/>
  <c r="AE372" i="39"/>
  <c r="AF372" i="39"/>
  <c r="B373" i="39"/>
  <c r="C373" i="39"/>
  <c r="D373" i="39"/>
  <c r="E373" i="39"/>
  <c r="F373" i="39"/>
  <c r="G373" i="39"/>
  <c r="H373" i="39"/>
  <c r="I373" i="39"/>
  <c r="J373" i="39"/>
  <c r="K373" i="39"/>
  <c r="L373" i="39"/>
  <c r="M373" i="39"/>
  <c r="N373" i="39"/>
  <c r="O373" i="39"/>
  <c r="P373" i="39"/>
  <c r="Q373" i="39"/>
  <c r="R373" i="39"/>
  <c r="S373" i="39"/>
  <c r="T373" i="39"/>
  <c r="U373" i="39"/>
  <c r="V373" i="39"/>
  <c r="W373" i="39"/>
  <c r="X373" i="39"/>
  <c r="Y373" i="39"/>
  <c r="Z373" i="39"/>
  <c r="AA373" i="39"/>
  <c r="AB373" i="39"/>
  <c r="AC373" i="39"/>
  <c r="AD373" i="39"/>
  <c r="AE373" i="39"/>
  <c r="AF373" i="39"/>
  <c r="B374" i="39"/>
  <c r="C374" i="39"/>
  <c r="D374" i="39"/>
  <c r="E374" i="39"/>
  <c r="F374" i="39"/>
  <c r="G374" i="39"/>
  <c r="H374" i="39"/>
  <c r="I374" i="39"/>
  <c r="J374" i="39"/>
  <c r="K374" i="39"/>
  <c r="L374" i="39"/>
  <c r="M374" i="39"/>
  <c r="N374" i="39"/>
  <c r="O374" i="39"/>
  <c r="P374" i="39"/>
  <c r="Q374" i="39"/>
  <c r="R374" i="39"/>
  <c r="S374" i="39"/>
  <c r="T374" i="39"/>
  <c r="U374" i="39"/>
  <c r="V374" i="39"/>
  <c r="W374" i="39"/>
  <c r="X374" i="39"/>
  <c r="Y374" i="39"/>
  <c r="Z374" i="39"/>
  <c r="AA374" i="39"/>
  <c r="AB374" i="39"/>
  <c r="AC374" i="39"/>
  <c r="AD374" i="39"/>
  <c r="AE374" i="39"/>
  <c r="AF374" i="39"/>
  <c r="B375" i="39"/>
  <c r="C375" i="39"/>
  <c r="D375" i="39"/>
  <c r="E375" i="39"/>
  <c r="F375" i="39"/>
  <c r="G375" i="39"/>
  <c r="H375" i="39"/>
  <c r="I375" i="39"/>
  <c r="J375" i="39"/>
  <c r="K375" i="39"/>
  <c r="L375" i="39"/>
  <c r="M375" i="39"/>
  <c r="N375" i="39"/>
  <c r="O375" i="39"/>
  <c r="P375" i="39"/>
  <c r="Q375" i="39"/>
  <c r="R375" i="39"/>
  <c r="S375" i="39"/>
  <c r="T375" i="39"/>
  <c r="U375" i="39"/>
  <c r="V375" i="39"/>
  <c r="W375" i="39"/>
  <c r="X375" i="39"/>
  <c r="Y375" i="39"/>
  <c r="Z375" i="39"/>
  <c r="AA375" i="39"/>
  <c r="AB375" i="39"/>
  <c r="AC375" i="39"/>
  <c r="AD375" i="39"/>
  <c r="AE375" i="39"/>
  <c r="AF375" i="39"/>
  <c r="B376" i="39"/>
  <c r="C376" i="39"/>
  <c r="D376" i="39"/>
  <c r="E376" i="39"/>
  <c r="F376" i="39"/>
  <c r="G376" i="39"/>
  <c r="H376" i="39"/>
  <c r="I376" i="39"/>
  <c r="J376" i="39"/>
  <c r="K376" i="39"/>
  <c r="L376" i="39"/>
  <c r="M376" i="39"/>
  <c r="N376" i="39"/>
  <c r="O376" i="39"/>
  <c r="P376" i="39"/>
  <c r="Q376" i="39"/>
  <c r="R376" i="39"/>
  <c r="S376" i="39"/>
  <c r="T376" i="39"/>
  <c r="U376" i="39"/>
  <c r="V376" i="39"/>
  <c r="W376" i="39"/>
  <c r="X376" i="39"/>
  <c r="Y376" i="39"/>
  <c r="Z376" i="39"/>
  <c r="AA376" i="39"/>
  <c r="AB376" i="39"/>
  <c r="AC376" i="39"/>
  <c r="AD376" i="39"/>
  <c r="AE376" i="39"/>
  <c r="AF376" i="39"/>
  <c r="B377" i="39"/>
  <c r="C377" i="39"/>
  <c r="D377" i="39"/>
  <c r="E377" i="39"/>
  <c r="F377" i="39"/>
  <c r="G377" i="39"/>
  <c r="H377" i="39"/>
  <c r="I377" i="39"/>
  <c r="J377" i="39"/>
  <c r="K377" i="39"/>
  <c r="L377" i="39"/>
  <c r="M377" i="39"/>
  <c r="N377" i="39"/>
  <c r="O377" i="39"/>
  <c r="P377" i="39"/>
  <c r="Q377" i="39"/>
  <c r="R377" i="39"/>
  <c r="S377" i="39"/>
  <c r="T377" i="39"/>
  <c r="U377" i="39"/>
  <c r="V377" i="39"/>
  <c r="W377" i="39"/>
  <c r="X377" i="39"/>
  <c r="Y377" i="39"/>
  <c r="Z377" i="39"/>
  <c r="AA377" i="39"/>
  <c r="AB377" i="39"/>
  <c r="AC377" i="39"/>
  <c r="AD377" i="39"/>
  <c r="AE377" i="39"/>
  <c r="AF377" i="39"/>
  <c r="B378" i="39"/>
  <c r="C378" i="39"/>
  <c r="D378" i="39"/>
  <c r="E378" i="39"/>
  <c r="F378" i="39"/>
  <c r="G378" i="39"/>
  <c r="H378" i="39"/>
  <c r="I378" i="39"/>
  <c r="J378" i="39"/>
  <c r="K378" i="39"/>
  <c r="L378" i="39"/>
  <c r="M378" i="39"/>
  <c r="N378" i="39"/>
  <c r="O378" i="39"/>
  <c r="P378" i="39"/>
  <c r="Q378" i="39"/>
  <c r="R378" i="39"/>
  <c r="S378" i="39"/>
  <c r="T378" i="39"/>
  <c r="U378" i="39"/>
  <c r="V378" i="39"/>
  <c r="W378" i="39"/>
  <c r="X378" i="39"/>
  <c r="Y378" i="39"/>
  <c r="Z378" i="39"/>
  <c r="AA378" i="39"/>
  <c r="AB378" i="39"/>
  <c r="AC378" i="39"/>
  <c r="AD378" i="39"/>
  <c r="AE378" i="39"/>
  <c r="AF378" i="39"/>
  <c r="B379" i="39"/>
  <c r="C379" i="39"/>
  <c r="D379" i="39"/>
  <c r="E379" i="39"/>
  <c r="F379" i="39"/>
  <c r="G379" i="39"/>
  <c r="H379" i="39"/>
  <c r="I379" i="39"/>
  <c r="J379" i="39"/>
  <c r="K379" i="39"/>
  <c r="L379" i="39"/>
  <c r="M379" i="39"/>
  <c r="N379" i="39"/>
  <c r="O379" i="39"/>
  <c r="P379" i="39"/>
  <c r="Q379" i="39"/>
  <c r="R379" i="39"/>
  <c r="S379" i="39"/>
  <c r="T379" i="39"/>
  <c r="U379" i="39"/>
  <c r="V379" i="39"/>
  <c r="W379" i="39"/>
  <c r="X379" i="39"/>
  <c r="Y379" i="39"/>
  <c r="Z379" i="39"/>
  <c r="AA379" i="39"/>
  <c r="AB379" i="39"/>
  <c r="AC379" i="39"/>
  <c r="AD379" i="39"/>
  <c r="AE379" i="39"/>
  <c r="AF379" i="39"/>
  <c r="B380" i="39"/>
  <c r="C380" i="39"/>
  <c r="D380" i="39"/>
  <c r="E380" i="39"/>
  <c r="F380" i="39"/>
  <c r="G380" i="39"/>
  <c r="H380" i="39"/>
  <c r="I380" i="39"/>
  <c r="J380" i="39"/>
  <c r="K380" i="39"/>
  <c r="L380" i="39"/>
  <c r="M380" i="39"/>
  <c r="N380" i="39"/>
  <c r="O380" i="39"/>
  <c r="P380" i="39"/>
  <c r="Q380" i="39"/>
  <c r="R380" i="39"/>
  <c r="S380" i="39"/>
  <c r="T380" i="39"/>
  <c r="U380" i="39"/>
  <c r="V380" i="39"/>
  <c r="W380" i="39"/>
  <c r="X380" i="39"/>
  <c r="Y380" i="39"/>
  <c r="Z380" i="39"/>
  <c r="AA380" i="39"/>
  <c r="AB380" i="39"/>
  <c r="AC380" i="39"/>
  <c r="AD380" i="39"/>
  <c r="AE380" i="39"/>
  <c r="AF380" i="39"/>
  <c r="B381" i="39"/>
  <c r="C381" i="39"/>
  <c r="D381" i="39"/>
  <c r="E381" i="39"/>
  <c r="F381" i="39"/>
  <c r="G381" i="39"/>
  <c r="H381" i="39"/>
  <c r="I381" i="39"/>
  <c r="J381" i="39"/>
  <c r="K381" i="39"/>
  <c r="L381" i="39"/>
  <c r="M381" i="39"/>
  <c r="N381" i="39"/>
  <c r="O381" i="39"/>
  <c r="P381" i="39"/>
  <c r="Q381" i="39"/>
  <c r="R381" i="39"/>
  <c r="S381" i="39"/>
  <c r="T381" i="39"/>
  <c r="U381" i="39"/>
  <c r="V381" i="39"/>
  <c r="W381" i="39"/>
  <c r="X381" i="39"/>
  <c r="Y381" i="39"/>
  <c r="Z381" i="39"/>
  <c r="AA381" i="39"/>
  <c r="AB381" i="39"/>
  <c r="AC381" i="39"/>
  <c r="AD381" i="39"/>
  <c r="AE381" i="39"/>
  <c r="AF381" i="39"/>
  <c r="B382" i="39"/>
  <c r="C382" i="39"/>
  <c r="D382" i="39"/>
  <c r="E382" i="39"/>
  <c r="F382" i="39"/>
  <c r="G382" i="39"/>
  <c r="H382" i="39"/>
  <c r="I382" i="39"/>
  <c r="J382" i="39"/>
  <c r="K382" i="39"/>
  <c r="L382" i="39"/>
  <c r="M382" i="39"/>
  <c r="N382" i="39"/>
  <c r="O382" i="39"/>
  <c r="P382" i="39"/>
  <c r="Q382" i="39"/>
  <c r="R382" i="39"/>
  <c r="S382" i="39"/>
  <c r="T382" i="39"/>
  <c r="U382" i="39"/>
  <c r="V382" i="39"/>
  <c r="W382" i="39"/>
  <c r="X382" i="39"/>
  <c r="Y382" i="39"/>
  <c r="Z382" i="39"/>
  <c r="AA382" i="39"/>
  <c r="AB382" i="39"/>
  <c r="AC382" i="39"/>
  <c r="AD382" i="39"/>
  <c r="AE382" i="39"/>
  <c r="AF382" i="39"/>
  <c r="B383" i="39"/>
  <c r="C383" i="39"/>
  <c r="D383" i="39"/>
  <c r="E383" i="39"/>
  <c r="F383" i="39"/>
  <c r="G383" i="39"/>
  <c r="H383" i="39"/>
  <c r="I383" i="39"/>
  <c r="J383" i="39"/>
  <c r="K383" i="39"/>
  <c r="L383" i="39"/>
  <c r="M383" i="39"/>
  <c r="N383" i="39"/>
  <c r="O383" i="39"/>
  <c r="P383" i="39"/>
  <c r="Q383" i="39"/>
  <c r="R383" i="39"/>
  <c r="S383" i="39"/>
  <c r="T383" i="39"/>
  <c r="U383" i="39"/>
  <c r="V383" i="39"/>
  <c r="W383" i="39"/>
  <c r="X383" i="39"/>
  <c r="Y383" i="39"/>
  <c r="Z383" i="39"/>
  <c r="AA383" i="39"/>
  <c r="AB383" i="39"/>
  <c r="AC383" i="39"/>
  <c r="AD383" i="39"/>
  <c r="AE383" i="39"/>
  <c r="AF383" i="39"/>
  <c r="B384" i="39"/>
  <c r="C384" i="39"/>
  <c r="D384" i="39"/>
  <c r="E384" i="39"/>
  <c r="F384" i="39"/>
  <c r="G384" i="39"/>
  <c r="H384" i="39"/>
  <c r="I384" i="39"/>
  <c r="J384" i="39"/>
  <c r="K384" i="39"/>
  <c r="L384" i="39"/>
  <c r="M384" i="39"/>
  <c r="N384" i="39"/>
  <c r="O384" i="39"/>
  <c r="P384" i="39"/>
  <c r="Q384" i="39"/>
  <c r="R384" i="39"/>
  <c r="S384" i="39"/>
  <c r="T384" i="39"/>
  <c r="U384" i="39"/>
  <c r="V384" i="39"/>
  <c r="W384" i="39"/>
  <c r="X384" i="39"/>
  <c r="Y384" i="39"/>
  <c r="Z384" i="39"/>
  <c r="AA384" i="39"/>
  <c r="AB384" i="39"/>
  <c r="AC384" i="39"/>
  <c r="AD384" i="39"/>
  <c r="AE384" i="39"/>
  <c r="AF384" i="39"/>
  <c r="B385" i="39"/>
  <c r="C385" i="39"/>
  <c r="D385" i="39"/>
  <c r="E385" i="39"/>
  <c r="F385" i="39"/>
  <c r="G385" i="39"/>
  <c r="H385" i="39"/>
  <c r="I385" i="39"/>
  <c r="J385" i="39"/>
  <c r="K385" i="39"/>
  <c r="L385" i="39"/>
  <c r="M385" i="39"/>
  <c r="N385" i="39"/>
  <c r="O385" i="39"/>
  <c r="P385" i="39"/>
  <c r="Q385" i="39"/>
  <c r="R385" i="39"/>
  <c r="S385" i="39"/>
  <c r="T385" i="39"/>
  <c r="U385" i="39"/>
  <c r="V385" i="39"/>
  <c r="W385" i="39"/>
  <c r="X385" i="39"/>
  <c r="Y385" i="39"/>
  <c r="Z385" i="39"/>
  <c r="AA385" i="39"/>
  <c r="AB385" i="39"/>
  <c r="AC385" i="39"/>
  <c r="AD385" i="39"/>
  <c r="AE385" i="39"/>
  <c r="AF385" i="39"/>
  <c r="B386" i="39"/>
  <c r="C386" i="39"/>
  <c r="D386" i="39"/>
  <c r="E386" i="39"/>
  <c r="F386" i="39"/>
  <c r="G386" i="39"/>
  <c r="H386" i="39"/>
  <c r="I386" i="39"/>
  <c r="J386" i="39"/>
  <c r="K386" i="39"/>
  <c r="L386" i="39"/>
  <c r="M386" i="39"/>
  <c r="N386" i="39"/>
  <c r="O386" i="39"/>
  <c r="P386" i="39"/>
  <c r="Q386" i="39"/>
  <c r="R386" i="39"/>
  <c r="S386" i="39"/>
  <c r="T386" i="39"/>
  <c r="U386" i="39"/>
  <c r="V386" i="39"/>
  <c r="W386" i="39"/>
  <c r="X386" i="39"/>
  <c r="Y386" i="39"/>
  <c r="Z386" i="39"/>
  <c r="AA386" i="39"/>
  <c r="AB386" i="39"/>
  <c r="AC386" i="39"/>
  <c r="AD386" i="39"/>
  <c r="AE386" i="39"/>
  <c r="AF386" i="39"/>
  <c r="B387" i="39"/>
  <c r="C387" i="39"/>
  <c r="D387" i="39"/>
  <c r="E387" i="39"/>
  <c r="F387" i="39"/>
  <c r="G387" i="39"/>
  <c r="H387" i="39"/>
  <c r="I387" i="39"/>
  <c r="J387" i="39"/>
  <c r="K387" i="39"/>
  <c r="L387" i="39"/>
  <c r="M387" i="39"/>
  <c r="N387" i="39"/>
  <c r="O387" i="39"/>
  <c r="P387" i="39"/>
  <c r="Q387" i="39"/>
  <c r="R387" i="39"/>
  <c r="S387" i="39"/>
  <c r="T387" i="39"/>
  <c r="U387" i="39"/>
  <c r="V387" i="39"/>
  <c r="W387" i="39"/>
  <c r="X387" i="39"/>
  <c r="Y387" i="39"/>
  <c r="Z387" i="39"/>
  <c r="AA387" i="39"/>
  <c r="AB387" i="39"/>
  <c r="AC387" i="39"/>
  <c r="AD387" i="39"/>
  <c r="AE387" i="39"/>
  <c r="AF387" i="39"/>
  <c r="B388" i="39"/>
  <c r="C388" i="39"/>
  <c r="D388" i="39"/>
  <c r="E388" i="39"/>
  <c r="F388" i="39"/>
  <c r="G388" i="39"/>
  <c r="H388" i="39"/>
  <c r="I388" i="39"/>
  <c r="J388" i="39"/>
  <c r="K388" i="39"/>
  <c r="L388" i="39"/>
  <c r="M388" i="39"/>
  <c r="N388" i="39"/>
  <c r="O388" i="39"/>
  <c r="P388" i="39"/>
  <c r="Q388" i="39"/>
  <c r="R388" i="39"/>
  <c r="S388" i="39"/>
  <c r="T388" i="39"/>
  <c r="U388" i="39"/>
  <c r="V388" i="39"/>
  <c r="W388" i="39"/>
  <c r="X388" i="39"/>
  <c r="Y388" i="39"/>
  <c r="Z388" i="39"/>
  <c r="AA388" i="39"/>
  <c r="AB388" i="39"/>
  <c r="AC388" i="39"/>
  <c r="AD388" i="39"/>
  <c r="AE388" i="39"/>
  <c r="AF388" i="39"/>
  <c r="B389" i="39"/>
  <c r="C389" i="39"/>
  <c r="D389" i="39"/>
  <c r="E389" i="39"/>
  <c r="F389" i="39"/>
  <c r="G389" i="39"/>
  <c r="H389" i="39"/>
  <c r="I389" i="39"/>
  <c r="J389" i="39"/>
  <c r="K389" i="39"/>
  <c r="L389" i="39"/>
  <c r="M389" i="39"/>
  <c r="N389" i="39"/>
  <c r="O389" i="39"/>
  <c r="P389" i="39"/>
  <c r="Q389" i="39"/>
  <c r="R389" i="39"/>
  <c r="S389" i="39"/>
  <c r="T389" i="39"/>
  <c r="U389" i="39"/>
  <c r="V389" i="39"/>
  <c r="W389" i="39"/>
  <c r="X389" i="39"/>
  <c r="Y389" i="39"/>
  <c r="Z389" i="39"/>
  <c r="AA389" i="39"/>
  <c r="AB389" i="39"/>
  <c r="AC389" i="39"/>
  <c r="AD389" i="39"/>
  <c r="AE389" i="39"/>
  <c r="AF389" i="39"/>
  <c r="B390" i="39"/>
  <c r="C390" i="39"/>
  <c r="D390" i="39"/>
  <c r="E390" i="39"/>
  <c r="F390" i="39"/>
  <c r="G390" i="39"/>
  <c r="H390" i="39"/>
  <c r="I390" i="39"/>
  <c r="J390" i="39"/>
  <c r="K390" i="39"/>
  <c r="L390" i="39"/>
  <c r="M390" i="39"/>
  <c r="N390" i="39"/>
  <c r="O390" i="39"/>
  <c r="P390" i="39"/>
  <c r="Q390" i="39"/>
  <c r="R390" i="39"/>
  <c r="S390" i="39"/>
  <c r="T390" i="39"/>
  <c r="U390" i="39"/>
  <c r="V390" i="39"/>
  <c r="W390" i="39"/>
  <c r="X390" i="39"/>
  <c r="Y390" i="39"/>
  <c r="Z390" i="39"/>
  <c r="AA390" i="39"/>
  <c r="AB390" i="39"/>
  <c r="AC390" i="39"/>
  <c r="AD390" i="39"/>
  <c r="AE390" i="39"/>
  <c r="AF390" i="39"/>
  <c r="B391" i="39"/>
  <c r="C391" i="39"/>
  <c r="D391" i="39"/>
  <c r="E391" i="39"/>
  <c r="F391" i="39"/>
  <c r="G391" i="39"/>
  <c r="H391" i="39"/>
  <c r="I391" i="39"/>
  <c r="J391" i="39"/>
  <c r="K391" i="39"/>
  <c r="L391" i="39"/>
  <c r="M391" i="39"/>
  <c r="N391" i="39"/>
  <c r="O391" i="39"/>
  <c r="P391" i="39"/>
  <c r="Q391" i="39"/>
  <c r="R391" i="39"/>
  <c r="S391" i="39"/>
  <c r="T391" i="39"/>
  <c r="U391" i="39"/>
  <c r="V391" i="39"/>
  <c r="W391" i="39"/>
  <c r="X391" i="39"/>
  <c r="Y391" i="39"/>
  <c r="Z391" i="39"/>
  <c r="AA391" i="39"/>
  <c r="AB391" i="39"/>
  <c r="AC391" i="39"/>
  <c r="AD391" i="39"/>
  <c r="AE391" i="39"/>
  <c r="AF391" i="39"/>
  <c r="B392" i="39"/>
  <c r="C392" i="39"/>
  <c r="D392" i="39"/>
  <c r="E392" i="39"/>
  <c r="F392" i="39"/>
  <c r="G392" i="39"/>
  <c r="H392" i="39"/>
  <c r="I392" i="39"/>
  <c r="J392" i="39"/>
  <c r="K392" i="39"/>
  <c r="L392" i="39"/>
  <c r="M392" i="39"/>
  <c r="N392" i="39"/>
  <c r="O392" i="39"/>
  <c r="P392" i="39"/>
  <c r="Q392" i="39"/>
  <c r="R392" i="39"/>
  <c r="S392" i="39"/>
  <c r="T392" i="39"/>
  <c r="U392" i="39"/>
  <c r="V392" i="39"/>
  <c r="W392" i="39"/>
  <c r="X392" i="39"/>
  <c r="Y392" i="39"/>
  <c r="Z392" i="39"/>
  <c r="AA392" i="39"/>
  <c r="AB392" i="39"/>
  <c r="AC392" i="39"/>
  <c r="AD392" i="39"/>
  <c r="AE392" i="39"/>
  <c r="AF392" i="39"/>
  <c r="B393" i="39"/>
  <c r="C393" i="39"/>
  <c r="D393" i="39"/>
  <c r="E393" i="39"/>
  <c r="F393" i="39"/>
  <c r="G393" i="39"/>
  <c r="H393" i="39"/>
  <c r="I393" i="39"/>
  <c r="J393" i="39"/>
  <c r="K393" i="39"/>
  <c r="L393" i="39"/>
  <c r="M393" i="39"/>
  <c r="N393" i="39"/>
  <c r="O393" i="39"/>
  <c r="P393" i="39"/>
  <c r="Q393" i="39"/>
  <c r="R393" i="39"/>
  <c r="S393" i="39"/>
  <c r="T393" i="39"/>
  <c r="U393" i="39"/>
  <c r="V393" i="39"/>
  <c r="W393" i="39"/>
  <c r="X393" i="39"/>
  <c r="Y393" i="39"/>
  <c r="Z393" i="39"/>
  <c r="AA393" i="39"/>
  <c r="AB393" i="39"/>
  <c r="AC393" i="39"/>
  <c r="AD393" i="39"/>
  <c r="AE393" i="39"/>
  <c r="AF393" i="39"/>
  <c r="B394" i="39"/>
  <c r="C394" i="39"/>
  <c r="D394" i="39"/>
  <c r="E394" i="39"/>
  <c r="F394" i="39"/>
  <c r="G394" i="39"/>
  <c r="H394" i="39"/>
  <c r="I394" i="39"/>
  <c r="J394" i="39"/>
  <c r="K394" i="39"/>
  <c r="L394" i="39"/>
  <c r="M394" i="39"/>
  <c r="N394" i="39"/>
  <c r="O394" i="39"/>
  <c r="P394" i="39"/>
  <c r="Q394" i="39"/>
  <c r="R394" i="39"/>
  <c r="S394" i="39"/>
  <c r="T394" i="39"/>
  <c r="U394" i="39"/>
  <c r="V394" i="39"/>
  <c r="W394" i="39"/>
  <c r="X394" i="39"/>
  <c r="Y394" i="39"/>
  <c r="Z394" i="39"/>
  <c r="AA394" i="39"/>
  <c r="AB394" i="39"/>
  <c r="AC394" i="39"/>
  <c r="AD394" i="39"/>
  <c r="AE394" i="39"/>
  <c r="AF394" i="39"/>
  <c r="B395" i="39"/>
  <c r="C395" i="39"/>
  <c r="D395" i="39"/>
  <c r="E395" i="39"/>
  <c r="F395" i="39"/>
  <c r="G395" i="39"/>
  <c r="H395" i="39"/>
  <c r="I395" i="39"/>
  <c r="J395" i="39"/>
  <c r="K395" i="39"/>
  <c r="L395" i="39"/>
  <c r="M395" i="39"/>
  <c r="N395" i="39"/>
  <c r="O395" i="39"/>
  <c r="P395" i="39"/>
  <c r="Q395" i="39"/>
  <c r="R395" i="39"/>
  <c r="S395" i="39"/>
  <c r="T395" i="39"/>
  <c r="U395" i="39"/>
  <c r="V395" i="39"/>
  <c r="W395" i="39"/>
  <c r="X395" i="39"/>
  <c r="Y395" i="39"/>
  <c r="Z395" i="39"/>
  <c r="AA395" i="39"/>
  <c r="AB395" i="39"/>
  <c r="AC395" i="39"/>
  <c r="AD395" i="39"/>
  <c r="AE395" i="39"/>
  <c r="AF395" i="39"/>
  <c r="B396" i="39"/>
  <c r="C396" i="39"/>
  <c r="D396" i="39"/>
  <c r="E396" i="39"/>
  <c r="F396" i="39"/>
  <c r="G396" i="39"/>
  <c r="H396" i="39"/>
  <c r="I396" i="39"/>
  <c r="J396" i="39"/>
  <c r="K396" i="39"/>
  <c r="L396" i="39"/>
  <c r="M396" i="39"/>
  <c r="N396" i="39"/>
  <c r="O396" i="39"/>
  <c r="P396" i="39"/>
  <c r="Q396" i="39"/>
  <c r="R396" i="39"/>
  <c r="S396" i="39"/>
  <c r="T396" i="39"/>
  <c r="U396" i="39"/>
  <c r="V396" i="39"/>
  <c r="W396" i="39"/>
  <c r="X396" i="39"/>
  <c r="Y396" i="39"/>
  <c r="Z396" i="39"/>
  <c r="AA396" i="39"/>
  <c r="AB396" i="39"/>
  <c r="AC396" i="39"/>
  <c r="AD396" i="39"/>
  <c r="AE396" i="39"/>
  <c r="AF396" i="39"/>
  <c r="B397" i="39"/>
  <c r="C397" i="39"/>
  <c r="D397" i="39"/>
  <c r="E397" i="39"/>
  <c r="F397" i="39"/>
  <c r="G397" i="39"/>
  <c r="H397" i="39"/>
  <c r="I397" i="39"/>
  <c r="J397" i="39"/>
  <c r="K397" i="39"/>
  <c r="L397" i="39"/>
  <c r="M397" i="39"/>
  <c r="N397" i="39"/>
  <c r="O397" i="39"/>
  <c r="P397" i="39"/>
  <c r="Q397" i="39"/>
  <c r="R397" i="39"/>
  <c r="S397" i="39"/>
  <c r="T397" i="39"/>
  <c r="U397" i="39"/>
  <c r="V397" i="39"/>
  <c r="W397" i="39"/>
  <c r="X397" i="39"/>
  <c r="Y397" i="39"/>
  <c r="Z397" i="39"/>
  <c r="AA397" i="39"/>
  <c r="AB397" i="39"/>
  <c r="AC397" i="39"/>
  <c r="AD397" i="39"/>
  <c r="AE397" i="39"/>
  <c r="AF397" i="39"/>
  <c r="B398" i="39"/>
  <c r="C398" i="39"/>
  <c r="D398" i="39"/>
  <c r="E398" i="39"/>
  <c r="F398" i="39"/>
  <c r="G398" i="39"/>
  <c r="H398" i="39"/>
  <c r="I398" i="39"/>
  <c r="J398" i="39"/>
  <c r="K398" i="39"/>
  <c r="L398" i="39"/>
  <c r="M398" i="39"/>
  <c r="N398" i="39"/>
  <c r="O398" i="39"/>
  <c r="P398" i="39"/>
  <c r="Q398" i="39"/>
  <c r="R398" i="39"/>
  <c r="S398" i="39"/>
  <c r="T398" i="39"/>
  <c r="U398" i="39"/>
  <c r="V398" i="39"/>
  <c r="W398" i="39"/>
  <c r="X398" i="39"/>
  <c r="Y398" i="39"/>
  <c r="Z398" i="39"/>
  <c r="AA398" i="39"/>
  <c r="AB398" i="39"/>
  <c r="AC398" i="39"/>
  <c r="AD398" i="39"/>
  <c r="AE398" i="39"/>
  <c r="AF398" i="39"/>
  <c r="B399" i="39"/>
  <c r="C399" i="39"/>
  <c r="D399" i="39"/>
  <c r="E399" i="39"/>
  <c r="F399" i="39"/>
  <c r="G399" i="39"/>
  <c r="H399" i="39"/>
  <c r="I399" i="39"/>
  <c r="J399" i="39"/>
  <c r="K399" i="39"/>
  <c r="L399" i="39"/>
  <c r="M399" i="39"/>
  <c r="N399" i="39"/>
  <c r="O399" i="39"/>
  <c r="P399" i="39"/>
  <c r="Q399" i="39"/>
  <c r="R399" i="39"/>
  <c r="S399" i="39"/>
  <c r="T399" i="39"/>
  <c r="U399" i="39"/>
  <c r="V399" i="39"/>
  <c r="W399" i="39"/>
  <c r="X399" i="39"/>
  <c r="Y399" i="39"/>
  <c r="Z399" i="39"/>
  <c r="AA399" i="39"/>
  <c r="AB399" i="39"/>
  <c r="AC399" i="39"/>
  <c r="AD399" i="39"/>
  <c r="AE399" i="39"/>
  <c r="AF399" i="39"/>
  <c r="B400" i="39"/>
  <c r="C400" i="39"/>
  <c r="D400" i="39"/>
  <c r="E400" i="39"/>
  <c r="F400" i="39"/>
  <c r="G400" i="39"/>
  <c r="H400" i="39"/>
  <c r="I400" i="39"/>
  <c r="J400" i="39"/>
  <c r="K400" i="39"/>
  <c r="L400" i="39"/>
  <c r="M400" i="39"/>
  <c r="N400" i="39"/>
  <c r="O400" i="39"/>
  <c r="P400" i="39"/>
  <c r="Q400" i="39"/>
  <c r="R400" i="39"/>
  <c r="S400" i="39"/>
  <c r="T400" i="39"/>
  <c r="U400" i="39"/>
  <c r="V400" i="39"/>
  <c r="W400" i="39"/>
  <c r="X400" i="39"/>
  <c r="Y400" i="39"/>
  <c r="Z400" i="39"/>
  <c r="AA400" i="39"/>
  <c r="AB400" i="39"/>
  <c r="AC400" i="39"/>
  <c r="AD400" i="39"/>
  <c r="AE400" i="39"/>
  <c r="AF400" i="39"/>
  <c r="B401" i="39"/>
  <c r="C401" i="39"/>
  <c r="D401" i="39"/>
  <c r="E401" i="39"/>
  <c r="F401" i="39"/>
  <c r="G401" i="39"/>
  <c r="H401" i="39"/>
  <c r="I401" i="39"/>
  <c r="J401" i="39"/>
  <c r="K401" i="39"/>
  <c r="L401" i="39"/>
  <c r="M401" i="39"/>
  <c r="N401" i="39"/>
  <c r="O401" i="39"/>
  <c r="P401" i="39"/>
  <c r="Q401" i="39"/>
  <c r="R401" i="39"/>
  <c r="S401" i="39"/>
  <c r="T401" i="39"/>
  <c r="U401" i="39"/>
  <c r="V401" i="39"/>
  <c r="W401" i="39"/>
  <c r="X401" i="39"/>
  <c r="Y401" i="39"/>
  <c r="Z401" i="39"/>
  <c r="AA401" i="39"/>
  <c r="AB401" i="39"/>
  <c r="AC401" i="39"/>
  <c r="AD401" i="39"/>
  <c r="AE401" i="39"/>
  <c r="AF401" i="39"/>
  <c r="B402" i="39"/>
  <c r="C402" i="39"/>
  <c r="D402" i="39"/>
  <c r="E402" i="39"/>
  <c r="F402" i="39"/>
  <c r="G402" i="39"/>
  <c r="H402" i="39"/>
  <c r="I402" i="39"/>
  <c r="J402" i="39"/>
  <c r="K402" i="39"/>
  <c r="L402" i="39"/>
  <c r="M402" i="39"/>
  <c r="N402" i="39"/>
  <c r="O402" i="39"/>
  <c r="P402" i="39"/>
  <c r="Q402" i="39"/>
  <c r="R402" i="39"/>
  <c r="S402" i="39"/>
  <c r="T402" i="39"/>
  <c r="U402" i="39"/>
  <c r="V402" i="39"/>
  <c r="W402" i="39"/>
  <c r="X402" i="39"/>
  <c r="Y402" i="39"/>
  <c r="Z402" i="39"/>
  <c r="AA402" i="39"/>
  <c r="AB402" i="39"/>
  <c r="AC402" i="39"/>
  <c r="AD402" i="39"/>
  <c r="AE402" i="39"/>
  <c r="AF402" i="39"/>
  <c r="B403" i="39"/>
  <c r="C403" i="39"/>
  <c r="D403" i="39"/>
  <c r="E403" i="39"/>
  <c r="F403" i="39"/>
  <c r="G403" i="39"/>
  <c r="H403" i="39"/>
  <c r="I403" i="39"/>
  <c r="J403" i="39"/>
  <c r="K403" i="39"/>
  <c r="L403" i="39"/>
  <c r="M403" i="39"/>
  <c r="N403" i="39"/>
  <c r="O403" i="39"/>
  <c r="P403" i="39"/>
  <c r="Q403" i="39"/>
  <c r="R403" i="39"/>
  <c r="S403" i="39"/>
  <c r="T403" i="39"/>
  <c r="U403" i="39"/>
  <c r="V403" i="39"/>
  <c r="W403" i="39"/>
  <c r="X403" i="39"/>
  <c r="Y403" i="39"/>
  <c r="Z403" i="39"/>
  <c r="AA403" i="39"/>
  <c r="AB403" i="39"/>
  <c r="AC403" i="39"/>
  <c r="AD403" i="39"/>
  <c r="AE403" i="39"/>
  <c r="AF403" i="39"/>
  <c r="B404" i="39"/>
  <c r="C404" i="39"/>
  <c r="D404" i="39"/>
  <c r="E404" i="39"/>
  <c r="F404" i="39"/>
  <c r="G404" i="39"/>
  <c r="H404" i="39"/>
  <c r="I404" i="39"/>
  <c r="J404" i="39"/>
  <c r="K404" i="39"/>
  <c r="L404" i="39"/>
  <c r="M404" i="39"/>
  <c r="N404" i="39"/>
  <c r="O404" i="39"/>
  <c r="P404" i="39"/>
  <c r="Q404" i="39"/>
  <c r="R404" i="39"/>
  <c r="S404" i="39"/>
  <c r="T404" i="39"/>
  <c r="U404" i="39"/>
  <c r="V404" i="39"/>
  <c r="W404" i="39"/>
  <c r="X404" i="39"/>
  <c r="Y404" i="39"/>
  <c r="Z404" i="39"/>
  <c r="AA404" i="39"/>
  <c r="AB404" i="39"/>
  <c r="AC404" i="39"/>
  <c r="AD404" i="39"/>
  <c r="AE404" i="39"/>
  <c r="AF404" i="39"/>
  <c r="B405" i="39"/>
  <c r="C405" i="39"/>
  <c r="D405" i="39"/>
  <c r="E405" i="39"/>
  <c r="F405" i="39"/>
  <c r="G405" i="39"/>
  <c r="H405" i="39"/>
  <c r="I405" i="39"/>
  <c r="J405" i="39"/>
  <c r="K405" i="39"/>
  <c r="L405" i="39"/>
  <c r="M405" i="39"/>
  <c r="N405" i="39"/>
  <c r="O405" i="39"/>
  <c r="P405" i="39"/>
  <c r="Q405" i="39"/>
  <c r="R405" i="39"/>
  <c r="S405" i="39"/>
  <c r="T405" i="39"/>
  <c r="U405" i="39"/>
  <c r="V405" i="39"/>
  <c r="W405" i="39"/>
  <c r="X405" i="39"/>
  <c r="Y405" i="39"/>
  <c r="Z405" i="39"/>
  <c r="AA405" i="39"/>
  <c r="AB405" i="39"/>
  <c r="AC405" i="39"/>
  <c r="AD405" i="39"/>
  <c r="AE405" i="39"/>
  <c r="AF405" i="39"/>
  <c r="B406" i="39"/>
  <c r="C406" i="39"/>
  <c r="D406" i="39"/>
  <c r="E406" i="39"/>
  <c r="F406" i="39"/>
  <c r="G406" i="39"/>
  <c r="H406" i="39"/>
  <c r="I406" i="39"/>
  <c r="J406" i="39"/>
  <c r="K406" i="39"/>
  <c r="L406" i="39"/>
  <c r="M406" i="39"/>
  <c r="N406" i="39"/>
  <c r="O406" i="39"/>
  <c r="P406" i="39"/>
  <c r="Q406" i="39"/>
  <c r="R406" i="39"/>
  <c r="S406" i="39"/>
  <c r="T406" i="39"/>
  <c r="U406" i="39"/>
  <c r="V406" i="39"/>
  <c r="W406" i="39"/>
  <c r="X406" i="39"/>
  <c r="Y406" i="39"/>
  <c r="Z406" i="39"/>
  <c r="AA406" i="39"/>
  <c r="AB406" i="39"/>
  <c r="AC406" i="39"/>
  <c r="AD406" i="39"/>
  <c r="AE406" i="39"/>
  <c r="AF406" i="39"/>
  <c r="B407" i="39"/>
  <c r="C407" i="39"/>
  <c r="D407" i="39"/>
  <c r="E407" i="39"/>
  <c r="F407" i="39"/>
  <c r="G407" i="39"/>
  <c r="H407" i="39"/>
  <c r="I407" i="39"/>
  <c r="J407" i="39"/>
  <c r="K407" i="39"/>
  <c r="L407" i="39"/>
  <c r="M407" i="39"/>
  <c r="N407" i="39"/>
  <c r="O407" i="39"/>
  <c r="P407" i="39"/>
  <c r="Q407" i="39"/>
  <c r="R407" i="39"/>
  <c r="S407" i="39"/>
  <c r="T407" i="39"/>
  <c r="U407" i="39"/>
  <c r="V407" i="39"/>
  <c r="W407" i="39"/>
  <c r="X407" i="39"/>
  <c r="Y407" i="39"/>
  <c r="Z407" i="39"/>
  <c r="AA407" i="39"/>
  <c r="AB407" i="39"/>
  <c r="AC407" i="39"/>
  <c r="AD407" i="39"/>
  <c r="AE407" i="39"/>
  <c r="AF407" i="39"/>
  <c r="B408" i="39"/>
  <c r="C408" i="39"/>
  <c r="D408" i="39"/>
  <c r="E408" i="39"/>
  <c r="F408" i="39"/>
  <c r="G408" i="39"/>
  <c r="H408" i="39"/>
  <c r="I408" i="39"/>
  <c r="J408" i="39"/>
  <c r="K408" i="39"/>
  <c r="L408" i="39"/>
  <c r="M408" i="39"/>
  <c r="N408" i="39"/>
  <c r="O408" i="39"/>
  <c r="P408" i="39"/>
  <c r="Q408" i="39"/>
  <c r="R408" i="39"/>
  <c r="S408" i="39"/>
  <c r="T408" i="39"/>
  <c r="U408" i="39"/>
  <c r="V408" i="39"/>
  <c r="W408" i="39"/>
  <c r="X408" i="39"/>
  <c r="Y408" i="39"/>
  <c r="Z408" i="39"/>
  <c r="AA408" i="39"/>
  <c r="AB408" i="39"/>
  <c r="AC408" i="39"/>
  <c r="AD408" i="39"/>
  <c r="AE408" i="39"/>
  <c r="AF408" i="39"/>
  <c r="B409" i="39"/>
  <c r="C409" i="39"/>
  <c r="D409" i="39"/>
  <c r="E409" i="39"/>
  <c r="F409" i="39"/>
  <c r="G409" i="39"/>
  <c r="H409" i="39"/>
  <c r="I409" i="39"/>
  <c r="J409" i="39"/>
  <c r="K409" i="39"/>
  <c r="L409" i="39"/>
  <c r="M409" i="39"/>
  <c r="N409" i="39"/>
  <c r="O409" i="39"/>
  <c r="P409" i="39"/>
  <c r="Q409" i="39"/>
  <c r="R409" i="39"/>
  <c r="S409" i="39"/>
  <c r="T409" i="39"/>
  <c r="U409" i="39"/>
  <c r="V409" i="39"/>
  <c r="W409" i="39"/>
  <c r="X409" i="39"/>
  <c r="Y409" i="39"/>
  <c r="Z409" i="39"/>
  <c r="AA409" i="39"/>
  <c r="AB409" i="39"/>
  <c r="AC409" i="39"/>
  <c r="AD409" i="39"/>
  <c r="AE409" i="39"/>
  <c r="AF409" i="39"/>
  <c r="B410" i="39"/>
  <c r="C410" i="39"/>
  <c r="D410" i="39"/>
  <c r="E410" i="39"/>
  <c r="F410" i="39"/>
  <c r="G410" i="39"/>
  <c r="H410" i="39"/>
  <c r="I410" i="39"/>
  <c r="J410" i="39"/>
  <c r="K410" i="39"/>
  <c r="L410" i="39"/>
  <c r="M410" i="39"/>
  <c r="N410" i="39"/>
  <c r="O410" i="39"/>
  <c r="P410" i="39"/>
  <c r="Q410" i="39"/>
  <c r="R410" i="39"/>
  <c r="S410" i="39"/>
  <c r="T410" i="39"/>
  <c r="U410" i="39"/>
  <c r="V410" i="39"/>
  <c r="W410" i="39"/>
  <c r="X410" i="39"/>
  <c r="Y410" i="39"/>
  <c r="Z410" i="39"/>
  <c r="AA410" i="39"/>
  <c r="AB410" i="39"/>
  <c r="AC410" i="39"/>
  <c r="AD410" i="39"/>
  <c r="AE410" i="39"/>
  <c r="AF410" i="39"/>
  <c r="B411" i="39"/>
  <c r="C411" i="39"/>
  <c r="D411" i="39"/>
  <c r="E411" i="39"/>
  <c r="F411" i="39"/>
  <c r="G411" i="39"/>
  <c r="H411" i="39"/>
  <c r="I411" i="39"/>
  <c r="J411" i="39"/>
  <c r="K411" i="39"/>
  <c r="L411" i="39"/>
  <c r="M411" i="39"/>
  <c r="N411" i="39"/>
  <c r="O411" i="39"/>
  <c r="P411" i="39"/>
  <c r="Q411" i="39"/>
  <c r="R411" i="39"/>
  <c r="S411" i="39"/>
  <c r="T411" i="39"/>
  <c r="U411" i="39"/>
  <c r="V411" i="39"/>
  <c r="W411" i="39"/>
  <c r="X411" i="39"/>
  <c r="Y411" i="39"/>
  <c r="Z411" i="39"/>
  <c r="AA411" i="39"/>
  <c r="AB411" i="39"/>
  <c r="AC411" i="39"/>
  <c r="AD411" i="39"/>
  <c r="AE411" i="39"/>
  <c r="AF411" i="39"/>
  <c r="B412" i="39"/>
  <c r="C412" i="39"/>
  <c r="D412" i="39"/>
  <c r="E412" i="39"/>
  <c r="F412" i="39"/>
  <c r="G412" i="39"/>
  <c r="H412" i="39"/>
  <c r="I412" i="39"/>
  <c r="J412" i="39"/>
  <c r="K412" i="39"/>
  <c r="L412" i="39"/>
  <c r="M412" i="39"/>
  <c r="N412" i="39"/>
  <c r="O412" i="39"/>
  <c r="P412" i="39"/>
  <c r="Q412" i="39"/>
  <c r="R412" i="39"/>
  <c r="S412" i="39"/>
  <c r="T412" i="39"/>
  <c r="U412" i="39"/>
  <c r="V412" i="39"/>
  <c r="W412" i="39"/>
  <c r="X412" i="39"/>
  <c r="Y412" i="39"/>
  <c r="Z412" i="39"/>
  <c r="AA412" i="39"/>
  <c r="AB412" i="39"/>
  <c r="AC412" i="39"/>
  <c r="AD412" i="39"/>
  <c r="AE412" i="39"/>
  <c r="AF412" i="39"/>
  <c r="B413" i="39"/>
  <c r="C413" i="39"/>
  <c r="D413" i="39"/>
  <c r="E413" i="39"/>
  <c r="F413" i="39"/>
  <c r="G413" i="39"/>
  <c r="H413" i="39"/>
  <c r="I413" i="39"/>
  <c r="J413" i="39"/>
  <c r="K413" i="39"/>
  <c r="L413" i="39"/>
  <c r="M413" i="39"/>
  <c r="N413" i="39"/>
  <c r="O413" i="39"/>
  <c r="P413" i="39"/>
  <c r="Q413" i="39"/>
  <c r="R413" i="39"/>
  <c r="S413" i="39"/>
  <c r="T413" i="39"/>
  <c r="U413" i="39"/>
  <c r="V413" i="39"/>
  <c r="W413" i="39"/>
  <c r="X413" i="39"/>
  <c r="Y413" i="39"/>
  <c r="Z413" i="39"/>
  <c r="AA413" i="39"/>
  <c r="AB413" i="39"/>
  <c r="AC413" i="39"/>
  <c r="AD413" i="39"/>
  <c r="AE413" i="39"/>
  <c r="AF413" i="39"/>
  <c r="B414" i="39"/>
  <c r="C414" i="39"/>
  <c r="D414" i="39"/>
  <c r="E414" i="39"/>
  <c r="F414" i="39"/>
  <c r="G414" i="39"/>
  <c r="H414" i="39"/>
  <c r="I414" i="39"/>
  <c r="J414" i="39"/>
  <c r="K414" i="39"/>
  <c r="L414" i="39"/>
  <c r="M414" i="39"/>
  <c r="N414" i="39"/>
  <c r="O414" i="39"/>
  <c r="P414" i="39"/>
  <c r="Q414" i="39"/>
  <c r="R414" i="39"/>
  <c r="S414" i="39"/>
  <c r="T414" i="39"/>
  <c r="U414" i="39"/>
  <c r="V414" i="39"/>
  <c r="W414" i="39"/>
  <c r="X414" i="39"/>
  <c r="Y414" i="39"/>
  <c r="Z414" i="39"/>
  <c r="AA414" i="39"/>
  <c r="AB414" i="39"/>
  <c r="AC414" i="39"/>
  <c r="AD414" i="39"/>
  <c r="AE414" i="39"/>
  <c r="AF414" i="39"/>
  <c r="B415" i="39"/>
  <c r="C415" i="39"/>
  <c r="D415" i="39"/>
  <c r="E415" i="39"/>
  <c r="F415" i="39"/>
  <c r="G415" i="39"/>
  <c r="H415" i="39"/>
  <c r="I415" i="39"/>
  <c r="J415" i="39"/>
  <c r="K415" i="39"/>
  <c r="L415" i="39"/>
  <c r="M415" i="39"/>
  <c r="N415" i="39"/>
  <c r="O415" i="39"/>
  <c r="P415" i="39"/>
  <c r="Q415" i="39"/>
  <c r="R415" i="39"/>
  <c r="S415" i="39"/>
  <c r="T415" i="39"/>
  <c r="U415" i="39"/>
  <c r="V415" i="39"/>
  <c r="W415" i="39"/>
  <c r="X415" i="39"/>
  <c r="Y415" i="39"/>
  <c r="Z415" i="39"/>
  <c r="AA415" i="39"/>
  <c r="AB415" i="39"/>
  <c r="AC415" i="39"/>
  <c r="AD415" i="39"/>
  <c r="AE415" i="39"/>
  <c r="AF415" i="39"/>
  <c r="B416" i="39"/>
  <c r="C416" i="39"/>
  <c r="D416" i="39"/>
  <c r="E416" i="39"/>
  <c r="F416" i="39"/>
  <c r="G416" i="39"/>
  <c r="H416" i="39"/>
  <c r="I416" i="39"/>
  <c r="J416" i="39"/>
  <c r="K416" i="39"/>
  <c r="L416" i="39"/>
  <c r="M416" i="39"/>
  <c r="N416" i="39"/>
  <c r="O416" i="39"/>
  <c r="P416" i="39"/>
  <c r="Q416" i="39"/>
  <c r="R416" i="39"/>
  <c r="S416" i="39"/>
  <c r="T416" i="39"/>
  <c r="U416" i="39"/>
  <c r="V416" i="39"/>
  <c r="W416" i="39"/>
  <c r="X416" i="39"/>
  <c r="Y416" i="39"/>
  <c r="Z416" i="39"/>
  <c r="AA416" i="39"/>
  <c r="AB416" i="39"/>
  <c r="AC416" i="39"/>
  <c r="AD416" i="39"/>
  <c r="AE416" i="39"/>
  <c r="AF416" i="39"/>
  <c r="B417" i="39"/>
  <c r="C417" i="39"/>
  <c r="D417" i="39"/>
  <c r="E417" i="39"/>
  <c r="F417" i="39"/>
  <c r="G417" i="39"/>
  <c r="H417" i="39"/>
  <c r="I417" i="39"/>
  <c r="J417" i="39"/>
  <c r="K417" i="39"/>
  <c r="L417" i="39"/>
  <c r="M417" i="39"/>
  <c r="N417" i="39"/>
  <c r="O417" i="39"/>
  <c r="P417" i="39"/>
  <c r="Q417" i="39"/>
  <c r="R417" i="39"/>
  <c r="S417" i="39"/>
  <c r="T417" i="39"/>
  <c r="U417" i="39"/>
  <c r="V417" i="39"/>
  <c r="W417" i="39"/>
  <c r="X417" i="39"/>
  <c r="Y417" i="39"/>
  <c r="Z417" i="39"/>
  <c r="AA417" i="39"/>
  <c r="AB417" i="39"/>
  <c r="AC417" i="39"/>
  <c r="AD417" i="39"/>
  <c r="AE417" i="39"/>
  <c r="AF417" i="39"/>
  <c r="B418" i="39"/>
  <c r="C418" i="39"/>
  <c r="D418" i="39"/>
  <c r="E418" i="39"/>
  <c r="F418" i="39"/>
  <c r="G418" i="39"/>
  <c r="H418" i="39"/>
  <c r="I418" i="39"/>
  <c r="J418" i="39"/>
  <c r="K418" i="39"/>
  <c r="L418" i="39"/>
  <c r="M418" i="39"/>
  <c r="N418" i="39"/>
  <c r="O418" i="39"/>
  <c r="P418" i="39"/>
  <c r="Q418" i="39"/>
  <c r="R418" i="39"/>
  <c r="S418" i="39"/>
  <c r="T418" i="39"/>
  <c r="U418" i="39"/>
  <c r="V418" i="39"/>
  <c r="W418" i="39"/>
  <c r="X418" i="39"/>
  <c r="Y418" i="39"/>
  <c r="Z418" i="39"/>
  <c r="AA418" i="39"/>
  <c r="AB418" i="39"/>
  <c r="AC418" i="39"/>
  <c r="AD418" i="39"/>
  <c r="AE418" i="39"/>
  <c r="AF418" i="39"/>
  <c r="B419" i="39"/>
  <c r="C419" i="39"/>
  <c r="D419" i="39"/>
  <c r="E419" i="39"/>
  <c r="F419" i="39"/>
  <c r="G419" i="39"/>
  <c r="H419" i="39"/>
  <c r="I419" i="39"/>
  <c r="J419" i="39"/>
  <c r="K419" i="39"/>
  <c r="L419" i="39"/>
  <c r="M419" i="39"/>
  <c r="N419" i="39"/>
  <c r="O419" i="39"/>
  <c r="P419" i="39"/>
  <c r="Q419" i="39"/>
  <c r="R419" i="39"/>
  <c r="S419" i="39"/>
  <c r="T419" i="39"/>
  <c r="U419" i="39"/>
  <c r="V419" i="39"/>
  <c r="W419" i="39"/>
  <c r="X419" i="39"/>
  <c r="Y419" i="39"/>
  <c r="Z419" i="39"/>
  <c r="AA419" i="39"/>
  <c r="AB419" i="39"/>
  <c r="AC419" i="39"/>
  <c r="AD419" i="39"/>
  <c r="AE419" i="39"/>
  <c r="AF419" i="39"/>
  <c r="B420" i="39"/>
  <c r="C420" i="39"/>
  <c r="D420" i="39"/>
  <c r="E420" i="39"/>
  <c r="F420" i="39"/>
  <c r="G420" i="39"/>
  <c r="H420" i="39"/>
  <c r="I420" i="39"/>
  <c r="J420" i="39"/>
  <c r="K420" i="39"/>
  <c r="L420" i="39"/>
  <c r="M420" i="39"/>
  <c r="N420" i="39"/>
  <c r="O420" i="39"/>
  <c r="P420" i="39"/>
  <c r="Q420" i="39"/>
  <c r="R420" i="39"/>
  <c r="S420" i="39"/>
  <c r="T420" i="39"/>
  <c r="U420" i="39"/>
  <c r="V420" i="39"/>
  <c r="W420" i="39"/>
  <c r="X420" i="39"/>
  <c r="Y420" i="39"/>
  <c r="Z420" i="39"/>
  <c r="AA420" i="39"/>
  <c r="AB420" i="39"/>
  <c r="AC420" i="39"/>
  <c r="AD420" i="39"/>
  <c r="AE420" i="39"/>
  <c r="AF420" i="39"/>
  <c r="B421" i="39"/>
  <c r="C421" i="39"/>
  <c r="D421" i="39"/>
  <c r="E421" i="39"/>
  <c r="F421" i="39"/>
  <c r="G421" i="39"/>
  <c r="H421" i="39"/>
  <c r="I421" i="39"/>
  <c r="J421" i="39"/>
  <c r="K421" i="39"/>
  <c r="L421" i="39"/>
  <c r="M421" i="39"/>
  <c r="N421" i="39"/>
  <c r="O421" i="39"/>
  <c r="P421" i="39"/>
  <c r="Q421" i="39"/>
  <c r="R421" i="39"/>
  <c r="S421" i="39"/>
  <c r="T421" i="39"/>
  <c r="U421" i="39"/>
  <c r="V421" i="39"/>
  <c r="W421" i="39"/>
  <c r="X421" i="39"/>
  <c r="Y421" i="39"/>
  <c r="Z421" i="39"/>
  <c r="AA421" i="39"/>
  <c r="AB421" i="39"/>
  <c r="AC421" i="39"/>
  <c r="AD421" i="39"/>
  <c r="AE421" i="39"/>
  <c r="AF421" i="39"/>
  <c r="B422" i="39"/>
  <c r="C422" i="39"/>
  <c r="D422" i="39"/>
  <c r="E422" i="39"/>
  <c r="F422" i="39"/>
  <c r="G422" i="39"/>
  <c r="H422" i="39"/>
  <c r="I422" i="39"/>
  <c r="J422" i="39"/>
  <c r="K422" i="39"/>
  <c r="L422" i="39"/>
  <c r="M422" i="39"/>
  <c r="N422" i="39"/>
  <c r="O422" i="39"/>
  <c r="P422" i="39"/>
  <c r="Q422" i="39"/>
  <c r="R422" i="39"/>
  <c r="S422" i="39"/>
  <c r="T422" i="39"/>
  <c r="U422" i="39"/>
  <c r="V422" i="39"/>
  <c r="W422" i="39"/>
  <c r="X422" i="39"/>
  <c r="Y422" i="39"/>
  <c r="Z422" i="39"/>
  <c r="AA422" i="39"/>
  <c r="AB422" i="39"/>
  <c r="AC422" i="39"/>
  <c r="AD422" i="39"/>
  <c r="AE422" i="39"/>
  <c r="AF422" i="39"/>
  <c r="B423" i="39"/>
  <c r="C423" i="39"/>
  <c r="D423" i="39"/>
  <c r="E423" i="39"/>
  <c r="F423" i="39"/>
  <c r="G423" i="39"/>
  <c r="H423" i="39"/>
  <c r="I423" i="39"/>
  <c r="J423" i="39"/>
  <c r="K423" i="39"/>
  <c r="L423" i="39"/>
  <c r="M423" i="39"/>
  <c r="N423" i="39"/>
  <c r="O423" i="39"/>
  <c r="P423" i="39"/>
  <c r="Q423" i="39"/>
  <c r="R423" i="39"/>
  <c r="S423" i="39"/>
  <c r="T423" i="39"/>
  <c r="U423" i="39"/>
  <c r="V423" i="39"/>
  <c r="W423" i="39"/>
  <c r="X423" i="39"/>
  <c r="Y423" i="39"/>
  <c r="Z423" i="39"/>
  <c r="AA423" i="39"/>
  <c r="AB423" i="39"/>
  <c r="AC423" i="39"/>
  <c r="AD423" i="39"/>
  <c r="AE423" i="39"/>
  <c r="AF423" i="39"/>
  <c r="B424" i="39"/>
  <c r="C424" i="39"/>
  <c r="D424" i="39"/>
  <c r="E424" i="39"/>
  <c r="F424" i="39"/>
  <c r="G424" i="39"/>
  <c r="H424" i="39"/>
  <c r="I424" i="39"/>
  <c r="J424" i="39"/>
  <c r="K424" i="39"/>
  <c r="L424" i="39"/>
  <c r="M424" i="39"/>
  <c r="N424" i="39"/>
  <c r="O424" i="39"/>
  <c r="P424" i="39"/>
  <c r="Q424" i="39"/>
  <c r="R424" i="39"/>
  <c r="S424" i="39"/>
  <c r="T424" i="39"/>
  <c r="U424" i="39"/>
  <c r="V424" i="39"/>
  <c r="W424" i="39"/>
  <c r="X424" i="39"/>
  <c r="Y424" i="39"/>
  <c r="Z424" i="39"/>
  <c r="AA424" i="39"/>
  <c r="AB424" i="39"/>
  <c r="AC424" i="39"/>
  <c r="AD424" i="39"/>
  <c r="AE424" i="39"/>
  <c r="AF424" i="39"/>
  <c r="B425" i="39"/>
  <c r="C425" i="39"/>
  <c r="D425" i="39"/>
  <c r="E425" i="39"/>
  <c r="F425" i="39"/>
  <c r="G425" i="39"/>
  <c r="H425" i="39"/>
  <c r="I425" i="39"/>
  <c r="J425" i="39"/>
  <c r="K425" i="39"/>
  <c r="L425" i="39"/>
  <c r="M425" i="39"/>
  <c r="N425" i="39"/>
  <c r="O425" i="39"/>
  <c r="P425" i="39"/>
  <c r="Q425" i="39"/>
  <c r="R425" i="39"/>
  <c r="S425" i="39"/>
  <c r="T425" i="39"/>
  <c r="U425" i="39"/>
  <c r="V425" i="39"/>
  <c r="W425" i="39"/>
  <c r="X425" i="39"/>
  <c r="Y425" i="39"/>
  <c r="Z425" i="39"/>
  <c r="AA425" i="39"/>
  <c r="AB425" i="39"/>
  <c r="AC425" i="39"/>
  <c r="AD425" i="39"/>
  <c r="AE425" i="39"/>
  <c r="AF425" i="39"/>
  <c r="B426" i="39"/>
  <c r="C426" i="39"/>
  <c r="D426" i="39"/>
  <c r="E426" i="39"/>
  <c r="F426" i="39"/>
  <c r="G426" i="39"/>
  <c r="H426" i="39"/>
  <c r="I426" i="39"/>
  <c r="J426" i="39"/>
  <c r="K426" i="39"/>
  <c r="L426" i="39"/>
  <c r="M426" i="39"/>
  <c r="N426" i="39"/>
  <c r="O426" i="39"/>
  <c r="P426" i="39"/>
  <c r="Q426" i="39"/>
  <c r="R426" i="39"/>
  <c r="S426" i="39"/>
  <c r="T426" i="39"/>
  <c r="U426" i="39"/>
  <c r="V426" i="39"/>
  <c r="W426" i="39"/>
  <c r="X426" i="39"/>
  <c r="Y426" i="39"/>
  <c r="Z426" i="39"/>
  <c r="AA426" i="39"/>
  <c r="AB426" i="39"/>
  <c r="AC426" i="39"/>
  <c r="AD426" i="39"/>
  <c r="AE426" i="39"/>
  <c r="AF426" i="39"/>
  <c r="B427" i="39"/>
  <c r="C427" i="39"/>
  <c r="D427" i="39"/>
  <c r="E427" i="39"/>
  <c r="F427" i="39"/>
  <c r="G427" i="39"/>
  <c r="H427" i="39"/>
  <c r="I427" i="39"/>
  <c r="J427" i="39"/>
  <c r="K427" i="39"/>
  <c r="L427" i="39"/>
  <c r="M427" i="39"/>
  <c r="N427" i="39"/>
  <c r="O427" i="39"/>
  <c r="P427" i="39"/>
  <c r="Q427" i="39"/>
  <c r="R427" i="39"/>
  <c r="S427" i="39"/>
  <c r="T427" i="39"/>
  <c r="U427" i="39"/>
  <c r="V427" i="39"/>
  <c r="W427" i="39"/>
  <c r="X427" i="39"/>
  <c r="Y427" i="39"/>
  <c r="Z427" i="39"/>
  <c r="AA427" i="39"/>
  <c r="AB427" i="39"/>
  <c r="AC427" i="39"/>
  <c r="AD427" i="39"/>
  <c r="AE427" i="39"/>
  <c r="AF427" i="39"/>
  <c r="B428" i="39"/>
  <c r="C428" i="39"/>
  <c r="D428" i="39"/>
  <c r="E428" i="39"/>
  <c r="F428" i="39"/>
  <c r="G428" i="39"/>
  <c r="H428" i="39"/>
  <c r="I428" i="39"/>
  <c r="J428" i="39"/>
  <c r="K428" i="39"/>
  <c r="L428" i="39"/>
  <c r="M428" i="39"/>
  <c r="N428" i="39"/>
  <c r="O428" i="39"/>
  <c r="P428" i="39"/>
  <c r="Q428" i="39"/>
  <c r="R428" i="39"/>
  <c r="S428" i="39"/>
  <c r="T428" i="39"/>
  <c r="U428" i="39"/>
  <c r="V428" i="39"/>
  <c r="W428" i="39"/>
  <c r="X428" i="39"/>
  <c r="Y428" i="39"/>
  <c r="Z428" i="39"/>
  <c r="AA428" i="39"/>
  <c r="AB428" i="39"/>
  <c r="AC428" i="39"/>
  <c r="AD428" i="39"/>
  <c r="AE428" i="39"/>
  <c r="AF428" i="39"/>
  <c r="B429" i="39"/>
  <c r="C429" i="39"/>
  <c r="D429" i="39"/>
  <c r="E429" i="39"/>
  <c r="F429" i="39"/>
  <c r="G429" i="39"/>
  <c r="H429" i="39"/>
  <c r="I429" i="39"/>
  <c r="J429" i="39"/>
  <c r="K429" i="39"/>
  <c r="L429" i="39"/>
  <c r="M429" i="39"/>
  <c r="N429" i="39"/>
  <c r="O429" i="39"/>
  <c r="P429" i="39"/>
  <c r="Q429" i="39"/>
  <c r="R429" i="39"/>
  <c r="S429" i="39"/>
  <c r="T429" i="39"/>
  <c r="U429" i="39"/>
  <c r="V429" i="39"/>
  <c r="W429" i="39"/>
  <c r="X429" i="39"/>
  <c r="Y429" i="39"/>
  <c r="Z429" i="39"/>
  <c r="AA429" i="39"/>
  <c r="AB429" i="39"/>
  <c r="AC429" i="39"/>
  <c r="AD429" i="39"/>
  <c r="AE429" i="39"/>
  <c r="AF429" i="39"/>
  <c r="B430" i="39"/>
  <c r="C430" i="39"/>
  <c r="D430" i="39"/>
  <c r="E430" i="39"/>
  <c r="F430" i="39"/>
  <c r="G430" i="39"/>
  <c r="H430" i="39"/>
  <c r="I430" i="39"/>
  <c r="J430" i="39"/>
  <c r="K430" i="39"/>
  <c r="L430" i="39"/>
  <c r="M430" i="39"/>
  <c r="N430" i="39"/>
  <c r="O430" i="39"/>
  <c r="P430" i="39"/>
  <c r="Q430" i="39"/>
  <c r="R430" i="39"/>
  <c r="S430" i="39"/>
  <c r="T430" i="39"/>
  <c r="U430" i="39"/>
  <c r="V430" i="39"/>
  <c r="W430" i="39"/>
  <c r="X430" i="39"/>
  <c r="Y430" i="39"/>
  <c r="Z430" i="39"/>
  <c r="AA430" i="39"/>
  <c r="AB430" i="39"/>
  <c r="AC430" i="39"/>
  <c r="AD430" i="39"/>
  <c r="AE430" i="39"/>
  <c r="AF430" i="39"/>
  <c r="B431" i="39"/>
  <c r="C431" i="39"/>
  <c r="D431" i="39"/>
  <c r="E431" i="39"/>
  <c r="F431" i="39"/>
  <c r="G431" i="39"/>
  <c r="H431" i="39"/>
  <c r="I431" i="39"/>
  <c r="J431" i="39"/>
  <c r="K431" i="39"/>
  <c r="L431" i="39"/>
  <c r="M431" i="39"/>
  <c r="N431" i="39"/>
  <c r="O431" i="39"/>
  <c r="P431" i="39"/>
  <c r="Q431" i="39"/>
  <c r="R431" i="39"/>
  <c r="S431" i="39"/>
  <c r="T431" i="39"/>
  <c r="U431" i="39"/>
  <c r="V431" i="39"/>
  <c r="W431" i="39"/>
  <c r="X431" i="39"/>
  <c r="Y431" i="39"/>
  <c r="Z431" i="39"/>
  <c r="AA431" i="39"/>
  <c r="AB431" i="39"/>
  <c r="AC431" i="39"/>
  <c r="AD431" i="39"/>
  <c r="AE431" i="39"/>
  <c r="AF431" i="39"/>
  <c r="B432" i="39"/>
  <c r="C432" i="39"/>
  <c r="D432" i="39"/>
  <c r="E432" i="39"/>
  <c r="F432" i="39"/>
  <c r="G432" i="39"/>
  <c r="H432" i="39"/>
  <c r="I432" i="39"/>
  <c r="J432" i="39"/>
  <c r="K432" i="39"/>
  <c r="L432" i="39"/>
  <c r="M432" i="39"/>
  <c r="N432" i="39"/>
  <c r="O432" i="39"/>
  <c r="P432" i="39"/>
  <c r="Q432" i="39"/>
  <c r="R432" i="39"/>
  <c r="S432" i="39"/>
  <c r="T432" i="39"/>
  <c r="U432" i="39"/>
  <c r="V432" i="39"/>
  <c r="W432" i="39"/>
  <c r="X432" i="39"/>
  <c r="Y432" i="39"/>
  <c r="Z432" i="39"/>
  <c r="AA432" i="39"/>
  <c r="AB432" i="39"/>
  <c r="AC432" i="39"/>
  <c r="AD432" i="39"/>
  <c r="AE432" i="39"/>
  <c r="AF432" i="39"/>
  <c r="B433" i="39"/>
  <c r="C433" i="39"/>
  <c r="D433" i="39"/>
  <c r="E433" i="39"/>
  <c r="F433" i="39"/>
  <c r="G433" i="39"/>
  <c r="H433" i="39"/>
  <c r="I433" i="39"/>
  <c r="J433" i="39"/>
  <c r="K433" i="39"/>
  <c r="L433" i="39"/>
  <c r="M433" i="39"/>
  <c r="N433" i="39"/>
  <c r="O433" i="39"/>
  <c r="P433" i="39"/>
  <c r="Q433" i="39"/>
  <c r="R433" i="39"/>
  <c r="S433" i="39"/>
  <c r="T433" i="39"/>
  <c r="U433" i="39"/>
  <c r="V433" i="39"/>
  <c r="W433" i="39"/>
  <c r="X433" i="39"/>
  <c r="Y433" i="39"/>
  <c r="Z433" i="39"/>
  <c r="AA433" i="39"/>
  <c r="AB433" i="39"/>
  <c r="AC433" i="39"/>
  <c r="AD433" i="39"/>
  <c r="AE433" i="39"/>
  <c r="AF433" i="39"/>
  <c r="B434" i="39"/>
  <c r="C434" i="39"/>
  <c r="D434" i="39"/>
  <c r="E434" i="39"/>
  <c r="F434" i="39"/>
  <c r="G434" i="39"/>
  <c r="H434" i="39"/>
  <c r="I434" i="39"/>
  <c r="J434" i="39"/>
  <c r="K434" i="39"/>
  <c r="L434" i="39"/>
  <c r="M434" i="39"/>
  <c r="N434" i="39"/>
  <c r="O434" i="39"/>
  <c r="P434" i="39"/>
  <c r="Q434" i="39"/>
  <c r="R434" i="39"/>
  <c r="S434" i="39"/>
  <c r="T434" i="39"/>
  <c r="U434" i="39"/>
  <c r="V434" i="39"/>
  <c r="W434" i="39"/>
  <c r="X434" i="39"/>
  <c r="Y434" i="39"/>
  <c r="Z434" i="39"/>
  <c r="AA434" i="39"/>
  <c r="AB434" i="39"/>
  <c r="AC434" i="39"/>
  <c r="AD434" i="39"/>
  <c r="AE434" i="39"/>
  <c r="AF434" i="39"/>
  <c r="B435" i="39"/>
  <c r="C435" i="39"/>
  <c r="D435" i="39"/>
  <c r="E435" i="39"/>
  <c r="F435" i="39"/>
  <c r="G435" i="39"/>
  <c r="H435" i="39"/>
  <c r="I435" i="39"/>
  <c r="J435" i="39"/>
  <c r="K435" i="39"/>
  <c r="L435" i="39"/>
  <c r="M435" i="39"/>
  <c r="N435" i="39"/>
  <c r="O435" i="39"/>
  <c r="P435" i="39"/>
  <c r="Q435" i="39"/>
  <c r="R435" i="39"/>
  <c r="S435" i="39"/>
  <c r="T435" i="39"/>
  <c r="U435" i="39"/>
  <c r="V435" i="39"/>
  <c r="W435" i="39"/>
  <c r="X435" i="39"/>
  <c r="Y435" i="39"/>
  <c r="Z435" i="39"/>
  <c r="AA435" i="39"/>
  <c r="AB435" i="39"/>
  <c r="AC435" i="39"/>
  <c r="AD435" i="39"/>
  <c r="AE435" i="39"/>
  <c r="AF435" i="39"/>
  <c r="B436" i="39"/>
  <c r="C436" i="39"/>
  <c r="D436" i="39"/>
  <c r="E436" i="39"/>
  <c r="F436" i="39"/>
  <c r="G436" i="39"/>
  <c r="H436" i="39"/>
  <c r="I436" i="39"/>
  <c r="J436" i="39"/>
  <c r="K436" i="39"/>
  <c r="L436" i="39"/>
  <c r="M436" i="39"/>
  <c r="N436" i="39"/>
  <c r="O436" i="39"/>
  <c r="P436" i="39"/>
  <c r="Q436" i="39"/>
  <c r="R436" i="39"/>
  <c r="S436" i="39"/>
  <c r="T436" i="39"/>
  <c r="U436" i="39"/>
  <c r="V436" i="39"/>
  <c r="W436" i="39"/>
  <c r="X436" i="39"/>
  <c r="Y436" i="39"/>
  <c r="Z436" i="39"/>
  <c r="AA436" i="39"/>
  <c r="AB436" i="39"/>
  <c r="AC436" i="39"/>
  <c r="AD436" i="39"/>
  <c r="AE436" i="39"/>
  <c r="AF436" i="39"/>
  <c r="B437" i="39"/>
  <c r="C437" i="39"/>
  <c r="D437" i="39"/>
  <c r="E437" i="39"/>
  <c r="F437" i="39"/>
  <c r="G437" i="39"/>
  <c r="H437" i="39"/>
  <c r="I437" i="39"/>
  <c r="J437" i="39"/>
  <c r="K437" i="39"/>
  <c r="L437" i="39"/>
  <c r="M437" i="39"/>
  <c r="N437" i="39"/>
  <c r="O437" i="39"/>
  <c r="P437" i="39"/>
  <c r="Q437" i="39"/>
  <c r="R437" i="39"/>
  <c r="S437" i="39"/>
  <c r="T437" i="39"/>
  <c r="U437" i="39"/>
  <c r="V437" i="39"/>
  <c r="W437" i="39"/>
  <c r="X437" i="39"/>
  <c r="Y437" i="39"/>
  <c r="Z437" i="39"/>
  <c r="AA437" i="39"/>
  <c r="AB437" i="39"/>
  <c r="AC437" i="39"/>
  <c r="AD437" i="39"/>
  <c r="AE437" i="39"/>
  <c r="AF437" i="39"/>
  <c r="B438" i="39"/>
  <c r="C438" i="39"/>
  <c r="D438" i="39"/>
  <c r="E438" i="39"/>
  <c r="F438" i="39"/>
  <c r="G438" i="39"/>
  <c r="H438" i="39"/>
  <c r="I438" i="39"/>
  <c r="J438" i="39"/>
  <c r="K438" i="39"/>
  <c r="L438" i="39"/>
  <c r="M438" i="39"/>
  <c r="N438" i="39"/>
  <c r="O438" i="39"/>
  <c r="P438" i="39"/>
  <c r="Q438" i="39"/>
  <c r="R438" i="39"/>
  <c r="S438" i="39"/>
  <c r="T438" i="39"/>
  <c r="U438" i="39"/>
  <c r="V438" i="39"/>
  <c r="W438" i="39"/>
  <c r="X438" i="39"/>
  <c r="Y438" i="39"/>
  <c r="Z438" i="39"/>
  <c r="AA438" i="39"/>
  <c r="AB438" i="39"/>
  <c r="AC438" i="39"/>
  <c r="AD438" i="39"/>
  <c r="AE438" i="39"/>
  <c r="AF438" i="39"/>
  <c r="B439" i="39"/>
  <c r="C439" i="39"/>
  <c r="D439" i="39"/>
  <c r="E439" i="39"/>
  <c r="F439" i="39"/>
  <c r="G439" i="39"/>
  <c r="H439" i="39"/>
  <c r="I439" i="39"/>
  <c r="J439" i="39"/>
  <c r="K439" i="39"/>
  <c r="L439" i="39"/>
  <c r="M439" i="39"/>
  <c r="N439" i="39"/>
  <c r="O439" i="39"/>
  <c r="P439" i="39"/>
  <c r="Q439" i="39"/>
  <c r="R439" i="39"/>
  <c r="S439" i="39"/>
  <c r="T439" i="39"/>
  <c r="U439" i="39"/>
  <c r="V439" i="39"/>
  <c r="W439" i="39"/>
  <c r="X439" i="39"/>
  <c r="Y439" i="39"/>
  <c r="Z439" i="39"/>
  <c r="AA439" i="39"/>
  <c r="AB439" i="39"/>
  <c r="AC439" i="39"/>
  <c r="AD439" i="39"/>
  <c r="AE439" i="39"/>
  <c r="AF439" i="39"/>
  <c r="B440" i="39"/>
  <c r="C440" i="39"/>
  <c r="D440" i="39"/>
  <c r="E440" i="39"/>
  <c r="F440" i="39"/>
  <c r="G440" i="39"/>
  <c r="H440" i="39"/>
  <c r="I440" i="39"/>
  <c r="J440" i="39"/>
  <c r="K440" i="39"/>
  <c r="L440" i="39"/>
  <c r="M440" i="39"/>
  <c r="N440" i="39"/>
  <c r="O440" i="39"/>
  <c r="P440" i="39"/>
  <c r="Q440" i="39"/>
  <c r="R440" i="39"/>
  <c r="S440" i="39"/>
  <c r="T440" i="39"/>
  <c r="U440" i="39"/>
  <c r="V440" i="39"/>
  <c r="W440" i="39"/>
  <c r="X440" i="39"/>
  <c r="Y440" i="39"/>
  <c r="Z440" i="39"/>
  <c r="AA440" i="39"/>
  <c r="AB440" i="39"/>
  <c r="AC440" i="39"/>
  <c r="AD440" i="39"/>
  <c r="AE440" i="39"/>
  <c r="AF440" i="39"/>
  <c r="B441" i="39"/>
  <c r="C441" i="39"/>
  <c r="D441" i="39"/>
  <c r="E441" i="39"/>
  <c r="F441" i="39"/>
  <c r="G441" i="39"/>
  <c r="H441" i="39"/>
  <c r="I441" i="39"/>
  <c r="J441" i="39"/>
  <c r="K441" i="39"/>
  <c r="L441" i="39"/>
  <c r="M441" i="39"/>
  <c r="N441" i="39"/>
  <c r="O441" i="39"/>
  <c r="P441" i="39"/>
  <c r="Q441" i="39"/>
  <c r="R441" i="39"/>
  <c r="S441" i="39"/>
  <c r="T441" i="39"/>
  <c r="U441" i="39"/>
  <c r="V441" i="39"/>
  <c r="W441" i="39"/>
  <c r="X441" i="39"/>
  <c r="Y441" i="39"/>
  <c r="Z441" i="39"/>
  <c r="AA441" i="39"/>
  <c r="AB441" i="39"/>
  <c r="AC441" i="39"/>
  <c r="AD441" i="39"/>
  <c r="AE441" i="39"/>
  <c r="AF441" i="39"/>
  <c r="B442" i="39"/>
  <c r="C442" i="39"/>
  <c r="D442" i="39"/>
  <c r="E442" i="39"/>
  <c r="F442" i="39"/>
  <c r="G442" i="39"/>
  <c r="H442" i="39"/>
  <c r="I442" i="39"/>
  <c r="J442" i="39"/>
  <c r="K442" i="39"/>
  <c r="L442" i="39"/>
  <c r="M442" i="39"/>
  <c r="N442" i="39"/>
  <c r="O442" i="39"/>
  <c r="P442" i="39"/>
  <c r="Q442" i="39"/>
  <c r="R442" i="39"/>
  <c r="S442" i="39"/>
  <c r="T442" i="39"/>
  <c r="U442" i="39"/>
  <c r="V442" i="39"/>
  <c r="W442" i="39"/>
  <c r="X442" i="39"/>
  <c r="Y442" i="39"/>
  <c r="Z442" i="39"/>
  <c r="AA442" i="39"/>
  <c r="AB442" i="39"/>
  <c r="AC442" i="39"/>
  <c r="AD442" i="39"/>
  <c r="AE442" i="39"/>
  <c r="AF442" i="39"/>
  <c r="B443" i="39"/>
  <c r="C443" i="39"/>
  <c r="D443" i="39"/>
  <c r="E443" i="39"/>
  <c r="F443" i="39"/>
  <c r="G443" i="39"/>
  <c r="H443" i="39"/>
  <c r="I443" i="39"/>
  <c r="J443" i="39"/>
  <c r="K443" i="39"/>
  <c r="L443" i="39"/>
  <c r="M443" i="39"/>
  <c r="N443" i="39"/>
  <c r="O443" i="39"/>
  <c r="P443" i="39"/>
  <c r="Q443" i="39"/>
  <c r="R443" i="39"/>
  <c r="S443" i="39"/>
  <c r="T443" i="39"/>
  <c r="U443" i="39"/>
  <c r="V443" i="39"/>
  <c r="W443" i="39"/>
  <c r="X443" i="39"/>
  <c r="Y443" i="39"/>
  <c r="Z443" i="39"/>
  <c r="AA443" i="39"/>
  <c r="AB443" i="39"/>
  <c r="AC443" i="39"/>
  <c r="AD443" i="39"/>
  <c r="AE443" i="39"/>
  <c r="AF443" i="39"/>
  <c r="B444" i="39"/>
  <c r="C444" i="39"/>
  <c r="D444" i="39"/>
  <c r="E444" i="39"/>
  <c r="F444" i="39"/>
  <c r="G444" i="39"/>
  <c r="H444" i="39"/>
  <c r="I444" i="39"/>
  <c r="J444" i="39"/>
  <c r="K444" i="39"/>
  <c r="L444" i="39"/>
  <c r="M444" i="39"/>
  <c r="N444" i="39"/>
  <c r="O444" i="39"/>
  <c r="P444" i="39"/>
  <c r="Q444" i="39"/>
  <c r="R444" i="39"/>
  <c r="S444" i="39"/>
  <c r="T444" i="39"/>
  <c r="U444" i="39"/>
  <c r="V444" i="39"/>
  <c r="W444" i="39"/>
  <c r="X444" i="39"/>
  <c r="Y444" i="39"/>
  <c r="Z444" i="39"/>
  <c r="AA444" i="39"/>
  <c r="AB444" i="39"/>
  <c r="AC444" i="39"/>
  <c r="AD444" i="39"/>
  <c r="AE444" i="39"/>
  <c r="AF444" i="39"/>
  <c r="B445" i="39"/>
  <c r="C445" i="39"/>
  <c r="D445" i="39"/>
  <c r="E445" i="39"/>
  <c r="F445" i="39"/>
  <c r="G445" i="39"/>
  <c r="H445" i="39"/>
  <c r="I445" i="39"/>
  <c r="J445" i="39"/>
  <c r="K445" i="39"/>
  <c r="L445" i="39"/>
  <c r="M445" i="39"/>
  <c r="N445" i="39"/>
  <c r="O445" i="39"/>
  <c r="P445" i="39"/>
  <c r="Q445" i="39"/>
  <c r="R445" i="39"/>
  <c r="S445" i="39"/>
  <c r="T445" i="39"/>
  <c r="U445" i="39"/>
  <c r="V445" i="39"/>
  <c r="W445" i="39"/>
  <c r="X445" i="39"/>
  <c r="Y445" i="39"/>
  <c r="Z445" i="39"/>
  <c r="AA445" i="39"/>
  <c r="AB445" i="39"/>
  <c r="AC445" i="39"/>
  <c r="AD445" i="39"/>
  <c r="AE445" i="39"/>
  <c r="AF445" i="39"/>
  <c r="B446" i="39"/>
  <c r="C446" i="39"/>
  <c r="D446" i="39"/>
  <c r="E446" i="39"/>
  <c r="F446" i="39"/>
  <c r="G446" i="39"/>
  <c r="H446" i="39"/>
  <c r="I446" i="39"/>
  <c r="J446" i="39"/>
  <c r="K446" i="39"/>
  <c r="L446" i="39"/>
  <c r="M446" i="39"/>
  <c r="N446" i="39"/>
  <c r="O446" i="39"/>
  <c r="P446" i="39"/>
  <c r="Q446" i="39"/>
  <c r="R446" i="39"/>
  <c r="S446" i="39"/>
  <c r="T446" i="39"/>
  <c r="U446" i="39"/>
  <c r="V446" i="39"/>
  <c r="W446" i="39"/>
  <c r="X446" i="39"/>
  <c r="Y446" i="39"/>
  <c r="Z446" i="39"/>
  <c r="AA446" i="39"/>
  <c r="AB446" i="39"/>
  <c r="AC446" i="39"/>
  <c r="AD446" i="39"/>
  <c r="AE446" i="39"/>
  <c r="AF446" i="39"/>
  <c r="B447" i="39"/>
  <c r="C447" i="39"/>
  <c r="D447" i="39"/>
  <c r="E447" i="39"/>
  <c r="F447" i="39"/>
  <c r="G447" i="39"/>
  <c r="H447" i="39"/>
  <c r="I447" i="39"/>
  <c r="J447" i="39"/>
  <c r="K447" i="39"/>
  <c r="L447" i="39"/>
  <c r="M447" i="39"/>
  <c r="N447" i="39"/>
  <c r="O447" i="39"/>
  <c r="P447" i="39"/>
  <c r="Q447" i="39"/>
  <c r="R447" i="39"/>
  <c r="S447" i="39"/>
  <c r="T447" i="39"/>
  <c r="U447" i="39"/>
  <c r="V447" i="39"/>
  <c r="W447" i="39"/>
  <c r="X447" i="39"/>
  <c r="Y447" i="39"/>
  <c r="Z447" i="39"/>
  <c r="AA447" i="39"/>
  <c r="AB447" i="39"/>
  <c r="AC447" i="39"/>
  <c r="AD447" i="39"/>
  <c r="AE447" i="39"/>
  <c r="AF447" i="39"/>
  <c r="B448" i="39"/>
  <c r="C448" i="39"/>
  <c r="D448" i="39"/>
  <c r="E448" i="39"/>
  <c r="F448" i="39"/>
  <c r="G448" i="39"/>
  <c r="H448" i="39"/>
  <c r="I448" i="39"/>
  <c r="J448" i="39"/>
  <c r="K448" i="39"/>
  <c r="L448" i="39"/>
  <c r="M448" i="39"/>
  <c r="N448" i="39"/>
  <c r="O448" i="39"/>
  <c r="P448" i="39"/>
  <c r="Q448" i="39"/>
  <c r="R448" i="39"/>
  <c r="S448" i="39"/>
  <c r="T448" i="39"/>
  <c r="U448" i="39"/>
  <c r="V448" i="39"/>
  <c r="W448" i="39"/>
  <c r="X448" i="39"/>
  <c r="Y448" i="39"/>
  <c r="Z448" i="39"/>
  <c r="AA448" i="39"/>
  <c r="AB448" i="39"/>
  <c r="AC448" i="39"/>
  <c r="AD448" i="39"/>
  <c r="AE448" i="39"/>
  <c r="AF448" i="39"/>
  <c r="B449" i="39"/>
  <c r="C449" i="39"/>
  <c r="D449" i="39"/>
  <c r="E449" i="39"/>
  <c r="F449" i="39"/>
  <c r="G449" i="39"/>
  <c r="H449" i="39"/>
  <c r="I449" i="39"/>
  <c r="J449" i="39"/>
  <c r="K449" i="39"/>
  <c r="L449" i="39"/>
  <c r="M449" i="39"/>
  <c r="N449" i="39"/>
  <c r="O449" i="39"/>
  <c r="P449" i="39"/>
  <c r="Q449" i="39"/>
  <c r="R449" i="39"/>
  <c r="S449" i="39"/>
  <c r="T449" i="39"/>
  <c r="U449" i="39"/>
  <c r="V449" i="39"/>
  <c r="W449" i="39"/>
  <c r="X449" i="39"/>
  <c r="Y449" i="39"/>
  <c r="Z449" i="39"/>
  <c r="AA449" i="39"/>
  <c r="AB449" i="39"/>
  <c r="AC449" i="39"/>
  <c r="AD449" i="39"/>
  <c r="AE449" i="39"/>
  <c r="AF449" i="39"/>
  <c r="B450" i="39"/>
  <c r="C450" i="39"/>
  <c r="D450" i="39"/>
  <c r="E450" i="39"/>
  <c r="F450" i="39"/>
  <c r="G450" i="39"/>
  <c r="H450" i="39"/>
  <c r="I450" i="39"/>
  <c r="J450" i="39"/>
  <c r="K450" i="39"/>
  <c r="L450" i="39"/>
  <c r="M450" i="39"/>
  <c r="N450" i="39"/>
  <c r="O450" i="39"/>
  <c r="P450" i="39"/>
  <c r="Q450" i="39"/>
  <c r="R450" i="39"/>
  <c r="S450" i="39"/>
  <c r="T450" i="39"/>
  <c r="U450" i="39"/>
  <c r="V450" i="39"/>
  <c r="W450" i="39"/>
  <c r="X450" i="39"/>
  <c r="Y450" i="39"/>
  <c r="Z450" i="39"/>
  <c r="AA450" i="39"/>
  <c r="AB450" i="39"/>
  <c r="AC450" i="39"/>
  <c r="AD450" i="39"/>
  <c r="AE450" i="39"/>
  <c r="AF450" i="39"/>
  <c r="B451" i="39"/>
  <c r="C451" i="39"/>
  <c r="D451" i="39"/>
  <c r="E451" i="39"/>
  <c r="F451" i="39"/>
  <c r="G451" i="39"/>
  <c r="H451" i="39"/>
  <c r="I451" i="39"/>
  <c r="J451" i="39"/>
  <c r="K451" i="39"/>
  <c r="L451" i="39"/>
  <c r="M451" i="39"/>
  <c r="N451" i="39"/>
  <c r="O451" i="39"/>
  <c r="P451" i="39"/>
  <c r="Q451" i="39"/>
  <c r="R451" i="39"/>
  <c r="S451" i="39"/>
  <c r="T451" i="39"/>
  <c r="U451" i="39"/>
  <c r="V451" i="39"/>
  <c r="W451" i="39"/>
  <c r="X451" i="39"/>
  <c r="Y451" i="39"/>
  <c r="Z451" i="39"/>
  <c r="AA451" i="39"/>
  <c r="AB451" i="39"/>
  <c r="AC451" i="39"/>
  <c r="AD451" i="39"/>
  <c r="AE451" i="39"/>
  <c r="AF451" i="39"/>
  <c r="B452" i="39"/>
  <c r="C452" i="39"/>
  <c r="D452" i="39"/>
  <c r="E452" i="39"/>
  <c r="F452" i="39"/>
  <c r="G452" i="39"/>
  <c r="H452" i="39"/>
  <c r="I452" i="39"/>
  <c r="J452" i="39"/>
  <c r="K452" i="39"/>
  <c r="L452" i="39"/>
  <c r="M452" i="39"/>
  <c r="N452" i="39"/>
  <c r="O452" i="39"/>
  <c r="P452" i="39"/>
  <c r="Q452" i="39"/>
  <c r="R452" i="39"/>
  <c r="S452" i="39"/>
  <c r="T452" i="39"/>
  <c r="U452" i="39"/>
  <c r="V452" i="39"/>
  <c r="W452" i="39"/>
  <c r="X452" i="39"/>
  <c r="Y452" i="39"/>
  <c r="Z452" i="39"/>
  <c r="AA452" i="39"/>
  <c r="AB452" i="39"/>
  <c r="AC452" i="39"/>
  <c r="AD452" i="39"/>
  <c r="AE452" i="39"/>
  <c r="AF452" i="39"/>
  <c r="B453" i="39"/>
  <c r="C453" i="39"/>
  <c r="D453" i="39"/>
  <c r="E453" i="39"/>
  <c r="F453" i="39"/>
  <c r="G453" i="39"/>
  <c r="H453" i="39"/>
  <c r="I453" i="39"/>
  <c r="J453" i="39"/>
  <c r="K453" i="39"/>
  <c r="L453" i="39"/>
  <c r="M453" i="39"/>
  <c r="N453" i="39"/>
  <c r="O453" i="39"/>
  <c r="P453" i="39"/>
  <c r="Q453" i="39"/>
  <c r="R453" i="39"/>
  <c r="S453" i="39"/>
  <c r="T453" i="39"/>
  <c r="U453" i="39"/>
  <c r="V453" i="39"/>
  <c r="W453" i="39"/>
  <c r="X453" i="39"/>
  <c r="Y453" i="39"/>
  <c r="Z453" i="39"/>
  <c r="AA453" i="39"/>
  <c r="AB453" i="39"/>
  <c r="AC453" i="39"/>
  <c r="AD453" i="39"/>
  <c r="AE453" i="39"/>
  <c r="AF453" i="39"/>
  <c r="B454" i="39"/>
  <c r="C454" i="39"/>
  <c r="D454" i="39"/>
  <c r="E454" i="39"/>
  <c r="F454" i="39"/>
  <c r="G454" i="39"/>
  <c r="H454" i="39"/>
  <c r="I454" i="39"/>
  <c r="J454" i="39"/>
  <c r="K454" i="39"/>
  <c r="L454" i="39"/>
  <c r="M454" i="39"/>
  <c r="N454" i="39"/>
  <c r="O454" i="39"/>
  <c r="P454" i="39"/>
  <c r="Q454" i="39"/>
  <c r="R454" i="39"/>
  <c r="S454" i="39"/>
  <c r="T454" i="39"/>
  <c r="U454" i="39"/>
  <c r="V454" i="39"/>
  <c r="W454" i="39"/>
  <c r="X454" i="39"/>
  <c r="Y454" i="39"/>
  <c r="Z454" i="39"/>
  <c r="AA454" i="39"/>
  <c r="AB454" i="39"/>
  <c r="AC454" i="39"/>
  <c r="AD454" i="39"/>
  <c r="AE454" i="39"/>
  <c r="AF454" i="39"/>
  <c r="B455" i="39"/>
  <c r="C455" i="39"/>
  <c r="D455" i="39"/>
  <c r="E455" i="39"/>
  <c r="F455" i="39"/>
  <c r="G455" i="39"/>
  <c r="H455" i="39"/>
  <c r="I455" i="39"/>
  <c r="J455" i="39"/>
  <c r="K455" i="39"/>
  <c r="L455" i="39"/>
  <c r="M455" i="39"/>
  <c r="N455" i="39"/>
  <c r="O455" i="39"/>
  <c r="P455" i="39"/>
  <c r="Q455" i="39"/>
  <c r="R455" i="39"/>
  <c r="S455" i="39"/>
  <c r="T455" i="39"/>
  <c r="U455" i="39"/>
  <c r="V455" i="39"/>
  <c r="W455" i="39"/>
  <c r="X455" i="39"/>
  <c r="Y455" i="39"/>
  <c r="Z455" i="39"/>
  <c r="AA455" i="39"/>
  <c r="AB455" i="39"/>
  <c r="AC455" i="39"/>
  <c r="AD455" i="39"/>
  <c r="AE455" i="39"/>
  <c r="AF455" i="39"/>
  <c r="B456" i="39"/>
  <c r="C456" i="39"/>
  <c r="D456" i="39"/>
  <c r="E456" i="39"/>
  <c r="F456" i="39"/>
  <c r="G456" i="39"/>
  <c r="H456" i="39"/>
  <c r="I456" i="39"/>
  <c r="J456" i="39"/>
  <c r="K456" i="39"/>
  <c r="L456" i="39"/>
  <c r="M456" i="39"/>
  <c r="N456" i="39"/>
  <c r="O456" i="39"/>
  <c r="P456" i="39"/>
  <c r="Q456" i="39"/>
  <c r="R456" i="39"/>
  <c r="S456" i="39"/>
  <c r="T456" i="39"/>
  <c r="U456" i="39"/>
  <c r="V456" i="39"/>
  <c r="W456" i="39"/>
  <c r="X456" i="39"/>
  <c r="Y456" i="39"/>
  <c r="Z456" i="39"/>
  <c r="AA456" i="39"/>
  <c r="AB456" i="39"/>
  <c r="AC456" i="39"/>
  <c r="AD456" i="39"/>
  <c r="AE456" i="39"/>
  <c r="AF456" i="39"/>
  <c r="B457" i="39"/>
  <c r="C457" i="39"/>
  <c r="D457" i="39"/>
  <c r="E457" i="39"/>
  <c r="F457" i="39"/>
  <c r="G457" i="39"/>
  <c r="H457" i="39"/>
  <c r="I457" i="39"/>
  <c r="J457" i="39"/>
  <c r="K457" i="39"/>
  <c r="L457" i="39"/>
  <c r="M457" i="39"/>
  <c r="N457" i="39"/>
  <c r="O457" i="39"/>
  <c r="P457" i="39"/>
  <c r="Q457" i="39"/>
  <c r="R457" i="39"/>
  <c r="S457" i="39"/>
  <c r="T457" i="39"/>
  <c r="U457" i="39"/>
  <c r="V457" i="39"/>
  <c r="W457" i="39"/>
  <c r="X457" i="39"/>
  <c r="Y457" i="39"/>
  <c r="Z457" i="39"/>
  <c r="AA457" i="39"/>
  <c r="AB457" i="39"/>
  <c r="AC457" i="39"/>
  <c r="AD457" i="39"/>
  <c r="AE457" i="39"/>
  <c r="AF457" i="39"/>
  <c r="B458" i="39"/>
  <c r="C458" i="39"/>
  <c r="D458" i="39"/>
  <c r="E458" i="39"/>
  <c r="F458" i="39"/>
  <c r="G458" i="39"/>
  <c r="H458" i="39"/>
  <c r="I458" i="39"/>
  <c r="J458" i="39"/>
  <c r="K458" i="39"/>
  <c r="L458" i="39"/>
  <c r="M458" i="39"/>
  <c r="N458" i="39"/>
  <c r="O458" i="39"/>
  <c r="P458" i="39"/>
  <c r="Q458" i="39"/>
  <c r="R458" i="39"/>
  <c r="S458" i="39"/>
  <c r="T458" i="39"/>
  <c r="U458" i="39"/>
  <c r="V458" i="39"/>
  <c r="W458" i="39"/>
  <c r="X458" i="39"/>
  <c r="Y458" i="39"/>
  <c r="Z458" i="39"/>
  <c r="AA458" i="39"/>
  <c r="AB458" i="39"/>
  <c r="AC458" i="39"/>
  <c r="AD458" i="39"/>
  <c r="AE458" i="39"/>
  <c r="AF458" i="39"/>
  <c r="B459" i="39"/>
  <c r="C459" i="39"/>
  <c r="D459" i="39"/>
  <c r="E459" i="39"/>
  <c r="F459" i="39"/>
  <c r="G459" i="39"/>
  <c r="H459" i="39"/>
  <c r="I459" i="39"/>
  <c r="J459" i="39"/>
  <c r="K459" i="39"/>
  <c r="L459" i="39"/>
  <c r="M459" i="39"/>
  <c r="N459" i="39"/>
  <c r="O459" i="39"/>
  <c r="P459" i="39"/>
  <c r="Q459" i="39"/>
  <c r="R459" i="39"/>
  <c r="S459" i="39"/>
  <c r="T459" i="39"/>
  <c r="U459" i="39"/>
  <c r="V459" i="39"/>
  <c r="W459" i="39"/>
  <c r="X459" i="39"/>
  <c r="Y459" i="39"/>
  <c r="Z459" i="39"/>
  <c r="AA459" i="39"/>
  <c r="AB459" i="39"/>
  <c r="AC459" i="39"/>
  <c r="AD459" i="39"/>
  <c r="AE459" i="39"/>
  <c r="AF459" i="39"/>
  <c r="B460" i="39"/>
  <c r="C460" i="39"/>
  <c r="D460" i="39"/>
  <c r="E460" i="39"/>
  <c r="F460" i="39"/>
  <c r="G460" i="39"/>
  <c r="H460" i="39"/>
  <c r="I460" i="39"/>
  <c r="J460" i="39"/>
  <c r="K460" i="39"/>
  <c r="L460" i="39"/>
  <c r="M460" i="39"/>
  <c r="N460" i="39"/>
  <c r="O460" i="39"/>
  <c r="P460" i="39"/>
  <c r="Q460" i="39"/>
  <c r="R460" i="39"/>
  <c r="S460" i="39"/>
  <c r="T460" i="39"/>
  <c r="U460" i="39"/>
  <c r="V460" i="39"/>
  <c r="W460" i="39"/>
  <c r="X460" i="39"/>
  <c r="Y460" i="39"/>
  <c r="Z460" i="39"/>
  <c r="AA460" i="39"/>
  <c r="AB460" i="39"/>
  <c r="AC460" i="39"/>
  <c r="AD460" i="39"/>
  <c r="AE460" i="39"/>
  <c r="AF460" i="39"/>
  <c r="B461" i="39"/>
  <c r="C461" i="39"/>
  <c r="D461" i="39"/>
  <c r="E461" i="39"/>
  <c r="F461" i="39"/>
  <c r="G461" i="39"/>
  <c r="H461" i="39"/>
  <c r="I461" i="39"/>
  <c r="J461" i="39"/>
  <c r="K461" i="39"/>
  <c r="L461" i="39"/>
  <c r="M461" i="39"/>
  <c r="N461" i="39"/>
  <c r="O461" i="39"/>
  <c r="P461" i="39"/>
  <c r="Q461" i="39"/>
  <c r="R461" i="39"/>
  <c r="S461" i="39"/>
  <c r="T461" i="39"/>
  <c r="U461" i="39"/>
  <c r="V461" i="39"/>
  <c r="W461" i="39"/>
  <c r="X461" i="39"/>
  <c r="Y461" i="39"/>
  <c r="Z461" i="39"/>
  <c r="AA461" i="39"/>
  <c r="AB461" i="39"/>
  <c r="AC461" i="39"/>
  <c r="AD461" i="39"/>
  <c r="AE461" i="39"/>
  <c r="AF461" i="39"/>
  <c r="B462" i="39"/>
  <c r="C462" i="39"/>
  <c r="D462" i="39"/>
  <c r="E462" i="39"/>
  <c r="F462" i="39"/>
  <c r="G462" i="39"/>
  <c r="H462" i="39"/>
  <c r="I462" i="39"/>
  <c r="J462" i="39"/>
  <c r="K462" i="39"/>
  <c r="L462" i="39"/>
  <c r="M462" i="39"/>
  <c r="N462" i="39"/>
  <c r="O462" i="39"/>
  <c r="P462" i="39"/>
  <c r="Q462" i="39"/>
  <c r="R462" i="39"/>
  <c r="S462" i="39"/>
  <c r="T462" i="39"/>
  <c r="U462" i="39"/>
  <c r="V462" i="39"/>
  <c r="W462" i="39"/>
  <c r="X462" i="39"/>
  <c r="Y462" i="39"/>
  <c r="Z462" i="39"/>
  <c r="AA462" i="39"/>
  <c r="AB462" i="39"/>
  <c r="AC462" i="39"/>
  <c r="AD462" i="39"/>
  <c r="AE462" i="39"/>
  <c r="AF462" i="39"/>
  <c r="B463" i="39"/>
  <c r="C463" i="39"/>
  <c r="D463" i="39"/>
  <c r="E463" i="39"/>
  <c r="F463" i="39"/>
  <c r="G463" i="39"/>
  <c r="H463" i="39"/>
  <c r="I463" i="39"/>
  <c r="J463" i="39"/>
  <c r="K463" i="39"/>
  <c r="L463" i="39"/>
  <c r="M463" i="39"/>
  <c r="N463" i="39"/>
  <c r="O463" i="39"/>
  <c r="P463" i="39"/>
  <c r="Q463" i="39"/>
  <c r="R463" i="39"/>
  <c r="S463" i="39"/>
  <c r="T463" i="39"/>
  <c r="U463" i="39"/>
  <c r="V463" i="39"/>
  <c r="W463" i="39"/>
  <c r="X463" i="39"/>
  <c r="Y463" i="39"/>
  <c r="Z463" i="39"/>
  <c r="AA463" i="39"/>
  <c r="AB463" i="39"/>
  <c r="AC463" i="39"/>
  <c r="AD463" i="39"/>
  <c r="AE463" i="39"/>
  <c r="AF463" i="39"/>
  <c r="B464" i="39"/>
  <c r="C464" i="39"/>
  <c r="D464" i="39"/>
  <c r="E464" i="39"/>
  <c r="F464" i="39"/>
  <c r="G464" i="39"/>
  <c r="H464" i="39"/>
  <c r="I464" i="39"/>
  <c r="J464" i="39"/>
  <c r="K464" i="39"/>
  <c r="L464" i="39"/>
  <c r="M464" i="39"/>
  <c r="N464" i="39"/>
  <c r="O464" i="39"/>
  <c r="P464" i="39"/>
  <c r="Q464" i="39"/>
  <c r="R464" i="39"/>
  <c r="S464" i="39"/>
  <c r="T464" i="39"/>
  <c r="U464" i="39"/>
  <c r="V464" i="39"/>
  <c r="W464" i="39"/>
  <c r="X464" i="39"/>
  <c r="Y464" i="39"/>
  <c r="Z464" i="39"/>
  <c r="AA464" i="39"/>
  <c r="AB464" i="39"/>
  <c r="AC464" i="39"/>
  <c r="AD464" i="39"/>
  <c r="AE464" i="39"/>
  <c r="AF464" i="39"/>
  <c r="B465" i="39"/>
  <c r="C465" i="39"/>
  <c r="D465" i="39"/>
  <c r="E465" i="39"/>
  <c r="F465" i="39"/>
  <c r="G465" i="39"/>
  <c r="H465" i="39"/>
  <c r="I465" i="39"/>
  <c r="J465" i="39"/>
  <c r="K465" i="39"/>
  <c r="L465" i="39"/>
  <c r="M465" i="39"/>
  <c r="N465" i="39"/>
  <c r="O465" i="39"/>
  <c r="P465" i="39"/>
  <c r="Q465" i="39"/>
  <c r="R465" i="39"/>
  <c r="S465" i="39"/>
  <c r="T465" i="39"/>
  <c r="U465" i="39"/>
  <c r="V465" i="39"/>
  <c r="W465" i="39"/>
  <c r="X465" i="39"/>
  <c r="Y465" i="39"/>
  <c r="Z465" i="39"/>
  <c r="AA465" i="39"/>
  <c r="AB465" i="39"/>
  <c r="AC465" i="39"/>
  <c r="AD465" i="39"/>
  <c r="AE465" i="39"/>
  <c r="AF465" i="39"/>
  <c r="B466" i="39"/>
  <c r="C466" i="39"/>
  <c r="D466" i="39"/>
  <c r="E466" i="39"/>
  <c r="F466" i="39"/>
  <c r="G466" i="39"/>
  <c r="H466" i="39"/>
  <c r="I466" i="39"/>
  <c r="J466" i="39"/>
  <c r="K466" i="39"/>
  <c r="L466" i="39"/>
  <c r="M466" i="39"/>
  <c r="N466" i="39"/>
  <c r="O466" i="39"/>
  <c r="P466" i="39"/>
  <c r="Q466" i="39"/>
  <c r="R466" i="39"/>
  <c r="S466" i="39"/>
  <c r="T466" i="39"/>
  <c r="U466" i="39"/>
  <c r="V466" i="39"/>
  <c r="W466" i="39"/>
  <c r="X466" i="39"/>
  <c r="Y466" i="39"/>
  <c r="Z466" i="39"/>
  <c r="AA466" i="39"/>
  <c r="AB466" i="39"/>
  <c r="AC466" i="39"/>
  <c r="AD466" i="39"/>
  <c r="AE466" i="39"/>
  <c r="AF466" i="39"/>
  <c r="B467" i="39"/>
  <c r="C467" i="39"/>
  <c r="D467" i="39"/>
  <c r="E467" i="39"/>
  <c r="F467" i="39"/>
  <c r="G467" i="39"/>
  <c r="H467" i="39"/>
  <c r="I467" i="39"/>
  <c r="J467" i="39"/>
  <c r="K467" i="39"/>
  <c r="L467" i="39"/>
  <c r="M467" i="39"/>
  <c r="N467" i="39"/>
  <c r="O467" i="39"/>
  <c r="P467" i="39"/>
  <c r="Q467" i="39"/>
  <c r="R467" i="39"/>
  <c r="S467" i="39"/>
  <c r="T467" i="39"/>
  <c r="U467" i="39"/>
  <c r="V467" i="39"/>
  <c r="W467" i="39"/>
  <c r="X467" i="39"/>
  <c r="Y467" i="39"/>
  <c r="Z467" i="39"/>
  <c r="AA467" i="39"/>
  <c r="AB467" i="39"/>
  <c r="AC467" i="39"/>
  <c r="AD467" i="39"/>
  <c r="AE467" i="39"/>
  <c r="AF467" i="39"/>
  <c r="B468" i="39"/>
  <c r="C468" i="39"/>
  <c r="D468" i="39"/>
  <c r="E468" i="39"/>
  <c r="F468" i="39"/>
  <c r="G468" i="39"/>
  <c r="H468" i="39"/>
  <c r="I468" i="39"/>
  <c r="J468" i="39"/>
  <c r="K468" i="39"/>
  <c r="L468" i="39"/>
  <c r="M468" i="39"/>
  <c r="N468" i="39"/>
  <c r="O468" i="39"/>
  <c r="P468" i="39"/>
  <c r="Q468" i="39"/>
  <c r="R468" i="39"/>
  <c r="S468" i="39"/>
  <c r="T468" i="39"/>
  <c r="U468" i="39"/>
  <c r="V468" i="39"/>
  <c r="W468" i="39"/>
  <c r="X468" i="39"/>
  <c r="Y468" i="39"/>
  <c r="Z468" i="39"/>
  <c r="AA468" i="39"/>
  <c r="AB468" i="39"/>
  <c r="AC468" i="39"/>
  <c r="AD468" i="39"/>
  <c r="AE468" i="39"/>
  <c r="AF468" i="39"/>
  <c r="B469" i="39"/>
  <c r="C469" i="39"/>
  <c r="D469" i="39"/>
  <c r="E469" i="39"/>
  <c r="F469" i="39"/>
  <c r="G469" i="39"/>
  <c r="H469" i="39"/>
  <c r="I469" i="39"/>
  <c r="J469" i="39"/>
  <c r="K469" i="39"/>
  <c r="L469" i="39"/>
  <c r="M469" i="39"/>
  <c r="N469" i="39"/>
  <c r="O469" i="39"/>
  <c r="P469" i="39"/>
  <c r="Q469" i="39"/>
  <c r="R469" i="39"/>
  <c r="S469" i="39"/>
  <c r="T469" i="39"/>
  <c r="U469" i="39"/>
  <c r="V469" i="39"/>
  <c r="W469" i="39"/>
  <c r="X469" i="39"/>
  <c r="Y469" i="39"/>
  <c r="Z469" i="39"/>
  <c r="AA469" i="39"/>
  <c r="AB469" i="39"/>
  <c r="AC469" i="39"/>
  <c r="AD469" i="39"/>
  <c r="AE469" i="39"/>
  <c r="AF469" i="39"/>
  <c r="B470" i="39"/>
  <c r="C470" i="39"/>
  <c r="D470" i="39"/>
  <c r="E470" i="39"/>
  <c r="F470" i="39"/>
  <c r="G470" i="39"/>
  <c r="H470" i="39"/>
  <c r="I470" i="39"/>
  <c r="J470" i="39"/>
  <c r="K470" i="39"/>
  <c r="L470" i="39"/>
  <c r="M470" i="39"/>
  <c r="N470" i="39"/>
  <c r="O470" i="39"/>
  <c r="P470" i="39"/>
  <c r="Q470" i="39"/>
  <c r="R470" i="39"/>
  <c r="S470" i="39"/>
  <c r="T470" i="39"/>
  <c r="U470" i="39"/>
  <c r="V470" i="39"/>
  <c r="W470" i="39"/>
  <c r="X470" i="39"/>
  <c r="Y470" i="39"/>
  <c r="Z470" i="39"/>
  <c r="AA470" i="39"/>
  <c r="AB470" i="39"/>
  <c r="AC470" i="39"/>
  <c r="AD470" i="39"/>
  <c r="AE470" i="39"/>
  <c r="AF470" i="39"/>
  <c r="B471" i="39"/>
  <c r="C471" i="39"/>
  <c r="D471" i="39"/>
  <c r="E471" i="39"/>
  <c r="F471" i="39"/>
  <c r="G471" i="39"/>
  <c r="H471" i="39"/>
  <c r="I471" i="39"/>
  <c r="J471" i="39"/>
  <c r="K471" i="39"/>
  <c r="L471" i="39"/>
  <c r="M471" i="39"/>
  <c r="N471" i="39"/>
  <c r="O471" i="39"/>
  <c r="P471" i="39"/>
  <c r="Q471" i="39"/>
  <c r="R471" i="39"/>
  <c r="S471" i="39"/>
  <c r="T471" i="39"/>
  <c r="U471" i="39"/>
  <c r="V471" i="39"/>
  <c r="W471" i="39"/>
  <c r="X471" i="39"/>
  <c r="Y471" i="39"/>
  <c r="Z471" i="39"/>
  <c r="AA471" i="39"/>
  <c r="AB471" i="39"/>
  <c r="AC471" i="39"/>
  <c r="AD471" i="39"/>
  <c r="AE471" i="39"/>
  <c r="AF471" i="39"/>
  <c r="B472" i="39"/>
  <c r="C472" i="39"/>
  <c r="D472" i="39"/>
  <c r="E472" i="39"/>
  <c r="F472" i="39"/>
  <c r="G472" i="39"/>
  <c r="H472" i="39"/>
  <c r="I472" i="39"/>
  <c r="J472" i="39"/>
  <c r="K472" i="39"/>
  <c r="L472" i="39"/>
  <c r="M472" i="39"/>
  <c r="N472" i="39"/>
  <c r="O472" i="39"/>
  <c r="P472" i="39"/>
  <c r="Q472" i="39"/>
  <c r="R472" i="39"/>
  <c r="S472" i="39"/>
  <c r="T472" i="39"/>
  <c r="U472" i="39"/>
  <c r="V472" i="39"/>
  <c r="W472" i="39"/>
  <c r="X472" i="39"/>
  <c r="Y472" i="39"/>
  <c r="Z472" i="39"/>
  <c r="AA472" i="39"/>
  <c r="AB472" i="39"/>
  <c r="AC472" i="39"/>
  <c r="AD472" i="39"/>
  <c r="AE472" i="39"/>
  <c r="AF472" i="39"/>
  <c r="B473" i="39"/>
  <c r="C473" i="39"/>
  <c r="D473" i="39"/>
  <c r="E473" i="39"/>
  <c r="F473" i="39"/>
  <c r="G473" i="39"/>
  <c r="H473" i="39"/>
  <c r="I473" i="39"/>
  <c r="J473" i="39"/>
  <c r="K473" i="39"/>
  <c r="L473" i="39"/>
  <c r="M473" i="39"/>
  <c r="N473" i="39"/>
  <c r="O473" i="39"/>
  <c r="P473" i="39"/>
  <c r="Q473" i="39"/>
  <c r="R473" i="39"/>
  <c r="S473" i="39"/>
  <c r="T473" i="39"/>
  <c r="U473" i="39"/>
  <c r="V473" i="39"/>
  <c r="W473" i="39"/>
  <c r="X473" i="39"/>
  <c r="Y473" i="39"/>
  <c r="Z473" i="39"/>
  <c r="AA473" i="39"/>
  <c r="AB473" i="39"/>
  <c r="AC473" i="39"/>
  <c r="AD473" i="39"/>
  <c r="AE473" i="39"/>
  <c r="AF473" i="39"/>
  <c r="B474" i="39"/>
  <c r="C474" i="39"/>
  <c r="D474" i="39"/>
  <c r="E474" i="39"/>
  <c r="F474" i="39"/>
  <c r="G474" i="39"/>
  <c r="H474" i="39"/>
  <c r="I474" i="39"/>
  <c r="J474" i="39"/>
  <c r="K474" i="39"/>
  <c r="L474" i="39"/>
  <c r="M474" i="39"/>
  <c r="N474" i="39"/>
  <c r="O474" i="39"/>
  <c r="P474" i="39"/>
  <c r="Q474" i="39"/>
  <c r="R474" i="39"/>
  <c r="S474" i="39"/>
  <c r="T474" i="39"/>
  <c r="U474" i="39"/>
  <c r="V474" i="39"/>
  <c r="W474" i="39"/>
  <c r="X474" i="39"/>
  <c r="Y474" i="39"/>
  <c r="Z474" i="39"/>
  <c r="AA474" i="39"/>
  <c r="AB474" i="39"/>
  <c r="AC474" i="39"/>
  <c r="AD474" i="39"/>
  <c r="AE474" i="39"/>
  <c r="AF474" i="39"/>
  <c r="B475" i="39"/>
  <c r="C475" i="39"/>
  <c r="D475" i="39"/>
  <c r="E475" i="39"/>
  <c r="F475" i="39"/>
  <c r="G475" i="39"/>
  <c r="H475" i="39"/>
  <c r="I475" i="39"/>
  <c r="J475" i="39"/>
  <c r="K475" i="39"/>
  <c r="L475" i="39"/>
  <c r="M475" i="39"/>
  <c r="N475" i="39"/>
  <c r="O475" i="39"/>
  <c r="P475" i="39"/>
  <c r="Q475" i="39"/>
  <c r="R475" i="39"/>
  <c r="S475" i="39"/>
  <c r="T475" i="39"/>
  <c r="U475" i="39"/>
  <c r="V475" i="39"/>
  <c r="W475" i="39"/>
  <c r="X475" i="39"/>
  <c r="Y475" i="39"/>
  <c r="Z475" i="39"/>
  <c r="AA475" i="39"/>
  <c r="AB475" i="39"/>
  <c r="AC475" i="39"/>
  <c r="AD475" i="39"/>
  <c r="AE475" i="39"/>
  <c r="AF475" i="39"/>
  <c r="B476" i="39"/>
  <c r="C476" i="39"/>
  <c r="D476" i="39"/>
  <c r="E476" i="39"/>
  <c r="F476" i="39"/>
  <c r="G476" i="39"/>
  <c r="H476" i="39"/>
  <c r="I476" i="39"/>
  <c r="J476" i="39"/>
  <c r="K476" i="39"/>
  <c r="L476" i="39"/>
  <c r="M476" i="39"/>
  <c r="N476" i="39"/>
  <c r="O476" i="39"/>
  <c r="P476" i="39"/>
  <c r="Q476" i="39"/>
  <c r="R476" i="39"/>
  <c r="S476" i="39"/>
  <c r="T476" i="39"/>
  <c r="U476" i="39"/>
  <c r="V476" i="39"/>
  <c r="W476" i="39"/>
  <c r="X476" i="39"/>
  <c r="Y476" i="39"/>
  <c r="Z476" i="39"/>
  <c r="AA476" i="39"/>
  <c r="AB476" i="39"/>
  <c r="AC476" i="39"/>
  <c r="AD476" i="39"/>
  <c r="AE476" i="39"/>
  <c r="AF476" i="39"/>
  <c r="B477" i="39"/>
  <c r="C477" i="39"/>
  <c r="D477" i="39"/>
  <c r="E477" i="39"/>
  <c r="F477" i="39"/>
  <c r="G477" i="39"/>
  <c r="H477" i="39"/>
  <c r="I477" i="39"/>
  <c r="J477" i="39"/>
  <c r="K477" i="39"/>
  <c r="L477" i="39"/>
  <c r="M477" i="39"/>
  <c r="N477" i="39"/>
  <c r="O477" i="39"/>
  <c r="P477" i="39"/>
  <c r="Q477" i="39"/>
  <c r="R477" i="39"/>
  <c r="S477" i="39"/>
  <c r="T477" i="39"/>
  <c r="U477" i="39"/>
  <c r="V477" i="39"/>
  <c r="W477" i="39"/>
  <c r="X477" i="39"/>
  <c r="Y477" i="39"/>
  <c r="Z477" i="39"/>
  <c r="AA477" i="39"/>
  <c r="AB477" i="39"/>
  <c r="AC477" i="39"/>
  <c r="AD477" i="39"/>
  <c r="AE477" i="39"/>
  <c r="AF477" i="39"/>
  <c r="B478" i="39"/>
  <c r="C478" i="39"/>
  <c r="D478" i="39"/>
  <c r="E478" i="39"/>
  <c r="F478" i="39"/>
  <c r="G478" i="39"/>
  <c r="H478" i="39"/>
  <c r="I478" i="39"/>
  <c r="J478" i="39"/>
  <c r="K478" i="39"/>
  <c r="L478" i="39"/>
  <c r="M478" i="39"/>
  <c r="N478" i="39"/>
  <c r="O478" i="39"/>
  <c r="P478" i="39"/>
  <c r="Q478" i="39"/>
  <c r="R478" i="39"/>
  <c r="S478" i="39"/>
  <c r="T478" i="39"/>
  <c r="U478" i="39"/>
  <c r="V478" i="39"/>
  <c r="W478" i="39"/>
  <c r="X478" i="39"/>
  <c r="Y478" i="39"/>
  <c r="Z478" i="39"/>
  <c r="AA478" i="39"/>
  <c r="AB478" i="39"/>
  <c r="AC478" i="39"/>
  <c r="AD478" i="39"/>
  <c r="AE478" i="39"/>
  <c r="AF478" i="39"/>
  <c r="B479" i="39"/>
  <c r="C479" i="39"/>
  <c r="D479" i="39"/>
  <c r="E479" i="39"/>
  <c r="F479" i="39"/>
  <c r="G479" i="39"/>
  <c r="H479" i="39"/>
  <c r="I479" i="39"/>
  <c r="J479" i="39"/>
  <c r="K479" i="39"/>
  <c r="L479" i="39"/>
  <c r="M479" i="39"/>
  <c r="N479" i="39"/>
  <c r="O479" i="39"/>
  <c r="P479" i="39"/>
  <c r="Q479" i="39"/>
  <c r="R479" i="39"/>
  <c r="S479" i="39"/>
  <c r="T479" i="39"/>
  <c r="U479" i="39"/>
  <c r="V479" i="39"/>
  <c r="W479" i="39"/>
  <c r="X479" i="39"/>
  <c r="Y479" i="39"/>
  <c r="Z479" i="39"/>
  <c r="AA479" i="39"/>
  <c r="AB479" i="39"/>
  <c r="AC479" i="39"/>
  <c r="AD479" i="39"/>
  <c r="AE479" i="39"/>
  <c r="AF479" i="39"/>
  <c r="B480" i="39"/>
  <c r="C480" i="39"/>
  <c r="D480" i="39"/>
  <c r="E480" i="39"/>
  <c r="F480" i="39"/>
  <c r="G480" i="39"/>
  <c r="H480" i="39"/>
  <c r="I480" i="39"/>
  <c r="J480" i="39"/>
  <c r="K480" i="39"/>
  <c r="L480" i="39"/>
  <c r="M480" i="39"/>
  <c r="N480" i="39"/>
  <c r="O480" i="39"/>
  <c r="P480" i="39"/>
  <c r="Q480" i="39"/>
  <c r="R480" i="39"/>
  <c r="S480" i="39"/>
  <c r="T480" i="39"/>
  <c r="U480" i="39"/>
  <c r="V480" i="39"/>
  <c r="W480" i="39"/>
  <c r="X480" i="39"/>
  <c r="Y480" i="39"/>
  <c r="Z480" i="39"/>
  <c r="AA480" i="39"/>
  <c r="AB480" i="39"/>
  <c r="AC480" i="39"/>
  <c r="AD480" i="39"/>
  <c r="AE480" i="39"/>
  <c r="AF480" i="39"/>
  <c r="B481" i="39"/>
  <c r="C481" i="39"/>
  <c r="D481" i="39"/>
  <c r="E481" i="39"/>
  <c r="F481" i="39"/>
  <c r="G481" i="39"/>
  <c r="H481" i="39"/>
  <c r="I481" i="39"/>
  <c r="J481" i="39"/>
  <c r="K481" i="39"/>
  <c r="L481" i="39"/>
  <c r="M481" i="39"/>
  <c r="N481" i="39"/>
  <c r="O481" i="39"/>
  <c r="P481" i="39"/>
  <c r="Q481" i="39"/>
  <c r="R481" i="39"/>
  <c r="S481" i="39"/>
  <c r="T481" i="39"/>
  <c r="U481" i="39"/>
  <c r="V481" i="39"/>
  <c r="W481" i="39"/>
  <c r="X481" i="39"/>
  <c r="Y481" i="39"/>
  <c r="Z481" i="39"/>
  <c r="AA481" i="39"/>
  <c r="AB481" i="39"/>
  <c r="AC481" i="39"/>
  <c r="AD481" i="39"/>
  <c r="AE481" i="39"/>
  <c r="AF481" i="39"/>
  <c r="B482" i="39"/>
  <c r="C482" i="39"/>
  <c r="D482" i="39"/>
  <c r="E482" i="39"/>
  <c r="F482" i="39"/>
  <c r="G482" i="39"/>
  <c r="H482" i="39"/>
  <c r="I482" i="39"/>
  <c r="J482" i="39"/>
  <c r="K482" i="39"/>
  <c r="L482" i="39"/>
  <c r="M482" i="39"/>
  <c r="N482" i="39"/>
  <c r="O482" i="39"/>
  <c r="P482" i="39"/>
  <c r="Q482" i="39"/>
  <c r="R482" i="39"/>
  <c r="S482" i="39"/>
  <c r="T482" i="39"/>
  <c r="U482" i="39"/>
  <c r="V482" i="39"/>
  <c r="W482" i="39"/>
  <c r="X482" i="39"/>
  <c r="Y482" i="39"/>
  <c r="Z482" i="39"/>
  <c r="AA482" i="39"/>
  <c r="AB482" i="39"/>
  <c r="AC482" i="39"/>
  <c r="AD482" i="39"/>
  <c r="AE482" i="39"/>
  <c r="AF482" i="39"/>
  <c r="B483" i="39"/>
  <c r="C483" i="39"/>
  <c r="D483" i="39"/>
  <c r="E483" i="39"/>
  <c r="F483" i="39"/>
  <c r="G483" i="39"/>
  <c r="H483" i="39"/>
  <c r="I483" i="39"/>
  <c r="J483" i="39"/>
  <c r="K483" i="39"/>
  <c r="L483" i="39"/>
  <c r="M483" i="39"/>
  <c r="N483" i="39"/>
  <c r="O483" i="39"/>
  <c r="P483" i="39"/>
  <c r="Q483" i="39"/>
  <c r="R483" i="39"/>
  <c r="S483" i="39"/>
  <c r="T483" i="39"/>
  <c r="U483" i="39"/>
  <c r="V483" i="39"/>
  <c r="W483" i="39"/>
  <c r="X483" i="39"/>
  <c r="Y483" i="39"/>
  <c r="Z483" i="39"/>
  <c r="AA483" i="39"/>
  <c r="AB483" i="39"/>
  <c r="AC483" i="39"/>
  <c r="AD483" i="39"/>
  <c r="AE483" i="39"/>
  <c r="AF483" i="39"/>
  <c r="B484" i="39"/>
  <c r="C484" i="39"/>
  <c r="D484" i="39"/>
  <c r="E484" i="39"/>
  <c r="F484" i="39"/>
  <c r="G484" i="39"/>
  <c r="H484" i="39"/>
  <c r="I484" i="39"/>
  <c r="J484" i="39"/>
  <c r="K484" i="39"/>
  <c r="L484" i="39"/>
  <c r="M484" i="39"/>
  <c r="N484" i="39"/>
  <c r="O484" i="39"/>
  <c r="P484" i="39"/>
  <c r="Q484" i="39"/>
  <c r="R484" i="39"/>
  <c r="S484" i="39"/>
  <c r="T484" i="39"/>
  <c r="U484" i="39"/>
  <c r="V484" i="39"/>
  <c r="W484" i="39"/>
  <c r="X484" i="39"/>
  <c r="Y484" i="39"/>
  <c r="Z484" i="39"/>
  <c r="AA484" i="39"/>
  <c r="AB484" i="39"/>
  <c r="AC484" i="39"/>
  <c r="AD484" i="39"/>
  <c r="AE484" i="39"/>
  <c r="AF484" i="39"/>
  <c r="B485" i="39"/>
  <c r="C485" i="39"/>
  <c r="D485" i="39"/>
  <c r="E485" i="39"/>
  <c r="F485" i="39"/>
  <c r="G485" i="39"/>
  <c r="H485" i="39"/>
  <c r="I485" i="39"/>
  <c r="J485" i="39"/>
  <c r="K485" i="39"/>
  <c r="L485" i="39"/>
  <c r="M485" i="39"/>
  <c r="N485" i="39"/>
  <c r="O485" i="39"/>
  <c r="P485" i="39"/>
  <c r="Q485" i="39"/>
  <c r="R485" i="39"/>
  <c r="S485" i="39"/>
  <c r="T485" i="39"/>
  <c r="U485" i="39"/>
  <c r="V485" i="39"/>
  <c r="W485" i="39"/>
  <c r="X485" i="39"/>
  <c r="Y485" i="39"/>
  <c r="Z485" i="39"/>
  <c r="AA485" i="39"/>
  <c r="AB485" i="39"/>
  <c r="AC485" i="39"/>
  <c r="AD485" i="39"/>
  <c r="AE485" i="39"/>
  <c r="AF485" i="39"/>
  <c r="B486" i="39"/>
  <c r="C486" i="39"/>
  <c r="D486" i="39"/>
  <c r="E486" i="39"/>
  <c r="F486" i="39"/>
  <c r="G486" i="39"/>
  <c r="H486" i="39"/>
  <c r="I486" i="39"/>
  <c r="J486" i="39"/>
  <c r="K486" i="39"/>
  <c r="L486" i="39"/>
  <c r="M486" i="39"/>
  <c r="N486" i="39"/>
  <c r="O486" i="39"/>
  <c r="P486" i="39"/>
  <c r="Q486" i="39"/>
  <c r="R486" i="39"/>
  <c r="S486" i="39"/>
  <c r="T486" i="39"/>
  <c r="U486" i="39"/>
  <c r="V486" i="39"/>
  <c r="W486" i="39"/>
  <c r="X486" i="39"/>
  <c r="Y486" i="39"/>
  <c r="Z486" i="39"/>
  <c r="AA486" i="39"/>
  <c r="AB486" i="39"/>
  <c r="AC486" i="39"/>
  <c r="AD486" i="39"/>
  <c r="AE486" i="39"/>
  <c r="AF486" i="39"/>
  <c r="B487" i="39"/>
  <c r="C487" i="39"/>
  <c r="D487" i="39"/>
  <c r="E487" i="39"/>
  <c r="F487" i="39"/>
  <c r="G487" i="39"/>
  <c r="H487" i="39"/>
  <c r="I487" i="39"/>
  <c r="J487" i="39"/>
  <c r="K487" i="39"/>
  <c r="L487" i="39"/>
  <c r="M487" i="39"/>
  <c r="N487" i="39"/>
  <c r="O487" i="39"/>
  <c r="P487" i="39"/>
  <c r="Q487" i="39"/>
  <c r="R487" i="39"/>
  <c r="S487" i="39"/>
  <c r="T487" i="39"/>
  <c r="U487" i="39"/>
  <c r="V487" i="39"/>
  <c r="W487" i="39"/>
  <c r="X487" i="39"/>
  <c r="Y487" i="39"/>
  <c r="Z487" i="39"/>
  <c r="AA487" i="39"/>
  <c r="AB487" i="39"/>
  <c r="AC487" i="39"/>
  <c r="AD487" i="39"/>
  <c r="AE487" i="39"/>
  <c r="AF487" i="39"/>
  <c r="B488" i="39"/>
  <c r="C488" i="39"/>
  <c r="D488" i="39"/>
  <c r="E488" i="39"/>
  <c r="F488" i="39"/>
  <c r="G488" i="39"/>
  <c r="H488" i="39"/>
  <c r="I488" i="39"/>
  <c r="J488" i="39"/>
  <c r="K488" i="39"/>
  <c r="L488" i="39"/>
  <c r="M488" i="39"/>
  <c r="N488" i="39"/>
  <c r="O488" i="39"/>
  <c r="P488" i="39"/>
  <c r="Q488" i="39"/>
  <c r="R488" i="39"/>
  <c r="S488" i="39"/>
  <c r="T488" i="39"/>
  <c r="U488" i="39"/>
  <c r="V488" i="39"/>
  <c r="W488" i="39"/>
  <c r="X488" i="39"/>
  <c r="Y488" i="39"/>
  <c r="Z488" i="39"/>
  <c r="AA488" i="39"/>
  <c r="AB488" i="39"/>
  <c r="AC488" i="39"/>
  <c r="AD488" i="39"/>
  <c r="AE488" i="39"/>
  <c r="AF488" i="39"/>
  <c r="B489" i="39"/>
  <c r="C489" i="39"/>
  <c r="D489" i="39"/>
  <c r="E489" i="39"/>
  <c r="F489" i="39"/>
  <c r="G489" i="39"/>
  <c r="H489" i="39"/>
  <c r="I489" i="39"/>
  <c r="J489" i="39"/>
  <c r="K489" i="39"/>
  <c r="L489" i="39"/>
  <c r="M489" i="39"/>
  <c r="N489" i="39"/>
  <c r="O489" i="39"/>
  <c r="P489" i="39"/>
  <c r="Q489" i="39"/>
  <c r="R489" i="39"/>
  <c r="S489" i="39"/>
  <c r="T489" i="39"/>
  <c r="U489" i="39"/>
  <c r="V489" i="39"/>
  <c r="W489" i="39"/>
  <c r="X489" i="39"/>
  <c r="Y489" i="39"/>
  <c r="Z489" i="39"/>
  <c r="AA489" i="39"/>
  <c r="AB489" i="39"/>
  <c r="AC489" i="39"/>
  <c r="AD489" i="39"/>
  <c r="AE489" i="39"/>
  <c r="AF489" i="39"/>
  <c r="B490" i="39"/>
  <c r="C490" i="39"/>
  <c r="D490" i="39"/>
  <c r="E490" i="39"/>
  <c r="F490" i="39"/>
  <c r="G490" i="39"/>
  <c r="H490" i="39"/>
  <c r="I490" i="39"/>
  <c r="J490" i="39"/>
  <c r="K490" i="39"/>
  <c r="L490" i="39"/>
  <c r="M490" i="39"/>
  <c r="N490" i="39"/>
  <c r="O490" i="39"/>
  <c r="P490" i="39"/>
  <c r="Q490" i="39"/>
  <c r="R490" i="39"/>
  <c r="S490" i="39"/>
  <c r="T490" i="39"/>
  <c r="U490" i="39"/>
  <c r="V490" i="39"/>
  <c r="W490" i="39"/>
  <c r="X490" i="39"/>
  <c r="Y490" i="39"/>
  <c r="Z490" i="39"/>
  <c r="AA490" i="39"/>
  <c r="AB490" i="39"/>
  <c r="AC490" i="39"/>
  <c r="AD490" i="39"/>
  <c r="AE490" i="39"/>
  <c r="AF490" i="39"/>
  <c r="B491" i="39"/>
  <c r="C491" i="39"/>
  <c r="D491" i="39"/>
  <c r="E491" i="39"/>
  <c r="F491" i="39"/>
  <c r="G491" i="39"/>
  <c r="H491" i="39"/>
  <c r="I491" i="39"/>
  <c r="J491" i="39"/>
  <c r="K491" i="39"/>
  <c r="L491" i="39"/>
  <c r="M491" i="39"/>
  <c r="N491" i="39"/>
  <c r="O491" i="39"/>
  <c r="P491" i="39"/>
  <c r="Q491" i="39"/>
  <c r="R491" i="39"/>
  <c r="S491" i="39"/>
  <c r="T491" i="39"/>
  <c r="U491" i="39"/>
  <c r="V491" i="39"/>
  <c r="W491" i="39"/>
  <c r="X491" i="39"/>
  <c r="Y491" i="39"/>
  <c r="Z491" i="39"/>
  <c r="AA491" i="39"/>
  <c r="AB491" i="39"/>
  <c r="AC491" i="39"/>
  <c r="AD491" i="39"/>
  <c r="AE491" i="39"/>
  <c r="AF491" i="39"/>
  <c r="B492" i="39"/>
  <c r="C492" i="39"/>
  <c r="D492" i="39"/>
  <c r="E492" i="39"/>
  <c r="F492" i="39"/>
  <c r="G492" i="39"/>
  <c r="H492" i="39"/>
  <c r="I492" i="39"/>
  <c r="J492" i="39"/>
  <c r="K492" i="39"/>
  <c r="L492" i="39"/>
  <c r="M492" i="39"/>
  <c r="N492" i="39"/>
  <c r="O492" i="39"/>
  <c r="P492" i="39"/>
  <c r="Q492" i="39"/>
  <c r="R492" i="39"/>
  <c r="S492" i="39"/>
  <c r="T492" i="39"/>
  <c r="U492" i="39"/>
  <c r="V492" i="39"/>
  <c r="W492" i="39"/>
  <c r="X492" i="39"/>
  <c r="Y492" i="39"/>
  <c r="Z492" i="39"/>
  <c r="AA492" i="39"/>
  <c r="AB492" i="39"/>
  <c r="AC492" i="39"/>
  <c r="AD492" i="39"/>
  <c r="AE492" i="39"/>
  <c r="AF492" i="39"/>
  <c r="B493" i="39"/>
  <c r="C493" i="39"/>
  <c r="D493" i="39"/>
  <c r="E493" i="39"/>
  <c r="F493" i="39"/>
  <c r="G493" i="39"/>
  <c r="H493" i="39"/>
  <c r="I493" i="39"/>
  <c r="J493" i="39"/>
  <c r="K493" i="39"/>
  <c r="L493" i="39"/>
  <c r="M493" i="39"/>
  <c r="N493" i="39"/>
  <c r="O493" i="39"/>
  <c r="P493" i="39"/>
  <c r="Q493" i="39"/>
  <c r="R493" i="39"/>
  <c r="S493" i="39"/>
  <c r="T493" i="39"/>
  <c r="U493" i="39"/>
  <c r="V493" i="39"/>
  <c r="W493" i="39"/>
  <c r="X493" i="39"/>
  <c r="Y493" i="39"/>
  <c r="Z493" i="39"/>
  <c r="AA493" i="39"/>
  <c r="AB493" i="39"/>
  <c r="AC493" i="39"/>
  <c r="AD493" i="39"/>
  <c r="AE493" i="39"/>
  <c r="AF493" i="39"/>
  <c r="B494" i="39"/>
  <c r="C494" i="39"/>
  <c r="D494" i="39"/>
  <c r="E494" i="39"/>
  <c r="F494" i="39"/>
  <c r="G494" i="39"/>
  <c r="H494" i="39"/>
  <c r="I494" i="39"/>
  <c r="J494" i="39"/>
  <c r="K494" i="39"/>
  <c r="L494" i="39"/>
  <c r="M494" i="39"/>
  <c r="N494" i="39"/>
  <c r="O494" i="39"/>
  <c r="P494" i="39"/>
  <c r="Q494" i="39"/>
  <c r="R494" i="39"/>
  <c r="S494" i="39"/>
  <c r="T494" i="39"/>
  <c r="U494" i="39"/>
  <c r="V494" i="39"/>
  <c r="W494" i="39"/>
  <c r="X494" i="39"/>
  <c r="Y494" i="39"/>
  <c r="Z494" i="39"/>
  <c r="AA494" i="39"/>
  <c r="AB494" i="39"/>
  <c r="AC494" i="39"/>
  <c r="AD494" i="39"/>
  <c r="AE494" i="39"/>
  <c r="AF494" i="39"/>
  <c r="B495" i="39"/>
  <c r="C495" i="39"/>
  <c r="D495" i="39"/>
  <c r="E495" i="39"/>
  <c r="F495" i="39"/>
  <c r="G495" i="39"/>
  <c r="H495" i="39"/>
  <c r="I495" i="39"/>
  <c r="J495" i="39"/>
  <c r="K495" i="39"/>
  <c r="L495" i="39"/>
  <c r="M495" i="39"/>
  <c r="N495" i="39"/>
  <c r="O495" i="39"/>
  <c r="P495" i="39"/>
  <c r="Q495" i="39"/>
  <c r="R495" i="39"/>
  <c r="S495" i="39"/>
  <c r="T495" i="39"/>
  <c r="U495" i="39"/>
  <c r="V495" i="39"/>
  <c r="W495" i="39"/>
  <c r="X495" i="39"/>
  <c r="Y495" i="39"/>
  <c r="Z495" i="39"/>
  <c r="AA495" i="39"/>
  <c r="AB495" i="39"/>
  <c r="AC495" i="39"/>
  <c r="AD495" i="39"/>
  <c r="AE495" i="39"/>
  <c r="AF495" i="39"/>
  <c r="B496" i="39"/>
  <c r="C496" i="39"/>
  <c r="D496" i="39"/>
  <c r="E496" i="39"/>
  <c r="F496" i="39"/>
  <c r="G496" i="39"/>
  <c r="H496" i="39"/>
  <c r="I496" i="39"/>
  <c r="J496" i="39"/>
  <c r="K496" i="39"/>
  <c r="L496" i="39"/>
  <c r="M496" i="39"/>
  <c r="N496" i="39"/>
  <c r="O496" i="39"/>
  <c r="P496" i="39"/>
  <c r="Q496" i="39"/>
  <c r="R496" i="39"/>
  <c r="S496" i="39"/>
  <c r="T496" i="39"/>
  <c r="U496" i="39"/>
  <c r="V496" i="39"/>
  <c r="W496" i="39"/>
  <c r="X496" i="39"/>
  <c r="Y496" i="39"/>
  <c r="Z496" i="39"/>
  <c r="AA496" i="39"/>
  <c r="AB496" i="39"/>
  <c r="AC496" i="39"/>
  <c r="AD496" i="39"/>
  <c r="AE496" i="39"/>
  <c r="AF496" i="39"/>
  <c r="B497" i="39"/>
  <c r="C497" i="39"/>
  <c r="D497" i="39"/>
  <c r="E497" i="39"/>
  <c r="F497" i="39"/>
  <c r="G497" i="39"/>
  <c r="H497" i="39"/>
  <c r="I497" i="39"/>
  <c r="J497" i="39"/>
  <c r="K497" i="39"/>
  <c r="L497" i="39"/>
  <c r="M497" i="39"/>
  <c r="N497" i="39"/>
  <c r="O497" i="39"/>
  <c r="P497" i="39"/>
  <c r="Q497" i="39"/>
  <c r="R497" i="39"/>
  <c r="S497" i="39"/>
  <c r="T497" i="39"/>
  <c r="U497" i="39"/>
  <c r="V497" i="39"/>
  <c r="W497" i="39"/>
  <c r="X497" i="39"/>
  <c r="Y497" i="39"/>
  <c r="Z497" i="39"/>
  <c r="AA497" i="39"/>
  <c r="AB497" i="39"/>
  <c r="AC497" i="39"/>
  <c r="AD497" i="39"/>
  <c r="AE497" i="39"/>
  <c r="AF497" i="39"/>
  <c r="B498" i="39"/>
  <c r="C498" i="39"/>
  <c r="D498" i="39"/>
  <c r="E498" i="39"/>
  <c r="F498" i="39"/>
  <c r="G498" i="39"/>
  <c r="H498" i="39"/>
  <c r="I498" i="39"/>
  <c r="J498" i="39"/>
  <c r="K498" i="39"/>
  <c r="L498" i="39"/>
  <c r="M498" i="39"/>
  <c r="N498" i="39"/>
  <c r="O498" i="39"/>
  <c r="P498" i="39"/>
  <c r="Q498" i="39"/>
  <c r="R498" i="39"/>
  <c r="S498" i="39"/>
  <c r="T498" i="39"/>
  <c r="U498" i="39"/>
  <c r="V498" i="39"/>
  <c r="W498" i="39"/>
  <c r="X498" i="39"/>
  <c r="Y498" i="39"/>
  <c r="Z498" i="39"/>
  <c r="AA498" i="39"/>
  <c r="AB498" i="39"/>
  <c r="AC498" i="39"/>
  <c r="AD498" i="39"/>
  <c r="AE498" i="39"/>
  <c r="AF498" i="39"/>
  <c r="B499" i="39"/>
  <c r="C499" i="39"/>
  <c r="D499" i="39"/>
  <c r="E499" i="39"/>
  <c r="F499" i="39"/>
  <c r="G499" i="39"/>
  <c r="H499" i="39"/>
  <c r="I499" i="39"/>
  <c r="J499" i="39"/>
  <c r="K499" i="39"/>
  <c r="L499" i="39"/>
  <c r="M499" i="39"/>
  <c r="N499" i="39"/>
  <c r="O499" i="39"/>
  <c r="P499" i="39"/>
  <c r="Q499" i="39"/>
  <c r="R499" i="39"/>
  <c r="S499" i="39"/>
  <c r="T499" i="39"/>
  <c r="U499" i="39"/>
  <c r="V499" i="39"/>
  <c r="W499" i="39"/>
  <c r="X499" i="39"/>
  <c r="Y499" i="39"/>
  <c r="Z499" i="39"/>
  <c r="AA499" i="39"/>
  <c r="AB499" i="39"/>
  <c r="AC499" i="39"/>
  <c r="AD499" i="39"/>
  <c r="AE499" i="39"/>
  <c r="AF499" i="39"/>
  <c r="B500" i="39"/>
  <c r="C500" i="39"/>
  <c r="D500" i="39"/>
  <c r="E500" i="39"/>
  <c r="F500" i="39"/>
  <c r="G500" i="39"/>
  <c r="H500" i="39"/>
  <c r="I500" i="39"/>
  <c r="J500" i="39"/>
  <c r="K500" i="39"/>
  <c r="L500" i="39"/>
  <c r="M500" i="39"/>
  <c r="N500" i="39"/>
  <c r="O500" i="39"/>
  <c r="P500" i="39"/>
  <c r="Q500" i="39"/>
  <c r="R500" i="39"/>
  <c r="S500" i="39"/>
  <c r="T500" i="39"/>
  <c r="U500" i="39"/>
  <c r="V500" i="39"/>
  <c r="W500" i="39"/>
  <c r="X500" i="39"/>
  <c r="Y500" i="39"/>
  <c r="Z500" i="39"/>
  <c r="AA500" i="39"/>
  <c r="AB500" i="39"/>
  <c r="AC500" i="39"/>
  <c r="AD500" i="39"/>
  <c r="AE500" i="39"/>
  <c r="AF500" i="39"/>
  <c r="B501" i="39"/>
  <c r="C501" i="39"/>
  <c r="D501" i="39"/>
  <c r="E501" i="39"/>
  <c r="F501" i="39"/>
  <c r="G501" i="39"/>
  <c r="H501" i="39"/>
  <c r="I501" i="39"/>
  <c r="J501" i="39"/>
  <c r="K501" i="39"/>
  <c r="L501" i="39"/>
  <c r="M501" i="39"/>
  <c r="N501" i="39"/>
  <c r="O501" i="39"/>
  <c r="P501" i="39"/>
  <c r="Q501" i="39"/>
  <c r="R501" i="39"/>
  <c r="S501" i="39"/>
  <c r="T501" i="39"/>
  <c r="U501" i="39"/>
  <c r="V501" i="39"/>
  <c r="W501" i="39"/>
  <c r="X501" i="39"/>
  <c r="Y501" i="39"/>
  <c r="Z501" i="39"/>
  <c r="AA501" i="39"/>
  <c r="AB501" i="39"/>
  <c r="AC501" i="39"/>
  <c r="AD501" i="39"/>
  <c r="AE501" i="39"/>
  <c r="AF501" i="39"/>
  <c r="B502" i="39"/>
  <c r="C502" i="39"/>
  <c r="D502" i="39"/>
  <c r="E502" i="39"/>
  <c r="F502" i="39"/>
  <c r="G502" i="39"/>
  <c r="H502" i="39"/>
  <c r="I502" i="39"/>
  <c r="J502" i="39"/>
  <c r="K502" i="39"/>
  <c r="L502" i="39"/>
  <c r="M502" i="39"/>
  <c r="N502" i="39"/>
  <c r="O502" i="39"/>
  <c r="P502" i="39"/>
  <c r="Q502" i="39"/>
  <c r="R502" i="39"/>
  <c r="S502" i="39"/>
  <c r="T502" i="39"/>
  <c r="U502" i="39"/>
  <c r="V502" i="39"/>
  <c r="W502" i="39"/>
  <c r="X502" i="39"/>
  <c r="Y502" i="39"/>
  <c r="Z502" i="39"/>
  <c r="AA502" i="39"/>
  <c r="AB502" i="39"/>
  <c r="AC502" i="39"/>
  <c r="AD502" i="39"/>
  <c r="AE502" i="39"/>
  <c r="AF502" i="39"/>
  <c r="B503" i="39"/>
  <c r="C503" i="39"/>
  <c r="D503" i="39"/>
  <c r="E503" i="39"/>
  <c r="F503" i="39"/>
  <c r="G503" i="39"/>
  <c r="H503" i="39"/>
  <c r="I503" i="39"/>
  <c r="J503" i="39"/>
  <c r="K503" i="39"/>
  <c r="L503" i="39"/>
  <c r="M503" i="39"/>
  <c r="N503" i="39"/>
  <c r="O503" i="39"/>
  <c r="P503" i="39"/>
  <c r="Q503" i="39"/>
  <c r="R503" i="39"/>
  <c r="S503" i="39"/>
  <c r="T503" i="39"/>
  <c r="U503" i="39"/>
  <c r="V503" i="39"/>
  <c r="W503" i="39"/>
  <c r="X503" i="39"/>
  <c r="Y503" i="39"/>
  <c r="Z503" i="39"/>
  <c r="AA503" i="39"/>
  <c r="AB503" i="39"/>
  <c r="AC503" i="39"/>
  <c r="AD503" i="39"/>
  <c r="AE503" i="39"/>
  <c r="AF503" i="39"/>
  <c r="B504" i="39"/>
  <c r="C504" i="39"/>
  <c r="D504" i="39"/>
  <c r="E504" i="39"/>
  <c r="F504" i="39"/>
  <c r="G504" i="39"/>
  <c r="H504" i="39"/>
  <c r="I504" i="39"/>
  <c r="J504" i="39"/>
  <c r="K504" i="39"/>
  <c r="L504" i="39"/>
  <c r="M504" i="39"/>
  <c r="N504" i="39"/>
  <c r="O504" i="39"/>
  <c r="P504" i="39"/>
  <c r="Q504" i="39"/>
  <c r="R504" i="39"/>
  <c r="S504" i="39"/>
  <c r="T504" i="39"/>
  <c r="U504" i="39"/>
  <c r="V504" i="39"/>
  <c r="W504" i="39"/>
  <c r="X504" i="39"/>
  <c r="Y504" i="39"/>
  <c r="Z504" i="39"/>
  <c r="AA504" i="39"/>
  <c r="AB504" i="39"/>
  <c r="AC504" i="39"/>
  <c r="AD504" i="39"/>
  <c r="AE504" i="39"/>
  <c r="AF504" i="39"/>
  <c r="B505" i="39"/>
  <c r="C505" i="39"/>
  <c r="D505" i="39"/>
  <c r="E505" i="39"/>
  <c r="F505" i="39"/>
  <c r="G505" i="39"/>
  <c r="H505" i="39"/>
  <c r="I505" i="39"/>
  <c r="J505" i="39"/>
  <c r="K505" i="39"/>
  <c r="L505" i="39"/>
  <c r="M505" i="39"/>
  <c r="N505" i="39"/>
  <c r="O505" i="39"/>
  <c r="P505" i="39"/>
  <c r="Q505" i="39"/>
  <c r="R505" i="39"/>
  <c r="S505" i="39"/>
  <c r="T505" i="39"/>
  <c r="U505" i="39"/>
  <c r="V505" i="39"/>
  <c r="W505" i="39"/>
  <c r="X505" i="39"/>
  <c r="Y505" i="39"/>
  <c r="Z505" i="39"/>
  <c r="AA505" i="39"/>
  <c r="AB505" i="39"/>
  <c r="AC505" i="39"/>
  <c r="AD505" i="39"/>
  <c r="AE505" i="39"/>
  <c r="AF505" i="39"/>
  <c r="B506" i="39"/>
  <c r="C506" i="39"/>
  <c r="D506" i="39"/>
  <c r="E506" i="39"/>
  <c r="F506" i="39"/>
  <c r="G506" i="39"/>
  <c r="H506" i="39"/>
  <c r="I506" i="39"/>
  <c r="J506" i="39"/>
  <c r="K506" i="39"/>
  <c r="L506" i="39"/>
  <c r="M506" i="39"/>
  <c r="N506" i="39"/>
  <c r="O506" i="39"/>
  <c r="P506" i="39"/>
  <c r="Q506" i="39"/>
  <c r="R506" i="39"/>
  <c r="S506" i="39"/>
  <c r="T506" i="39"/>
  <c r="U506" i="39"/>
  <c r="V506" i="39"/>
  <c r="W506" i="39"/>
  <c r="X506" i="39"/>
  <c r="Y506" i="39"/>
  <c r="Z506" i="39"/>
  <c r="AA506" i="39"/>
  <c r="AB506" i="39"/>
  <c r="AC506" i="39"/>
  <c r="AD506" i="39"/>
  <c r="AE506" i="39"/>
  <c r="AF506" i="39"/>
  <c r="B507" i="39"/>
  <c r="C507" i="39"/>
  <c r="D507" i="39"/>
  <c r="E507" i="39"/>
  <c r="F507" i="39"/>
  <c r="G507" i="39"/>
  <c r="H507" i="39"/>
  <c r="I507" i="39"/>
  <c r="J507" i="39"/>
  <c r="K507" i="39"/>
  <c r="L507" i="39"/>
  <c r="M507" i="39"/>
  <c r="N507" i="39"/>
  <c r="O507" i="39"/>
  <c r="P507" i="39"/>
  <c r="Q507" i="39"/>
  <c r="R507" i="39"/>
  <c r="S507" i="39"/>
  <c r="T507" i="39"/>
  <c r="U507" i="39"/>
  <c r="V507" i="39"/>
  <c r="W507" i="39"/>
  <c r="X507" i="39"/>
  <c r="Y507" i="39"/>
  <c r="Z507" i="39"/>
  <c r="AA507" i="39"/>
  <c r="AB507" i="39"/>
  <c r="AC507" i="39"/>
  <c r="AD507" i="39"/>
  <c r="AE507" i="39"/>
  <c r="AF507" i="39"/>
  <c r="B508" i="39"/>
  <c r="C508" i="39"/>
  <c r="D508" i="39"/>
  <c r="E508" i="39"/>
  <c r="F508" i="39"/>
  <c r="G508" i="39"/>
  <c r="H508" i="39"/>
  <c r="I508" i="39"/>
  <c r="J508" i="39"/>
  <c r="K508" i="39"/>
  <c r="L508" i="39"/>
  <c r="M508" i="39"/>
  <c r="N508" i="39"/>
  <c r="O508" i="39"/>
  <c r="P508" i="39"/>
  <c r="Q508" i="39"/>
  <c r="R508" i="39"/>
  <c r="S508" i="39"/>
  <c r="T508" i="39"/>
  <c r="U508" i="39"/>
  <c r="V508" i="39"/>
  <c r="W508" i="39"/>
  <c r="X508" i="39"/>
  <c r="Y508" i="39"/>
  <c r="Z508" i="39"/>
  <c r="AA508" i="39"/>
  <c r="AB508" i="39"/>
  <c r="AC508" i="39"/>
  <c r="AD508" i="39"/>
  <c r="AE508" i="39"/>
  <c r="AF508" i="39"/>
  <c r="B509" i="39"/>
  <c r="C509" i="39"/>
  <c r="D509" i="39"/>
  <c r="E509" i="39"/>
  <c r="F509" i="39"/>
  <c r="G509" i="39"/>
  <c r="H509" i="39"/>
  <c r="I509" i="39"/>
  <c r="J509" i="39"/>
  <c r="K509" i="39"/>
  <c r="L509" i="39"/>
  <c r="M509" i="39"/>
  <c r="N509" i="39"/>
  <c r="O509" i="39"/>
  <c r="P509" i="39"/>
  <c r="Q509" i="39"/>
  <c r="R509" i="39"/>
  <c r="S509" i="39"/>
  <c r="T509" i="39"/>
  <c r="U509" i="39"/>
  <c r="V509" i="39"/>
  <c r="W509" i="39"/>
  <c r="X509" i="39"/>
  <c r="Y509" i="39"/>
  <c r="Z509" i="39"/>
  <c r="AA509" i="39"/>
  <c r="AB509" i="39"/>
  <c r="AC509" i="39"/>
  <c r="AD509" i="39"/>
  <c r="AE509" i="39"/>
  <c r="AF509" i="39"/>
  <c r="B510" i="39"/>
  <c r="C510" i="39"/>
  <c r="D510" i="39"/>
  <c r="E510" i="39"/>
  <c r="F510" i="39"/>
  <c r="G510" i="39"/>
  <c r="H510" i="39"/>
  <c r="I510" i="39"/>
  <c r="J510" i="39"/>
  <c r="K510" i="39"/>
  <c r="L510" i="39"/>
  <c r="M510" i="39"/>
  <c r="N510" i="39"/>
  <c r="O510" i="39"/>
  <c r="P510" i="39"/>
  <c r="Q510" i="39"/>
  <c r="R510" i="39"/>
  <c r="S510" i="39"/>
  <c r="T510" i="39"/>
  <c r="U510" i="39"/>
  <c r="V510" i="39"/>
  <c r="W510" i="39"/>
  <c r="X510" i="39"/>
  <c r="Y510" i="39"/>
  <c r="Z510" i="39"/>
  <c r="AA510" i="39"/>
  <c r="AB510" i="39"/>
  <c r="AC510" i="39"/>
  <c r="AD510" i="39"/>
  <c r="AE510" i="39"/>
  <c r="AF510" i="39"/>
  <c r="B511" i="39"/>
  <c r="C511" i="39"/>
  <c r="D511" i="39"/>
  <c r="E511" i="39"/>
  <c r="F511" i="39"/>
  <c r="G511" i="39"/>
  <c r="H511" i="39"/>
  <c r="I511" i="39"/>
  <c r="J511" i="39"/>
  <c r="K511" i="39"/>
  <c r="L511" i="39"/>
  <c r="M511" i="39"/>
  <c r="N511" i="39"/>
  <c r="O511" i="39"/>
  <c r="P511" i="39"/>
  <c r="Q511" i="39"/>
  <c r="R511" i="39"/>
  <c r="S511" i="39"/>
  <c r="T511" i="39"/>
  <c r="U511" i="39"/>
  <c r="V511" i="39"/>
  <c r="W511" i="39"/>
  <c r="X511" i="39"/>
  <c r="Y511" i="39"/>
  <c r="Z511" i="39"/>
  <c r="AA511" i="39"/>
  <c r="AB511" i="39"/>
  <c r="AC511" i="39"/>
  <c r="AD511" i="39"/>
  <c r="AE511" i="39"/>
  <c r="AF511" i="39"/>
  <c r="B512" i="39"/>
  <c r="C512" i="39"/>
  <c r="D512" i="39"/>
  <c r="E512" i="39"/>
  <c r="F512" i="39"/>
  <c r="G512" i="39"/>
  <c r="H512" i="39"/>
  <c r="I512" i="39"/>
  <c r="J512" i="39"/>
  <c r="K512" i="39"/>
  <c r="L512" i="39"/>
  <c r="M512" i="39"/>
  <c r="N512" i="39"/>
  <c r="O512" i="39"/>
  <c r="P512" i="39"/>
  <c r="Q512" i="39"/>
  <c r="R512" i="39"/>
  <c r="S512" i="39"/>
  <c r="T512" i="39"/>
  <c r="U512" i="39"/>
  <c r="V512" i="39"/>
  <c r="W512" i="39"/>
  <c r="X512" i="39"/>
  <c r="Y512" i="39"/>
  <c r="Z512" i="39"/>
  <c r="AA512" i="39"/>
  <c r="AB512" i="39"/>
  <c r="AC512" i="39"/>
  <c r="AD512" i="39"/>
  <c r="AE512" i="39"/>
  <c r="AF512" i="39"/>
  <c r="B513" i="39"/>
  <c r="C513" i="39"/>
  <c r="D513" i="39"/>
  <c r="E513" i="39"/>
  <c r="F513" i="39"/>
  <c r="G513" i="39"/>
  <c r="H513" i="39"/>
  <c r="I513" i="39"/>
  <c r="J513" i="39"/>
  <c r="K513" i="39"/>
  <c r="L513" i="39"/>
  <c r="M513" i="39"/>
  <c r="N513" i="39"/>
  <c r="O513" i="39"/>
  <c r="P513" i="39"/>
  <c r="Q513" i="39"/>
  <c r="R513" i="39"/>
  <c r="S513" i="39"/>
  <c r="T513" i="39"/>
  <c r="U513" i="39"/>
  <c r="V513" i="39"/>
  <c r="W513" i="39"/>
  <c r="X513" i="39"/>
  <c r="Y513" i="39"/>
  <c r="Z513" i="39"/>
  <c r="AA513" i="39"/>
  <c r="AB513" i="39"/>
  <c r="AC513" i="39"/>
  <c r="AD513" i="39"/>
  <c r="AE513" i="39"/>
  <c r="AF513" i="39"/>
  <c r="B514" i="39"/>
  <c r="C514" i="39"/>
  <c r="D514" i="39"/>
  <c r="E514" i="39"/>
  <c r="F514" i="39"/>
  <c r="G514" i="39"/>
  <c r="H514" i="39"/>
  <c r="I514" i="39"/>
  <c r="J514" i="39"/>
  <c r="K514" i="39"/>
  <c r="L514" i="39"/>
  <c r="M514" i="39"/>
  <c r="N514" i="39"/>
  <c r="O514" i="39"/>
  <c r="P514" i="39"/>
  <c r="Q514" i="39"/>
  <c r="R514" i="39"/>
  <c r="S514" i="39"/>
  <c r="T514" i="39"/>
  <c r="U514" i="39"/>
  <c r="V514" i="39"/>
  <c r="W514" i="39"/>
  <c r="X514" i="39"/>
  <c r="Y514" i="39"/>
  <c r="Z514" i="39"/>
  <c r="AA514" i="39"/>
  <c r="AB514" i="39"/>
  <c r="AC514" i="39"/>
  <c r="AD514" i="39"/>
  <c r="AE514" i="39"/>
  <c r="AF514" i="39"/>
  <c r="B515" i="39"/>
  <c r="C515" i="39"/>
  <c r="D515" i="39"/>
  <c r="E515" i="39"/>
  <c r="F515" i="39"/>
  <c r="G515" i="39"/>
  <c r="H515" i="39"/>
  <c r="I515" i="39"/>
  <c r="J515" i="39"/>
  <c r="K515" i="39"/>
  <c r="L515" i="39"/>
  <c r="M515" i="39"/>
  <c r="N515" i="39"/>
  <c r="O515" i="39"/>
  <c r="P515" i="39"/>
  <c r="Q515" i="39"/>
  <c r="R515" i="39"/>
  <c r="S515" i="39"/>
  <c r="T515" i="39"/>
  <c r="U515" i="39"/>
  <c r="V515" i="39"/>
  <c r="W515" i="39"/>
  <c r="X515" i="39"/>
  <c r="Y515" i="39"/>
  <c r="Z515" i="39"/>
  <c r="AA515" i="39"/>
  <c r="AB515" i="39"/>
  <c r="AC515" i="39"/>
  <c r="AD515" i="39"/>
  <c r="AE515" i="39"/>
  <c r="AF515" i="39"/>
  <c r="B516" i="39"/>
  <c r="C516" i="39"/>
  <c r="D516" i="39"/>
  <c r="E516" i="39"/>
  <c r="F516" i="39"/>
  <c r="G516" i="39"/>
  <c r="H516" i="39"/>
  <c r="I516" i="39"/>
  <c r="J516" i="39"/>
  <c r="K516" i="39"/>
  <c r="L516" i="39"/>
  <c r="M516" i="39"/>
  <c r="N516" i="39"/>
  <c r="O516" i="39"/>
  <c r="P516" i="39"/>
  <c r="Q516" i="39"/>
  <c r="R516" i="39"/>
  <c r="S516" i="39"/>
  <c r="T516" i="39"/>
  <c r="U516" i="39"/>
  <c r="V516" i="39"/>
  <c r="W516" i="39"/>
  <c r="X516" i="39"/>
  <c r="Y516" i="39"/>
  <c r="Z516" i="39"/>
  <c r="AA516" i="39"/>
  <c r="AB516" i="39"/>
  <c r="AC516" i="39"/>
  <c r="AD516" i="39"/>
  <c r="AE516" i="39"/>
  <c r="AF516" i="39"/>
  <c r="B517" i="39"/>
  <c r="C517" i="39"/>
  <c r="D517" i="39"/>
  <c r="E517" i="39"/>
  <c r="F517" i="39"/>
  <c r="G517" i="39"/>
  <c r="H517" i="39"/>
  <c r="I517" i="39"/>
  <c r="J517" i="39"/>
  <c r="K517" i="39"/>
  <c r="L517" i="39"/>
  <c r="M517" i="39"/>
  <c r="N517" i="39"/>
  <c r="O517" i="39"/>
  <c r="P517" i="39"/>
  <c r="Q517" i="39"/>
  <c r="R517" i="39"/>
  <c r="S517" i="39"/>
  <c r="T517" i="39"/>
  <c r="U517" i="39"/>
  <c r="V517" i="39"/>
  <c r="W517" i="39"/>
  <c r="X517" i="39"/>
  <c r="Y517" i="39"/>
  <c r="Z517" i="39"/>
  <c r="AA517" i="39"/>
  <c r="AB517" i="39"/>
  <c r="AC517" i="39"/>
  <c r="AD517" i="39"/>
  <c r="AE517" i="39"/>
  <c r="AF517" i="39"/>
  <c r="B518" i="39"/>
  <c r="C518" i="39"/>
  <c r="D518" i="39"/>
  <c r="E518" i="39"/>
  <c r="F518" i="39"/>
  <c r="G518" i="39"/>
  <c r="H518" i="39"/>
  <c r="I518" i="39"/>
  <c r="J518" i="39"/>
  <c r="K518" i="39"/>
  <c r="L518" i="39"/>
  <c r="M518" i="39"/>
  <c r="N518" i="39"/>
  <c r="O518" i="39"/>
  <c r="P518" i="39"/>
  <c r="Q518" i="39"/>
  <c r="R518" i="39"/>
  <c r="S518" i="39"/>
  <c r="T518" i="39"/>
  <c r="U518" i="39"/>
  <c r="V518" i="39"/>
  <c r="W518" i="39"/>
  <c r="X518" i="39"/>
  <c r="Y518" i="39"/>
  <c r="Z518" i="39"/>
  <c r="AA518" i="39"/>
  <c r="AB518" i="39"/>
  <c r="AC518" i="39"/>
  <c r="AD518" i="39"/>
  <c r="AE518" i="39"/>
  <c r="AF518" i="39"/>
  <c r="B519" i="39"/>
  <c r="C519" i="39"/>
  <c r="D519" i="39"/>
  <c r="E519" i="39"/>
  <c r="F519" i="39"/>
  <c r="G519" i="39"/>
  <c r="H519" i="39"/>
  <c r="I519" i="39"/>
  <c r="J519" i="39"/>
  <c r="K519" i="39"/>
  <c r="L519" i="39"/>
  <c r="M519" i="39"/>
  <c r="N519" i="39"/>
  <c r="O519" i="39"/>
  <c r="P519" i="39"/>
  <c r="Q519" i="39"/>
  <c r="R519" i="39"/>
  <c r="S519" i="39"/>
  <c r="T519" i="39"/>
  <c r="U519" i="39"/>
  <c r="V519" i="39"/>
  <c r="W519" i="39"/>
  <c r="X519" i="39"/>
  <c r="Y519" i="39"/>
  <c r="Z519" i="39"/>
  <c r="AA519" i="39"/>
  <c r="AB519" i="39"/>
  <c r="AC519" i="39"/>
  <c r="AD519" i="39"/>
  <c r="AE519" i="39"/>
  <c r="AF519" i="39"/>
  <c r="B520" i="39"/>
  <c r="C520" i="39"/>
  <c r="D520" i="39"/>
  <c r="E520" i="39"/>
  <c r="F520" i="39"/>
  <c r="G520" i="39"/>
  <c r="H520" i="39"/>
  <c r="I520" i="39"/>
  <c r="J520" i="39"/>
  <c r="K520" i="39"/>
  <c r="L520" i="39"/>
  <c r="M520" i="39"/>
  <c r="N520" i="39"/>
  <c r="O520" i="39"/>
  <c r="P520" i="39"/>
  <c r="Q520" i="39"/>
  <c r="R520" i="39"/>
  <c r="S520" i="39"/>
  <c r="T520" i="39"/>
  <c r="U520" i="39"/>
  <c r="V520" i="39"/>
  <c r="W520" i="39"/>
  <c r="X520" i="39"/>
  <c r="Y520" i="39"/>
  <c r="Z520" i="39"/>
  <c r="AA520" i="39"/>
  <c r="AB520" i="39"/>
  <c r="AC520" i="39"/>
  <c r="AD520" i="39"/>
  <c r="AE520" i="39"/>
  <c r="AF520" i="39"/>
  <c r="B521" i="39"/>
  <c r="C521" i="39"/>
  <c r="D521" i="39"/>
  <c r="E521" i="39"/>
  <c r="F521" i="39"/>
  <c r="G521" i="39"/>
  <c r="H521" i="39"/>
  <c r="I521" i="39"/>
  <c r="J521" i="39"/>
  <c r="K521" i="39"/>
  <c r="L521" i="39"/>
  <c r="M521" i="39"/>
  <c r="N521" i="39"/>
  <c r="O521" i="39"/>
  <c r="P521" i="39"/>
  <c r="Q521" i="39"/>
  <c r="R521" i="39"/>
  <c r="S521" i="39"/>
  <c r="T521" i="39"/>
  <c r="U521" i="39"/>
  <c r="V521" i="39"/>
  <c r="W521" i="39"/>
  <c r="X521" i="39"/>
  <c r="Y521" i="39"/>
  <c r="Z521" i="39"/>
  <c r="AA521" i="39"/>
  <c r="AB521" i="39"/>
  <c r="AC521" i="39"/>
  <c r="AD521" i="39"/>
  <c r="AE521" i="39"/>
  <c r="AF521" i="39"/>
  <c r="B522" i="39"/>
  <c r="C522" i="39"/>
  <c r="D522" i="39"/>
  <c r="E522" i="39"/>
  <c r="F522" i="39"/>
  <c r="G522" i="39"/>
  <c r="H522" i="39"/>
  <c r="I522" i="39"/>
  <c r="J522" i="39"/>
  <c r="K522" i="39"/>
  <c r="L522" i="39"/>
  <c r="M522" i="39"/>
  <c r="N522" i="39"/>
  <c r="O522" i="39"/>
  <c r="P522" i="39"/>
  <c r="Q522" i="39"/>
  <c r="R522" i="39"/>
  <c r="S522" i="39"/>
  <c r="T522" i="39"/>
  <c r="U522" i="39"/>
  <c r="V522" i="39"/>
  <c r="W522" i="39"/>
  <c r="X522" i="39"/>
  <c r="Y522" i="39"/>
  <c r="Z522" i="39"/>
  <c r="AA522" i="39"/>
  <c r="AB522" i="39"/>
  <c r="AC522" i="39"/>
  <c r="AD522" i="39"/>
  <c r="AE522" i="39"/>
  <c r="AF522" i="39"/>
  <c r="B523" i="39"/>
  <c r="C523" i="39"/>
  <c r="D523" i="39"/>
  <c r="E523" i="39"/>
  <c r="F523" i="39"/>
  <c r="G523" i="39"/>
  <c r="H523" i="39"/>
  <c r="I523" i="39"/>
  <c r="J523" i="39"/>
  <c r="K523" i="39"/>
  <c r="L523" i="39"/>
  <c r="M523" i="39"/>
  <c r="N523" i="39"/>
  <c r="O523" i="39"/>
  <c r="P523" i="39"/>
  <c r="Q523" i="39"/>
  <c r="R523" i="39"/>
  <c r="S523" i="39"/>
  <c r="T523" i="39"/>
  <c r="U523" i="39"/>
  <c r="V523" i="39"/>
  <c r="W523" i="39"/>
  <c r="X523" i="39"/>
  <c r="Y523" i="39"/>
  <c r="Z523" i="39"/>
  <c r="AA523" i="39"/>
  <c r="AB523" i="39"/>
  <c r="AC523" i="39"/>
  <c r="AD523" i="39"/>
  <c r="AE523" i="39"/>
  <c r="AF523" i="39"/>
  <c r="B524" i="39"/>
  <c r="C524" i="39"/>
  <c r="D524" i="39"/>
  <c r="E524" i="39"/>
  <c r="F524" i="39"/>
  <c r="G524" i="39"/>
  <c r="H524" i="39"/>
  <c r="I524" i="39"/>
  <c r="J524" i="39"/>
  <c r="K524" i="39"/>
  <c r="L524" i="39"/>
  <c r="M524" i="39"/>
  <c r="N524" i="39"/>
  <c r="O524" i="39"/>
  <c r="P524" i="39"/>
  <c r="Q524" i="39"/>
  <c r="R524" i="39"/>
  <c r="S524" i="39"/>
  <c r="T524" i="39"/>
  <c r="U524" i="39"/>
  <c r="V524" i="39"/>
  <c r="W524" i="39"/>
  <c r="X524" i="39"/>
  <c r="Y524" i="39"/>
  <c r="Z524" i="39"/>
  <c r="AA524" i="39"/>
  <c r="AB524" i="39"/>
  <c r="AC524" i="39"/>
  <c r="AD524" i="39"/>
  <c r="AE524" i="39"/>
  <c r="AF524" i="39"/>
  <c r="B525" i="39"/>
  <c r="C525" i="39"/>
  <c r="D525" i="39"/>
  <c r="E525" i="39"/>
  <c r="F525" i="39"/>
  <c r="G525" i="39"/>
  <c r="H525" i="39"/>
  <c r="I525" i="39"/>
  <c r="J525" i="39"/>
  <c r="K525" i="39"/>
  <c r="L525" i="39"/>
  <c r="M525" i="39"/>
  <c r="N525" i="39"/>
  <c r="O525" i="39"/>
  <c r="P525" i="39"/>
  <c r="Q525" i="39"/>
  <c r="R525" i="39"/>
  <c r="S525" i="39"/>
  <c r="T525" i="39"/>
  <c r="U525" i="39"/>
  <c r="V525" i="39"/>
  <c r="W525" i="39"/>
  <c r="X525" i="39"/>
  <c r="Y525" i="39"/>
  <c r="Z525" i="39"/>
  <c r="AA525" i="39"/>
  <c r="AB525" i="39"/>
  <c r="AC525" i="39"/>
  <c r="AD525" i="39"/>
  <c r="AE525" i="39"/>
  <c r="AF525" i="39"/>
  <c r="B526" i="39"/>
  <c r="C526" i="39"/>
  <c r="D526" i="39"/>
  <c r="E526" i="39"/>
  <c r="F526" i="39"/>
  <c r="G526" i="39"/>
  <c r="H526" i="39"/>
  <c r="I526" i="39"/>
  <c r="J526" i="39"/>
  <c r="K526" i="39"/>
  <c r="L526" i="39"/>
  <c r="M526" i="39"/>
  <c r="N526" i="39"/>
  <c r="O526" i="39"/>
  <c r="P526" i="39"/>
  <c r="Q526" i="39"/>
  <c r="R526" i="39"/>
  <c r="S526" i="39"/>
  <c r="T526" i="39"/>
  <c r="U526" i="39"/>
  <c r="V526" i="39"/>
  <c r="W526" i="39"/>
  <c r="X526" i="39"/>
  <c r="Y526" i="39"/>
  <c r="Z526" i="39"/>
  <c r="AA526" i="39"/>
  <c r="AB526" i="39"/>
  <c r="AC526" i="39"/>
  <c r="AD526" i="39"/>
  <c r="AE526" i="39"/>
  <c r="AF526" i="39"/>
  <c r="B527" i="39"/>
  <c r="C527" i="39"/>
  <c r="D527" i="39"/>
  <c r="E527" i="39"/>
  <c r="F527" i="39"/>
  <c r="G527" i="39"/>
  <c r="H527" i="39"/>
  <c r="I527" i="39"/>
  <c r="J527" i="39"/>
  <c r="K527" i="39"/>
  <c r="L527" i="39"/>
  <c r="M527" i="39"/>
  <c r="N527" i="39"/>
  <c r="O527" i="39"/>
  <c r="P527" i="39"/>
  <c r="Q527" i="39"/>
  <c r="R527" i="39"/>
  <c r="S527" i="39"/>
  <c r="T527" i="39"/>
  <c r="U527" i="39"/>
  <c r="V527" i="39"/>
  <c r="W527" i="39"/>
  <c r="X527" i="39"/>
  <c r="Y527" i="39"/>
  <c r="Z527" i="39"/>
  <c r="AA527" i="39"/>
  <c r="AB527" i="39"/>
  <c r="AC527" i="39"/>
  <c r="AD527" i="39"/>
  <c r="AE527" i="39"/>
  <c r="AF527" i="39"/>
  <c r="B528" i="39"/>
  <c r="C528" i="39"/>
  <c r="D528" i="39"/>
  <c r="E528" i="39"/>
  <c r="F528" i="39"/>
  <c r="G528" i="39"/>
  <c r="H528" i="39"/>
  <c r="I528" i="39"/>
  <c r="J528" i="39"/>
  <c r="K528" i="39"/>
  <c r="L528" i="39"/>
  <c r="M528" i="39"/>
  <c r="N528" i="39"/>
  <c r="O528" i="39"/>
  <c r="P528" i="39"/>
  <c r="Q528" i="39"/>
  <c r="R528" i="39"/>
  <c r="S528" i="39"/>
  <c r="T528" i="39"/>
  <c r="U528" i="39"/>
  <c r="V528" i="39"/>
  <c r="W528" i="39"/>
  <c r="X528" i="39"/>
  <c r="Y528" i="39"/>
  <c r="Z528" i="39"/>
  <c r="AA528" i="39"/>
  <c r="AB528" i="39"/>
  <c r="AC528" i="39"/>
  <c r="AD528" i="39"/>
  <c r="AE528" i="39"/>
  <c r="AF528" i="39"/>
  <c r="B529" i="39"/>
  <c r="C529" i="39"/>
  <c r="D529" i="39"/>
  <c r="E529" i="39"/>
  <c r="F529" i="39"/>
  <c r="G529" i="39"/>
  <c r="H529" i="39"/>
  <c r="I529" i="39"/>
  <c r="J529" i="39"/>
  <c r="K529" i="39"/>
  <c r="L529" i="39"/>
  <c r="M529" i="39"/>
  <c r="N529" i="39"/>
  <c r="O529" i="39"/>
  <c r="P529" i="39"/>
  <c r="Q529" i="39"/>
  <c r="R529" i="39"/>
  <c r="S529" i="39"/>
  <c r="T529" i="39"/>
  <c r="U529" i="39"/>
  <c r="V529" i="39"/>
  <c r="W529" i="39"/>
  <c r="X529" i="39"/>
  <c r="Y529" i="39"/>
  <c r="Z529" i="39"/>
  <c r="AA529" i="39"/>
  <c r="AB529" i="39"/>
  <c r="AC529" i="39"/>
  <c r="AD529" i="39"/>
  <c r="AE529" i="39"/>
  <c r="AF529" i="39"/>
  <c r="B530" i="39"/>
  <c r="C530" i="39"/>
  <c r="D530" i="39"/>
  <c r="E530" i="39"/>
  <c r="F530" i="39"/>
  <c r="G530" i="39"/>
  <c r="H530" i="39"/>
  <c r="I530" i="39"/>
  <c r="J530" i="39"/>
  <c r="K530" i="39"/>
  <c r="L530" i="39"/>
  <c r="M530" i="39"/>
  <c r="N530" i="39"/>
  <c r="O530" i="39"/>
  <c r="P530" i="39"/>
  <c r="Q530" i="39"/>
  <c r="R530" i="39"/>
  <c r="S530" i="39"/>
  <c r="T530" i="39"/>
  <c r="U530" i="39"/>
  <c r="V530" i="39"/>
  <c r="W530" i="39"/>
  <c r="X530" i="39"/>
  <c r="Y530" i="39"/>
  <c r="Z530" i="39"/>
  <c r="AA530" i="39"/>
  <c r="AB530" i="39"/>
  <c r="AC530" i="39"/>
  <c r="AD530" i="39"/>
  <c r="AE530" i="39"/>
  <c r="AF530" i="39"/>
  <c r="B531" i="39"/>
  <c r="C531" i="39"/>
  <c r="D531" i="39"/>
  <c r="E531" i="39"/>
  <c r="F531" i="39"/>
  <c r="G531" i="39"/>
  <c r="H531" i="39"/>
  <c r="I531" i="39"/>
  <c r="J531" i="39"/>
  <c r="K531" i="39"/>
  <c r="L531" i="39"/>
  <c r="M531" i="39"/>
  <c r="N531" i="39"/>
  <c r="O531" i="39"/>
  <c r="P531" i="39"/>
  <c r="Q531" i="39"/>
  <c r="R531" i="39"/>
  <c r="S531" i="39"/>
  <c r="T531" i="39"/>
  <c r="U531" i="39"/>
  <c r="V531" i="39"/>
  <c r="W531" i="39"/>
  <c r="X531" i="39"/>
  <c r="Y531" i="39"/>
  <c r="Z531" i="39"/>
  <c r="AA531" i="39"/>
  <c r="AB531" i="39"/>
  <c r="AC531" i="39"/>
  <c r="AD531" i="39"/>
  <c r="AE531" i="39"/>
  <c r="AF531" i="39"/>
  <c r="B532" i="39"/>
  <c r="C532" i="39"/>
  <c r="D532" i="39"/>
  <c r="E532" i="39"/>
  <c r="F532" i="39"/>
  <c r="G532" i="39"/>
  <c r="H532" i="39"/>
  <c r="I532" i="39"/>
  <c r="J532" i="39"/>
  <c r="K532" i="39"/>
  <c r="L532" i="39"/>
  <c r="M532" i="39"/>
  <c r="N532" i="39"/>
  <c r="O532" i="39"/>
  <c r="P532" i="39"/>
  <c r="Q532" i="39"/>
  <c r="R532" i="39"/>
  <c r="S532" i="39"/>
  <c r="T532" i="39"/>
  <c r="U532" i="39"/>
  <c r="V532" i="39"/>
  <c r="W532" i="39"/>
  <c r="X532" i="39"/>
  <c r="Y532" i="39"/>
  <c r="Z532" i="39"/>
  <c r="AA532" i="39"/>
  <c r="AB532" i="39"/>
  <c r="AC532" i="39"/>
  <c r="AD532" i="39"/>
  <c r="AE532" i="39"/>
  <c r="AF532" i="39"/>
  <c r="B533" i="39"/>
  <c r="C533" i="39"/>
  <c r="D533" i="39"/>
  <c r="E533" i="39"/>
  <c r="F533" i="39"/>
  <c r="G533" i="39"/>
  <c r="H533" i="39"/>
  <c r="I533" i="39"/>
  <c r="J533" i="39"/>
  <c r="K533" i="39"/>
  <c r="L533" i="39"/>
  <c r="M533" i="39"/>
  <c r="N533" i="39"/>
  <c r="O533" i="39"/>
  <c r="P533" i="39"/>
  <c r="Q533" i="39"/>
  <c r="R533" i="39"/>
  <c r="S533" i="39"/>
  <c r="T533" i="39"/>
  <c r="U533" i="39"/>
  <c r="V533" i="39"/>
  <c r="W533" i="39"/>
  <c r="X533" i="39"/>
  <c r="Y533" i="39"/>
  <c r="Z533" i="39"/>
  <c r="AA533" i="39"/>
  <c r="AB533" i="39"/>
  <c r="AC533" i="39"/>
  <c r="AD533" i="39"/>
  <c r="AE533" i="39"/>
  <c r="AF533" i="39"/>
  <c r="B534" i="39"/>
  <c r="C534" i="39"/>
  <c r="D534" i="39"/>
  <c r="E534" i="39"/>
  <c r="F534" i="39"/>
  <c r="G534" i="39"/>
  <c r="H534" i="39"/>
  <c r="I534" i="39"/>
  <c r="J534" i="39"/>
  <c r="K534" i="39"/>
  <c r="L534" i="39"/>
  <c r="M534" i="39"/>
  <c r="N534" i="39"/>
  <c r="O534" i="39"/>
  <c r="P534" i="39"/>
  <c r="Q534" i="39"/>
  <c r="R534" i="39"/>
  <c r="S534" i="39"/>
  <c r="T534" i="39"/>
  <c r="U534" i="39"/>
  <c r="V534" i="39"/>
  <c r="W534" i="39"/>
  <c r="X534" i="39"/>
  <c r="Y534" i="39"/>
  <c r="Z534" i="39"/>
  <c r="AA534" i="39"/>
  <c r="AB534" i="39"/>
  <c r="AC534" i="39"/>
  <c r="AD534" i="39"/>
  <c r="AE534" i="39"/>
  <c r="AF534" i="39"/>
  <c r="B535" i="39"/>
  <c r="C535" i="39"/>
  <c r="D535" i="39"/>
  <c r="E535" i="39"/>
  <c r="F535" i="39"/>
  <c r="G535" i="39"/>
  <c r="H535" i="39"/>
  <c r="I535" i="39"/>
  <c r="J535" i="39"/>
  <c r="K535" i="39"/>
  <c r="L535" i="39"/>
  <c r="M535" i="39"/>
  <c r="N535" i="39"/>
  <c r="O535" i="39"/>
  <c r="P535" i="39"/>
  <c r="Q535" i="39"/>
  <c r="R535" i="39"/>
  <c r="S535" i="39"/>
  <c r="T535" i="39"/>
  <c r="U535" i="39"/>
  <c r="V535" i="39"/>
  <c r="W535" i="39"/>
  <c r="X535" i="39"/>
  <c r="Y535" i="39"/>
  <c r="Z535" i="39"/>
  <c r="AA535" i="39"/>
  <c r="AB535" i="39"/>
  <c r="AC535" i="39"/>
  <c r="AD535" i="39"/>
  <c r="AE535" i="39"/>
  <c r="AF535" i="39"/>
  <c r="B536" i="39"/>
  <c r="C536" i="39"/>
  <c r="D536" i="39"/>
  <c r="E536" i="39"/>
  <c r="F536" i="39"/>
  <c r="G536" i="39"/>
  <c r="H536" i="39"/>
  <c r="I536" i="39"/>
  <c r="J536" i="39"/>
  <c r="K536" i="39"/>
  <c r="L536" i="39"/>
  <c r="M536" i="39"/>
  <c r="N536" i="39"/>
  <c r="O536" i="39"/>
  <c r="P536" i="39"/>
  <c r="Q536" i="39"/>
  <c r="R536" i="39"/>
  <c r="S536" i="39"/>
  <c r="T536" i="39"/>
  <c r="U536" i="39"/>
  <c r="V536" i="39"/>
  <c r="W536" i="39"/>
  <c r="X536" i="39"/>
  <c r="Y536" i="39"/>
  <c r="Z536" i="39"/>
  <c r="AA536" i="39"/>
  <c r="AB536" i="39"/>
  <c r="AC536" i="39"/>
  <c r="AD536" i="39"/>
  <c r="AE536" i="39"/>
  <c r="AF536" i="39"/>
  <c r="B537" i="39"/>
  <c r="C537" i="39"/>
  <c r="D537" i="39"/>
  <c r="E537" i="39"/>
  <c r="F537" i="39"/>
  <c r="G537" i="39"/>
  <c r="H537" i="39"/>
  <c r="I537" i="39"/>
  <c r="J537" i="39"/>
  <c r="K537" i="39"/>
  <c r="L537" i="39"/>
  <c r="M537" i="39"/>
  <c r="N537" i="39"/>
  <c r="O537" i="39"/>
  <c r="P537" i="39"/>
  <c r="Q537" i="39"/>
  <c r="R537" i="39"/>
  <c r="S537" i="39"/>
  <c r="T537" i="39"/>
  <c r="U537" i="39"/>
  <c r="V537" i="39"/>
  <c r="W537" i="39"/>
  <c r="X537" i="39"/>
  <c r="Y537" i="39"/>
  <c r="Z537" i="39"/>
  <c r="AA537" i="39"/>
  <c r="AB537" i="39"/>
  <c r="AC537" i="39"/>
  <c r="AD537" i="39"/>
  <c r="AE537" i="39"/>
  <c r="AF537" i="39"/>
  <c r="B538" i="39"/>
  <c r="C538" i="39"/>
  <c r="D538" i="39"/>
  <c r="E538" i="39"/>
  <c r="F538" i="39"/>
  <c r="G538" i="39"/>
  <c r="H538" i="39"/>
  <c r="I538" i="39"/>
  <c r="J538" i="39"/>
  <c r="K538" i="39"/>
  <c r="L538" i="39"/>
  <c r="M538" i="39"/>
  <c r="N538" i="39"/>
  <c r="O538" i="39"/>
  <c r="P538" i="39"/>
  <c r="Q538" i="39"/>
  <c r="R538" i="39"/>
  <c r="S538" i="39"/>
  <c r="T538" i="39"/>
  <c r="U538" i="39"/>
  <c r="V538" i="39"/>
  <c r="W538" i="39"/>
  <c r="X538" i="39"/>
  <c r="Y538" i="39"/>
  <c r="Z538" i="39"/>
  <c r="AA538" i="39"/>
  <c r="AB538" i="39"/>
  <c r="AC538" i="39"/>
  <c r="AD538" i="39"/>
  <c r="AE538" i="39"/>
  <c r="AF538" i="39"/>
  <c r="B539" i="39"/>
  <c r="C539" i="39"/>
  <c r="D539" i="39"/>
  <c r="E539" i="39"/>
  <c r="F539" i="39"/>
  <c r="G539" i="39"/>
  <c r="H539" i="39"/>
  <c r="I539" i="39"/>
  <c r="J539" i="39"/>
  <c r="K539" i="39"/>
  <c r="L539" i="39"/>
  <c r="M539" i="39"/>
  <c r="N539" i="39"/>
  <c r="O539" i="39"/>
  <c r="P539" i="39"/>
  <c r="Q539" i="39"/>
  <c r="R539" i="39"/>
  <c r="S539" i="39"/>
  <c r="T539" i="39"/>
  <c r="U539" i="39"/>
  <c r="V539" i="39"/>
  <c r="W539" i="39"/>
  <c r="X539" i="39"/>
  <c r="Y539" i="39"/>
  <c r="Z539" i="39"/>
  <c r="AA539" i="39"/>
  <c r="AB539" i="39"/>
  <c r="AC539" i="39"/>
  <c r="AD539" i="39"/>
  <c r="AE539" i="39"/>
  <c r="AF539" i="39"/>
  <c r="B540" i="39"/>
  <c r="C540" i="39"/>
  <c r="D540" i="39"/>
  <c r="E540" i="39"/>
  <c r="F540" i="39"/>
  <c r="G540" i="39"/>
  <c r="H540" i="39"/>
  <c r="I540" i="39"/>
  <c r="J540" i="39"/>
  <c r="K540" i="39"/>
  <c r="L540" i="39"/>
  <c r="M540" i="39"/>
  <c r="N540" i="39"/>
  <c r="O540" i="39"/>
  <c r="P540" i="39"/>
  <c r="Q540" i="39"/>
  <c r="R540" i="39"/>
  <c r="S540" i="39"/>
  <c r="T540" i="39"/>
  <c r="U540" i="39"/>
  <c r="V540" i="39"/>
  <c r="W540" i="39"/>
  <c r="X540" i="39"/>
  <c r="Y540" i="39"/>
  <c r="Z540" i="39"/>
  <c r="AA540" i="39"/>
  <c r="AB540" i="39"/>
  <c r="AC540" i="39"/>
  <c r="AD540" i="39"/>
  <c r="AE540" i="39"/>
  <c r="AF540" i="39"/>
  <c r="B541" i="39"/>
  <c r="C541" i="39"/>
  <c r="D541" i="39"/>
  <c r="E541" i="39"/>
  <c r="F541" i="39"/>
  <c r="G541" i="39"/>
  <c r="H541" i="39"/>
  <c r="I541" i="39"/>
  <c r="J541" i="39"/>
  <c r="K541" i="39"/>
  <c r="L541" i="39"/>
  <c r="M541" i="39"/>
  <c r="N541" i="39"/>
  <c r="O541" i="39"/>
  <c r="P541" i="39"/>
  <c r="Q541" i="39"/>
  <c r="R541" i="39"/>
  <c r="S541" i="39"/>
  <c r="T541" i="39"/>
  <c r="U541" i="39"/>
  <c r="V541" i="39"/>
  <c r="W541" i="39"/>
  <c r="X541" i="39"/>
  <c r="Y541" i="39"/>
  <c r="Z541" i="39"/>
  <c r="AA541" i="39"/>
  <c r="AB541" i="39"/>
  <c r="AC541" i="39"/>
  <c r="AD541" i="39"/>
  <c r="AE541" i="39"/>
  <c r="AF541" i="39"/>
  <c r="B542" i="39"/>
  <c r="C542" i="39"/>
  <c r="D542" i="39"/>
  <c r="E542" i="39"/>
  <c r="F542" i="39"/>
  <c r="G542" i="39"/>
  <c r="H542" i="39"/>
  <c r="I542" i="39"/>
  <c r="J542" i="39"/>
  <c r="K542" i="39"/>
  <c r="L542" i="39"/>
  <c r="M542" i="39"/>
  <c r="N542" i="39"/>
  <c r="O542" i="39"/>
  <c r="P542" i="39"/>
  <c r="Q542" i="39"/>
  <c r="R542" i="39"/>
  <c r="S542" i="39"/>
  <c r="T542" i="39"/>
  <c r="U542" i="39"/>
  <c r="V542" i="39"/>
  <c r="W542" i="39"/>
  <c r="X542" i="39"/>
  <c r="Y542" i="39"/>
  <c r="Z542" i="39"/>
  <c r="AA542" i="39"/>
  <c r="AB542" i="39"/>
  <c r="AC542" i="39"/>
  <c r="AD542" i="39"/>
  <c r="AE542" i="39"/>
  <c r="AF542" i="39"/>
  <c r="B543" i="39"/>
  <c r="C543" i="39"/>
  <c r="D543" i="39"/>
  <c r="E543" i="39"/>
  <c r="F543" i="39"/>
  <c r="G543" i="39"/>
  <c r="H543" i="39"/>
  <c r="I543" i="39"/>
  <c r="J543" i="39"/>
  <c r="K543" i="39"/>
  <c r="L543" i="39"/>
  <c r="M543" i="39"/>
  <c r="N543" i="39"/>
  <c r="O543" i="39"/>
  <c r="P543" i="39"/>
  <c r="Q543" i="39"/>
  <c r="R543" i="39"/>
  <c r="S543" i="39"/>
  <c r="T543" i="39"/>
  <c r="U543" i="39"/>
  <c r="V543" i="39"/>
  <c r="W543" i="39"/>
  <c r="X543" i="39"/>
  <c r="Y543" i="39"/>
  <c r="Z543" i="39"/>
  <c r="AA543" i="39"/>
  <c r="AB543" i="39"/>
  <c r="AC543" i="39"/>
  <c r="AD543" i="39"/>
  <c r="AE543" i="39"/>
  <c r="AF543" i="39"/>
  <c r="B544" i="39"/>
  <c r="C544" i="39"/>
  <c r="D544" i="39"/>
  <c r="E544" i="39"/>
  <c r="F544" i="39"/>
  <c r="G544" i="39"/>
  <c r="H544" i="39"/>
  <c r="I544" i="39"/>
  <c r="J544" i="39"/>
  <c r="K544" i="39"/>
  <c r="L544" i="39"/>
  <c r="M544" i="39"/>
  <c r="N544" i="39"/>
  <c r="O544" i="39"/>
  <c r="P544" i="39"/>
  <c r="Q544" i="39"/>
  <c r="R544" i="39"/>
  <c r="S544" i="39"/>
  <c r="T544" i="39"/>
  <c r="U544" i="39"/>
  <c r="V544" i="39"/>
  <c r="W544" i="39"/>
  <c r="X544" i="39"/>
  <c r="Y544" i="39"/>
  <c r="Z544" i="39"/>
  <c r="AA544" i="39"/>
  <c r="AB544" i="39"/>
  <c r="AC544" i="39"/>
  <c r="AD544" i="39"/>
  <c r="AE544" i="39"/>
  <c r="AF544" i="39"/>
  <c r="B545" i="39"/>
  <c r="C545" i="39"/>
  <c r="D545" i="39"/>
  <c r="E545" i="39"/>
  <c r="F545" i="39"/>
  <c r="G545" i="39"/>
  <c r="H545" i="39"/>
  <c r="I545" i="39"/>
  <c r="J545" i="39"/>
  <c r="K545" i="39"/>
  <c r="L545" i="39"/>
  <c r="M545" i="39"/>
  <c r="N545" i="39"/>
  <c r="O545" i="39"/>
  <c r="P545" i="39"/>
  <c r="Q545" i="39"/>
  <c r="R545" i="39"/>
  <c r="S545" i="39"/>
  <c r="T545" i="39"/>
  <c r="U545" i="39"/>
  <c r="V545" i="39"/>
  <c r="W545" i="39"/>
  <c r="X545" i="39"/>
  <c r="Y545" i="39"/>
  <c r="Z545" i="39"/>
  <c r="AA545" i="39"/>
  <c r="AB545" i="39"/>
  <c r="AC545" i="39"/>
  <c r="AD545" i="39"/>
  <c r="AE545" i="39"/>
  <c r="AF545" i="39"/>
  <c r="C2" i="39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B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2" i="39"/>
  <c r="B1" i="39"/>
  <c r="C1" i="39"/>
  <c r="D1" i="39"/>
  <c r="E1" i="39"/>
  <c r="F1" i="39"/>
  <c r="G1" i="39"/>
  <c r="H1" i="39"/>
  <c r="I1" i="39"/>
  <c r="J1" i="39"/>
  <c r="K1" i="39"/>
  <c r="L1" i="39"/>
  <c r="M1" i="39"/>
  <c r="N1" i="39"/>
  <c r="O1" i="39"/>
  <c r="P1" i="39"/>
  <c r="Q1" i="39"/>
  <c r="R1" i="39"/>
  <c r="S1" i="39"/>
  <c r="T1" i="39"/>
  <c r="U1" i="39"/>
  <c r="V1" i="39"/>
  <c r="W1" i="39"/>
  <c r="X1" i="39"/>
  <c r="Y1" i="39"/>
  <c r="Z1" i="39"/>
  <c r="AA1" i="39"/>
  <c r="AB1" i="39"/>
  <c r="AC1" i="39"/>
  <c r="AD1" i="39"/>
  <c r="AE1" i="39"/>
  <c r="AF1" i="39"/>
  <c r="A1" i="39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D6" i="2"/>
  <c r="D244" i="2"/>
  <c r="D287" i="2"/>
  <c r="D330" i="2"/>
  <c r="D415" i="2"/>
  <c r="C91" i="2"/>
  <c r="C155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D37" i="2" s="1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D65" i="2" s="1"/>
  <c r="A66" i="2"/>
  <c r="A67" i="2"/>
  <c r="A68" i="2"/>
  <c r="A69" i="2"/>
  <c r="D69" i="2" s="1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C87" i="2" s="1"/>
  <c r="A88" i="2"/>
  <c r="A89" i="2"/>
  <c r="A90" i="2"/>
  <c r="A91" i="2"/>
  <c r="A92" i="2"/>
  <c r="A93" i="2"/>
  <c r="A94" i="2"/>
  <c r="A95" i="2"/>
  <c r="A96" i="2"/>
  <c r="A97" i="2"/>
  <c r="D97" i="2" s="1"/>
  <c r="A98" i="2"/>
  <c r="A99" i="2"/>
  <c r="A100" i="2"/>
  <c r="A101" i="2"/>
  <c r="D101" i="2" s="1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D119" i="2" s="1"/>
  <c r="A120" i="2"/>
  <c r="A121" i="2"/>
  <c r="C121" i="2" s="1"/>
  <c r="A122" i="2"/>
  <c r="A123" i="2"/>
  <c r="D123" i="2" s="1"/>
  <c r="A124" i="2"/>
  <c r="A125" i="2"/>
  <c r="A126" i="2"/>
  <c r="A127" i="2"/>
  <c r="A128" i="2"/>
  <c r="A129" i="2"/>
  <c r="C129" i="2" s="1"/>
  <c r="A130" i="2"/>
  <c r="A131" i="2"/>
  <c r="A132" i="2"/>
  <c r="A133" i="2"/>
  <c r="D133" i="2" s="1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C149" i="2" s="1"/>
  <c r="A150" i="2"/>
  <c r="A151" i="2"/>
  <c r="D151" i="2" s="1"/>
  <c r="A152" i="2"/>
  <c r="A153" i="2"/>
  <c r="A154" i="2"/>
  <c r="A155" i="2"/>
  <c r="D155" i="2" s="1"/>
  <c r="A156" i="2"/>
  <c r="A157" i="2"/>
  <c r="A158" i="2"/>
  <c r="D158" i="2" s="1"/>
  <c r="A159" i="2"/>
  <c r="A160" i="2"/>
  <c r="A161" i="2"/>
  <c r="D161" i="2" s="1"/>
  <c r="A162" i="2"/>
  <c r="A163" i="2"/>
  <c r="A164" i="2"/>
  <c r="A165" i="2"/>
  <c r="D165" i="2" s="1"/>
  <c r="A166" i="2"/>
  <c r="A167" i="2"/>
  <c r="A168" i="2"/>
  <c r="A169" i="2"/>
  <c r="A170" i="2"/>
  <c r="A171" i="2"/>
  <c r="C170" i="2" s="1"/>
  <c r="A172" i="2"/>
  <c r="A173" i="2"/>
  <c r="D173" i="2" s="1"/>
  <c r="A174" i="2"/>
  <c r="A175" i="2"/>
  <c r="A176" i="2"/>
  <c r="A177" i="2"/>
  <c r="C177" i="2" s="1"/>
  <c r="A178" i="2"/>
  <c r="A179" i="2"/>
  <c r="A180" i="2"/>
  <c r="A181" i="2"/>
  <c r="D181" i="2" s="1"/>
  <c r="A182" i="2"/>
  <c r="A183" i="2"/>
  <c r="A184" i="2"/>
  <c r="A185" i="2"/>
  <c r="A186" i="2"/>
  <c r="A187" i="2"/>
  <c r="C186" i="2" s="1"/>
  <c r="A188" i="2"/>
  <c r="A189" i="2"/>
  <c r="D189" i="2" s="1"/>
  <c r="A190" i="2"/>
  <c r="A191" i="2"/>
  <c r="A192" i="2"/>
  <c r="A193" i="2"/>
  <c r="A194" i="2"/>
  <c r="A195" i="2"/>
  <c r="A196" i="2"/>
  <c r="A197" i="2"/>
  <c r="D197" i="2" s="1"/>
  <c r="A198" i="2"/>
  <c r="A199" i="2"/>
  <c r="A200" i="2"/>
  <c r="A201" i="2"/>
  <c r="A202" i="2"/>
  <c r="C202" i="2" s="1"/>
  <c r="A203" i="2"/>
  <c r="A204" i="2"/>
  <c r="A205" i="2"/>
  <c r="D205" i="2" s="1"/>
  <c r="A206" i="2"/>
  <c r="A207" i="2"/>
  <c r="A208" i="2"/>
  <c r="A209" i="2"/>
  <c r="A210" i="2"/>
  <c r="A211" i="2"/>
  <c r="A212" i="2"/>
  <c r="A213" i="2"/>
  <c r="D213" i="2" s="1"/>
  <c r="A214" i="2"/>
  <c r="D214" i="2" s="1"/>
  <c r="A215" i="2"/>
  <c r="A216" i="2"/>
  <c r="A217" i="2"/>
  <c r="A218" i="2"/>
  <c r="C218" i="2" s="1"/>
  <c r="A219" i="2"/>
  <c r="A220" i="2"/>
  <c r="A221" i="2"/>
  <c r="D221" i="2" s="1"/>
  <c r="A222" i="2"/>
  <c r="A223" i="2"/>
  <c r="A224" i="2"/>
  <c r="A225" i="2"/>
  <c r="A226" i="2"/>
  <c r="A227" i="2"/>
  <c r="A228" i="2"/>
  <c r="A229" i="2"/>
  <c r="D229" i="2" s="1"/>
  <c r="A230" i="2"/>
  <c r="A231" i="2"/>
  <c r="A232" i="2"/>
  <c r="A233" i="2"/>
  <c r="A234" i="2"/>
  <c r="D234" i="2" s="1"/>
  <c r="A235" i="2"/>
  <c r="A236" i="2"/>
  <c r="A237" i="2"/>
  <c r="D237" i="2" s="1"/>
  <c r="A238" i="2"/>
  <c r="A239" i="2"/>
  <c r="A240" i="2"/>
  <c r="A241" i="2"/>
  <c r="A242" i="2"/>
  <c r="A243" i="2"/>
  <c r="A244" i="2"/>
  <c r="A245" i="2"/>
  <c r="D245" i="2" s="1"/>
  <c r="A246" i="2"/>
  <c r="A247" i="2"/>
  <c r="A248" i="2"/>
  <c r="A249" i="2"/>
  <c r="A250" i="2"/>
  <c r="C250" i="2" s="1"/>
  <c r="A251" i="2"/>
  <c r="A252" i="2"/>
  <c r="A253" i="2"/>
  <c r="D253" i="2" s="1"/>
  <c r="A254" i="2"/>
  <c r="A255" i="2"/>
  <c r="A256" i="2"/>
  <c r="A257" i="2"/>
  <c r="A258" i="2"/>
  <c r="A259" i="2"/>
  <c r="C259" i="2" s="1"/>
  <c r="A260" i="2"/>
  <c r="A261" i="2"/>
  <c r="D261" i="2" s="1"/>
  <c r="A262" i="2"/>
  <c r="A263" i="2"/>
  <c r="A264" i="2"/>
  <c r="A265" i="2"/>
  <c r="A266" i="2"/>
  <c r="D266" i="2" s="1"/>
  <c r="A267" i="2"/>
  <c r="A268" i="2"/>
  <c r="A269" i="2"/>
  <c r="D269" i="2" s="1"/>
  <c r="A270" i="2"/>
  <c r="A271" i="2"/>
  <c r="A272" i="2"/>
  <c r="A273" i="2"/>
  <c r="A274" i="2"/>
  <c r="A275" i="2"/>
  <c r="A276" i="2"/>
  <c r="A277" i="2"/>
  <c r="D277" i="2" s="1"/>
  <c r="A278" i="2"/>
  <c r="A279" i="2"/>
  <c r="A280" i="2"/>
  <c r="A281" i="2"/>
  <c r="C281" i="2" s="1"/>
  <c r="A282" i="2"/>
  <c r="C282" i="2" s="1"/>
  <c r="A283" i="2"/>
  <c r="A284" i="2"/>
  <c r="A285" i="2"/>
  <c r="D285" i="2" s="1"/>
  <c r="A286" i="2"/>
  <c r="A287" i="2"/>
  <c r="C287" i="2" s="1"/>
  <c r="A288" i="2"/>
  <c r="A289" i="2"/>
  <c r="A290" i="2"/>
  <c r="A291" i="2"/>
  <c r="A292" i="2"/>
  <c r="A293" i="2"/>
  <c r="D293" i="2" s="1"/>
  <c r="A294" i="2"/>
  <c r="A295" i="2"/>
  <c r="A296" i="2"/>
  <c r="A297" i="2"/>
  <c r="A298" i="2"/>
  <c r="C298" i="2" s="1"/>
  <c r="A299" i="2"/>
  <c r="A300" i="2"/>
  <c r="A301" i="2"/>
  <c r="D301" i="2" s="1"/>
  <c r="A302" i="2"/>
  <c r="A303" i="2"/>
  <c r="A304" i="2"/>
  <c r="A305" i="2"/>
  <c r="A306" i="2"/>
  <c r="A307" i="2"/>
  <c r="A308" i="2"/>
  <c r="A309" i="2"/>
  <c r="D309" i="2" s="1"/>
  <c r="A310" i="2"/>
  <c r="A311" i="2"/>
  <c r="A312" i="2"/>
  <c r="A313" i="2"/>
  <c r="A314" i="2"/>
  <c r="C314" i="2" s="1"/>
  <c r="A315" i="2"/>
  <c r="A316" i="2"/>
  <c r="A317" i="2"/>
  <c r="D317" i="2" s="1"/>
  <c r="A318" i="2"/>
  <c r="A319" i="2"/>
  <c r="A320" i="2"/>
  <c r="A321" i="2"/>
  <c r="A322" i="2"/>
  <c r="A323" i="2"/>
  <c r="C323" i="2" s="1"/>
  <c r="A324" i="2"/>
  <c r="A325" i="2"/>
  <c r="D325" i="2" s="1"/>
  <c r="A326" i="2"/>
  <c r="A327" i="2"/>
  <c r="A328" i="2"/>
  <c r="A329" i="2"/>
  <c r="A330" i="2"/>
  <c r="C330" i="2" s="1"/>
  <c r="A331" i="2"/>
  <c r="A332" i="2"/>
  <c r="A333" i="2"/>
  <c r="D333" i="2" s="1"/>
  <c r="A334" i="2"/>
  <c r="A335" i="2"/>
  <c r="A336" i="2"/>
  <c r="A337" i="2"/>
  <c r="A338" i="2"/>
  <c r="A339" i="2"/>
  <c r="A340" i="2"/>
  <c r="A341" i="2"/>
  <c r="D341" i="2" s="1"/>
  <c r="A342" i="2"/>
  <c r="A343" i="2"/>
  <c r="A344" i="2"/>
  <c r="A345" i="2"/>
  <c r="C345" i="2" s="1"/>
  <c r="A346" i="2"/>
  <c r="C346" i="2" s="1"/>
  <c r="A347" i="2"/>
  <c r="A348" i="2"/>
  <c r="A349" i="2"/>
  <c r="D349" i="2" s="1"/>
  <c r="A350" i="2"/>
  <c r="A351" i="2"/>
  <c r="C351" i="2" s="1"/>
  <c r="A352" i="2"/>
  <c r="A353" i="2"/>
  <c r="A354" i="2"/>
  <c r="A355" i="2"/>
  <c r="A356" i="2"/>
  <c r="A357" i="2"/>
  <c r="D357" i="2" s="1"/>
  <c r="A358" i="2"/>
  <c r="A359" i="2"/>
  <c r="A360" i="2"/>
  <c r="A361" i="2"/>
  <c r="A362" i="2"/>
  <c r="C362" i="2" s="1"/>
  <c r="A363" i="2"/>
  <c r="A364" i="2"/>
  <c r="A365" i="2"/>
  <c r="D365" i="2" s="1"/>
  <c r="A366" i="2"/>
  <c r="D366" i="2" s="1"/>
  <c r="A367" i="2"/>
  <c r="A368" i="2"/>
  <c r="A369" i="2"/>
  <c r="A370" i="2"/>
  <c r="A371" i="2"/>
  <c r="A372" i="2"/>
  <c r="A373" i="2"/>
  <c r="C373" i="2" s="1"/>
  <c r="A374" i="2"/>
  <c r="A375" i="2"/>
  <c r="A376" i="2"/>
  <c r="A377" i="2"/>
  <c r="A378" i="2"/>
  <c r="C378" i="2" s="1"/>
  <c r="A379" i="2"/>
  <c r="A380" i="2"/>
  <c r="A381" i="2"/>
  <c r="D381" i="2" s="1"/>
  <c r="A382" i="2"/>
  <c r="A383" i="2"/>
  <c r="A384" i="2"/>
  <c r="A385" i="2"/>
  <c r="A386" i="2"/>
  <c r="A387" i="2"/>
  <c r="C387" i="2" s="1"/>
  <c r="A388" i="2"/>
  <c r="A389" i="2"/>
  <c r="D389" i="2" s="1"/>
  <c r="A390" i="2"/>
  <c r="A391" i="2"/>
  <c r="A392" i="2"/>
  <c r="A393" i="2"/>
  <c r="A394" i="2"/>
  <c r="D394" i="2" s="1"/>
  <c r="A395" i="2"/>
  <c r="A396" i="2"/>
  <c r="A397" i="2"/>
  <c r="D397" i="2" s="1"/>
  <c r="A398" i="2"/>
  <c r="A399" i="2"/>
  <c r="A400" i="2"/>
  <c r="A401" i="2"/>
  <c r="A402" i="2"/>
  <c r="A403" i="2"/>
  <c r="A404" i="2"/>
  <c r="A405" i="2"/>
  <c r="D405" i="2" s="1"/>
  <c r="A406" i="2"/>
  <c r="A407" i="2"/>
  <c r="A408" i="2"/>
  <c r="A409" i="2"/>
  <c r="C409" i="2" s="1"/>
  <c r="A410" i="2"/>
  <c r="C410" i="2" s="1"/>
  <c r="A411" i="2"/>
  <c r="A412" i="2"/>
  <c r="A413" i="2"/>
  <c r="D413" i="2" s="1"/>
  <c r="A414" i="2"/>
  <c r="A415" i="2"/>
  <c r="C415" i="2" s="1"/>
  <c r="A416" i="2"/>
  <c r="A417" i="2"/>
  <c r="A418" i="2"/>
  <c r="A419" i="2"/>
  <c r="A420" i="2"/>
  <c r="A421" i="2"/>
  <c r="D421" i="2" s="1"/>
  <c r="A422" i="2"/>
  <c r="A423" i="2"/>
  <c r="A424" i="2"/>
  <c r="A425" i="2"/>
  <c r="A426" i="2"/>
  <c r="C426" i="2" s="1"/>
  <c r="A427" i="2"/>
  <c r="A428" i="2"/>
  <c r="A429" i="2"/>
  <c r="D429" i="2" s="1"/>
  <c r="A430" i="2"/>
  <c r="A431" i="2"/>
  <c r="A432" i="2"/>
  <c r="A433" i="2"/>
  <c r="A434" i="2"/>
  <c r="A435" i="2"/>
  <c r="A436" i="2"/>
  <c r="A437" i="2"/>
  <c r="D437" i="2" s="1"/>
  <c r="A438" i="2"/>
  <c r="A439" i="2"/>
  <c r="A440" i="2"/>
  <c r="A441" i="2"/>
  <c r="A442" i="2"/>
  <c r="D442" i="2" s="1"/>
  <c r="A443" i="2"/>
  <c r="A444" i="2"/>
  <c r="A445" i="2"/>
  <c r="D445" i="2" s="1"/>
  <c r="A446" i="2"/>
  <c r="A447" i="2"/>
  <c r="A448" i="2"/>
  <c r="A449" i="2"/>
  <c r="A450" i="2"/>
  <c r="D450" i="2" s="1"/>
  <c r="A451" i="2"/>
  <c r="C451" i="2" s="1"/>
  <c r="A452" i="2"/>
  <c r="A453" i="2"/>
  <c r="D453" i="2" s="1"/>
  <c r="A454" i="2"/>
  <c r="A455" i="2"/>
  <c r="A456" i="2"/>
  <c r="A457" i="2"/>
  <c r="C457" i="2" s="1"/>
  <c r="A458" i="2"/>
  <c r="D458" i="2" s="1"/>
  <c r="A459" i="2"/>
  <c r="A460" i="2"/>
  <c r="A461" i="2"/>
  <c r="D461" i="2" s="1"/>
  <c r="A462" i="2"/>
  <c r="A463" i="2"/>
  <c r="A464" i="2"/>
  <c r="A465" i="2"/>
  <c r="A466" i="2"/>
  <c r="D466" i="2" s="1"/>
  <c r="A467" i="2"/>
  <c r="A468" i="2"/>
  <c r="A469" i="2"/>
  <c r="D469" i="2" s="1"/>
  <c r="A470" i="2"/>
  <c r="A471" i="2"/>
  <c r="C471" i="2" s="1"/>
  <c r="A472" i="2"/>
  <c r="A473" i="2"/>
  <c r="A474" i="2"/>
  <c r="D474" i="2" s="1"/>
  <c r="A475" i="2"/>
  <c r="A476" i="2"/>
  <c r="A477" i="2"/>
  <c r="D477" i="2" s="1"/>
  <c r="A478" i="2"/>
  <c r="A479" i="2"/>
  <c r="C479" i="2" s="1"/>
  <c r="A480" i="2"/>
  <c r="A481" i="2"/>
  <c r="A482" i="2"/>
  <c r="D482" i="2" s="1"/>
  <c r="A483" i="2"/>
  <c r="A484" i="2"/>
  <c r="A485" i="2"/>
  <c r="C485" i="2" s="1"/>
  <c r="A486" i="2"/>
  <c r="A487" i="2"/>
  <c r="A488" i="2"/>
  <c r="A489" i="2"/>
  <c r="A490" i="2"/>
  <c r="D490" i="2" s="1"/>
  <c r="A491" i="2"/>
  <c r="A492" i="2"/>
  <c r="A493" i="2"/>
  <c r="D493" i="2" s="1"/>
  <c r="A494" i="2"/>
  <c r="C494" i="2" s="1"/>
  <c r="A495" i="2"/>
  <c r="A496" i="2"/>
  <c r="A497" i="2"/>
  <c r="A498" i="2"/>
  <c r="D498" i="2" s="1"/>
  <c r="A499" i="2"/>
  <c r="C499" i="2" s="1"/>
  <c r="A500" i="2"/>
  <c r="A501" i="2"/>
  <c r="D501" i="2" s="1"/>
  <c r="A502" i="2"/>
  <c r="A503" i="2"/>
  <c r="A504" i="2"/>
  <c r="A505" i="2"/>
  <c r="A506" i="2"/>
  <c r="D506" i="2" s="1"/>
  <c r="A507" i="2"/>
  <c r="A508" i="2"/>
  <c r="A509" i="2"/>
  <c r="D509" i="2" s="1"/>
  <c r="A510" i="2"/>
  <c r="A511" i="2"/>
  <c r="A512" i="2"/>
  <c r="A513" i="2"/>
  <c r="A514" i="2"/>
  <c r="C514" i="2" s="1"/>
  <c r="A515" i="2"/>
  <c r="A516" i="2"/>
  <c r="A517" i="2"/>
  <c r="D517" i="2" s="1"/>
  <c r="A518" i="2"/>
  <c r="A519" i="2"/>
  <c r="A520" i="2"/>
  <c r="A521" i="2"/>
  <c r="A522" i="2"/>
  <c r="D522" i="2" s="1"/>
  <c r="A523" i="2"/>
  <c r="A524" i="2"/>
  <c r="A525" i="2"/>
  <c r="C524" i="2" s="1"/>
  <c r="A526" i="2"/>
  <c r="D526" i="2" s="1"/>
  <c r="A527" i="2"/>
  <c r="C527" i="2" s="1"/>
  <c r="A528" i="2"/>
  <c r="A529" i="2"/>
  <c r="A530" i="2"/>
  <c r="A531" i="2"/>
  <c r="A532" i="2"/>
  <c r="A533" i="2"/>
  <c r="C532" i="2" s="1"/>
  <c r="A534" i="2"/>
  <c r="A535" i="2"/>
  <c r="A536" i="2"/>
  <c r="A537" i="2"/>
  <c r="D537" i="2" s="1"/>
  <c r="A538" i="2"/>
  <c r="C538" i="2" s="1"/>
  <c r="A539" i="2"/>
  <c r="D539" i="2" s="1"/>
  <c r="A540" i="2"/>
  <c r="A541" i="2"/>
  <c r="C541" i="2" s="1"/>
  <c r="A542" i="2"/>
  <c r="A543" i="2"/>
  <c r="D543" i="2" s="1"/>
  <c r="A544" i="2"/>
  <c r="A545" i="2"/>
  <c r="D545" i="2" s="1"/>
  <c r="A2" i="2"/>
  <c r="A1" i="2"/>
  <c r="D273" i="2" l="1"/>
  <c r="C273" i="2"/>
  <c r="D265" i="2"/>
  <c r="C265" i="2"/>
  <c r="D257" i="2"/>
  <c r="C257" i="2"/>
  <c r="D249" i="2"/>
  <c r="C249" i="2"/>
  <c r="D241" i="2"/>
  <c r="C241" i="2"/>
  <c r="D233" i="2"/>
  <c r="C233" i="2"/>
  <c r="D225" i="2"/>
  <c r="C225" i="2"/>
  <c r="D217" i="2"/>
  <c r="C217" i="2"/>
  <c r="D209" i="2"/>
  <c r="C209" i="2"/>
  <c r="D201" i="2"/>
  <c r="C201" i="2"/>
  <c r="D193" i="2"/>
  <c r="C193" i="2"/>
  <c r="D185" i="2"/>
  <c r="C185" i="2"/>
  <c r="D169" i="2"/>
  <c r="C169" i="2"/>
  <c r="D157" i="2"/>
  <c r="C157" i="2"/>
  <c r="D153" i="2"/>
  <c r="C153" i="2"/>
  <c r="D145" i="2"/>
  <c r="C145" i="2"/>
  <c r="D141" i="2"/>
  <c r="C141" i="2"/>
  <c r="D137" i="2"/>
  <c r="C137" i="2"/>
  <c r="D125" i="2"/>
  <c r="C125" i="2"/>
  <c r="D117" i="2"/>
  <c r="C117" i="2"/>
  <c r="D113" i="2"/>
  <c r="C113" i="2"/>
  <c r="D109" i="2"/>
  <c r="C109" i="2"/>
  <c r="D105" i="2"/>
  <c r="C105" i="2"/>
  <c r="D93" i="2"/>
  <c r="C93" i="2"/>
  <c r="D89" i="2"/>
  <c r="C89" i="2"/>
  <c r="D85" i="2"/>
  <c r="C85" i="2"/>
  <c r="D81" i="2"/>
  <c r="C81" i="2"/>
  <c r="D77" i="2"/>
  <c r="C77" i="2"/>
  <c r="C73" i="2"/>
  <c r="D73" i="2"/>
  <c r="D61" i="2"/>
  <c r="C61" i="2"/>
  <c r="D57" i="2"/>
  <c r="C57" i="2"/>
  <c r="D53" i="2"/>
  <c r="C53" i="2"/>
  <c r="D49" i="2"/>
  <c r="C49" i="2"/>
  <c r="D45" i="2"/>
  <c r="C45" i="2"/>
  <c r="D41" i="2"/>
  <c r="C41" i="2"/>
  <c r="D33" i="2"/>
  <c r="D29" i="2"/>
  <c r="D25" i="2"/>
  <c r="D21" i="2"/>
  <c r="D17" i="2"/>
  <c r="D13" i="2"/>
  <c r="D9" i="2"/>
  <c r="D5" i="2"/>
  <c r="C543" i="2"/>
  <c r="C509" i="2"/>
  <c r="C493" i="2"/>
  <c r="C477" i="2"/>
  <c r="C461" i="2"/>
  <c r="C445" i="2"/>
  <c r="C429" i="2"/>
  <c r="C413" i="2"/>
  <c r="C397" i="2"/>
  <c r="C381" i="2"/>
  <c r="C365" i="2"/>
  <c r="C349" i="2"/>
  <c r="C333" i="2"/>
  <c r="C317" i="2"/>
  <c r="C301" i="2"/>
  <c r="C285" i="2"/>
  <c r="C269" i="2"/>
  <c r="C253" i="2"/>
  <c r="C237" i="2"/>
  <c r="C221" i="2"/>
  <c r="C205" i="2"/>
  <c r="C189" i="2"/>
  <c r="C173" i="2"/>
  <c r="C133" i="2"/>
  <c r="C112" i="2"/>
  <c r="C69" i="2"/>
  <c r="C48" i="2"/>
  <c r="D541" i="2"/>
  <c r="D514" i="2"/>
  <c r="D485" i="2"/>
  <c r="D457" i="2"/>
  <c r="D373" i="2"/>
  <c r="C535" i="2"/>
  <c r="D535" i="2"/>
  <c r="D531" i="2"/>
  <c r="C531" i="2"/>
  <c r="D542" i="2"/>
  <c r="D538" i="2"/>
  <c r="D534" i="2"/>
  <c r="D530" i="2"/>
  <c r="C530" i="2"/>
  <c r="D533" i="2"/>
  <c r="D529" i="2"/>
  <c r="D525" i="2"/>
  <c r="C525" i="2"/>
  <c r="D521" i="2"/>
  <c r="C521" i="2"/>
  <c r="D513" i="2"/>
  <c r="C513" i="2"/>
  <c r="D505" i="2"/>
  <c r="C505" i="2"/>
  <c r="D497" i="2"/>
  <c r="C497" i="2"/>
  <c r="D489" i="2"/>
  <c r="C489" i="2"/>
  <c r="D481" i="2"/>
  <c r="C481" i="2"/>
  <c r="D473" i="2"/>
  <c r="C473" i="2"/>
  <c r="D465" i="2"/>
  <c r="C465" i="2"/>
  <c r="D449" i="2"/>
  <c r="C449" i="2"/>
  <c r="D441" i="2"/>
  <c r="C441" i="2"/>
  <c r="D433" i="2"/>
  <c r="C433" i="2"/>
  <c r="D425" i="2"/>
  <c r="C425" i="2"/>
  <c r="D417" i="2"/>
  <c r="C417" i="2"/>
  <c r="D401" i="2"/>
  <c r="C401" i="2"/>
  <c r="D393" i="2"/>
  <c r="C393" i="2"/>
  <c r="D385" i="2"/>
  <c r="C385" i="2"/>
  <c r="D377" i="2"/>
  <c r="C377" i="2"/>
  <c r="D369" i="2"/>
  <c r="C369" i="2"/>
  <c r="D361" i="2"/>
  <c r="C361" i="2"/>
  <c r="D353" i="2"/>
  <c r="C353" i="2"/>
  <c r="D337" i="2"/>
  <c r="C337" i="2"/>
  <c r="D329" i="2"/>
  <c r="C329" i="2"/>
  <c r="D321" i="2"/>
  <c r="C321" i="2"/>
  <c r="D313" i="2"/>
  <c r="C313" i="2"/>
  <c r="D305" i="2"/>
  <c r="C305" i="2"/>
  <c r="D297" i="2"/>
  <c r="C297" i="2"/>
  <c r="D289" i="2"/>
  <c r="C289" i="2"/>
  <c r="D186" i="2"/>
  <c r="D129" i="2"/>
  <c r="D36" i="2"/>
  <c r="D544" i="2"/>
  <c r="C544" i="2"/>
  <c r="D540" i="2"/>
  <c r="C540" i="2"/>
  <c r="D536" i="2"/>
  <c r="C536" i="2"/>
  <c r="D532" i="2"/>
  <c r="D528" i="2"/>
  <c r="D524" i="2"/>
  <c r="D520" i="2"/>
  <c r="C520" i="2"/>
  <c r="D516" i="2"/>
  <c r="C516" i="2"/>
  <c r="D512" i="2"/>
  <c r="C512" i="2"/>
  <c r="D508" i="2"/>
  <c r="C508" i="2"/>
  <c r="D504" i="2"/>
  <c r="C504" i="2"/>
  <c r="D500" i="2"/>
  <c r="C500" i="2"/>
  <c r="D496" i="2"/>
  <c r="C496" i="2"/>
  <c r="D492" i="2"/>
  <c r="C492" i="2"/>
  <c r="D488" i="2"/>
  <c r="C488" i="2"/>
  <c r="D484" i="2"/>
  <c r="C484" i="2"/>
  <c r="D480" i="2"/>
  <c r="C480" i="2"/>
  <c r="D476" i="2"/>
  <c r="C476" i="2"/>
  <c r="D472" i="2"/>
  <c r="C472" i="2"/>
  <c r="D468" i="2"/>
  <c r="C468" i="2"/>
  <c r="D464" i="2"/>
  <c r="C464" i="2"/>
  <c r="D460" i="2"/>
  <c r="C460" i="2"/>
  <c r="D456" i="2"/>
  <c r="C456" i="2"/>
  <c r="D452" i="2"/>
  <c r="C452" i="2"/>
  <c r="D448" i="2"/>
  <c r="C448" i="2"/>
  <c r="D444" i="2"/>
  <c r="C444" i="2"/>
  <c r="D440" i="2"/>
  <c r="C440" i="2"/>
  <c r="D436" i="2"/>
  <c r="C436" i="2"/>
  <c r="D432" i="2"/>
  <c r="C432" i="2"/>
  <c r="D428" i="2"/>
  <c r="C428" i="2"/>
  <c r="D424" i="2"/>
  <c r="C424" i="2"/>
  <c r="D420" i="2"/>
  <c r="C420" i="2"/>
  <c r="D416" i="2"/>
  <c r="C416" i="2"/>
  <c r="D412" i="2"/>
  <c r="C412" i="2"/>
  <c r="D408" i="2"/>
  <c r="C408" i="2"/>
  <c r="D404" i="2"/>
  <c r="C404" i="2"/>
  <c r="D400" i="2"/>
  <c r="C400" i="2"/>
  <c r="D396" i="2"/>
  <c r="C396" i="2"/>
  <c r="D392" i="2"/>
  <c r="C392" i="2"/>
  <c r="D388" i="2"/>
  <c r="C388" i="2"/>
  <c r="D384" i="2"/>
  <c r="C384" i="2"/>
  <c r="D380" i="2"/>
  <c r="C380" i="2"/>
  <c r="D376" i="2"/>
  <c r="C376" i="2"/>
  <c r="D372" i="2"/>
  <c r="C372" i="2"/>
  <c r="D368" i="2"/>
  <c r="C368" i="2"/>
  <c r="D364" i="2"/>
  <c r="C364" i="2"/>
  <c r="D360" i="2"/>
  <c r="C360" i="2"/>
  <c r="D356" i="2"/>
  <c r="C356" i="2"/>
  <c r="D352" i="2"/>
  <c r="C352" i="2"/>
  <c r="D348" i="2"/>
  <c r="C348" i="2"/>
  <c r="D344" i="2"/>
  <c r="C344" i="2"/>
  <c r="D340" i="2"/>
  <c r="C340" i="2"/>
  <c r="D336" i="2"/>
  <c r="C336" i="2"/>
  <c r="D332" i="2"/>
  <c r="C332" i="2"/>
  <c r="D328" i="2"/>
  <c r="C328" i="2"/>
  <c r="D324" i="2"/>
  <c r="C324" i="2"/>
  <c r="D320" i="2"/>
  <c r="C320" i="2"/>
  <c r="D316" i="2"/>
  <c r="C316" i="2"/>
  <c r="D312" i="2"/>
  <c r="C312" i="2"/>
  <c r="D308" i="2"/>
  <c r="C308" i="2"/>
  <c r="D304" i="2"/>
  <c r="C304" i="2"/>
  <c r="D300" i="2"/>
  <c r="C300" i="2"/>
  <c r="D296" i="2"/>
  <c r="C296" i="2"/>
  <c r="D292" i="2"/>
  <c r="C292" i="2"/>
  <c r="D288" i="2"/>
  <c r="C288" i="2"/>
  <c r="D284" i="2"/>
  <c r="C284" i="2"/>
  <c r="D280" i="2"/>
  <c r="C280" i="2"/>
  <c r="D276" i="2"/>
  <c r="C276" i="2"/>
  <c r="D272" i="2"/>
  <c r="C272" i="2"/>
  <c r="D268" i="2"/>
  <c r="C268" i="2"/>
  <c r="D264" i="2"/>
  <c r="C264" i="2"/>
  <c r="D260" i="2"/>
  <c r="C260" i="2"/>
  <c r="D256" i="2"/>
  <c r="C256" i="2"/>
  <c r="D252" i="2"/>
  <c r="C252" i="2"/>
  <c r="D248" i="2"/>
  <c r="C248" i="2"/>
  <c r="C244" i="2"/>
  <c r="D240" i="2"/>
  <c r="C240" i="2"/>
  <c r="D236" i="2"/>
  <c r="C236" i="2"/>
  <c r="D232" i="2"/>
  <c r="C232" i="2"/>
  <c r="D228" i="2"/>
  <c r="C228" i="2"/>
  <c r="D224" i="2"/>
  <c r="C224" i="2"/>
  <c r="C220" i="2"/>
  <c r="D220" i="2"/>
  <c r="D216" i="2"/>
  <c r="C216" i="2"/>
  <c r="D212" i="2"/>
  <c r="C212" i="2"/>
  <c r="D208" i="2"/>
  <c r="C208" i="2"/>
  <c r="D204" i="2"/>
  <c r="C204" i="2"/>
  <c r="D200" i="2"/>
  <c r="C200" i="2"/>
  <c r="D196" i="2"/>
  <c r="C196" i="2"/>
  <c r="C192" i="2"/>
  <c r="D192" i="2"/>
  <c r="D188" i="2"/>
  <c r="C188" i="2"/>
  <c r="D184" i="2"/>
  <c r="C184" i="2"/>
  <c r="D180" i="2"/>
  <c r="C180" i="2"/>
  <c r="D176" i="2"/>
  <c r="C176" i="2"/>
  <c r="C172" i="2"/>
  <c r="D172" i="2"/>
  <c r="D168" i="2"/>
  <c r="C168" i="2"/>
  <c r="C164" i="2"/>
  <c r="D164" i="2"/>
  <c r="D160" i="2"/>
  <c r="C160" i="2"/>
  <c r="D156" i="2"/>
  <c r="C156" i="2"/>
  <c r="D152" i="2"/>
  <c r="C152" i="2"/>
  <c r="D148" i="2"/>
  <c r="C148" i="2"/>
  <c r="D144" i="2"/>
  <c r="D140" i="2"/>
  <c r="D136" i="2"/>
  <c r="C136" i="2"/>
  <c r="D132" i="2"/>
  <c r="C132" i="2"/>
  <c r="D128" i="2"/>
  <c r="C128" i="2"/>
  <c r="D124" i="2"/>
  <c r="C124" i="2"/>
  <c r="D120" i="2"/>
  <c r="C120" i="2"/>
  <c r="C116" i="2"/>
  <c r="D116" i="2"/>
  <c r="D112" i="2"/>
  <c r="D108" i="2"/>
  <c r="D104" i="2"/>
  <c r="C104" i="2"/>
  <c r="D100" i="2"/>
  <c r="C100" i="2"/>
  <c r="D96" i="2"/>
  <c r="C96" i="2"/>
  <c r="C92" i="2"/>
  <c r="D88" i="2"/>
  <c r="C88" i="2"/>
  <c r="D84" i="2"/>
  <c r="C84" i="2"/>
  <c r="D80" i="2"/>
  <c r="D76" i="2"/>
  <c r="D72" i="2"/>
  <c r="C72" i="2"/>
  <c r="D68" i="2"/>
  <c r="C68" i="2"/>
  <c r="C64" i="2"/>
  <c r="D60" i="2"/>
  <c r="C60" i="2"/>
  <c r="D56" i="2"/>
  <c r="C56" i="2"/>
  <c r="D52" i="2"/>
  <c r="C52" i="2"/>
  <c r="D48" i="2"/>
  <c r="D44" i="2"/>
  <c r="D40" i="2"/>
  <c r="C40" i="2"/>
  <c r="C36" i="2"/>
  <c r="D32" i="2"/>
  <c r="C32" i="2"/>
  <c r="D28" i="2"/>
  <c r="D24" i="2"/>
  <c r="D20" i="2"/>
  <c r="D16" i="2"/>
  <c r="D12" i="2"/>
  <c r="D8" i="2"/>
  <c r="D4" i="2"/>
  <c r="C542" i="2"/>
  <c r="C537" i="2"/>
  <c r="C529" i="2"/>
  <c r="C522" i="2"/>
  <c r="C506" i="2"/>
  <c r="C490" i="2"/>
  <c r="C474" i="2"/>
  <c r="C458" i="2"/>
  <c r="C442" i="2"/>
  <c r="C394" i="2"/>
  <c r="C266" i="2"/>
  <c r="C234" i="2"/>
  <c r="C151" i="2"/>
  <c r="C108" i="2"/>
  <c r="C65" i="2"/>
  <c r="C44" i="2"/>
  <c r="D479" i="2"/>
  <c r="D451" i="2"/>
  <c r="D409" i="2"/>
  <c r="D323" i="2"/>
  <c r="D281" i="2"/>
  <c r="D177" i="2"/>
  <c r="D121" i="2"/>
  <c r="D523" i="2"/>
  <c r="C523" i="2"/>
  <c r="C519" i="2"/>
  <c r="D519" i="2"/>
  <c r="C515" i="2"/>
  <c r="D515" i="2"/>
  <c r="C511" i="2"/>
  <c r="D511" i="2"/>
  <c r="D507" i="2"/>
  <c r="C507" i="2"/>
  <c r="D503" i="2"/>
  <c r="C503" i="2"/>
  <c r="D495" i="2"/>
  <c r="C495" i="2"/>
  <c r="D491" i="2"/>
  <c r="C491" i="2"/>
  <c r="C487" i="2"/>
  <c r="D487" i="2"/>
  <c r="C483" i="2"/>
  <c r="D483" i="2"/>
  <c r="D475" i="2"/>
  <c r="C475" i="2"/>
  <c r="D467" i="2"/>
  <c r="C467" i="2"/>
  <c r="C463" i="2"/>
  <c r="D463" i="2"/>
  <c r="D459" i="2"/>
  <c r="C459" i="2"/>
  <c r="C455" i="2"/>
  <c r="D455" i="2"/>
  <c r="C447" i="2"/>
  <c r="D447" i="2"/>
  <c r="D443" i="2"/>
  <c r="C443" i="2"/>
  <c r="D439" i="2"/>
  <c r="C439" i="2"/>
  <c r="C435" i="2"/>
  <c r="D435" i="2"/>
  <c r="D431" i="2"/>
  <c r="C431" i="2"/>
  <c r="D427" i="2"/>
  <c r="C427" i="2"/>
  <c r="D423" i="2"/>
  <c r="C423" i="2"/>
  <c r="C419" i="2"/>
  <c r="D419" i="2"/>
  <c r="D411" i="2"/>
  <c r="C411" i="2"/>
  <c r="D407" i="2"/>
  <c r="C407" i="2"/>
  <c r="C403" i="2"/>
  <c r="D403" i="2"/>
  <c r="D399" i="2"/>
  <c r="C399" i="2"/>
  <c r="D395" i="2"/>
  <c r="C395" i="2"/>
  <c r="D391" i="2"/>
  <c r="C391" i="2"/>
  <c r="C383" i="2"/>
  <c r="D383" i="2"/>
  <c r="D379" i="2"/>
  <c r="C379" i="2"/>
  <c r="D375" i="2"/>
  <c r="C375" i="2"/>
  <c r="C371" i="2"/>
  <c r="D371" i="2"/>
  <c r="D367" i="2"/>
  <c r="C367" i="2"/>
  <c r="D363" i="2"/>
  <c r="C363" i="2"/>
  <c r="D359" i="2"/>
  <c r="C359" i="2"/>
  <c r="C355" i="2"/>
  <c r="D355" i="2"/>
  <c r="D347" i="2"/>
  <c r="C347" i="2"/>
  <c r="D343" i="2"/>
  <c r="C343" i="2"/>
  <c r="C339" i="2"/>
  <c r="D339" i="2"/>
  <c r="D335" i="2"/>
  <c r="C335" i="2"/>
  <c r="D331" i="2"/>
  <c r="C331" i="2"/>
  <c r="D327" i="2"/>
  <c r="C327" i="2"/>
  <c r="C319" i="2"/>
  <c r="D319" i="2"/>
  <c r="D315" i="2"/>
  <c r="C315" i="2"/>
  <c r="D311" i="2"/>
  <c r="C311" i="2"/>
  <c r="C307" i="2"/>
  <c r="D307" i="2"/>
  <c r="D303" i="2"/>
  <c r="C303" i="2"/>
  <c r="D299" i="2"/>
  <c r="C299" i="2"/>
  <c r="D295" i="2"/>
  <c r="C295" i="2"/>
  <c r="C291" i="2"/>
  <c r="D291" i="2"/>
  <c r="D283" i="2"/>
  <c r="C283" i="2"/>
  <c r="D279" i="2"/>
  <c r="C279" i="2"/>
  <c r="C275" i="2"/>
  <c r="D275" i="2"/>
  <c r="D271" i="2"/>
  <c r="C271" i="2"/>
  <c r="D267" i="2"/>
  <c r="C267" i="2"/>
  <c r="D263" i="2"/>
  <c r="C263" i="2"/>
  <c r="C255" i="2"/>
  <c r="D255" i="2"/>
  <c r="D251" i="2"/>
  <c r="C251" i="2"/>
  <c r="D247" i="2"/>
  <c r="C247" i="2"/>
  <c r="D243" i="2"/>
  <c r="C243" i="2"/>
  <c r="D239" i="2"/>
  <c r="C239" i="2"/>
  <c r="D235" i="2"/>
  <c r="C235" i="2"/>
  <c r="D231" i="2"/>
  <c r="C231" i="2"/>
  <c r="D227" i="2"/>
  <c r="C227" i="2"/>
  <c r="D223" i="2"/>
  <c r="C223" i="2"/>
  <c r="D219" i="2"/>
  <c r="C219" i="2"/>
  <c r="D215" i="2"/>
  <c r="C215" i="2"/>
  <c r="D211" i="2"/>
  <c r="C211" i="2"/>
  <c r="D207" i="2"/>
  <c r="C207" i="2"/>
  <c r="D203" i="2"/>
  <c r="C203" i="2"/>
  <c r="D199" i="2"/>
  <c r="C199" i="2"/>
  <c r="D195" i="2"/>
  <c r="C195" i="2"/>
  <c r="D191" i="2"/>
  <c r="C191" i="2"/>
  <c r="D187" i="2"/>
  <c r="C187" i="2"/>
  <c r="D183" i="2"/>
  <c r="C183" i="2"/>
  <c r="D179" i="2"/>
  <c r="C179" i="2"/>
  <c r="D175" i="2"/>
  <c r="C175" i="2"/>
  <c r="D171" i="2"/>
  <c r="C171" i="2"/>
  <c r="D167" i="2"/>
  <c r="C167" i="2"/>
  <c r="D163" i="2"/>
  <c r="C163" i="2"/>
  <c r="D159" i="2"/>
  <c r="C159" i="2"/>
  <c r="D147" i="2"/>
  <c r="C147" i="2"/>
  <c r="D143" i="2"/>
  <c r="C143" i="2"/>
  <c r="D139" i="2"/>
  <c r="C139" i="2"/>
  <c r="D135" i="2"/>
  <c r="C135" i="2"/>
  <c r="D131" i="2"/>
  <c r="C131" i="2"/>
  <c r="D127" i="2"/>
  <c r="C127" i="2"/>
  <c r="D115" i="2"/>
  <c r="C115" i="2"/>
  <c r="D111" i="2"/>
  <c r="C111" i="2"/>
  <c r="D107" i="2"/>
  <c r="C107" i="2"/>
  <c r="D103" i="2"/>
  <c r="C103" i="2"/>
  <c r="D99" i="2"/>
  <c r="C99" i="2"/>
  <c r="D95" i="2"/>
  <c r="C95" i="2"/>
  <c r="D91" i="2"/>
  <c r="D87" i="2"/>
  <c r="D83" i="2"/>
  <c r="C83" i="2"/>
  <c r="D79" i="2"/>
  <c r="C79" i="2"/>
  <c r="D75" i="2"/>
  <c r="C75" i="2"/>
  <c r="D71" i="2"/>
  <c r="C71" i="2"/>
  <c r="D67" i="2"/>
  <c r="C67" i="2"/>
  <c r="D63" i="2"/>
  <c r="C63" i="2"/>
  <c r="D59" i="2"/>
  <c r="D55" i="2"/>
  <c r="D51" i="2"/>
  <c r="C51" i="2"/>
  <c r="D47" i="2"/>
  <c r="C47" i="2"/>
  <c r="D43" i="2"/>
  <c r="C43" i="2"/>
  <c r="D39" i="2"/>
  <c r="C39" i="2"/>
  <c r="D35" i="2"/>
  <c r="C35" i="2"/>
  <c r="D31" i="2"/>
  <c r="D27" i="2"/>
  <c r="D23" i="2"/>
  <c r="D19" i="2"/>
  <c r="D15" i="2"/>
  <c r="D11" i="2"/>
  <c r="D7" i="2"/>
  <c r="D3" i="2"/>
  <c r="C534" i="2"/>
  <c r="C528" i="2"/>
  <c r="C517" i="2"/>
  <c r="C501" i="2"/>
  <c r="C469" i="2"/>
  <c r="C453" i="2"/>
  <c r="C437" i="2"/>
  <c r="C421" i="2"/>
  <c r="C405" i="2"/>
  <c r="C389" i="2"/>
  <c r="C357" i="2"/>
  <c r="C341" i="2"/>
  <c r="C325" i="2"/>
  <c r="C309" i="2"/>
  <c r="C293" i="2"/>
  <c r="C277" i="2"/>
  <c r="C261" i="2"/>
  <c r="C245" i="2"/>
  <c r="C229" i="2"/>
  <c r="C213" i="2"/>
  <c r="C197" i="2"/>
  <c r="C181" i="2"/>
  <c r="C165" i="2"/>
  <c r="C144" i="2"/>
  <c r="C123" i="2"/>
  <c r="C101" i="2"/>
  <c r="C80" i="2"/>
  <c r="C59" i="2"/>
  <c r="C37" i="2"/>
  <c r="D527" i="2"/>
  <c r="D499" i="2"/>
  <c r="D471" i="2"/>
  <c r="D351" i="2"/>
  <c r="D92" i="2"/>
  <c r="D518" i="2"/>
  <c r="C518" i="2"/>
  <c r="D510" i="2"/>
  <c r="C510" i="2"/>
  <c r="D502" i="2"/>
  <c r="C502" i="2"/>
  <c r="D486" i="2"/>
  <c r="C486" i="2"/>
  <c r="C478" i="2"/>
  <c r="D478" i="2"/>
  <c r="D470" i="2"/>
  <c r="C470" i="2"/>
  <c r="D462" i="2"/>
  <c r="C462" i="2"/>
  <c r="D454" i="2"/>
  <c r="C454" i="2"/>
  <c r="D446" i="2"/>
  <c r="C446" i="2"/>
  <c r="D438" i="2"/>
  <c r="C438" i="2"/>
  <c r="D434" i="2"/>
  <c r="C430" i="2"/>
  <c r="D426" i="2"/>
  <c r="D422" i="2"/>
  <c r="C422" i="2"/>
  <c r="D418" i="2"/>
  <c r="D414" i="2"/>
  <c r="C414" i="2"/>
  <c r="D410" i="2"/>
  <c r="D406" i="2"/>
  <c r="C406" i="2"/>
  <c r="D402" i="2"/>
  <c r="D398" i="2"/>
  <c r="C398" i="2"/>
  <c r="D390" i="2"/>
  <c r="C390" i="2"/>
  <c r="D386" i="2"/>
  <c r="D382" i="2"/>
  <c r="C382" i="2"/>
  <c r="D378" i="2"/>
  <c r="D374" i="2"/>
  <c r="C374" i="2"/>
  <c r="D370" i="2"/>
  <c r="C366" i="2"/>
  <c r="D362" i="2"/>
  <c r="D358" i="2"/>
  <c r="C358" i="2"/>
  <c r="D354" i="2"/>
  <c r="D350" i="2"/>
  <c r="C350" i="2"/>
  <c r="D346" i="2"/>
  <c r="D342" i="2"/>
  <c r="C342" i="2"/>
  <c r="D338" i="2"/>
  <c r="D334" i="2"/>
  <c r="C334" i="2"/>
  <c r="D326" i="2"/>
  <c r="C326" i="2"/>
  <c r="D322" i="2"/>
  <c r="D318" i="2"/>
  <c r="C318" i="2"/>
  <c r="D314" i="2"/>
  <c r="D310" i="2"/>
  <c r="C310" i="2"/>
  <c r="D306" i="2"/>
  <c r="C302" i="2"/>
  <c r="D298" i="2"/>
  <c r="D294" i="2"/>
  <c r="C294" i="2"/>
  <c r="D290" i="2"/>
  <c r="D286" i="2"/>
  <c r="C286" i="2"/>
  <c r="D282" i="2"/>
  <c r="D278" i="2"/>
  <c r="C278" i="2"/>
  <c r="D274" i="2"/>
  <c r="D270" i="2"/>
  <c r="C270" i="2"/>
  <c r="D262" i="2"/>
  <c r="C262" i="2"/>
  <c r="D258" i="2"/>
  <c r="D254" i="2"/>
  <c r="C254" i="2"/>
  <c r="D250" i="2"/>
  <c r="D246" i="2"/>
  <c r="C246" i="2"/>
  <c r="D242" i="2"/>
  <c r="D238" i="2"/>
  <c r="C238" i="2"/>
  <c r="D230" i="2"/>
  <c r="C230" i="2"/>
  <c r="D226" i="2"/>
  <c r="D222" i="2"/>
  <c r="C222" i="2"/>
  <c r="D218" i="2"/>
  <c r="C214" i="2"/>
  <c r="D210" i="2"/>
  <c r="C206" i="2"/>
  <c r="D202" i="2"/>
  <c r="D198" i="2"/>
  <c r="C198" i="2"/>
  <c r="D194" i="2"/>
  <c r="D190" i="2"/>
  <c r="C190" i="2"/>
  <c r="D182" i="2"/>
  <c r="C182" i="2"/>
  <c r="D178" i="2"/>
  <c r="D174" i="2"/>
  <c r="C174" i="2"/>
  <c r="D170" i="2"/>
  <c r="D166" i="2"/>
  <c r="C166" i="2"/>
  <c r="D162" i="2"/>
  <c r="C162" i="2"/>
  <c r="C158" i="2"/>
  <c r="C154" i="2"/>
  <c r="D154" i="2"/>
  <c r="C150" i="2"/>
  <c r="D150" i="2"/>
  <c r="D146" i="2"/>
  <c r="C146" i="2"/>
  <c r="C142" i="2"/>
  <c r="D142" i="2"/>
  <c r="C138" i="2"/>
  <c r="D138" i="2"/>
  <c r="C134" i="2"/>
  <c r="D134" i="2"/>
  <c r="D130" i="2"/>
  <c r="C130" i="2"/>
  <c r="C126" i="2"/>
  <c r="D126" i="2"/>
  <c r="C122" i="2"/>
  <c r="D122" i="2"/>
  <c r="C118" i="2"/>
  <c r="D118" i="2"/>
  <c r="D114" i="2"/>
  <c r="C114" i="2"/>
  <c r="C110" i="2"/>
  <c r="D110" i="2"/>
  <c r="C106" i="2"/>
  <c r="D106" i="2"/>
  <c r="C102" i="2"/>
  <c r="D102" i="2"/>
  <c r="D98" i="2"/>
  <c r="C98" i="2"/>
  <c r="C94" i="2"/>
  <c r="D94" i="2"/>
  <c r="C90" i="2"/>
  <c r="D90" i="2"/>
  <c r="C86" i="2"/>
  <c r="D86" i="2"/>
  <c r="D82" i="2"/>
  <c r="C82" i="2"/>
  <c r="C78" i="2"/>
  <c r="D78" i="2"/>
  <c r="C74" i="2"/>
  <c r="D74" i="2"/>
  <c r="C70" i="2"/>
  <c r="D70" i="2"/>
  <c r="D66" i="2"/>
  <c r="C66" i="2"/>
  <c r="C62" i="2"/>
  <c r="D62" i="2"/>
  <c r="C58" i="2"/>
  <c r="D58" i="2"/>
  <c r="C54" i="2"/>
  <c r="D54" i="2"/>
  <c r="D50" i="2"/>
  <c r="C50" i="2"/>
  <c r="C46" i="2"/>
  <c r="D46" i="2"/>
  <c r="C42" i="2"/>
  <c r="D42" i="2"/>
  <c r="C38" i="2"/>
  <c r="D38" i="2"/>
  <c r="D34" i="2"/>
  <c r="C34" i="2"/>
  <c r="D30" i="2"/>
  <c r="D26" i="2"/>
  <c r="D22" i="2"/>
  <c r="D18" i="2"/>
  <c r="D14" i="2"/>
  <c r="D10" i="2"/>
  <c r="C545" i="2"/>
  <c r="C539" i="2"/>
  <c r="C533" i="2"/>
  <c r="C526" i="2"/>
  <c r="C498" i="2"/>
  <c r="C482" i="2"/>
  <c r="C466" i="2"/>
  <c r="C450" i="2"/>
  <c r="C434" i="2"/>
  <c r="C418" i="2"/>
  <c r="C402" i="2"/>
  <c r="C386" i="2"/>
  <c r="C370" i="2"/>
  <c r="C354" i="2"/>
  <c r="C338" i="2"/>
  <c r="C322" i="2"/>
  <c r="C306" i="2"/>
  <c r="C290" i="2"/>
  <c r="C274" i="2"/>
  <c r="C258" i="2"/>
  <c r="C242" i="2"/>
  <c r="C226" i="2"/>
  <c r="C210" i="2"/>
  <c r="C194" i="2"/>
  <c r="C178" i="2"/>
  <c r="C161" i="2"/>
  <c r="C140" i="2"/>
  <c r="C119" i="2"/>
  <c r="C97" i="2"/>
  <c r="C76" i="2"/>
  <c r="C55" i="2"/>
  <c r="C33" i="2"/>
  <c r="D494" i="2"/>
  <c r="D430" i="2"/>
  <c r="D387" i="2"/>
  <c r="D345" i="2"/>
  <c r="D302" i="2"/>
  <c r="D259" i="2"/>
  <c r="D206" i="2"/>
  <c r="D149" i="2"/>
  <c r="D64" i="2"/>
</calcChain>
</file>

<file path=xl/sharedStrings.xml><?xml version="1.0" encoding="utf-8"?>
<sst xmlns="http://schemas.openxmlformats.org/spreadsheetml/2006/main" count="15009" uniqueCount="8878">
  <si>
    <t>Date</t>
  </si>
  <si>
    <t>Price</t>
  </si>
  <si>
    <t>Open</t>
  </si>
  <si>
    <t>High</t>
  </si>
  <si>
    <t>Low</t>
  </si>
  <si>
    <t>Change %</t>
  </si>
  <si>
    <t>Vol.</t>
  </si>
  <si>
    <t>287.10M</t>
  </si>
  <si>
    <t>178.01M</t>
  </si>
  <si>
    <t>155.03M</t>
  </si>
  <si>
    <t>184.64M</t>
  </si>
  <si>
    <t>140.15M</t>
  </si>
  <si>
    <t>180.86M</t>
  </si>
  <si>
    <t>182.27M</t>
  </si>
  <si>
    <t>176.94M</t>
  </si>
  <si>
    <t>231.37M</t>
  </si>
  <si>
    <t>332.61M</t>
  </si>
  <si>
    <t>257.60M</t>
  </si>
  <si>
    <t>200.12M</t>
  </si>
  <si>
    <t>152.47M</t>
  </si>
  <si>
    <t>225.70M</t>
  </si>
  <si>
    <t>187.63M</t>
  </si>
  <si>
    <t>155.55M</t>
  </si>
  <si>
    <t>163.02M</t>
  </si>
  <si>
    <t>211.50M</t>
  </si>
  <si>
    <t>345.94M</t>
  </si>
  <si>
    <t>338.06M</t>
  </si>
  <si>
    <t>126.91M</t>
  </si>
  <si>
    <t>145.54M</t>
  </si>
  <si>
    <t>105.63M</t>
  </si>
  <si>
    <t>119.56M</t>
  </si>
  <si>
    <t>165.56M</t>
  </si>
  <si>
    <t>210.08M</t>
  </si>
  <si>
    <t>165.94M</t>
  </si>
  <si>
    <t>187.90M</t>
  </si>
  <si>
    <t>212.40M</t>
  </si>
  <si>
    <t>198.05M</t>
  </si>
  <si>
    <t>202.43M</t>
  </si>
  <si>
    <t>121.99M</t>
  </si>
  <si>
    <t>172.79M</t>
  </si>
  <si>
    <t>308.15M</t>
  </si>
  <si>
    <t>374.30M</t>
  </si>
  <si>
    <t>158.13M</t>
  </si>
  <si>
    <t>90.33M</t>
  </si>
  <si>
    <t>103.63M</t>
  </si>
  <si>
    <t>121.21M</t>
  </si>
  <si>
    <t>185.44M</t>
  </si>
  <si>
    <t>197.00M</t>
  </si>
  <si>
    <t>89.00M</t>
  </si>
  <si>
    <t>103.65M</t>
  </si>
  <si>
    <t>90.32M</t>
  </si>
  <si>
    <t>92.19M</t>
  </si>
  <si>
    <t>110.58M</t>
  </si>
  <si>
    <t>153.20M</t>
  </si>
  <si>
    <t>170.99M</t>
  </si>
  <si>
    <t>191.65M</t>
  </si>
  <si>
    <t>90.26M</t>
  </si>
  <si>
    <t>125.64M</t>
  </si>
  <si>
    <t>117.09M</t>
  </si>
  <si>
    <t>112.42M</t>
  </si>
  <si>
    <t>118.66M</t>
  </si>
  <si>
    <t>114.04M</t>
  </si>
  <si>
    <t>110.74M</t>
  </si>
  <si>
    <t>140.22M</t>
  </si>
  <si>
    <t>130.65M</t>
  </si>
  <si>
    <t>205.26M</t>
  </si>
  <si>
    <t>137.52M</t>
  </si>
  <si>
    <t>192.62M</t>
  </si>
  <si>
    <t>212.16M</t>
  </si>
  <si>
    <t>135.44M</t>
  </si>
  <si>
    <t>264.48M</t>
  </si>
  <si>
    <t>96.82M</t>
  </si>
  <si>
    <t>114.41M</t>
  </si>
  <si>
    <t>165.43M</t>
  </si>
  <si>
    <t>138.81M</t>
  </si>
  <si>
    <t>200.15M</t>
  </si>
  <si>
    <t>201.66M</t>
  </si>
  <si>
    <t>166.65M</t>
  </si>
  <si>
    <t>147.71M</t>
  </si>
  <si>
    <t>95.66M</t>
  </si>
  <si>
    <t>137.25M</t>
  </si>
  <si>
    <t>87.56M</t>
  </si>
  <si>
    <t>104.49M</t>
  </si>
  <si>
    <t>87.64M</t>
  </si>
  <si>
    <t>81.02M</t>
  </si>
  <si>
    <t>153.60M</t>
  </si>
  <si>
    <t>133.80M</t>
  </si>
  <si>
    <t>112.95M</t>
  </si>
  <si>
    <t>125.52M</t>
  </si>
  <si>
    <t>81.80M</t>
  </si>
  <si>
    <t>102.69M</t>
  </si>
  <si>
    <t>111.51M</t>
  </si>
  <si>
    <t>101.73M</t>
  </si>
  <si>
    <t>135.37M</t>
  </si>
  <si>
    <t>166.35M</t>
  </si>
  <si>
    <t>158.93M</t>
  </si>
  <si>
    <t>200.62M</t>
  </si>
  <si>
    <t>162.30M</t>
  </si>
  <si>
    <t>145.95M</t>
  </si>
  <si>
    <t>134.05M</t>
  </si>
  <si>
    <t>115.22M</t>
  </si>
  <si>
    <t>142.33M</t>
  </si>
  <si>
    <t>147.75M</t>
  </si>
  <si>
    <t>133.57M</t>
  </si>
  <si>
    <t>240.62M</t>
  </si>
  <si>
    <t>183.06M</t>
  </si>
  <si>
    <t>137.28M</t>
  </si>
  <si>
    <t>112.01M</t>
  </si>
  <si>
    <t>126.51M</t>
  </si>
  <si>
    <t>124.81M</t>
  </si>
  <si>
    <t>117.06M</t>
  </si>
  <si>
    <t>180.99M</t>
  </si>
  <si>
    <t>130.02M</t>
  </si>
  <si>
    <t>215.25M</t>
  </si>
  <si>
    <t>157.12M</t>
  </si>
  <si>
    <t>131.16M</t>
  </si>
  <si>
    <t>195.00M</t>
  </si>
  <si>
    <t>131.02M</t>
  </si>
  <si>
    <t>162.12M</t>
  </si>
  <si>
    <t>168.90M</t>
  </si>
  <si>
    <t>202.89M</t>
  </si>
  <si>
    <t>201.82M</t>
  </si>
  <si>
    <t>129.88M</t>
  </si>
  <si>
    <t>165.93M</t>
  </si>
  <si>
    <t>176.22M</t>
  </si>
  <si>
    <t>167.98M</t>
  </si>
  <si>
    <t>204.22M</t>
  </si>
  <si>
    <t>252.56M</t>
  </si>
  <si>
    <t>303.60M</t>
  </si>
  <si>
    <t>287.53M</t>
  </si>
  <si>
    <t>336.75M</t>
  </si>
  <si>
    <t>401.69M</t>
  </si>
  <si>
    <t>271.86M</t>
  </si>
  <si>
    <t>300.23M</t>
  </si>
  <si>
    <t>324.06M</t>
  </si>
  <si>
    <t>322.42M</t>
  </si>
  <si>
    <t>370.73M</t>
  </si>
  <si>
    <t>418.47M</t>
  </si>
  <si>
    <t>256.38M</t>
  </si>
  <si>
    <t>285.29M</t>
  </si>
  <si>
    <t>286.74M</t>
  </si>
  <si>
    <t>226.18M</t>
  </si>
  <si>
    <t>187.57M</t>
  </si>
  <si>
    <t>219.18M</t>
  </si>
  <si>
    <t>319.48M</t>
  </si>
  <si>
    <t>341.40M</t>
  </si>
  <si>
    <t>426.88M</t>
  </si>
  <si>
    <t>320.61M</t>
  </si>
  <si>
    <t>198.71M</t>
  </si>
  <si>
    <t>230.67M</t>
  </si>
  <si>
    <t>222.20M</t>
  </si>
  <si>
    <t>129.71M</t>
  </si>
  <si>
    <t>100.57M</t>
  </si>
  <si>
    <t>93.98M</t>
  </si>
  <si>
    <t>152.76M</t>
  </si>
  <si>
    <t>80.11M</t>
  </si>
  <si>
    <t>94.75M</t>
  </si>
  <si>
    <t>113.73M</t>
  </si>
  <si>
    <t>94.32M</t>
  </si>
  <si>
    <t>109.35M</t>
  </si>
  <si>
    <t>117.68M</t>
  </si>
  <si>
    <t>105.43M</t>
  </si>
  <si>
    <t>118.83M</t>
  </si>
  <si>
    <t>136.62M</t>
  </si>
  <si>
    <t>173.99M</t>
  </si>
  <si>
    <t>199.59M</t>
  </si>
  <si>
    <t>126.74M</t>
  </si>
  <si>
    <t>216.60M</t>
  </si>
  <si>
    <t>162.23M</t>
  </si>
  <si>
    <t>161.94M</t>
  </si>
  <si>
    <t>146.54M</t>
  </si>
  <si>
    <t>104.47M</t>
  </si>
  <si>
    <t>101.83M</t>
  </si>
  <si>
    <t>110.84M</t>
  </si>
  <si>
    <t>137.82M</t>
  </si>
  <si>
    <t>108.83M</t>
  </si>
  <si>
    <t>121.92M</t>
  </si>
  <si>
    <t>162.61M</t>
  </si>
  <si>
    <t>122.09M</t>
  </si>
  <si>
    <t>140.87M</t>
  </si>
  <si>
    <t>170.49M</t>
  </si>
  <si>
    <t>132.36M</t>
  </si>
  <si>
    <t>118.58M</t>
  </si>
  <si>
    <t>135.65M</t>
  </si>
  <si>
    <t>100.99M</t>
  </si>
  <si>
    <t>144.24M</t>
  </si>
  <si>
    <t>146.37M</t>
  </si>
  <si>
    <t>93.34M</t>
  </si>
  <si>
    <t>48.48M</t>
  </si>
  <si>
    <t>98.71M</t>
  </si>
  <si>
    <t>276.13M</t>
  </si>
  <si>
    <t>98.51M</t>
  </si>
  <si>
    <t>116.10M</t>
  </si>
  <si>
    <t>114.30M</t>
  </si>
  <si>
    <t>128.32M</t>
  </si>
  <si>
    <t>133.73M</t>
  </si>
  <si>
    <t>137.75M</t>
  </si>
  <si>
    <t>78.89M</t>
  </si>
  <si>
    <t>90.53M</t>
  </si>
  <si>
    <t>128.73M</t>
  </si>
  <si>
    <t>106.19M</t>
  </si>
  <si>
    <t>74.65M</t>
  </si>
  <si>
    <t>67.24M</t>
  </si>
  <si>
    <t>117.51M</t>
  </si>
  <si>
    <t>94.77M</t>
  </si>
  <si>
    <t>46.62M</t>
  </si>
  <si>
    <t>65.54M</t>
  </si>
  <si>
    <t>105.34M</t>
  </si>
  <si>
    <t>84.12M</t>
  </si>
  <si>
    <t>65.33M</t>
  </si>
  <si>
    <t>121.40M</t>
  </si>
  <si>
    <t>106.44M</t>
  </si>
  <si>
    <t>76.28M</t>
  </si>
  <si>
    <t>86.80M</t>
  </si>
  <si>
    <t>100.38M</t>
  </si>
  <si>
    <t>89.58M</t>
  </si>
  <si>
    <t>103.27M</t>
  </si>
  <si>
    <t>87.39M</t>
  </si>
  <si>
    <t>82.03M</t>
  </si>
  <si>
    <t>70.08M</t>
  </si>
  <si>
    <t>94.94M</t>
  </si>
  <si>
    <t>75.86M</t>
  </si>
  <si>
    <t>79.90M</t>
  </si>
  <si>
    <t>151.12M</t>
  </si>
  <si>
    <t>139.16M</t>
  </si>
  <si>
    <t>124.52M</t>
  </si>
  <si>
    <t>142.84M</t>
  </si>
  <si>
    <t>96.57M</t>
  </si>
  <si>
    <t>73.48M</t>
  </si>
  <si>
    <t>71.67M</t>
  </si>
  <si>
    <t>79.73M</t>
  </si>
  <si>
    <t>90.74M</t>
  </si>
  <si>
    <t>89.47M</t>
  </si>
  <si>
    <t>97.51M</t>
  </si>
  <si>
    <t>69.09M</t>
  </si>
  <si>
    <t>77.15M</t>
  </si>
  <si>
    <t>92.16M</t>
  </si>
  <si>
    <t>97.65M</t>
  </si>
  <si>
    <t>167.96M</t>
  </si>
  <si>
    <t>115.85M</t>
  </si>
  <si>
    <t>76.12M</t>
  </si>
  <si>
    <t>117.13M</t>
  </si>
  <si>
    <t>123.56M</t>
  </si>
  <si>
    <t>139.02M</t>
  </si>
  <si>
    <t>121.41M</t>
  </si>
  <si>
    <t>143.07M</t>
  </si>
  <si>
    <t>144.75M</t>
  </si>
  <si>
    <t>105.27M</t>
  </si>
  <si>
    <t>101.45M</t>
  </si>
  <si>
    <t>76.35M</t>
  </si>
  <si>
    <t>89.92M</t>
  </si>
  <si>
    <t>125.74M</t>
  </si>
  <si>
    <t>77.68M</t>
  </si>
  <si>
    <t>231.91M</t>
  </si>
  <si>
    <t>88.75M</t>
  </si>
  <si>
    <t>102.57M</t>
  </si>
  <si>
    <t>73.55M</t>
  </si>
  <si>
    <t>84.63M</t>
  </si>
  <si>
    <t>159.05M</t>
  </si>
  <si>
    <t>128.91M</t>
  </si>
  <si>
    <t>177.16M</t>
  </si>
  <si>
    <t>127.11M</t>
  </si>
  <si>
    <t>109.24M</t>
  </si>
  <si>
    <t>77.45M</t>
  </si>
  <si>
    <t>95.79M</t>
  </si>
  <si>
    <t>76.87M</t>
  </si>
  <si>
    <t>80.24M</t>
  </si>
  <si>
    <t>84.65M</t>
  </si>
  <si>
    <t>84.03M</t>
  </si>
  <si>
    <t>63.83M</t>
  </si>
  <si>
    <t>103.59M</t>
  </si>
  <si>
    <t>104.27M</t>
  </si>
  <si>
    <t>187.53M</t>
  </si>
  <si>
    <t>89.07M</t>
  </si>
  <si>
    <t>86.26M</t>
  </si>
  <si>
    <t>107.68M</t>
  </si>
  <si>
    <t>97.73M</t>
  </si>
  <si>
    <t>115.25M</t>
  </si>
  <si>
    <t>111.53M</t>
  </si>
  <si>
    <t>146.19M</t>
  </si>
  <si>
    <t>190.16M</t>
  </si>
  <si>
    <t>89.93M</t>
  </si>
  <si>
    <t>98.48M</t>
  </si>
  <si>
    <t>108.04M</t>
  </si>
  <si>
    <t>133.46M</t>
  </si>
  <si>
    <t>143.30M</t>
  </si>
  <si>
    <t>209.57M</t>
  </si>
  <si>
    <t>163.45M</t>
  </si>
  <si>
    <t>216.07M</t>
  </si>
  <si>
    <t>277.12M</t>
  </si>
  <si>
    <t>135.74M</t>
  </si>
  <si>
    <t>86.69M</t>
  </si>
  <si>
    <t>70.48M</t>
  </si>
  <si>
    <t>55.64M</t>
  </si>
  <si>
    <t>59.97M</t>
  </si>
  <si>
    <t>73.42M</t>
  </si>
  <si>
    <t>89.11M</t>
  </si>
  <si>
    <t>83.72M</t>
  </si>
  <si>
    <t>74.33M</t>
  </si>
  <si>
    <t>56.43M</t>
  </si>
  <si>
    <t>67.47M</t>
  </si>
  <si>
    <t>67.79M</t>
  </si>
  <si>
    <t>70.38M</t>
  </si>
  <si>
    <t>80.77M</t>
  </si>
  <si>
    <t>71.59M</t>
  </si>
  <si>
    <t>82.31M</t>
  </si>
  <si>
    <t>101.36M</t>
  </si>
  <si>
    <t>69.06M</t>
  </si>
  <si>
    <t>45.45M</t>
  </si>
  <si>
    <t>67.74M</t>
  </si>
  <si>
    <t>109.27M</t>
  </si>
  <si>
    <t>124.44M</t>
  </si>
  <si>
    <t>83.60M</t>
  </si>
  <si>
    <t>84.28M</t>
  </si>
  <si>
    <t>72.88M</t>
  </si>
  <si>
    <t>191.20M</t>
  </si>
  <si>
    <t>86.06M</t>
  </si>
  <si>
    <t>84.50M</t>
  </si>
  <si>
    <t>106.20M</t>
  </si>
  <si>
    <t>58.68M</t>
  </si>
  <si>
    <t>75.05M</t>
  </si>
  <si>
    <t>86.70M</t>
  </si>
  <si>
    <t>73.01M</t>
  </si>
  <si>
    <t>107.73M</t>
  </si>
  <si>
    <t>104.88M</t>
  </si>
  <si>
    <t>122.74M</t>
  </si>
  <si>
    <t>90.11M</t>
  </si>
  <si>
    <t>119.09M</t>
  </si>
  <si>
    <t>123.87M</t>
  </si>
  <si>
    <t>161.58M</t>
  </si>
  <si>
    <t>108.17M</t>
  </si>
  <si>
    <t>84.87M</t>
  </si>
  <si>
    <t>113.93M</t>
  </si>
  <si>
    <t>111.79M</t>
  </si>
  <si>
    <t>94.86M</t>
  </si>
  <si>
    <t>146.12M</t>
  </si>
  <si>
    <t>118.99M</t>
  </si>
  <si>
    <t>113.46M</t>
  </si>
  <si>
    <t>154.45M</t>
  </si>
  <si>
    <t>131.52M</t>
  </si>
  <si>
    <t>132.13M</t>
  </si>
  <si>
    <t>106.18M</t>
  </si>
  <si>
    <t>229.72M</t>
  </si>
  <si>
    <t>164.84M</t>
  </si>
  <si>
    <t>139.63M</t>
  </si>
  <si>
    <t>105.36M</t>
  </si>
  <si>
    <t>155.06M</t>
  </si>
  <si>
    <t>129.77M</t>
  </si>
  <si>
    <t>83.57M</t>
  </si>
  <si>
    <t>127.99M</t>
  </si>
  <si>
    <t>259.31M</t>
  </si>
  <si>
    <t>186.14M</t>
  </si>
  <si>
    <t>88.82M</t>
  </si>
  <si>
    <t>74.60M</t>
  </si>
  <si>
    <t>74.17M</t>
  </si>
  <si>
    <t>70.16M</t>
  </si>
  <si>
    <t>93.29M</t>
  </si>
  <si>
    <t>77.76M</t>
  </si>
  <si>
    <t>96.78M</t>
  </si>
  <si>
    <t>115.63M</t>
  </si>
  <si>
    <t>102.79M</t>
  </si>
  <si>
    <t>70.15M</t>
  </si>
  <si>
    <t>111.04M</t>
  </si>
  <si>
    <t>86.78M</t>
  </si>
  <si>
    <t>103.53M</t>
  </si>
  <si>
    <t>74.11M</t>
  </si>
  <si>
    <t>76.46M</t>
  </si>
  <si>
    <t>93.09M</t>
  </si>
  <si>
    <t>91.06M</t>
  </si>
  <si>
    <t>111.45M</t>
  </si>
  <si>
    <t>94.26M</t>
  </si>
  <si>
    <t>83.12M</t>
  </si>
  <si>
    <t>119.39M</t>
  </si>
  <si>
    <t>199.20M</t>
  </si>
  <si>
    <t>175.38M</t>
  </si>
  <si>
    <t>169.63M</t>
  </si>
  <si>
    <t>204.14M</t>
  </si>
  <si>
    <t>124.14M</t>
  </si>
  <si>
    <t>126.59M</t>
  </si>
  <si>
    <t>156.17M</t>
  </si>
  <si>
    <t>124.13M</t>
  </si>
  <si>
    <t>129.87M</t>
  </si>
  <si>
    <t>128.04M</t>
  </si>
  <si>
    <t>96.00M</t>
  </si>
  <si>
    <t>99.19M</t>
  </si>
  <si>
    <t>83.24M</t>
  </si>
  <si>
    <t>78.95M</t>
  </si>
  <si>
    <t>109.75M</t>
  </si>
  <si>
    <t>103.55M</t>
  </si>
  <si>
    <t>112.86M</t>
  </si>
  <si>
    <t>111.34M</t>
  </si>
  <si>
    <t>68.28M</t>
  </si>
  <si>
    <t>87.49M</t>
  </si>
  <si>
    <t>75.65M</t>
  </si>
  <si>
    <t>69.00M</t>
  </si>
  <si>
    <t>104.46M</t>
  </si>
  <si>
    <t>75.89M</t>
  </si>
  <si>
    <t>87.34M</t>
  </si>
  <si>
    <t>89.96M</t>
  </si>
  <si>
    <t>89.13M</t>
  </si>
  <si>
    <t>83.97M</t>
  </si>
  <si>
    <t>95.28M</t>
  </si>
  <si>
    <t>126.97M</t>
  </si>
  <si>
    <t>112.96M</t>
  </si>
  <si>
    <t>144.41M</t>
  </si>
  <si>
    <t>125.98M</t>
  </si>
  <si>
    <t>130.67M</t>
  </si>
  <si>
    <t>162.96M</t>
  </si>
  <si>
    <t>244.44M</t>
  </si>
  <si>
    <t>104.77M</t>
  </si>
  <si>
    <t>134.19M</t>
  </si>
  <si>
    <t>101.77M</t>
  </si>
  <si>
    <t>92.52M</t>
  </si>
  <si>
    <t>121.58M</t>
  </si>
  <si>
    <t>135.00M</t>
  </si>
  <si>
    <t>119.29M</t>
  </si>
  <si>
    <t>122.28M</t>
  </si>
  <si>
    <t>114.84M</t>
  </si>
  <si>
    <t>129.76M</t>
  </si>
  <si>
    <t>108.09M</t>
  </si>
  <si>
    <t>143.12M</t>
  </si>
  <si>
    <t>180.40M</t>
  </si>
  <si>
    <t>164.10M</t>
  </si>
  <si>
    <t>219.11M</t>
  </si>
  <si>
    <t>234.43M</t>
  </si>
  <si>
    <t>365.25M</t>
  </si>
  <si>
    <t>148.16M</t>
  </si>
  <si>
    <t>140.01M</t>
  </si>
  <si>
    <t>169.17M</t>
  </si>
  <si>
    <t>212.47M</t>
  </si>
  <si>
    <t>234.33M</t>
  </si>
  <si>
    <t>148.68M</t>
  </si>
  <si>
    <t>382.98M</t>
  </si>
  <si>
    <t>259.09M</t>
  </si>
  <si>
    <t>196.19M</t>
  </si>
  <si>
    <t>177.15M</t>
  </si>
  <si>
    <t>162.82M</t>
  </si>
  <si>
    <t>127.59M</t>
  </si>
  <si>
    <t>142.51M</t>
  </si>
  <si>
    <t>189.13M</t>
  </si>
  <si>
    <t>248.10M</t>
  </si>
  <si>
    <t>169.13M</t>
  </si>
  <si>
    <t>172.39M</t>
  </si>
  <si>
    <t>165.38M</t>
  </si>
  <si>
    <t>163.19M</t>
  </si>
  <si>
    <t>167.08M</t>
  </si>
  <si>
    <t>184.25M</t>
  </si>
  <si>
    <t>165.55M</t>
  </si>
  <si>
    <t>179.99M</t>
  </si>
  <si>
    <t>94.50M</t>
  </si>
  <si>
    <t>124.50M</t>
  </si>
  <si>
    <t>271.30M</t>
  </si>
  <si>
    <t>167.68M</t>
  </si>
  <si>
    <t>185.92M</t>
  </si>
  <si>
    <t>243.20M</t>
  </si>
  <si>
    <t>204.54M</t>
  </si>
  <si>
    <t>137.46M</t>
  </si>
  <si>
    <t>133.70M</t>
  </si>
  <si>
    <t>127.53M</t>
  </si>
  <si>
    <t>264.66M</t>
  </si>
  <si>
    <t>365.32M</t>
  </si>
  <si>
    <t>233.29M</t>
  </si>
  <si>
    <t>153.44M</t>
  </si>
  <si>
    <t>146.64M</t>
  </si>
  <si>
    <t>183.74M</t>
  </si>
  <si>
    <t>189.03M</t>
  </si>
  <si>
    <t>119.42M</t>
  </si>
  <si>
    <t>163.70M</t>
  </si>
  <si>
    <t>155.07M</t>
  </si>
  <si>
    <t>115.17M</t>
  </si>
  <si>
    <t>132.32M</t>
  </si>
  <si>
    <t>130.33M</t>
  </si>
  <si>
    <t>91.54M</t>
  </si>
  <si>
    <t>116.74M</t>
  </si>
  <si>
    <t>123.16M</t>
  </si>
  <si>
    <t>161.35M</t>
  </si>
  <si>
    <t>212.50M</t>
  </si>
  <si>
    <t>107.56M</t>
  </si>
  <si>
    <t>134.32M</t>
  </si>
  <si>
    <t>128.17M</t>
  </si>
  <si>
    <t>114.62M</t>
  </si>
  <si>
    <t>99.15M</t>
  </si>
  <si>
    <t>94.40M</t>
  </si>
  <si>
    <t>91.72M</t>
  </si>
  <si>
    <t>120.73M</t>
  </si>
  <si>
    <t>95.94M</t>
  </si>
  <si>
    <t>98.22M</t>
  </si>
  <si>
    <t>110.77M</t>
  </si>
  <si>
    <t>384.99M</t>
  </si>
  <si>
    <t>108.50M</t>
  </si>
  <si>
    <t>126.29M</t>
  </si>
  <si>
    <t>148.78M</t>
  </si>
  <si>
    <t>128.00M</t>
  </si>
  <si>
    <t>166.83M</t>
  </si>
  <si>
    <t>197.12M</t>
  </si>
  <si>
    <t>143.00M</t>
  </si>
  <si>
    <t>158.07M</t>
  </si>
  <si>
    <t>150.48M</t>
  </si>
  <si>
    <t>137.16M</t>
  </si>
  <si>
    <t>133.33M</t>
  </si>
  <si>
    <t>109.56M</t>
  </si>
  <si>
    <t>173.36M</t>
  </si>
  <si>
    <t>195.18M</t>
  </si>
  <si>
    <t>109.02M</t>
  </si>
  <si>
    <t>91.11M</t>
  </si>
  <si>
    <t>82.10M</t>
  </si>
  <si>
    <t>73.91M</t>
  </si>
  <si>
    <t>75.53M</t>
  </si>
  <si>
    <t>76.07M</t>
  </si>
  <si>
    <t>104.64M</t>
  </si>
  <si>
    <t>121.15M</t>
  </si>
  <si>
    <t>1.74K</t>
  </si>
  <si>
    <t>2.34K</t>
  </si>
  <si>
    <t>1.44K</t>
  </si>
  <si>
    <t>3.87K</t>
  </si>
  <si>
    <t>1.65K</t>
  </si>
  <si>
    <t>1.59K</t>
  </si>
  <si>
    <t>2.43K</t>
  </si>
  <si>
    <t>0.64K</t>
  </si>
  <si>
    <t>1.14K</t>
  </si>
  <si>
    <t>1.85K</t>
  </si>
  <si>
    <t>1.67K</t>
  </si>
  <si>
    <t>2.20K</t>
  </si>
  <si>
    <t>2.05K</t>
  </si>
  <si>
    <t>1.98K</t>
  </si>
  <si>
    <t>1.51K</t>
  </si>
  <si>
    <t>1.09K</t>
  </si>
  <si>
    <t>1.23K</t>
  </si>
  <si>
    <t>3.50K</t>
  </si>
  <si>
    <t>4.53K</t>
  </si>
  <si>
    <t>2.17K</t>
  </si>
  <si>
    <t>2.65K</t>
  </si>
  <si>
    <t>1.82K</t>
  </si>
  <si>
    <t>3.39K</t>
  </si>
  <si>
    <t>5.67K</t>
  </si>
  <si>
    <t>4.57K</t>
  </si>
  <si>
    <t>4.13K</t>
  </si>
  <si>
    <t>4.15K</t>
  </si>
  <si>
    <t>0.25K</t>
  </si>
  <si>
    <t>0.14K</t>
  </si>
  <si>
    <t>1.46K</t>
  </si>
  <si>
    <t>7.14K</t>
  </si>
  <si>
    <t>3.32K</t>
  </si>
  <si>
    <t>4.41K</t>
  </si>
  <si>
    <t>1.41K</t>
  </si>
  <si>
    <t>0.77K</t>
  </si>
  <si>
    <t>1.20K</t>
  </si>
  <si>
    <t>4.91K</t>
  </si>
  <si>
    <t>1.77K</t>
  </si>
  <si>
    <t>3.08K</t>
  </si>
  <si>
    <t>4.55K</t>
  </si>
  <si>
    <t>1.63K</t>
  </si>
  <si>
    <t>2.56K</t>
  </si>
  <si>
    <t>3.51K</t>
  </si>
  <si>
    <t>2.28K</t>
  </si>
  <si>
    <t>3.64K</t>
  </si>
  <si>
    <t>0.63K</t>
  </si>
  <si>
    <t>0.53K</t>
  </si>
  <si>
    <t>0.37K</t>
  </si>
  <si>
    <t>1.62K</t>
  </si>
  <si>
    <t>2.24K</t>
  </si>
  <si>
    <t>3.48K</t>
  </si>
  <si>
    <t>6.39K</t>
  </si>
  <si>
    <t>2.18K</t>
  </si>
  <si>
    <t>1.22K</t>
  </si>
  <si>
    <t>11.87K</t>
  </si>
  <si>
    <t>5.04K</t>
  </si>
  <si>
    <t>1.94K</t>
  </si>
  <si>
    <t>3.98K</t>
  </si>
  <si>
    <t>2.92K</t>
  </si>
  <si>
    <t>2.78K</t>
  </si>
  <si>
    <t>0.16K</t>
  </si>
  <si>
    <t>1.11K</t>
  </si>
  <si>
    <t>1.81K</t>
  </si>
  <si>
    <t>3.06K</t>
  </si>
  <si>
    <t>3.30K</t>
  </si>
  <si>
    <t>4.66K</t>
  </si>
  <si>
    <t>2.11K</t>
  </si>
  <si>
    <t>0.22K</t>
  </si>
  <si>
    <t>6.25K</t>
  </si>
  <si>
    <t>2.81K</t>
  </si>
  <si>
    <t>3.23K</t>
  </si>
  <si>
    <t>2.26K</t>
  </si>
  <si>
    <t>1.91K</t>
  </si>
  <si>
    <t>2.40K</t>
  </si>
  <si>
    <t>2.33K</t>
  </si>
  <si>
    <t>1.61K</t>
  </si>
  <si>
    <t>1.37K</t>
  </si>
  <si>
    <t>1.93K</t>
  </si>
  <si>
    <t>1.92K</t>
  </si>
  <si>
    <t>0.72K</t>
  </si>
  <si>
    <t>1.26K</t>
  </si>
  <si>
    <t>1.56K</t>
  </si>
  <si>
    <t>2.37K</t>
  </si>
  <si>
    <t>8.52K</t>
  </si>
  <si>
    <t>11.10K</t>
  </si>
  <si>
    <t>3.82K</t>
  </si>
  <si>
    <t>24.77K</t>
  </si>
  <si>
    <t>36.42K</t>
  </si>
  <si>
    <t>16.91K</t>
  </si>
  <si>
    <t>5.21K</t>
  </si>
  <si>
    <t>7.04K</t>
  </si>
  <si>
    <t>5.53K</t>
  </si>
  <si>
    <t>15.65K</t>
  </si>
  <si>
    <t>18.22K</t>
  </si>
  <si>
    <t>9.54K</t>
  </si>
  <si>
    <t>6.17K</t>
  </si>
  <si>
    <t>5.32K</t>
  </si>
  <si>
    <t>5.57K</t>
  </si>
  <si>
    <t>3.84K</t>
  </si>
  <si>
    <t>4.79K</t>
  </si>
  <si>
    <t>3.79K</t>
  </si>
  <si>
    <t>2.86K</t>
  </si>
  <si>
    <t>8.96K</t>
  </si>
  <si>
    <t>4.36K</t>
  </si>
  <si>
    <t>2.03K</t>
  </si>
  <si>
    <t>3.96K</t>
  </si>
  <si>
    <t>2.98K</t>
  </si>
  <si>
    <t>6.58K</t>
  </si>
  <si>
    <t>4.34K</t>
  </si>
  <si>
    <t>0.99K</t>
  </si>
  <si>
    <t>5.03K</t>
  </si>
  <si>
    <t>4.54K</t>
  </si>
  <si>
    <t>6.33K</t>
  </si>
  <si>
    <t>4.87K</t>
  </si>
  <si>
    <t>4.45K</t>
  </si>
  <si>
    <t>3.27K</t>
  </si>
  <si>
    <t>4.97K</t>
  </si>
  <si>
    <t>5.89K</t>
  </si>
  <si>
    <t>4.20K</t>
  </si>
  <si>
    <t>3.46K</t>
  </si>
  <si>
    <t>2.89K</t>
  </si>
  <si>
    <t>2.57K</t>
  </si>
  <si>
    <t>2.91K</t>
  </si>
  <si>
    <t>1.48K</t>
  </si>
  <si>
    <t>1.29K</t>
  </si>
  <si>
    <t>2.07K</t>
  </si>
  <si>
    <t>1.83K</t>
  </si>
  <si>
    <t>4.12K</t>
  </si>
  <si>
    <t>2.27K</t>
  </si>
  <si>
    <t>1.55K</t>
  </si>
  <si>
    <t>2.53K</t>
  </si>
  <si>
    <t>3.11K</t>
  </si>
  <si>
    <t>2.30K</t>
  </si>
  <si>
    <t>2.06K</t>
  </si>
  <si>
    <t>1.42K</t>
  </si>
  <si>
    <t>1.30K</t>
  </si>
  <si>
    <t>1.70K</t>
  </si>
  <si>
    <t>3.70K</t>
  </si>
  <si>
    <t>2.22K</t>
  </si>
  <si>
    <t>1.36K</t>
  </si>
  <si>
    <t>2.00K</t>
  </si>
  <si>
    <t>0.86K</t>
  </si>
  <si>
    <t>0.92K</t>
  </si>
  <si>
    <t>0.59K</t>
  </si>
  <si>
    <t>1.75K</t>
  </si>
  <si>
    <t>0.82K</t>
  </si>
  <si>
    <t>4.56K</t>
  </si>
  <si>
    <t>1.06K</t>
  </si>
  <si>
    <t>1.13K</t>
  </si>
  <si>
    <t>1.86K</t>
  </si>
  <si>
    <t>1.33K</t>
  </si>
  <si>
    <t>1.79K</t>
  </si>
  <si>
    <t>1.18K</t>
  </si>
  <si>
    <t>4.68K</t>
  </si>
  <si>
    <t>3.72K</t>
  </si>
  <si>
    <t>1.27K</t>
  </si>
  <si>
    <t>2.50K</t>
  </si>
  <si>
    <t>4.02K</t>
  </si>
  <si>
    <t>1.43K</t>
  </si>
  <si>
    <t>0.65K</t>
  </si>
  <si>
    <t>0.55K</t>
  </si>
  <si>
    <t>1.52K</t>
  </si>
  <si>
    <t>1.05K</t>
  </si>
  <si>
    <t>0.46K</t>
  </si>
  <si>
    <t>1.17K</t>
  </si>
  <si>
    <t>1.16K</t>
  </si>
  <si>
    <t>0.93K</t>
  </si>
  <si>
    <t>2.13K</t>
  </si>
  <si>
    <t>0.81K</t>
  </si>
  <si>
    <t>1.78K</t>
  </si>
  <si>
    <t>1.32K</t>
  </si>
  <si>
    <t>1.72K</t>
  </si>
  <si>
    <t>0.74K</t>
  </si>
  <si>
    <t>0.51K</t>
  </si>
  <si>
    <t>1.15K</t>
  </si>
  <si>
    <t>1.38K</t>
  </si>
  <si>
    <t>0.68K</t>
  </si>
  <si>
    <t>2.01K</t>
  </si>
  <si>
    <t>1.19K</t>
  </si>
  <si>
    <t>0.24K</t>
  </si>
  <si>
    <t>9.34K</t>
  </si>
  <si>
    <t>7.68K</t>
  </si>
  <si>
    <t>4.67K</t>
  </si>
  <si>
    <t>3.07K</t>
  </si>
  <si>
    <t>3.09K</t>
  </si>
  <si>
    <t>3.16K</t>
  </si>
  <si>
    <t>3.33K</t>
  </si>
  <si>
    <t>2.23K</t>
  </si>
  <si>
    <t>3.47K</t>
  </si>
  <si>
    <t>0.97K</t>
  </si>
  <si>
    <t>1.03K</t>
  </si>
  <si>
    <t>0.73K</t>
  </si>
  <si>
    <t>1.71K</t>
  </si>
  <si>
    <t>1.57K</t>
  </si>
  <si>
    <t>1.34K</t>
  </si>
  <si>
    <t>2.42K</t>
  </si>
  <si>
    <t>2.76K</t>
  </si>
  <si>
    <t>1.99K</t>
  </si>
  <si>
    <t>1.66K</t>
  </si>
  <si>
    <t>0.83K</t>
  </si>
  <si>
    <t>1.21K</t>
  </si>
  <si>
    <t>0.60K</t>
  </si>
  <si>
    <t>3.74K</t>
  </si>
  <si>
    <t>1.84K</t>
  </si>
  <si>
    <t>0.61K</t>
  </si>
  <si>
    <t>2.67K</t>
  </si>
  <si>
    <t>2.99K</t>
  </si>
  <si>
    <t>3.14K</t>
  </si>
  <si>
    <t>6.86K</t>
  </si>
  <si>
    <t>4.28K</t>
  </si>
  <si>
    <t>3.03K</t>
  </si>
  <si>
    <t>5.25K</t>
  </si>
  <si>
    <t>1.02K</t>
  </si>
  <si>
    <t>2.49K</t>
  </si>
  <si>
    <t>1.95K</t>
  </si>
  <si>
    <t>1.28K</t>
  </si>
  <si>
    <t>1.89K</t>
  </si>
  <si>
    <t>2.41K</t>
  </si>
  <si>
    <t>1.80K</t>
  </si>
  <si>
    <t>2.39K</t>
  </si>
  <si>
    <t>1.64K</t>
  </si>
  <si>
    <t>1.00K</t>
  </si>
  <si>
    <t>0.48K</t>
  </si>
  <si>
    <t>0.76K</t>
  </si>
  <si>
    <t>3.76K</t>
  </si>
  <si>
    <t>3.93K</t>
  </si>
  <si>
    <t>2.59K</t>
  </si>
  <si>
    <t>1.88K</t>
  </si>
  <si>
    <t>1.10K</t>
  </si>
  <si>
    <t>0.44K</t>
  </si>
  <si>
    <t>0.78K</t>
  </si>
  <si>
    <t>1.50K</t>
  </si>
  <si>
    <t>2.95K</t>
  </si>
  <si>
    <t>3.40K</t>
  </si>
  <si>
    <t>1.97K</t>
  </si>
  <si>
    <t>1.58K</t>
  </si>
  <si>
    <t>3.38K</t>
  </si>
  <si>
    <t>2.02K</t>
  </si>
  <si>
    <t>1.40K</t>
  </si>
  <si>
    <t>1.25K</t>
  </si>
  <si>
    <t>2.04K</t>
  </si>
  <si>
    <t>0.67K</t>
  </si>
  <si>
    <t>1.24K</t>
  </si>
  <si>
    <t>1.12K</t>
  </si>
  <si>
    <t>0.98K</t>
  </si>
  <si>
    <t>2.55K</t>
  </si>
  <si>
    <t>2.60K</t>
  </si>
  <si>
    <t>1.87K</t>
  </si>
  <si>
    <t>1.96K</t>
  </si>
  <si>
    <t>0.57K</t>
  </si>
  <si>
    <t>1.07K</t>
  </si>
  <si>
    <t>0.94K</t>
  </si>
  <si>
    <t>1.60K</t>
  </si>
  <si>
    <t>0.90K</t>
  </si>
  <si>
    <t>0.85K</t>
  </si>
  <si>
    <t>1.01K</t>
  </si>
  <si>
    <t>0.28K</t>
  </si>
  <si>
    <t>0.88K</t>
  </si>
  <si>
    <t>0.56K</t>
  </si>
  <si>
    <t>1.35K</t>
  </si>
  <si>
    <t>0.38K</t>
  </si>
  <si>
    <t>0.70K</t>
  </si>
  <si>
    <t>0.47K</t>
  </si>
  <si>
    <t>0.40K</t>
  </si>
  <si>
    <t>0.26K</t>
  </si>
  <si>
    <t>0.11K</t>
  </si>
  <si>
    <t>0.27K</t>
  </si>
  <si>
    <t>1.54K</t>
  </si>
  <si>
    <t>3.37K</t>
  </si>
  <si>
    <t>2.31K</t>
  </si>
  <si>
    <t>0.87K</t>
  </si>
  <si>
    <t>0.71K</t>
  </si>
  <si>
    <t>0.34K</t>
  </si>
  <si>
    <t>0.29K</t>
  </si>
  <si>
    <t>0.08K</t>
  </si>
  <si>
    <t>0.36K</t>
  </si>
  <si>
    <t>0.15K</t>
  </si>
  <si>
    <t>0.52K</t>
  </si>
  <si>
    <t>0.39K</t>
  </si>
  <si>
    <t>0.33K</t>
  </si>
  <si>
    <t>0.91K</t>
  </si>
  <si>
    <t>1.31K</t>
  </si>
  <si>
    <t>0.66K</t>
  </si>
  <si>
    <t>0.31K</t>
  </si>
  <si>
    <t>0.43K</t>
  </si>
  <si>
    <t>0.32K</t>
  </si>
  <si>
    <t>0.84K</t>
  </si>
  <si>
    <t>0.23K</t>
  </si>
  <si>
    <t>0.42K</t>
  </si>
  <si>
    <t>0.50K</t>
  </si>
  <si>
    <t>0.54K</t>
  </si>
  <si>
    <t>0.49K</t>
  </si>
  <si>
    <t>0.69K</t>
  </si>
  <si>
    <t>0.12K</t>
  </si>
  <si>
    <t>2.79K</t>
  </si>
  <si>
    <t>0.75K</t>
  </si>
  <si>
    <t>0.89K</t>
  </si>
  <si>
    <t>0.79K</t>
  </si>
  <si>
    <t>0.41K</t>
  </si>
  <si>
    <t>0.13K</t>
  </si>
  <si>
    <t>0.20K</t>
  </si>
  <si>
    <t>0.19K</t>
  </si>
  <si>
    <t>0.80K</t>
  </si>
  <si>
    <t>0.30K</t>
  </si>
  <si>
    <t>0.10K</t>
  </si>
  <si>
    <t>0.21K</t>
  </si>
  <si>
    <t>0.58K</t>
  </si>
  <si>
    <t>0.18K</t>
  </si>
  <si>
    <t>2.61K</t>
  </si>
  <si>
    <t>3.28K</t>
  </si>
  <si>
    <t>1.04K</t>
  </si>
  <si>
    <t>0.62K</t>
  </si>
  <si>
    <t>0.07K</t>
  </si>
  <si>
    <t>0.09K</t>
  </si>
  <si>
    <t>0.45K</t>
  </si>
  <si>
    <t>0.17K</t>
  </si>
  <si>
    <t>1.49K</t>
  </si>
  <si>
    <t>0.35K</t>
  </si>
  <si>
    <t>-</t>
  </si>
  <si>
    <t>248.57M</t>
  </si>
  <si>
    <t>241.62M</t>
  </si>
  <si>
    <t>200.48M</t>
  </si>
  <si>
    <t>213.27M</t>
  </si>
  <si>
    <t>200.33M</t>
  </si>
  <si>
    <t>220.51M</t>
  </si>
  <si>
    <t>211.47M</t>
  </si>
  <si>
    <t>214.96M</t>
  </si>
  <si>
    <t>240.44M</t>
  </si>
  <si>
    <t>273.44M</t>
  </si>
  <si>
    <t>254.60M</t>
  </si>
  <si>
    <t>289.21M</t>
  </si>
  <si>
    <t>262.38M</t>
  </si>
  <si>
    <t>281.35M</t>
  </si>
  <si>
    <t>252.17M</t>
  </si>
  <si>
    <t>265.96M</t>
  </si>
  <si>
    <t>282.77M</t>
  </si>
  <si>
    <t>260.80M</t>
  </si>
  <si>
    <t>228.64M</t>
  </si>
  <si>
    <t>230.23M</t>
  </si>
  <si>
    <t>243.00M</t>
  </si>
  <si>
    <t>251.33M</t>
  </si>
  <si>
    <t>260.48M</t>
  </si>
  <si>
    <t>657.62M</t>
  </si>
  <si>
    <t>254.85M</t>
  </si>
  <si>
    <t>234.11M</t>
  </si>
  <si>
    <t>262.62M</t>
  </si>
  <si>
    <t>226.35M</t>
  </si>
  <si>
    <t>264.03M</t>
  </si>
  <si>
    <t>238.32M</t>
  </si>
  <si>
    <t>258.29M</t>
  </si>
  <si>
    <t>280.13M</t>
  </si>
  <si>
    <t>289.60M</t>
  </si>
  <si>
    <t>267.10M</t>
  </si>
  <si>
    <t>273.02M</t>
  </si>
  <si>
    <t>282.56M</t>
  </si>
  <si>
    <t>438.20M</t>
  </si>
  <si>
    <t>522.88M</t>
  </si>
  <si>
    <t>397.51M</t>
  </si>
  <si>
    <t>287.32M</t>
  </si>
  <si>
    <t>305.80M</t>
  </si>
  <si>
    <t>298.21M</t>
  </si>
  <si>
    <t>328.02M</t>
  </si>
  <si>
    <t>350.81M</t>
  </si>
  <si>
    <t>314.94M</t>
  </si>
  <si>
    <t>436.43M</t>
  </si>
  <si>
    <t>496.40M</t>
  </si>
  <si>
    <t>439.67M</t>
  </si>
  <si>
    <t>505.31M</t>
  </si>
  <si>
    <t>443.85M</t>
  </si>
  <si>
    <t>470.05M</t>
  </si>
  <si>
    <t>448.93M</t>
  </si>
  <si>
    <t>383.97M</t>
  </si>
  <si>
    <t>429.48M</t>
  </si>
  <si>
    <t>334.74M</t>
  </si>
  <si>
    <t>265.45M</t>
  </si>
  <si>
    <t>361.78M</t>
  </si>
  <si>
    <t>295.65M</t>
  </si>
  <si>
    <t>324.45M</t>
  </si>
  <si>
    <t>346.91M</t>
  </si>
  <si>
    <t>339.69M</t>
  </si>
  <si>
    <t>384.24M</t>
  </si>
  <si>
    <t>392.75M</t>
  </si>
  <si>
    <t>354.46M</t>
  </si>
  <si>
    <t>358.09M</t>
  </si>
  <si>
    <t>445.92M</t>
  </si>
  <si>
    <t>289.37M</t>
  </si>
  <si>
    <t>155.94M</t>
  </si>
  <si>
    <t>306.28M</t>
  </si>
  <si>
    <t>308.25M</t>
  </si>
  <si>
    <t>362.16M</t>
  </si>
  <si>
    <t>305.11M</t>
  </si>
  <si>
    <t>482.25M</t>
  </si>
  <si>
    <t>388.48M</t>
  </si>
  <si>
    <t>418.90M</t>
  </si>
  <si>
    <t>471.69M</t>
  </si>
  <si>
    <t>398.23M</t>
  </si>
  <si>
    <t>389.69M</t>
  </si>
  <si>
    <t>342.96M</t>
  </si>
  <si>
    <t>344.33M</t>
  </si>
  <si>
    <t>299.97M</t>
  </si>
  <si>
    <t>416.94M</t>
  </si>
  <si>
    <t>466.74M</t>
  </si>
  <si>
    <t>408.07M</t>
  </si>
  <si>
    <t>503.55M</t>
  </si>
  <si>
    <t>576.70M</t>
  </si>
  <si>
    <t>900.51M</t>
  </si>
  <si>
    <t>308.42M</t>
  </si>
  <si>
    <t>433.08M</t>
  </si>
  <si>
    <t>407.94M</t>
  </si>
  <si>
    <t>336.51M</t>
  </si>
  <si>
    <t>288.83M</t>
  </si>
  <si>
    <t>321.57M</t>
  </si>
  <si>
    <t>424.24M</t>
  </si>
  <si>
    <t>396.02M</t>
  </si>
  <si>
    <t>334.20M</t>
  </si>
  <si>
    <t>317.42M</t>
  </si>
  <si>
    <t>324.57M</t>
  </si>
  <si>
    <t>338.15M</t>
  </si>
  <si>
    <t>262.65M</t>
  </si>
  <si>
    <t>277.56M</t>
  </si>
  <si>
    <t>291.57M</t>
  </si>
  <si>
    <t>302.83M</t>
  </si>
  <si>
    <t>288.59M</t>
  </si>
  <si>
    <t>372.97M</t>
  </si>
  <si>
    <t>338.48M</t>
  </si>
  <si>
    <t>318.60M</t>
  </si>
  <si>
    <t>320.17M</t>
  </si>
  <si>
    <t>376.89M</t>
  </si>
  <si>
    <t>347.17M</t>
  </si>
  <si>
    <t>330.87M</t>
  </si>
  <si>
    <t>397.33M</t>
  </si>
  <si>
    <t>507.35M</t>
  </si>
  <si>
    <t>372.09M</t>
  </si>
  <si>
    <t>298.54M</t>
  </si>
  <si>
    <t>310.65M</t>
  </si>
  <si>
    <t>247.59M</t>
  </si>
  <si>
    <t>295.46M</t>
  </si>
  <si>
    <t>248.21M</t>
  </si>
  <si>
    <t>241.70M</t>
  </si>
  <si>
    <t>278.11M</t>
  </si>
  <si>
    <t>263.33M</t>
  </si>
  <si>
    <t>313.01M</t>
  </si>
  <si>
    <t>328.53M</t>
  </si>
  <si>
    <t>280.62M</t>
  </si>
  <si>
    <t>287.88M</t>
  </si>
  <si>
    <t>255.71M</t>
  </si>
  <si>
    <t>279.76M</t>
  </si>
  <si>
    <t>281.60M</t>
  </si>
  <si>
    <t>257.85M</t>
  </si>
  <si>
    <t>255.38M</t>
  </si>
  <si>
    <t>338.52M</t>
  </si>
  <si>
    <t>289.89M</t>
  </si>
  <si>
    <t>295.51M</t>
  </si>
  <si>
    <t>252.26M</t>
  </si>
  <si>
    <t>256.25M</t>
  </si>
  <si>
    <t>289.14M</t>
  </si>
  <si>
    <t>270.50M</t>
  </si>
  <si>
    <t>309.79M</t>
  </si>
  <si>
    <t>312.52M</t>
  </si>
  <si>
    <t>331.41M</t>
  </si>
  <si>
    <t>302.79M</t>
  </si>
  <si>
    <t>616.91M</t>
  </si>
  <si>
    <t>303.17M</t>
  </si>
  <si>
    <t>342.25M</t>
  </si>
  <si>
    <t>321.98M</t>
  </si>
  <si>
    <t>335.25M</t>
  </si>
  <si>
    <t>386.51M</t>
  </si>
  <si>
    <t>303.12M</t>
  </si>
  <si>
    <t>270.34M</t>
  </si>
  <si>
    <t>237.17M</t>
  </si>
  <si>
    <t>300.62M</t>
  </si>
  <si>
    <t>295.57M</t>
  </si>
  <si>
    <t>250.94M</t>
  </si>
  <si>
    <t>271.98M</t>
  </si>
  <si>
    <t>233.04M</t>
  </si>
  <si>
    <t>229.55M</t>
  </si>
  <si>
    <t>229.38M</t>
  </si>
  <si>
    <t>244.41M</t>
  </si>
  <si>
    <t>203.13M</t>
  </si>
  <si>
    <t>211.68M</t>
  </si>
  <si>
    <t>369.91M</t>
  </si>
  <si>
    <t>250.62M</t>
  </si>
  <si>
    <t>302.34M</t>
  </si>
  <si>
    <t>367.78M</t>
  </si>
  <si>
    <t>332.85M</t>
  </si>
  <si>
    <t>232.57M</t>
  </si>
  <si>
    <t>311.69M</t>
  </si>
  <si>
    <t>283.37M</t>
  </si>
  <si>
    <t>296.73M</t>
  </si>
  <si>
    <t>317.29M</t>
  </si>
  <si>
    <t>279.45M</t>
  </si>
  <si>
    <t>340.32M</t>
  </si>
  <si>
    <t>303.85M</t>
  </si>
  <si>
    <t>287.61M</t>
  </si>
  <si>
    <t>248.90M</t>
  </si>
  <si>
    <t>283.02M</t>
  </si>
  <si>
    <t>334.96M</t>
  </si>
  <si>
    <t>276.42M</t>
  </si>
  <si>
    <t>334.76M</t>
  </si>
  <si>
    <t>294.58M</t>
  </si>
  <si>
    <t>361.24M</t>
  </si>
  <si>
    <t>270.72M</t>
  </si>
  <si>
    <t>320.96M</t>
  </si>
  <si>
    <t>283.76M</t>
  </si>
  <si>
    <t>279.56M</t>
  </si>
  <si>
    <t>260.87M</t>
  </si>
  <si>
    <t>241.76M</t>
  </si>
  <si>
    <t>316.94M</t>
  </si>
  <si>
    <t>201.37M</t>
  </si>
  <si>
    <t>364.85M</t>
  </si>
  <si>
    <t>298.93M</t>
  </si>
  <si>
    <t>215.24M</t>
  </si>
  <si>
    <t>292.23M</t>
  </si>
  <si>
    <t>328.24M</t>
  </si>
  <si>
    <t>281.69M</t>
  </si>
  <si>
    <t>262.66M</t>
  </si>
  <si>
    <t>248.07M</t>
  </si>
  <si>
    <t>263.01M</t>
  </si>
  <si>
    <t>249.28M</t>
  </si>
  <si>
    <t>253.49M</t>
  </si>
  <si>
    <t>223.69M</t>
  </si>
  <si>
    <t>213.40M</t>
  </si>
  <si>
    <t>208.02M</t>
  </si>
  <si>
    <t>199.50M</t>
  </si>
  <si>
    <t>273.49M</t>
  </si>
  <si>
    <t>240.95M</t>
  </si>
  <si>
    <t>278.17M</t>
  </si>
  <si>
    <t>485.56M</t>
  </si>
  <si>
    <t>232.39M</t>
  </si>
  <si>
    <t>282.16M</t>
  </si>
  <si>
    <t>274.34M</t>
  </si>
  <si>
    <t>246.93M</t>
  </si>
  <si>
    <t>499.35M</t>
  </si>
  <si>
    <t>285.35M</t>
  </si>
  <si>
    <t>219.27M</t>
  </si>
  <si>
    <t>149.84M</t>
  </si>
  <si>
    <t>192.17M</t>
  </si>
  <si>
    <t>214.29M</t>
  </si>
  <si>
    <t>218.33M</t>
  </si>
  <si>
    <t>207.99M</t>
  </si>
  <si>
    <t>252.30M</t>
  </si>
  <si>
    <t>248.39M</t>
  </si>
  <si>
    <t>199.73M</t>
  </si>
  <si>
    <t>226.00M</t>
  </si>
  <si>
    <t>196.78M</t>
  </si>
  <si>
    <t>218.82M</t>
  </si>
  <si>
    <t>287.69M</t>
  </si>
  <si>
    <t>226.95M</t>
  </si>
  <si>
    <t>250.80M</t>
  </si>
  <si>
    <t>245.88M</t>
  </si>
  <si>
    <t>244.02M</t>
  </si>
  <si>
    <t>259.32M</t>
  </si>
  <si>
    <t>293.25M</t>
  </si>
  <si>
    <t>389.00M</t>
  </si>
  <si>
    <t>390.49M</t>
  </si>
  <si>
    <t>335.72M</t>
  </si>
  <si>
    <t>423.37M</t>
  </si>
  <si>
    <t>322.97M</t>
  </si>
  <si>
    <t>350.09M</t>
  </si>
  <si>
    <t>283.59M</t>
  </si>
  <si>
    <t>241.93M</t>
  </si>
  <si>
    <t>200.58M</t>
  </si>
  <si>
    <t>309.61M</t>
  </si>
  <si>
    <t>357.00M</t>
  </si>
  <si>
    <t>335.80M</t>
  </si>
  <si>
    <t>276.21M</t>
  </si>
  <si>
    <t>252.64M</t>
  </si>
  <si>
    <t>238.10M</t>
  </si>
  <si>
    <t>208.79M</t>
  </si>
  <si>
    <t>222.81M</t>
  </si>
  <si>
    <t>364.26M</t>
  </si>
  <si>
    <t>222.78M</t>
  </si>
  <si>
    <t>263.53M</t>
  </si>
  <si>
    <t>207.07M</t>
  </si>
  <si>
    <t>212.19M</t>
  </si>
  <si>
    <t>219.08M</t>
  </si>
  <si>
    <t>223.21M</t>
  </si>
  <si>
    <t>202.71M</t>
  </si>
  <si>
    <t>256.67M</t>
  </si>
  <si>
    <t>209.70M</t>
  </si>
  <si>
    <t>273.12M</t>
  </si>
  <si>
    <t>322.34M</t>
  </si>
  <si>
    <t>272.59M</t>
  </si>
  <si>
    <t>254.65M</t>
  </si>
  <si>
    <t>255.26M</t>
  </si>
  <si>
    <t>220.62M</t>
  </si>
  <si>
    <t>223.58M</t>
  </si>
  <si>
    <t>212.86M</t>
  </si>
  <si>
    <t>216.44M</t>
  </si>
  <si>
    <t>512.57M</t>
  </si>
  <si>
    <t>214.83M</t>
  </si>
  <si>
    <t>307.43M</t>
  </si>
  <si>
    <t>237.22M</t>
  </si>
  <si>
    <t>230.80M</t>
  </si>
  <si>
    <t>217.78M</t>
  </si>
  <si>
    <t>228.48M</t>
  </si>
  <si>
    <t>272.18M</t>
  </si>
  <si>
    <t>312.73M</t>
  </si>
  <si>
    <t>249.02M</t>
  </si>
  <si>
    <t>224.49M</t>
  </si>
  <si>
    <t>197.51M</t>
  </si>
  <si>
    <t>251.42M</t>
  </si>
  <si>
    <t>191.75M</t>
  </si>
  <si>
    <t>217.68M</t>
  </si>
  <si>
    <t>283.53M</t>
  </si>
  <si>
    <t>178.62M</t>
  </si>
  <si>
    <t>247.48M</t>
  </si>
  <si>
    <t>218.24M</t>
  </si>
  <si>
    <t>225.06M</t>
  </si>
  <si>
    <t>293.61M</t>
  </si>
  <si>
    <t>241.03M</t>
  </si>
  <si>
    <t>265.51M</t>
  </si>
  <si>
    <t>247.68M</t>
  </si>
  <si>
    <t>259.64M</t>
  </si>
  <si>
    <t>274.61M</t>
  </si>
  <si>
    <t>290.77M</t>
  </si>
  <si>
    <t>269.61M</t>
  </si>
  <si>
    <t>231.75M</t>
  </si>
  <si>
    <t>273.83M</t>
  </si>
  <si>
    <t>272.07M</t>
  </si>
  <si>
    <t>273.03M</t>
  </si>
  <si>
    <t>293.96M</t>
  </si>
  <si>
    <t>243.19M</t>
  </si>
  <si>
    <t>263.58M</t>
  </si>
  <si>
    <t>222.79M</t>
  </si>
  <si>
    <t>204.62M</t>
  </si>
  <si>
    <t>213.67M</t>
  </si>
  <si>
    <t>278.39M</t>
  </si>
  <si>
    <t>303.97M</t>
  </si>
  <si>
    <t>288.91M</t>
  </si>
  <si>
    <t>252.32M</t>
  </si>
  <si>
    <t>256.62M</t>
  </si>
  <si>
    <t>260.24M</t>
  </si>
  <si>
    <t>232.02M</t>
  </si>
  <si>
    <t>218.58M</t>
  </si>
  <si>
    <t>248.42M</t>
  </si>
  <si>
    <t>329.80M</t>
  </si>
  <si>
    <t>198.21M</t>
  </si>
  <si>
    <t>122.62M</t>
  </si>
  <si>
    <t>236.61M</t>
  </si>
  <si>
    <t>275.35M</t>
  </si>
  <si>
    <t>218.20M</t>
  </si>
  <si>
    <t>219.99M</t>
  </si>
  <si>
    <t>224.83M</t>
  </si>
  <si>
    <t>219.07M</t>
  </si>
  <si>
    <t>215.81M</t>
  </si>
  <si>
    <t>221.70M</t>
  </si>
  <si>
    <t>277.74M</t>
  </si>
  <si>
    <t>254.81M</t>
  </si>
  <si>
    <t>286.77M</t>
  </si>
  <si>
    <t>262.57M</t>
  </si>
  <si>
    <t>603.78M</t>
  </si>
  <si>
    <t>233.47M</t>
  </si>
  <si>
    <t>95.29M</t>
  </si>
  <si>
    <t>155.97M</t>
  </si>
  <si>
    <t>184.93M</t>
  </si>
  <si>
    <t>185.07M</t>
  </si>
  <si>
    <t>193.34M</t>
  </si>
  <si>
    <t>254.29M</t>
  </si>
  <si>
    <t>239.59M</t>
  </si>
  <si>
    <t>261.81M</t>
  </si>
  <si>
    <t>266.68M</t>
  </si>
  <si>
    <t>296.43M</t>
  </si>
  <si>
    <t>282.85M</t>
  </si>
  <si>
    <t>239.17M</t>
  </si>
  <si>
    <t>263.02M</t>
  </si>
  <si>
    <t>296.04M</t>
  </si>
  <si>
    <t>263.43M</t>
  </si>
  <si>
    <t>252.11M</t>
  </si>
  <si>
    <t>336.87M</t>
  </si>
  <si>
    <t>320.64M</t>
  </si>
  <si>
    <t>283.44M</t>
  </si>
  <si>
    <t>307.06M</t>
  </si>
  <si>
    <t>380.01M</t>
  </si>
  <si>
    <t>337.27M</t>
  </si>
  <si>
    <t>352.94M</t>
  </si>
  <si>
    <t>305.93M</t>
  </si>
  <si>
    <t>326.85M</t>
  </si>
  <si>
    <t>403.89M</t>
  </si>
  <si>
    <t>315.50M</t>
  </si>
  <si>
    <t>332.75M</t>
  </si>
  <si>
    <t>357.54M</t>
  </si>
  <si>
    <t>263.70M</t>
  </si>
  <si>
    <t>253.87M</t>
  </si>
  <si>
    <t>257.46M</t>
  </si>
  <si>
    <t>281.85M</t>
  </si>
  <si>
    <t>309.53M</t>
  </si>
  <si>
    <t>294.36M</t>
  </si>
  <si>
    <t>232.55M</t>
  </si>
  <si>
    <t>264.16M</t>
  </si>
  <si>
    <t>242.65M</t>
  </si>
  <si>
    <t>289.07M</t>
  </si>
  <si>
    <t>313.44M</t>
  </si>
  <si>
    <t>458.71M</t>
  </si>
  <si>
    <t>513.27M</t>
  </si>
  <si>
    <t>477.57M</t>
  </si>
  <si>
    <t>670.37M</t>
  </si>
  <si>
    <t>922.68M</t>
  </si>
  <si>
    <t>637.20M</t>
  </si>
  <si>
    <t>647.08M</t>
  </si>
  <si>
    <t>457.59M</t>
  </si>
  <si>
    <t>477.37M</t>
  </si>
  <si>
    <t>601.01M</t>
  </si>
  <si>
    <t>750.43M</t>
  </si>
  <si>
    <t>654.86M</t>
  </si>
  <si>
    <t>663.96M</t>
  </si>
  <si>
    <t>911.77M</t>
  </si>
  <si>
    <t>843.08M</t>
  </si>
  <si>
    <t>775.91M</t>
  </si>
  <si>
    <t>795.84M</t>
  </si>
  <si>
    <t>874.09M</t>
  </si>
  <si>
    <t>795.80M</t>
  </si>
  <si>
    <t>872.29M</t>
  </si>
  <si>
    <t>801.24M</t>
  </si>
  <si>
    <t>808.47M</t>
  </si>
  <si>
    <t>803.31M</t>
  </si>
  <si>
    <t>713.73M</t>
  </si>
  <si>
    <t>591.33M</t>
  </si>
  <si>
    <t>546.85M</t>
  </si>
  <si>
    <t>573.59M</t>
  </si>
  <si>
    <t>508.31M</t>
  </si>
  <si>
    <t>534.67M</t>
  </si>
  <si>
    <t>451.62M</t>
  </si>
  <si>
    <t>614.20M</t>
  </si>
  <si>
    <t>595.87M</t>
  </si>
  <si>
    <t>476.09M</t>
  </si>
  <si>
    <t>568.72M</t>
  </si>
  <si>
    <t>396.56M</t>
  </si>
  <si>
    <t>487.96M</t>
  </si>
  <si>
    <t>442.15M</t>
  </si>
  <si>
    <t>478.62M</t>
  </si>
  <si>
    <t>530.28M</t>
  </si>
  <si>
    <t>427.35M</t>
  </si>
  <si>
    <t>487.65M</t>
  </si>
  <si>
    <t>356.39M</t>
  </si>
  <si>
    <t>393.57M</t>
  </si>
  <si>
    <t>379.31M</t>
  </si>
  <si>
    <t>391.02M</t>
  </si>
  <si>
    <t>405.71M</t>
  </si>
  <si>
    <t>462.48M</t>
  </si>
  <si>
    <t>487.84M</t>
  </si>
  <si>
    <t>421.59M</t>
  </si>
  <si>
    <t>358.39M</t>
  </si>
  <si>
    <t>374.49M</t>
  </si>
  <si>
    <t>379.91M</t>
  </si>
  <si>
    <t>371.68M</t>
  </si>
  <si>
    <t>337.34M</t>
  </si>
  <si>
    <t>356.51M</t>
  </si>
  <si>
    <t>361.56M</t>
  </si>
  <si>
    <t>473.32M</t>
  </si>
  <si>
    <t>476.98M</t>
  </si>
  <si>
    <t>495.18M</t>
  </si>
  <si>
    <t>484.19M</t>
  </si>
  <si>
    <t>376.92M</t>
  </si>
  <si>
    <t>371.93M</t>
  </si>
  <si>
    <t>348.84M</t>
  </si>
  <si>
    <t>255.66M</t>
  </si>
  <si>
    <t>426.29M</t>
  </si>
  <si>
    <t>420.36M</t>
  </si>
  <si>
    <t>378.40M</t>
  </si>
  <si>
    <t>545.14M</t>
  </si>
  <si>
    <t>341.22M</t>
  </si>
  <si>
    <t>355.24M</t>
  </si>
  <si>
    <t>401.27M</t>
  </si>
  <si>
    <t>375.55M</t>
  </si>
  <si>
    <t>544.41M</t>
  </si>
  <si>
    <t>433.34M</t>
  </si>
  <si>
    <t>388.25M</t>
  </si>
  <si>
    <t>449.99M</t>
  </si>
  <si>
    <t>651.47M</t>
  </si>
  <si>
    <t>521.19M</t>
  </si>
  <si>
    <t>463.13M</t>
  </si>
  <si>
    <t>493.36M</t>
  </si>
  <si>
    <t>330.57M</t>
  </si>
  <si>
    <t>330.07M</t>
  </si>
  <si>
    <t>681.89M</t>
  </si>
  <si>
    <t>353.01M</t>
  </si>
  <si>
    <t>392.16M</t>
  </si>
  <si>
    <t>452.53M</t>
  </si>
  <si>
    <t>388.07M</t>
  </si>
  <si>
    <t>676.18M</t>
  </si>
  <si>
    <t>385.13M</t>
  </si>
  <si>
    <t>412.69M</t>
  </si>
  <si>
    <t>373.98M</t>
  </si>
  <si>
    <t>350.29M</t>
  </si>
  <si>
    <t>342.26M</t>
  </si>
  <si>
    <t>349.00M</t>
  </si>
  <si>
    <t>337.30M</t>
  </si>
  <si>
    <t>389.18M</t>
  </si>
  <si>
    <t>337.36M</t>
  </si>
  <si>
    <t>428.57M</t>
  </si>
  <si>
    <t>407.34M</t>
  </si>
  <si>
    <t>388.26M</t>
  </si>
  <si>
    <t>288.04M</t>
  </si>
  <si>
    <t>300.52M</t>
  </si>
  <si>
    <t>312.07M</t>
  </si>
  <si>
    <t>367.24M</t>
  </si>
  <si>
    <t>410.82M</t>
  </si>
  <si>
    <t>426.56M</t>
  </si>
  <si>
    <t>497.97M</t>
  </si>
  <si>
    <t>400.93M</t>
  </si>
  <si>
    <t>362.40M</t>
  </si>
  <si>
    <t>347.58M</t>
  </si>
  <si>
    <t>358.29M</t>
  </si>
  <si>
    <t>491.37M</t>
  </si>
  <si>
    <t>439.38M</t>
  </si>
  <si>
    <t>355.46M</t>
  </si>
  <si>
    <t>369.98M</t>
  </si>
  <si>
    <t>323.72M</t>
  </si>
  <si>
    <t>324.93M</t>
  </si>
  <si>
    <t>362.50M</t>
  </si>
  <si>
    <t>430.09M</t>
  </si>
  <si>
    <t>342.07M</t>
  </si>
  <si>
    <t>364.41M</t>
  </si>
  <si>
    <t>276.73M</t>
  </si>
  <si>
    <t>291.99M</t>
  </si>
  <si>
    <t>312.95M</t>
  </si>
  <si>
    <t>306.05M</t>
  </si>
  <si>
    <t>374.34M</t>
  </si>
  <si>
    <t>385.44M</t>
  </si>
  <si>
    <t>341.13M</t>
  </si>
  <si>
    <t>328.80M</t>
  </si>
  <si>
    <t>405.09M</t>
  </si>
  <si>
    <t>373.80M</t>
  </si>
  <si>
    <t>519.82M</t>
  </si>
  <si>
    <t>428.66M</t>
  </si>
  <si>
    <t>542.54M</t>
  </si>
  <si>
    <t>658.29M</t>
  </si>
  <si>
    <t>700.49M</t>
  </si>
  <si>
    <t>587.16M</t>
  </si>
  <si>
    <t>467.06M</t>
  </si>
  <si>
    <t>447.59M</t>
  </si>
  <si>
    <t>437.53M</t>
  </si>
  <si>
    <t>384.09M</t>
  </si>
  <si>
    <t>418.89M</t>
  </si>
  <si>
    <t>416.65M</t>
  </si>
  <si>
    <t>439.89M</t>
  </si>
  <si>
    <t>703.89M</t>
  </si>
  <si>
    <t>141.46M</t>
  </si>
  <si>
    <t>142.34M</t>
  </si>
  <si>
    <t>114.59M</t>
  </si>
  <si>
    <t>131.43M</t>
  </si>
  <si>
    <t>126.50M</t>
  </si>
  <si>
    <t>130.11M</t>
  </si>
  <si>
    <t>130.92M</t>
  </si>
  <si>
    <t>127.27M</t>
  </si>
  <si>
    <t>138.40M</t>
  </si>
  <si>
    <t>170.08M</t>
  </si>
  <si>
    <t>165.10M</t>
  </si>
  <si>
    <t>197.38M</t>
  </si>
  <si>
    <t>182.85M</t>
  </si>
  <si>
    <t>178.47M</t>
  </si>
  <si>
    <t>155.28M</t>
  </si>
  <si>
    <t>157.89M</t>
  </si>
  <si>
    <t>176.59M</t>
  </si>
  <si>
    <t>160.62M</t>
  </si>
  <si>
    <t>140.52M</t>
  </si>
  <si>
    <t>149.27M</t>
  </si>
  <si>
    <t>150.61M</t>
  </si>
  <si>
    <t>134.09M</t>
  </si>
  <si>
    <t>544.50M</t>
  </si>
  <si>
    <t>186.58M</t>
  </si>
  <si>
    <t>155.83M</t>
  </si>
  <si>
    <t>166.80M</t>
  </si>
  <si>
    <t>143.89M</t>
  </si>
  <si>
    <t>175.66M</t>
  </si>
  <si>
    <t>151.99M</t>
  </si>
  <si>
    <t>158.24M</t>
  </si>
  <si>
    <t>149.01M</t>
  </si>
  <si>
    <t>180.33M</t>
  </si>
  <si>
    <t>183.08M</t>
  </si>
  <si>
    <t>172.27M</t>
  </si>
  <si>
    <t>167.88M</t>
  </si>
  <si>
    <t>273.42M</t>
  </si>
  <si>
    <t>298.37M</t>
  </si>
  <si>
    <t>236.56M</t>
  </si>
  <si>
    <t>167.30M</t>
  </si>
  <si>
    <t>176.56M</t>
  </si>
  <si>
    <t>166.98M</t>
  </si>
  <si>
    <t>193.62M</t>
  </si>
  <si>
    <t>214.45M</t>
  </si>
  <si>
    <t>169.56M</t>
  </si>
  <si>
    <t>218.17M</t>
  </si>
  <si>
    <t>267.78M</t>
  </si>
  <si>
    <t>243.29M</t>
  </si>
  <si>
    <t>290.88M</t>
  </si>
  <si>
    <t>255.79M</t>
  </si>
  <si>
    <t>267.33M</t>
  </si>
  <si>
    <t>268.15M</t>
  </si>
  <si>
    <t>226.56M</t>
  </si>
  <si>
    <t>254.01M</t>
  </si>
  <si>
    <t>178.39M</t>
  </si>
  <si>
    <t>161.77M</t>
  </si>
  <si>
    <t>190.61M</t>
  </si>
  <si>
    <t>201.79M</t>
  </si>
  <si>
    <t>196.51M</t>
  </si>
  <si>
    <t>196.22M</t>
  </si>
  <si>
    <t>205.78M</t>
  </si>
  <si>
    <t>227.81M</t>
  </si>
  <si>
    <t>269.51M</t>
  </si>
  <si>
    <t>241.71M</t>
  </si>
  <si>
    <t>273.24M</t>
  </si>
  <si>
    <t>179.41M</t>
  </si>
  <si>
    <t>96.20M</t>
  </si>
  <si>
    <t>179.10M</t>
  </si>
  <si>
    <t>173.62M</t>
  </si>
  <si>
    <t>219.98M</t>
  </si>
  <si>
    <t>166.57M</t>
  </si>
  <si>
    <t>339.76M</t>
  </si>
  <si>
    <t>233.91M</t>
  </si>
  <si>
    <t>258.46M</t>
  </si>
  <si>
    <t>258.85M</t>
  </si>
  <si>
    <t>222.93M</t>
  </si>
  <si>
    <t>200.80M</t>
  </si>
  <si>
    <t>180.72M</t>
  </si>
  <si>
    <t>192.14M</t>
  </si>
  <si>
    <t>169.28M</t>
  </si>
  <si>
    <t>205.50M</t>
  </si>
  <si>
    <t>240.32M</t>
  </si>
  <si>
    <t>228.70M</t>
  </si>
  <si>
    <t>288.80M</t>
  </si>
  <si>
    <t>308.29M</t>
  </si>
  <si>
    <t>630.18M</t>
  </si>
  <si>
    <t>171.72M</t>
  </si>
  <si>
    <t>271.10M</t>
  </si>
  <si>
    <t>244.42M</t>
  </si>
  <si>
    <t>191.43M</t>
  </si>
  <si>
    <t>192.95M</t>
  </si>
  <si>
    <t>202.73M</t>
  </si>
  <si>
    <t>286.07M</t>
  </si>
  <si>
    <t>272.84M</t>
  </si>
  <si>
    <t>224.76M</t>
  </si>
  <si>
    <t>219.26M</t>
  </si>
  <si>
    <t>223.36M</t>
  </si>
  <si>
    <t>192.69M</t>
  </si>
  <si>
    <t>173.53M</t>
  </si>
  <si>
    <t>177.78M</t>
  </si>
  <si>
    <t>173.90M</t>
  </si>
  <si>
    <t>175.73M</t>
  </si>
  <si>
    <t>171.13M</t>
  </si>
  <si>
    <t>253.24M</t>
  </si>
  <si>
    <t>246.40M</t>
  </si>
  <si>
    <t>197.17M</t>
  </si>
  <si>
    <t>230.49M</t>
  </si>
  <si>
    <t>246.85M</t>
  </si>
  <si>
    <t>216.55M</t>
  </si>
  <si>
    <t>183.31M</t>
  </si>
  <si>
    <t>246.70M</t>
  </si>
  <si>
    <t>327.55M</t>
  </si>
  <si>
    <t>220.67M</t>
  </si>
  <si>
    <t>177.35M</t>
  </si>
  <si>
    <t>206.73M</t>
  </si>
  <si>
    <t>193.60M</t>
  </si>
  <si>
    <t>204.46M</t>
  </si>
  <si>
    <t>168.04M</t>
  </si>
  <si>
    <t>166.33M</t>
  </si>
  <si>
    <t>188.91M</t>
  </si>
  <si>
    <t>168.57M</t>
  </si>
  <si>
    <t>168.00M</t>
  </si>
  <si>
    <t>202.53M</t>
  </si>
  <si>
    <t>150.46M</t>
  </si>
  <si>
    <t>169.85M</t>
  </si>
  <si>
    <t>158.19M</t>
  </si>
  <si>
    <t>197.94M</t>
  </si>
  <si>
    <t>179.06M</t>
  </si>
  <si>
    <t>162.75M</t>
  </si>
  <si>
    <t>166.32M</t>
  </si>
  <si>
    <t>231.60M</t>
  </si>
  <si>
    <t>182.81M</t>
  </si>
  <si>
    <t>181.03M</t>
  </si>
  <si>
    <t>164.73M</t>
  </si>
  <si>
    <t>182.76M</t>
  </si>
  <si>
    <t>177.75M</t>
  </si>
  <si>
    <t>171.04M</t>
  </si>
  <si>
    <t>175.02M</t>
  </si>
  <si>
    <t>199.87M</t>
  </si>
  <si>
    <t>195.34M</t>
  </si>
  <si>
    <t>456.55M</t>
  </si>
  <si>
    <t>179.30M</t>
  </si>
  <si>
    <t>236.91M</t>
  </si>
  <si>
    <t>202.54M</t>
  </si>
  <si>
    <t>220.56M</t>
  </si>
  <si>
    <t>219.57M</t>
  </si>
  <si>
    <t>168.62M</t>
  </si>
  <si>
    <t>172.87M</t>
  </si>
  <si>
    <t>178.22M</t>
  </si>
  <si>
    <t>138.74M</t>
  </si>
  <si>
    <t>166.95M</t>
  </si>
  <si>
    <t>152.98M</t>
  </si>
  <si>
    <t>218.60M</t>
  </si>
  <si>
    <t>164.96M</t>
  </si>
  <si>
    <t>147.63M</t>
  </si>
  <si>
    <t>141.44M</t>
  </si>
  <si>
    <t>154.64M</t>
  </si>
  <si>
    <t>135.38M</t>
  </si>
  <si>
    <t>128.38M</t>
  </si>
  <si>
    <t>139.85M</t>
  </si>
  <si>
    <t>129.62M</t>
  </si>
  <si>
    <t>165.46M</t>
  </si>
  <si>
    <t>198.94M</t>
  </si>
  <si>
    <t>188.48M</t>
  </si>
  <si>
    <t>129.12M</t>
  </si>
  <si>
    <t>171.31M</t>
  </si>
  <si>
    <t>180.44M</t>
  </si>
  <si>
    <t>192.12M</t>
  </si>
  <si>
    <t>187.50M</t>
  </si>
  <si>
    <t>143.98M</t>
  </si>
  <si>
    <t>195.63M</t>
  </si>
  <si>
    <t>186.86M</t>
  </si>
  <si>
    <t>168.29M</t>
  </si>
  <si>
    <t>170.54M</t>
  </si>
  <si>
    <t>234.70M</t>
  </si>
  <si>
    <t>182.20M</t>
  </si>
  <si>
    <t>200.57M</t>
  </si>
  <si>
    <t>198.03M</t>
  </si>
  <si>
    <t>253.31M</t>
  </si>
  <si>
    <t>185.93M</t>
  </si>
  <si>
    <t>172.93M</t>
  </si>
  <si>
    <t>189.21M</t>
  </si>
  <si>
    <t>212.22M</t>
  </si>
  <si>
    <t>211.42M</t>
  </si>
  <si>
    <t>164.74M</t>
  </si>
  <si>
    <t>153.96M</t>
  </si>
  <si>
    <t>218.84M</t>
  </si>
  <si>
    <t>143.59M</t>
  </si>
  <si>
    <t>293.46M</t>
  </si>
  <si>
    <t>195.44M</t>
  </si>
  <si>
    <t>135.81M</t>
  </si>
  <si>
    <t>183.95M</t>
  </si>
  <si>
    <t>245.98M</t>
  </si>
  <si>
    <t>217.17M</t>
  </si>
  <si>
    <t>181.76M</t>
  </si>
  <si>
    <t>172.72M</t>
  </si>
  <si>
    <t>176.53M</t>
  </si>
  <si>
    <t>176.90M</t>
  </si>
  <si>
    <t>162.20M</t>
  </si>
  <si>
    <t>141.90M</t>
  </si>
  <si>
    <t>140.05M</t>
  </si>
  <si>
    <t>152.29M</t>
  </si>
  <si>
    <t>147.03M</t>
  </si>
  <si>
    <t>197.02M</t>
  </si>
  <si>
    <t>166.28M</t>
  </si>
  <si>
    <t>170.38M</t>
  </si>
  <si>
    <t>385.16M</t>
  </si>
  <si>
    <t>153.06M</t>
  </si>
  <si>
    <t>173.04M</t>
  </si>
  <si>
    <t>192.60M</t>
  </si>
  <si>
    <t>150.21M</t>
  </si>
  <si>
    <t>318.50M</t>
  </si>
  <si>
    <t>182.63M</t>
  </si>
  <si>
    <t>139.65M</t>
  </si>
  <si>
    <t>111.14M</t>
  </si>
  <si>
    <t>125.48M</t>
  </si>
  <si>
    <t>143.85M</t>
  </si>
  <si>
    <t>146.88M</t>
  </si>
  <si>
    <t>165.08M</t>
  </si>
  <si>
    <t>149.72M</t>
  </si>
  <si>
    <t>178.33M</t>
  </si>
  <si>
    <t>149.41M</t>
  </si>
  <si>
    <t>144.40M</t>
  </si>
  <si>
    <t>156.44M</t>
  </si>
  <si>
    <t>177.80M</t>
  </si>
  <si>
    <t>149.00M</t>
  </si>
  <si>
    <t>138.29M</t>
  </si>
  <si>
    <t>169.25M</t>
  </si>
  <si>
    <t>166.61M</t>
  </si>
  <si>
    <t>166.74M</t>
  </si>
  <si>
    <t>145.34M</t>
  </si>
  <si>
    <t>241.20M</t>
  </si>
  <si>
    <t>229.35M</t>
  </si>
  <si>
    <t>195.78M</t>
  </si>
  <si>
    <t>260.46M</t>
  </si>
  <si>
    <t>188.95M</t>
  </si>
  <si>
    <t>192.75M</t>
  </si>
  <si>
    <t>220.27M</t>
  </si>
  <si>
    <t>177.03M</t>
  </si>
  <si>
    <t>166.70M</t>
  </si>
  <si>
    <t>213.47M</t>
  </si>
  <si>
    <t>227.84M</t>
  </si>
  <si>
    <t>175.07M</t>
  </si>
  <si>
    <t>172.43M</t>
  </si>
  <si>
    <t>158.81M</t>
  </si>
  <si>
    <t>136.55M</t>
  </si>
  <si>
    <t>114.96M</t>
  </si>
  <si>
    <t>134.14M</t>
  </si>
  <si>
    <t>226.23M</t>
  </si>
  <si>
    <t>141.31M</t>
  </si>
  <si>
    <t>161.64M</t>
  </si>
  <si>
    <t>127.12M</t>
  </si>
  <si>
    <t>155.12M</t>
  </si>
  <si>
    <t>141.82M</t>
  </si>
  <si>
    <t>152.70M</t>
  </si>
  <si>
    <t>143.93M</t>
  </si>
  <si>
    <t>164.52M</t>
  </si>
  <si>
    <t>169.12M</t>
  </si>
  <si>
    <t>174.74M</t>
  </si>
  <si>
    <t>172.95M</t>
  </si>
  <si>
    <t>137.91M</t>
  </si>
  <si>
    <t>127.98M</t>
  </si>
  <si>
    <t>131.29M</t>
  </si>
  <si>
    <t>148.23M</t>
  </si>
  <si>
    <t>136.33M</t>
  </si>
  <si>
    <t>425.83M</t>
  </si>
  <si>
    <t>138.57M</t>
  </si>
  <si>
    <t>205.30M</t>
  </si>
  <si>
    <t>154.55M</t>
  </si>
  <si>
    <t>146.93M</t>
  </si>
  <si>
    <t>170.02M</t>
  </si>
  <si>
    <t>144.63M</t>
  </si>
  <si>
    <t>150.44M</t>
  </si>
  <si>
    <t>187.74M</t>
  </si>
  <si>
    <t>152.63M</t>
  </si>
  <si>
    <t>134.98M</t>
  </si>
  <si>
    <t>130.61M</t>
  </si>
  <si>
    <t>152.36M</t>
  </si>
  <si>
    <t>114.22M</t>
  </si>
  <si>
    <t>180.49M</t>
  </si>
  <si>
    <t>112.43M</t>
  </si>
  <si>
    <t>126.12M</t>
  </si>
  <si>
    <t>134.26M</t>
  </si>
  <si>
    <t>124.57M</t>
  </si>
  <si>
    <t>176.07M</t>
  </si>
  <si>
    <t>133.09M</t>
  </si>
  <si>
    <t>136.79M</t>
  </si>
  <si>
    <t>158.18M</t>
  </si>
  <si>
    <t>150.68M</t>
  </si>
  <si>
    <t>140.84M</t>
  </si>
  <si>
    <t>135.78M</t>
  </si>
  <si>
    <t>140.82M</t>
  </si>
  <si>
    <t>180.21M</t>
  </si>
  <si>
    <t>162.54M</t>
  </si>
  <si>
    <t>150.90M</t>
  </si>
  <si>
    <t>153.80M</t>
  </si>
  <si>
    <t>144.67M</t>
  </si>
  <si>
    <t>166.56M</t>
  </si>
  <si>
    <t>135.07M</t>
  </si>
  <si>
    <t>112.63M</t>
  </si>
  <si>
    <t>129.36M</t>
  </si>
  <si>
    <t>136.69M</t>
  </si>
  <si>
    <t>132.49M</t>
  </si>
  <si>
    <t>184.10M</t>
  </si>
  <si>
    <t>151.11M</t>
  </si>
  <si>
    <t>155.13M</t>
  </si>
  <si>
    <t>271.48M</t>
  </si>
  <si>
    <t>145.46M</t>
  </si>
  <si>
    <t>126.47M</t>
  </si>
  <si>
    <t>154.32M</t>
  </si>
  <si>
    <t>233.83M</t>
  </si>
  <si>
    <t>114.02M</t>
  </si>
  <si>
    <t>80.47M</t>
  </si>
  <si>
    <t>144.81M</t>
  </si>
  <si>
    <t>162.29M</t>
  </si>
  <si>
    <t>137.57M</t>
  </si>
  <si>
    <t>125.93M</t>
  </si>
  <si>
    <t>127.30M</t>
  </si>
  <si>
    <t>134.36M</t>
  </si>
  <si>
    <t>130.55M</t>
  </si>
  <si>
    <t>131.87M</t>
  </si>
  <si>
    <t>189.66M</t>
  </si>
  <si>
    <t>168.75M</t>
  </si>
  <si>
    <t>178.13M</t>
  </si>
  <si>
    <t>155.21M</t>
  </si>
  <si>
    <t>165.63M</t>
  </si>
  <si>
    <t>166.60M</t>
  </si>
  <si>
    <t>465.71M</t>
  </si>
  <si>
    <t>130.53M</t>
  </si>
  <si>
    <t>50.48M</t>
  </si>
  <si>
    <t>92.59M</t>
  </si>
  <si>
    <t>101.44M</t>
  </si>
  <si>
    <t>103.89M</t>
  </si>
  <si>
    <t>112.90M</t>
  </si>
  <si>
    <t>152.65M</t>
  </si>
  <si>
    <t>142.38M</t>
  </si>
  <si>
    <t>151.39M</t>
  </si>
  <si>
    <t>164.57M</t>
  </si>
  <si>
    <t>150.73M</t>
  </si>
  <si>
    <t>134.20M</t>
  </si>
  <si>
    <t>140.34M</t>
  </si>
  <si>
    <t>154.92M</t>
  </si>
  <si>
    <t>143.14M</t>
  </si>
  <si>
    <t>187.35M</t>
  </si>
  <si>
    <t>158.72M</t>
  </si>
  <si>
    <t>166.79M</t>
  </si>
  <si>
    <t>187.99M</t>
  </si>
  <si>
    <t>193.02M</t>
  </si>
  <si>
    <t>154.54M</t>
  </si>
  <si>
    <t>173.46M</t>
  </si>
  <si>
    <t>185.28M</t>
  </si>
  <si>
    <t>217.22M</t>
  </si>
  <si>
    <t>199.77M</t>
  </si>
  <si>
    <t>165.90M</t>
  </si>
  <si>
    <t>154.24M</t>
  </si>
  <si>
    <t>152.23M</t>
  </si>
  <si>
    <t>166.20M</t>
  </si>
  <si>
    <t>162.35M</t>
  </si>
  <si>
    <t>145.56M</t>
  </si>
  <si>
    <t>148.28M</t>
  </si>
  <si>
    <t>159.56M</t>
  </si>
  <si>
    <t>201.72M</t>
  </si>
  <si>
    <t>270.43M</t>
  </si>
  <si>
    <t>279.61M</t>
  </si>
  <si>
    <t>250.71M</t>
  </si>
  <si>
    <t>358.27M</t>
  </si>
  <si>
    <t>467.92M</t>
  </si>
  <si>
    <t>350.57M</t>
  </si>
  <si>
    <t>353.15M</t>
  </si>
  <si>
    <t>256.13M</t>
  </si>
  <si>
    <t>265.85M</t>
  </si>
  <si>
    <t>306.19M</t>
  </si>
  <si>
    <t>380.28M</t>
  </si>
  <si>
    <t>336.12M</t>
  </si>
  <si>
    <t>316.15M</t>
  </si>
  <si>
    <t>454.89M</t>
  </si>
  <si>
    <t>423.68M</t>
  </si>
  <si>
    <t>441.74M</t>
  </si>
  <si>
    <t>415.15M</t>
  </si>
  <si>
    <t>430.31M</t>
  </si>
  <si>
    <t>374.51M</t>
  </si>
  <si>
    <t>493.59M</t>
  </si>
  <si>
    <t>361.83M</t>
  </si>
  <si>
    <t>395.51M</t>
  </si>
  <si>
    <t>368.48M</t>
  </si>
  <si>
    <t>326.89M</t>
  </si>
  <si>
    <t>262.61M</t>
  </si>
  <si>
    <t>247.99M</t>
  </si>
  <si>
    <t>315.42M</t>
  </si>
  <si>
    <t>261.15M</t>
  </si>
  <si>
    <t>248.65M</t>
  </si>
  <si>
    <t>227.73M</t>
  </si>
  <si>
    <t>310.17M</t>
  </si>
  <si>
    <t>288.35M</t>
  </si>
  <si>
    <t>229.17M</t>
  </si>
  <si>
    <t>259.06M</t>
  </si>
  <si>
    <t>204.11M</t>
  </si>
  <si>
    <t>233.39M</t>
  </si>
  <si>
    <t>215.83M</t>
  </si>
  <si>
    <t>237.93M</t>
  </si>
  <si>
    <t>292.75M</t>
  </si>
  <si>
    <t>196.29M</t>
  </si>
  <si>
    <t>239.97M</t>
  </si>
  <si>
    <t>209.20M</t>
  </si>
  <si>
    <t>217.29M</t>
  </si>
  <si>
    <t>184.54M</t>
  </si>
  <si>
    <t>171.86M</t>
  </si>
  <si>
    <t>194.82M</t>
  </si>
  <si>
    <t>260.58M</t>
  </si>
  <si>
    <t>292.02M</t>
  </si>
  <si>
    <t>221.88M</t>
  </si>
  <si>
    <t>189.30M</t>
  </si>
  <si>
    <t>171.93M</t>
  </si>
  <si>
    <t>166.50M</t>
  </si>
  <si>
    <t>173.28M</t>
  </si>
  <si>
    <t>168.14M</t>
  </si>
  <si>
    <t>175.01M</t>
  </si>
  <si>
    <t>178.67M</t>
  </si>
  <si>
    <t>225.69M</t>
  </si>
  <si>
    <t>219.79M</t>
  </si>
  <si>
    <t>263.65M</t>
  </si>
  <si>
    <t>223.30M</t>
  </si>
  <si>
    <t>191.26M</t>
  </si>
  <si>
    <t>194.16M</t>
  </si>
  <si>
    <t>172.11M</t>
  </si>
  <si>
    <t>140.23M</t>
  </si>
  <si>
    <t>213.73M</t>
  </si>
  <si>
    <t>223.93M</t>
  </si>
  <si>
    <t>198.20M</t>
  </si>
  <si>
    <t>371.13M</t>
  </si>
  <si>
    <t>163.31M</t>
  </si>
  <si>
    <t>196.14M</t>
  </si>
  <si>
    <t>199.55M</t>
  </si>
  <si>
    <t>217.35M</t>
  </si>
  <si>
    <t>205.94M</t>
  </si>
  <si>
    <t>196.90M</t>
  </si>
  <si>
    <t>220.86M</t>
  </si>
  <si>
    <t>296.60M</t>
  </si>
  <si>
    <t>248.83M</t>
  </si>
  <si>
    <t>220.04M</t>
  </si>
  <si>
    <t>230.08M</t>
  </si>
  <si>
    <t>182.06M</t>
  </si>
  <si>
    <t>187.25M</t>
  </si>
  <si>
    <t>500.55M</t>
  </si>
  <si>
    <t>184.21M</t>
  </si>
  <si>
    <t>186.84M</t>
  </si>
  <si>
    <t>231.67M</t>
  </si>
  <si>
    <t>193.36M</t>
  </si>
  <si>
    <t>388.86M</t>
  </si>
  <si>
    <t>174.38M</t>
  </si>
  <si>
    <t>231.72M</t>
  </si>
  <si>
    <t>167.52M</t>
  </si>
  <si>
    <t>167.92M</t>
  </si>
  <si>
    <t>179.09M</t>
  </si>
  <si>
    <t>157.46M</t>
  </si>
  <si>
    <t>160.41M</t>
  </si>
  <si>
    <t>187.39M</t>
  </si>
  <si>
    <t>160.27M</t>
  </si>
  <si>
    <t>228.08M</t>
  </si>
  <si>
    <t>212.71M</t>
  </si>
  <si>
    <t>186.63M</t>
  </si>
  <si>
    <t>153.12M</t>
  </si>
  <si>
    <t>164.99M</t>
  </si>
  <si>
    <t>179.78M</t>
  </si>
  <si>
    <t>178.28M</t>
  </si>
  <si>
    <t>169.30M</t>
  </si>
  <si>
    <t>221.22M</t>
  </si>
  <si>
    <t>250.10M</t>
  </si>
  <si>
    <t>192.24M</t>
  </si>
  <si>
    <t>166.36M</t>
  </si>
  <si>
    <t>183.48M</t>
  </si>
  <si>
    <t>186.22M</t>
  </si>
  <si>
    <t>266.97M</t>
  </si>
  <si>
    <t>188.62M</t>
  </si>
  <si>
    <t>187.55M</t>
  </si>
  <si>
    <t>153.58M</t>
  </si>
  <si>
    <t>166.94M</t>
  </si>
  <si>
    <t>178.26M</t>
  </si>
  <si>
    <t>172.56M</t>
  </si>
  <si>
    <t>200.26M</t>
  </si>
  <si>
    <t>179.14M</t>
  </si>
  <si>
    <t>166.06M</t>
  </si>
  <si>
    <t>136.45M</t>
  </si>
  <si>
    <t>156.82M</t>
  </si>
  <si>
    <t>147.12M</t>
  </si>
  <si>
    <t>166.03M</t>
  </si>
  <si>
    <t>159.03M</t>
  </si>
  <si>
    <t>154.17M</t>
  </si>
  <si>
    <t>181.53M</t>
  </si>
  <si>
    <t>166.46M</t>
  </si>
  <si>
    <t>298.83M</t>
  </si>
  <si>
    <t>228.04M</t>
  </si>
  <si>
    <t>273.60M</t>
  </si>
  <si>
    <t>359.31M</t>
  </si>
  <si>
    <t>364.55M</t>
  </si>
  <si>
    <t>338.09M</t>
  </si>
  <si>
    <t>266.99M</t>
  </si>
  <si>
    <t>249.80M</t>
  </si>
  <si>
    <t>221.40M</t>
  </si>
  <si>
    <t>220.45M</t>
  </si>
  <si>
    <t>216.66M</t>
  </si>
  <si>
    <t>233.92M</t>
  </si>
  <si>
    <t>271.15M</t>
  </si>
  <si>
    <t>537.37M</t>
  </si>
  <si>
    <t>481.62M</t>
  </si>
  <si>
    <t>562.22M</t>
  </si>
  <si>
    <t>588.98M</t>
  </si>
  <si>
    <t>516.92M</t>
  </si>
  <si>
    <t>519.75M</t>
  </si>
  <si>
    <t>517.65M</t>
  </si>
  <si>
    <t>625.86M</t>
  </si>
  <si>
    <t>605.99M</t>
  </si>
  <si>
    <t>761.97M</t>
  </si>
  <si>
    <t>701.66M</t>
  </si>
  <si>
    <t>513.67M</t>
  </si>
  <si>
    <t>538.72M</t>
  </si>
  <si>
    <t>673.72M</t>
  </si>
  <si>
    <t>640.78M</t>
  </si>
  <si>
    <t>720.05M</t>
  </si>
  <si>
    <t>574.18M</t>
  </si>
  <si>
    <t>788.53M</t>
  </si>
  <si>
    <t>822.69M</t>
  </si>
  <si>
    <t>773.08M</t>
  </si>
  <si>
    <t>1.06B</t>
  </si>
  <si>
    <t>933.74M</t>
  </si>
  <si>
    <t>964.62M</t>
  </si>
  <si>
    <t>1.05B</t>
  </si>
  <si>
    <t>1.24B</t>
  </si>
  <si>
    <t>1.04B</t>
  </si>
  <si>
    <t>867.65M</t>
  </si>
  <si>
    <t>785.73M</t>
  </si>
  <si>
    <t>935.00M</t>
  </si>
  <si>
    <t>669.60M</t>
  </si>
  <si>
    <t>830.14M</t>
  </si>
  <si>
    <t>734.70M</t>
  </si>
  <si>
    <t>921.51M</t>
  </si>
  <si>
    <t>871.86M</t>
  </si>
  <si>
    <t>892.10M</t>
  </si>
  <si>
    <t>728.31M</t>
  </si>
  <si>
    <t>1.19B</t>
  </si>
  <si>
    <t>1.03B</t>
  </si>
  <si>
    <t>824.29M</t>
  </si>
  <si>
    <t>723.40M</t>
  </si>
  <si>
    <t>743.00M</t>
  </si>
  <si>
    <t>662.84M</t>
  </si>
  <si>
    <t>694.70M</t>
  </si>
  <si>
    <t>649.09M</t>
  </si>
  <si>
    <t>826.57M</t>
  </si>
  <si>
    <t>864.52M</t>
  </si>
  <si>
    <t>965.27M</t>
  </si>
  <si>
    <t>958.10M</t>
  </si>
  <si>
    <t>730.17M</t>
  </si>
  <si>
    <t>1.21B</t>
  </si>
  <si>
    <t>1.08B</t>
  </si>
  <si>
    <t>810.71M</t>
  </si>
  <si>
    <t>749.27M</t>
  </si>
  <si>
    <t>993.18M</t>
  </si>
  <si>
    <t>844.09M</t>
  </si>
  <si>
    <t>805.03M</t>
  </si>
  <si>
    <t>610.75M</t>
  </si>
  <si>
    <t>883.90M</t>
  </si>
  <si>
    <t>775.39M</t>
  </si>
  <si>
    <t>838.96M</t>
  </si>
  <si>
    <t>772.03M</t>
  </si>
  <si>
    <t>742.80M</t>
  </si>
  <si>
    <t>851.49M</t>
  </si>
  <si>
    <t>796.62M</t>
  </si>
  <si>
    <t>678.57M</t>
  </si>
  <si>
    <t>803.88M</t>
  </si>
  <si>
    <t>763.28M</t>
  </si>
  <si>
    <t>799.91M</t>
  </si>
  <si>
    <t>713.88M</t>
  </si>
  <si>
    <t>1.07B</t>
  </si>
  <si>
    <t>726.86M</t>
  </si>
  <si>
    <t>924.04M</t>
  </si>
  <si>
    <t>863.01M</t>
  </si>
  <si>
    <t>902.95M</t>
  </si>
  <si>
    <t>804.62M</t>
  </si>
  <si>
    <t>813.67M</t>
  </si>
  <si>
    <t>902.49M</t>
  </si>
  <si>
    <t>923.72M</t>
  </si>
  <si>
    <t>816.71M</t>
  </si>
  <si>
    <t>654.13M</t>
  </si>
  <si>
    <t>830.37M</t>
  </si>
  <si>
    <t>838.04M</t>
  </si>
  <si>
    <t>993.35M</t>
  </si>
  <si>
    <t>1.20B</t>
  </si>
  <si>
    <t>978.98M</t>
  </si>
  <si>
    <t>824.46M</t>
  </si>
  <si>
    <t>959.03M</t>
  </si>
  <si>
    <t>727.89M</t>
  </si>
  <si>
    <t>943.71M</t>
  </si>
  <si>
    <t>840.26M</t>
  </si>
  <si>
    <t>891.35M</t>
  </si>
  <si>
    <t>750.92M</t>
  </si>
  <si>
    <t>759.63M</t>
  </si>
  <si>
    <t>801.21M</t>
  </si>
  <si>
    <t>806.94M</t>
  </si>
  <si>
    <t>716.84M</t>
  </si>
  <si>
    <t>656.18M</t>
  </si>
  <si>
    <t>666.63M</t>
  </si>
  <si>
    <t>630.65M</t>
  </si>
  <si>
    <t>588.60M</t>
  </si>
  <si>
    <t>612.83M</t>
  </si>
  <si>
    <t>633.32M</t>
  </si>
  <si>
    <t>705.06M</t>
  </si>
  <si>
    <t>585.54M</t>
  </si>
  <si>
    <t>650.25M</t>
  </si>
  <si>
    <t>743.38M</t>
  </si>
  <si>
    <t>779.60M</t>
  </si>
  <si>
    <t>847.46M</t>
  </si>
  <si>
    <t>686.88M</t>
  </si>
  <si>
    <t>674.93M</t>
  </si>
  <si>
    <t>710.05M</t>
  </si>
  <si>
    <t>727.74M</t>
  </si>
  <si>
    <t>888.59M</t>
  </si>
  <si>
    <t>866.91M</t>
  </si>
  <si>
    <t>810.27M</t>
  </si>
  <si>
    <t>665.20M</t>
  </si>
  <si>
    <t>676.14M</t>
  </si>
  <si>
    <t>636.94M</t>
  </si>
  <si>
    <t>552.65M</t>
  </si>
  <si>
    <t>615.07M</t>
  </si>
  <si>
    <t>704.96M</t>
  </si>
  <si>
    <t>539.89M</t>
  </si>
  <si>
    <t>533.64M</t>
  </si>
  <si>
    <t>580.57M</t>
  </si>
  <si>
    <t>698.29M</t>
  </si>
  <si>
    <t>737.24M</t>
  </si>
  <si>
    <t>644.74M</t>
  </si>
  <si>
    <t>609.23M</t>
  </si>
  <si>
    <t>610.39M</t>
  </si>
  <si>
    <t>588.58M</t>
  </si>
  <si>
    <t>774.96M</t>
  </si>
  <si>
    <t>573.25M</t>
  </si>
  <si>
    <t>698.57M</t>
  </si>
  <si>
    <t>681.77M</t>
  </si>
  <si>
    <t>660.94M</t>
  </si>
  <si>
    <t>857.90M</t>
  </si>
  <si>
    <t>568.96M</t>
  </si>
  <si>
    <t>617.70M</t>
  </si>
  <si>
    <t>673.20M</t>
  </si>
  <si>
    <t>813.48M</t>
  </si>
  <si>
    <t>801.45M</t>
  </si>
  <si>
    <t>782.56M</t>
  </si>
  <si>
    <t>733.10M</t>
  </si>
  <si>
    <t>635.38M</t>
  </si>
  <si>
    <t>798.21M</t>
  </si>
  <si>
    <t>732.24M</t>
  </si>
  <si>
    <t>705.68M</t>
  </si>
  <si>
    <t>596.94M</t>
  </si>
  <si>
    <t>602.89M</t>
  </si>
  <si>
    <t>563.26M</t>
  </si>
  <si>
    <t>559.51M</t>
  </si>
  <si>
    <t>605.02M</t>
  </si>
  <si>
    <t>634.65M</t>
  </si>
  <si>
    <t>681.43M</t>
  </si>
  <si>
    <t>590.95M</t>
  </si>
  <si>
    <t>776.60M</t>
  </si>
  <si>
    <t>693.55M</t>
  </si>
  <si>
    <t>498.21M</t>
  </si>
  <si>
    <t>441.69M</t>
  </si>
  <si>
    <t>535.79M</t>
  </si>
  <si>
    <t>700.36M</t>
  </si>
  <si>
    <t>652.75M</t>
  </si>
  <si>
    <t>740.80M</t>
  </si>
  <si>
    <t>934.91M</t>
  </si>
  <si>
    <t>884.46M</t>
  </si>
  <si>
    <t>999.11M</t>
  </si>
  <si>
    <t>1.02B</t>
  </si>
  <si>
    <t>768.21M</t>
  </si>
  <si>
    <t>929.62M</t>
  </si>
  <si>
    <t>866.63M</t>
  </si>
  <si>
    <t>849.62M</t>
  </si>
  <si>
    <t>780.73M</t>
  </si>
  <si>
    <t>671.33M</t>
  </si>
  <si>
    <t>723.21M</t>
  </si>
  <si>
    <t>665.38M</t>
  </si>
  <si>
    <t>658.64M</t>
  </si>
  <si>
    <t>698.31M</t>
  </si>
  <si>
    <t>429.01M</t>
  </si>
  <si>
    <t>721.55M</t>
  </si>
  <si>
    <t>604.99M</t>
  </si>
  <si>
    <t>814.51M</t>
  </si>
  <si>
    <t>695.25M</t>
  </si>
  <si>
    <t>713.00M</t>
  </si>
  <si>
    <t>744.71M</t>
  </si>
  <si>
    <t>614.23M</t>
  </si>
  <si>
    <t>522.70M</t>
  </si>
  <si>
    <t>599.68M</t>
  </si>
  <si>
    <t>536.72M</t>
  </si>
  <si>
    <t>582.36M</t>
  </si>
  <si>
    <t>677.08M</t>
  </si>
  <si>
    <t>623.44M</t>
  </si>
  <si>
    <t>505.82M</t>
  </si>
  <si>
    <t>562.67M</t>
  </si>
  <si>
    <t>660.88M</t>
  </si>
  <si>
    <t>573.61M</t>
  </si>
  <si>
    <t>918.21M</t>
  </si>
  <si>
    <t>445.42M</t>
  </si>
  <si>
    <t>556.11M</t>
  </si>
  <si>
    <t>519.06M</t>
  </si>
  <si>
    <t>632.28M</t>
  </si>
  <si>
    <t>639.83M</t>
  </si>
  <si>
    <t>689.82M</t>
  </si>
  <si>
    <t>564.11M</t>
  </si>
  <si>
    <t>567.02M</t>
  </si>
  <si>
    <t>389.85M</t>
  </si>
  <si>
    <t>461.63M</t>
  </si>
  <si>
    <t>534.58M</t>
  </si>
  <si>
    <t>555.54M</t>
  </si>
  <si>
    <t>607.16M</t>
  </si>
  <si>
    <t>510.94M</t>
  </si>
  <si>
    <t>467.99M</t>
  </si>
  <si>
    <t>513.07M</t>
  </si>
  <si>
    <t>549.15M</t>
  </si>
  <si>
    <t>723.96M</t>
  </si>
  <si>
    <t>597.08M</t>
  </si>
  <si>
    <t>483.50M</t>
  </si>
  <si>
    <t>495.76M</t>
  </si>
  <si>
    <t>526.96M</t>
  </si>
  <si>
    <t>483.83M</t>
  </si>
  <si>
    <t>490.60M</t>
  </si>
  <si>
    <t>485.15M</t>
  </si>
  <si>
    <t>788.83M</t>
  </si>
  <si>
    <t>780.37M</t>
  </si>
  <si>
    <t>942.98M</t>
  </si>
  <si>
    <t>884.51M</t>
  </si>
  <si>
    <t>925.44M</t>
  </si>
  <si>
    <t>758.84M</t>
  </si>
  <si>
    <t>667.82M</t>
  </si>
  <si>
    <t>657.21M</t>
  </si>
  <si>
    <t>729.38M</t>
  </si>
  <si>
    <t>609.36M</t>
  </si>
  <si>
    <t>681.69M</t>
  </si>
  <si>
    <t>584.39M</t>
  </si>
  <si>
    <t>505.71M</t>
  </si>
  <si>
    <t>501.32M</t>
  </si>
  <si>
    <t>529.84M</t>
  </si>
  <si>
    <t>546.33M</t>
  </si>
  <si>
    <t>507.02M</t>
  </si>
  <si>
    <t>698.51M</t>
  </si>
  <si>
    <t>607.85M</t>
  </si>
  <si>
    <t>514.89M</t>
  </si>
  <si>
    <t>550.71M</t>
  </si>
  <si>
    <t>719.95M</t>
  </si>
  <si>
    <t>423.99M</t>
  </si>
  <si>
    <t>453.52M</t>
  </si>
  <si>
    <t>515.28M</t>
  </si>
  <si>
    <t>829.63M</t>
  </si>
  <si>
    <t>710.96M</t>
  </si>
  <si>
    <t>578.11M</t>
  </si>
  <si>
    <t>923.75M</t>
  </si>
  <si>
    <t>1.10B</t>
  </si>
  <si>
    <t>960.34M</t>
  </si>
  <si>
    <t>1.16B</t>
  </si>
  <si>
    <t>815.24M</t>
  </si>
  <si>
    <t>693.98M</t>
  </si>
  <si>
    <t>781.60M</t>
  </si>
  <si>
    <t>850.33M</t>
  </si>
  <si>
    <t>683.76M</t>
  </si>
  <si>
    <t>616.06M</t>
  </si>
  <si>
    <t>816.31M</t>
  </si>
  <si>
    <t>763.94M</t>
  </si>
  <si>
    <t>698.59M</t>
  </si>
  <si>
    <t>623.26M</t>
  </si>
  <si>
    <t>633.26M</t>
  </si>
  <si>
    <t>677.11M</t>
  </si>
  <si>
    <t>577.50M</t>
  </si>
  <si>
    <t>474.43M</t>
  </si>
  <si>
    <t>554.12M</t>
  </si>
  <si>
    <t>599.29M</t>
  </si>
  <si>
    <t>673.99M</t>
  </si>
  <si>
    <t>744.61M</t>
  </si>
  <si>
    <t>787.21M</t>
  </si>
  <si>
    <t>578.29M</t>
  </si>
  <si>
    <t>592.38M</t>
  </si>
  <si>
    <t>484.20M</t>
  </si>
  <si>
    <t>680.22M</t>
  </si>
  <si>
    <t>612.71M</t>
  </si>
  <si>
    <t>571.58M</t>
  </si>
  <si>
    <t>481.23M</t>
  </si>
  <si>
    <t>728.98M</t>
  </si>
  <si>
    <t>783.15M</t>
  </si>
  <si>
    <t>654.07M</t>
  </si>
  <si>
    <t>774.06M</t>
  </si>
  <si>
    <t>709.13M</t>
  </si>
  <si>
    <t>945.63M</t>
  </si>
  <si>
    <t>615.31M</t>
  </si>
  <si>
    <t>629.78M</t>
  </si>
  <si>
    <t>634.08M</t>
  </si>
  <si>
    <t>799.02M</t>
  </si>
  <si>
    <t>721.80M</t>
  </si>
  <si>
    <t>573.00M</t>
  </si>
  <si>
    <t>642.31M</t>
  </si>
  <si>
    <t>657.19M</t>
  </si>
  <si>
    <t>698.01M</t>
  </si>
  <si>
    <t>555.81M</t>
  </si>
  <si>
    <t>503.46M</t>
  </si>
  <si>
    <t>942.77M</t>
  </si>
  <si>
    <t>521.84M</t>
  </si>
  <si>
    <t>447.84M</t>
  </si>
  <si>
    <t>520.90M</t>
  </si>
  <si>
    <t>477.25M</t>
  </si>
  <si>
    <t>588.14M</t>
  </si>
  <si>
    <t>581.24M</t>
  </si>
  <si>
    <t>614.40M</t>
  </si>
  <si>
    <t>543.92M</t>
  </si>
  <si>
    <t>558.34M</t>
  </si>
  <si>
    <t>527.60M</t>
  </si>
  <si>
    <t>613.41M</t>
  </si>
  <si>
    <t>562.95M</t>
  </si>
  <si>
    <t>1.15B</t>
  </si>
  <si>
    <t>533.16M</t>
  </si>
  <si>
    <t>639.96M</t>
  </si>
  <si>
    <t>662.68M</t>
  </si>
  <si>
    <t>556.39M</t>
  </si>
  <si>
    <t>703.19M</t>
  </si>
  <si>
    <t>451.64M</t>
  </si>
  <si>
    <t>315.89M</t>
  </si>
  <si>
    <t>403.42M</t>
  </si>
  <si>
    <t>448.49M</t>
  </si>
  <si>
    <t>415.90M</t>
  </si>
  <si>
    <t>728.30M</t>
  </si>
  <si>
    <t>642.51M</t>
  </si>
  <si>
    <t>794.10M</t>
  </si>
  <si>
    <t>621.91M</t>
  </si>
  <si>
    <t>558.61M</t>
  </si>
  <si>
    <t>642.33M</t>
  </si>
  <si>
    <t>571.55M</t>
  </si>
  <si>
    <t>553.63M</t>
  </si>
  <si>
    <t>593.81M</t>
  </si>
  <si>
    <t>382.87M</t>
  </si>
  <si>
    <t>445.89M</t>
  </si>
  <si>
    <t>489.71M</t>
  </si>
  <si>
    <t>555.11M</t>
  </si>
  <si>
    <t>486.58M</t>
  </si>
  <si>
    <t>624.17M</t>
  </si>
  <si>
    <t>643.74M</t>
  </si>
  <si>
    <t>549.20M</t>
  </si>
  <si>
    <t>695.56M</t>
  </si>
  <si>
    <t>753.66M</t>
  </si>
  <si>
    <t>725.33M</t>
  </si>
  <si>
    <t>679.45M</t>
  </si>
  <si>
    <t>703.37M</t>
  </si>
  <si>
    <t>950.80M</t>
  </si>
  <si>
    <t>653.61M</t>
  </si>
  <si>
    <t>565.47M</t>
  </si>
  <si>
    <t>746.48M</t>
  </si>
  <si>
    <t>645.17M</t>
  </si>
  <si>
    <t>691.05M</t>
  </si>
  <si>
    <t>540.38M</t>
  </si>
  <si>
    <t>595.04M</t>
  </si>
  <si>
    <t>615.89M</t>
  </si>
  <si>
    <t>632.71M</t>
  </si>
  <si>
    <t>620.67M</t>
  </si>
  <si>
    <t>993.40M</t>
  </si>
  <si>
    <t>1.48B</t>
  </si>
  <si>
    <t>946.26M</t>
  </si>
  <si>
    <t>857.31M</t>
  </si>
  <si>
    <t>1.12B</t>
  </si>
  <si>
    <t>1.70B</t>
  </si>
  <si>
    <t>1.65B</t>
  </si>
  <si>
    <t>1.29B</t>
  </si>
  <si>
    <t>2.33B</t>
  </si>
  <si>
    <t>1.58B</t>
  </si>
  <si>
    <t>1.99B</t>
  </si>
  <si>
    <t>1.77B</t>
  </si>
  <si>
    <t>1.47B</t>
  </si>
  <si>
    <t>1.28B</t>
  </si>
  <si>
    <t>1.49B</t>
  </si>
  <si>
    <t>1.22B</t>
  </si>
  <si>
    <t>959.83M</t>
  </si>
  <si>
    <t>822.67M</t>
  </si>
  <si>
    <t>874.94M</t>
  </si>
  <si>
    <t>656.32M</t>
  </si>
  <si>
    <t>818.78M</t>
  </si>
  <si>
    <t>940.97M</t>
  </si>
  <si>
    <t>814.48M</t>
  </si>
  <si>
    <t>878.43M</t>
  </si>
  <si>
    <t>650.06M</t>
  </si>
  <si>
    <t>794.36M</t>
  </si>
  <si>
    <t>764.03M</t>
  </si>
  <si>
    <t>725.80M</t>
  </si>
  <si>
    <t>847.02M</t>
  </si>
  <si>
    <t>775.76M</t>
  </si>
  <si>
    <t>685.79M</t>
  </si>
  <si>
    <t>866.44M</t>
  </si>
  <si>
    <t>828.64M</t>
  </si>
  <si>
    <t>822.09M</t>
  </si>
  <si>
    <t>761.76M</t>
  </si>
  <si>
    <t>676.67M</t>
  </si>
  <si>
    <t>795.08M</t>
  </si>
  <si>
    <t>769.07M</t>
  </si>
  <si>
    <t>751.69M</t>
  </si>
  <si>
    <t>719.00M</t>
  </si>
  <si>
    <t>929.85M</t>
  </si>
  <si>
    <t>717.58M</t>
  </si>
  <si>
    <t>628.63M</t>
  </si>
  <si>
    <t>711.49M</t>
  </si>
  <si>
    <t>550.88M</t>
  </si>
  <si>
    <t>871.91M</t>
  </si>
  <si>
    <t>1.34B</t>
  </si>
  <si>
    <t>1.53B</t>
  </si>
  <si>
    <t>721.66M</t>
  </si>
  <si>
    <t>778.91M</t>
  </si>
  <si>
    <t>941.36M</t>
  </si>
  <si>
    <t>919.55M</t>
  </si>
  <si>
    <t>856.15M</t>
  </si>
  <si>
    <t>914.63M</t>
  </si>
  <si>
    <t>755.83M</t>
  </si>
  <si>
    <t>785.12M</t>
  </si>
  <si>
    <t>1.00B</t>
  </si>
  <si>
    <t>724.82M</t>
  </si>
  <si>
    <t>652.27M</t>
  </si>
  <si>
    <t>969.60M</t>
  </si>
  <si>
    <t>545.97M</t>
  </si>
  <si>
    <t>669.68M</t>
  </si>
  <si>
    <t>808.20M</t>
  </si>
  <si>
    <t>666.39M</t>
  </si>
  <si>
    <t>737.16M</t>
  </si>
  <si>
    <t>741.69M</t>
  </si>
  <si>
    <t>673.60M</t>
  </si>
  <si>
    <t>735.69M</t>
  </si>
  <si>
    <t>516.77M</t>
  </si>
  <si>
    <t>580.11M</t>
  </si>
  <si>
    <t>626.64M</t>
  </si>
  <si>
    <t>649.12M</t>
  </si>
  <si>
    <t>651.67M</t>
  </si>
  <si>
    <t>788.05M</t>
  </si>
  <si>
    <t>712.47M</t>
  </si>
  <si>
    <t>609.65M</t>
  </si>
  <si>
    <t>725.70M</t>
  </si>
  <si>
    <t>894.44M</t>
  </si>
  <si>
    <t>558.65M</t>
  </si>
  <si>
    <t>500.42M</t>
  </si>
  <si>
    <t>685.61M</t>
  </si>
  <si>
    <t>653.64M</t>
  </si>
  <si>
    <t>717.62M</t>
  </si>
  <si>
    <t>677.53M</t>
  </si>
  <si>
    <t>742.59M</t>
  </si>
  <si>
    <t>777.66M</t>
  </si>
  <si>
    <t>839.73M</t>
  </si>
  <si>
    <t>891.08M</t>
  </si>
  <si>
    <t>740.04M</t>
  </si>
  <si>
    <t>626.23M</t>
  </si>
  <si>
    <t>666.93M</t>
  </si>
  <si>
    <t>993.22M</t>
  </si>
  <si>
    <t>907.65M</t>
  </si>
  <si>
    <t>848.23M</t>
  </si>
  <si>
    <t>598.15M</t>
  </si>
  <si>
    <t>435.89M</t>
  </si>
  <si>
    <t>556.30M</t>
  </si>
  <si>
    <t>500.96M</t>
  </si>
  <si>
    <t>501.84M</t>
  </si>
  <si>
    <t>511.83M</t>
  </si>
  <si>
    <t>405.89M</t>
  </si>
  <si>
    <t>752.69M</t>
  </si>
  <si>
    <t>477.90M</t>
  </si>
  <si>
    <t>526.75M</t>
  </si>
  <si>
    <t>980.83M</t>
  </si>
  <si>
    <t>809.89M</t>
  </si>
  <si>
    <t>595.68M</t>
  </si>
  <si>
    <t>526.37M</t>
  </si>
  <si>
    <t>574.65M</t>
  </si>
  <si>
    <t>593.15M</t>
  </si>
  <si>
    <t>572.77M</t>
  </si>
  <si>
    <t>621.13M</t>
  </si>
  <si>
    <t>844.32M</t>
  </si>
  <si>
    <t>675.86M</t>
  </si>
  <si>
    <t>768.96M</t>
  </si>
  <si>
    <t>654.36M</t>
  </si>
  <si>
    <t>617.63M</t>
  </si>
  <si>
    <t>630.21M</t>
  </si>
  <si>
    <t>610.98M</t>
  </si>
  <si>
    <t>826.01M</t>
  </si>
  <si>
    <t>0.00K</t>
  </si>
  <si>
    <t>0.01K</t>
  </si>
  <si>
    <t>0.03K</t>
  </si>
  <si>
    <t>0.02K</t>
  </si>
  <si>
    <t>0.04K</t>
  </si>
  <si>
    <t>0.06K</t>
  </si>
  <si>
    <t>0.05K</t>
  </si>
  <si>
    <t>1.90K</t>
  </si>
  <si>
    <t>5.12K</t>
  </si>
  <si>
    <t>2.80K</t>
  </si>
  <si>
    <t>2.73K</t>
  </si>
  <si>
    <t>2.70K</t>
  </si>
  <si>
    <t>1.76K</t>
  </si>
  <si>
    <t>2.10K</t>
  </si>
  <si>
    <t>2.14K</t>
  </si>
  <si>
    <t>2.62K</t>
  </si>
  <si>
    <t>10.91K</t>
  </si>
  <si>
    <t>4.24K</t>
  </si>
  <si>
    <t>1.73K</t>
  </si>
  <si>
    <t>9.96K</t>
  </si>
  <si>
    <t>3.36K</t>
  </si>
  <si>
    <t>3.59K</t>
  </si>
  <si>
    <t>6.31K</t>
  </si>
  <si>
    <t>3.92K</t>
  </si>
  <si>
    <t>4.50K</t>
  </si>
  <si>
    <t>3.54K</t>
  </si>
  <si>
    <t>3.67K</t>
  </si>
  <si>
    <t>3.05K</t>
  </si>
  <si>
    <t>2.51K</t>
  </si>
  <si>
    <t>2.74K</t>
  </si>
  <si>
    <t>3.41K</t>
  </si>
  <si>
    <t>2.21K</t>
  </si>
  <si>
    <t>4.16K</t>
  </si>
  <si>
    <t>9.56K</t>
  </si>
  <si>
    <t>5.34K</t>
  </si>
  <si>
    <t>7.61K</t>
  </si>
  <si>
    <t>6.37K</t>
  </si>
  <si>
    <t>3.35K</t>
  </si>
  <si>
    <t>3.25K</t>
  </si>
  <si>
    <t>3.42K</t>
  </si>
  <si>
    <t>3.02K</t>
  </si>
  <si>
    <t>4.04K</t>
  </si>
  <si>
    <t>7.05K</t>
  </si>
  <si>
    <t>9.30K</t>
  </si>
  <si>
    <t>7.09K</t>
  </si>
  <si>
    <t>3.86K</t>
  </si>
  <si>
    <t>3.83K</t>
  </si>
  <si>
    <t>2.52K</t>
  </si>
  <si>
    <t>2.90K</t>
  </si>
  <si>
    <t>3.80K</t>
  </si>
  <si>
    <t>8.37K</t>
  </si>
  <si>
    <t>5.81K</t>
  </si>
  <si>
    <t>8.26K</t>
  </si>
  <si>
    <t>8.13K</t>
  </si>
  <si>
    <t>6.18K</t>
  </si>
  <si>
    <t>4.05K</t>
  </si>
  <si>
    <t>5.54K</t>
  </si>
  <si>
    <t>4.07K</t>
  </si>
  <si>
    <t>4.33K</t>
  </si>
  <si>
    <t>5.87K</t>
  </si>
  <si>
    <t>8.36K</t>
  </si>
  <si>
    <t>6.03K</t>
  </si>
  <si>
    <t>6.08K</t>
  </si>
  <si>
    <t>4.17K</t>
  </si>
  <si>
    <t>6.42K</t>
  </si>
  <si>
    <t>3.29K</t>
  </si>
  <si>
    <t>4.99K</t>
  </si>
  <si>
    <t>7.57K</t>
  </si>
  <si>
    <t>9.81K</t>
  </si>
  <si>
    <t>4.83K</t>
  </si>
  <si>
    <t>6.82K</t>
  </si>
  <si>
    <t>8.14K</t>
  </si>
  <si>
    <t>6.57K</t>
  </si>
  <si>
    <t>3.61K</t>
  </si>
  <si>
    <t>4.43K</t>
  </si>
  <si>
    <t>4.23K</t>
  </si>
  <si>
    <t>4.78K</t>
  </si>
  <si>
    <t>8.73K</t>
  </si>
  <si>
    <t>6.30K</t>
  </si>
  <si>
    <t>4.76K</t>
  </si>
  <si>
    <t>8.60K</t>
  </si>
  <si>
    <t>15.52K</t>
  </si>
  <si>
    <t>11.53K</t>
  </si>
  <si>
    <t>10.49K</t>
  </si>
  <si>
    <t>18.51K</t>
  </si>
  <si>
    <t>58.42K</t>
  </si>
  <si>
    <t>48.72K</t>
  </si>
  <si>
    <t>40.13K</t>
  </si>
  <si>
    <t>36.09K</t>
  </si>
  <si>
    <t>40.63K</t>
  </si>
  <si>
    <t>13.32K</t>
  </si>
  <si>
    <t>18.23K</t>
  </si>
  <si>
    <t>16.39K</t>
  </si>
  <si>
    <t>19.19K</t>
  </si>
  <si>
    <t>31.69K</t>
  </si>
  <si>
    <t>49.86K</t>
  </si>
  <si>
    <t>72.36K</t>
  </si>
  <si>
    <t>66.45K</t>
  </si>
  <si>
    <t>137.85K</t>
  </si>
  <si>
    <t>161.58K</t>
  </si>
  <si>
    <t>197.82K</t>
  </si>
  <si>
    <t>271.38K</t>
  </si>
  <si>
    <t>279.32K</t>
  </si>
  <si>
    <t>178.75K</t>
  </si>
  <si>
    <t>274.42K</t>
  </si>
  <si>
    <t>366.38K</t>
  </si>
  <si>
    <t>312.76K</t>
  </si>
  <si>
    <t>398.13K</t>
  </si>
  <si>
    <t>251.31K</t>
  </si>
  <si>
    <t>565.00K</t>
  </si>
  <si>
    <t>459.84K</t>
  </si>
  <si>
    <t>349.89K</t>
  </si>
  <si>
    <t>241.80K</t>
  </si>
  <si>
    <t>289.44K</t>
  </si>
  <si>
    <t>361.48K</t>
  </si>
  <si>
    <t>443.26K</t>
  </si>
  <si>
    <t>383.34K</t>
  </si>
  <si>
    <t>355.07K</t>
  </si>
  <si>
    <t>286.26K</t>
  </si>
  <si>
    <t>274.11K</t>
  </si>
  <si>
    <t>342.21K</t>
  </si>
  <si>
    <t>467.17K</t>
  </si>
  <si>
    <t>334.10K</t>
  </si>
  <si>
    <t>245.11K</t>
  </si>
  <si>
    <t>304.89K</t>
  </si>
  <si>
    <t>332.59K</t>
  </si>
  <si>
    <t>303.03K</t>
  </si>
  <si>
    <t>304.74K</t>
  </si>
  <si>
    <t>416.01K</t>
  </si>
  <si>
    <t>227.18K</t>
  </si>
  <si>
    <t>271.48K</t>
  </si>
  <si>
    <t>205.23K</t>
  </si>
  <si>
    <t>200.09K</t>
  </si>
  <si>
    <t>239.54K</t>
  </si>
  <si>
    <t>298.39K</t>
  </si>
  <si>
    <t>273.14K</t>
  </si>
  <si>
    <t>3.34K</t>
  </si>
  <si>
    <t>4.37K</t>
  </si>
  <si>
    <t>4.18K</t>
  </si>
  <si>
    <t>2.36K</t>
  </si>
  <si>
    <t>2.85K</t>
  </si>
  <si>
    <t>2.71K</t>
  </si>
  <si>
    <t>4.22K</t>
  </si>
  <si>
    <t>5.31K</t>
  </si>
  <si>
    <t>14.01K</t>
  </si>
  <si>
    <t>3.71K</t>
  </si>
  <si>
    <t>11.37K</t>
  </si>
  <si>
    <t>5.60K</t>
  </si>
  <si>
    <t>4.81K</t>
  </si>
  <si>
    <t>3.00K</t>
  </si>
  <si>
    <t>5.58K</t>
  </si>
  <si>
    <t>10.09K</t>
  </si>
  <si>
    <t>4.98K</t>
  </si>
  <si>
    <t>6.01K</t>
  </si>
  <si>
    <t>7.26K</t>
  </si>
  <si>
    <t>12.13K</t>
  </si>
  <si>
    <t>12.41K</t>
  </si>
  <si>
    <t>8.80K</t>
  </si>
  <si>
    <t>7.17K</t>
  </si>
  <si>
    <t>6.22K</t>
  </si>
  <si>
    <t>10.46K</t>
  </si>
  <si>
    <t>7.29K</t>
  </si>
  <si>
    <t>4.26K</t>
  </si>
  <si>
    <t>6.94K</t>
  </si>
  <si>
    <t>7.65K</t>
  </si>
  <si>
    <t>5.22K</t>
  </si>
  <si>
    <t>4.38K</t>
  </si>
  <si>
    <t>8.27K</t>
  </si>
  <si>
    <t>18.28K</t>
  </si>
  <si>
    <t>12.74K</t>
  </si>
  <si>
    <t>20.02K</t>
  </si>
  <si>
    <t>13.58K</t>
  </si>
  <si>
    <t>19.45K</t>
  </si>
  <si>
    <t>10.53K</t>
  </si>
  <si>
    <t>9.44K</t>
  </si>
  <si>
    <t>9.21K</t>
  </si>
  <si>
    <t>10.76K</t>
  </si>
  <si>
    <t>18.39K</t>
  </si>
  <si>
    <t>15.04K</t>
  </si>
  <si>
    <t>17.54K</t>
  </si>
  <si>
    <t>18.75K</t>
  </si>
  <si>
    <t>19.48K</t>
  </si>
  <si>
    <t>31.34K</t>
  </si>
  <si>
    <t>42.10K</t>
  </si>
  <si>
    <t>66.67K</t>
  </si>
  <si>
    <t>32.19K</t>
  </si>
  <si>
    <t>37.06K</t>
  </si>
  <si>
    <t>32.04K</t>
  </si>
  <si>
    <t>38.73K</t>
  </si>
  <si>
    <t>49.27K</t>
  </si>
  <si>
    <t>58.81K</t>
  </si>
  <si>
    <t>37.38K</t>
  </si>
  <si>
    <t>35.61K</t>
  </si>
  <si>
    <t>42.56K</t>
  </si>
  <si>
    <t>52.22K</t>
  </si>
  <si>
    <t>80.68K</t>
  </si>
  <si>
    <t>91.02K</t>
  </si>
  <si>
    <t>66.69K</t>
  </si>
  <si>
    <t>62.49K</t>
  </si>
  <si>
    <t>74.68K</t>
  </si>
  <si>
    <t>51.24K</t>
  </si>
  <si>
    <t>77.62K</t>
  </si>
  <si>
    <t>65.07K</t>
  </si>
  <si>
    <t>61.04K</t>
  </si>
  <si>
    <t>64.04K</t>
  </si>
  <si>
    <t>62.65K</t>
  </si>
  <si>
    <t>78.44K</t>
  </si>
  <si>
    <t>72.24K</t>
  </si>
  <si>
    <t>56.56K</t>
  </si>
  <si>
    <t>87.12K</t>
  </si>
  <si>
    <t>61.18K</t>
  </si>
  <si>
    <t>54.90K</t>
  </si>
  <si>
    <t>88.22K</t>
  </si>
  <si>
    <t>90.45K</t>
  </si>
  <si>
    <t>60.63K</t>
  </si>
  <si>
    <t>75.74K</t>
  </si>
  <si>
    <t>65.04K</t>
  </si>
  <si>
    <t>43.10K</t>
  </si>
  <si>
    <t>47.76K</t>
  </si>
  <si>
    <t>64.57K</t>
  </si>
  <si>
    <t>75.21K</t>
  </si>
  <si>
    <t>75.91K</t>
  </si>
  <si>
    <t>71.47K</t>
  </si>
  <si>
    <t>46.32K</t>
  </si>
  <si>
    <t>41.65K</t>
  </si>
  <si>
    <t>50.25K</t>
  </si>
  <si>
    <t>75.09K</t>
  </si>
  <si>
    <t>86.82K</t>
  </si>
  <si>
    <t>63.13K</t>
  </si>
  <si>
    <t>71.67K</t>
  </si>
  <si>
    <t>84.23K</t>
  </si>
  <si>
    <t>102.76K</t>
  </si>
  <si>
    <t>62.08K</t>
  </si>
  <si>
    <t>85.99K</t>
  </si>
  <si>
    <t>73.78K</t>
  </si>
  <si>
    <t>58.39K</t>
  </si>
  <si>
    <t>54.37K</t>
  </si>
  <si>
    <t>56.42K</t>
  </si>
  <si>
    <t>80.32K</t>
  </si>
  <si>
    <t>142.78K</t>
  </si>
  <si>
    <t>202.39K</t>
  </si>
  <si>
    <t>182.28K</t>
  </si>
  <si>
    <t>111.99K</t>
  </si>
  <si>
    <t>188.89K</t>
  </si>
  <si>
    <t>253.67K</t>
  </si>
  <si>
    <t>138.90K</t>
  </si>
  <si>
    <t>154.86K</t>
  </si>
  <si>
    <t>139.82K</t>
  </si>
  <si>
    <t>78.82K</t>
  </si>
  <si>
    <t>157.04K</t>
  </si>
  <si>
    <t>212.52K</t>
  </si>
  <si>
    <t>236.12K</t>
  </si>
  <si>
    <t>283.92K</t>
  </si>
  <si>
    <t>242.86K</t>
  </si>
  <si>
    <t>355.28K</t>
  </si>
  <si>
    <t>241.93K</t>
  </si>
  <si>
    <t>245.90K</t>
  </si>
  <si>
    <t>223.22K</t>
  </si>
  <si>
    <t>164.74K</t>
  </si>
  <si>
    <t>213.36K</t>
  </si>
  <si>
    <t>212.26K</t>
  </si>
  <si>
    <t>153.75K</t>
  </si>
  <si>
    <t>160.04K</t>
  </si>
  <si>
    <t>122.35K</t>
  </si>
  <si>
    <t>36.05K</t>
  </si>
  <si>
    <t>63.98K</t>
  </si>
  <si>
    <t>110.13K</t>
  </si>
  <si>
    <t>103.77K</t>
  </si>
  <si>
    <t>91.97K</t>
  </si>
  <si>
    <t>115.76K</t>
  </si>
  <si>
    <t>126.39K</t>
  </si>
  <si>
    <t>125.57K</t>
  </si>
  <si>
    <t>114.60K</t>
  </si>
  <si>
    <t>139.90K</t>
  </si>
  <si>
    <t>60.07K</t>
  </si>
  <si>
    <t>86.96K</t>
  </si>
  <si>
    <t>60.57K</t>
  </si>
  <si>
    <t>53.42K</t>
  </si>
  <si>
    <t>60.45K</t>
  </si>
  <si>
    <t>63.70K</t>
  </si>
  <si>
    <t>95.31K</t>
  </si>
  <si>
    <t>3.22K</t>
  </si>
  <si>
    <t>2.66K</t>
  </si>
  <si>
    <t>2.19K</t>
  </si>
  <si>
    <t>4.40K</t>
  </si>
  <si>
    <t>3.60K</t>
  </si>
  <si>
    <t>3.45K</t>
  </si>
  <si>
    <t>3.18K</t>
  </si>
  <si>
    <t>4.72K</t>
  </si>
  <si>
    <t>2.38K</t>
  </si>
  <si>
    <t>2.84K</t>
  </si>
  <si>
    <t>3.19K</t>
  </si>
  <si>
    <t>6.99K</t>
  </si>
  <si>
    <t>7.31K</t>
  </si>
  <si>
    <t>7.21K</t>
  </si>
  <si>
    <t>7.66K</t>
  </si>
  <si>
    <t>4.94K</t>
  </si>
  <si>
    <t>2.63K</t>
  </si>
  <si>
    <t>3.31K</t>
  </si>
  <si>
    <t>8.15K</t>
  </si>
  <si>
    <t>7.19K</t>
  </si>
  <si>
    <t>2.87K</t>
  </si>
  <si>
    <t>5.24K</t>
  </si>
  <si>
    <t>2.77K</t>
  </si>
  <si>
    <t>3.81K</t>
  </si>
  <si>
    <t>5.48K</t>
  </si>
  <si>
    <t>6.11K</t>
  </si>
  <si>
    <t>3.63K</t>
  </si>
  <si>
    <t>6.74K</t>
  </si>
  <si>
    <t>8.48K</t>
  </si>
  <si>
    <t>7.49K</t>
  </si>
  <si>
    <t>7.79K</t>
  </si>
  <si>
    <t>9.35K</t>
  </si>
  <si>
    <t>9.11K</t>
  </si>
  <si>
    <t>7.58K</t>
  </si>
  <si>
    <t>9.07K</t>
  </si>
  <si>
    <t>8.47K</t>
  </si>
  <si>
    <t>7.10K</t>
  </si>
  <si>
    <t>8.07K</t>
  </si>
  <si>
    <t>6.51K</t>
  </si>
  <si>
    <t>7.47K</t>
  </si>
  <si>
    <t>12.56K</t>
  </si>
  <si>
    <t>9.65K</t>
  </si>
  <si>
    <t>10.38K</t>
  </si>
  <si>
    <t>7.89K</t>
  </si>
  <si>
    <t>8.03K</t>
  </si>
  <si>
    <t>10.17K</t>
  </si>
  <si>
    <t>10.88K</t>
  </si>
  <si>
    <t>8.06K</t>
  </si>
  <si>
    <t>7.32K</t>
  </si>
  <si>
    <t>23.87K</t>
  </si>
  <si>
    <t>13.13K</t>
  </si>
  <si>
    <t>10.00K</t>
  </si>
  <si>
    <t>7.12K</t>
  </si>
  <si>
    <t>11.58K</t>
  </si>
  <si>
    <t>13.89K</t>
  </si>
  <si>
    <t>9.67K</t>
  </si>
  <si>
    <t>8.74K</t>
  </si>
  <si>
    <t>10.62K</t>
  </si>
  <si>
    <t>10.06K</t>
  </si>
  <si>
    <t>9.31K</t>
  </si>
  <si>
    <t>10.14K</t>
  </si>
  <si>
    <t>9.85K</t>
  </si>
  <si>
    <t>8.02K</t>
  </si>
  <si>
    <t>11.73K</t>
  </si>
  <si>
    <t>10.47K</t>
  </si>
  <si>
    <t>6.76K</t>
  </si>
  <si>
    <t>10.16K</t>
  </si>
  <si>
    <t>21.93K</t>
  </si>
  <si>
    <t>27.84K</t>
  </si>
  <si>
    <t>21.27K</t>
  </si>
  <si>
    <t>23.13K</t>
  </si>
  <si>
    <t>34.41K</t>
  </si>
  <si>
    <t>16.50K</t>
  </si>
  <si>
    <t>15.59K</t>
  </si>
  <si>
    <t>20.16K</t>
  </si>
  <si>
    <t>28.98K</t>
  </si>
  <si>
    <t>54.25K</t>
  </si>
  <si>
    <t>25.79K</t>
  </si>
  <si>
    <t>29.74K</t>
  </si>
  <si>
    <t>31.54K</t>
  </si>
  <si>
    <t>33.33K</t>
  </si>
  <si>
    <t>37.24K</t>
  </si>
  <si>
    <t>46.81K</t>
  </si>
  <si>
    <t>52.27K</t>
  </si>
  <si>
    <t>42.86K</t>
  </si>
  <si>
    <t>30.43K</t>
  </si>
  <si>
    <t>38.37K</t>
  </si>
  <si>
    <t>45.06K</t>
  </si>
  <si>
    <t>34.75K</t>
  </si>
  <si>
    <t>59.01K</t>
  </si>
  <si>
    <t>48.17K</t>
  </si>
  <si>
    <t>43.80K</t>
  </si>
  <si>
    <t>53.81K</t>
  </si>
  <si>
    <t>48.38K</t>
  </si>
  <si>
    <t>59.83K</t>
  </si>
  <si>
    <t>54.34K</t>
  </si>
  <si>
    <t>56.13K</t>
  </si>
  <si>
    <t>60.70K</t>
  </si>
  <si>
    <t>70.77K</t>
  </si>
  <si>
    <t>73.62K</t>
  </si>
  <si>
    <t>60.56K</t>
  </si>
  <si>
    <t>58.71K</t>
  </si>
  <si>
    <t>81.18K</t>
  </si>
  <si>
    <t>61.13K</t>
  </si>
  <si>
    <t>55.57K</t>
  </si>
  <si>
    <t>56.68K</t>
  </si>
  <si>
    <t>95.70K</t>
  </si>
  <si>
    <t>73.31K</t>
  </si>
  <si>
    <t>84.10K</t>
  </si>
  <si>
    <t>95.23K</t>
  </si>
  <si>
    <t>99.50K</t>
  </si>
  <si>
    <t>86.79K</t>
  </si>
  <si>
    <t>74.75K</t>
  </si>
  <si>
    <t>80.02K</t>
  </si>
  <si>
    <t>45.83K</t>
  </si>
  <si>
    <t>46.98K</t>
  </si>
  <si>
    <t>59.63K</t>
  </si>
  <si>
    <t>59.60K</t>
  </si>
  <si>
    <t>61.61K</t>
  </si>
  <si>
    <t>61.12K</t>
  </si>
  <si>
    <t>48.83K</t>
  </si>
  <si>
    <t>32.64K</t>
  </si>
  <si>
    <t>8.91K</t>
  </si>
  <si>
    <t>86.67K</t>
  </si>
  <si>
    <t>62.73K</t>
  </si>
  <si>
    <t>59.18K</t>
  </si>
  <si>
    <t>78.98K</t>
  </si>
  <si>
    <t>81.46K</t>
  </si>
  <si>
    <t>104.54K</t>
  </si>
  <si>
    <t>83.11K</t>
  </si>
  <si>
    <t>86.43K</t>
  </si>
  <si>
    <t>71.22K</t>
  </si>
  <si>
    <t>49.75K</t>
  </si>
  <si>
    <t>59.31K</t>
  </si>
  <si>
    <t>51.62K</t>
  </si>
  <si>
    <t>72.71K</t>
  </si>
  <si>
    <t>56.70K</t>
  </si>
  <si>
    <t>80.31K</t>
  </si>
  <si>
    <t>59.87K</t>
  </si>
  <si>
    <t>70.94K</t>
  </si>
  <si>
    <t>57.12K</t>
  </si>
  <si>
    <t>73.60K</t>
  </si>
  <si>
    <t>79.68K</t>
  </si>
  <si>
    <t>69.09K</t>
  </si>
  <si>
    <t>61.21K</t>
  </si>
  <si>
    <t>79.57K</t>
  </si>
  <si>
    <t>65.98K</t>
  </si>
  <si>
    <t>130.49K</t>
  </si>
  <si>
    <t>105.88K</t>
  </si>
  <si>
    <t>76.38K</t>
  </si>
  <si>
    <t>95.22K</t>
  </si>
  <si>
    <t>96.09K</t>
  </si>
  <si>
    <t>65.62K</t>
  </si>
  <si>
    <t>57.58K</t>
  </si>
  <si>
    <t>84.18K</t>
  </si>
  <si>
    <t>91.75K</t>
  </si>
  <si>
    <t>75.61K</t>
  </si>
  <si>
    <t>75.78K</t>
  </si>
  <si>
    <t>61.33K</t>
  </si>
  <si>
    <t>45.19K</t>
  </si>
  <si>
    <t>52.42K</t>
  </si>
  <si>
    <t>45.43K</t>
  </si>
  <si>
    <t>13.12K</t>
  </si>
  <si>
    <t>79.51K</t>
  </si>
  <si>
    <t>61.19K</t>
  </si>
  <si>
    <t>78.66K</t>
  </si>
  <si>
    <t>85.84K</t>
  </si>
  <si>
    <t>122.72K</t>
  </si>
  <si>
    <t>60.16K</t>
  </si>
  <si>
    <t>83.84K</t>
  </si>
  <si>
    <t>69.88K</t>
  </si>
  <si>
    <t>54.54K</t>
  </si>
  <si>
    <t>62.07K</t>
  </si>
  <si>
    <t>51.10K</t>
  </si>
  <si>
    <t>76.55K</t>
  </si>
  <si>
    <t>112.71K</t>
  </si>
  <si>
    <t>27.15K</t>
  </si>
  <si>
    <t>581.90K</t>
  </si>
  <si>
    <t>450.69K</t>
  </si>
  <si>
    <t>517.80K</t>
  </si>
  <si>
    <t>332.61K</t>
  </si>
  <si>
    <t>426.83K</t>
  </si>
  <si>
    <t>497.10K</t>
  </si>
  <si>
    <t>445.58K</t>
  </si>
  <si>
    <t>419.74K</t>
  </si>
  <si>
    <t>785.98K</t>
  </si>
  <si>
    <t>542.10K</t>
  </si>
  <si>
    <t>633.82K</t>
  </si>
  <si>
    <t>530.90K</t>
  </si>
  <si>
    <t>571.17K</t>
  </si>
  <si>
    <t>676.87K</t>
  </si>
  <si>
    <t>800.54K</t>
  </si>
  <si>
    <t>684.94K</t>
  </si>
  <si>
    <t>611.08K</t>
  </si>
  <si>
    <t>422.29K</t>
  </si>
  <si>
    <t>234.20K</t>
  </si>
  <si>
    <t>125.21K</t>
  </si>
  <si>
    <t>28.40K</t>
  </si>
  <si>
    <t>855.94K</t>
  </si>
  <si>
    <t>576.89K</t>
  </si>
  <si>
    <t>551.28K</t>
  </si>
  <si>
    <t>464.46K</t>
  </si>
  <si>
    <t>454.55K</t>
  </si>
  <si>
    <t>544.05K</t>
  </si>
  <si>
    <t>601.45K</t>
  </si>
  <si>
    <t>463.62K</t>
  </si>
  <si>
    <t>698.82K</t>
  </si>
  <si>
    <t>687.95K</t>
  </si>
  <si>
    <t>613.22K</t>
  </si>
  <si>
    <t>554.94K</t>
  </si>
  <si>
    <t>623.54K</t>
  </si>
  <si>
    <t>652.74K</t>
  </si>
  <si>
    <t>783.96K</t>
  </si>
  <si>
    <t>626.67K</t>
  </si>
  <si>
    <t>568.61K</t>
  </si>
  <si>
    <t>535.00K</t>
  </si>
  <si>
    <t>651.58K</t>
  </si>
  <si>
    <t>215.34K</t>
  </si>
  <si>
    <t>108.31K</t>
  </si>
  <si>
    <t>27.42K</t>
  </si>
  <si>
    <t>853.27K</t>
  </si>
  <si>
    <t>775.96K</t>
  </si>
  <si>
    <t>573.10K</t>
  </si>
  <si>
    <t>595.21K</t>
  </si>
  <si>
    <t>477.49K</t>
  </si>
  <si>
    <t>680.44K</t>
  </si>
  <si>
    <t>666.49K</t>
  </si>
  <si>
    <t>790.29K</t>
  </si>
  <si>
    <t>708.91K</t>
  </si>
  <si>
    <t>609.13K</t>
  </si>
  <si>
    <t>761.24K</t>
  </si>
  <si>
    <t>866.63K</t>
  </si>
  <si>
    <t>764.55K</t>
  </si>
  <si>
    <t>821.73K</t>
  </si>
  <si>
    <t>806.22K</t>
  </si>
  <si>
    <t>1.10M</t>
  </si>
  <si>
    <t>844.70K</t>
  </si>
  <si>
    <t>256.50K</t>
  </si>
  <si>
    <t>159.00K</t>
  </si>
  <si>
    <t>33.58K</t>
  </si>
  <si>
    <t>983.12K</t>
  </si>
  <si>
    <t>734.28K</t>
  </si>
  <si>
    <t>1.01M</t>
  </si>
  <si>
    <t>663.11K</t>
  </si>
  <si>
    <t>764.01K</t>
  </si>
  <si>
    <t>831.69K</t>
  </si>
  <si>
    <t>812.72K</t>
  </si>
  <si>
    <t>796.71K</t>
  </si>
  <si>
    <t>758.01K</t>
  </si>
  <si>
    <t>738.13K</t>
  </si>
  <si>
    <t>624.91K</t>
  </si>
  <si>
    <t>987.27K</t>
  </si>
  <si>
    <t>987.72K</t>
  </si>
  <si>
    <t>733.23K</t>
  </si>
  <si>
    <t>665.26K</t>
  </si>
  <si>
    <t>730.81K</t>
  </si>
  <si>
    <t>733.63K</t>
  </si>
  <si>
    <t>526.84K</t>
  </si>
  <si>
    <t>211.26K</t>
  </si>
  <si>
    <t>120.10K</t>
  </si>
  <si>
    <t>37.16K</t>
  </si>
  <si>
    <t>794.13K</t>
  </si>
  <si>
    <t>694.00K</t>
  </si>
  <si>
    <t>415.86K</t>
  </si>
  <si>
    <t>698.41K</t>
  </si>
  <si>
    <t>665.59K</t>
  </si>
  <si>
    <t>564.39K</t>
  </si>
  <si>
    <t>476.97K</t>
  </si>
  <si>
    <t>850.48K</t>
  </si>
  <si>
    <t>788.72K</t>
  </si>
  <si>
    <t>817.28K</t>
  </si>
  <si>
    <t>819.94K</t>
  </si>
  <si>
    <t>765.98K</t>
  </si>
  <si>
    <t>891.92K</t>
  </si>
  <si>
    <t>821.78K</t>
  </si>
  <si>
    <t>812.34K</t>
  </si>
  <si>
    <t>791.53K</t>
  </si>
  <si>
    <t>664.18K</t>
  </si>
  <si>
    <t>694.18K</t>
  </si>
  <si>
    <t>288.56K</t>
  </si>
  <si>
    <t>193.10K</t>
  </si>
  <si>
    <t>46.03K</t>
  </si>
  <si>
    <t>702.87K</t>
  </si>
  <si>
    <t>714.42K</t>
  </si>
  <si>
    <t>593.39K</t>
  </si>
  <si>
    <t>650.67K</t>
  </si>
  <si>
    <t>660.53K</t>
  </si>
  <si>
    <t>731.31K</t>
  </si>
  <si>
    <t>718.65K</t>
  </si>
  <si>
    <t>689.57K</t>
  </si>
  <si>
    <t>622.47K</t>
  </si>
  <si>
    <t>609.76K</t>
  </si>
  <si>
    <t>606.72K</t>
  </si>
  <si>
    <t>749.01K</t>
  </si>
  <si>
    <t>621.00K</t>
  </si>
  <si>
    <t>750.24K</t>
  </si>
  <si>
    <t>708.31K</t>
  </si>
  <si>
    <t>706.55K</t>
  </si>
  <si>
    <t>623.55K</t>
  </si>
  <si>
    <t>276.91K</t>
  </si>
  <si>
    <t>153.73K</t>
  </si>
  <si>
    <t>37.68K</t>
  </si>
  <si>
    <t>546.20K</t>
  </si>
  <si>
    <t>513.44K</t>
  </si>
  <si>
    <t>723.01K</t>
  </si>
  <si>
    <t>538.92K</t>
  </si>
  <si>
    <t>577.23K</t>
  </si>
  <si>
    <t>496.68K</t>
  </si>
  <si>
    <t>684.19K</t>
  </si>
  <si>
    <t>549.40K</t>
  </si>
  <si>
    <t>538.40K</t>
  </si>
  <si>
    <t>637.68K</t>
  </si>
  <si>
    <t>628.82K</t>
  </si>
  <si>
    <t>747.36K</t>
  </si>
  <si>
    <t>597.16K</t>
  </si>
  <si>
    <t>652.80K</t>
  </si>
  <si>
    <t>610.62K</t>
  </si>
  <si>
    <t>567.60K</t>
  </si>
  <si>
    <t>507.39K</t>
  </si>
  <si>
    <t>157.24K</t>
  </si>
  <si>
    <t>114.82K</t>
  </si>
  <si>
    <t>31.13K</t>
  </si>
  <si>
    <t>655.38K</t>
  </si>
  <si>
    <t>738.84K</t>
  </si>
  <si>
    <t>705.40K</t>
  </si>
  <si>
    <t>685.99K</t>
  </si>
  <si>
    <t>732.15K</t>
  </si>
  <si>
    <t>712.21K</t>
  </si>
  <si>
    <t>705.56K</t>
  </si>
  <si>
    <t>670.81K</t>
  </si>
  <si>
    <t>793.23K</t>
  </si>
  <si>
    <t>799.67K</t>
  </si>
  <si>
    <t>684.97K</t>
  </si>
  <si>
    <t>686.86K</t>
  </si>
  <si>
    <t>895.77K</t>
  </si>
  <si>
    <t>790.68K</t>
  </si>
  <si>
    <t>722.22K</t>
  </si>
  <si>
    <t>760.50K</t>
  </si>
  <si>
    <t>625.59K</t>
  </si>
  <si>
    <t>555.86K</t>
  </si>
  <si>
    <t>547.47K</t>
  </si>
  <si>
    <t>235.38K</t>
  </si>
  <si>
    <t>148.24K</t>
  </si>
  <si>
    <t>30.14K</t>
  </si>
  <si>
    <t>700.60K</t>
  </si>
  <si>
    <t>678.39K</t>
  </si>
  <si>
    <t>603.00K</t>
  </si>
  <si>
    <t>1.00M</t>
  </si>
  <si>
    <t>654.08K</t>
  </si>
  <si>
    <t>750.49K</t>
  </si>
  <si>
    <t>914.66K</t>
  </si>
  <si>
    <t>646.87K</t>
  </si>
  <si>
    <t>768.81K</t>
  </si>
  <si>
    <t>842.81K</t>
  </si>
  <si>
    <t>791.77K</t>
  </si>
  <si>
    <t>769.58K</t>
  </si>
  <si>
    <t>786.49K</t>
  </si>
  <si>
    <t>751.67K</t>
  </si>
  <si>
    <t>723.00K</t>
  </si>
  <si>
    <t>545.68K</t>
  </si>
  <si>
    <t>215.80K</t>
  </si>
  <si>
    <t>131.89K</t>
  </si>
  <si>
    <t>28.91K</t>
  </si>
  <si>
    <t>766.73K</t>
  </si>
  <si>
    <t>1.11M</t>
  </si>
  <si>
    <t>758.10K</t>
  </si>
  <si>
    <t>1.02M</t>
  </si>
  <si>
    <t>1.12M</t>
  </si>
  <si>
    <t>842.28K</t>
  </si>
  <si>
    <t>1.03M</t>
  </si>
  <si>
    <t>984.31K</t>
  </si>
  <si>
    <t>831.63K</t>
  </si>
  <si>
    <t>943.19K</t>
  </si>
  <si>
    <t>790.07K</t>
  </si>
  <si>
    <t>828.13K</t>
  </si>
  <si>
    <t>687.15K</t>
  </si>
  <si>
    <t>642.94K</t>
  </si>
  <si>
    <t>786.11K</t>
  </si>
  <si>
    <t>945.02K</t>
  </si>
  <si>
    <t>574.23K</t>
  </si>
  <si>
    <t>397.87K</t>
  </si>
  <si>
    <t>181.64K</t>
  </si>
  <si>
    <t>122.84K</t>
  </si>
  <si>
    <t>27.88K</t>
  </si>
  <si>
    <t>676.05K</t>
  </si>
  <si>
    <t>673.14K</t>
  </si>
  <si>
    <t>686.82K</t>
  </si>
  <si>
    <t>531.41K</t>
  </si>
  <si>
    <t>556.10K</t>
  </si>
  <si>
    <t>674.89K</t>
  </si>
  <si>
    <t>878.94K</t>
  </si>
  <si>
    <t>600.13K</t>
  </si>
  <si>
    <t>698.02K</t>
  </si>
  <si>
    <t>540.86K</t>
  </si>
  <si>
    <t>551.87K</t>
  </si>
  <si>
    <t>690.66K</t>
  </si>
  <si>
    <t>573.02K</t>
  </si>
  <si>
    <t>469.03K</t>
  </si>
  <si>
    <t>566.82K</t>
  </si>
  <si>
    <t>712.54K</t>
  </si>
  <si>
    <t>504.43K</t>
  </si>
  <si>
    <t>215.36K</t>
  </si>
  <si>
    <t>105.22K</t>
  </si>
  <si>
    <t>24.30K</t>
  </si>
  <si>
    <t>521.88K</t>
  </si>
  <si>
    <t>745.25K</t>
  </si>
  <si>
    <t>559.28K</t>
  </si>
  <si>
    <t>476.79K</t>
  </si>
  <si>
    <t>529.74K</t>
  </si>
  <si>
    <t>547.40K</t>
  </si>
  <si>
    <t>614.00K</t>
  </si>
  <si>
    <t>886.75K</t>
  </si>
  <si>
    <t>739.81K</t>
  </si>
  <si>
    <t>823.84K</t>
  </si>
  <si>
    <t>682.79K</t>
  </si>
  <si>
    <t>1.06M</t>
  </si>
  <si>
    <t>724.76K</t>
  </si>
  <si>
    <t>726.39K</t>
  </si>
  <si>
    <t>611.03K</t>
  </si>
  <si>
    <t>783.49K</t>
  </si>
  <si>
    <t>718.29K</t>
  </si>
  <si>
    <t>527.87K</t>
  </si>
  <si>
    <t>168.35K</t>
  </si>
  <si>
    <t>113.57K</t>
  </si>
  <si>
    <t>47.45K</t>
  </si>
  <si>
    <t>704.04K</t>
  </si>
  <si>
    <t>621.57K</t>
  </si>
  <si>
    <t>807.15K</t>
  </si>
  <si>
    <t>679.02K</t>
  </si>
  <si>
    <t>596.62K</t>
  </si>
  <si>
    <t>674.05K</t>
  </si>
  <si>
    <t>630.76K</t>
  </si>
  <si>
    <t>708.27K</t>
  </si>
  <si>
    <t>970.80K</t>
  </si>
  <si>
    <t>682.30K</t>
  </si>
  <si>
    <t>712.47K</t>
  </si>
  <si>
    <t>714.29K</t>
  </si>
  <si>
    <t>646.99K</t>
  </si>
  <si>
    <t>755.47K</t>
  </si>
  <si>
    <t>858.77K</t>
  </si>
  <si>
    <t>845.98K</t>
  </si>
  <si>
    <t>599.47K</t>
  </si>
  <si>
    <t>1.40M</t>
  </si>
  <si>
    <t>993.24K</t>
  </si>
  <si>
    <t>216.96K</t>
  </si>
  <si>
    <t>112.33K</t>
  </si>
  <si>
    <t>37.98K</t>
  </si>
  <si>
    <t>526.79K</t>
  </si>
  <si>
    <t>591.53K</t>
  </si>
  <si>
    <t>563.55K</t>
  </si>
  <si>
    <t>599.65K</t>
  </si>
  <si>
    <t>712.97K</t>
  </si>
  <si>
    <t>532.52K</t>
  </si>
  <si>
    <t>589.18K</t>
  </si>
  <si>
    <t>590.31K</t>
  </si>
  <si>
    <t>642.47K</t>
  </si>
  <si>
    <t>541.10K</t>
  </si>
  <si>
    <t>549.02K</t>
  </si>
  <si>
    <t>658.32K</t>
  </si>
  <si>
    <t>632.67K</t>
  </si>
  <si>
    <t>613.94K</t>
  </si>
  <si>
    <t>741.70K</t>
  </si>
  <si>
    <t>467.64K</t>
  </si>
  <si>
    <t>511.25K</t>
  </si>
  <si>
    <t>451.64K</t>
  </si>
  <si>
    <t>418.42K</t>
  </si>
  <si>
    <t>174.48K</t>
  </si>
  <si>
    <t>95.98K</t>
  </si>
  <si>
    <t>33.92K</t>
  </si>
  <si>
    <t>620.20K</t>
  </si>
  <si>
    <t>480.76K</t>
  </si>
  <si>
    <t>445.02K</t>
  </si>
  <si>
    <t>437.02K</t>
  </si>
  <si>
    <t>521.46K</t>
  </si>
  <si>
    <t>659.33K</t>
  </si>
  <si>
    <t>677.42K</t>
  </si>
  <si>
    <t>538.12K</t>
  </si>
  <si>
    <t>580.35K</t>
  </si>
  <si>
    <t>435.32K</t>
  </si>
  <si>
    <t>623.26K</t>
  </si>
  <si>
    <t>678.17K</t>
  </si>
  <si>
    <t>636.94K</t>
  </si>
  <si>
    <t>498.98K</t>
  </si>
  <si>
    <t>586.57K</t>
  </si>
  <si>
    <t>547.64K</t>
  </si>
  <si>
    <t>516.83K</t>
  </si>
  <si>
    <t>375.99K</t>
  </si>
  <si>
    <t>159.33K</t>
  </si>
  <si>
    <t>121.21K</t>
  </si>
  <si>
    <t>31.92K</t>
  </si>
  <si>
    <t>593.53K</t>
  </si>
  <si>
    <t>508.24K</t>
  </si>
  <si>
    <t>420.64K</t>
  </si>
  <si>
    <t>443.82K</t>
  </si>
  <si>
    <t>454.26K</t>
  </si>
  <si>
    <t>718.72K</t>
  </si>
  <si>
    <t>616.42K</t>
  </si>
  <si>
    <t>560.55K</t>
  </si>
  <si>
    <t>760.54K</t>
  </si>
  <si>
    <t>649.46K</t>
  </si>
  <si>
    <t>679.61K</t>
  </si>
  <si>
    <t>511.56K</t>
  </si>
  <si>
    <t>589.65K</t>
  </si>
  <si>
    <t>530.85K</t>
  </si>
  <si>
    <t>512.29K</t>
  </si>
  <si>
    <t>347.40K</t>
  </si>
  <si>
    <t>163.74K</t>
  </si>
  <si>
    <t>131.07K</t>
  </si>
  <si>
    <t>35.46K</t>
  </si>
  <si>
    <t>552.52K</t>
  </si>
  <si>
    <t>314.71K</t>
  </si>
  <si>
    <t>204.54K</t>
  </si>
  <si>
    <t>265.09K</t>
  </si>
  <si>
    <t>351.90K</t>
  </si>
  <si>
    <t>427.15K</t>
  </si>
  <si>
    <t>494.54K</t>
  </si>
  <si>
    <t>486.87K</t>
  </si>
  <si>
    <t>885.86K</t>
  </si>
  <si>
    <t>724.24K</t>
  </si>
  <si>
    <t>582.65K</t>
  </si>
  <si>
    <t>1.21M</t>
  </si>
  <si>
    <t>750.93K</t>
  </si>
  <si>
    <t>596.19K</t>
  </si>
  <si>
    <t>584.00K</t>
  </si>
  <si>
    <t>507.71K</t>
  </si>
  <si>
    <t>433.17K</t>
  </si>
  <si>
    <t>182.87K</t>
  </si>
  <si>
    <t>122.56K</t>
  </si>
  <si>
    <t>50.18K</t>
  </si>
  <si>
    <t>620.12K</t>
  </si>
  <si>
    <t>704.00K</t>
  </si>
  <si>
    <t>586.20K</t>
  </si>
  <si>
    <t>712.88K</t>
  </si>
  <si>
    <t>633.96K</t>
  </si>
  <si>
    <t>624.98K</t>
  </si>
  <si>
    <t>720.12K</t>
  </si>
  <si>
    <t>827.91K</t>
  </si>
  <si>
    <t>876.04K</t>
  </si>
  <si>
    <t>859.36K</t>
  </si>
  <si>
    <t>887.95K</t>
  </si>
  <si>
    <t>750.66K</t>
  </si>
  <si>
    <t>768.35K</t>
  </si>
  <si>
    <t>715.89K</t>
  </si>
  <si>
    <t>725.73K</t>
  </si>
  <si>
    <t>795.26K</t>
  </si>
  <si>
    <t>745.40K</t>
  </si>
  <si>
    <t>607.34K</t>
  </si>
  <si>
    <t>221.77K</t>
  </si>
  <si>
    <t>113.68K</t>
  </si>
  <si>
    <t>30.67K</t>
  </si>
  <si>
    <t>707.56K</t>
  </si>
  <si>
    <t>765.52K</t>
  </si>
  <si>
    <t>764.99K</t>
  </si>
  <si>
    <t>884.48K</t>
  </si>
  <si>
    <t>949.47K</t>
  </si>
  <si>
    <t>745.86K</t>
  </si>
  <si>
    <t>704.59K</t>
  </si>
  <si>
    <t>1.28M</t>
  </si>
  <si>
    <t>1.77M</t>
  </si>
  <si>
    <t>874.65K</t>
  </si>
  <si>
    <t>743.13K</t>
  </si>
  <si>
    <t>698.83K</t>
  </si>
  <si>
    <t>545.82K</t>
  </si>
  <si>
    <t>309.48K</t>
  </si>
  <si>
    <t>136.72K</t>
  </si>
  <si>
    <t>29.76K</t>
  </si>
  <si>
    <t>852.95K</t>
  </si>
  <si>
    <t>659.70K</t>
  </si>
  <si>
    <t>618.73K</t>
  </si>
  <si>
    <t>633.88K</t>
  </si>
  <si>
    <t>603.12K</t>
  </si>
  <si>
    <t>758.71K</t>
  </si>
  <si>
    <t>660.08K</t>
  </si>
  <si>
    <t>703.29K</t>
  </si>
  <si>
    <t>752.71K</t>
  </si>
  <si>
    <t>797.71K</t>
  </si>
  <si>
    <t>823.55K</t>
  </si>
  <si>
    <t>775.12K</t>
  </si>
  <si>
    <t>785.48K</t>
  </si>
  <si>
    <t>544.80K</t>
  </si>
  <si>
    <t>350.94K</t>
  </si>
  <si>
    <t>240.63K</t>
  </si>
  <si>
    <t>247.95K</t>
  </si>
  <si>
    <t>18.44K</t>
  </si>
  <si>
    <t>1.24M</t>
  </si>
  <si>
    <t>833.58K</t>
  </si>
  <si>
    <t>600.22K</t>
  </si>
  <si>
    <t>623.20K</t>
  </si>
  <si>
    <t>897.09K</t>
  </si>
  <si>
    <t>554.13K</t>
  </si>
  <si>
    <t>545.34K</t>
  </si>
  <si>
    <t>403.20K</t>
  </si>
  <si>
    <t>311.49K</t>
  </si>
  <si>
    <t>387.24K</t>
  </si>
  <si>
    <t>381.17K</t>
  </si>
  <si>
    <t>310.26K</t>
  </si>
  <si>
    <t>205.18K</t>
  </si>
  <si>
    <t>179.59K</t>
  </si>
  <si>
    <t>212.34K</t>
  </si>
  <si>
    <t>150.86K</t>
  </si>
  <si>
    <t>160.51K</t>
  </si>
  <si>
    <t>108.02K</t>
  </si>
  <si>
    <t>89.38K</t>
  </si>
  <si>
    <t>36.07K</t>
  </si>
  <si>
    <t>406.43K</t>
  </si>
  <si>
    <t>372.81K</t>
  </si>
  <si>
    <t>429.04K</t>
  </si>
  <si>
    <t>466.74K</t>
  </si>
  <si>
    <t>415.25K</t>
  </si>
  <si>
    <t>440.17K</t>
  </si>
  <si>
    <t>443.65K</t>
  </si>
  <si>
    <t>385.71K</t>
  </si>
  <si>
    <t>343.48K</t>
  </si>
  <si>
    <t>494.25K</t>
  </si>
  <si>
    <t>307.61K</t>
  </si>
  <si>
    <t>396.86K</t>
  </si>
  <si>
    <t>416.64K</t>
  </si>
  <si>
    <t>396.03K</t>
  </si>
  <si>
    <t>385.87K</t>
  </si>
  <si>
    <t>513.91K</t>
  </si>
  <si>
    <t>406.51K</t>
  </si>
  <si>
    <t>387.55K</t>
  </si>
  <si>
    <t>366.32K</t>
  </si>
  <si>
    <t>239.52K</t>
  </si>
  <si>
    <t>113.38K</t>
  </si>
  <si>
    <t>64.11K</t>
  </si>
  <si>
    <t>29.89K</t>
  </si>
  <si>
    <t>368.73K</t>
  </si>
  <si>
    <t>499.49K</t>
  </si>
  <si>
    <t>356.71K</t>
  </si>
  <si>
    <t>343.91K</t>
  </si>
  <si>
    <t>370.06K</t>
  </si>
  <si>
    <t>407.17K</t>
  </si>
  <si>
    <t>347.10K</t>
  </si>
  <si>
    <t>373.24K</t>
  </si>
  <si>
    <t>256.60K</t>
  </si>
  <si>
    <t>286.74K</t>
  </si>
  <si>
    <t>367.39K</t>
  </si>
  <si>
    <t>393.15K</t>
  </si>
  <si>
    <t>370.72K</t>
  </si>
  <si>
    <t>426.97K</t>
  </si>
  <si>
    <t>352.54K</t>
  </si>
  <si>
    <t>200.10K</t>
  </si>
  <si>
    <t>60.18K</t>
  </si>
  <si>
    <t>25.62K</t>
  </si>
  <si>
    <t>333.65K</t>
  </si>
  <si>
    <t>389.41K</t>
  </si>
  <si>
    <t>353.16K</t>
  </si>
  <si>
    <t>377.71K</t>
  </si>
  <si>
    <t>276.80K</t>
  </si>
  <si>
    <t>295.86K</t>
  </si>
  <si>
    <t>487.33K</t>
  </si>
  <si>
    <t>318.79K</t>
  </si>
  <si>
    <t>338.33K</t>
  </si>
  <si>
    <t>451.58K</t>
  </si>
  <si>
    <t>491.27K</t>
  </si>
  <si>
    <t>359.61K</t>
  </si>
  <si>
    <t>399.00K</t>
  </si>
  <si>
    <t>367.80K</t>
  </si>
  <si>
    <t>432.84K</t>
  </si>
  <si>
    <t>397.83K</t>
  </si>
  <si>
    <t>329.51K</t>
  </si>
  <si>
    <t>310.87K</t>
  </si>
  <si>
    <t>208.43K</t>
  </si>
  <si>
    <t>111.63K</t>
  </si>
  <si>
    <t>81.30K</t>
  </si>
  <si>
    <t>27.43K</t>
  </si>
  <si>
    <t>345.37K</t>
  </si>
  <si>
    <t>294.73K</t>
  </si>
  <si>
    <t>330.80K</t>
  </si>
  <si>
    <t>262.24K</t>
  </si>
  <si>
    <t>320.97K</t>
  </si>
  <si>
    <t>272.80K</t>
  </si>
  <si>
    <t>236.88K</t>
  </si>
  <si>
    <t>285.15K</t>
  </si>
  <si>
    <t>421.77K</t>
  </si>
  <si>
    <t>417.63K</t>
  </si>
  <si>
    <t>444.18K</t>
  </si>
  <si>
    <t>720.98K</t>
  </si>
  <si>
    <t>455.36K</t>
  </si>
  <si>
    <t>367.56K</t>
  </si>
  <si>
    <t>363.79K</t>
  </si>
  <si>
    <t>347.56K</t>
  </si>
  <si>
    <t>348.86K</t>
  </si>
  <si>
    <t>367.61K</t>
  </si>
  <si>
    <t>280.67K</t>
  </si>
  <si>
    <t>249.10K</t>
  </si>
  <si>
    <t>201.24K</t>
  </si>
  <si>
    <t>300.69K</t>
  </si>
  <si>
    <t>199.66K</t>
  </si>
  <si>
    <t>235.09K</t>
  </si>
  <si>
    <t>101.08K</t>
  </si>
  <si>
    <t>179.66K</t>
  </si>
  <si>
    <t>130.44K</t>
  </si>
  <si>
    <t>90.22K</t>
  </si>
  <si>
    <t>25.83K</t>
  </si>
  <si>
    <t>110.91K</t>
  </si>
  <si>
    <t>320.45K</t>
  </si>
  <si>
    <t>277.12K</t>
  </si>
  <si>
    <t>274.79K</t>
  </si>
  <si>
    <t>209.00K</t>
  </si>
  <si>
    <t>244.53K</t>
  </si>
  <si>
    <t>280.31K</t>
  </si>
  <si>
    <t>315.27K</t>
  </si>
  <si>
    <t>298.14K</t>
  </si>
  <si>
    <t>261.06K</t>
  </si>
  <si>
    <t>207.61K</t>
  </si>
  <si>
    <t>259.18K</t>
  </si>
  <si>
    <t>275.87K</t>
  </si>
  <si>
    <t>300.16K</t>
  </si>
  <si>
    <t>297.57K</t>
  </si>
  <si>
    <t>243.31K</t>
  </si>
  <si>
    <t>240.40K</t>
  </si>
  <si>
    <t>130.53K</t>
  </si>
  <si>
    <t>124.00K</t>
  </si>
  <si>
    <t>19.68K</t>
  </si>
  <si>
    <t>347.53K</t>
  </si>
  <si>
    <t>268.61K</t>
  </si>
  <si>
    <t>345.22K</t>
  </si>
  <si>
    <t>361.25K</t>
  </si>
  <si>
    <t>300.62K</t>
  </si>
  <si>
    <t>290.09K</t>
  </si>
  <si>
    <t>351.40K</t>
  </si>
  <si>
    <t>319.09K</t>
  </si>
  <si>
    <t>482.51K</t>
  </si>
  <si>
    <t>373.09K</t>
  </si>
  <si>
    <t>284.65K</t>
  </si>
  <si>
    <t>329.33K</t>
  </si>
  <si>
    <t>336.60K</t>
  </si>
  <si>
    <t>359.01K</t>
  </si>
  <si>
    <t>291.07K</t>
  </si>
  <si>
    <t>269.91K</t>
  </si>
  <si>
    <t>513.72K</t>
  </si>
  <si>
    <t>366.65K</t>
  </si>
  <si>
    <t>215.24K</t>
  </si>
  <si>
    <t>229.75K</t>
  </si>
  <si>
    <t>117.94K</t>
  </si>
  <si>
    <t>115.19K</t>
  </si>
  <si>
    <t>34.70K</t>
  </si>
  <si>
    <t>360.16K</t>
  </si>
  <si>
    <t>312.87K</t>
  </si>
  <si>
    <t>231.14K</t>
  </si>
  <si>
    <t>290.88K</t>
  </si>
  <si>
    <t>361.36K</t>
  </si>
  <si>
    <t>350.47K</t>
  </si>
  <si>
    <t>292.21K</t>
  </si>
  <si>
    <t>319.23K</t>
  </si>
  <si>
    <t>445.04K</t>
  </si>
  <si>
    <t>379.72K</t>
  </si>
  <si>
    <t>316.04K</t>
  </si>
  <si>
    <t>327.72K</t>
  </si>
  <si>
    <t>262.55K</t>
  </si>
  <si>
    <t>417.01K</t>
  </si>
  <si>
    <t>334.98K</t>
  </si>
  <si>
    <t>164.11K</t>
  </si>
  <si>
    <t>279.67K</t>
  </si>
  <si>
    <t>267.38K</t>
  </si>
  <si>
    <t>271.17K</t>
  </si>
  <si>
    <t>150.81K</t>
  </si>
  <si>
    <t>94.57K</t>
  </si>
  <si>
    <t>27.02K</t>
  </si>
  <si>
    <t>294.77K</t>
  </si>
  <si>
    <t>277.42K</t>
  </si>
  <si>
    <t>256.24K</t>
  </si>
  <si>
    <t>399.99K</t>
  </si>
  <si>
    <t>423.08K</t>
  </si>
  <si>
    <t>264.95K</t>
  </si>
  <si>
    <t>235.33K</t>
  </si>
  <si>
    <t>246.92K</t>
  </si>
  <si>
    <t>252.40K</t>
  </si>
  <si>
    <t>206.56K</t>
  </si>
  <si>
    <t>246.03K</t>
  </si>
  <si>
    <t>398.56K</t>
  </si>
  <si>
    <t>319.37K</t>
  </si>
  <si>
    <t>299.45K</t>
  </si>
  <si>
    <t>226.34K</t>
  </si>
  <si>
    <t>76.22K</t>
  </si>
  <si>
    <t>77.00K</t>
  </si>
  <si>
    <t>102.59K</t>
  </si>
  <si>
    <t>17.11K</t>
  </si>
  <si>
    <t>109.11K</t>
  </si>
  <si>
    <t>300.95K</t>
  </si>
  <si>
    <t>278.36K</t>
  </si>
  <si>
    <t>321.11K</t>
  </si>
  <si>
    <t>296.58K</t>
  </si>
  <si>
    <t>288.25K</t>
  </si>
  <si>
    <t>329.05K</t>
  </si>
  <si>
    <t>300.92K</t>
  </si>
  <si>
    <t>292.79K</t>
  </si>
  <si>
    <t>263.28K</t>
  </si>
  <si>
    <t>234.36K</t>
  </si>
  <si>
    <t>315.59K</t>
  </si>
  <si>
    <t>278.42K</t>
  </si>
  <si>
    <t>288.91K</t>
  </si>
  <si>
    <t>138.08K</t>
  </si>
  <si>
    <t>283.22K</t>
  </si>
  <si>
    <t>308.46K</t>
  </si>
  <si>
    <t>274.48K</t>
  </si>
  <si>
    <t>218.03K</t>
  </si>
  <si>
    <t>214.19K</t>
  </si>
  <si>
    <t>142.13K</t>
  </si>
  <si>
    <t>90.93K</t>
  </si>
  <si>
    <t>20.63K</t>
  </si>
  <si>
    <t>267.22K</t>
  </si>
  <si>
    <t>297.43K</t>
  </si>
  <si>
    <t>225.57K</t>
  </si>
  <si>
    <t>286.17K</t>
  </si>
  <si>
    <t>254.95K</t>
  </si>
  <si>
    <t>280.96K</t>
  </si>
  <si>
    <t>278.80K</t>
  </si>
  <si>
    <t>269.68K</t>
  </si>
  <si>
    <t>287.45K</t>
  </si>
  <si>
    <t>290.55K</t>
  </si>
  <si>
    <t>175.24K</t>
  </si>
  <si>
    <t>246.65K</t>
  </si>
  <si>
    <t>276.48K</t>
  </si>
  <si>
    <t>245.86K</t>
  </si>
  <si>
    <t>177.62K</t>
  </si>
  <si>
    <t>220.94K</t>
  </si>
  <si>
    <t>127.60K</t>
  </si>
  <si>
    <t>102.14K</t>
  </si>
  <si>
    <t>19.67K</t>
  </si>
  <si>
    <t>297.19K</t>
  </si>
  <si>
    <t>233.54K</t>
  </si>
  <si>
    <t>216.39K</t>
  </si>
  <si>
    <t>283.20K</t>
  </si>
  <si>
    <t>276.24K</t>
  </si>
  <si>
    <t>316.39K</t>
  </si>
  <si>
    <t>247.81K</t>
  </si>
  <si>
    <t>252.13K</t>
  </si>
  <si>
    <t>243.20K</t>
  </si>
  <si>
    <t>235.99K</t>
  </si>
  <si>
    <t>254.32K</t>
  </si>
  <si>
    <t>208.53K</t>
  </si>
  <si>
    <t>234.14K</t>
  </si>
  <si>
    <t>235.49K</t>
  </si>
  <si>
    <t>303.23K</t>
  </si>
  <si>
    <t>284.52K</t>
  </si>
  <si>
    <t>216.76K</t>
  </si>
  <si>
    <t>197.54K</t>
  </si>
  <si>
    <t>148.15K</t>
  </si>
  <si>
    <t>131.64K</t>
  </si>
  <si>
    <t>20.62K</t>
  </si>
  <si>
    <t>320.77K</t>
  </si>
  <si>
    <t>299.30K</t>
  </si>
  <si>
    <t>341.50K</t>
  </si>
  <si>
    <t>281.88K</t>
  </si>
  <si>
    <t>263.87K</t>
  </si>
  <si>
    <t>288.13K</t>
  </si>
  <si>
    <t>267.49K</t>
  </si>
  <si>
    <t>288.89K</t>
  </si>
  <si>
    <t>278.09K</t>
  </si>
  <si>
    <t>237.22K</t>
  </si>
  <si>
    <t>219.15K</t>
  </si>
  <si>
    <t>273.90K</t>
  </si>
  <si>
    <t>276.61K</t>
  </si>
  <si>
    <t>259.04K</t>
  </si>
  <si>
    <t>305.17K</t>
  </si>
  <si>
    <t>308.99K</t>
  </si>
  <si>
    <t>276.67K</t>
  </si>
  <si>
    <t>309.21K</t>
  </si>
  <si>
    <t>222.89K</t>
  </si>
  <si>
    <t>147.41K</t>
  </si>
  <si>
    <t>25.34K</t>
  </si>
  <si>
    <t>230.80K</t>
  </si>
  <si>
    <t>346.63K</t>
  </si>
  <si>
    <t>249.81K</t>
  </si>
  <si>
    <t>227.02K</t>
  </si>
  <si>
    <t>332.07K</t>
  </si>
  <si>
    <t>295.44K</t>
  </si>
  <si>
    <t>328.74K</t>
  </si>
  <si>
    <t>300.46K</t>
  </si>
  <si>
    <t>373.47K</t>
  </si>
  <si>
    <t>299.77K</t>
  </si>
  <si>
    <t>272.44K</t>
  </si>
  <si>
    <t>326.44K</t>
  </si>
  <si>
    <t>255.53K</t>
  </si>
  <si>
    <t>301.98K</t>
  </si>
  <si>
    <t>303.74K</t>
  </si>
  <si>
    <t>371.52K</t>
  </si>
  <si>
    <t>434.54K</t>
  </si>
  <si>
    <t>292.09K</t>
  </si>
  <si>
    <t>72.18K</t>
  </si>
  <si>
    <t>238.88K</t>
  </si>
  <si>
    <t>148.48K</t>
  </si>
  <si>
    <t>105.27K</t>
  </si>
  <si>
    <t>21.75K</t>
  </si>
  <si>
    <t>386.56K</t>
  </si>
  <si>
    <t>370.27K</t>
  </si>
  <si>
    <t>428.01K</t>
  </si>
  <si>
    <t>343.64K</t>
  </si>
  <si>
    <t>307.96K</t>
  </si>
  <si>
    <t>278.49K</t>
  </si>
  <si>
    <t>302.74K</t>
  </si>
  <si>
    <t>343.21K</t>
  </si>
  <si>
    <t>435.42K</t>
  </si>
  <si>
    <t>262.31K</t>
  </si>
  <si>
    <t>236.16K</t>
  </si>
  <si>
    <t>327.70K</t>
  </si>
  <si>
    <t>320.06K</t>
  </si>
  <si>
    <t>394.17K</t>
  </si>
  <si>
    <t>257.92K</t>
  </si>
  <si>
    <t>217.44K</t>
  </si>
  <si>
    <t>205.80K</t>
  </si>
  <si>
    <t>141.95K</t>
  </si>
  <si>
    <t>103.16K</t>
  </si>
  <si>
    <t>34.62K</t>
  </si>
  <si>
    <t>361.41K</t>
  </si>
  <si>
    <t>386.94K</t>
  </si>
  <si>
    <t>282.11K</t>
  </si>
  <si>
    <t>114.98K</t>
  </si>
  <si>
    <t>203.54K</t>
  </si>
  <si>
    <t>253.82K</t>
  </si>
  <si>
    <t>263.89K</t>
  </si>
  <si>
    <t>349.51K</t>
  </si>
  <si>
    <t>283.02K</t>
  </si>
  <si>
    <t>244.70K</t>
  </si>
  <si>
    <t>283.09K</t>
  </si>
  <si>
    <t>356.74K</t>
  </si>
  <si>
    <t>274.93K</t>
  </si>
  <si>
    <t>374.89K</t>
  </si>
  <si>
    <t>298.98K</t>
  </si>
  <si>
    <t>267.78K</t>
  </si>
  <si>
    <t>272.73K</t>
  </si>
  <si>
    <t>301.51K</t>
  </si>
  <si>
    <t>169.84K</t>
  </si>
  <si>
    <t>159.86K</t>
  </si>
  <si>
    <t>101.70K</t>
  </si>
  <si>
    <t>86.10K</t>
  </si>
  <si>
    <t>18.76K</t>
  </si>
  <si>
    <t>433.72K</t>
  </si>
  <si>
    <t>364.14K</t>
  </si>
  <si>
    <t>378.86K</t>
  </si>
  <si>
    <t>328.15K</t>
  </si>
  <si>
    <t>485.19K</t>
  </si>
  <si>
    <t>299.69K</t>
  </si>
  <si>
    <t>281.80K</t>
  </si>
  <si>
    <t>221.35K</t>
  </si>
  <si>
    <t>338.08K</t>
  </si>
  <si>
    <t>320.43K</t>
  </si>
  <si>
    <t>298.67K</t>
  </si>
  <si>
    <t>209.43K</t>
  </si>
  <si>
    <t>211.45K</t>
  </si>
  <si>
    <t>245.25K</t>
  </si>
  <si>
    <t>276.11K</t>
  </si>
  <si>
    <t>321.24K</t>
  </si>
  <si>
    <t>183.30K</t>
  </si>
  <si>
    <t>218.37K</t>
  </si>
  <si>
    <t>134.26K</t>
  </si>
  <si>
    <t>131.09K</t>
  </si>
  <si>
    <t>25.14K</t>
  </si>
  <si>
    <t>121.64K</t>
  </si>
  <si>
    <t>265.12K</t>
  </si>
  <si>
    <t>283.10K</t>
  </si>
  <si>
    <t>292.06K</t>
  </si>
  <si>
    <t>287.36K</t>
  </si>
  <si>
    <t>249.71K</t>
  </si>
  <si>
    <t>267.55K</t>
  </si>
  <si>
    <t>315.12K</t>
  </si>
  <si>
    <t>358.09K</t>
  </si>
  <si>
    <t>195.83K</t>
  </si>
  <si>
    <t>735.54K</t>
  </si>
  <si>
    <t>620.49K</t>
  </si>
  <si>
    <t>295.05K</t>
  </si>
  <si>
    <t>258.85K</t>
  </si>
  <si>
    <t>224.88K</t>
  </si>
  <si>
    <t>204.78K</t>
  </si>
  <si>
    <t>216.28K</t>
  </si>
  <si>
    <t>201.47K</t>
  </si>
  <si>
    <t>115.57K</t>
  </si>
  <si>
    <t>97.33K</t>
  </si>
  <si>
    <t>22.01K</t>
  </si>
  <si>
    <t>291.67K</t>
  </si>
  <si>
    <t>307.91K</t>
  </si>
  <si>
    <t>336.90K</t>
  </si>
  <si>
    <t>299.92K</t>
  </si>
  <si>
    <t>228.41K</t>
  </si>
  <si>
    <t>274.74K</t>
  </si>
  <si>
    <t>266.48K</t>
  </si>
  <si>
    <t>262.53K</t>
  </si>
  <si>
    <t>367.63K</t>
  </si>
  <si>
    <t>283.07K</t>
  </si>
  <si>
    <t>305.68K</t>
  </si>
  <si>
    <t>257.88K</t>
  </si>
  <si>
    <t>269.84K</t>
  </si>
  <si>
    <t>228.14K</t>
  </si>
  <si>
    <t>212.57K</t>
  </si>
  <si>
    <t>260.60K</t>
  </si>
  <si>
    <t>313.23K</t>
  </si>
  <si>
    <t>215.54K</t>
  </si>
  <si>
    <t>204.45K</t>
  </si>
  <si>
    <t>167.86K</t>
  </si>
  <si>
    <t>136.93K</t>
  </si>
  <si>
    <t>105.87K</t>
  </si>
  <si>
    <t>13.90K</t>
  </si>
  <si>
    <t>236.09K</t>
  </si>
  <si>
    <t>231.67K</t>
  </si>
  <si>
    <t>275.94K</t>
  </si>
  <si>
    <t>261.07K</t>
  </si>
  <si>
    <t>287.67K</t>
  </si>
  <si>
    <t>213.34K</t>
  </si>
  <si>
    <t>238.17K</t>
  </si>
  <si>
    <t>273.03K</t>
  </si>
  <si>
    <t>234.78K</t>
  </si>
  <si>
    <t>255.68K</t>
  </si>
  <si>
    <t>228.25K</t>
  </si>
  <si>
    <t>296.80K</t>
  </si>
  <si>
    <t>343.31K</t>
  </si>
  <si>
    <t>318.49K</t>
  </si>
  <si>
    <t>228.74K</t>
  </si>
  <si>
    <t>212.05K</t>
  </si>
  <si>
    <t>181.10K</t>
  </si>
  <si>
    <t>125.47K</t>
  </si>
  <si>
    <t>96.08K</t>
  </si>
  <si>
    <t>19.65K</t>
  </si>
  <si>
    <t>297.87K</t>
  </si>
  <si>
    <t>248.55K</t>
  </si>
  <si>
    <t>319.04K</t>
  </si>
  <si>
    <t>294.84K</t>
  </si>
  <si>
    <t>314.60K</t>
  </si>
  <si>
    <t>239.77K</t>
  </si>
  <si>
    <t>235.19K</t>
  </si>
  <si>
    <t>250.14K</t>
  </si>
  <si>
    <t>238.31K</t>
  </si>
  <si>
    <t>232.75K</t>
  </si>
  <si>
    <t>183.35K</t>
  </si>
  <si>
    <t>239.85K</t>
  </si>
  <si>
    <t>248.77K</t>
  </si>
  <si>
    <t>229.21K</t>
  </si>
  <si>
    <t>210.55K</t>
  </si>
  <si>
    <t>130.19K</t>
  </si>
  <si>
    <t>104.94K</t>
  </si>
  <si>
    <t>69.82K</t>
  </si>
  <si>
    <t>112.22K</t>
  </si>
  <si>
    <t>29.42K</t>
  </si>
  <si>
    <t>171.01K</t>
  </si>
  <si>
    <t>205.69K</t>
  </si>
  <si>
    <t>479.70K</t>
  </si>
  <si>
    <t>341.14K</t>
  </si>
  <si>
    <t>284.92K</t>
  </si>
  <si>
    <t>560.89K</t>
  </si>
  <si>
    <t>364.45K</t>
  </si>
  <si>
    <t>272.17K</t>
  </si>
  <si>
    <t>262.47K</t>
  </si>
  <si>
    <t>270.50K</t>
  </si>
  <si>
    <t>229.53K</t>
  </si>
  <si>
    <t>220.17K</t>
  </si>
  <si>
    <t>238.64K</t>
  </si>
  <si>
    <t>154.79K</t>
  </si>
  <si>
    <t>248.56K</t>
  </si>
  <si>
    <t>273.30K</t>
  </si>
  <si>
    <t>361.91K</t>
  </si>
  <si>
    <t>257.95K</t>
  </si>
  <si>
    <t>259.77K</t>
  </si>
  <si>
    <t>248.95K</t>
  </si>
  <si>
    <t>142.68K</t>
  </si>
  <si>
    <t>104.27K</t>
  </si>
  <si>
    <t>19.60K</t>
  </si>
  <si>
    <t>477.22K</t>
  </si>
  <si>
    <t>409.86K</t>
  </si>
  <si>
    <t>412.27K</t>
  </si>
  <si>
    <t>379.87K</t>
  </si>
  <si>
    <t>270.80K</t>
  </si>
  <si>
    <t>280.18K</t>
  </si>
  <si>
    <t>272.81K</t>
  </si>
  <si>
    <t>305.45K</t>
  </si>
  <si>
    <t>325.51K</t>
  </si>
  <si>
    <t>258.14K</t>
  </si>
  <si>
    <t>115.34K</t>
  </si>
  <si>
    <t>249.20K</t>
  </si>
  <si>
    <t>262.15K</t>
  </si>
  <si>
    <t>268.65K</t>
  </si>
  <si>
    <t>236.49K</t>
  </si>
  <si>
    <t>236.33K</t>
  </si>
  <si>
    <t>210.28K</t>
  </si>
  <si>
    <t>171.50K</t>
  </si>
  <si>
    <t>112.16K</t>
  </si>
  <si>
    <t>20.36K</t>
  </si>
  <si>
    <t>417.56K</t>
  </si>
  <si>
    <t>407.55K</t>
  </si>
  <si>
    <t>363.50K</t>
  </si>
  <si>
    <t>361.04K</t>
  </si>
  <si>
    <t>636.39K</t>
  </si>
  <si>
    <t>779.72K</t>
  </si>
  <si>
    <t>551.29K</t>
  </si>
  <si>
    <t>471.77K</t>
  </si>
  <si>
    <t>472.74K</t>
  </si>
  <si>
    <t>360.63K</t>
  </si>
  <si>
    <t>330.12K</t>
  </si>
  <si>
    <t>270.24K</t>
  </si>
  <si>
    <t>348.40K</t>
  </si>
  <si>
    <t>335.72K</t>
  </si>
  <si>
    <t>313.84K</t>
  </si>
  <si>
    <t>257.59K</t>
  </si>
  <si>
    <t>198.91K</t>
  </si>
  <si>
    <t>154.94K</t>
  </si>
  <si>
    <t>139.18K</t>
  </si>
  <si>
    <t>112.74K</t>
  </si>
  <si>
    <t>14.77K</t>
  </si>
  <si>
    <t>347.29K</t>
  </si>
  <si>
    <t>612.27K</t>
  </si>
  <si>
    <t>541.28K</t>
  </si>
  <si>
    <t>296.07K</t>
  </si>
  <si>
    <t>303.42K</t>
  </si>
  <si>
    <t>320.61K</t>
  </si>
  <si>
    <t>493.00K</t>
  </si>
  <si>
    <t>223.29K</t>
  </si>
  <si>
    <t>297.55K</t>
  </si>
  <si>
    <t>284.34K</t>
  </si>
  <si>
    <t>272.98K</t>
  </si>
  <si>
    <t>361.83K</t>
  </si>
  <si>
    <t>637.21K</t>
  </si>
  <si>
    <t>344.76K</t>
  </si>
  <si>
    <t>256.30K</t>
  </si>
  <si>
    <t>187.00K</t>
  </si>
  <si>
    <t>162.39K</t>
  </si>
  <si>
    <t>123.22K</t>
  </si>
  <si>
    <t>86.55K</t>
  </si>
  <si>
    <t>9.69K</t>
  </si>
  <si>
    <t>216.98K</t>
  </si>
  <si>
    <t>215.73K</t>
  </si>
  <si>
    <t>267.14K</t>
  </si>
  <si>
    <t>268.46K</t>
  </si>
  <si>
    <t>259.89K</t>
  </si>
  <si>
    <t>147.30K</t>
  </si>
  <si>
    <t>242.21K</t>
  </si>
  <si>
    <t>202.47K</t>
  </si>
  <si>
    <t>221.11K</t>
  </si>
  <si>
    <t>222.21K</t>
  </si>
  <si>
    <t>211.28K</t>
  </si>
  <si>
    <t>232.25K</t>
  </si>
  <si>
    <t>188.93K</t>
  </si>
  <si>
    <t>191.27K</t>
  </si>
  <si>
    <t>178.55K</t>
  </si>
  <si>
    <t>174.59K</t>
  </si>
  <si>
    <t>28.96K</t>
  </si>
  <si>
    <t>129.98K</t>
  </si>
  <si>
    <t>112.25K</t>
  </si>
  <si>
    <t>70.99K</t>
  </si>
  <si>
    <t>14.71K</t>
  </si>
  <si>
    <t>212.78K</t>
  </si>
  <si>
    <t>205.22K</t>
  </si>
  <si>
    <t>239.43K</t>
  </si>
  <si>
    <t>172.61K</t>
  </si>
  <si>
    <t>250.31K</t>
  </si>
  <si>
    <t>227.88K</t>
  </si>
  <si>
    <t>222.36K</t>
  </si>
  <si>
    <t>234.19K</t>
  </si>
  <si>
    <t>290.17K</t>
  </si>
  <si>
    <t>237.89K</t>
  </si>
  <si>
    <t>215.42K</t>
  </si>
  <si>
    <t>248.58K</t>
  </si>
  <si>
    <t>175.79K</t>
  </si>
  <si>
    <t>217.49K</t>
  </si>
  <si>
    <t>187.65K</t>
  </si>
  <si>
    <t>183.03K</t>
  </si>
  <si>
    <t>195.72K</t>
  </si>
  <si>
    <t>166.05K</t>
  </si>
  <si>
    <t>120.32K</t>
  </si>
  <si>
    <t>86.78K</t>
  </si>
  <si>
    <t>12.60K</t>
  </si>
  <si>
    <t>252.52K</t>
  </si>
  <si>
    <t>196.69K</t>
  </si>
  <si>
    <t>96.78K</t>
  </si>
  <si>
    <t>185.02K</t>
  </si>
  <si>
    <t>183.23K</t>
  </si>
  <si>
    <t>185.14K</t>
  </si>
  <si>
    <t>237.75K</t>
  </si>
  <si>
    <t>214.05K</t>
  </si>
  <si>
    <t>200.31K</t>
  </si>
  <si>
    <t>221.12K</t>
  </si>
  <si>
    <t>232.18K</t>
  </si>
  <si>
    <t>172.16K</t>
  </si>
  <si>
    <t>162.40K</t>
  </si>
  <si>
    <t>179.43K</t>
  </si>
  <si>
    <t>229.78K</t>
  </si>
  <si>
    <t>202.16K</t>
  </si>
  <si>
    <t>191.05K</t>
  </si>
  <si>
    <t>174.75K</t>
  </si>
  <si>
    <t>107.34K</t>
  </si>
  <si>
    <t>64.92K</t>
  </si>
  <si>
    <t>63.20K</t>
  </si>
  <si>
    <t>14.42K</t>
  </si>
  <si>
    <t>198.70K</t>
  </si>
  <si>
    <t>227.12K</t>
  </si>
  <si>
    <t>246.98K</t>
  </si>
  <si>
    <t>184.52K</t>
  </si>
  <si>
    <t>171.72K</t>
  </si>
  <si>
    <t>135.30K</t>
  </si>
  <si>
    <t>202.74K</t>
  </si>
  <si>
    <t>166.48K</t>
  </si>
  <si>
    <t>148.41K</t>
  </si>
  <si>
    <t>151.46K</t>
  </si>
  <si>
    <t>164.23K</t>
  </si>
  <si>
    <t>181.69K</t>
  </si>
  <si>
    <t>174.88K</t>
  </si>
  <si>
    <t>249.74K</t>
  </si>
  <si>
    <t>221.99K</t>
  </si>
  <si>
    <t>176.64K</t>
  </si>
  <si>
    <t>178.31K</t>
  </si>
  <si>
    <t>132.51K</t>
  </si>
  <si>
    <t>102.26K</t>
  </si>
  <si>
    <t>21.14K</t>
  </si>
  <si>
    <t>174.31K</t>
  </si>
  <si>
    <t>206.72K</t>
  </si>
  <si>
    <t>260.14K</t>
  </si>
  <si>
    <t>270.96K</t>
  </si>
  <si>
    <t>122.98K</t>
  </si>
  <si>
    <t>363.53K</t>
  </si>
  <si>
    <t>278.22K</t>
  </si>
  <si>
    <t>208.86K</t>
  </si>
  <si>
    <t>211.88K</t>
  </si>
  <si>
    <t>214.80K</t>
  </si>
  <si>
    <t>237.25K</t>
  </si>
  <si>
    <t>237.40K</t>
  </si>
  <si>
    <t>204.66K</t>
  </si>
  <si>
    <t>123.49K</t>
  </si>
  <si>
    <t>112.32K</t>
  </si>
  <si>
    <t>96.25K</t>
  </si>
  <si>
    <t>106.84K</t>
  </si>
  <si>
    <t>101.42K</t>
  </si>
  <si>
    <t>61.68K</t>
  </si>
  <si>
    <t>41.93K</t>
  </si>
  <si>
    <t>116.91K</t>
  </si>
  <si>
    <t>121.71K</t>
  </si>
  <si>
    <t>217.01K</t>
  </si>
  <si>
    <t>138.64K</t>
  </si>
  <si>
    <t>141.04K</t>
  </si>
  <si>
    <t>112.50K</t>
  </si>
  <si>
    <t>160.40K</t>
  </si>
  <si>
    <t>135.67K</t>
  </si>
  <si>
    <t>156.79K</t>
  </si>
  <si>
    <t>143.26K</t>
  </si>
  <si>
    <t>151.71K</t>
  </si>
  <si>
    <t>174.82K</t>
  </si>
  <si>
    <t>238.59K</t>
  </si>
  <si>
    <t>148.13K</t>
  </si>
  <si>
    <t>192.07K</t>
  </si>
  <si>
    <t>118.89K</t>
  </si>
  <si>
    <t>80.66K</t>
  </si>
  <si>
    <t>62.95K</t>
  </si>
  <si>
    <t>12.69K</t>
  </si>
  <si>
    <t>250.44K</t>
  </si>
  <si>
    <t>166.73K</t>
  </si>
  <si>
    <t>202.84K</t>
  </si>
  <si>
    <t>239.37K</t>
  </si>
  <si>
    <t>207.04K</t>
  </si>
  <si>
    <t>242.16K</t>
  </si>
  <si>
    <t>199.27K</t>
  </si>
  <si>
    <t>233.74K</t>
  </si>
  <si>
    <t>287.65K</t>
  </si>
  <si>
    <t>236.73K</t>
  </si>
  <si>
    <t>264.68K</t>
  </si>
  <si>
    <t>176.42K</t>
  </si>
  <si>
    <t>159.11K</t>
  </si>
  <si>
    <t>132.49K</t>
  </si>
  <si>
    <t>157.40K</t>
  </si>
  <si>
    <t>183.52K</t>
  </si>
  <si>
    <t>142.39K</t>
  </si>
  <si>
    <t>172.06K</t>
  </si>
  <si>
    <t>113.61K</t>
  </si>
  <si>
    <t>63.88K</t>
  </si>
  <si>
    <t>64.45K</t>
  </si>
  <si>
    <t>10.67K</t>
  </si>
  <si>
    <t>146.79K</t>
  </si>
  <si>
    <t>175.41K</t>
  </si>
  <si>
    <t>152.76K</t>
  </si>
  <si>
    <t>168.96K</t>
  </si>
  <si>
    <t>307.24K</t>
  </si>
  <si>
    <t>178.56K</t>
  </si>
  <si>
    <t>173.38K</t>
  </si>
  <si>
    <t>166.77K</t>
  </si>
  <si>
    <t>288.06K</t>
  </si>
  <si>
    <t>243.97K</t>
  </si>
  <si>
    <t>345.40K</t>
  </si>
  <si>
    <t>459.20K</t>
  </si>
  <si>
    <t>362.51K</t>
  </si>
  <si>
    <t>270.72K</t>
  </si>
  <si>
    <t>264.57K</t>
  </si>
  <si>
    <t>238.95K</t>
  </si>
  <si>
    <t>197.74K</t>
  </si>
  <si>
    <t>121.02K</t>
  </si>
  <si>
    <t>67.98K</t>
  </si>
  <si>
    <t>62.83K</t>
  </si>
  <si>
    <t>18.26K</t>
  </si>
  <si>
    <t>191.44K</t>
  </si>
  <si>
    <t>167.70K</t>
  </si>
  <si>
    <t>190.57K</t>
  </si>
  <si>
    <t>159.87K</t>
  </si>
  <si>
    <t>105.11K</t>
  </si>
  <si>
    <t>132.56K</t>
  </si>
  <si>
    <t>182.16K</t>
  </si>
  <si>
    <t>190.05K</t>
  </si>
  <si>
    <t>175.75K</t>
  </si>
  <si>
    <t>198.28K</t>
  </si>
  <si>
    <t>193.40K</t>
  </si>
  <si>
    <t>163.13K</t>
  </si>
  <si>
    <t>142.41K</t>
  </si>
  <si>
    <t>149.56K</t>
  </si>
  <si>
    <t>136.94K</t>
  </si>
  <si>
    <t>151.31K</t>
  </si>
  <si>
    <t>99.26K</t>
  </si>
  <si>
    <t>44.12K</t>
  </si>
  <si>
    <t>42.12K</t>
  </si>
  <si>
    <t>10.24K</t>
  </si>
  <si>
    <t>132.47K</t>
  </si>
  <si>
    <t>160.85K</t>
  </si>
  <si>
    <t>147.68K</t>
  </si>
  <si>
    <t>115.80K</t>
  </si>
  <si>
    <t>122.58K</t>
  </si>
  <si>
    <t>109.25K</t>
  </si>
  <si>
    <t>132.23K</t>
  </si>
  <si>
    <t>120.96K</t>
  </si>
  <si>
    <t>154.18K</t>
  </si>
  <si>
    <t>135.46K</t>
  </si>
  <si>
    <t>224.30K</t>
  </si>
  <si>
    <t>184.63K</t>
  </si>
  <si>
    <t>192.00K</t>
  </si>
  <si>
    <t>158.11K</t>
  </si>
  <si>
    <t>160.24K</t>
  </si>
  <si>
    <t>183.14K</t>
  </si>
  <si>
    <t>132.84K</t>
  </si>
  <si>
    <t>97.94K</t>
  </si>
  <si>
    <t>52.02K</t>
  </si>
  <si>
    <t>45.80K</t>
  </si>
  <si>
    <t>12.98K</t>
  </si>
  <si>
    <t>92.04K</t>
  </si>
  <si>
    <t>130.11K</t>
  </si>
  <si>
    <t>124.50K</t>
  </si>
  <si>
    <t>116.49K</t>
  </si>
  <si>
    <t>82.25K</t>
  </si>
  <si>
    <t>98.33K</t>
  </si>
  <si>
    <t>211.79K</t>
  </si>
  <si>
    <t>147.88K</t>
  </si>
  <si>
    <t>202.42K</t>
  </si>
  <si>
    <t>169.23K</t>
  </si>
  <si>
    <t>185.48K</t>
  </si>
  <si>
    <t>101.56K</t>
  </si>
  <si>
    <t>98.41K</t>
  </si>
  <si>
    <t>151.75K</t>
  </si>
  <si>
    <t>110.14K</t>
  </si>
  <si>
    <t>97.90K</t>
  </si>
  <si>
    <t>35.12K</t>
  </si>
  <si>
    <t>80.15K</t>
  </si>
  <si>
    <t>14.32K</t>
  </si>
  <si>
    <t>94.05K</t>
  </si>
  <si>
    <t>118.34K</t>
  </si>
  <si>
    <t>134.66K</t>
  </si>
  <si>
    <t>103.66K</t>
  </si>
  <si>
    <t>103.06K</t>
  </si>
  <si>
    <t>119.63K</t>
  </si>
  <si>
    <t>117.00K</t>
  </si>
  <si>
    <t>85.88K</t>
  </si>
  <si>
    <t>136.89K</t>
  </si>
  <si>
    <t>90.02K</t>
  </si>
  <si>
    <t>101.21K</t>
  </si>
  <si>
    <t>85.28K</t>
  </si>
  <si>
    <t>82.71K</t>
  </si>
  <si>
    <t>102.23K</t>
  </si>
  <si>
    <t>109.75K</t>
  </si>
  <si>
    <t>114.17K</t>
  </si>
  <si>
    <t>83.79K</t>
  </si>
  <si>
    <t>92.64K</t>
  </si>
  <si>
    <t>49.17K</t>
  </si>
  <si>
    <t>37.15K</t>
  </si>
  <si>
    <t>9.64K</t>
  </si>
  <si>
    <t>78.72K</t>
  </si>
  <si>
    <t>115.41K</t>
  </si>
  <si>
    <t>129.46K</t>
  </si>
  <si>
    <t>106.55K</t>
  </si>
  <si>
    <t>96.80K</t>
  </si>
  <si>
    <t>123.66K</t>
  </si>
  <si>
    <t>154.20K</t>
  </si>
  <si>
    <t>117.35K</t>
  </si>
  <si>
    <t>127.47K</t>
  </si>
  <si>
    <t>161.21K</t>
  </si>
  <si>
    <t>88.01K</t>
  </si>
  <si>
    <t>137.63K</t>
  </si>
  <si>
    <t>103.43K</t>
  </si>
  <si>
    <t>144.89K</t>
  </si>
  <si>
    <t>168.00K</t>
  </si>
  <si>
    <t>105.45K</t>
  </si>
  <si>
    <t>119.95K</t>
  </si>
  <si>
    <t>44.97K</t>
  </si>
  <si>
    <t>53.34K</t>
  </si>
  <si>
    <t>9.99K</t>
  </si>
  <si>
    <t>92.36K</t>
  </si>
  <si>
    <t>94.25K</t>
  </si>
  <si>
    <t>105.39K</t>
  </si>
  <si>
    <t>120.84K</t>
  </si>
  <si>
    <t>89.98K</t>
  </si>
  <si>
    <t>95.21K</t>
  </si>
  <si>
    <t>115.82K</t>
  </si>
  <si>
    <t>167.09K</t>
  </si>
  <si>
    <t>123.68K</t>
  </si>
  <si>
    <t>132.05K</t>
  </si>
  <si>
    <t>116.27K</t>
  </si>
  <si>
    <t>92.88K</t>
  </si>
  <si>
    <t>123.12K</t>
  </si>
  <si>
    <t>113.11K</t>
  </si>
  <si>
    <t>79.76K</t>
  </si>
  <si>
    <t>123.61K</t>
  </si>
  <si>
    <t>144.13K</t>
  </si>
  <si>
    <t>162.72K</t>
  </si>
  <si>
    <t>118.32K</t>
  </si>
  <si>
    <t>55.43K</t>
  </si>
  <si>
    <t>47.43K</t>
  </si>
  <si>
    <t>8.81K</t>
  </si>
  <si>
    <t>167.47K</t>
  </si>
  <si>
    <t>198.41K</t>
  </si>
  <si>
    <t>204.39K</t>
  </si>
  <si>
    <t>132.77K</t>
  </si>
  <si>
    <t>109.98K</t>
  </si>
  <si>
    <t>177.94K</t>
  </si>
  <si>
    <t>154.55K</t>
  </si>
  <si>
    <t>169.93K</t>
  </si>
  <si>
    <t>163.81K</t>
  </si>
  <si>
    <t>148.27K</t>
  </si>
  <si>
    <t>180.14K</t>
  </si>
  <si>
    <t>132.41K</t>
  </si>
  <si>
    <t>120.28K</t>
  </si>
  <si>
    <t>121.40K</t>
  </si>
  <si>
    <t>173.67K</t>
  </si>
  <si>
    <t>210.07K</t>
  </si>
  <si>
    <t>92.24K</t>
  </si>
  <si>
    <t>67.65K</t>
  </si>
  <si>
    <t>55.01K</t>
  </si>
  <si>
    <t>6.63K</t>
  </si>
  <si>
    <t>108.70K</t>
  </si>
  <si>
    <t>116.43K</t>
  </si>
  <si>
    <t>149.17K</t>
  </si>
  <si>
    <t>96.73K</t>
  </si>
  <si>
    <t>91.19K</t>
  </si>
  <si>
    <t>237.74K</t>
  </si>
  <si>
    <t>201.73K</t>
  </si>
  <si>
    <t>202.65K</t>
  </si>
  <si>
    <t>193.98K</t>
  </si>
  <si>
    <t>213.62K</t>
  </si>
  <si>
    <t>171.93K</t>
  </si>
  <si>
    <t>150.76K</t>
  </si>
  <si>
    <t>148.94K</t>
  </si>
  <si>
    <t>135.14K</t>
  </si>
  <si>
    <t>173.29K</t>
  </si>
  <si>
    <t>109.06K</t>
  </si>
  <si>
    <t>168.62K</t>
  </si>
  <si>
    <t>106.90K</t>
  </si>
  <si>
    <t>116.59K</t>
  </si>
  <si>
    <t>47.53K</t>
  </si>
  <si>
    <t>45.84K</t>
  </si>
  <si>
    <t>8.76K</t>
  </si>
  <si>
    <t>91.72K</t>
  </si>
  <si>
    <t>221.83K</t>
  </si>
  <si>
    <t>251.30K</t>
  </si>
  <si>
    <t>206.34K</t>
  </si>
  <si>
    <t>179.23K</t>
  </si>
  <si>
    <t>142.25K</t>
  </si>
  <si>
    <t>203.42K</t>
  </si>
  <si>
    <t>191.13K</t>
  </si>
  <si>
    <t>171.91K</t>
  </si>
  <si>
    <t>167.91K</t>
  </si>
  <si>
    <t>199.87K</t>
  </si>
  <si>
    <t>127.37K</t>
  </si>
  <si>
    <t>206.77K</t>
  </si>
  <si>
    <t>144.76K</t>
  </si>
  <si>
    <t>107.84K</t>
  </si>
  <si>
    <t>193.53K</t>
  </si>
  <si>
    <t>81.62K</t>
  </si>
  <si>
    <t>52.78K</t>
  </si>
  <si>
    <t>63.22K</t>
  </si>
  <si>
    <t>8.66K</t>
  </si>
  <si>
    <t>200.41K</t>
  </si>
  <si>
    <t>124.71K</t>
  </si>
  <si>
    <t>221.62K</t>
  </si>
  <si>
    <t>218.51K</t>
  </si>
  <si>
    <t>229.80K</t>
  </si>
  <si>
    <t>201.59K</t>
  </si>
  <si>
    <t>276.72K</t>
  </si>
  <si>
    <t>259.97K</t>
  </si>
  <si>
    <t>211.02K</t>
  </si>
  <si>
    <t>218.45K</t>
  </si>
  <si>
    <t>184.46K</t>
  </si>
  <si>
    <t>197.19K</t>
  </si>
  <si>
    <t>180.76K</t>
  </si>
  <si>
    <t>157.92K</t>
  </si>
  <si>
    <t>199.31K</t>
  </si>
  <si>
    <t>130.29K</t>
  </si>
  <si>
    <t>114.58K</t>
  </si>
  <si>
    <t>56.84K</t>
  </si>
  <si>
    <t>60.51K</t>
  </si>
  <si>
    <t>10.41K</t>
  </si>
  <si>
    <t>132.79K</t>
  </si>
  <si>
    <t>173.79K</t>
  </si>
  <si>
    <t>232.34K</t>
  </si>
  <si>
    <t>165.88K</t>
  </si>
  <si>
    <t>275.74K</t>
  </si>
  <si>
    <t>207.41K</t>
  </si>
  <si>
    <t>182.13K</t>
  </si>
  <si>
    <t>197.12K</t>
  </si>
  <si>
    <t>216.64K</t>
  </si>
  <si>
    <t>264.18K</t>
  </si>
  <si>
    <t>171.69K</t>
  </si>
  <si>
    <t>177.88K</t>
  </si>
  <si>
    <t>191.28K</t>
  </si>
  <si>
    <t>159.78K</t>
  </si>
  <si>
    <t>150.02K</t>
  </si>
  <si>
    <t>215.76K</t>
  </si>
  <si>
    <t>234.96K</t>
  </si>
  <si>
    <t>146.42K</t>
  </si>
  <si>
    <t>125.65K</t>
  </si>
  <si>
    <t>63.90K</t>
  </si>
  <si>
    <t>80.63K</t>
  </si>
  <si>
    <t>8.45K</t>
  </si>
  <si>
    <t>214.55K</t>
  </si>
  <si>
    <t>222.32K</t>
  </si>
  <si>
    <t>239.45K</t>
  </si>
  <si>
    <t>255.67K</t>
  </si>
  <si>
    <t>218.50K</t>
  </si>
  <si>
    <t>189.26K</t>
  </si>
  <si>
    <t>301.60K</t>
  </si>
  <si>
    <t>175.96K</t>
  </si>
  <si>
    <t>199.64K</t>
  </si>
  <si>
    <t>206.27K</t>
  </si>
  <si>
    <t>223.57K</t>
  </si>
  <si>
    <t>173.53K</t>
  </si>
  <si>
    <t>186.99K</t>
  </si>
  <si>
    <t>205.95K</t>
  </si>
  <si>
    <t>146.06K</t>
  </si>
  <si>
    <t>131.31K</t>
  </si>
  <si>
    <t>84.15K</t>
  </si>
  <si>
    <t>70.30K</t>
  </si>
  <si>
    <t>12.00K</t>
  </si>
  <si>
    <t>145.16K</t>
  </si>
  <si>
    <t>244.12K</t>
  </si>
  <si>
    <t>219.04K</t>
  </si>
  <si>
    <t>307.31K</t>
  </si>
  <si>
    <t>195.33K</t>
  </si>
  <si>
    <t>179.53K</t>
  </si>
  <si>
    <t>251.41K</t>
  </si>
  <si>
    <t>322.56K</t>
  </si>
  <si>
    <t>270.89K</t>
  </si>
  <si>
    <t>220.22K</t>
  </si>
  <si>
    <t>258.90K</t>
  </si>
  <si>
    <t>170.40K</t>
  </si>
  <si>
    <t>163.03K</t>
  </si>
  <si>
    <t>162.32K</t>
  </si>
  <si>
    <t>186.14K</t>
  </si>
  <si>
    <t>231.82K</t>
  </si>
  <si>
    <t>153.38K</t>
  </si>
  <si>
    <t>127.89K</t>
  </si>
  <si>
    <t>49.76K</t>
  </si>
  <si>
    <t>8.62K</t>
  </si>
  <si>
    <t>124.33K</t>
  </si>
  <si>
    <t>116.89K</t>
  </si>
  <si>
    <t>164.57K</t>
  </si>
  <si>
    <t>144.67K</t>
  </si>
  <si>
    <t>154.68K</t>
  </si>
  <si>
    <t>163.01K</t>
  </si>
  <si>
    <t>242.56K</t>
  </si>
  <si>
    <t>230.03K</t>
  </si>
  <si>
    <t>282.65K</t>
  </si>
  <si>
    <t>232.95K</t>
  </si>
  <si>
    <t>281.85K</t>
  </si>
  <si>
    <t>218.92K</t>
  </si>
  <si>
    <t>206.42K</t>
  </si>
  <si>
    <t>213.28K</t>
  </si>
  <si>
    <t>255.72K</t>
  </si>
  <si>
    <t>240.00K</t>
  </si>
  <si>
    <t>179.79K</t>
  </si>
  <si>
    <t>142.19K</t>
  </si>
  <si>
    <t>72.17K</t>
  </si>
  <si>
    <t>59.30K</t>
  </si>
  <si>
    <t>10.05K</t>
  </si>
  <si>
    <t>219.70K</t>
  </si>
  <si>
    <t>135.68K</t>
  </si>
  <si>
    <t>163.79K</t>
  </si>
  <si>
    <t>184.04K</t>
  </si>
  <si>
    <t>195.46K</t>
  </si>
  <si>
    <t>186.21K</t>
  </si>
  <si>
    <t>272.13K</t>
  </si>
  <si>
    <t>337.23K</t>
  </si>
  <si>
    <t>278.43K</t>
  </si>
  <si>
    <t>303.31K</t>
  </si>
  <si>
    <t>280.38K</t>
  </si>
  <si>
    <t>188.95K</t>
  </si>
  <si>
    <t>322.72K</t>
  </si>
  <si>
    <t>269.98K</t>
  </si>
  <si>
    <t>266.25K</t>
  </si>
  <si>
    <t>146.81K</t>
  </si>
  <si>
    <t>75.20K</t>
  </si>
  <si>
    <t>70.53K</t>
  </si>
  <si>
    <t>7.70K</t>
  </si>
  <si>
    <t>276.10K</t>
  </si>
  <si>
    <t>218.42K</t>
  </si>
  <si>
    <t>197.99K</t>
  </si>
  <si>
    <t>207.50K</t>
  </si>
  <si>
    <t>138.21K</t>
  </si>
  <si>
    <t>152.64K</t>
  </si>
  <si>
    <t>213.51K</t>
  </si>
  <si>
    <t>291.35K</t>
  </si>
  <si>
    <t>350.20K</t>
  </si>
  <si>
    <t>318.55K</t>
  </si>
  <si>
    <t>280.15K</t>
  </si>
  <si>
    <t>222.42K</t>
  </si>
  <si>
    <t>167.17K</t>
  </si>
  <si>
    <t>204.44K</t>
  </si>
  <si>
    <t>102.31K</t>
  </si>
  <si>
    <t>142.55K</t>
  </si>
  <si>
    <t>143.67K</t>
  </si>
  <si>
    <t>165.32K</t>
  </si>
  <si>
    <t>155.16K</t>
  </si>
  <si>
    <t>187.96K</t>
  </si>
  <si>
    <t>261.93K</t>
  </si>
  <si>
    <t>227.40K</t>
  </si>
  <si>
    <t>202.18K</t>
  </si>
  <si>
    <t>196.13K</t>
  </si>
  <si>
    <t>198.54K</t>
  </si>
  <si>
    <t>152.70K</t>
  </si>
  <si>
    <t>235.59K</t>
  </si>
  <si>
    <t>196.98K</t>
  </si>
  <si>
    <t>229.82K</t>
  </si>
  <si>
    <t>283.42K</t>
  </si>
  <si>
    <t>162.99K</t>
  </si>
  <si>
    <t>93.52K</t>
  </si>
  <si>
    <t>77.81K</t>
  </si>
  <si>
    <t>67.07K</t>
  </si>
  <si>
    <t>159.45K</t>
  </si>
  <si>
    <t>169.44K</t>
  </si>
  <si>
    <t>181.68K</t>
  </si>
  <si>
    <t>187.91K</t>
  </si>
  <si>
    <t>307.83K</t>
  </si>
  <si>
    <t>265.47K</t>
  </si>
  <si>
    <t>228.87K</t>
  </si>
  <si>
    <t>188.40K</t>
  </si>
  <si>
    <t>224.97K</t>
  </si>
  <si>
    <t>228.49K</t>
  </si>
  <si>
    <t>254.68K</t>
  </si>
  <si>
    <t>206.53K</t>
  </si>
  <si>
    <t>169.71K</t>
  </si>
  <si>
    <t>224.94K</t>
  </si>
  <si>
    <t>241.44K</t>
  </si>
  <si>
    <t>158.34K</t>
  </si>
  <si>
    <t>99.42K</t>
  </si>
  <si>
    <t>53.71K</t>
  </si>
  <si>
    <t>44.87K</t>
  </si>
  <si>
    <t>160.77K</t>
  </si>
  <si>
    <t>221.37K</t>
  </si>
  <si>
    <t>205.24K</t>
  </si>
  <si>
    <t>142.96K</t>
  </si>
  <si>
    <t>200.60K</t>
  </si>
  <si>
    <t>114.33K</t>
  </si>
  <si>
    <t>207.23K</t>
  </si>
  <si>
    <t>206.09K</t>
  </si>
  <si>
    <t>207.73K</t>
  </si>
  <si>
    <t>203.93K</t>
  </si>
  <si>
    <t>191.89K</t>
  </si>
  <si>
    <t>167.10K</t>
  </si>
  <si>
    <t>150.27K</t>
  </si>
  <si>
    <t>124.79K</t>
  </si>
  <si>
    <t>123.84K</t>
  </si>
  <si>
    <t>121.43K</t>
  </si>
  <si>
    <t>85.19K</t>
  </si>
  <si>
    <t>43.23K</t>
  </si>
  <si>
    <t>62.68K</t>
  </si>
  <si>
    <t>7.25K</t>
  </si>
  <si>
    <t>273.25K</t>
  </si>
  <si>
    <t>186.91K</t>
  </si>
  <si>
    <t>173.54K</t>
  </si>
  <si>
    <t>142.22K</t>
  </si>
  <si>
    <t>249.49K</t>
  </si>
  <si>
    <t>203.76K</t>
  </si>
  <si>
    <t>187.55K</t>
  </si>
  <si>
    <t>179.26K</t>
  </si>
  <si>
    <t>166.22K</t>
  </si>
  <si>
    <t>158.85K</t>
  </si>
  <si>
    <t>138.35K</t>
  </si>
  <si>
    <t>93.86K</t>
  </si>
  <si>
    <t>136.97K</t>
  </si>
  <si>
    <t>110.72K</t>
  </si>
  <si>
    <t>165.62K</t>
  </si>
  <si>
    <t>131.34K</t>
  </si>
  <si>
    <t>118.42K</t>
  </si>
  <si>
    <t>122.59K</t>
  </si>
  <si>
    <t>71.80K</t>
  </si>
  <si>
    <t>37.48K</t>
  </si>
  <si>
    <t>32.53K</t>
  </si>
  <si>
    <t>4.06K</t>
  </si>
  <si>
    <t>165.71K</t>
  </si>
  <si>
    <t>381.97K</t>
  </si>
  <si>
    <t>230.89K</t>
  </si>
  <si>
    <t>182.43K</t>
  </si>
  <si>
    <t>161.99K</t>
  </si>
  <si>
    <t>206.25K</t>
  </si>
  <si>
    <t>207.91K</t>
  </si>
  <si>
    <t>166.07K</t>
  </si>
  <si>
    <t>175.92K</t>
  </si>
  <si>
    <t>173.31K</t>
  </si>
  <si>
    <t>229.93K</t>
  </si>
  <si>
    <t>143.94K</t>
  </si>
  <si>
    <t>141.59K</t>
  </si>
  <si>
    <t>112.84K</t>
  </si>
  <si>
    <t>146.66K</t>
  </si>
  <si>
    <t>134.96K</t>
  </si>
  <si>
    <t>101.30K</t>
  </si>
  <si>
    <t>43.87K</t>
  </si>
  <si>
    <t>37.63K</t>
  </si>
  <si>
    <t>152.90K</t>
  </si>
  <si>
    <t>203.89K</t>
  </si>
  <si>
    <t>228.38K</t>
  </si>
  <si>
    <t>257.13K</t>
  </si>
  <si>
    <t>146.08K</t>
  </si>
  <si>
    <t>165.24K</t>
  </si>
  <si>
    <t>223.47K</t>
  </si>
  <si>
    <t>201.39K</t>
  </si>
  <si>
    <t>139.97K</t>
  </si>
  <si>
    <t>123.02K</t>
  </si>
  <si>
    <t>151.17K</t>
  </si>
  <si>
    <t>114.51K</t>
  </si>
  <si>
    <t>119.39K</t>
  </si>
  <si>
    <t>238.36K</t>
  </si>
  <si>
    <t>15.58K</t>
  </si>
  <si>
    <t>13.35K</t>
  </si>
  <si>
    <t>12.01K</t>
  </si>
  <si>
    <t>15.26K</t>
  </si>
  <si>
    <t>26.43K</t>
  </si>
  <si>
    <t>23.57K</t>
  </si>
  <si>
    <t>14.35K</t>
  </si>
  <si>
    <t>19.61K</t>
  </si>
  <si>
    <t>13.73K</t>
  </si>
  <si>
    <t>13.46K</t>
  </si>
  <si>
    <t>34.02K</t>
  </si>
  <si>
    <t>26.26K</t>
  </si>
  <si>
    <t>43.06K</t>
  </si>
  <si>
    <t>26.41K</t>
  </si>
  <si>
    <t>22.83K</t>
  </si>
  <si>
    <t>40.73K</t>
  </si>
  <si>
    <t>29.18K</t>
  </si>
  <si>
    <t>30.38K</t>
  </si>
  <si>
    <t>35.80K</t>
  </si>
  <si>
    <t>34.69K</t>
  </si>
  <si>
    <t>45.21K</t>
  </si>
  <si>
    <t>33.67K</t>
  </si>
  <si>
    <t>43.59K</t>
  </si>
  <si>
    <t>41.84K</t>
  </si>
  <si>
    <t>24.48K</t>
  </si>
  <si>
    <t>39.37K</t>
  </si>
  <si>
    <t>31.99K</t>
  </si>
  <si>
    <t>28.16K</t>
  </si>
  <si>
    <t>27.54K</t>
  </si>
  <si>
    <t>37.96K</t>
  </si>
  <si>
    <t>33.86K</t>
  </si>
  <si>
    <t>26.18K</t>
  </si>
  <si>
    <t>53.36K</t>
  </si>
  <si>
    <t>34.87K</t>
  </si>
  <si>
    <t>37.34K</t>
  </si>
  <si>
    <t>35.79K</t>
  </si>
  <si>
    <t>33.31K</t>
  </si>
  <si>
    <t>34.86K</t>
  </si>
  <si>
    <t>35.83K</t>
  </si>
  <si>
    <t>30.31K</t>
  </si>
  <si>
    <t>26.75K</t>
  </si>
  <si>
    <t>17.19K</t>
  </si>
  <si>
    <t>8.08K</t>
  </si>
  <si>
    <t>4.19K</t>
  </si>
  <si>
    <t>6.19K</t>
  </si>
  <si>
    <t>4.73K</t>
  </si>
  <si>
    <t>18.60K</t>
  </si>
  <si>
    <t>16.04K</t>
  </si>
  <si>
    <t>13.87K</t>
  </si>
  <si>
    <t>8.82K</t>
  </si>
  <si>
    <t>12.21K</t>
  </si>
  <si>
    <t>14.52K</t>
  </si>
  <si>
    <t>9.03K</t>
  </si>
  <si>
    <t>11.74K</t>
  </si>
  <si>
    <t>22.18K</t>
  </si>
  <si>
    <t>21.49K</t>
  </si>
  <si>
    <t>16.12K</t>
  </si>
  <si>
    <t>15.31K</t>
  </si>
  <si>
    <t>32.99K</t>
  </si>
  <si>
    <t>21.96K</t>
  </si>
  <si>
    <t>23.61K</t>
  </si>
  <si>
    <t>24.88K</t>
  </si>
  <si>
    <t>16.71K</t>
  </si>
  <si>
    <t>20.66K</t>
  </si>
  <si>
    <t>21.69K</t>
  </si>
  <si>
    <t>27.46K</t>
  </si>
  <si>
    <t>19.24K</t>
  </si>
  <si>
    <t>16.63K</t>
  </si>
  <si>
    <t>22.42K</t>
  </si>
  <si>
    <t>26.25K</t>
  </si>
  <si>
    <t>31.32K</t>
  </si>
  <si>
    <t>16.06K</t>
  </si>
  <si>
    <t>12.75K</t>
  </si>
  <si>
    <t>31.56K</t>
  </si>
  <si>
    <t>27.78K</t>
  </si>
  <si>
    <t>28.65K</t>
  </si>
  <si>
    <t>21.21K</t>
  </si>
  <si>
    <t>23.73K</t>
  </si>
  <si>
    <t>38.97K</t>
  </si>
  <si>
    <t>39.20K</t>
  </si>
  <si>
    <t>41.31K</t>
  </si>
  <si>
    <t>29.86K</t>
  </si>
  <si>
    <t>17.48K</t>
  </si>
  <si>
    <t>19.14K</t>
  </si>
  <si>
    <t>13.80K</t>
  </si>
  <si>
    <t>25.00K</t>
  </si>
  <si>
    <t>18.95K</t>
  </si>
  <si>
    <t>17.91K</t>
  </si>
  <si>
    <t>23.11K</t>
  </si>
  <si>
    <t>25.12K</t>
  </si>
  <si>
    <t>31.14K</t>
  </si>
  <si>
    <t>24.20K</t>
  </si>
  <si>
    <t>21.78K</t>
  </si>
  <si>
    <t>40.74K</t>
  </si>
  <si>
    <t>22.45K</t>
  </si>
  <si>
    <t>48.27K</t>
  </si>
  <si>
    <t>35.73K</t>
  </si>
  <si>
    <t>35.23K</t>
  </si>
  <si>
    <t>47.97K</t>
  </si>
  <si>
    <t>28.26K</t>
  </si>
  <si>
    <t>62.05K</t>
  </si>
  <si>
    <t>33.84K</t>
  </si>
  <si>
    <t>34.58K</t>
  </si>
  <si>
    <t>26.97K</t>
  </si>
  <si>
    <t>15.14K</t>
  </si>
  <si>
    <t>32.02K</t>
  </si>
  <si>
    <t>26.08K</t>
  </si>
  <si>
    <t>30.16K</t>
  </si>
  <si>
    <t>27.51K</t>
  </si>
  <si>
    <t>36.41K</t>
  </si>
  <si>
    <t>40.28K</t>
  </si>
  <si>
    <t>51.09K</t>
  </si>
  <si>
    <t>47.25K</t>
  </si>
  <si>
    <t>54.97K</t>
  </si>
  <si>
    <t>43.49K</t>
  </si>
  <si>
    <t>60.42K</t>
  </si>
  <si>
    <t>36.39K</t>
  </si>
  <si>
    <t>35.11K</t>
  </si>
  <si>
    <t>46.33K</t>
  </si>
  <si>
    <t>39.47K</t>
  </si>
  <si>
    <t>31.37K</t>
  </si>
  <si>
    <t>28.59K</t>
  </si>
  <si>
    <t>27.58K</t>
  </si>
  <si>
    <t>15.75K</t>
  </si>
  <si>
    <t>9.77K</t>
  </si>
  <si>
    <t>9.59K</t>
  </si>
  <si>
    <t>19.29K</t>
  </si>
  <si>
    <t>26.11K</t>
  </si>
  <si>
    <t>20.32K</t>
  </si>
  <si>
    <t>27.62K</t>
  </si>
  <si>
    <t>25.63K</t>
  </si>
  <si>
    <t>19.26K</t>
  </si>
  <si>
    <t>24.47K</t>
  </si>
  <si>
    <t>24.41K</t>
  </si>
  <si>
    <t>24.43K</t>
  </si>
  <si>
    <t>26.45K</t>
  </si>
  <si>
    <t>25.95K</t>
  </si>
  <si>
    <t>35.70K</t>
  </si>
  <si>
    <t>31.11K</t>
  </si>
  <si>
    <t>30.65K</t>
  </si>
  <si>
    <t>17.29K</t>
  </si>
  <si>
    <t>11.80K</t>
  </si>
  <si>
    <t>8.23K</t>
  </si>
  <si>
    <t>12.09K</t>
  </si>
  <si>
    <t>16.53K</t>
  </si>
  <si>
    <t>17.60K</t>
  </si>
  <si>
    <t>22.02K</t>
  </si>
  <si>
    <t>17.16K</t>
  </si>
  <si>
    <t>13.62K</t>
  </si>
  <si>
    <t>24.94K</t>
  </si>
  <si>
    <t>17.31K</t>
  </si>
  <si>
    <t>14.13K</t>
  </si>
  <si>
    <t>16.90K</t>
  </si>
  <si>
    <t>13.66K</t>
  </si>
  <si>
    <t>21.31K</t>
  </si>
  <si>
    <t>23.56K</t>
  </si>
  <si>
    <t>30.60K</t>
  </si>
  <si>
    <t>24.75K</t>
  </si>
  <si>
    <t>18.93K</t>
  </si>
  <si>
    <t>31.31K</t>
  </si>
  <si>
    <t>30.55K</t>
  </si>
  <si>
    <t>20.42K</t>
  </si>
  <si>
    <t>23.10K</t>
  </si>
  <si>
    <t>22.37K</t>
  </si>
  <si>
    <t>19.94K</t>
  </si>
  <si>
    <t>24.92K</t>
  </si>
  <si>
    <t>22.19K</t>
  </si>
  <si>
    <t>25.21K</t>
  </si>
  <si>
    <t>20.09K</t>
  </si>
  <si>
    <t>26.59K</t>
  </si>
  <si>
    <t>30.09K</t>
  </si>
  <si>
    <t>26.93K</t>
  </si>
  <si>
    <t>30.20K</t>
  </si>
  <si>
    <t>31.18K</t>
  </si>
  <si>
    <t>41.53K</t>
  </si>
  <si>
    <t>42.92K</t>
  </si>
  <si>
    <t>52.73K</t>
  </si>
  <si>
    <t>54.06K</t>
  </si>
  <si>
    <t>38.48K</t>
  </si>
  <si>
    <t>41.35K</t>
  </si>
  <si>
    <t>30.61K</t>
  </si>
  <si>
    <t>25.67K</t>
  </si>
  <si>
    <t>14.84K</t>
  </si>
  <si>
    <t>10.12K</t>
  </si>
  <si>
    <t>18.91K</t>
  </si>
  <si>
    <t>19.43K</t>
  </si>
  <si>
    <t>30.47K</t>
  </si>
  <si>
    <t>19.03K</t>
  </si>
  <si>
    <t>23.91K</t>
  </si>
  <si>
    <t>15.73K</t>
  </si>
  <si>
    <t>8.89K</t>
  </si>
  <si>
    <t>15.44K</t>
  </si>
  <si>
    <t>17.38K</t>
  </si>
  <si>
    <t>21.51K</t>
  </si>
  <si>
    <t>16.57K</t>
  </si>
  <si>
    <t>23.06K</t>
  </si>
  <si>
    <t>24.64K</t>
  </si>
  <si>
    <t>21.17K</t>
  </si>
  <si>
    <t>22.28K</t>
  </si>
  <si>
    <t>18.62K</t>
  </si>
  <si>
    <t>24.68K</t>
  </si>
  <si>
    <t>17.84K</t>
  </si>
  <si>
    <t>32.01K</t>
  </si>
  <si>
    <t>18.58K</t>
  </si>
  <si>
    <t>22.90K</t>
  </si>
  <si>
    <t>23.99K</t>
  </si>
  <si>
    <t>25.50K</t>
  </si>
  <si>
    <t>23.89K</t>
  </si>
  <si>
    <t>32.68K</t>
  </si>
  <si>
    <t>24.63K</t>
  </si>
  <si>
    <t>23.17K</t>
  </si>
  <si>
    <t>31.24K</t>
  </si>
  <si>
    <t>29.52K</t>
  </si>
  <si>
    <t>29.23K</t>
  </si>
  <si>
    <t>34.19K</t>
  </si>
  <si>
    <t>23.66K</t>
  </si>
  <si>
    <t>45.77K</t>
  </si>
  <si>
    <t>36.36K</t>
  </si>
  <si>
    <t>36.21K</t>
  </si>
  <si>
    <t>28.56K</t>
  </si>
  <si>
    <t>9.66K</t>
  </si>
  <si>
    <t>14.62K</t>
  </si>
  <si>
    <t>17.06K</t>
  </si>
  <si>
    <t>24.83K</t>
  </si>
  <si>
    <t>26.99K</t>
  </si>
  <si>
    <t>21.15K</t>
  </si>
  <si>
    <t>25.57K</t>
  </si>
  <si>
    <t>17.98K</t>
  </si>
  <si>
    <t>19.52K</t>
  </si>
  <si>
    <t>14.43K</t>
  </si>
  <si>
    <t>14.19K</t>
  </si>
  <si>
    <t>17.25K</t>
  </si>
  <si>
    <t>17.22K</t>
  </si>
  <si>
    <t>15.08K</t>
  </si>
  <si>
    <t>18.79K</t>
  </si>
  <si>
    <t>22.94K</t>
  </si>
  <si>
    <t>20.57K</t>
  </si>
  <si>
    <t>21.97K</t>
  </si>
  <si>
    <t>14.23K</t>
  </si>
  <si>
    <t>9.06K</t>
  </si>
  <si>
    <t>10.69K</t>
  </si>
  <si>
    <t>5.97K</t>
  </si>
  <si>
    <t>8.79K</t>
  </si>
  <si>
    <t>11.52K</t>
  </si>
  <si>
    <t>12.40K</t>
  </si>
  <si>
    <t>19.21K</t>
  </si>
  <si>
    <t>18.54K</t>
  </si>
  <si>
    <t>18.35K</t>
  </si>
  <si>
    <t>20.95K</t>
  </si>
  <si>
    <t>21.07K</t>
  </si>
  <si>
    <t>23.80K</t>
  </si>
  <si>
    <t>17.76K</t>
  </si>
  <si>
    <t>16.88K</t>
  </si>
  <si>
    <t>13.95K</t>
  </si>
  <si>
    <t>16.82K</t>
  </si>
  <si>
    <t>26.56K</t>
  </si>
  <si>
    <t>22.76K</t>
  </si>
  <si>
    <t>27.28K</t>
  </si>
  <si>
    <t>12.23K</t>
  </si>
  <si>
    <t>16.44K</t>
  </si>
  <si>
    <t>15.82K</t>
  </si>
  <si>
    <t>32.83K</t>
  </si>
  <si>
    <t>24.99K</t>
  </si>
  <si>
    <t>22.54K</t>
  </si>
  <si>
    <t>25.74K</t>
  </si>
  <si>
    <t>24.21K</t>
  </si>
  <si>
    <t>34.13K</t>
  </si>
  <si>
    <t>34.77K</t>
  </si>
  <si>
    <t>28.19K</t>
  </si>
  <si>
    <t>29.41K</t>
  </si>
  <si>
    <t>36.84K</t>
  </si>
  <si>
    <t>28.50K</t>
  </si>
  <si>
    <t>29.39K</t>
  </si>
  <si>
    <t>22.72K</t>
  </si>
  <si>
    <t>28.55K</t>
  </si>
  <si>
    <t>22.67K</t>
  </si>
  <si>
    <t>20.87K</t>
  </si>
  <si>
    <t>7.00K</t>
  </si>
  <si>
    <t>7.20K</t>
  </si>
  <si>
    <t>9.25K</t>
  </si>
  <si>
    <t>1.15M</t>
  </si>
  <si>
    <t>1.23M</t>
  </si>
  <si>
    <t>1.22M</t>
  </si>
  <si>
    <t>1.43M</t>
  </si>
  <si>
    <t>1.37M</t>
  </si>
  <si>
    <t>1.85M</t>
  </si>
  <si>
    <t>1.51M</t>
  </si>
  <si>
    <t>2.12M</t>
  </si>
  <si>
    <t>2.07M</t>
  </si>
  <si>
    <t>2.70M</t>
  </si>
  <si>
    <t>2.34M</t>
  </si>
  <si>
    <t>1.63M</t>
  </si>
  <si>
    <t>1.38M</t>
  </si>
  <si>
    <t>1.46M</t>
  </si>
  <si>
    <t>1.79M</t>
  </si>
  <si>
    <t>2.00M</t>
  </si>
  <si>
    <t>1.70M</t>
  </si>
  <si>
    <t>1.62M</t>
  </si>
  <si>
    <t>1.30M</t>
  </si>
  <si>
    <t>4.56M</t>
  </si>
  <si>
    <t>1.56M</t>
  </si>
  <si>
    <t>1.66M</t>
  </si>
  <si>
    <t>1.88M</t>
  </si>
  <si>
    <t>1.81M</t>
  </si>
  <si>
    <t>1.78M</t>
  </si>
  <si>
    <t>2.01M</t>
  </si>
  <si>
    <t>1.31M</t>
  </si>
  <si>
    <t>2.33M</t>
  </si>
  <si>
    <t>1.59M</t>
  </si>
  <si>
    <t>2.31M</t>
  </si>
  <si>
    <t>1.68M</t>
  </si>
  <si>
    <t>2.95M</t>
  </si>
  <si>
    <t>3.38M</t>
  </si>
  <si>
    <t>2.47M</t>
  </si>
  <si>
    <t>1.50M</t>
  </si>
  <si>
    <t>1.92M</t>
  </si>
  <si>
    <t>2.06M</t>
  </si>
  <si>
    <t>1.36M</t>
  </si>
  <si>
    <t>2.46M</t>
  </si>
  <si>
    <t>3.65M</t>
  </si>
  <si>
    <t>5.32M</t>
  </si>
  <si>
    <t>4.06M</t>
  </si>
  <si>
    <t>2.99M</t>
  </si>
  <si>
    <t>3.55M</t>
  </si>
  <si>
    <t>2.17M</t>
  </si>
  <si>
    <t>2.27M</t>
  </si>
  <si>
    <t>1.69M</t>
  </si>
  <si>
    <t>1.74M</t>
  </si>
  <si>
    <t>1.29M</t>
  </si>
  <si>
    <t>1.73M</t>
  </si>
  <si>
    <t>2.08M</t>
  </si>
  <si>
    <t>2.28M</t>
  </si>
  <si>
    <t>2.72M</t>
  </si>
  <si>
    <t>1.49M</t>
  </si>
  <si>
    <t>708.86K</t>
  </si>
  <si>
    <t>1.58M</t>
  </si>
  <si>
    <t>1.65M</t>
  </si>
  <si>
    <t>2.30M</t>
  </si>
  <si>
    <t>1.55M</t>
  </si>
  <si>
    <t>2.98M</t>
  </si>
  <si>
    <t>2.88M</t>
  </si>
  <si>
    <t>2.37M</t>
  </si>
  <si>
    <t>2.13M</t>
  </si>
  <si>
    <t>1.45M</t>
  </si>
  <si>
    <t>1.25M</t>
  </si>
  <si>
    <t>1.82M</t>
  </si>
  <si>
    <t>2.50M</t>
  </si>
  <si>
    <t>2.18M</t>
  </si>
  <si>
    <t>2.91M</t>
  </si>
  <si>
    <t>2.68M</t>
  </si>
  <si>
    <t>5.23M</t>
  </si>
  <si>
    <t>2.32M</t>
  </si>
  <si>
    <t>1.72M</t>
  </si>
  <si>
    <t>2.10M</t>
  </si>
  <si>
    <t>1.35M</t>
  </si>
  <si>
    <t>1.33M</t>
  </si>
  <si>
    <t>1.54M</t>
  </si>
  <si>
    <t>1.42M</t>
  </si>
  <si>
    <t>1.91M</t>
  </si>
  <si>
    <t>2.24M</t>
  </si>
  <si>
    <t>1.98M</t>
  </si>
  <si>
    <t>1.26M</t>
  </si>
  <si>
    <t>1.16M</t>
  </si>
  <si>
    <t>1.47M</t>
  </si>
  <si>
    <t>985.25K</t>
  </si>
  <si>
    <t>3.92M</t>
  </si>
  <si>
    <t>4.11M</t>
  </si>
  <si>
    <t>2.41M</t>
  </si>
  <si>
    <t>1.09M</t>
  </si>
  <si>
    <t>924.88K</t>
  </si>
  <si>
    <t>1.75M</t>
  </si>
  <si>
    <t>1.39M</t>
  </si>
  <si>
    <t>1.20M</t>
  </si>
  <si>
    <t>1.18M</t>
  </si>
  <si>
    <t>2.11M</t>
  </si>
  <si>
    <t>2.59M</t>
  </si>
  <si>
    <t>1.41M</t>
  </si>
  <si>
    <t>914.41K</t>
  </si>
  <si>
    <t>1.05M</t>
  </si>
  <si>
    <t>983.84K</t>
  </si>
  <si>
    <t>775.46K</t>
  </si>
  <si>
    <t>849.95K</t>
  </si>
  <si>
    <t>1.19M</t>
  </si>
  <si>
    <t>1.13M</t>
  </si>
  <si>
    <t>1.52M</t>
  </si>
  <si>
    <t>954.42K</t>
  </si>
  <si>
    <t>1.17M</t>
  </si>
  <si>
    <t>1.57M</t>
  </si>
  <si>
    <t>3.62M</t>
  </si>
  <si>
    <t>6.66M</t>
  </si>
  <si>
    <t>3.72M</t>
  </si>
  <si>
    <t>2.25M</t>
  </si>
  <si>
    <t>1.83M</t>
  </si>
  <si>
    <t>1.48M</t>
  </si>
  <si>
    <t>2.02M</t>
  </si>
  <si>
    <t>2.97M</t>
  </si>
  <si>
    <t>1.27M</t>
  </si>
  <si>
    <t>1.53M</t>
  </si>
  <si>
    <t>941.28K</t>
  </si>
  <si>
    <t>927.65K</t>
  </si>
  <si>
    <t>904.42K</t>
  </si>
  <si>
    <t>4.84M</t>
  </si>
  <si>
    <t>3.03M</t>
  </si>
  <si>
    <t>2.35M</t>
  </si>
  <si>
    <t>2.19M</t>
  </si>
  <si>
    <t>1.04M</t>
  </si>
  <si>
    <t>988.49K</t>
  </si>
  <si>
    <t>1.34M</t>
  </si>
  <si>
    <t>2.54M</t>
  </si>
  <si>
    <t>976.89K</t>
  </si>
  <si>
    <t>2.74M</t>
  </si>
  <si>
    <t>6.06M</t>
  </si>
  <si>
    <t>2.39M</t>
  </si>
  <si>
    <t>1.80M</t>
  </si>
  <si>
    <t>867.92K</t>
  </si>
  <si>
    <t>840.83K</t>
  </si>
  <si>
    <t>982.10K</t>
  </si>
  <si>
    <t>903.38K</t>
  </si>
  <si>
    <t>1.07M</t>
  </si>
  <si>
    <t>1.32M</t>
  </si>
  <si>
    <t>948.58K</t>
  </si>
  <si>
    <t>892.79K</t>
  </si>
  <si>
    <t>847.00K</t>
  </si>
  <si>
    <t>1.94M</t>
  </si>
  <si>
    <t>1.84M</t>
  </si>
  <si>
    <t>1.67M</t>
  </si>
  <si>
    <t>879.02K</t>
  </si>
  <si>
    <t>813.22K</t>
  </si>
  <si>
    <t>668.24K</t>
  </si>
  <si>
    <t>683.93K</t>
  </si>
  <si>
    <t>1.14M</t>
  </si>
  <si>
    <t>3.27M</t>
  </si>
  <si>
    <t>2.63M</t>
  </si>
  <si>
    <t>1.60M</t>
  </si>
  <si>
    <t>1.44M</t>
  </si>
  <si>
    <t>2.26M</t>
  </si>
  <si>
    <t>861.86K</t>
  </si>
  <si>
    <t>936.09K</t>
  </si>
  <si>
    <t>1.96M</t>
  </si>
  <si>
    <t>940.54K</t>
  </si>
  <si>
    <t>640.07K</t>
  </si>
  <si>
    <t>880.43K</t>
  </si>
  <si>
    <t>2.51M</t>
  </si>
  <si>
    <t>996.97K</t>
  </si>
  <si>
    <t>673.41K</t>
  </si>
  <si>
    <t>976.06K</t>
  </si>
  <si>
    <t>1.08M</t>
  </si>
  <si>
    <t>2.62M</t>
  </si>
  <si>
    <t>2.45M</t>
  </si>
  <si>
    <t>1.71M</t>
  </si>
  <si>
    <t>3.61M</t>
  </si>
  <si>
    <t>4.79M</t>
  </si>
  <si>
    <t>1.89M</t>
  </si>
  <si>
    <t>2.48M</t>
  </si>
  <si>
    <t>2.58M</t>
  </si>
  <si>
    <t>2.49M</t>
  </si>
  <si>
    <t>3.11M</t>
  </si>
  <si>
    <t>4.01M</t>
  </si>
  <si>
    <t>2.77M</t>
  </si>
  <si>
    <t>2.83M</t>
  </si>
  <si>
    <t>2.38M</t>
  </si>
  <si>
    <t>3.23M</t>
  </si>
  <si>
    <t>3.46M</t>
  </si>
  <si>
    <t>4.72M</t>
  </si>
  <si>
    <t>3.97M</t>
  </si>
  <si>
    <t>4.83M</t>
  </si>
  <si>
    <t>4.16M</t>
  </si>
  <si>
    <t>4.65M</t>
  </si>
  <si>
    <t>3.70M</t>
  </si>
  <si>
    <t>4.14M</t>
  </si>
  <si>
    <t>4.18M</t>
  </si>
  <si>
    <t>4.52M</t>
  </si>
  <si>
    <t>3.83M</t>
  </si>
  <si>
    <t>3.14M</t>
  </si>
  <si>
    <t>2.94M</t>
  </si>
  <si>
    <t>3.26M</t>
  </si>
  <si>
    <t>2.60M</t>
  </si>
  <si>
    <t>2.82M</t>
  </si>
  <si>
    <t>2.57M</t>
  </si>
  <si>
    <t>3.17M</t>
  </si>
  <si>
    <t>3.08M</t>
  </si>
  <si>
    <t>2.89M</t>
  </si>
  <si>
    <t>2.55M</t>
  </si>
  <si>
    <t>1.76M</t>
  </si>
  <si>
    <t>1.87M</t>
  </si>
  <si>
    <t>2.21M</t>
  </si>
  <si>
    <t>4.04M</t>
  </si>
  <si>
    <t>5.42M</t>
  </si>
  <si>
    <t>2.79M</t>
  </si>
  <si>
    <t>2.44M</t>
  </si>
  <si>
    <t>1.64M</t>
  </si>
  <si>
    <t>2.36M</t>
  </si>
  <si>
    <t>2.23M</t>
  </si>
  <si>
    <t>2.64M</t>
  </si>
  <si>
    <t>4.88M</t>
  </si>
  <si>
    <t>2.86M</t>
  </si>
  <si>
    <t>2.09M</t>
  </si>
  <si>
    <t>2.15M</t>
  </si>
  <si>
    <t>4.58M</t>
  </si>
  <si>
    <t>1.86M</t>
  </si>
  <si>
    <t>999.93K</t>
  </si>
  <si>
    <t>2.61M</t>
  </si>
  <si>
    <t>3.19M</t>
  </si>
  <si>
    <t>3.15M</t>
  </si>
  <si>
    <t>21.52M</t>
  </si>
  <si>
    <t>19.58M</t>
  </si>
  <si>
    <t>16.89M</t>
  </si>
  <si>
    <t>18.05M</t>
  </si>
  <si>
    <t>14.63M</t>
  </si>
  <si>
    <t>17.92M</t>
  </si>
  <si>
    <t>15.91M</t>
  </si>
  <si>
    <t>18.68M</t>
  </si>
  <si>
    <t>24.22M</t>
  </si>
  <si>
    <t>18.07M</t>
  </si>
  <si>
    <t>29.81M</t>
  </si>
  <si>
    <t>31.23M</t>
  </si>
  <si>
    <t>41.51M</t>
  </si>
  <si>
    <t>24.30M</t>
  </si>
  <si>
    <t>20.20M</t>
  </si>
  <si>
    <t>20.46M</t>
  </si>
  <si>
    <t>24.08M</t>
  </si>
  <si>
    <t>25.45M</t>
  </si>
  <si>
    <t>21.77M</t>
  </si>
  <si>
    <t>21.01M</t>
  </si>
  <si>
    <t>22.47M</t>
  </si>
  <si>
    <t>19.63M</t>
  </si>
  <si>
    <t>18.94M</t>
  </si>
  <si>
    <t>45.99M</t>
  </si>
  <si>
    <t>19.22M</t>
  </si>
  <si>
    <t>27.62M</t>
  </si>
  <si>
    <t>25.25M</t>
  </si>
  <si>
    <t>27.27M</t>
  </si>
  <si>
    <t>34.27M</t>
  </si>
  <si>
    <t>26.41M</t>
  </si>
  <si>
    <t>36.03M</t>
  </si>
  <si>
    <t>23.11M</t>
  </si>
  <si>
    <t>25.74M</t>
  </si>
  <si>
    <t>24.05M</t>
  </si>
  <si>
    <t>18.84M</t>
  </si>
  <si>
    <t>30.61M</t>
  </si>
  <si>
    <t>35.34M</t>
  </si>
  <si>
    <t>25.29M</t>
  </si>
  <si>
    <t>15.43M</t>
  </si>
  <si>
    <t>19.18M</t>
  </si>
  <si>
    <t>17.59M</t>
  </si>
  <si>
    <t>21.68M</t>
  </si>
  <si>
    <t>19.76M</t>
  </si>
  <si>
    <t>15.42M</t>
  </si>
  <si>
    <t>19.10M</t>
  </si>
  <si>
    <t>27.74M</t>
  </si>
  <si>
    <t>22.11M</t>
  </si>
  <si>
    <t>31.30M</t>
  </si>
  <si>
    <t>31.34M</t>
  </si>
  <si>
    <t>50.53M</t>
  </si>
  <si>
    <t>60.10M</t>
  </si>
  <si>
    <t>25.64M</t>
  </si>
  <si>
    <t>24.71M</t>
  </si>
  <si>
    <t>15.97M</t>
  </si>
  <si>
    <t>16.67M</t>
  </si>
  <si>
    <t>21.88M</t>
  </si>
  <si>
    <t>24.15M</t>
  </si>
  <si>
    <t>17.33M</t>
  </si>
  <si>
    <t>18.54M</t>
  </si>
  <si>
    <t>15.14M</t>
  </si>
  <si>
    <t>22.07M</t>
  </si>
  <si>
    <t>30.32M</t>
  </si>
  <si>
    <t>37.25M</t>
  </si>
  <si>
    <t>44.36M</t>
  </si>
  <si>
    <t>41.94M</t>
  </si>
  <si>
    <t>25.47M</t>
  </si>
  <si>
    <t>11.89M</t>
  </si>
  <si>
    <t>24.26M</t>
  </si>
  <si>
    <t>20.75M</t>
  </si>
  <si>
    <t>29.85M</t>
  </si>
  <si>
    <t>24.24M</t>
  </si>
  <si>
    <t>25.73M</t>
  </si>
  <si>
    <t>24.82M</t>
  </si>
  <si>
    <t>30.31M</t>
  </si>
  <si>
    <t>28.22M</t>
  </si>
  <si>
    <t>21.20M</t>
  </si>
  <si>
    <t>26.42M</t>
  </si>
  <si>
    <t>20.30M</t>
  </si>
  <si>
    <t>23.70M</t>
  </si>
  <si>
    <t>18.15M</t>
  </si>
  <si>
    <t>21.79M</t>
  </si>
  <si>
    <t>24.33M</t>
  </si>
  <si>
    <t>57.40M</t>
  </si>
  <si>
    <t>40.30M</t>
  </si>
  <si>
    <t>56.90M</t>
  </si>
  <si>
    <t>39.72M</t>
  </si>
  <si>
    <t>31.20M</t>
  </si>
  <si>
    <t>22.63M</t>
  </si>
  <si>
    <t>24.63M</t>
  </si>
  <si>
    <t>28.15M</t>
  </si>
  <si>
    <t>22.72M</t>
  </si>
  <si>
    <t>29.00M</t>
  </si>
  <si>
    <t>20.09M</t>
  </si>
  <si>
    <t>26.26M</t>
  </si>
  <si>
    <t>22.21M</t>
  </si>
  <si>
    <t>16.13M</t>
  </si>
  <si>
    <t>12.91M</t>
  </si>
  <si>
    <t>20.52M</t>
  </si>
  <si>
    <t>24.07M</t>
  </si>
  <si>
    <t>18.03M</t>
  </si>
  <si>
    <t>15.79M</t>
  </si>
  <si>
    <t>31.03M</t>
  </si>
  <si>
    <t>22.38M</t>
  </si>
  <si>
    <t>20.10M</t>
  </si>
  <si>
    <t>20.96M</t>
  </si>
  <si>
    <t>22.25M</t>
  </si>
  <si>
    <t>15.51M</t>
  </si>
  <si>
    <t>17.63M</t>
  </si>
  <si>
    <t>44.61M</t>
  </si>
  <si>
    <t>77.23M</t>
  </si>
  <si>
    <t>30.81M</t>
  </si>
  <si>
    <t>20.04M</t>
  </si>
  <si>
    <t>22.56M</t>
  </si>
  <si>
    <t>13.28M</t>
  </si>
  <si>
    <t>17.52M</t>
  </si>
  <si>
    <t>12.56M</t>
  </si>
  <si>
    <t>12.81M</t>
  </si>
  <si>
    <t>16.29M</t>
  </si>
  <si>
    <t>14.21M</t>
  </si>
  <si>
    <t>12.76M</t>
  </si>
  <si>
    <t>15.50M</t>
  </si>
  <si>
    <t>14.35M</t>
  </si>
  <si>
    <t>11.77M</t>
  </si>
  <si>
    <t>15.61M</t>
  </si>
  <si>
    <t>15.86M</t>
  </si>
  <si>
    <t>18.74M</t>
  </si>
  <si>
    <t>13.78M</t>
  </si>
  <si>
    <t>12.70M</t>
  </si>
  <si>
    <t>11.11M</t>
  </si>
  <si>
    <t>11.10M</t>
  </si>
  <si>
    <t>18.89M</t>
  </si>
  <si>
    <t>28.19M</t>
  </si>
  <si>
    <t>21.53M</t>
  </si>
  <si>
    <t>18.31M</t>
  </si>
  <si>
    <t>13.18M</t>
  </si>
  <si>
    <t>18.88M</t>
  </si>
  <si>
    <t>12.16M</t>
  </si>
  <si>
    <t>11.97M</t>
  </si>
  <si>
    <t>18.04M</t>
  </si>
  <si>
    <t>37.13M</t>
  </si>
  <si>
    <t>37.52M</t>
  </si>
  <si>
    <t>25.61M</t>
  </si>
  <si>
    <t>20.21M</t>
  </si>
  <si>
    <t>16.22M</t>
  </si>
  <si>
    <t>16.39M</t>
  </si>
  <si>
    <t>12.63M</t>
  </si>
  <si>
    <t>15.44M</t>
  </si>
  <si>
    <t>10.62M</t>
  </si>
  <si>
    <t>10.69M</t>
  </si>
  <si>
    <t>13.46M</t>
  </si>
  <si>
    <t>10.38M</t>
  </si>
  <si>
    <t>23.95M</t>
  </si>
  <si>
    <t>27.59M</t>
  </si>
  <si>
    <t>17.85M</t>
  </si>
  <si>
    <t>9.59M</t>
  </si>
  <si>
    <t>7.30M</t>
  </si>
  <si>
    <t>19.75M</t>
  </si>
  <si>
    <t>11.70M</t>
  </si>
  <si>
    <t>8.07M</t>
  </si>
  <si>
    <t>12.33M</t>
  </si>
  <si>
    <t>10.83M</t>
  </si>
  <si>
    <t>11.22M</t>
  </si>
  <si>
    <t>9.97M</t>
  </si>
  <si>
    <t>11.66M</t>
  </si>
  <si>
    <t>13.39M</t>
  </si>
  <si>
    <t>19.95M</t>
  </si>
  <si>
    <t>37.29M</t>
  </si>
  <si>
    <t>54.15M</t>
  </si>
  <si>
    <t>22.08M</t>
  </si>
  <si>
    <t>19.64M</t>
  </si>
  <si>
    <t>23.49M</t>
  </si>
  <si>
    <t>16.00M</t>
  </si>
  <si>
    <t>13.21M</t>
  </si>
  <si>
    <t>14.58M</t>
  </si>
  <si>
    <t>13.99M</t>
  </si>
  <si>
    <t>16.25M</t>
  </si>
  <si>
    <t>12.51M</t>
  </si>
  <si>
    <t>12.97M</t>
  </si>
  <si>
    <t>12.58M</t>
  </si>
  <si>
    <t>16.83M</t>
  </si>
  <si>
    <t>16.75M</t>
  </si>
  <si>
    <t>12.95M</t>
  </si>
  <si>
    <t>10.49M</t>
  </si>
  <si>
    <t>10.35M</t>
  </si>
  <si>
    <t>7.50M</t>
  </si>
  <si>
    <t>9.21M</t>
  </si>
  <si>
    <t>12.77M</t>
  </si>
  <si>
    <t>8.81M</t>
  </si>
  <si>
    <t>14.84M</t>
  </si>
  <si>
    <t>12.80M</t>
  </si>
  <si>
    <t>8.58M</t>
  </si>
  <si>
    <t>15.23M</t>
  </si>
  <si>
    <t>56.06M</t>
  </si>
  <si>
    <t>46.04M</t>
  </si>
  <si>
    <t>12.45M</t>
  </si>
  <si>
    <t>16.92M</t>
  </si>
  <si>
    <t>14.77M</t>
  </si>
  <si>
    <t>15.27M</t>
  </si>
  <si>
    <t>17.70M</t>
  </si>
  <si>
    <t>12.25M</t>
  </si>
  <si>
    <t>16.77M</t>
  </si>
  <si>
    <t>29.46M</t>
  </si>
  <si>
    <t>37.57M</t>
  </si>
  <si>
    <t>21.42M</t>
  </si>
  <si>
    <t>14.64M</t>
  </si>
  <si>
    <t>22.75M</t>
  </si>
  <si>
    <t>11.16M</t>
  </si>
  <si>
    <t>16.38M</t>
  </si>
  <si>
    <t>14.20M</t>
  </si>
  <si>
    <t>9.05M</t>
  </si>
  <si>
    <t>10.25M</t>
  </si>
  <si>
    <t>9.72M</t>
  </si>
  <si>
    <t>14.70M</t>
  </si>
  <si>
    <t>20.57M</t>
  </si>
  <si>
    <t>13.68M</t>
  </si>
  <si>
    <t>15.37M</t>
  </si>
  <si>
    <t>16.03M</t>
  </si>
  <si>
    <t>12.13M</t>
  </si>
  <si>
    <t>12.08M</t>
  </si>
  <si>
    <t>11.96M</t>
  </si>
  <si>
    <t>12.10M</t>
  </si>
  <si>
    <t>13.59M</t>
  </si>
  <si>
    <t>32.53M</t>
  </si>
  <si>
    <t>39.89M</t>
  </si>
  <si>
    <t>24.43M</t>
  </si>
  <si>
    <t>16.53M</t>
  </si>
  <si>
    <t>11.90M</t>
  </si>
  <si>
    <t>14.59M</t>
  </si>
  <si>
    <t>17.78M</t>
  </si>
  <si>
    <t>15.30M</t>
  </si>
  <si>
    <t>23.09M</t>
  </si>
  <si>
    <t>15.83M</t>
  </si>
  <si>
    <t>14.83M</t>
  </si>
  <si>
    <t>11.06M</t>
  </si>
  <si>
    <t>10.94M</t>
  </si>
  <si>
    <t>13.65M</t>
  </si>
  <si>
    <t>18.90M</t>
  </si>
  <si>
    <t>13.06M</t>
  </si>
  <si>
    <t>12.84M</t>
  </si>
  <si>
    <t>9.70M</t>
  </si>
  <si>
    <t>10.09M</t>
  </si>
  <si>
    <t>8.41M</t>
  </si>
  <si>
    <t>8.78M</t>
  </si>
  <si>
    <t>14.41M</t>
  </si>
  <si>
    <t>9.39M</t>
  </si>
  <si>
    <t>10.14M</t>
  </si>
  <si>
    <t>10.79M</t>
  </si>
  <si>
    <t>9.79M</t>
  </si>
  <si>
    <t>11.31M</t>
  </si>
  <si>
    <t>13.90M</t>
  </si>
  <si>
    <t>14.72M</t>
  </si>
  <si>
    <t>15.46M</t>
  </si>
  <si>
    <t>11.76M</t>
  </si>
  <si>
    <t>11.42M</t>
  </si>
  <si>
    <t>11.44M</t>
  </si>
  <si>
    <t>8.44M</t>
  </si>
  <si>
    <t>9.75M</t>
  </si>
  <si>
    <t>9.95M</t>
  </si>
  <si>
    <t>10.47M</t>
  </si>
  <si>
    <t>20.36M</t>
  </si>
  <si>
    <t>14.37M</t>
  </si>
  <si>
    <t>18.78M</t>
  </si>
  <si>
    <t>18.34M</t>
  </si>
  <si>
    <t>16.28M</t>
  </si>
  <si>
    <t>14.66M</t>
  </si>
  <si>
    <t>11.07M</t>
  </si>
  <si>
    <t>17.26M</t>
  </si>
  <si>
    <t>16.37M</t>
  </si>
  <si>
    <t>16.79M</t>
  </si>
  <si>
    <t>10.48M</t>
  </si>
  <si>
    <t>9.36M</t>
  </si>
  <si>
    <t>10.08M</t>
  </si>
  <si>
    <t>7.65M</t>
  </si>
  <si>
    <t>8.98M</t>
  </si>
  <si>
    <t>15.00M</t>
  </si>
  <si>
    <t>7.20M</t>
  </si>
  <si>
    <t>10.56M</t>
  </si>
  <si>
    <t>9.76M</t>
  </si>
  <si>
    <t>16.88M</t>
  </si>
  <si>
    <t>19.85M</t>
  </si>
  <si>
    <t>12.37M</t>
  </si>
  <si>
    <t>11.51M</t>
  </si>
  <si>
    <t>8.06M</t>
  </si>
  <si>
    <t>13.66M</t>
  </si>
  <si>
    <t>13.57M</t>
  </si>
  <si>
    <t>28.73M</t>
  </si>
  <si>
    <t>42.29M</t>
  </si>
  <si>
    <t>21.71M</t>
  </si>
  <si>
    <t>9.94M</t>
  </si>
  <si>
    <t>10.97M</t>
  </si>
  <si>
    <t>13.47M</t>
  </si>
  <si>
    <t>10.76M</t>
  </si>
  <si>
    <t>8.64M</t>
  </si>
  <si>
    <t>17.62M</t>
  </si>
  <si>
    <t>11.01M</t>
  </si>
  <si>
    <t>9.06M</t>
  </si>
  <si>
    <t>11.53M</t>
  </si>
  <si>
    <t>16.18M</t>
  </si>
  <si>
    <t>19.07M</t>
  </si>
  <si>
    <t>9.96M</t>
  </si>
  <si>
    <t>15.29M</t>
  </si>
  <si>
    <t>11.75M</t>
  </si>
  <si>
    <t>7.99M</t>
  </si>
  <si>
    <t>11.54M</t>
  </si>
  <si>
    <t>13.01M</t>
  </si>
  <si>
    <t>8.46M</t>
  </si>
  <si>
    <t>12.28M</t>
  </si>
  <si>
    <t>12.01M</t>
  </si>
  <si>
    <t>9.49M</t>
  </si>
  <si>
    <t>8.04M</t>
  </si>
  <si>
    <t>23.77M</t>
  </si>
  <si>
    <t>18.81M</t>
  </si>
  <si>
    <t>14.92M</t>
  </si>
  <si>
    <t>10.18M</t>
  </si>
  <si>
    <t>23.28M</t>
  </si>
  <si>
    <t>16.81M</t>
  </si>
  <si>
    <t>27.32M</t>
  </si>
  <si>
    <t>13.35M</t>
  </si>
  <si>
    <t>6.05M</t>
  </si>
  <si>
    <t>9.37M</t>
  </si>
  <si>
    <t>10.29M</t>
  </si>
  <si>
    <t>10.53M</t>
  </si>
  <si>
    <t>8.96M</t>
  </si>
  <si>
    <t>12.09M</t>
  </si>
  <si>
    <t>11.20M</t>
  </si>
  <si>
    <t>17.07M</t>
  </si>
  <si>
    <t>15.11M</t>
  </si>
  <si>
    <t>13.49M</t>
  </si>
  <si>
    <t>12.68M</t>
  </si>
  <si>
    <t>14.49M</t>
  </si>
  <si>
    <t>13.32M</t>
  </si>
  <si>
    <t>10.04M</t>
  </si>
  <si>
    <t>10.02M</t>
  </si>
  <si>
    <t>14.28M</t>
  </si>
  <si>
    <t>12.21M</t>
  </si>
  <si>
    <t>11.91M</t>
  </si>
  <si>
    <t>13.81M</t>
  </si>
  <si>
    <t>13.41M</t>
  </si>
  <si>
    <t>33.61M</t>
  </si>
  <si>
    <t>48.78M</t>
  </si>
  <si>
    <t>31.36M</t>
  </si>
  <si>
    <t>12.54M</t>
  </si>
  <si>
    <t>10.57M</t>
  </si>
  <si>
    <t>12.24M</t>
  </si>
  <si>
    <t>11.86M</t>
  </si>
  <si>
    <t>25.03M</t>
  </si>
  <si>
    <t>15.40M</t>
  </si>
  <si>
    <t>10.74M</t>
  </si>
  <si>
    <t>15.63M</t>
  </si>
  <si>
    <t>12.14M</t>
  </si>
  <si>
    <t>13.11M</t>
  </si>
  <si>
    <t>14.10M</t>
  </si>
  <si>
    <t>23.08M</t>
  </si>
  <si>
    <t>21.43M</t>
  </si>
  <si>
    <t>16.56M</t>
  </si>
  <si>
    <t>32.58M</t>
  </si>
  <si>
    <t>24.95M</t>
  </si>
  <si>
    <t>27.98M</t>
  </si>
  <si>
    <t>23.06M</t>
  </si>
  <si>
    <t>19.33M</t>
  </si>
  <si>
    <t>24.56M</t>
  </si>
  <si>
    <t>29.95M</t>
  </si>
  <si>
    <t>24.52M</t>
  </si>
  <si>
    <t>20.40M</t>
  </si>
  <si>
    <t>43.27M</t>
  </si>
  <si>
    <t>35.03M</t>
  </si>
  <si>
    <t>39.12M</t>
  </si>
  <si>
    <t>34.26M</t>
  </si>
  <si>
    <t>37.55M</t>
  </si>
  <si>
    <t>39.86M</t>
  </si>
  <si>
    <t>32.57M</t>
  </si>
  <si>
    <t>29.83M</t>
  </si>
  <si>
    <t>30.44M</t>
  </si>
  <si>
    <t>35.18M</t>
  </si>
  <si>
    <t>26.58M</t>
  </si>
  <si>
    <t>24.88M</t>
  </si>
  <si>
    <t>22.52M</t>
  </si>
  <si>
    <t>23.68M</t>
  </si>
  <si>
    <t>19.51M</t>
  </si>
  <si>
    <t>20.89M</t>
  </si>
  <si>
    <t>25.98M</t>
  </si>
  <si>
    <t>28.45M</t>
  </si>
  <si>
    <t>31.41M</t>
  </si>
  <si>
    <t>21.66M</t>
  </si>
  <si>
    <t>23.53M</t>
  </si>
  <si>
    <t>19.36M</t>
  </si>
  <si>
    <t>17.42M</t>
  </si>
  <si>
    <t>23.59M</t>
  </si>
  <si>
    <t>20.97M</t>
  </si>
  <si>
    <t>16.11M</t>
  </si>
  <si>
    <t>24.85M</t>
  </si>
  <si>
    <t>33.37M</t>
  </si>
  <si>
    <t>28.87M</t>
  </si>
  <si>
    <t>29.20M</t>
  </si>
  <si>
    <t>21.73M</t>
  </si>
  <si>
    <t>45.95M</t>
  </si>
  <si>
    <t>46.23M</t>
  </si>
  <si>
    <t>30.42M</t>
  </si>
  <si>
    <t>19.25M</t>
  </si>
  <si>
    <t>21.07M</t>
  </si>
  <si>
    <t>21.86M</t>
  </si>
  <si>
    <t>15.15M</t>
  </si>
  <si>
    <t>12.52M</t>
  </si>
  <si>
    <t>20.68M</t>
  </si>
  <si>
    <t>17.18M</t>
  </si>
  <si>
    <t>19.38M</t>
  </si>
  <si>
    <t>20.17M</t>
  </si>
  <si>
    <t>31.84M</t>
  </si>
  <si>
    <t>50.16M</t>
  </si>
  <si>
    <t>47.78M</t>
  </si>
  <si>
    <t>33.93M</t>
  </si>
  <si>
    <t>33.18M</t>
  </si>
  <si>
    <t>34.70M</t>
  </si>
  <si>
    <t>29.42M</t>
  </si>
  <si>
    <t>23.32M</t>
  </si>
  <si>
    <t>18.22M</t>
  </si>
  <si>
    <t>20.92M</t>
  </si>
  <si>
    <t>15.38M</t>
  </si>
  <si>
    <t>17.04M</t>
  </si>
  <si>
    <t>15.47M</t>
  </si>
  <si>
    <t>27.46M</t>
  </si>
  <si>
    <t>20.72M</t>
  </si>
  <si>
    <t>26.71M</t>
  </si>
  <si>
    <t>22.09M</t>
  </si>
  <si>
    <t>15.34M</t>
  </si>
  <si>
    <t>15.78M</t>
  </si>
  <si>
    <t>30.08M</t>
  </si>
  <si>
    <t>18.92M</t>
  </si>
  <si>
    <t>24.02M</t>
  </si>
  <si>
    <t>20.83M</t>
  </si>
  <si>
    <t>18.70M</t>
  </si>
  <si>
    <t>76.34M</t>
  </si>
  <si>
    <t>58.51M</t>
  </si>
  <si>
    <t>43.40M</t>
  </si>
  <si>
    <t>30.63M</t>
  </si>
  <si>
    <t>26.21M</t>
  </si>
  <si>
    <t>27.89M</t>
  </si>
  <si>
    <t>29.79M</t>
  </si>
  <si>
    <t>22.17M</t>
  </si>
  <si>
    <t>22.98M</t>
  </si>
  <si>
    <t>24.67M</t>
  </si>
  <si>
    <t>23.38M</t>
  </si>
  <si>
    <t>19.13M</t>
  </si>
  <si>
    <t>20.87M</t>
  </si>
  <si>
    <t>19.41M</t>
  </si>
  <si>
    <t>18.33M</t>
  </si>
  <si>
    <t>13.16M</t>
  </si>
  <si>
    <t>14.17M</t>
  </si>
  <si>
    <t>20.62M</t>
  </si>
  <si>
    <t>53.03M</t>
  </si>
  <si>
    <t>23.13M</t>
  </si>
  <si>
    <t>13.09M</t>
  </si>
  <si>
    <t>45.24M</t>
  </si>
  <si>
    <t>72.77M</t>
  </si>
  <si>
    <t>30.25M</t>
  </si>
  <si>
    <t>28.24M</t>
  </si>
  <si>
    <t>17.37M</t>
  </si>
  <si>
    <t>14.79M</t>
  </si>
  <si>
    <t>18.69M</t>
  </si>
  <si>
    <t>23.29M</t>
  </si>
  <si>
    <t>15.54M</t>
  </si>
  <si>
    <t>23.69M</t>
  </si>
  <si>
    <t>42.13M</t>
  </si>
  <si>
    <t>69.02M</t>
  </si>
  <si>
    <t>30.30M</t>
  </si>
  <si>
    <t>17.17M</t>
  </si>
  <si>
    <t>17.35M</t>
  </si>
  <si>
    <t>17.32M</t>
  </si>
  <si>
    <t>24.34M</t>
  </si>
  <si>
    <t>32.29M</t>
  </si>
  <si>
    <t>30.33M</t>
  </si>
  <si>
    <t>24.86M</t>
  </si>
  <si>
    <t>22.92M</t>
  </si>
  <si>
    <t>24.81M</t>
  </si>
  <si>
    <t>18.91M</t>
  </si>
  <si>
    <t>24.09M</t>
  </si>
  <si>
    <t>18.48M</t>
  </si>
  <si>
    <t>29.21M</t>
  </si>
  <si>
    <t>31.28M</t>
  </si>
  <si>
    <t>28.13M</t>
  </si>
  <si>
    <t>21.36M</t>
  </si>
  <si>
    <t>16.85M</t>
  </si>
  <si>
    <t>18.75M</t>
  </si>
  <si>
    <t>18.02M</t>
  </si>
  <si>
    <t>13.29M</t>
  </si>
  <si>
    <t>12.64M</t>
  </si>
  <si>
    <t>11.88M</t>
  </si>
  <si>
    <t>10.50M</t>
  </si>
  <si>
    <t>8.67M</t>
  </si>
  <si>
    <t>7.66M</t>
  </si>
  <si>
    <t>9.83M</t>
  </si>
  <si>
    <t>7.39M</t>
  </si>
  <si>
    <t>5.50M</t>
  </si>
  <si>
    <t>6.08M</t>
  </si>
  <si>
    <t>7.64M</t>
  </si>
  <si>
    <t>9.67M</t>
  </si>
  <si>
    <t>5.14M</t>
  </si>
  <si>
    <t>7.49M</t>
  </si>
  <si>
    <t>5.62M</t>
  </si>
  <si>
    <t>10.88M</t>
  </si>
  <si>
    <t>7.35M</t>
  </si>
  <si>
    <t>7.01M</t>
  </si>
  <si>
    <t>6.71M</t>
  </si>
  <si>
    <t>5.36M</t>
  </si>
  <si>
    <t>17.73M</t>
  </si>
  <si>
    <t>15.55M</t>
  </si>
  <si>
    <t>9.60M</t>
  </si>
  <si>
    <t>8.01M</t>
  </si>
  <si>
    <t>9.78M</t>
  </si>
  <si>
    <t>10.67M</t>
  </si>
  <si>
    <t>10.22M</t>
  </si>
  <si>
    <t>6.84M</t>
  </si>
  <si>
    <t>17.12M</t>
  </si>
  <si>
    <t>18.14M</t>
  </si>
  <si>
    <t>15.21M</t>
  </si>
  <si>
    <t>11.24M</t>
  </si>
  <si>
    <t>8.24M</t>
  </si>
  <si>
    <t>13.10M</t>
  </si>
  <si>
    <t>9.22M</t>
  </si>
  <si>
    <t>15.66M</t>
  </si>
  <si>
    <t>23.79M</t>
  </si>
  <si>
    <t>16.62M</t>
  </si>
  <si>
    <t>18.95M</t>
  </si>
  <si>
    <t>20.18M</t>
  </si>
  <si>
    <t>18.64M</t>
  </si>
  <si>
    <t>14.16M</t>
  </si>
  <si>
    <t>11.32M</t>
  </si>
  <si>
    <t>9.48M</t>
  </si>
  <si>
    <t>7.48M</t>
  </si>
  <si>
    <t>12.78M</t>
  </si>
  <si>
    <t>10.33M</t>
  </si>
  <si>
    <t>16.12M</t>
  </si>
  <si>
    <t>21.02M</t>
  </si>
  <si>
    <t>49.09M</t>
  </si>
  <si>
    <t>42.45M</t>
  </si>
  <si>
    <t>42.30M</t>
  </si>
  <si>
    <t>10.30M</t>
  </si>
  <si>
    <t>20.37M</t>
  </si>
  <si>
    <t>18.45M</t>
  </si>
  <si>
    <t>20.11M</t>
  </si>
  <si>
    <t>13.73M</t>
  </si>
  <si>
    <t>18.24M</t>
  </si>
  <si>
    <t>22.27M</t>
  </si>
  <si>
    <t>17.31M</t>
  </si>
  <si>
    <t>15.74M</t>
  </si>
  <si>
    <t>16.80M</t>
  </si>
  <si>
    <t>16.35M</t>
  </si>
  <si>
    <t>11.78M</t>
  </si>
  <si>
    <t>11.80M</t>
  </si>
  <si>
    <t>16.57M</t>
  </si>
  <si>
    <t>14.11M</t>
  </si>
  <si>
    <t>18.63M</t>
  </si>
  <si>
    <t>21.59M</t>
  </si>
  <si>
    <t>11.60M</t>
  </si>
  <si>
    <t>17.38M</t>
  </si>
  <si>
    <t>15.93M</t>
  </si>
  <si>
    <t>15.71M</t>
  </si>
  <si>
    <t>11.63M</t>
  </si>
  <si>
    <t>12.72M</t>
  </si>
  <si>
    <t>17.64M</t>
  </si>
  <si>
    <t>19.65M</t>
  </si>
  <si>
    <t>13.08M</t>
  </si>
  <si>
    <t>21.87M</t>
  </si>
  <si>
    <t>18.25M</t>
  </si>
  <si>
    <t>12.34M</t>
  </si>
  <si>
    <t>16.54M</t>
  </si>
  <si>
    <t>14.78M</t>
  </si>
  <si>
    <t>17.72M</t>
  </si>
  <si>
    <t>28.88M</t>
  </si>
  <si>
    <t>62.79M</t>
  </si>
  <si>
    <t>28.85M</t>
  </si>
  <si>
    <t>24.36M</t>
  </si>
  <si>
    <t>13.22M</t>
  </si>
  <si>
    <t>13.56M</t>
  </si>
  <si>
    <t>17.56M</t>
  </si>
  <si>
    <t>12.38M</t>
  </si>
  <si>
    <t>15.13M</t>
  </si>
  <si>
    <t>37.92M</t>
  </si>
  <si>
    <t>13.80M</t>
  </si>
  <si>
    <t>13.52M</t>
  </si>
  <si>
    <t>11.21M</t>
  </si>
  <si>
    <t>16.40M</t>
  </si>
  <si>
    <t>8.12M</t>
  </si>
  <si>
    <t>8.93M</t>
  </si>
  <si>
    <t>9.07M</t>
  </si>
  <si>
    <t>11.25M</t>
  </si>
  <si>
    <t>21.49M</t>
  </si>
  <si>
    <t>12.98M</t>
  </si>
  <si>
    <t>12.17M</t>
  </si>
  <si>
    <t>21.37M</t>
  </si>
  <si>
    <t>17.98M</t>
  </si>
  <si>
    <t>20.61M</t>
  </si>
  <si>
    <t>13.13M</t>
  </si>
  <si>
    <t>11.02M</t>
  </si>
  <si>
    <t>19.72M</t>
  </si>
  <si>
    <t>11.43M</t>
  </si>
  <si>
    <t>12.04M</t>
  </si>
  <si>
    <t>10.60M</t>
  </si>
  <si>
    <t>11.00M</t>
  </si>
  <si>
    <t>11.12M</t>
  </si>
  <si>
    <t>11.79M</t>
  </si>
  <si>
    <t>9.87M</t>
  </si>
  <si>
    <t>9.52M</t>
  </si>
  <si>
    <t>7.00M</t>
  </si>
  <si>
    <t>7.96M</t>
  </si>
  <si>
    <t>12.48M</t>
  </si>
  <si>
    <t>21.72M</t>
  </si>
  <si>
    <t>9.80M</t>
  </si>
  <si>
    <t>8.86M</t>
  </si>
  <si>
    <t>8.42M</t>
  </si>
  <si>
    <t>10.55M</t>
  </si>
  <si>
    <t>13.88M</t>
  </si>
  <si>
    <t>16.51M</t>
  </si>
  <si>
    <t>14.24M</t>
  </si>
  <si>
    <t>16.42M</t>
  </si>
  <si>
    <t>13.12M</t>
  </si>
  <si>
    <t>19.53M</t>
  </si>
  <si>
    <t>25.55M</t>
  </si>
  <si>
    <t>14.30M</t>
  </si>
  <si>
    <t>8.15M</t>
  </si>
  <si>
    <t>14.80M</t>
  </si>
  <si>
    <t>8.94M</t>
  </si>
  <si>
    <t>10.71M</t>
  </si>
  <si>
    <t>14.00M</t>
  </si>
  <si>
    <t>9.86M</t>
  </si>
  <si>
    <t>9.74M</t>
  </si>
  <si>
    <t>16.05M</t>
  </si>
  <si>
    <t>12.79M</t>
  </si>
  <si>
    <t>10.20M</t>
  </si>
  <si>
    <t>8.72M</t>
  </si>
  <si>
    <t>10.07M</t>
  </si>
  <si>
    <t>8.97M</t>
  </si>
  <si>
    <t>7.70M</t>
  </si>
  <si>
    <t>6.90M</t>
  </si>
  <si>
    <t>14.55M</t>
  </si>
  <si>
    <t>8.29M</t>
  </si>
  <si>
    <t>8.75M</t>
  </si>
  <si>
    <t>10.86M</t>
  </si>
  <si>
    <t>7.07M</t>
  </si>
  <si>
    <t>7.80M</t>
  </si>
  <si>
    <t>14.60M</t>
  </si>
  <si>
    <t>11.14M</t>
  </si>
  <si>
    <t>17.79M</t>
  </si>
  <si>
    <t>10.01M</t>
  </si>
  <si>
    <t>6.17M</t>
  </si>
  <si>
    <t>9.91M</t>
  </si>
  <si>
    <t>8.57M</t>
  </si>
  <si>
    <t>11.30M</t>
  </si>
  <si>
    <t>17.06M</t>
  </si>
  <si>
    <t>12.66M</t>
  </si>
  <si>
    <t>7.25M</t>
  </si>
  <si>
    <t>8.54M</t>
  </si>
  <si>
    <t>8.71M</t>
  </si>
  <si>
    <t>11.08M</t>
  </si>
  <si>
    <t>8.62M</t>
  </si>
  <si>
    <t>7.90M</t>
  </si>
  <si>
    <t>10.70M</t>
  </si>
  <si>
    <t>9.16M</t>
  </si>
  <si>
    <t>9.82M</t>
  </si>
  <si>
    <t>6.85M</t>
  </si>
  <si>
    <t>6.20M</t>
  </si>
  <si>
    <t>4.94M</t>
  </si>
  <si>
    <t>8.99M</t>
  </si>
  <si>
    <t>14.73M</t>
  </si>
  <si>
    <t>9.03M</t>
  </si>
  <si>
    <t>9.31M</t>
  </si>
  <si>
    <t>7.73M</t>
  </si>
  <si>
    <t>8.55M</t>
  </si>
  <si>
    <t>6.98M</t>
  </si>
  <si>
    <t>9.01M</t>
  </si>
  <si>
    <t>13.86M</t>
  </si>
  <si>
    <t>25.38M</t>
  </si>
  <si>
    <t>20.41M</t>
  </si>
  <si>
    <t>11.59M</t>
  </si>
  <si>
    <t>7.59M</t>
  </si>
  <si>
    <t>7.29M</t>
  </si>
  <si>
    <t>6.40M</t>
  </si>
  <si>
    <t>7.27M</t>
  </si>
  <si>
    <t>7.41M</t>
  </si>
  <si>
    <t>5.70M</t>
  </si>
  <si>
    <t>17.41M</t>
  </si>
  <si>
    <t>9.42M</t>
  </si>
  <si>
    <t>10.44M</t>
  </si>
  <si>
    <t>8.82M</t>
  </si>
  <si>
    <t>9.04M</t>
  </si>
  <si>
    <t>8.20M</t>
  </si>
  <si>
    <t>8.11M</t>
  </si>
  <si>
    <t>5.80M</t>
  </si>
  <si>
    <t>5.71M</t>
  </si>
  <si>
    <t>6.60M</t>
  </si>
  <si>
    <t>6.41M</t>
  </si>
  <si>
    <t>8.03M</t>
  </si>
  <si>
    <t>7.83M</t>
  </si>
  <si>
    <t>5.95M</t>
  </si>
  <si>
    <t>9.15M</t>
  </si>
  <si>
    <t>9.19M</t>
  </si>
  <si>
    <t>11.57M</t>
  </si>
  <si>
    <t>6.70M</t>
  </si>
  <si>
    <t>11.23M</t>
  </si>
  <si>
    <t>8.19M</t>
  </si>
  <si>
    <t>11.27M</t>
  </si>
  <si>
    <t>5.26M</t>
  </si>
  <si>
    <t>16.70M</t>
  </si>
  <si>
    <t>10.82M</t>
  </si>
  <si>
    <t>6.61M</t>
  </si>
  <si>
    <t>7.69M</t>
  </si>
  <si>
    <t>6.67M</t>
  </si>
  <si>
    <t>8.43M</t>
  </si>
  <si>
    <t>7.14M</t>
  </si>
  <si>
    <t>5.98M</t>
  </si>
  <si>
    <t>10.58M</t>
  </si>
  <si>
    <t>8.27M</t>
  </si>
  <si>
    <t>5.28M</t>
  </si>
  <si>
    <t>5.15M</t>
  </si>
  <si>
    <t>5.24M</t>
  </si>
  <si>
    <t>7.09M</t>
  </si>
  <si>
    <t>7.52M</t>
  </si>
  <si>
    <t>6.73M</t>
  </si>
  <si>
    <t>4.74M</t>
  </si>
  <si>
    <t>6.09M</t>
  </si>
  <si>
    <t>7.10M</t>
  </si>
  <si>
    <t>7.56M</t>
  </si>
  <si>
    <t>26.36M</t>
  </si>
  <si>
    <t>14.38M</t>
  </si>
  <si>
    <t>11.83M</t>
  </si>
  <si>
    <t>7.21M</t>
  </si>
  <si>
    <t>5.60M</t>
  </si>
  <si>
    <t>9.64M</t>
  </si>
  <si>
    <t>5.41M</t>
  </si>
  <si>
    <t>3.54M</t>
  </si>
  <si>
    <t>9.35M</t>
  </si>
  <si>
    <t>11.85M</t>
  </si>
  <si>
    <t>4.63M</t>
  </si>
  <si>
    <t>5.81M</t>
  </si>
  <si>
    <t>5.38M</t>
  </si>
  <si>
    <t>6.42M</t>
  </si>
  <si>
    <t>5.85M</t>
  </si>
  <si>
    <t>10.15M</t>
  </si>
  <si>
    <t>11.37M</t>
  </si>
  <si>
    <t>8.08M</t>
  </si>
  <si>
    <t>8.61M</t>
  </si>
  <si>
    <t>11.33M</t>
  </si>
  <si>
    <t>15.08M</t>
  </si>
  <si>
    <t>8.88M</t>
  </si>
  <si>
    <t>3.47M</t>
  </si>
  <si>
    <t>6.37M</t>
  </si>
  <si>
    <t>6.46M</t>
  </si>
  <si>
    <t>5.78M</t>
  </si>
  <si>
    <t>5.94M</t>
  </si>
  <si>
    <t>6.57M</t>
  </si>
  <si>
    <t>7.98M</t>
  </si>
  <si>
    <t>6.93M</t>
  </si>
  <si>
    <t>6.39M</t>
  </si>
  <si>
    <t>7.91M</t>
  </si>
  <si>
    <t>6.58M</t>
  </si>
  <si>
    <t>6.34M</t>
  </si>
  <si>
    <t>5.45M</t>
  </si>
  <si>
    <t>6.11M</t>
  </si>
  <si>
    <t>9.34M</t>
  </si>
  <si>
    <t>7.77M</t>
  </si>
  <si>
    <t>6.49M</t>
  </si>
  <si>
    <t>7.26M</t>
  </si>
  <si>
    <t>9.26M</t>
  </si>
  <si>
    <t>6.79M</t>
  </si>
  <si>
    <t>5.21M</t>
  </si>
  <si>
    <t>5.46M</t>
  </si>
  <si>
    <t>13.24M</t>
  </si>
  <si>
    <t>15.96M</t>
  </si>
  <si>
    <t>13.20M</t>
  </si>
  <si>
    <t>26.05M</t>
  </si>
  <si>
    <t>17.36M</t>
  </si>
  <si>
    <t>20.25M</t>
  </si>
  <si>
    <t>19.23M</t>
  </si>
  <si>
    <t>26.39M</t>
  </si>
  <si>
    <t>22.66M</t>
  </si>
  <si>
    <t>28.37M</t>
  </si>
  <si>
    <t>16.32M</t>
  </si>
  <si>
    <t>14.94M</t>
  </si>
  <si>
    <t>13.51M</t>
  </si>
  <si>
    <t>12.89M</t>
  </si>
  <si>
    <t>15.35M</t>
  </si>
  <si>
    <t>14.52M</t>
  </si>
  <si>
    <t>12.55M</t>
  </si>
  <si>
    <t>15.87M</t>
  </si>
  <si>
    <t>18.17M</t>
  </si>
  <si>
    <t>20.84M</t>
  </si>
  <si>
    <t>19.14M</t>
  </si>
  <si>
    <t>20.12M</t>
  </si>
  <si>
    <t>16.10M</t>
  </si>
  <si>
    <t>27.54M</t>
  </si>
  <si>
    <t>19.84M</t>
  </si>
  <si>
    <t>17.44M</t>
  </si>
  <si>
    <t>15.06M</t>
  </si>
  <si>
    <t>23.75M</t>
  </si>
  <si>
    <t>16.58M</t>
  </si>
  <si>
    <t>18.20M</t>
  </si>
  <si>
    <t>19.61M</t>
  </si>
  <si>
    <t>13.27M</t>
  </si>
  <si>
    <t>13.48M</t>
  </si>
  <si>
    <t>18.38M</t>
  </si>
  <si>
    <t>12.12M</t>
  </si>
  <si>
    <t>11.98M</t>
  </si>
  <si>
    <t>9.40M</t>
  </si>
  <si>
    <t>7.94M</t>
  </si>
  <si>
    <t>8.09M</t>
  </si>
  <si>
    <t>8.50M</t>
  </si>
  <si>
    <t>11.73M</t>
  </si>
  <si>
    <t>15.65M</t>
  </si>
  <si>
    <t>24.69M</t>
  </si>
  <si>
    <t>17.93M</t>
  </si>
  <si>
    <t>14.69M</t>
  </si>
  <si>
    <t>19.03M</t>
  </si>
  <si>
    <t>25.97M</t>
  </si>
  <si>
    <t>19.27M</t>
  </si>
  <si>
    <t>29.40M</t>
  </si>
  <si>
    <t>18.40M</t>
  </si>
  <si>
    <t>18.65M</t>
  </si>
  <si>
    <t>9.14M</t>
  </si>
  <si>
    <t>10.61M</t>
  </si>
  <si>
    <t>9.69M</t>
  </si>
  <si>
    <t>11.71M</t>
  </si>
  <si>
    <t>15.80M</t>
  </si>
  <si>
    <t>14.27M</t>
  </si>
  <si>
    <t>10.00M</t>
  </si>
  <si>
    <t>10.21M</t>
  </si>
  <si>
    <t>6.36M</t>
  </si>
  <si>
    <t>9.38M</t>
  </si>
  <si>
    <t>8.56M</t>
  </si>
  <si>
    <t>9.20M</t>
  </si>
  <si>
    <t>8.17M</t>
  </si>
  <si>
    <t>9.10M</t>
  </si>
  <si>
    <t>12.36M</t>
  </si>
  <si>
    <t>12.44M</t>
  </si>
  <si>
    <t>10.10M</t>
  </si>
  <si>
    <t>7.12M</t>
  </si>
  <si>
    <t>6.94M</t>
  </si>
  <si>
    <t>9.18M</t>
  </si>
  <si>
    <t>7.11M</t>
  </si>
  <si>
    <t>7.72M</t>
  </si>
  <si>
    <t>9.66M</t>
  </si>
  <si>
    <t>7.76M</t>
  </si>
  <si>
    <t>6.26M</t>
  </si>
  <si>
    <t>11.62M</t>
  </si>
  <si>
    <t>15.53M</t>
  </si>
  <si>
    <t>12.59M</t>
  </si>
  <si>
    <t>15.57M</t>
  </si>
  <si>
    <t>23.03M</t>
  </si>
  <si>
    <t>25.00M</t>
  </si>
  <si>
    <t>12.26M</t>
  </si>
  <si>
    <t>7.23M</t>
  </si>
  <si>
    <t>13.43M</t>
  </si>
  <si>
    <t>21.85M</t>
  </si>
  <si>
    <t>23.63M</t>
  </si>
  <si>
    <t>36.59M</t>
  </si>
  <si>
    <t>19.89M</t>
  </si>
  <si>
    <t>17.47M</t>
  </si>
  <si>
    <t>15.92M</t>
  </si>
  <si>
    <t>30.04M</t>
  </si>
  <si>
    <t>18.19M</t>
  </si>
  <si>
    <t>13.94M</t>
  </si>
  <si>
    <t>19.81M</t>
  </si>
  <si>
    <t>17.46M</t>
  </si>
  <si>
    <t>8.31M</t>
  </si>
  <si>
    <t>8.76M</t>
  </si>
  <si>
    <t>13.55M</t>
  </si>
  <si>
    <t>7.15M</t>
  </si>
  <si>
    <t>10.11M</t>
  </si>
  <si>
    <t>13.14M</t>
  </si>
  <si>
    <t>15.18M</t>
  </si>
  <si>
    <t>12.35M</t>
  </si>
  <si>
    <t>12.65M</t>
  </si>
  <si>
    <t>17.43M</t>
  </si>
  <si>
    <t>9.65M</t>
  </si>
  <si>
    <t>11.46M</t>
  </si>
  <si>
    <t>23.55M</t>
  </si>
  <si>
    <t>14.02M</t>
  </si>
  <si>
    <t>12.32M</t>
  </si>
  <si>
    <t>14.34M</t>
  </si>
  <si>
    <t>12.75M</t>
  </si>
  <si>
    <t>18.96M</t>
  </si>
  <si>
    <t>11.48M</t>
  </si>
  <si>
    <t>28.89M</t>
  </si>
  <si>
    <t>29.02M</t>
  </si>
  <si>
    <t>17.66M</t>
  </si>
  <si>
    <t>15.45M</t>
  </si>
  <si>
    <t>16.72M</t>
  </si>
  <si>
    <t>17.89M</t>
  </si>
  <si>
    <t>32.81M</t>
  </si>
  <si>
    <t>23.42M</t>
  </si>
  <si>
    <t>20.45M</t>
  </si>
  <si>
    <t>17.74M</t>
  </si>
  <si>
    <t>21.21M</t>
  </si>
  <si>
    <t>14.82M</t>
  </si>
  <si>
    <t>17.05M</t>
  </si>
  <si>
    <t>27.13M</t>
  </si>
  <si>
    <t>14.12M</t>
  </si>
  <si>
    <t>19.20M</t>
  </si>
  <si>
    <t>12.23M</t>
  </si>
  <si>
    <t>7.32M</t>
  </si>
  <si>
    <t>12.87M</t>
  </si>
  <si>
    <t>14.25M</t>
  </si>
  <si>
    <t>27.10M</t>
  </si>
  <si>
    <t>37.80M</t>
  </si>
  <si>
    <t>24.28M</t>
  </si>
  <si>
    <t>30.70M</t>
  </si>
  <si>
    <t>23.71M</t>
  </si>
  <si>
    <t>24.94M</t>
  </si>
  <si>
    <t>27.67M</t>
  </si>
  <si>
    <t>22.84M</t>
  </si>
  <si>
    <t>27.30M</t>
  </si>
  <si>
    <t>31.48M</t>
  </si>
  <si>
    <t>39.80M</t>
  </si>
  <si>
    <t>52.32M</t>
  </si>
  <si>
    <t>21.97M</t>
  </si>
  <si>
    <t>32.01M</t>
  </si>
  <si>
    <t>28.57M</t>
  </si>
  <si>
    <t>23.18M</t>
  </si>
  <si>
    <t>19.32M</t>
  </si>
  <si>
    <t>21.65M</t>
  </si>
  <si>
    <t>21.18M</t>
  </si>
  <si>
    <t>24.21M</t>
  </si>
  <si>
    <t>20.63M</t>
  </si>
  <si>
    <t>16.91M</t>
  </si>
  <si>
    <t>34.78M</t>
  </si>
  <si>
    <t>42.69M</t>
  </si>
  <si>
    <t>27.63M</t>
  </si>
  <si>
    <t>22.73M</t>
  </si>
  <si>
    <t>24.61M</t>
  </si>
  <si>
    <t>16.82M</t>
  </si>
  <si>
    <t>14.96M</t>
  </si>
  <si>
    <t>19.44M</t>
  </si>
  <si>
    <t>16.99M</t>
  </si>
  <si>
    <t>11.52M</t>
  </si>
  <si>
    <t>13.31M</t>
  </si>
  <si>
    <t>13.77M</t>
  </si>
  <si>
    <t>15.77M</t>
  </si>
  <si>
    <t>14.61M</t>
  </si>
  <si>
    <t>12.86M</t>
  </si>
  <si>
    <t>17.91M</t>
  </si>
  <si>
    <t>12.85M</t>
  </si>
  <si>
    <t>13.50M</t>
  </si>
  <si>
    <t>12.71M</t>
  </si>
  <si>
    <t>12.19M</t>
  </si>
  <si>
    <t>37.84M</t>
  </si>
  <si>
    <t>15.60M</t>
  </si>
  <si>
    <t>17.49M</t>
  </si>
  <si>
    <t>27.53M</t>
  </si>
  <si>
    <t>20.90M</t>
  </si>
  <si>
    <t>14.74M</t>
  </si>
  <si>
    <t>16.36M</t>
  </si>
  <si>
    <t>9.92M</t>
  </si>
  <si>
    <t>11.56M</t>
  </si>
  <si>
    <t>11.92M</t>
  </si>
  <si>
    <t>12.29M</t>
  </si>
  <si>
    <t>11.36M</t>
  </si>
  <si>
    <t>19.24M</t>
  </si>
  <si>
    <t>19.49M</t>
  </si>
  <si>
    <t>20.51M</t>
  </si>
  <si>
    <t>8.91M</t>
  </si>
  <si>
    <t>16.49M</t>
  </si>
  <si>
    <t>13.26M</t>
  </si>
  <si>
    <t>11.49M</t>
  </si>
  <si>
    <t>12.00M</t>
  </si>
  <si>
    <t>17.67M</t>
  </si>
  <si>
    <t>9.47M</t>
  </si>
  <si>
    <t>15.10M</t>
  </si>
  <si>
    <t>14.57M</t>
  </si>
  <si>
    <t>11.50M</t>
  </si>
  <si>
    <t>11.61M</t>
  </si>
  <si>
    <t>11.05M</t>
  </si>
  <si>
    <t>15.04M</t>
  </si>
  <si>
    <t>13.84M</t>
  </si>
  <si>
    <t>19.97M</t>
  </si>
  <si>
    <t>10.87M</t>
  </si>
  <si>
    <t>11.67M</t>
  </si>
  <si>
    <t>10.99M</t>
  </si>
  <si>
    <t>9.88M</t>
  </si>
  <si>
    <t>9.45M</t>
  </si>
  <si>
    <t>8.90M</t>
  </si>
  <si>
    <t>8.14M</t>
  </si>
  <si>
    <t>12.20M</t>
  </si>
  <si>
    <t>15.56M</t>
  </si>
  <si>
    <t>19.50M</t>
  </si>
  <si>
    <t>11.99M</t>
  </si>
  <si>
    <t>20.39M</t>
  </si>
  <si>
    <t>13.60M</t>
  </si>
  <si>
    <t>10.27M</t>
  </si>
  <si>
    <t>7.63M</t>
  </si>
  <si>
    <t>9.11M</t>
  </si>
  <si>
    <t>12.15M</t>
  </si>
  <si>
    <t>15.36M</t>
  </si>
  <si>
    <t>23.37M</t>
  </si>
  <si>
    <t>16.52M</t>
  </si>
  <si>
    <t>11.18M</t>
  </si>
  <si>
    <t>7.93M</t>
  </si>
  <si>
    <t>15.70M</t>
  </si>
  <si>
    <t>10.63M</t>
  </si>
  <si>
    <t>13.62M</t>
  </si>
  <si>
    <t>22.57M</t>
  </si>
  <si>
    <t>21.14M</t>
  </si>
  <si>
    <t>12.41M</t>
  </si>
  <si>
    <t>18.42M</t>
  </si>
  <si>
    <t>13.58M</t>
  </si>
  <si>
    <t>13.04M</t>
  </si>
  <si>
    <t>19.11M</t>
  </si>
  <si>
    <t>29.37M</t>
  </si>
  <si>
    <t>16.34M</t>
  </si>
  <si>
    <t>16.45M</t>
  </si>
  <si>
    <t>18.00M</t>
  </si>
  <si>
    <t>17.22M</t>
  </si>
  <si>
    <t>20.19M</t>
  </si>
  <si>
    <t>14.31M</t>
  </si>
  <si>
    <t>12.06M</t>
  </si>
  <si>
    <t>26.09M</t>
  </si>
  <si>
    <t>8.68M</t>
  </si>
  <si>
    <t>12.47M</t>
  </si>
  <si>
    <t>7.84M</t>
  </si>
  <si>
    <t>8.39M</t>
  </si>
  <si>
    <t>14.93M</t>
  </si>
  <si>
    <t>22.04M</t>
  </si>
  <si>
    <t>11.39M</t>
  </si>
  <si>
    <t>10.42M</t>
  </si>
  <si>
    <t>7.47M</t>
  </si>
  <si>
    <t>12.43M</t>
  </si>
  <si>
    <t>16.86M</t>
  </si>
  <si>
    <t>12.94M</t>
  </si>
  <si>
    <t>14.40M</t>
  </si>
  <si>
    <t>6.02M</t>
  </si>
  <si>
    <t>14.06M</t>
  </si>
  <si>
    <t>9.46M</t>
  </si>
  <si>
    <t>8.53M</t>
  </si>
  <si>
    <t>8.59M</t>
  </si>
  <si>
    <t>6.25M</t>
  </si>
  <si>
    <t>11.09M</t>
  </si>
  <si>
    <t>13.79M</t>
  </si>
  <si>
    <t>9.58M</t>
  </si>
  <si>
    <t>8.92M</t>
  </si>
  <si>
    <t>13.02M</t>
  </si>
  <si>
    <t>13.45M</t>
  </si>
  <si>
    <t>13.97M</t>
  </si>
  <si>
    <t>32.02M</t>
  </si>
  <si>
    <t>12.73M</t>
  </si>
  <si>
    <t>11.29M</t>
  </si>
  <si>
    <t>12.90M</t>
  </si>
  <si>
    <t>10.06M</t>
  </si>
  <si>
    <t>16.59M</t>
  </si>
  <si>
    <t>24.98M</t>
  </si>
  <si>
    <t>16.06M</t>
  </si>
  <si>
    <t>10.43M</t>
  </si>
  <si>
    <t>10.52M</t>
  </si>
  <si>
    <t>8.05M</t>
  </si>
  <si>
    <t>10.96M</t>
  </si>
  <si>
    <t>12.50M</t>
  </si>
  <si>
    <t>17.10M</t>
  </si>
  <si>
    <t>13.07M</t>
  </si>
  <si>
    <t>12.83M</t>
  </si>
  <si>
    <t>8.34M</t>
  </si>
  <si>
    <t>9.44M</t>
  </si>
  <si>
    <t>8.95M</t>
  </si>
  <si>
    <t>10.36M</t>
  </si>
  <si>
    <t>21.10M</t>
  </si>
  <si>
    <t>27.45M</t>
  </si>
  <si>
    <t>25.58M</t>
  </si>
  <si>
    <t>34.66M</t>
  </si>
  <si>
    <t>46.03M</t>
  </si>
  <si>
    <t>29.01M</t>
  </si>
  <si>
    <t>29.55M</t>
  </si>
  <si>
    <t>24.19M</t>
  </si>
  <si>
    <t>27.28M</t>
  </si>
  <si>
    <t>29.92M</t>
  </si>
  <si>
    <t>35.63M</t>
  </si>
  <si>
    <t>36.73M</t>
  </si>
  <si>
    <t>45.94M</t>
  </si>
  <si>
    <t>40.52M</t>
  </si>
  <si>
    <t>35.13M</t>
  </si>
  <si>
    <t>51.65M</t>
  </si>
  <si>
    <t>48.35M</t>
  </si>
  <si>
    <t>38.16M</t>
  </si>
  <si>
    <t>33.01M</t>
  </si>
  <si>
    <t>34.10M</t>
  </si>
  <si>
    <t>38.21M</t>
  </si>
  <si>
    <t>31.57M</t>
  </si>
  <si>
    <t>25.48M</t>
  </si>
  <si>
    <t>26.22M</t>
  </si>
  <si>
    <t>29.22M</t>
  </si>
  <si>
    <t>29.53M</t>
  </si>
  <si>
    <t>25.33M</t>
  </si>
  <si>
    <t>30.06M</t>
  </si>
  <si>
    <t>35.22M</t>
  </si>
  <si>
    <t>32.94M</t>
  </si>
  <si>
    <t>43.66M</t>
  </si>
  <si>
    <t>27.94M</t>
  </si>
  <si>
    <t>40.47M</t>
  </si>
  <si>
    <t>32.25M</t>
  </si>
  <si>
    <t>37.76M</t>
  </si>
  <si>
    <t>41.25M</t>
  </si>
  <si>
    <t>33.47M</t>
  </si>
  <si>
    <t>21.91M</t>
  </si>
  <si>
    <t>23.97M</t>
  </si>
  <si>
    <t>26.31M</t>
  </si>
  <si>
    <t>30.93M</t>
  </si>
  <si>
    <t>28.97M</t>
  </si>
  <si>
    <t>28.69M</t>
  </si>
  <si>
    <t>28.08M</t>
  </si>
  <si>
    <t>26.34M</t>
  </si>
  <si>
    <t>27.34M</t>
  </si>
  <si>
    <t>34.77M</t>
  </si>
  <si>
    <t>33.33M</t>
  </si>
  <si>
    <t>35.35M</t>
  </si>
  <si>
    <t>40.98M</t>
  </si>
  <si>
    <t>28.49M</t>
  </si>
  <si>
    <t>39.41M</t>
  </si>
  <si>
    <t>23.84M</t>
  </si>
  <si>
    <t>21.70M</t>
  </si>
  <si>
    <t>34.43M</t>
  </si>
  <si>
    <t>38.02M</t>
  </si>
  <si>
    <t>35.90M</t>
  </si>
  <si>
    <t>22.89M</t>
  </si>
  <si>
    <t>27.65M</t>
  </si>
  <si>
    <t>33.34M</t>
  </si>
  <si>
    <t>33.08M</t>
  </si>
  <si>
    <t>44.65M</t>
  </si>
  <si>
    <t>32.59M</t>
  </si>
  <si>
    <t>36.74M</t>
  </si>
  <si>
    <t>62.10M</t>
  </si>
  <si>
    <t>39.04M</t>
  </si>
  <si>
    <t>37.64M</t>
  </si>
  <si>
    <t>23.73M</t>
  </si>
  <si>
    <t>22.28M</t>
  </si>
  <si>
    <t>50.38M</t>
  </si>
  <si>
    <t>22.64M</t>
  </si>
  <si>
    <t>27.21M</t>
  </si>
  <si>
    <t>28.11M</t>
  </si>
  <si>
    <t>35.43M</t>
  </si>
  <si>
    <t>22.58M</t>
  </si>
  <si>
    <t>23.36M</t>
  </si>
  <si>
    <t>19.21M</t>
  </si>
  <si>
    <t>22.61M</t>
  </si>
  <si>
    <t>21.24M</t>
  </si>
  <si>
    <t>19.12M</t>
  </si>
  <si>
    <t>28.03M</t>
  </si>
  <si>
    <t>27.15M</t>
  </si>
  <si>
    <t>35.81M</t>
  </si>
  <si>
    <t>27.68M</t>
  </si>
  <si>
    <t>18.82M</t>
  </si>
  <si>
    <t>23.47M</t>
  </si>
  <si>
    <t>21.96M</t>
  </si>
  <si>
    <t>17.87M</t>
  </si>
  <si>
    <t>17.09M</t>
  </si>
  <si>
    <t>16.26M</t>
  </si>
  <si>
    <t>22.49M</t>
  </si>
  <si>
    <t>16.23M</t>
  </si>
  <si>
    <t>16.50M</t>
  </si>
  <si>
    <t>21.50M</t>
  </si>
  <si>
    <t>25.26M</t>
  </si>
  <si>
    <t>19.35M</t>
  </si>
  <si>
    <t>13.82M</t>
  </si>
  <si>
    <t>19.79M</t>
  </si>
  <si>
    <t>17.24M</t>
  </si>
  <si>
    <t>14.54M</t>
  </si>
  <si>
    <t>19.39M</t>
  </si>
  <si>
    <t>25.12M</t>
  </si>
  <si>
    <t>19.19M</t>
  </si>
  <si>
    <t>22.32M</t>
  </si>
  <si>
    <t>21.03M</t>
  </si>
  <si>
    <t>58.80M</t>
  </si>
  <si>
    <t>84.69M</t>
  </si>
  <si>
    <t>45.54M</t>
  </si>
  <si>
    <t>28.74M</t>
  </si>
  <si>
    <t>33.20M</t>
  </si>
  <si>
    <t>28.42M</t>
  </si>
  <si>
    <t>34.16M</t>
  </si>
  <si>
    <t>21.45M</t>
  </si>
  <si>
    <t>17.60M</t>
  </si>
  <si>
    <t>16.48M</t>
  </si>
  <si>
    <t>25.16M</t>
  </si>
  <si>
    <t>25.56M</t>
  </si>
  <si>
    <t>31.26M</t>
  </si>
  <si>
    <t>26.72M</t>
  </si>
  <si>
    <t>25.65M</t>
  </si>
  <si>
    <t>25.76M</t>
  </si>
  <si>
    <t>26.27M</t>
  </si>
  <si>
    <t>26.35M</t>
  </si>
  <si>
    <t>49.64M</t>
  </si>
  <si>
    <t>34.61M</t>
  </si>
  <si>
    <t>25.54M</t>
  </si>
  <si>
    <t>33.66M</t>
  </si>
  <si>
    <t>31.00M</t>
  </si>
  <si>
    <t>24.78M</t>
  </si>
  <si>
    <t>130.16M</t>
  </si>
  <si>
    <t>36.39M</t>
  </si>
  <si>
    <t>30.68M</t>
  </si>
  <si>
    <t>32.88M</t>
  </si>
  <si>
    <t>24.83M</t>
  </si>
  <si>
    <t>22.05M</t>
  </si>
  <si>
    <t>30.00M</t>
  </si>
  <si>
    <t>26.70M</t>
  </si>
  <si>
    <t>27.52M</t>
  </si>
  <si>
    <t>28.67M</t>
  </si>
  <si>
    <t>28.07M</t>
  </si>
  <si>
    <t>27.87M</t>
  </si>
  <si>
    <t>45.52M</t>
  </si>
  <si>
    <t>63.70M</t>
  </si>
  <si>
    <t>43.15M</t>
  </si>
  <si>
    <t>33.24M</t>
  </si>
  <si>
    <t>28.05M</t>
  </si>
  <si>
    <t>29.91M</t>
  </si>
  <si>
    <t>30.72M</t>
  </si>
  <si>
    <t>53.43M</t>
  </si>
  <si>
    <t>118.85M</t>
  </si>
  <si>
    <t>76.91M</t>
  </si>
  <si>
    <t>77.66M</t>
  </si>
  <si>
    <t>49.27M</t>
  </si>
  <si>
    <t>49.15M</t>
  </si>
  <si>
    <t>44.85M</t>
  </si>
  <si>
    <t>35.38M</t>
  </si>
  <si>
    <t>33.52M</t>
  </si>
  <si>
    <t>27.35M</t>
  </si>
  <si>
    <t>24.31M</t>
  </si>
  <si>
    <t>30.84M</t>
  </si>
  <si>
    <t>39.99M</t>
  </si>
  <si>
    <t>25.94M</t>
  </si>
  <si>
    <t>31.29M</t>
  </si>
  <si>
    <t>38.92M</t>
  </si>
  <si>
    <t>28.93M</t>
  </si>
  <si>
    <t>27.96M</t>
  </si>
  <si>
    <t>41.39M</t>
  </si>
  <si>
    <t>13.40M</t>
  </si>
  <si>
    <t>35.79M</t>
  </si>
  <si>
    <t>32.16M</t>
  </si>
  <si>
    <t>34.47M</t>
  </si>
  <si>
    <t>30.88M</t>
  </si>
  <si>
    <t>43.73M</t>
  </si>
  <si>
    <t>44.83M</t>
  </si>
  <si>
    <t>52.00M</t>
  </si>
  <si>
    <t>37.47M</t>
  </si>
  <si>
    <t>41.05M</t>
  </si>
  <si>
    <t>49.56M</t>
  </si>
  <si>
    <t>40.90M</t>
  </si>
  <si>
    <t>49.10M</t>
  </si>
  <si>
    <t>42.74M</t>
  </si>
  <si>
    <t>44.02M</t>
  </si>
  <si>
    <t>44.50M</t>
  </si>
  <si>
    <t>51.42M</t>
  </si>
  <si>
    <t>76.72M</t>
  </si>
  <si>
    <t>79.66M</t>
  </si>
  <si>
    <t>41.11M</t>
  </si>
  <si>
    <t>57.39M</t>
  </si>
  <si>
    <t>58.57M</t>
  </si>
  <si>
    <t>50.59M</t>
  </si>
  <si>
    <t>52.86M</t>
  </si>
  <si>
    <t>39.29M</t>
  </si>
  <si>
    <t>37.60M</t>
  </si>
  <si>
    <t>42.07M</t>
  </si>
  <si>
    <t>41.07M</t>
  </si>
  <si>
    <t>43.57M</t>
  </si>
  <si>
    <t>44.31M</t>
  </si>
  <si>
    <t>24.47M</t>
  </si>
  <si>
    <t>26.74M</t>
  </si>
  <si>
    <t>24.49M</t>
  </si>
  <si>
    <t>43.25M</t>
  </si>
  <si>
    <t>37.66M</t>
  </si>
  <si>
    <t>27.85M</t>
  </si>
  <si>
    <t>24.39M</t>
  </si>
  <si>
    <t>30.51M</t>
  </si>
  <si>
    <t>92.95M</t>
  </si>
  <si>
    <t>52.18M</t>
  </si>
  <si>
    <t>41.08M</t>
  </si>
  <si>
    <t>39.03M</t>
  </si>
  <si>
    <t>29.28M</t>
  </si>
  <si>
    <t>22.93M</t>
  </si>
  <si>
    <t>37.89M</t>
  </si>
  <si>
    <t>29.06M</t>
  </si>
  <si>
    <t>29.99M</t>
  </si>
  <si>
    <t>25.85M</t>
  </si>
  <si>
    <t>37.19M</t>
  </si>
  <si>
    <t>24.75M</t>
  </si>
  <si>
    <t>24.41M</t>
  </si>
  <si>
    <t>29.66M</t>
  </si>
  <si>
    <t>28.23M</t>
  </si>
  <si>
    <t>30.59M</t>
  </si>
  <si>
    <t>49.48M</t>
  </si>
  <si>
    <t>26.03M</t>
  </si>
  <si>
    <t>24.58M</t>
  </si>
  <si>
    <t>22.51M</t>
  </si>
  <si>
    <t>26.02M</t>
  </si>
  <si>
    <t>32.48M</t>
  </si>
  <si>
    <t>27.70M</t>
  </si>
  <si>
    <t>53.36M</t>
  </si>
  <si>
    <t>23.33M</t>
  </si>
  <si>
    <t>24.66M</t>
  </si>
  <si>
    <t>33.17M</t>
  </si>
  <si>
    <t>25.63M</t>
  </si>
  <si>
    <t>27.00M</t>
  </si>
  <si>
    <t>31.61M</t>
  </si>
  <si>
    <t>37.77M</t>
  </si>
  <si>
    <t>31.95M</t>
  </si>
  <si>
    <t>28.78M</t>
  </si>
  <si>
    <t>28.21M</t>
  </si>
  <si>
    <t>39.93M</t>
  </si>
  <si>
    <t>26.78M</t>
  </si>
  <si>
    <t>24.93M</t>
  </si>
  <si>
    <t>19.46M</t>
  </si>
  <si>
    <t>22.36M</t>
  </si>
  <si>
    <t>22.24M</t>
  </si>
  <si>
    <t>31.67M</t>
  </si>
  <si>
    <t>72.25M</t>
  </si>
  <si>
    <t>35.19M</t>
  </si>
  <si>
    <t>31.76M</t>
  </si>
  <si>
    <t>35.00M</t>
  </si>
  <si>
    <t>27.05M</t>
  </si>
  <si>
    <t>29.71M</t>
  </si>
  <si>
    <t>25.18M</t>
  </si>
  <si>
    <t>25.77M</t>
  </si>
  <si>
    <t>25.02M</t>
  </si>
  <si>
    <t>27.08M</t>
  </si>
  <si>
    <t>22.01M</t>
  </si>
  <si>
    <t>27.71M</t>
  </si>
  <si>
    <t>37.53M</t>
  </si>
  <si>
    <t>23.93M</t>
  </si>
  <si>
    <t>30.89M</t>
  </si>
  <si>
    <t>53.46M</t>
  </si>
  <si>
    <t>23.31M</t>
  </si>
  <si>
    <t>19.99M</t>
  </si>
  <si>
    <t>16.16M</t>
  </si>
  <si>
    <t>26.95M</t>
  </si>
  <si>
    <t>24.23M</t>
  </si>
  <si>
    <t>49.41M</t>
  </si>
  <si>
    <t>36.32M</t>
  </si>
  <si>
    <t>20.43M</t>
  </si>
  <si>
    <t>31.79M</t>
  </si>
  <si>
    <t>19.28M</t>
  </si>
  <si>
    <t>16.87M</t>
  </si>
  <si>
    <t>20.53M</t>
  </si>
  <si>
    <t>27.07M</t>
  </si>
  <si>
    <t>39.22M</t>
  </si>
  <si>
    <t>21.75M</t>
  </si>
  <si>
    <t>28.18M</t>
  </si>
  <si>
    <t>40.77M</t>
  </si>
  <si>
    <t>32.42M</t>
  </si>
  <si>
    <t>26.64M</t>
  </si>
  <si>
    <t>20.14M</t>
  </si>
  <si>
    <t>24.51M</t>
  </si>
  <si>
    <t>31.85M</t>
  </si>
  <si>
    <t>30.98M</t>
  </si>
  <si>
    <t>25.35M</t>
  </si>
  <si>
    <t>28.86M</t>
  </si>
  <si>
    <t>23.25M</t>
  </si>
  <si>
    <t>20.26M</t>
  </si>
  <si>
    <t>18.80M</t>
  </si>
  <si>
    <t>32.13M</t>
  </si>
  <si>
    <t>35.52M</t>
  </si>
  <si>
    <t>45.57M</t>
  </si>
  <si>
    <t>48.28M</t>
  </si>
  <si>
    <t>39.02M</t>
  </si>
  <si>
    <t>34.15M</t>
  </si>
  <si>
    <t>30.94M</t>
  </si>
  <si>
    <t>40.63M</t>
  </si>
  <si>
    <t>41.06M</t>
  </si>
  <si>
    <t>36.48M</t>
  </si>
  <si>
    <t>37.07M</t>
  </si>
  <si>
    <t>31.66M</t>
  </si>
  <si>
    <t>37.95M</t>
  </si>
  <si>
    <t>28.50M</t>
  </si>
  <si>
    <t>22.87M</t>
  </si>
  <si>
    <t>23.66M</t>
  </si>
  <si>
    <t>31.60M</t>
  </si>
  <si>
    <t>34.62M</t>
  </si>
  <si>
    <t>24.37M</t>
  </si>
  <si>
    <t>31.10M</t>
  </si>
  <si>
    <t>26.14M</t>
  </si>
  <si>
    <t>21.81M</t>
  </si>
  <si>
    <t>21.92M</t>
  </si>
  <si>
    <t>21.46M</t>
  </si>
  <si>
    <t>33.86M</t>
  </si>
  <si>
    <t>23.20M</t>
  </si>
  <si>
    <t>32.09M</t>
  </si>
  <si>
    <t>23.30M</t>
  </si>
  <si>
    <t>21.61M</t>
  </si>
  <si>
    <t>20.54M</t>
  </si>
  <si>
    <t>29.27M</t>
  </si>
  <si>
    <t>117.87M</t>
  </si>
  <si>
    <t>48.02M</t>
  </si>
  <si>
    <t>55.07M</t>
  </si>
  <si>
    <t>42.67M</t>
  </si>
  <si>
    <t>39.23M</t>
  </si>
  <si>
    <t>49.19M</t>
  </si>
  <si>
    <t>35.30M</t>
  </si>
  <si>
    <t>38.60M</t>
  </si>
  <si>
    <t>27.26M</t>
  </si>
  <si>
    <t>79.10M</t>
  </si>
  <si>
    <t>28.10M</t>
  </si>
  <si>
    <t>22.37M</t>
  </si>
  <si>
    <t>21.83M</t>
  </si>
  <si>
    <t>28.44M</t>
  </si>
  <si>
    <t>26.61M</t>
  </si>
  <si>
    <t>21.00M</t>
  </si>
  <si>
    <t>22.60M</t>
  </si>
  <si>
    <t>21.25M</t>
  </si>
  <si>
    <t>24.74M</t>
  </si>
  <si>
    <t>23.89M</t>
  </si>
  <si>
    <t>27.81M</t>
  </si>
  <si>
    <t>23.65M</t>
  </si>
  <si>
    <t>22.96M</t>
  </si>
  <si>
    <t>22.15M</t>
  </si>
  <si>
    <t>19.15M</t>
  </si>
  <si>
    <t>37.67M</t>
  </si>
  <si>
    <t>28.04M</t>
  </si>
  <si>
    <t>40.91M</t>
  </si>
  <si>
    <t>33.28M</t>
  </si>
  <si>
    <t>62.24M</t>
  </si>
  <si>
    <t>34.02M</t>
  </si>
  <si>
    <t>39.49M</t>
  </si>
  <si>
    <t>35.23M</t>
  </si>
  <si>
    <t>35.86M</t>
  </si>
  <si>
    <t>29.72M</t>
  </si>
  <si>
    <t>22.00M</t>
  </si>
  <si>
    <t>16.55M</t>
  </si>
  <si>
    <t>16.60M</t>
  </si>
  <si>
    <t>27.47M</t>
  </si>
  <si>
    <t>64.56M</t>
  </si>
  <si>
    <t>69.86M</t>
  </si>
  <si>
    <t>19.88M</t>
  </si>
  <si>
    <t>32.47M</t>
  </si>
  <si>
    <t>54.03M</t>
  </si>
  <si>
    <t>24.89M</t>
  </si>
  <si>
    <t>24.87M</t>
  </si>
  <si>
    <t>38.24M</t>
  </si>
  <si>
    <t>21.76M</t>
  </si>
  <si>
    <t>20.70M</t>
  </si>
  <si>
    <t>21.78M</t>
  </si>
  <si>
    <t>18.53M</t>
  </si>
  <si>
    <t>23.60M</t>
  </si>
  <si>
    <t>24.90M</t>
  </si>
  <si>
    <t>34.74M</t>
  </si>
  <si>
    <t>26.77M</t>
  </si>
  <si>
    <t>48.37M</t>
  </si>
  <si>
    <t>29.14M</t>
  </si>
  <si>
    <t>8.70M</t>
  </si>
  <si>
    <t>19.82M</t>
  </si>
  <si>
    <t>20.22M</t>
  </si>
  <si>
    <t>30.26M</t>
  </si>
  <si>
    <t>27.42M</t>
  </si>
  <si>
    <t>38.70M</t>
  </si>
  <si>
    <t>28.38M</t>
  </si>
  <si>
    <t>40.54M</t>
  </si>
  <si>
    <t>39.46M</t>
  </si>
  <si>
    <t>33.07M</t>
  </si>
  <si>
    <t>26.54M</t>
  </si>
  <si>
    <t>26.08M</t>
  </si>
  <si>
    <t>33.59M</t>
  </si>
  <si>
    <t>43.75M</t>
  </si>
  <si>
    <t>36.13M</t>
  </si>
  <si>
    <t>30.85M</t>
  </si>
  <si>
    <t>57.97M</t>
  </si>
  <si>
    <t>50.68M</t>
  </si>
  <si>
    <t>41.16M</t>
  </si>
  <si>
    <t>40.79M</t>
  </si>
  <si>
    <t>31.96M</t>
  </si>
  <si>
    <t>24.64M</t>
  </si>
  <si>
    <t>25.20M</t>
  </si>
  <si>
    <t>31.98M</t>
  </si>
  <si>
    <t>31.31M</t>
  </si>
  <si>
    <t>27.39M</t>
  </si>
  <si>
    <t>27.18M</t>
  </si>
  <si>
    <t>28.47M</t>
  </si>
  <si>
    <t>34.89M</t>
  </si>
  <si>
    <t>48.89M</t>
  </si>
  <si>
    <t>40.27M</t>
  </si>
  <si>
    <t>66.33M</t>
  </si>
  <si>
    <t>121.10M</t>
  </si>
  <si>
    <t>68.43M</t>
  </si>
  <si>
    <t>63.81M</t>
  </si>
  <si>
    <t>45.30M</t>
  </si>
  <si>
    <t>48.88M</t>
  </si>
  <si>
    <t>67.97M</t>
  </si>
  <si>
    <t>56.66M</t>
  </si>
  <si>
    <t>45.34M</t>
  </si>
  <si>
    <t>84.22M</t>
  </si>
  <si>
    <t>64.69M</t>
  </si>
  <si>
    <t>58.78M</t>
  </si>
  <si>
    <t>59.64M</t>
  </si>
  <si>
    <t>76.03M</t>
  </si>
  <si>
    <t>60.82M</t>
  </si>
  <si>
    <t>116.73M</t>
  </si>
  <si>
    <t>96.88M</t>
  </si>
  <si>
    <t>76.30M</t>
  </si>
  <si>
    <t>68.03M</t>
  </si>
  <si>
    <t>64.09M</t>
  </si>
  <si>
    <t>46.39M</t>
  </si>
  <si>
    <t>41.63M</t>
  </si>
  <si>
    <t>69.81M</t>
  </si>
  <si>
    <t>54.65M</t>
  </si>
  <si>
    <t>33.82M</t>
  </si>
  <si>
    <t>53.44M</t>
  </si>
  <si>
    <t>53.50M</t>
  </si>
  <si>
    <t>54.27M</t>
  </si>
  <si>
    <t>50.33M</t>
  </si>
  <si>
    <t>31.94M</t>
  </si>
  <si>
    <t>37.54M</t>
  </si>
  <si>
    <t>30.58M</t>
  </si>
  <si>
    <t>43.21M</t>
  </si>
  <si>
    <t>50.76M</t>
  </si>
  <si>
    <t>34.01M</t>
  </si>
  <si>
    <t>35.57M</t>
  </si>
  <si>
    <t>33.32M</t>
  </si>
  <si>
    <t>30.92M</t>
  </si>
  <si>
    <t>33.16M</t>
  </si>
  <si>
    <t>40.75M</t>
  </si>
  <si>
    <t>36.85M</t>
  </si>
  <si>
    <t>35.16M</t>
  </si>
  <si>
    <t>45.09M</t>
  </si>
  <si>
    <t>31.81M</t>
  </si>
  <si>
    <t>39.83M</t>
  </si>
  <si>
    <t>34.95M</t>
  </si>
  <si>
    <t>37.90M</t>
  </si>
  <si>
    <t>37.94M</t>
  </si>
  <si>
    <t>41.38M</t>
  </si>
  <si>
    <t>43.44M</t>
  </si>
  <si>
    <t>39.69M</t>
  </si>
  <si>
    <t>24.96M</t>
  </si>
  <si>
    <t>27.86M</t>
  </si>
  <si>
    <t>30.76M</t>
  </si>
  <si>
    <t>46.69M</t>
  </si>
  <si>
    <t>34.28M</t>
  </si>
  <si>
    <t>32.21M</t>
  </si>
  <si>
    <t>27.29M</t>
  </si>
  <si>
    <t>49.87M</t>
  </si>
  <si>
    <t>36.28M</t>
  </si>
  <si>
    <t>40.26M</t>
  </si>
  <si>
    <t>28.36M</t>
  </si>
  <si>
    <t>74.96M</t>
  </si>
  <si>
    <t>29.56M</t>
  </si>
  <si>
    <t>38.91M</t>
  </si>
  <si>
    <t>65.60M</t>
  </si>
  <si>
    <t>36.57M</t>
  </si>
  <si>
    <t>76.58M</t>
  </si>
  <si>
    <t>43.79M</t>
  </si>
  <si>
    <t>30.97M</t>
  </si>
  <si>
    <t>37.72M</t>
  </si>
  <si>
    <t>33.72M</t>
  </si>
  <si>
    <t>27.51M</t>
  </si>
  <si>
    <t>38.93M</t>
  </si>
  <si>
    <t>39.37M</t>
  </si>
  <si>
    <t>36.89M</t>
  </si>
  <si>
    <t>40.99M</t>
  </si>
  <si>
    <t>30.60M</t>
  </si>
  <si>
    <t>30.96M</t>
  </si>
  <si>
    <t>32.99M</t>
  </si>
  <si>
    <t>23.16M</t>
  </si>
  <si>
    <t>32.40M</t>
  </si>
  <si>
    <t>51.50M</t>
  </si>
  <si>
    <t>38.73M</t>
  </si>
  <si>
    <t>33.49M</t>
  </si>
  <si>
    <t>30.48M</t>
  </si>
  <si>
    <t>26.65M</t>
  </si>
  <si>
    <t>38.69M</t>
  </si>
  <si>
    <t>38.98M</t>
  </si>
  <si>
    <t>34.04M</t>
  </si>
  <si>
    <t>22.99M</t>
  </si>
  <si>
    <t>35.51M</t>
  </si>
  <si>
    <t>30.99M</t>
  </si>
  <si>
    <t>21.19M</t>
  </si>
  <si>
    <t>22.55M</t>
  </si>
  <si>
    <t>26.38M</t>
  </si>
  <si>
    <t>27.84M</t>
  </si>
  <si>
    <t>29.61M</t>
  </si>
  <si>
    <t>26.84M</t>
  </si>
  <si>
    <t>41.48M</t>
  </si>
  <si>
    <t>46.35M</t>
  </si>
  <si>
    <t>44.33M</t>
  </si>
  <si>
    <t>44.84M</t>
  </si>
  <si>
    <t>46.43M</t>
  </si>
  <si>
    <t>29.62M</t>
  </si>
  <si>
    <t>47.42M</t>
  </si>
  <si>
    <t>29.67M</t>
  </si>
  <si>
    <t>28.72M</t>
  </si>
  <si>
    <t>25.91M</t>
  </si>
  <si>
    <t>31.65M</t>
  </si>
  <si>
    <t>45.86M</t>
  </si>
  <si>
    <t>2.14M</t>
  </si>
  <si>
    <t>1.95M</t>
  </si>
  <si>
    <t>2.40M</t>
  </si>
  <si>
    <t>1.97M</t>
  </si>
  <si>
    <t>1.61M</t>
  </si>
  <si>
    <t>5.56M</t>
  </si>
  <si>
    <t>2.04M</t>
  </si>
  <si>
    <t>3.53M</t>
  </si>
  <si>
    <t>3.50M</t>
  </si>
  <si>
    <t>2.80M</t>
  </si>
  <si>
    <t>8.26M</t>
  </si>
  <si>
    <t>5.00M</t>
  </si>
  <si>
    <t>2.87M</t>
  </si>
  <si>
    <t>2.92M</t>
  </si>
  <si>
    <t>2.85M</t>
  </si>
  <si>
    <t>3.07M</t>
  </si>
  <si>
    <t>1.90M</t>
  </si>
  <si>
    <t>2.53M</t>
  </si>
  <si>
    <t>2.43M</t>
  </si>
  <si>
    <t>3.16M</t>
  </si>
  <si>
    <t>3.22M</t>
  </si>
  <si>
    <t>2.93M</t>
  </si>
  <si>
    <t>2.81M</t>
  </si>
  <si>
    <t>3.36M</t>
  </si>
  <si>
    <t>3.00M</t>
  </si>
  <si>
    <t>2.16M</t>
  </si>
  <si>
    <t>2.75M</t>
  </si>
  <si>
    <t>2.71M</t>
  </si>
  <si>
    <t>4.31M</t>
  </si>
  <si>
    <t>3.34M</t>
  </si>
  <si>
    <t>1.99M</t>
  </si>
  <si>
    <t>4.39M</t>
  </si>
  <si>
    <t>2.29M</t>
  </si>
  <si>
    <t>2.05M</t>
  </si>
  <si>
    <t>14.65M</t>
  </si>
  <si>
    <t>4.49M</t>
  </si>
  <si>
    <t>3.80M</t>
  </si>
  <si>
    <t>4.54M</t>
  </si>
  <si>
    <t>3.82M</t>
  </si>
  <si>
    <t>5.65M</t>
  </si>
  <si>
    <t>4.75M</t>
  </si>
  <si>
    <t>6.52M</t>
  </si>
  <si>
    <t>5.10M</t>
  </si>
  <si>
    <t>5.01M</t>
  </si>
  <si>
    <t>5.92M</t>
  </si>
  <si>
    <t>3.02M</t>
  </si>
  <si>
    <t>4.60M</t>
  </si>
  <si>
    <t>4.37M</t>
  </si>
  <si>
    <t>4.15M</t>
  </si>
  <si>
    <t>4.50M</t>
  </si>
  <si>
    <t>3.67M</t>
  </si>
  <si>
    <t>3.52M</t>
  </si>
  <si>
    <t>3.73M</t>
  </si>
  <si>
    <t>3.75M</t>
  </si>
  <si>
    <t>3.58M</t>
  </si>
  <si>
    <t>2.78M</t>
  </si>
  <si>
    <t>3.06M</t>
  </si>
  <si>
    <t>2.73M</t>
  </si>
  <si>
    <t>3.60M</t>
  </si>
  <si>
    <t>2.66M</t>
  </si>
  <si>
    <t>2.22M</t>
  </si>
  <si>
    <t>7.36M</t>
  </si>
  <si>
    <t>4.02M</t>
  </si>
  <si>
    <t>2.42M</t>
  </si>
  <si>
    <t>3.49M</t>
  </si>
  <si>
    <t>5.99M</t>
  </si>
  <si>
    <t>3.25M</t>
  </si>
  <si>
    <t>4.45M</t>
  </si>
  <si>
    <t>3.48M</t>
  </si>
  <si>
    <t>3.20M</t>
  </si>
  <si>
    <t>4.22M</t>
  </si>
  <si>
    <t>3.09M</t>
  </si>
  <si>
    <t>3.24M</t>
  </si>
  <si>
    <t>3.71M</t>
  </si>
  <si>
    <t>3.05M</t>
  </si>
  <si>
    <t>3.28M</t>
  </si>
  <si>
    <t>2.65M</t>
  </si>
  <si>
    <t>2.52M</t>
  </si>
  <si>
    <t>3.43M</t>
  </si>
  <si>
    <t>4.69M</t>
  </si>
  <si>
    <t>3.10M</t>
  </si>
  <si>
    <t>2.69M</t>
  </si>
  <si>
    <t>5.96M</t>
  </si>
  <si>
    <t>2.67M</t>
  </si>
  <si>
    <t>3.01M</t>
  </si>
  <si>
    <t>2.76M</t>
  </si>
  <si>
    <t>942.52K</t>
  </si>
  <si>
    <t>3.31M</t>
  </si>
  <si>
    <t>3.88M</t>
  </si>
  <si>
    <t>7.51M</t>
  </si>
  <si>
    <t>3.45M</t>
  </si>
  <si>
    <t>3.69M</t>
  </si>
  <si>
    <t>3.37M</t>
  </si>
  <si>
    <t>4.36M</t>
  </si>
  <si>
    <t>5.34M</t>
  </si>
  <si>
    <t>5.74M</t>
  </si>
  <si>
    <t>3.93M</t>
  </si>
  <si>
    <t>3.12M</t>
  </si>
  <si>
    <t>3.41M</t>
  </si>
  <si>
    <t>3.64M</t>
  </si>
  <si>
    <t>5.16M</t>
  </si>
  <si>
    <t>8.30M</t>
  </si>
  <si>
    <t>5.77M</t>
  </si>
  <si>
    <t>5.89M</t>
  </si>
  <si>
    <t>7.16M</t>
  </si>
  <si>
    <t>8.22M</t>
  </si>
  <si>
    <t>7.44M</t>
  </si>
  <si>
    <t>6.54M</t>
  </si>
  <si>
    <t>6.86M</t>
  </si>
  <si>
    <t>7.74M</t>
  </si>
  <si>
    <t>6.72M</t>
  </si>
  <si>
    <t>4.26M</t>
  </si>
  <si>
    <t>3.87M</t>
  </si>
  <si>
    <t>3.78M</t>
  </si>
  <si>
    <t>3.99M</t>
  </si>
  <si>
    <t>3.59M</t>
  </si>
  <si>
    <t>5.64M</t>
  </si>
  <si>
    <t>4.78M</t>
  </si>
  <si>
    <t>3.32M</t>
  </si>
  <si>
    <t>3.04M</t>
  </si>
  <si>
    <t>4.17M</t>
  </si>
  <si>
    <t>5.39M</t>
  </si>
  <si>
    <t>4.64M</t>
  </si>
  <si>
    <t>4.81M</t>
  </si>
  <si>
    <t>5.90M</t>
  </si>
  <si>
    <t>4.62M</t>
  </si>
  <si>
    <t>8.63M</t>
  </si>
  <si>
    <t>4.53M</t>
  </si>
  <si>
    <t>5.02M</t>
  </si>
  <si>
    <t>4.09M</t>
  </si>
  <si>
    <t>3.39M</t>
  </si>
  <si>
    <t>3.76M</t>
  </si>
  <si>
    <t>2.90M</t>
  </si>
  <si>
    <t>3.94M</t>
  </si>
  <si>
    <t>4.08M</t>
  </si>
  <si>
    <t>31.13M</t>
  </si>
  <si>
    <t>21.29M</t>
  </si>
  <si>
    <t>23.94M</t>
  </si>
  <si>
    <t>23.90M</t>
  </si>
  <si>
    <t>28.34M</t>
  </si>
  <si>
    <t>18.57M</t>
  </si>
  <si>
    <t>28.53M</t>
  </si>
  <si>
    <t>29.39M</t>
  </si>
  <si>
    <t>27.58M</t>
  </si>
  <si>
    <t>17.95M</t>
  </si>
  <si>
    <t>32.97M</t>
  </si>
  <si>
    <t>25.01M</t>
  </si>
  <si>
    <t>20.23M</t>
  </si>
  <si>
    <t>19.66M</t>
  </si>
  <si>
    <t>32.87M</t>
  </si>
  <si>
    <t>83.32M</t>
  </si>
  <si>
    <t>23.35M</t>
  </si>
  <si>
    <t>37.75M</t>
  </si>
  <si>
    <t>26.11M</t>
  </si>
  <si>
    <t>31.25M</t>
  </si>
  <si>
    <t>41.62M</t>
  </si>
  <si>
    <t>30.75M</t>
  </si>
  <si>
    <t>23.00M</t>
  </si>
  <si>
    <t>25.21M</t>
  </si>
  <si>
    <t>24.45M</t>
  </si>
  <si>
    <t>25.24M</t>
  </si>
  <si>
    <t>35.02M</t>
  </si>
  <si>
    <t>25.75M</t>
  </si>
  <si>
    <t>27.33M</t>
  </si>
  <si>
    <t>27.01M</t>
  </si>
  <si>
    <t>27.75M</t>
  </si>
  <si>
    <t>36.71M</t>
  </si>
  <si>
    <t>29.89M</t>
  </si>
  <si>
    <t>42.33M</t>
  </si>
  <si>
    <t>33.64M</t>
  </si>
  <si>
    <t>50.37M</t>
  </si>
  <si>
    <t>54.23M</t>
  </si>
  <si>
    <t>48.39M</t>
  </si>
  <si>
    <t>32.05M</t>
  </si>
  <si>
    <t>30.23M</t>
  </si>
  <si>
    <t>30.41M</t>
  </si>
  <si>
    <t>36.12M</t>
  </si>
  <si>
    <t>32.68M</t>
  </si>
  <si>
    <t>89.95M</t>
  </si>
  <si>
    <t>44.74M</t>
  </si>
  <si>
    <t>39.14M</t>
  </si>
  <si>
    <t>30.55M</t>
  </si>
  <si>
    <t>23.24M</t>
  </si>
  <si>
    <t>40.32M</t>
  </si>
  <si>
    <t>32.45M</t>
  </si>
  <si>
    <t>21.05M</t>
  </si>
  <si>
    <t>47.43M</t>
  </si>
  <si>
    <t>32.52M</t>
  </si>
  <si>
    <t>29.17M</t>
  </si>
  <si>
    <t>24.65M</t>
  </si>
  <si>
    <t>37.32M</t>
  </si>
  <si>
    <t>52.10M</t>
  </si>
  <si>
    <t>63.95M</t>
  </si>
  <si>
    <t>23.98M</t>
  </si>
  <si>
    <t>47.79M</t>
  </si>
  <si>
    <t>41.17M</t>
  </si>
  <si>
    <t>30.47M</t>
  </si>
  <si>
    <t>52.44M</t>
  </si>
  <si>
    <t>36.83M</t>
  </si>
  <si>
    <t>35.65M</t>
  </si>
  <si>
    <t>44.06M</t>
  </si>
  <si>
    <t>85.55M</t>
  </si>
  <si>
    <t>7.08M</t>
  </si>
  <si>
    <t>32.18M</t>
  </si>
  <si>
    <t>10.19M</t>
  </si>
  <si>
    <t>33.03M</t>
  </si>
  <si>
    <t>27.83M</t>
  </si>
  <si>
    <t>25.34M</t>
  </si>
  <si>
    <t>32.73M</t>
  </si>
  <si>
    <t>26.94M</t>
  </si>
  <si>
    <t>19.92M</t>
  </si>
  <si>
    <t>24.80M</t>
  </si>
  <si>
    <t>24.97M</t>
  </si>
  <si>
    <t>33.13M</t>
  </si>
  <si>
    <t>37.09M</t>
  </si>
  <si>
    <t>23.96M</t>
  </si>
  <si>
    <t>41.50M</t>
  </si>
  <si>
    <t>56.93M</t>
  </si>
  <si>
    <t>24.68M</t>
  </si>
  <si>
    <t>23.14M</t>
  </si>
  <si>
    <t>21.58M</t>
  </si>
  <si>
    <t>27.02M</t>
  </si>
  <si>
    <t>38.43M</t>
  </si>
  <si>
    <t>39.75M</t>
  </si>
  <si>
    <t>54.09M</t>
  </si>
  <si>
    <t>34.87M</t>
  </si>
  <si>
    <t>28.95M</t>
  </si>
  <si>
    <t>21.93M</t>
  </si>
  <si>
    <t>28.77M</t>
  </si>
  <si>
    <t>33.74M</t>
  </si>
  <si>
    <t>49.46M</t>
  </si>
  <si>
    <t>98.92M</t>
  </si>
  <si>
    <t>24.77M</t>
  </si>
  <si>
    <t>25.96M</t>
  </si>
  <si>
    <t>20.59M</t>
  </si>
  <si>
    <t>19.29M</t>
  </si>
  <si>
    <t>33.45M</t>
  </si>
  <si>
    <t>26.30M</t>
  </si>
  <si>
    <t>31.72M</t>
  </si>
  <si>
    <t>28.35M</t>
  </si>
  <si>
    <t>17.53M</t>
  </si>
  <si>
    <t>22.71M</t>
  </si>
  <si>
    <t>24.14M</t>
  </si>
  <si>
    <t>21.60M</t>
  </si>
  <si>
    <t>17.30M</t>
  </si>
  <si>
    <t>20.01M</t>
  </si>
  <si>
    <t>17.77M</t>
  </si>
  <si>
    <t>31.55M</t>
  </si>
  <si>
    <t>25.30M</t>
  </si>
  <si>
    <t>22.42M</t>
  </si>
  <si>
    <t>30.37M</t>
  </si>
  <si>
    <t>29.96M</t>
  </si>
  <si>
    <t>33.54M</t>
  </si>
  <si>
    <t>26.68M</t>
  </si>
  <si>
    <t>47.82M</t>
  </si>
  <si>
    <t>35.72M</t>
  </si>
  <si>
    <t>70.40M</t>
  </si>
  <si>
    <t>22.50M</t>
  </si>
  <si>
    <t>68.02M</t>
  </si>
  <si>
    <t>33.19M</t>
  </si>
  <si>
    <t>29.97M</t>
  </si>
  <si>
    <t>27.41M</t>
  </si>
  <si>
    <t>19.31M</t>
  </si>
  <si>
    <t>38.15M</t>
  </si>
  <si>
    <t>22.23M</t>
  </si>
  <si>
    <t>23.64M</t>
  </si>
  <si>
    <t>13.17M</t>
  </si>
  <si>
    <t>19.43M</t>
  </si>
  <si>
    <t>42.19M</t>
  </si>
  <si>
    <t>25.36M</t>
  </si>
  <si>
    <t>25.28M</t>
  </si>
  <si>
    <t>42.41M</t>
  </si>
  <si>
    <t>38.50M</t>
  </si>
  <si>
    <t>79.89M</t>
  </si>
  <si>
    <t>21.35M</t>
  </si>
  <si>
    <t>20.32M</t>
  </si>
  <si>
    <t>19.83M</t>
  </si>
  <si>
    <t>26.28M</t>
  </si>
  <si>
    <t>24.44M</t>
  </si>
  <si>
    <t>23.76M</t>
  </si>
  <si>
    <t>28.16M</t>
  </si>
  <si>
    <t>13.54M</t>
  </si>
  <si>
    <t>18.28M</t>
  </si>
  <si>
    <t>16.63M</t>
  </si>
  <si>
    <t>19.08M</t>
  </si>
  <si>
    <t>19.48M</t>
  </si>
  <si>
    <t>37.10M</t>
  </si>
  <si>
    <t>40.29M</t>
  </si>
  <si>
    <t>26.62M</t>
  </si>
  <si>
    <t>34.13M</t>
  </si>
  <si>
    <t>24.92M</t>
  </si>
  <si>
    <t>39.38M</t>
  </si>
  <si>
    <t>38.75M</t>
  </si>
  <si>
    <t>31.33M</t>
  </si>
  <si>
    <t>39.26M</t>
  </si>
  <si>
    <t>63.52M</t>
  </si>
  <si>
    <t>35.77M</t>
  </si>
  <si>
    <t>36.75M</t>
  </si>
  <si>
    <t>36.98M</t>
  </si>
  <si>
    <t>103.58M</t>
  </si>
  <si>
    <t>32.54M</t>
  </si>
  <si>
    <t>43.49M</t>
  </si>
  <si>
    <t>43.39M</t>
  </si>
  <si>
    <t>36.01M</t>
  </si>
  <si>
    <t>28.09M</t>
  </si>
  <si>
    <t>27.69M</t>
  </si>
  <si>
    <t>38.23M</t>
  </si>
  <si>
    <t>53.00M</t>
  </si>
  <si>
    <t>29.48M</t>
  </si>
  <si>
    <t>35.39M</t>
  </si>
  <si>
    <t>37.30M</t>
  </si>
  <si>
    <t>32.35M</t>
  </si>
  <si>
    <t>41.70M</t>
  </si>
  <si>
    <t>25.84M</t>
  </si>
  <si>
    <t>71.24M</t>
  </si>
  <si>
    <t>41.33M</t>
  </si>
  <si>
    <t>31.74M</t>
  </si>
  <si>
    <t>30.54M</t>
  </si>
  <si>
    <t>67.63M</t>
  </si>
  <si>
    <t>19.06M</t>
  </si>
  <si>
    <t>23.83M</t>
  </si>
  <si>
    <t>28.68M</t>
  </si>
  <si>
    <t>22.03M</t>
  </si>
  <si>
    <t>17.99M</t>
  </si>
  <si>
    <t>40.85M</t>
  </si>
  <si>
    <t>36.94M</t>
  </si>
  <si>
    <t>32.06M</t>
  </si>
  <si>
    <t>30.80M</t>
  </si>
  <si>
    <t>40.42M</t>
  </si>
  <si>
    <t>39.16M</t>
  </si>
  <si>
    <t>32.00M</t>
  </si>
  <si>
    <t>21.13M</t>
  </si>
  <si>
    <t>36.44M</t>
  </si>
  <si>
    <t>28.33M</t>
  </si>
  <si>
    <t>18.98M</t>
  </si>
  <si>
    <t>29.74M</t>
  </si>
  <si>
    <t>58.35M</t>
  </si>
  <si>
    <t>41.31M</t>
  </si>
  <si>
    <t>45.02M</t>
  </si>
  <si>
    <t>35.45M</t>
  </si>
  <si>
    <t>53.11M</t>
  </si>
  <si>
    <t>38.17M</t>
  </si>
  <si>
    <t>29.26M</t>
  </si>
  <si>
    <t>26.88M</t>
  </si>
  <si>
    <t>26.92M</t>
  </si>
  <si>
    <t>33.29M</t>
  </si>
  <si>
    <t>58.64M</t>
  </si>
  <si>
    <t>32.04M</t>
  </si>
  <si>
    <t>26.19M</t>
  </si>
  <si>
    <t>28.25M</t>
  </si>
  <si>
    <t>17.51M</t>
  </si>
  <si>
    <t>33.42M</t>
  </si>
  <si>
    <t>20.48M</t>
  </si>
  <si>
    <t>34.45M</t>
  </si>
  <si>
    <t>31.21M</t>
  </si>
  <si>
    <t>54.17M</t>
  </si>
  <si>
    <t>30.57M</t>
  </si>
  <si>
    <t>46.41M</t>
  </si>
  <si>
    <t>48.24M</t>
  </si>
  <si>
    <t>36.76M</t>
  </si>
  <si>
    <t>45.59M</t>
  </si>
  <si>
    <t>57.83M</t>
  </si>
  <si>
    <t>17.02M</t>
  </si>
  <si>
    <t>5.54M</t>
  </si>
  <si>
    <t>22.86M</t>
  </si>
  <si>
    <t>42.40M</t>
  </si>
  <si>
    <t>44.62M</t>
  </si>
  <si>
    <t>35.44M</t>
  </si>
  <si>
    <t>31.01M</t>
  </si>
  <si>
    <t>35.32M</t>
  </si>
  <si>
    <t>31.12M</t>
  </si>
  <si>
    <t>29.34M</t>
  </si>
  <si>
    <t>37.06M</t>
  </si>
  <si>
    <t>30.45M</t>
  </si>
  <si>
    <t>31.62M</t>
  </si>
  <si>
    <t>19.37M</t>
  </si>
  <si>
    <t>28.79M</t>
  </si>
  <si>
    <t>30.53M</t>
  </si>
  <si>
    <t>35.67M</t>
  </si>
  <si>
    <t>30.27M</t>
  </si>
  <si>
    <t>33.94M</t>
  </si>
  <si>
    <t>24.60M</t>
  </si>
  <si>
    <t>31.16M</t>
  </si>
  <si>
    <t>33.80M</t>
  </si>
  <si>
    <t>39.82M</t>
  </si>
  <si>
    <t>41.97M</t>
  </si>
  <si>
    <t>55.96M</t>
  </si>
  <si>
    <t>61.17M</t>
  </si>
  <si>
    <t>35.93M</t>
  </si>
  <si>
    <t>43.03M</t>
  </si>
  <si>
    <t>33.81M</t>
  </si>
  <si>
    <t>34.72M</t>
  </si>
  <si>
    <t>33.91M</t>
  </si>
  <si>
    <t>37.43M</t>
  </si>
  <si>
    <t>28.80M</t>
  </si>
  <si>
    <t>40.76M</t>
  </si>
  <si>
    <t>33.27M</t>
  </si>
  <si>
    <t>31.89M</t>
  </si>
  <si>
    <t>52.03M</t>
  </si>
  <si>
    <t>93.10M</t>
  </si>
  <si>
    <t>99.13M</t>
  </si>
  <si>
    <t>57.37M</t>
  </si>
  <si>
    <t>60.73M</t>
  </si>
  <si>
    <t>48.22M</t>
  </si>
  <si>
    <t>76.09M</t>
  </si>
  <si>
    <t>187.06M</t>
  </si>
  <si>
    <t>122.41M</t>
  </si>
  <si>
    <t>82.61M</t>
  </si>
  <si>
    <t>104.72M</t>
  </si>
  <si>
    <t>98.35M</t>
  </si>
  <si>
    <t>92.75M</t>
  </si>
  <si>
    <t>108.54M</t>
  </si>
  <si>
    <t>88.31M</t>
  </si>
  <si>
    <t>84.59M</t>
  </si>
  <si>
    <t>96.44M</t>
  </si>
  <si>
    <t>100.75M</t>
  </si>
  <si>
    <t>132.67M</t>
  </si>
  <si>
    <t>91.18M</t>
  </si>
  <si>
    <t>104.78M</t>
  </si>
  <si>
    <t>94.24M</t>
  </si>
  <si>
    <t>92.96M</t>
  </si>
  <si>
    <t>105.62M</t>
  </si>
  <si>
    <t>64.76M</t>
  </si>
  <si>
    <t>50.72M</t>
  </si>
  <si>
    <t>62.80M</t>
  </si>
  <si>
    <t>50.07M</t>
  </si>
  <si>
    <t>62.97M</t>
  </si>
  <si>
    <t>46.21M</t>
  </si>
  <si>
    <t>60.18M</t>
  </si>
  <si>
    <t>55.22M</t>
  </si>
  <si>
    <t>57.79M</t>
  </si>
  <si>
    <t>47.23M</t>
  </si>
  <si>
    <t>59.84M</t>
  </si>
  <si>
    <t>63.20M</t>
  </si>
  <si>
    <t>41.81M</t>
  </si>
  <si>
    <t>41.95M</t>
  </si>
  <si>
    <t>39.55M</t>
  </si>
  <si>
    <t>48.73M</t>
  </si>
  <si>
    <t>46.89M</t>
  </si>
  <si>
    <t>87.14M</t>
  </si>
  <si>
    <t>38.64M</t>
  </si>
  <si>
    <t>55.19M</t>
  </si>
  <si>
    <t>45.97M</t>
  </si>
  <si>
    <t>56.60M</t>
  </si>
  <si>
    <t>44.72M</t>
  </si>
  <si>
    <t>38.14M</t>
  </si>
  <si>
    <t>32.85M</t>
  </si>
  <si>
    <t>54.22M</t>
  </si>
  <si>
    <t>56.35M</t>
  </si>
  <si>
    <t>47.02M</t>
  </si>
  <si>
    <t>61.85M</t>
  </si>
  <si>
    <t>58.31M</t>
  </si>
  <si>
    <t>60.47M</t>
  </si>
  <si>
    <t>64.18M</t>
  </si>
  <si>
    <t>61.84M</t>
  </si>
  <si>
    <t>72.02M</t>
  </si>
  <si>
    <t>63.06M</t>
  </si>
  <si>
    <t>88.12M</t>
  </si>
  <si>
    <t>36.33M</t>
  </si>
  <si>
    <t>68.07M</t>
  </si>
  <si>
    <t>55.44M</t>
  </si>
  <si>
    <t>56.98M</t>
  </si>
  <si>
    <t>46.32M</t>
  </si>
  <si>
    <t>44.35M</t>
  </si>
  <si>
    <t>45.67M</t>
  </si>
  <si>
    <t>42.60M</t>
  </si>
  <si>
    <t>35.20M</t>
  </si>
  <si>
    <t>56.12M</t>
  </si>
  <si>
    <t>42.21M</t>
  </si>
  <si>
    <t>31.82M</t>
  </si>
  <si>
    <t>91.96M</t>
  </si>
  <si>
    <t>37.96M</t>
  </si>
  <si>
    <t>30.78M</t>
  </si>
  <si>
    <t>26.99M</t>
  </si>
  <si>
    <t>37.93M</t>
  </si>
  <si>
    <t>24.62M</t>
  </si>
  <si>
    <t>35.48M</t>
  </si>
  <si>
    <t>24.54M</t>
  </si>
  <si>
    <t>29.63M</t>
  </si>
  <si>
    <t>26.79M</t>
  </si>
  <si>
    <t>25.95M</t>
  </si>
  <si>
    <t>29.31M</t>
  </si>
  <si>
    <t>42.68M</t>
  </si>
  <si>
    <t>34.33M</t>
  </si>
  <si>
    <t>19.87M</t>
  </si>
  <si>
    <t>39.53M</t>
  </si>
  <si>
    <t>33.44M</t>
  </si>
  <si>
    <t>75.25M</t>
  </si>
  <si>
    <t>43.29M</t>
  </si>
  <si>
    <t>28.54M</t>
  </si>
  <si>
    <t>34.42M</t>
  </si>
  <si>
    <t>31.78M</t>
  </si>
  <si>
    <t>33.38M</t>
  </si>
  <si>
    <t>25.22M</t>
  </si>
  <si>
    <t>82.00M</t>
  </si>
  <si>
    <t>26.44M</t>
  </si>
  <si>
    <t>31.19M</t>
  </si>
  <si>
    <t>35.15M</t>
  </si>
  <si>
    <t>56.95M</t>
  </si>
  <si>
    <t>36.10M</t>
  </si>
  <si>
    <t>29.24M</t>
  </si>
  <si>
    <t>47.21M</t>
  </si>
  <si>
    <t>30.69M</t>
  </si>
  <si>
    <t>43.14M</t>
  </si>
  <si>
    <t>40.65M</t>
  </si>
  <si>
    <t>31.46M</t>
  </si>
  <si>
    <t>91.07M</t>
  </si>
  <si>
    <t>87.01M</t>
  </si>
  <si>
    <t>65.86M</t>
  </si>
  <si>
    <t>29.73M</t>
  </si>
  <si>
    <t>18.01M</t>
  </si>
  <si>
    <t>65.40M</t>
  </si>
  <si>
    <t>38.25M</t>
  </si>
  <si>
    <t>37.24M</t>
  </si>
  <si>
    <t>36.08M</t>
  </si>
  <si>
    <t>41.75M</t>
  </si>
  <si>
    <t>37.40M</t>
  </si>
  <si>
    <t>112.46M</t>
  </si>
  <si>
    <t>71.42M</t>
  </si>
  <si>
    <t>45.85M</t>
  </si>
  <si>
    <t>50.08M</t>
  </si>
  <si>
    <t>31.70M</t>
  </si>
  <si>
    <t>33.83M</t>
  </si>
  <si>
    <t>34.44M</t>
  </si>
  <si>
    <t>82.74M</t>
  </si>
  <si>
    <t>41.47M</t>
  </si>
  <si>
    <t>22.41M</t>
  </si>
  <si>
    <t>42.55M</t>
  </si>
  <si>
    <t>168.25M</t>
  </si>
  <si>
    <t>108.89M</t>
  </si>
  <si>
    <t>58.72M</t>
  </si>
  <si>
    <t>39.97M</t>
  </si>
  <si>
    <t>49.07M</t>
  </si>
  <si>
    <t>89.72M</t>
  </si>
  <si>
    <t>67.36M</t>
  </si>
  <si>
    <t>60.30M</t>
  </si>
  <si>
    <t>64.08M</t>
  </si>
  <si>
    <t>40.84M</t>
  </si>
  <si>
    <t>47.63M</t>
  </si>
  <si>
    <t>43.28M</t>
  </si>
  <si>
    <t>27.11M</t>
  </si>
  <si>
    <t>46.88M</t>
  </si>
  <si>
    <t>28.00M</t>
  </si>
  <si>
    <t>95.14M</t>
  </si>
  <si>
    <t>100.29M</t>
  </si>
  <si>
    <t>104.20M</t>
  </si>
  <si>
    <t>137.13M</t>
  </si>
  <si>
    <t>72.43M</t>
  </si>
  <si>
    <t>45.63M</t>
  </si>
  <si>
    <t>38.12M</t>
  </si>
  <si>
    <t>40.00M</t>
  </si>
  <si>
    <t>36.87M</t>
  </si>
  <si>
    <t>25.49M</t>
  </si>
  <si>
    <t>34.71M</t>
  </si>
  <si>
    <t>27.24M</t>
  </si>
  <si>
    <t>48.54M</t>
  </si>
  <si>
    <t>40.02M</t>
  </si>
  <si>
    <t>23.43M</t>
  </si>
  <si>
    <t>39.96M</t>
  </si>
  <si>
    <t>20.64M</t>
  </si>
  <si>
    <t>28.14M</t>
  </si>
  <si>
    <t>41.53M</t>
  </si>
  <si>
    <t>42.31M</t>
  </si>
  <si>
    <t>39.21M</t>
  </si>
  <si>
    <t>57.56M</t>
  </si>
  <si>
    <t>31.54M</t>
  </si>
  <si>
    <t>25.14M</t>
  </si>
  <si>
    <t>31.69M</t>
  </si>
  <si>
    <t>38.37M</t>
  </si>
  <si>
    <t>35.50M</t>
  </si>
  <si>
    <t>41.37M</t>
  </si>
  <si>
    <t>45.36M</t>
  </si>
  <si>
    <t>40.08M</t>
  </si>
  <si>
    <t>27.80M</t>
  </si>
  <si>
    <t>40.82M</t>
  </si>
  <si>
    <t>42.88M</t>
  </si>
  <si>
    <t>49.70M</t>
  </si>
  <si>
    <t>31.51M</t>
  </si>
  <si>
    <t>58.29M</t>
  </si>
  <si>
    <t>34.83M</t>
  </si>
  <si>
    <t>36.97M</t>
  </si>
  <si>
    <t>35.04M</t>
  </si>
  <si>
    <t>27.16M</t>
  </si>
  <si>
    <t>30.28M</t>
  </si>
  <si>
    <t>26.24M</t>
  </si>
  <si>
    <t>23.46M</t>
  </si>
  <si>
    <t>120.75M</t>
  </si>
  <si>
    <t>60.33M</t>
  </si>
  <si>
    <t>62.65M</t>
  </si>
  <si>
    <t>40.06M</t>
  </si>
  <si>
    <t>36.29M</t>
  </si>
  <si>
    <t>32.12M</t>
  </si>
  <si>
    <t>56.25M</t>
  </si>
  <si>
    <t>62.85M</t>
  </si>
  <si>
    <t>36.42M</t>
  </si>
  <si>
    <t>33.71M</t>
  </si>
  <si>
    <t>25.19M</t>
  </si>
  <si>
    <t>32.60M</t>
  </si>
  <si>
    <t>25.71M</t>
  </si>
  <si>
    <t>26.00M</t>
  </si>
  <si>
    <t>19.52M</t>
  </si>
  <si>
    <t>35.71M</t>
  </si>
  <si>
    <t>44.55M</t>
  </si>
  <si>
    <t>28.70M</t>
  </si>
  <si>
    <t>42.91M</t>
  </si>
  <si>
    <t>55.92M</t>
  </si>
  <si>
    <t>52.60M</t>
  </si>
  <si>
    <t>114.56M</t>
  </si>
  <si>
    <t>85.48M</t>
  </si>
  <si>
    <t>93.82M</t>
  </si>
  <si>
    <t>51.68M</t>
  </si>
  <si>
    <t>44.10M</t>
  </si>
  <si>
    <t>36.96M</t>
  </si>
  <si>
    <t>34.22M</t>
  </si>
  <si>
    <t>73.93M</t>
  </si>
  <si>
    <t>51.40M</t>
  </si>
  <si>
    <t>59.00M</t>
  </si>
  <si>
    <t>34.54M</t>
  </si>
  <si>
    <t>51.08M</t>
  </si>
  <si>
    <t>43.90M</t>
  </si>
  <si>
    <t>33.87M</t>
  </si>
  <si>
    <t>40.55M</t>
  </si>
  <si>
    <t>39.65M</t>
  </si>
  <si>
    <t>118.60M</t>
  </si>
  <si>
    <t>65.19M</t>
  </si>
  <si>
    <t>52.05M</t>
  </si>
  <si>
    <t>29.52M</t>
  </si>
  <si>
    <t>35.31M</t>
  </si>
  <si>
    <t>49.18M</t>
  </si>
  <si>
    <t>33.73M</t>
  </si>
  <si>
    <t>50.19M</t>
  </si>
  <si>
    <t>36.36M</t>
  </si>
  <si>
    <t>29.38M</t>
  </si>
  <si>
    <t>60.74M</t>
  </si>
  <si>
    <t>54.72M</t>
  </si>
  <si>
    <t>53.64M</t>
  </si>
  <si>
    <t>109.25M</t>
  </si>
  <si>
    <t>111.80M</t>
  </si>
  <si>
    <t>47.32M</t>
  </si>
  <si>
    <t>53.52M</t>
  </si>
  <si>
    <t>90.80M</t>
  </si>
  <si>
    <t>118.53M</t>
  </si>
  <si>
    <t>50.66M</t>
  </si>
  <si>
    <t>33.56M</t>
  </si>
  <si>
    <t>36.26M</t>
  </si>
  <si>
    <t>37.42M</t>
  </si>
  <si>
    <t>88.93M</t>
  </si>
  <si>
    <t>102.63M</t>
  </si>
  <si>
    <t>90.02M</t>
  </si>
  <si>
    <t>93.43M</t>
  </si>
  <si>
    <t>132.74M</t>
  </si>
  <si>
    <t>70.68M</t>
  </si>
  <si>
    <t>51.56M</t>
  </si>
  <si>
    <t>39.63M</t>
  </si>
  <si>
    <t>65.32M</t>
  </si>
  <si>
    <t>69.04M</t>
  </si>
  <si>
    <t>67.55M</t>
  </si>
  <si>
    <t>101.21M</t>
  </si>
  <si>
    <t>80.02M</t>
  </si>
  <si>
    <t>52.93M</t>
  </si>
  <si>
    <t>58.27M</t>
  </si>
  <si>
    <t>75.99M</t>
  </si>
  <si>
    <t>37.17M</t>
  </si>
  <si>
    <t>61.58M</t>
  </si>
  <si>
    <t>63.58M</t>
  </si>
  <si>
    <t>59.32M</t>
  </si>
  <si>
    <t>41.01M</t>
  </si>
  <si>
    <t>28.75M</t>
  </si>
  <si>
    <t>30.91M</t>
  </si>
  <si>
    <t>42.54M</t>
  </si>
  <si>
    <t>41.19M</t>
  </si>
  <si>
    <t>46.30M</t>
  </si>
  <si>
    <t>71.01M</t>
  </si>
  <si>
    <t>35.33M</t>
  </si>
  <si>
    <t>30.95M</t>
  </si>
  <si>
    <t>45.73M</t>
  </si>
  <si>
    <t>46.00M</t>
  </si>
  <si>
    <t>55.00M</t>
  </si>
  <si>
    <t>40.74M</t>
  </si>
  <si>
    <t>48.82M</t>
  </si>
  <si>
    <t>23.82M</t>
  </si>
  <si>
    <t>35.24M</t>
  </si>
  <si>
    <t>34.23M</t>
  </si>
  <si>
    <t>55.36M</t>
  </si>
  <si>
    <t>112.09M</t>
  </si>
  <si>
    <t>50.14M</t>
  </si>
  <si>
    <t>46.37M</t>
  </si>
  <si>
    <t>45.89M</t>
  </si>
  <si>
    <t>41.30M</t>
  </si>
  <si>
    <t>35.14M</t>
  </si>
  <si>
    <t>27.82M</t>
  </si>
  <si>
    <t>23.88M</t>
  </si>
  <si>
    <t>26.37M</t>
  </si>
  <si>
    <t>24.35M</t>
  </si>
  <si>
    <t>47.81M</t>
  </si>
  <si>
    <t>26.04M</t>
  </si>
  <si>
    <t>26.56M</t>
  </si>
  <si>
    <t>20.85M</t>
  </si>
  <si>
    <t>39.00M</t>
  </si>
  <si>
    <t>32.82M</t>
  </si>
  <si>
    <t>42.80M</t>
  </si>
  <si>
    <t>25.27M</t>
  </si>
  <si>
    <t>16.19M</t>
  </si>
  <si>
    <t>25.92M</t>
  </si>
  <si>
    <t>46.64M</t>
  </si>
  <si>
    <t>26.80M</t>
  </si>
  <si>
    <t>28.84M</t>
  </si>
  <si>
    <t>37.02M</t>
  </si>
  <si>
    <t>20.95M</t>
  </si>
  <si>
    <t>24.01M</t>
  </si>
  <si>
    <t>24.42M</t>
  </si>
  <si>
    <t>50.21M</t>
  </si>
  <si>
    <t>26.57M</t>
  </si>
  <si>
    <t>19.73M</t>
  </si>
  <si>
    <t>64.71M</t>
  </si>
  <si>
    <t>47.22M</t>
  </si>
  <si>
    <t>60.39M</t>
  </si>
  <si>
    <t>55.62M</t>
  </si>
  <si>
    <t>75.69M</t>
  </si>
  <si>
    <t>40.11M</t>
  </si>
  <si>
    <t>40.43M</t>
  </si>
  <si>
    <t>43.51M</t>
  </si>
  <si>
    <t>34.68M</t>
  </si>
  <si>
    <t>42.44M</t>
  </si>
  <si>
    <t>51.13M</t>
  </si>
  <si>
    <t>56.08M</t>
  </si>
  <si>
    <t>149.10M</t>
  </si>
  <si>
    <t>150.03M</t>
  </si>
  <si>
    <t>94.35M</t>
  </si>
  <si>
    <t>63.42M</t>
  </si>
  <si>
    <t>48.21M</t>
  </si>
  <si>
    <t>31.92M</t>
  </si>
  <si>
    <t>43.94M</t>
  </si>
  <si>
    <t>39.70M</t>
  </si>
  <si>
    <t>72.34M</t>
  </si>
  <si>
    <t>49.97M</t>
  </si>
  <si>
    <t>36.80M</t>
  </si>
  <si>
    <t>42.34M</t>
  </si>
  <si>
    <t>32.36M</t>
  </si>
  <si>
    <t>24.06M</t>
  </si>
  <si>
    <t>38.68M</t>
  </si>
  <si>
    <t>33.67M</t>
  </si>
  <si>
    <t>84.35M</t>
  </si>
  <si>
    <t>61.73M</t>
  </si>
  <si>
    <t>39.78M</t>
  </si>
  <si>
    <t>38.09M</t>
  </si>
  <si>
    <t>45.20M</t>
  </si>
  <si>
    <t>44.20M</t>
  </si>
  <si>
    <t>34.60M</t>
  </si>
  <si>
    <t>38.88M</t>
  </si>
  <si>
    <t>91.10M</t>
  </si>
  <si>
    <t>42.52M</t>
  </si>
  <si>
    <t>90.60M</t>
  </si>
  <si>
    <t>66.66M</t>
  </si>
  <si>
    <t>53.24M</t>
  </si>
  <si>
    <t>49.78M</t>
  </si>
  <si>
    <t>63.01M</t>
  </si>
  <si>
    <t>51.46M</t>
  </si>
  <si>
    <t>88.97M</t>
  </si>
  <si>
    <t>50.79M</t>
  </si>
  <si>
    <t>91.05M</t>
  </si>
  <si>
    <t>156.00M</t>
  </si>
  <si>
    <t>142.32M</t>
  </si>
  <si>
    <t>64.88M</t>
  </si>
  <si>
    <t>133.17M</t>
  </si>
  <si>
    <t>145.31M</t>
  </si>
  <si>
    <t>86.84M</t>
  </si>
  <si>
    <t>108.68M</t>
  </si>
  <si>
    <t>68.15M</t>
  </si>
  <si>
    <t>89.02M</t>
  </si>
  <si>
    <t>156.85M</t>
  </si>
  <si>
    <t>98.26M</t>
  </si>
  <si>
    <t>71.77M</t>
  </si>
  <si>
    <t>68.04M</t>
  </si>
  <si>
    <t>58.94M</t>
  </si>
  <si>
    <t>91.08M</t>
  </si>
  <si>
    <t>145.03M</t>
  </si>
  <si>
    <t>78.60M</t>
  </si>
  <si>
    <t>236.17M</t>
  </si>
  <si>
    <t>304.69M</t>
  </si>
  <si>
    <t>242.12M</t>
  </si>
  <si>
    <t>199.40M</t>
  </si>
  <si>
    <t>85.32M</t>
  </si>
  <si>
    <t>123.45M</t>
  </si>
  <si>
    <t>58.49M</t>
  </si>
  <si>
    <t>60.11M</t>
  </si>
  <si>
    <t>131.45M</t>
  </si>
  <si>
    <t>78.47M</t>
  </si>
  <si>
    <t>83.49M</t>
  </si>
  <si>
    <t>88.17M</t>
  </si>
  <si>
    <t>71.70M</t>
  </si>
  <si>
    <t>75.96M</t>
  </si>
  <si>
    <t>86.45M</t>
  </si>
  <si>
    <t>70.77M</t>
  </si>
  <si>
    <t>121.39M</t>
  </si>
  <si>
    <t>122.82M</t>
  </si>
  <si>
    <t>100.98M</t>
  </si>
  <si>
    <t>128.92M</t>
  </si>
  <si>
    <t>75.24M</t>
  </si>
  <si>
    <t>54.26M</t>
  </si>
  <si>
    <t>63.31M</t>
  </si>
  <si>
    <t>85.37M</t>
  </si>
  <si>
    <t>77.97M</t>
  </si>
  <si>
    <t>67.07M</t>
  </si>
  <si>
    <t>94.55M</t>
  </si>
  <si>
    <t>113.20M</t>
  </si>
  <si>
    <t>102.45M</t>
  </si>
  <si>
    <t>119.97M</t>
  </si>
  <si>
    <t>118.93M</t>
  </si>
  <si>
    <t>150.98M</t>
  </si>
  <si>
    <t>141.43M</t>
  </si>
  <si>
    <t>82.27M</t>
  </si>
  <si>
    <t>114.48M</t>
  </si>
  <si>
    <t>106.11M</t>
  </si>
  <si>
    <t>87.11M</t>
  </si>
  <si>
    <t>71.89M</t>
  </si>
  <si>
    <t>59.99M</t>
  </si>
  <si>
    <t>88.86M</t>
  </si>
  <si>
    <t>66.77M</t>
  </si>
  <si>
    <t>99.29M</t>
  </si>
  <si>
    <t>112.81M</t>
  </si>
  <si>
    <t>74.51M</t>
  </si>
  <si>
    <t>89.60M</t>
  </si>
  <si>
    <t>63.28M</t>
  </si>
  <si>
    <t>68.25M</t>
  </si>
  <si>
    <t>112.38M</t>
  </si>
  <si>
    <t>152.88M</t>
  </si>
  <si>
    <t>117.89M</t>
  </si>
  <si>
    <t>103.29M</t>
  </si>
  <si>
    <t>65.64M</t>
  </si>
  <si>
    <t>73.73M</t>
  </si>
  <si>
    <t>101.05M</t>
  </si>
  <si>
    <t>71.12M</t>
  </si>
  <si>
    <t>66.18M</t>
  </si>
  <si>
    <t>66.19M</t>
  </si>
  <si>
    <t>103.41M</t>
  </si>
  <si>
    <t>76.11M</t>
  </si>
  <si>
    <t>81.08M</t>
  </si>
  <si>
    <t>142.36M</t>
  </si>
  <si>
    <t>162.66M</t>
  </si>
  <si>
    <t>96.19M</t>
  </si>
  <si>
    <t>84.96M</t>
  </si>
  <si>
    <t>57.64M</t>
  </si>
  <si>
    <t>80.65M</t>
  </si>
  <si>
    <t>82.60M</t>
  </si>
  <si>
    <t>79.53M</t>
  </si>
  <si>
    <t>95.33M</t>
  </si>
  <si>
    <t>68.41M</t>
  </si>
  <si>
    <t>52.59M</t>
  </si>
  <si>
    <t>48.18M</t>
  </si>
  <si>
    <t>36.55M</t>
  </si>
  <si>
    <t>61.27M</t>
  </si>
  <si>
    <t>49.94M</t>
  </si>
  <si>
    <t>40.45M</t>
  </si>
  <si>
    <t>57.75M</t>
  </si>
  <si>
    <t>36.38M</t>
  </si>
  <si>
    <t>59.06M</t>
  </si>
  <si>
    <t>75.43M</t>
  </si>
  <si>
    <t>67.83M</t>
  </si>
  <si>
    <t>44.44M</t>
  </si>
  <si>
    <t>39.06M</t>
  </si>
  <si>
    <t>70.87M</t>
  </si>
  <si>
    <t>56.94M</t>
  </si>
  <si>
    <t>92.82M</t>
  </si>
  <si>
    <t>79.58M</t>
  </si>
  <si>
    <t>83.82M</t>
  </si>
  <si>
    <t>78.49M</t>
  </si>
  <si>
    <t>70.26M</t>
  </si>
  <si>
    <t>49.45M</t>
  </si>
  <si>
    <t>48.76M</t>
  </si>
  <si>
    <t>31.83M</t>
  </si>
  <si>
    <t>54.80M</t>
  </si>
  <si>
    <t>46.27M</t>
  </si>
  <si>
    <t>44.27M</t>
  </si>
  <si>
    <t>45.13M</t>
  </si>
  <si>
    <t>66.63M</t>
  </si>
  <si>
    <t>86.25M</t>
  </si>
  <si>
    <t>102.85M</t>
  </si>
  <si>
    <t>107.45M</t>
  </si>
  <si>
    <t>81.56M</t>
  </si>
  <si>
    <t>58.59M</t>
  </si>
  <si>
    <t>116.69M</t>
  </si>
  <si>
    <t>194.93M</t>
  </si>
  <si>
    <t>81.84M</t>
  </si>
  <si>
    <t>71.50M</t>
  </si>
  <si>
    <t>46.65M</t>
  </si>
  <si>
    <t>85.61M</t>
  </si>
  <si>
    <t>80.79M</t>
  </si>
  <si>
    <t>70.81M</t>
  </si>
  <si>
    <t>121.64M</t>
  </si>
  <si>
    <t>96.98M</t>
  </si>
  <si>
    <t>79.04M</t>
  </si>
  <si>
    <t>47.13M</t>
  </si>
  <si>
    <t>38.11M</t>
  </si>
  <si>
    <t>61.23M</t>
  </si>
  <si>
    <t>44.05M</t>
  </si>
  <si>
    <t>42.08M</t>
  </si>
  <si>
    <t>44.48M</t>
  </si>
  <si>
    <t>37.61M</t>
  </si>
  <si>
    <t>43.13M</t>
  </si>
  <si>
    <t>109.49M</t>
  </si>
  <si>
    <t>102.13M</t>
  </si>
  <si>
    <t>62.89M</t>
  </si>
  <si>
    <t>82.37M</t>
  </si>
  <si>
    <t>61.03M</t>
  </si>
  <si>
    <t>103.06M</t>
  </si>
  <si>
    <t>100.32M</t>
  </si>
  <si>
    <t>53.29M</t>
  </si>
  <si>
    <t>71.20M</t>
  </si>
  <si>
    <t>118.47M</t>
  </si>
  <si>
    <t>100.41M</t>
  </si>
  <si>
    <t>118.37M</t>
  </si>
  <si>
    <t>90.12M</t>
  </si>
  <si>
    <t>96.18M</t>
  </si>
  <si>
    <t>87.60M</t>
  </si>
  <si>
    <t>110.32M</t>
  </si>
  <si>
    <t>115.47M</t>
  </si>
  <si>
    <t>79.47M</t>
  </si>
  <si>
    <t>84.93M</t>
  </si>
  <si>
    <t>60.72M</t>
  </si>
  <si>
    <t>83.02M</t>
  </si>
  <si>
    <t>97.30M</t>
  </si>
  <si>
    <t>72.55M</t>
  </si>
  <si>
    <t>76.78M</t>
  </si>
  <si>
    <t>86.41M</t>
  </si>
  <si>
    <t>3.56M</t>
  </si>
  <si>
    <t>3.57M</t>
  </si>
  <si>
    <t>6.53M</t>
  </si>
  <si>
    <t>7.28M</t>
  </si>
  <si>
    <t>4.20M</t>
  </si>
  <si>
    <t>5.72M</t>
  </si>
  <si>
    <t>4.89M</t>
  </si>
  <si>
    <t>5.03M</t>
  </si>
  <si>
    <t>4.41M</t>
  </si>
  <si>
    <t>7.05M</t>
  </si>
  <si>
    <t>4.27M</t>
  </si>
  <si>
    <t>4.21M</t>
  </si>
  <si>
    <t>4.33M</t>
  </si>
  <si>
    <t>5.40M</t>
  </si>
  <si>
    <t>5.25M</t>
  </si>
  <si>
    <t>6.82M</t>
  </si>
  <si>
    <t>4.77M</t>
  </si>
  <si>
    <t>6.44M</t>
  </si>
  <si>
    <t>5.86M</t>
  </si>
  <si>
    <t>5.30M</t>
  </si>
  <si>
    <t>5.87M</t>
  </si>
  <si>
    <t>5.91M</t>
  </si>
  <si>
    <t>13.87M</t>
  </si>
  <si>
    <t>12.46M</t>
  </si>
  <si>
    <t>6.96M</t>
  </si>
  <si>
    <t>6.81M</t>
  </si>
  <si>
    <t>5.93M</t>
  </si>
  <si>
    <t>6.07M</t>
  </si>
  <si>
    <t>7.79M</t>
  </si>
  <si>
    <t>5.76M</t>
  </si>
  <si>
    <t>8.69M</t>
  </si>
  <si>
    <t>8.79M</t>
  </si>
  <si>
    <t>7.58M</t>
  </si>
  <si>
    <t>6.24M</t>
  </si>
  <si>
    <t>5.27M</t>
  </si>
  <si>
    <t>8.83M</t>
  </si>
  <si>
    <t>9.99M</t>
  </si>
  <si>
    <t>13.64M</t>
  </si>
  <si>
    <t>7.22M</t>
  </si>
  <si>
    <t>10.41M</t>
  </si>
  <si>
    <t>6.95M</t>
  </si>
  <si>
    <t>6.35M</t>
  </si>
  <si>
    <t>6.51M</t>
  </si>
  <si>
    <t>6.01M</t>
  </si>
  <si>
    <t>6.00M</t>
  </si>
  <si>
    <t>4.96M</t>
  </si>
  <si>
    <t>10.91M</t>
  </si>
  <si>
    <t>4.93M</t>
  </si>
  <si>
    <t>5.66M</t>
  </si>
  <si>
    <t>4.86M</t>
  </si>
  <si>
    <t>4.12M</t>
  </si>
  <si>
    <t>4.34M</t>
  </si>
  <si>
    <t>3.68M</t>
  </si>
  <si>
    <t>3.18M</t>
  </si>
  <si>
    <t>4.97M</t>
  </si>
  <si>
    <t>4.00M</t>
  </si>
  <si>
    <t>4.67M</t>
  </si>
  <si>
    <t>7.55M</t>
  </si>
  <si>
    <t>5.43M</t>
  </si>
  <si>
    <t>6.27M</t>
  </si>
  <si>
    <t>4.87M</t>
  </si>
  <si>
    <t>4.32M</t>
  </si>
  <si>
    <t>4.24M</t>
  </si>
  <si>
    <t>3.98M</t>
  </si>
  <si>
    <t>2.96M</t>
  </si>
  <si>
    <t>6.10M</t>
  </si>
  <si>
    <t>3.51M</t>
  </si>
  <si>
    <t>3.96M</t>
  </si>
  <si>
    <t>6.38M</t>
  </si>
  <si>
    <t>5.31M</t>
  </si>
  <si>
    <t>4.71M</t>
  </si>
  <si>
    <t>4.42M</t>
  </si>
  <si>
    <t>4.28M</t>
  </si>
  <si>
    <t>5.68M</t>
  </si>
  <si>
    <t>5.37M</t>
  </si>
  <si>
    <t>3.90M</t>
  </si>
  <si>
    <t>4.35M</t>
  </si>
  <si>
    <t>2.56M</t>
  </si>
  <si>
    <t>4.47M</t>
  </si>
  <si>
    <t>5.07M</t>
  </si>
  <si>
    <t>3.81M</t>
  </si>
  <si>
    <t>1.93M</t>
  </si>
  <si>
    <t>3.33M</t>
  </si>
  <si>
    <t>2.03M</t>
  </si>
  <si>
    <t>3.95M</t>
  </si>
  <si>
    <t>3.13M</t>
  </si>
  <si>
    <t>5.20M</t>
  </si>
  <si>
    <t>9.63M</t>
  </si>
  <si>
    <t>2.84M</t>
  </si>
  <si>
    <t>3.35M</t>
  </si>
  <si>
    <t>881.34K</t>
  </si>
  <si>
    <t>6.19M</t>
  </si>
  <si>
    <t>3.77M</t>
  </si>
  <si>
    <t>4.07M</t>
  </si>
  <si>
    <t>4.13M</t>
  </si>
  <si>
    <t>6.33M</t>
  </si>
  <si>
    <t>5.29M</t>
  </si>
  <si>
    <t>4.38M</t>
  </si>
  <si>
    <t>5.06M</t>
  </si>
  <si>
    <t>5.75M</t>
  </si>
  <si>
    <t>6.55M</t>
  </si>
  <si>
    <t>6.22M</t>
  </si>
  <si>
    <t>6.76M</t>
  </si>
  <si>
    <t>7.53M</t>
  </si>
  <si>
    <t>7.81M</t>
  </si>
  <si>
    <t>7.13M</t>
  </si>
  <si>
    <t>11.35M</t>
  </si>
  <si>
    <t>10.92M</t>
  </si>
  <si>
    <t>10.40M</t>
  </si>
  <si>
    <t>6.48M</t>
  </si>
  <si>
    <t>6.13M</t>
  </si>
  <si>
    <t>5.12M</t>
  </si>
  <si>
    <t>5.11M</t>
  </si>
  <si>
    <t>4.66M</t>
  </si>
  <si>
    <t>6.87M</t>
  </si>
  <si>
    <t>4.59M</t>
  </si>
  <si>
    <t>9.53M</t>
  </si>
  <si>
    <t>9.77M</t>
  </si>
  <si>
    <t>3.40M</t>
  </si>
  <si>
    <t>3.21M</t>
  </si>
  <si>
    <t>4.23M</t>
  </si>
  <si>
    <t>5.18M</t>
  </si>
  <si>
    <t>4.95M</t>
  </si>
  <si>
    <t>5.44M</t>
  </si>
  <si>
    <t>6.50M</t>
  </si>
  <si>
    <t>6.59M</t>
  </si>
  <si>
    <t>6.88M</t>
  </si>
  <si>
    <t>5.04M</t>
  </si>
  <si>
    <t>5.49M</t>
  </si>
  <si>
    <t>5.79M</t>
  </si>
  <si>
    <t>4.76M</t>
  </si>
  <si>
    <t>7.60M</t>
  </si>
  <si>
    <t>4.10M</t>
  </si>
  <si>
    <t>5.63M</t>
  </si>
  <si>
    <t>5.35M</t>
  </si>
  <si>
    <t>4.19M</t>
  </si>
  <si>
    <t>8.16M</t>
  </si>
  <si>
    <t>5.19M</t>
  </si>
  <si>
    <t>5.33M</t>
  </si>
  <si>
    <t>5.09M</t>
  </si>
  <si>
    <t>6.45M</t>
  </si>
  <si>
    <t>8.89M</t>
  </si>
  <si>
    <t>41.68K</t>
  </si>
  <si>
    <t>24.61K</t>
  </si>
  <si>
    <t>30.45K</t>
  </si>
  <si>
    <t>12.91K</t>
  </si>
  <si>
    <t>28.53K</t>
  </si>
  <si>
    <t>23.41K</t>
  </si>
  <si>
    <t>41.99K</t>
  </si>
  <si>
    <t>673.29K</t>
  </si>
  <si>
    <t>61.65K</t>
  </si>
  <si>
    <t>31.68K</t>
  </si>
  <si>
    <t>46.66K</t>
  </si>
  <si>
    <t>58.57K</t>
  </si>
  <si>
    <t>40.15K</t>
  </si>
  <si>
    <t>63.10K</t>
  </si>
  <si>
    <t>36.14K</t>
  </si>
  <si>
    <t>11.11K</t>
  </si>
  <si>
    <t>22.16K</t>
  </si>
  <si>
    <t>26.40K</t>
  </si>
  <si>
    <t>34.89K</t>
  </si>
  <si>
    <t>29.54K</t>
  </si>
  <si>
    <t>53.76K</t>
  </si>
  <si>
    <t>27.77K</t>
  </si>
  <si>
    <t>26.20K</t>
  </si>
  <si>
    <t>31.21K</t>
  </si>
  <si>
    <t>33.16K</t>
  </si>
  <si>
    <t>27.86K</t>
  </si>
  <si>
    <t>35.82K</t>
  </si>
  <si>
    <t>28.69K</t>
  </si>
  <si>
    <t>21.20K</t>
  </si>
  <si>
    <t>35.67K</t>
  </si>
  <si>
    <t>36.66K</t>
  </si>
  <si>
    <t>25.11K</t>
  </si>
  <si>
    <t>23.28K</t>
  </si>
  <si>
    <t>33.89K</t>
  </si>
  <si>
    <t>28.46K</t>
  </si>
  <si>
    <t>27.06K</t>
  </si>
  <si>
    <t>42.05K</t>
  </si>
  <si>
    <t>48.57K</t>
  </si>
  <si>
    <t>69.00K</t>
  </si>
  <si>
    <t>51.47K</t>
  </si>
  <si>
    <t>43.61K</t>
  </si>
  <si>
    <t>29.07K</t>
  </si>
  <si>
    <t>57.41K</t>
  </si>
  <si>
    <t>55.48K</t>
  </si>
  <si>
    <t>25.06K</t>
  </si>
  <si>
    <t>25.49K</t>
  </si>
  <si>
    <t>30.63K</t>
  </si>
  <si>
    <t>31.28K</t>
  </si>
  <si>
    <t>26.89K</t>
  </si>
  <si>
    <t>18.66K</t>
  </si>
  <si>
    <t>42.37K</t>
  </si>
  <si>
    <t>43.12K</t>
  </si>
  <si>
    <t>31.95K</t>
  </si>
  <si>
    <t>41.80K</t>
  </si>
  <si>
    <t>34.63K</t>
  </si>
  <si>
    <t>38.93K</t>
  </si>
  <si>
    <t>41.42K</t>
  </si>
  <si>
    <t>32.57K</t>
  </si>
  <si>
    <t>23.19K</t>
  </si>
  <si>
    <t>30.62K</t>
  </si>
  <si>
    <t>48.47K</t>
  </si>
  <si>
    <t>53.44K</t>
  </si>
  <si>
    <t>39.94K</t>
  </si>
  <si>
    <t>55.84K</t>
  </si>
  <si>
    <t>69.92K</t>
  </si>
  <si>
    <t>70.26K</t>
  </si>
  <si>
    <t>63.31K</t>
  </si>
  <si>
    <t>83.32K</t>
  </si>
  <si>
    <t>62.06K</t>
  </si>
  <si>
    <t>40.96K</t>
  </si>
  <si>
    <t>7.59K</t>
  </si>
  <si>
    <t>45.13K</t>
  </si>
  <si>
    <t>39.76K</t>
  </si>
  <si>
    <t>71.28K</t>
  </si>
  <si>
    <t>41.13K</t>
  </si>
  <si>
    <t>38.53K</t>
  </si>
  <si>
    <t>28.61K</t>
  </si>
  <si>
    <t>25.73K</t>
  </si>
  <si>
    <t>39.96K</t>
  </si>
  <si>
    <t>46.62K</t>
  </si>
  <si>
    <t>39.27K</t>
  </si>
  <si>
    <t>30.64K</t>
  </si>
  <si>
    <t>36.48K</t>
  </si>
  <si>
    <t>41.41K</t>
  </si>
  <si>
    <t>33.39K</t>
  </si>
  <si>
    <t>35.47K</t>
  </si>
  <si>
    <t>24.69K</t>
  </si>
  <si>
    <t>34.07K</t>
  </si>
  <si>
    <t>28.02K</t>
  </si>
  <si>
    <t>22.77K</t>
  </si>
  <si>
    <t>22.13K</t>
  </si>
  <si>
    <t>20.26K</t>
  </si>
  <si>
    <t>21.66K</t>
  </si>
  <si>
    <t>35.53K</t>
  </si>
  <si>
    <t>24.86K</t>
  </si>
  <si>
    <t>40.64K</t>
  </si>
  <si>
    <t>40.08K</t>
  </si>
  <si>
    <t>30.92K</t>
  </si>
  <si>
    <t>40.22K</t>
  </si>
  <si>
    <t>25.46K</t>
  </si>
  <si>
    <t>22.27K</t>
  </si>
  <si>
    <t>25.54K</t>
  </si>
  <si>
    <t>35.14K</t>
  </si>
  <si>
    <t>35.42K</t>
  </si>
  <si>
    <t>16.84K</t>
  </si>
  <si>
    <t>24.31K</t>
  </si>
  <si>
    <t>29.87K</t>
  </si>
  <si>
    <t>33.57K</t>
  </si>
  <si>
    <t>49.12K</t>
  </si>
  <si>
    <t>50.21K</t>
  </si>
  <si>
    <t>44.11K</t>
  </si>
  <si>
    <t>37.70K</t>
  </si>
  <si>
    <t>88.03K</t>
  </si>
  <si>
    <t>68.58K</t>
  </si>
  <si>
    <t>40.11K</t>
  </si>
  <si>
    <t>8.29K</t>
  </si>
  <si>
    <t>25.07K</t>
  </si>
  <si>
    <t>19.09K</t>
  </si>
  <si>
    <t>21.82K</t>
  </si>
  <si>
    <t>29.69K</t>
  </si>
  <si>
    <t>32.12K</t>
  </si>
  <si>
    <t>38.27K</t>
  </si>
  <si>
    <t>32.59K</t>
  </si>
  <si>
    <t>36.10K</t>
  </si>
  <si>
    <t>35.65K</t>
  </si>
  <si>
    <t>44.04K</t>
  </si>
  <si>
    <t>40.85K</t>
  </si>
  <si>
    <t>38.04K</t>
  </si>
  <si>
    <t>27.21K</t>
  </si>
  <si>
    <t>21.53K</t>
  </si>
  <si>
    <t>21.57K</t>
  </si>
  <si>
    <t>29.57K</t>
  </si>
  <si>
    <t>26.29K</t>
  </si>
  <si>
    <t>35.25K</t>
  </si>
  <si>
    <t>47.13K</t>
  </si>
  <si>
    <t>46.64K</t>
  </si>
  <si>
    <t>44.98K</t>
  </si>
  <si>
    <t>46.44K</t>
  </si>
  <si>
    <t>13.52K</t>
  </si>
  <si>
    <t>20.53K</t>
  </si>
  <si>
    <t>28.87K</t>
  </si>
  <si>
    <t>42.39K</t>
  </si>
  <si>
    <t>30.19K</t>
  </si>
  <si>
    <t>37.65K</t>
  </si>
  <si>
    <t>37.23K</t>
  </si>
  <si>
    <t>18.52K</t>
  </si>
  <si>
    <t>30.11K</t>
  </si>
  <si>
    <t>29.34K</t>
  </si>
  <si>
    <t>28.03K</t>
  </si>
  <si>
    <t>28.76K</t>
  </si>
  <si>
    <t>27.93K</t>
  </si>
  <si>
    <t>30.07K</t>
  </si>
  <si>
    <t>17.46K</t>
  </si>
  <si>
    <t>43.05K</t>
  </si>
  <si>
    <t>37.45K</t>
  </si>
  <si>
    <t>48.22K</t>
  </si>
  <si>
    <t>41.02K</t>
  </si>
  <si>
    <t>46.09K</t>
  </si>
  <si>
    <t>61.90K</t>
  </si>
  <si>
    <t>57.64K</t>
  </si>
  <si>
    <t>58.25K</t>
  </si>
  <si>
    <t>73.52K</t>
  </si>
  <si>
    <t>75.41K</t>
  </si>
  <si>
    <t>37.32K</t>
  </si>
  <si>
    <t>4.48K</t>
  </si>
  <si>
    <t>26.91K</t>
  </si>
  <si>
    <t>20.52K</t>
  </si>
  <si>
    <t>26.36K</t>
  </si>
  <si>
    <t>34.50K</t>
  </si>
  <si>
    <t>33.48K</t>
  </si>
  <si>
    <t>47.51K</t>
  </si>
  <si>
    <t>20.28K</t>
  </si>
  <si>
    <t>31.38K</t>
  </si>
  <si>
    <t>40.12K</t>
  </si>
  <si>
    <t>34.71K</t>
  </si>
  <si>
    <t>27.13K</t>
  </si>
  <si>
    <t>30.06K</t>
  </si>
  <si>
    <t>31.15K</t>
  </si>
  <si>
    <t>25.91K</t>
  </si>
  <si>
    <t>22.61K</t>
  </si>
  <si>
    <t>23.93K</t>
  </si>
  <si>
    <t>23.52K</t>
  </si>
  <si>
    <t>41.17K</t>
  </si>
  <si>
    <t>41.21K</t>
  </si>
  <si>
    <t>26.27K</t>
  </si>
  <si>
    <t>28.22K</t>
  </si>
  <si>
    <t>18.25K</t>
  </si>
  <si>
    <t>22.64K</t>
  </si>
  <si>
    <t>19.55K</t>
  </si>
  <si>
    <t>23.50K</t>
  </si>
  <si>
    <t>22.89K</t>
  </si>
  <si>
    <t>18.61K</t>
  </si>
  <si>
    <t>26.90K</t>
  </si>
  <si>
    <t>49.16K</t>
  </si>
  <si>
    <t>45.26K</t>
  </si>
  <si>
    <t>64.55K</t>
  </si>
  <si>
    <t>34.96K</t>
  </si>
  <si>
    <t>36.79K</t>
  </si>
  <si>
    <t>23.14K</t>
  </si>
  <si>
    <t>30.94K</t>
  </si>
  <si>
    <t>35.26K</t>
  </si>
  <si>
    <t>23.05K</t>
  </si>
  <si>
    <t>27.24K</t>
  </si>
  <si>
    <t>25.10K</t>
  </si>
  <si>
    <t>24.71K</t>
  </si>
  <si>
    <t>36.34K</t>
  </si>
  <si>
    <t>35.51K</t>
  </si>
  <si>
    <t>35.81K</t>
  </si>
  <si>
    <t>27.19K</t>
  </si>
  <si>
    <t>38.30K</t>
  </si>
  <si>
    <t>26.19K</t>
  </si>
  <si>
    <t>30.41K</t>
  </si>
  <si>
    <t>33.32K</t>
  </si>
  <si>
    <t>50.50K</t>
  </si>
  <si>
    <t>66.02K</t>
  </si>
  <si>
    <t>70.81K</t>
  </si>
  <si>
    <t>44.67K</t>
  </si>
  <si>
    <t>6.28K</t>
  </si>
  <si>
    <t>41.62K</t>
  </si>
  <si>
    <t>33.94K</t>
  </si>
  <si>
    <t>34.39K</t>
  </si>
  <si>
    <t>37.52K</t>
  </si>
  <si>
    <t>39.50K</t>
  </si>
  <si>
    <t>25.30K</t>
  </si>
  <si>
    <t>32.89K</t>
  </si>
  <si>
    <t>20.07K</t>
  </si>
  <si>
    <t>24.28K</t>
  </si>
  <si>
    <t>47.70K</t>
  </si>
  <si>
    <t>34.66K</t>
  </si>
  <si>
    <t>29.14K</t>
  </si>
  <si>
    <t>26.13K</t>
  </si>
  <si>
    <t>16.96K</t>
  </si>
  <si>
    <t>14.87K</t>
  </si>
  <si>
    <t>28.47K</t>
  </si>
  <si>
    <t>29.56K</t>
  </si>
  <si>
    <t>24.24K</t>
  </si>
  <si>
    <t>26.81K</t>
  </si>
  <si>
    <t>26.30K</t>
  </si>
  <si>
    <t>22.32K</t>
  </si>
  <si>
    <t>20.15K</t>
  </si>
  <si>
    <t>21.65K</t>
  </si>
  <si>
    <t>20.04K</t>
  </si>
  <si>
    <t>17.33K</t>
  </si>
  <si>
    <t>26.09K</t>
  </si>
  <si>
    <t>22.82K</t>
  </si>
  <si>
    <t>34.93K</t>
  </si>
  <si>
    <t>38.64K</t>
  </si>
  <si>
    <t>54.36K</t>
  </si>
  <si>
    <t>38.05K</t>
  </si>
  <si>
    <t>46.53K</t>
  </si>
  <si>
    <t>25.41K</t>
  </si>
  <si>
    <t>33.40K</t>
  </si>
  <si>
    <t>33.41K</t>
  </si>
  <si>
    <t>36.00K</t>
  </si>
  <si>
    <t>33.12K</t>
  </si>
  <si>
    <t>15.60K</t>
  </si>
  <si>
    <t>23.48K</t>
  </si>
  <si>
    <t>32.78K</t>
  </si>
  <si>
    <t>22.92K</t>
  </si>
  <si>
    <t>27.29K</t>
  </si>
  <si>
    <t>33.04K</t>
  </si>
  <si>
    <t>50.87K</t>
  </si>
  <si>
    <t>49.02K</t>
  </si>
  <si>
    <t>43.24K</t>
  </si>
  <si>
    <t>35.30K</t>
  </si>
  <si>
    <t>51.12K</t>
  </si>
  <si>
    <t>68.28K</t>
  </si>
  <si>
    <t>4.14K</t>
  </si>
  <si>
    <t>24.38K</t>
  </si>
  <si>
    <t>19.96K</t>
  </si>
  <si>
    <t>17.92K</t>
  </si>
  <si>
    <t>31.61K</t>
  </si>
  <si>
    <t>17.62K</t>
  </si>
  <si>
    <t>14.22K</t>
  </si>
  <si>
    <t>13.40K</t>
  </si>
  <si>
    <t>15.76K</t>
  </si>
  <si>
    <t>15.45K</t>
  </si>
  <si>
    <t>28.80K</t>
  </si>
  <si>
    <t>43.28K</t>
  </si>
  <si>
    <t>23.34K</t>
  </si>
  <si>
    <t>23.27K</t>
  </si>
  <si>
    <t>26.31K</t>
  </si>
  <si>
    <t>19.87K</t>
  </si>
  <si>
    <t>14.61K</t>
  </si>
  <si>
    <t>25.93K</t>
  </si>
  <si>
    <t>21.61K</t>
  </si>
  <si>
    <t>30.68K</t>
  </si>
  <si>
    <t>29.27K</t>
  </si>
  <si>
    <t>28.27K</t>
  </si>
  <si>
    <t>30.49K</t>
  </si>
  <si>
    <t>32.79K</t>
  </si>
  <si>
    <t>31.70K</t>
  </si>
  <si>
    <t>37.36K</t>
  </si>
  <si>
    <t>43.64K</t>
  </si>
  <si>
    <t>22.81K</t>
  </si>
  <si>
    <t>35.64K</t>
  </si>
  <si>
    <t>27.32K</t>
  </si>
  <si>
    <t>16.45K</t>
  </si>
  <si>
    <t>27.36K</t>
  </si>
  <si>
    <t>37.11K</t>
  </si>
  <si>
    <t>32.55K</t>
  </si>
  <si>
    <t>37.31K</t>
  </si>
  <si>
    <t>41.26K</t>
  </si>
  <si>
    <t>41.22K</t>
  </si>
  <si>
    <t>49.44K</t>
  </si>
  <si>
    <t>57.45K</t>
  </si>
  <si>
    <t>54.44K</t>
  </si>
  <si>
    <t>46.05K</t>
  </si>
  <si>
    <t>49.22K</t>
  </si>
  <si>
    <t>54.15K</t>
  </si>
  <si>
    <t>67.30K</t>
  </si>
  <si>
    <t>89.36K</t>
  </si>
  <si>
    <t>73.14K</t>
  </si>
  <si>
    <t>25.40K</t>
  </si>
  <si>
    <t>23.79K</t>
  </si>
  <si>
    <t>28.52K</t>
  </si>
  <si>
    <t>32.95K</t>
  </si>
  <si>
    <t>27.60K</t>
  </si>
  <si>
    <t>18.84K</t>
  </si>
  <si>
    <t>18.40K</t>
  </si>
  <si>
    <t>17.99K</t>
  </si>
  <si>
    <t>14.21K</t>
  </si>
  <si>
    <t>9.47K</t>
  </si>
  <si>
    <t>14.15K</t>
  </si>
  <si>
    <t>17.59K</t>
  </si>
  <si>
    <t>12.62K</t>
  </si>
  <si>
    <t>11.21K</t>
  </si>
  <si>
    <t>13.67K</t>
  </si>
  <si>
    <t>12.89K</t>
  </si>
  <si>
    <t>8.78K</t>
  </si>
  <si>
    <t>13.55K</t>
  </si>
  <si>
    <t>11.45K</t>
  </si>
  <si>
    <t>10.36K</t>
  </si>
  <si>
    <t>9.87K</t>
  </si>
  <si>
    <t>11.36K</t>
  </si>
  <si>
    <t>11.89K</t>
  </si>
  <si>
    <t>12.12K</t>
  </si>
  <si>
    <t>8.65K</t>
  </si>
  <si>
    <t>16.03K</t>
  </si>
  <si>
    <t>9.76K</t>
  </si>
  <si>
    <t>15.25K</t>
  </si>
  <si>
    <t>13.86K</t>
  </si>
  <si>
    <t>16.07K</t>
  </si>
  <si>
    <t>12.72K</t>
  </si>
  <si>
    <t>12.59K</t>
  </si>
  <si>
    <t>14.00K</t>
  </si>
  <si>
    <t>10.98K</t>
  </si>
  <si>
    <t>11.15K</t>
  </si>
  <si>
    <t>17.17K</t>
  </si>
  <si>
    <t>16.54K</t>
  </si>
  <si>
    <t>20.12K</t>
  </si>
  <si>
    <t>17.13K</t>
  </si>
  <si>
    <t>21.85K</t>
  </si>
  <si>
    <t>20.49K</t>
  </si>
  <si>
    <t>26.84K</t>
  </si>
  <si>
    <t>33.02K</t>
  </si>
  <si>
    <t>37.57K</t>
  </si>
  <si>
    <t>54.23K</t>
  </si>
  <si>
    <t>40.60K</t>
  </si>
  <si>
    <t>20.14K</t>
  </si>
  <si>
    <t>20.96K</t>
  </si>
  <si>
    <t>15.56K</t>
  </si>
  <si>
    <t>12.31K</t>
  </si>
  <si>
    <t>15.92K</t>
  </si>
  <si>
    <t>13.84K</t>
  </si>
  <si>
    <t>13.27K</t>
  </si>
  <si>
    <t>21.18K</t>
  </si>
  <si>
    <t>26.44K</t>
  </si>
  <si>
    <t>31.73K</t>
  </si>
  <si>
    <t>24.44K</t>
  </si>
  <si>
    <t>14.99K</t>
  </si>
  <si>
    <t>21.54K</t>
  </si>
  <si>
    <t>27.38K</t>
  </si>
  <si>
    <t>20.45K</t>
  </si>
  <si>
    <t>19.56K</t>
  </si>
  <si>
    <t>18.57K</t>
  </si>
  <si>
    <t>23.04K</t>
  </si>
  <si>
    <t>23.86K</t>
  </si>
  <si>
    <t>17.41K</t>
  </si>
  <si>
    <t>15.13K</t>
  </si>
  <si>
    <t>20.24K</t>
  </si>
  <si>
    <t>15.66K</t>
  </si>
  <si>
    <t>14.95K</t>
  </si>
  <si>
    <t>25.53K</t>
  </si>
  <si>
    <t>22.84K</t>
  </si>
  <si>
    <t>26.66K</t>
  </si>
  <si>
    <t>23.67K</t>
  </si>
  <si>
    <t>16.51K</t>
  </si>
  <si>
    <t>34.33K</t>
  </si>
  <si>
    <t>34.49K</t>
  </si>
  <si>
    <t>30.58K</t>
  </si>
  <si>
    <t>19.00K</t>
  </si>
  <si>
    <t>18.88K</t>
  </si>
  <si>
    <t>18.27K</t>
  </si>
  <si>
    <t>19.04K</t>
  </si>
  <si>
    <t>21.83K</t>
  </si>
  <si>
    <t>14.25K</t>
  </si>
  <si>
    <t>20.92K</t>
  </si>
  <si>
    <t>29.50K</t>
  </si>
  <si>
    <t>25.77K</t>
  </si>
  <si>
    <t>28.54K</t>
  </si>
  <si>
    <t>33.56K</t>
  </si>
  <si>
    <t>26.95K</t>
  </si>
  <si>
    <t>28.23K</t>
  </si>
  <si>
    <t>27.80K</t>
  </si>
  <si>
    <t>31.05K</t>
  </si>
  <si>
    <t>35.55K</t>
  </si>
  <si>
    <t>56.41K</t>
  </si>
  <si>
    <t>5.06K</t>
  </si>
  <si>
    <t>15.49K</t>
  </si>
  <si>
    <t>15.67K</t>
  </si>
  <si>
    <t>15.90K</t>
  </si>
  <si>
    <t>17.39K</t>
  </si>
  <si>
    <t>4.96K</t>
  </si>
  <si>
    <t>5.41K</t>
  </si>
  <si>
    <t>7.41K</t>
  </si>
  <si>
    <t>7.55K</t>
  </si>
  <si>
    <t>31.48K</t>
  </si>
  <si>
    <t>29.46K</t>
  </si>
  <si>
    <t>66.55K</t>
  </si>
  <si>
    <t>87.14K</t>
  </si>
  <si>
    <t>899.50K</t>
  </si>
  <si>
    <t>994.19K</t>
  </si>
  <si>
    <t>980.38K</t>
  </si>
  <si>
    <t>850.23K</t>
  </si>
  <si>
    <t>678.68K</t>
  </si>
  <si>
    <t>889.71K</t>
  </si>
  <si>
    <t>883.20K</t>
  </si>
  <si>
    <t>773.10K</t>
  </si>
  <si>
    <t>843.98K</t>
  </si>
  <si>
    <t>717.96K</t>
  </si>
  <si>
    <t>785.97K</t>
  </si>
  <si>
    <t>855.55K</t>
  </si>
  <si>
    <t>748.06K</t>
  </si>
  <si>
    <t>704.62K</t>
  </si>
  <si>
    <t>661.26K</t>
  </si>
  <si>
    <t>647.90K</t>
  </si>
  <si>
    <t>614.08K</t>
  </si>
  <si>
    <t>531.16K</t>
  </si>
  <si>
    <t>566.67K</t>
  </si>
  <si>
    <t>629.13K</t>
  </si>
  <si>
    <t>789.59K</t>
  </si>
  <si>
    <t>902.28K</t>
  </si>
  <si>
    <t>774.60K</t>
  </si>
  <si>
    <t>993.56K</t>
  </si>
  <si>
    <t>928.75K</t>
  </si>
  <si>
    <t>795.28K</t>
  </si>
  <si>
    <t>832.21K</t>
  </si>
  <si>
    <t>890.40K</t>
  </si>
  <si>
    <t>876.66K</t>
  </si>
  <si>
    <t>924.29K</t>
  </si>
  <si>
    <t>957.62K</t>
  </si>
  <si>
    <t>733.42K</t>
  </si>
  <si>
    <t>7.07K</t>
  </si>
  <si>
    <t>28.11K</t>
  </si>
  <si>
    <t>44.82K</t>
  </si>
  <si>
    <t>23.51K</t>
  </si>
  <si>
    <t>46.93K</t>
  </si>
  <si>
    <t>134.84K</t>
  </si>
  <si>
    <t>981.62K</t>
  </si>
  <si>
    <t>962.28K</t>
  </si>
  <si>
    <t>916.80K</t>
  </si>
  <si>
    <t>870.89K</t>
  </si>
  <si>
    <t>989.86K</t>
  </si>
  <si>
    <t>881.69K</t>
  </si>
  <si>
    <t>757.99K</t>
  </si>
  <si>
    <t>954.67K</t>
  </si>
  <si>
    <t>741.10K</t>
  </si>
  <si>
    <t>596.56K</t>
  </si>
  <si>
    <t>950.21K</t>
  </si>
  <si>
    <t>924.99K</t>
  </si>
  <si>
    <t>8.39K</t>
  </si>
  <si>
    <t>5.10K</t>
  </si>
  <si>
    <t>4.49K</t>
  </si>
  <si>
    <t>6.04K</t>
  </si>
  <si>
    <t>12.49K</t>
  </si>
  <si>
    <t>22.12K</t>
  </si>
  <si>
    <t>60.33K</t>
  </si>
  <si>
    <t>85.08K</t>
  </si>
  <si>
    <t>275.93K</t>
  </si>
  <si>
    <t>2.20M</t>
  </si>
  <si>
    <t>850.93K</t>
  </si>
  <si>
    <t>891.50K</t>
  </si>
  <si>
    <t>667.29K</t>
  </si>
  <si>
    <t>402.21K</t>
  </si>
  <si>
    <t>398.67K</t>
  </si>
  <si>
    <t>620.13K</t>
  </si>
  <si>
    <t>806.75K</t>
  </si>
  <si>
    <t>1.47K</t>
  </si>
  <si>
    <t>6.16K</t>
  </si>
  <si>
    <t>5.18K</t>
  </si>
  <si>
    <t>5.64K</t>
  </si>
  <si>
    <t>20.83K</t>
  </si>
  <si>
    <t>26.07K</t>
  </si>
  <si>
    <t>81.15K</t>
  </si>
  <si>
    <t>108.41K</t>
  </si>
  <si>
    <t>154.27K</t>
  </si>
  <si>
    <t>978.64K</t>
  </si>
  <si>
    <t>344.60K</t>
  </si>
  <si>
    <t>887.40K</t>
  </si>
  <si>
    <t>926.76K</t>
  </si>
  <si>
    <t>894.04K</t>
  </si>
  <si>
    <t>451.65K</t>
  </si>
  <si>
    <t>4.11K</t>
  </si>
  <si>
    <t>4.09K</t>
  </si>
  <si>
    <t>5.74K</t>
  </si>
  <si>
    <t>4.10K</t>
  </si>
  <si>
    <t>14.70K</t>
  </si>
  <si>
    <t>13.59K</t>
  </si>
  <si>
    <t>18.69K</t>
  </si>
  <si>
    <t>43.58K</t>
  </si>
  <si>
    <t>30.30K</t>
  </si>
  <si>
    <t>79.35K</t>
  </si>
  <si>
    <t>134.48K</t>
  </si>
  <si>
    <t>867.37K</t>
  </si>
  <si>
    <t>816.91K</t>
  </si>
  <si>
    <t>931.07K</t>
  </si>
  <si>
    <t>987.02K</t>
  </si>
  <si>
    <t>6.27K</t>
  </si>
  <si>
    <t>12.68K</t>
  </si>
  <si>
    <t>9.38K</t>
  </si>
  <si>
    <t>13.31K</t>
  </si>
  <si>
    <t>13.64K</t>
  </si>
  <si>
    <t>26.92K</t>
  </si>
  <si>
    <t>75.36K</t>
  </si>
  <si>
    <t>92.95K</t>
  </si>
  <si>
    <t>177.82K</t>
  </si>
  <si>
    <t>403.79K</t>
  </si>
  <si>
    <t>918.96K</t>
  </si>
  <si>
    <t>942.91K</t>
  </si>
  <si>
    <t>611.00K</t>
  </si>
  <si>
    <t>860.63K</t>
  </si>
  <si>
    <t>7.48K</t>
  </si>
  <si>
    <t>16.17K</t>
  </si>
  <si>
    <t>26.35K</t>
  </si>
  <si>
    <t>4.74K</t>
  </si>
  <si>
    <t>5.23K</t>
  </si>
  <si>
    <t>5.09K</t>
  </si>
  <si>
    <t>20.81K</t>
  </si>
  <si>
    <t>16.33K</t>
  </si>
  <si>
    <t>45.40K</t>
  </si>
  <si>
    <t>61.86K</t>
  </si>
  <si>
    <t>60.19K</t>
  </si>
  <si>
    <t>103.65K</t>
  </si>
  <si>
    <t>280.82K</t>
  </si>
  <si>
    <t>963.20K</t>
  </si>
  <si>
    <t>797.29K</t>
  </si>
  <si>
    <t>881.05K</t>
  </si>
  <si>
    <t>513.37K</t>
  </si>
  <si>
    <t>5.99K</t>
  </si>
  <si>
    <t>6.47K</t>
  </si>
  <si>
    <t>11.12K</t>
  </si>
  <si>
    <t>20.93K</t>
  </si>
  <si>
    <t>19.82K</t>
  </si>
  <si>
    <t>45.30K</t>
  </si>
  <si>
    <t>98.78K</t>
  </si>
  <si>
    <t>135.34K</t>
  </si>
  <si>
    <t>116.13K</t>
  </si>
  <si>
    <t>312.02K</t>
  </si>
  <si>
    <t>563.27K</t>
  </si>
  <si>
    <t>485.72K</t>
  </si>
  <si>
    <t>7.82K</t>
  </si>
  <si>
    <t>15.68K</t>
  </si>
  <si>
    <t>8.92K</t>
  </si>
  <si>
    <t>21.48K</t>
  </si>
  <si>
    <t>16.76K</t>
  </si>
  <si>
    <t>9.95K</t>
  </si>
  <si>
    <t>44.35K</t>
  </si>
  <si>
    <t>55.71K</t>
  </si>
  <si>
    <t>62.97K</t>
  </si>
  <si>
    <t>115.79K</t>
  </si>
  <si>
    <t>236.94K</t>
  </si>
  <si>
    <t>270.29K</t>
  </si>
  <si>
    <t>310.65K</t>
  </si>
  <si>
    <t>296.43K</t>
  </si>
  <si>
    <t>428.35K</t>
  </si>
  <si>
    <t>437.52K</t>
  </si>
  <si>
    <t>540.19K</t>
  </si>
  <si>
    <t>388.64K</t>
  </si>
  <si>
    <t>312.97K</t>
  </si>
  <si>
    <t>39.36K</t>
  </si>
  <si>
    <t>32.67K</t>
  </si>
  <si>
    <t>9.97K</t>
  </si>
  <si>
    <t>9.94K</t>
  </si>
  <si>
    <t>3.24K</t>
  </si>
  <si>
    <t>4.58K</t>
  </si>
  <si>
    <t>4.01K</t>
  </si>
  <si>
    <t>339.34K</t>
  </si>
  <si>
    <t>225.01K</t>
  </si>
  <si>
    <t>253.30K</t>
  </si>
  <si>
    <t>288.21K</t>
  </si>
  <si>
    <t>320.95K</t>
  </si>
  <si>
    <t>300.76K</t>
  </si>
  <si>
    <t>427.74K</t>
  </si>
  <si>
    <t>321.59K</t>
  </si>
  <si>
    <t>392.75K</t>
  </si>
  <si>
    <t>660.74K</t>
  </si>
  <si>
    <t>702.12K</t>
  </si>
  <si>
    <t>565.35K</t>
  </si>
  <si>
    <t>108.24K</t>
  </si>
  <si>
    <t>455.92K</t>
  </si>
  <si>
    <t>545.64K</t>
  </si>
  <si>
    <t>782.20K</t>
  </si>
  <si>
    <t>469.65K</t>
  </si>
  <si>
    <t>292.82K</t>
  </si>
  <si>
    <t>306.87K</t>
  </si>
  <si>
    <t>326.63K</t>
  </si>
  <si>
    <t>459.72K</t>
  </si>
  <si>
    <t>380.49K</t>
  </si>
  <si>
    <t>303.40K</t>
  </si>
  <si>
    <t>570.86K</t>
  </si>
  <si>
    <t>461.08K</t>
  </si>
  <si>
    <t>354.33K</t>
  </si>
  <si>
    <t>553.03K</t>
  </si>
  <si>
    <t>445.45K</t>
  </si>
  <si>
    <t>436.74K</t>
  </si>
  <si>
    <t>399.59K</t>
  </si>
  <si>
    <t>373.42K</t>
  </si>
  <si>
    <t>495.27K</t>
  </si>
  <si>
    <t>290.45K</t>
  </si>
  <si>
    <t>250.58K</t>
  </si>
  <si>
    <t>539.32K</t>
  </si>
  <si>
    <t>276.14K</t>
  </si>
  <si>
    <t>317.19K</t>
  </si>
  <si>
    <t>103.42K</t>
  </si>
  <si>
    <t>378.31K</t>
  </si>
  <si>
    <t>470.65K</t>
  </si>
  <si>
    <t>467.23K</t>
  </si>
  <si>
    <t>400.38K</t>
  </si>
  <si>
    <t>335.82K</t>
  </si>
  <si>
    <t>476.46K</t>
  </si>
  <si>
    <t>355.64K</t>
  </si>
  <si>
    <t>220.14K</t>
  </si>
  <si>
    <t>661.79K</t>
  </si>
  <si>
    <t>695.31K</t>
  </si>
  <si>
    <t>502.64K</t>
  </si>
  <si>
    <t>376.03K</t>
  </si>
  <si>
    <t>77.90K</t>
  </si>
  <si>
    <t>42.70K</t>
  </si>
  <si>
    <t>33.06K</t>
  </si>
  <si>
    <t>16.92K</t>
  </si>
  <si>
    <t>2.12K</t>
  </si>
  <si>
    <t>559.77K</t>
  </si>
  <si>
    <t>288.90K</t>
  </si>
  <si>
    <t>115.54K</t>
  </si>
  <si>
    <t>188.13K</t>
  </si>
  <si>
    <t>275.52K</t>
  </si>
  <si>
    <t>261.15K</t>
  </si>
  <si>
    <t>224.74K</t>
  </si>
  <si>
    <t>350.22K</t>
  </si>
  <si>
    <t>479.90K</t>
  </si>
  <si>
    <t>403.90K</t>
  </si>
  <si>
    <t>312.96K</t>
  </si>
  <si>
    <t>249.92K</t>
  </si>
  <si>
    <t>300.98K</t>
  </si>
  <si>
    <t>383.59K</t>
  </si>
  <si>
    <t>225.11K</t>
  </si>
  <si>
    <t>235.57K</t>
  </si>
  <si>
    <t>320.96K</t>
  </si>
  <si>
    <t>287.24K</t>
  </si>
  <si>
    <t>262.03K</t>
  </si>
  <si>
    <t>332.48K</t>
  </si>
  <si>
    <t>284.13K</t>
  </si>
  <si>
    <t>304.28K</t>
  </si>
  <si>
    <t>239.67K</t>
  </si>
  <si>
    <t>235.47K</t>
  </si>
  <si>
    <t>213.29K</t>
  </si>
  <si>
    <t>286.04K</t>
  </si>
  <si>
    <t>411.69K</t>
  </si>
  <si>
    <t>320.68K</t>
  </si>
  <si>
    <t>225.48K</t>
  </si>
  <si>
    <t>217.93K</t>
  </si>
  <si>
    <t>225.54K</t>
  </si>
  <si>
    <t>301.20K</t>
  </si>
  <si>
    <t>238.46K</t>
  </si>
  <si>
    <t>196.48K</t>
  </si>
  <si>
    <t>211.29K</t>
  </si>
  <si>
    <t>217.53K</t>
  </si>
  <si>
    <t>326.73K</t>
  </si>
  <si>
    <t>230.91K</t>
  </si>
  <si>
    <t>284.87K</t>
  </si>
  <si>
    <t>465.71K</t>
  </si>
  <si>
    <t>508.67K</t>
  </si>
  <si>
    <t>620.79K</t>
  </si>
  <si>
    <t>685.18K</t>
  </si>
  <si>
    <t>318.40K</t>
  </si>
  <si>
    <t>95.56K</t>
  </si>
  <si>
    <t>15.37K</t>
  </si>
  <si>
    <t>24.97K</t>
  </si>
  <si>
    <t>9.29K</t>
  </si>
  <si>
    <t>9.53K</t>
  </si>
  <si>
    <t>5.16K</t>
  </si>
  <si>
    <t>6.34K</t>
  </si>
  <si>
    <t>6.23K</t>
  </si>
  <si>
    <t>309.07K</t>
  </si>
  <si>
    <t>540.20K</t>
  </si>
  <si>
    <t>423.70K</t>
  </si>
  <si>
    <t>340.66K</t>
  </si>
  <si>
    <t>471.30K</t>
  </si>
  <si>
    <t>329.07K</t>
  </si>
  <si>
    <t>330.94K</t>
  </si>
  <si>
    <t>230.43K</t>
  </si>
  <si>
    <t>262.77K</t>
  </si>
  <si>
    <t>197.46K</t>
  </si>
  <si>
    <t>261.36K</t>
  </si>
  <si>
    <t>157.10K</t>
  </si>
  <si>
    <t>223.46K</t>
  </si>
  <si>
    <t>235.94K</t>
  </si>
  <si>
    <t>238.15K</t>
  </si>
  <si>
    <t>280.48K</t>
  </si>
  <si>
    <t>167.98K</t>
  </si>
  <si>
    <t>233.72K</t>
  </si>
  <si>
    <t>224.12K</t>
  </si>
  <si>
    <t>224.41K</t>
  </si>
  <si>
    <t>121.16K</t>
  </si>
  <si>
    <t>179.89K</t>
  </si>
  <si>
    <t>218.78K</t>
  </si>
  <si>
    <t>182.54K</t>
  </si>
  <si>
    <t>256.82K</t>
  </si>
  <si>
    <t>200.43K</t>
  </si>
  <si>
    <t>347.92K</t>
  </si>
  <si>
    <t>316.91K</t>
  </si>
  <si>
    <t>275.54K</t>
  </si>
  <si>
    <t>272.62K</t>
  </si>
  <si>
    <t>288.15K</t>
  </si>
  <si>
    <t>350.82K</t>
  </si>
  <si>
    <t>350.33K</t>
  </si>
  <si>
    <t>481.03K</t>
  </si>
  <si>
    <t>354.27K</t>
  </si>
  <si>
    <t>328.67K</t>
  </si>
  <si>
    <t>224.21K</t>
  </si>
  <si>
    <t>283.00K</t>
  </si>
  <si>
    <t>212.55K</t>
  </si>
  <si>
    <t>211.84K</t>
  </si>
  <si>
    <t>216.29K</t>
  </si>
  <si>
    <t>220.08K</t>
  </si>
  <si>
    <t>351.46K</t>
  </si>
  <si>
    <t>536.55K</t>
  </si>
  <si>
    <t>357.90K</t>
  </si>
  <si>
    <t>813.94K</t>
  </si>
  <si>
    <t>506.58K</t>
  </si>
  <si>
    <t>221.30K</t>
  </si>
  <si>
    <t>52.20K</t>
  </si>
  <si>
    <t>18.78K</t>
  </si>
  <si>
    <t>13.38K</t>
  </si>
  <si>
    <t>9.84K</t>
  </si>
  <si>
    <t>12.92K</t>
  </si>
  <si>
    <t>3.97K</t>
  </si>
  <si>
    <t>4.03K</t>
  </si>
  <si>
    <t>394.59K</t>
  </si>
  <si>
    <t>319.34K</t>
  </si>
  <si>
    <t>208.58K</t>
  </si>
  <si>
    <t>269.26K</t>
  </si>
  <si>
    <t>215.68K</t>
  </si>
  <si>
    <t>220.67K</t>
  </si>
  <si>
    <t>237.70K</t>
  </si>
  <si>
    <t>243.49K</t>
  </si>
  <si>
    <t>205.75K</t>
  </si>
  <si>
    <t>203.95K</t>
  </si>
  <si>
    <t>218.16K</t>
  </si>
  <si>
    <t>218.73K</t>
  </si>
  <si>
    <t>373.49K</t>
  </si>
  <si>
    <t>411.17K</t>
  </si>
  <si>
    <t>269.47K</t>
  </si>
  <si>
    <t>182.84K</t>
  </si>
  <si>
    <t>225.34K</t>
  </si>
  <si>
    <t>234.53K</t>
  </si>
  <si>
    <t>308.85K</t>
  </si>
  <si>
    <t>232.19K</t>
  </si>
  <si>
    <t>174.83K</t>
  </si>
  <si>
    <t>239.58K</t>
  </si>
  <si>
    <t>238.33K</t>
  </si>
  <si>
    <t>368.29K</t>
  </si>
  <si>
    <t>219.81K</t>
  </si>
  <si>
    <t>181.17K</t>
  </si>
  <si>
    <t>202.88K</t>
  </si>
  <si>
    <t>425.08K</t>
  </si>
  <si>
    <t>599.42K</t>
  </si>
  <si>
    <t>494.15K</t>
  </si>
  <si>
    <t>494.82K</t>
  </si>
  <si>
    <t>497.15K</t>
  </si>
  <si>
    <t>719.50K</t>
  </si>
  <si>
    <t>500.52K</t>
  </si>
  <si>
    <t>337.94K</t>
  </si>
  <si>
    <t>273.69K</t>
  </si>
  <si>
    <t>512.07K</t>
  </si>
  <si>
    <t>479.00K</t>
  </si>
  <si>
    <t>632.11K</t>
  </si>
  <si>
    <t>367.99K</t>
  </si>
  <si>
    <t>388.44K</t>
  </si>
  <si>
    <t>277.37K</t>
  </si>
  <si>
    <t>326.12K</t>
  </si>
  <si>
    <t>373.25K</t>
  </si>
  <si>
    <t>570.39K</t>
  </si>
  <si>
    <t>577.35K</t>
  </si>
  <si>
    <t>645.90K</t>
  </si>
  <si>
    <t>505.99K</t>
  </si>
  <si>
    <t>271.52K</t>
  </si>
  <si>
    <t>37.81K</t>
  </si>
  <si>
    <t>10.35K</t>
  </si>
  <si>
    <t>12.52K</t>
  </si>
  <si>
    <t>3.15K</t>
  </si>
  <si>
    <t>264.69K</t>
  </si>
  <si>
    <t>341.40K</t>
  </si>
  <si>
    <t>307.77K</t>
  </si>
  <si>
    <t>378.85K</t>
  </si>
  <si>
    <t>285.43K</t>
  </si>
  <si>
    <t>266.09K</t>
  </si>
  <si>
    <t>284.04K</t>
  </si>
  <si>
    <t>489.40K</t>
  </si>
  <si>
    <t>354.28K</t>
  </si>
  <si>
    <t>374.87K</t>
  </si>
  <si>
    <t>336.48K</t>
  </si>
  <si>
    <t>220.60K</t>
  </si>
  <si>
    <t>333.27K</t>
  </si>
  <si>
    <t>250.32K</t>
  </si>
  <si>
    <t>370.73K</t>
  </si>
  <si>
    <t>487.11K</t>
  </si>
  <si>
    <t>86.38K</t>
  </si>
  <si>
    <t>285.35K</t>
  </si>
  <si>
    <t>273.17K</t>
  </si>
  <si>
    <t>242.40K</t>
  </si>
  <si>
    <t>194.35K</t>
  </si>
  <si>
    <t>179.97K</t>
  </si>
  <si>
    <t>225.68K</t>
  </si>
  <si>
    <t>241.21K</t>
  </si>
  <si>
    <t>267.66K</t>
  </si>
  <si>
    <t>271.10K</t>
  </si>
  <si>
    <t>238.04K</t>
  </si>
  <si>
    <t>235.32K</t>
  </si>
  <si>
    <t>317.95K</t>
  </si>
  <si>
    <t>460.26K</t>
  </si>
  <si>
    <t>318.45K</t>
  </si>
  <si>
    <t>263.54K</t>
  </si>
  <si>
    <t>332.77K</t>
  </si>
  <si>
    <t>327.49K</t>
  </si>
  <si>
    <t>523.70K</t>
  </si>
  <si>
    <t>350.76K</t>
  </si>
  <si>
    <t>63.07K</t>
  </si>
  <si>
    <t>293.97K</t>
  </si>
  <si>
    <t>314.03K</t>
  </si>
  <si>
    <t>303.43K</t>
  </si>
  <si>
    <t>174.70K</t>
  </si>
  <si>
    <t>224.53K</t>
  </si>
  <si>
    <t>245.35K</t>
  </si>
  <si>
    <t>361.97K</t>
  </si>
  <si>
    <t>546.59K</t>
  </si>
  <si>
    <t>451.47K</t>
  </si>
  <si>
    <t>639.60K</t>
  </si>
  <si>
    <t>423.44K</t>
  </si>
  <si>
    <t>207.83K</t>
  </si>
  <si>
    <t>14.02K</t>
  </si>
  <si>
    <t>5.44K</t>
  </si>
  <si>
    <t>3.75K</t>
  </si>
  <si>
    <t>5.86K</t>
  </si>
  <si>
    <t>7.86K</t>
  </si>
  <si>
    <t>3.20K</t>
  </si>
  <si>
    <t>2.48K</t>
  </si>
  <si>
    <t>191.88K</t>
  </si>
  <si>
    <t>154.05K</t>
  </si>
  <si>
    <t>78.95K</t>
  </si>
  <si>
    <t>80.76K</t>
  </si>
  <si>
    <t>156.95K</t>
  </si>
  <si>
    <t>240.72K</t>
  </si>
  <si>
    <t>231.94K</t>
  </si>
  <si>
    <t>279.75K</t>
  </si>
  <si>
    <t>358.33K</t>
  </si>
  <si>
    <t>278.85K</t>
  </si>
  <si>
    <t>244.75K</t>
  </si>
  <si>
    <t>490.10K</t>
  </si>
  <si>
    <t>378.12K</t>
  </si>
  <si>
    <t>269.90K</t>
  </si>
  <si>
    <t>255.78K</t>
  </si>
  <si>
    <t>284.41K</t>
  </si>
  <si>
    <t>291.47K</t>
  </si>
  <si>
    <t>234.45K</t>
  </si>
  <si>
    <t>519.06K</t>
  </si>
  <si>
    <t>350.65K</t>
  </si>
  <si>
    <t>288.46K</t>
  </si>
  <si>
    <t>398.01K</t>
  </si>
  <si>
    <t>378.96K</t>
  </si>
  <si>
    <t>487.50K</t>
  </si>
  <si>
    <t>365.50K</t>
  </si>
  <si>
    <t>307.48K</t>
  </si>
  <si>
    <t>427.21K</t>
  </si>
  <si>
    <t>502.11K</t>
  </si>
  <si>
    <t>413.96K</t>
  </si>
  <si>
    <t>396.09K</t>
  </si>
  <si>
    <t>415.08K</t>
  </si>
  <si>
    <t>359.84K</t>
  </si>
  <si>
    <t>351.19K</t>
  </si>
  <si>
    <t>292.31K</t>
  </si>
  <si>
    <t>286.18K</t>
  </si>
  <si>
    <t>261.39K</t>
  </si>
  <si>
    <t>381.01K</t>
  </si>
  <si>
    <t>269.34K</t>
  </si>
  <si>
    <t>399.31K</t>
  </si>
  <si>
    <t>339.91K</t>
  </si>
  <si>
    <t>492.59K</t>
  </si>
  <si>
    <t>661.50K</t>
  </si>
  <si>
    <t>920.90K</t>
  </si>
  <si>
    <t>844.63K</t>
  </si>
  <si>
    <t>613.23K</t>
  </si>
  <si>
    <t>71.01K</t>
  </si>
  <si>
    <t>14.45K</t>
  </si>
  <si>
    <t>8.70K</t>
  </si>
  <si>
    <t>8.95K</t>
  </si>
  <si>
    <t>3.91K</t>
  </si>
  <si>
    <t>0.96K</t>
  </si>
  <si>
    <t>2.47K</t>
  </si>
  <si>
    <t>2.16K</t>
  </si>
  <si>
    <t>221.58K</t>
  </si>
  <si>
    <t>334.84K</t>
  </si>
  <si>
    <t>244.31K</t>
  </si>
  <si>
    <t>201.29K</t>
  </si>
  <si>
    <t>192.45K</t>
  </si>
  <si>
    <t>163.49K</t>
  </si>
  <si>
    <t>218.65K</t>
  </si>
  <si>
    <t>193.57K</t>
  </si>
  <si>
    <t>188.68K</t>
  </si>
  <si>
    <t>145.88K</t>
  </si>
  <si>
    <t>199.37K</t>
  </si>
  <si>
    <t>235.81K</t>
  </si>
  <si>
    <t>232.82K</t>
  </si>
  <si>
    <t>242.58K</t>
  </si>
  <si>
    <t>219.71K</t>
  </si>
  <si>
    <t>194.43K</t>
  </si>
  <si>
    <t>212.12K</t>
  </si>
  <si>
    <t>147.35K</t>
  </si>
  <si>
    <t>208.95K</t>
  </si>
  <si>
    <t>189.92K</t>
  </si>
  <si>
    <t>198.78K</t>
  </si>
  <si>
    <t>315.50K</t>
  </si>
  <si>
    <t>174.05K</t>
  </si>
  <si>
    <t>177.41K</t>
  </si>
  <si>
    <t>173.52K</t>
  </si>
  <si>
    <t>273.61K</t>
  </si>
  <si>
    <t>303.47K</t>
  </si>
  <si>
    <t>224.64K</t>
  </si>
  <si>
    <t>214.12K</t>
  </si>
  <si>
    <t>297.03K</t>
  </si>
  <si>
    <t>282.32K</t>
  </si>
  <si>
    <t>218.58K</t>
  </si>
  <si>
    <t>231.46K</t>
  </si>
  <si>
    <t>351.92K</t>
  </si>
  <si>
    <t>422.08K</t>
  </si>
  <si>
    <t>339.98K</t>
  </si>
  <si>
    <t>743.05K</t>
  </si>
  <si>
    <t>554.83K</t>
  </si>
  <si>
    <t>232.37K</t>
  </si>
  <si>
    <t>46.11K</t>
  </si>
  <si>
    <t>13.74K</t>
  </si>
  <si>
    <t>6.98K</t>
  </si>
  <si>
    <t>178.90K</t>
  </si>
  <si>
    <t>206.36K</t>
  </si>
  <si>
    <t>266.55K</t>
  </si>
  <si>
    <t>235.82K</t>
  </si>
  <si>
    <t>215.95K</t>
  </si>
  <si>
    <t>315.52K</t>
  </si>
  <si>
    <t>278.15K</t>
  </si>
  <si>
    <t>203.96K</t>
  </si>
  <si>
    <t>190.70K</t>
  </si>
  <si>
    <t>201.68K</t>
  </si>
  <si>
    <t>216.44K</t>
  </si>
  <si>
    <t>214.91K</t>
  </si>
  <si>
    <t>249.34K</t>
  </si>
  <si>
    <t>214.60K</t>
  </si>
  <si>
    <t>177.66K</t>
  </si>
  <si>
    <t>157.70K</t>
  </si>
  <si>
    <t>179.10K</t>
  </si>
  <si>
    <t>186.31K</t>
  </si>
  <si>
    <t>245.81K</t>
  </si>
  <si>
    <t>257.40K</t>
  </si>
  <si>
    <t>248.75K</t>
  </si>
  <si>
    <t>209.32K</t>
  </si>
  <si>
    <t>233.61K</t>
  </si>
  <si>
    <t>214.20K</t>
  </si>
  <si>
    <t>238.49K</t>
  </si>
  <si>
    <t>361.45K</t>
  </si>
  <si>
    <t>272.35K</t>
  </si>
  <si>
    <t>216.35K</t>
  </si>
  <si>
    <t>290.38K</t>
  </si>
  <si>
    <t>262.82K</t>
  </si>
  <si>
    <t>276.88K</t>
  </si>
  <si>
    <t>200.72K</t>
  </si>
  <si>
    <t>413.65K</t>
  </si>
  <si>
    <t>369.65K</t>
  </si>
  <si>
    <t>379.95K</t>
  </si>
  <si>
    <t>296.41K</t>
  </si>
  <si>
    <t>262.45K</t>
  </si>
  <si>
    <t>261.87K</t>
  </si>
  <si>
    <t>366.24K</t>
  </si>
  <si>
    <t>333.61K</t>
  </si>
  <si>
    <t>317.80K</t>
  </si>
  <si>
    <t>381.25K</t>
  </si>
  <si>
    <t>786.57K</t>
  </si>
  <si>
    <t>701.51K</t>
  </si>
  <si>
    <t>653.75K</t>
  </si>
  <si>
    <t>202.19K</t>
  </si>
  <si>
    <t>21.29K</t>
  </si>
  <si>
    <t>9.90K</t>
  </si>
  <si>
    <t>7.75K</t>
  </si>
  <si>
    <t>4.46K</t>
  </si>
  <si>
    <t>3.90K</t>
  </si>
  <si>
    <t>257.78K</t>
  </si>
  <si>
    <t>231.01K</t>
  </si>
  <si>
    <t>506.53K</t>
  </si>
  <si>
    <t>396.17K</t>
  </si>
  <si>
    <t>726.76K</t>
  </si>
  <si>
    <t>911.51K</t>
  </si>
  <si>
    <t>810.59K</t>
  </si>
  <si>
    <t>383.19K</t>
  </si>
  <si>
    <t>11.49K</t>
  </si>
  <si>
    <t>7.99K</t>
  </si>
  <si>
    <t>3.13K</t>
  </si>
  <si>
    <t>6.50K</t>
  </si>
  <si>
    <t>2.97K</t>
  </si>
  <si>
    <t>1.08K</t>
  </si>
  <si>
    <t>296.39K</t>
  </si>
  <si>
    <t>448.33K</t>
  </si>
  <si>
    <t>445.61K</t>
  </si>
  <si>
    <t>476.40K</t>
  </si>
  <si>
    <t>496.87K</t>
  </si>
  <si>
    <t>110.81K</t>
  </si>
  <si>
    <t>438.01K</t>
  </si>
  <si>
    <t>542.70K</t>
  </si>
  <si>
    <t>676.34K</t>
  </si>
  <si>
    <t>364.33K</t>
  </si>
  <si>
    <t>315.83K</t>
  </si>
  <si>
    <t>397.08K</t>
  </si>
  <si>
    <t>425.35K</t>
  </si>
  <si>
    <t>422.74K</t>
  </si>
  <si>
    <t>282.08K</t>
  </si>
  <si>
    <t>636.65K</t>
  </si>
  <si>
    <t>629.97K</t>
  </si>
  <si>
    <t>324.60K</t>
  </si>
  <si>
    <t>764.31K</t>
  </si>
  <si>
    <t>388.30K</t>
  </si>
  <si>
    <t>509.54K</t>
  </si>
  <si>
    <t>429.80K</t>
  </si>
  <si>
    <t>373.50K</t>
  </si>
  <si>
    <t>492.43K</t>
  </si>
  <si>
    <t>361.80K</t>
  </si>
  <si>
    <t>402.75K</t>
  </si>
  <si>
    <t>527.68K</t>
  </si>
  <si>
    <t>368.98K</t>
  </si>
  <si>
    <t>444.19K</t>
  </si>
  <si>
    <t>147.67K</t>
  </si>
  <si>
    <t>483.54K</t>
  </si>
  <si>
    <t>686.91K</t>
  </si>
  <si>
    <t>597.35K</t>
  </si>
  <si>
    <t>660.61K</t>
  </si>
  <si>
    <t>690.44K</t>
  </si>
  <si>
    <t>555.83K</t>
  </si>
  <si>
    <t>639.12K</t>
  </si>
  <si>
    <t>499.76K</t>
  </si>
  <si>
    <t>893.11K</t>
  </si>
  <si>
    <t>133.56K</t>
  </si>
  <si>
    <t>44.39K</t>
  </si>
  <si>
    <t>47.19K</t>
  </si>
  <si>
    <t>11.50K</t>
  </si>
  <si>
    <t>17.08K</t>
  </si>
  <si>
    <t>0.95K</t>
  </si>
  <si>
    <t>446.76K</t>
  </si>
  <si>
    <t>692.32K</t>
  </si>
  <si>
    <t>830.14K</t>
  </si>
  <si>
    <t>525.14K</t>
  </si>
  <si>
    <t>602.31K</t>
  </si>
  <si>
    <t>462.19K</t>
  </si>
  <si>
    <t>423.90K</t>
  </si>
  <si>
    <t>367.60K</t>
  </si>
  <si>
    <t>360.13K</t>
  </si>
  <si>
    <t>341.81K</t>
  </si>
  <si>
    <t>328.64K</t>
  </si>
  <si>
    <t>431.12K</t>
  </si>
  <si>
    <t>416.21K</t>
  </si>
  <si>
    <t>429.00K</t>
  </si>
  <si>
    <t>305.75K</t>
  </si>
  <si>
    <t>346.34K</t>
  </si>
  <si>
    <t>528.69K</t>
  </si>
  <si>
    <t>333.40K</t>
  </si>
  <si>
    <t>382.26K</t>
  </si>
  <si>
    <t>684.21K</t>
  </si>
  <si>
    <t>599.57K</t>
  </si>
  <si>
    <t>729.24K</t>
  </si>
  <si>
    <t>384.44K</t>
  </si>
  <si>
    <t>440.79K</t>
  </si>
  <si>
    <t>301.63K</t>
  </si>
  <si>
    <t>522.59K</t>
  </si>
  <si>
    <t>448.52K</t>
  </si>
  <si>
    <t>340.04K</t>
  </si>
  <si>
    <t>293.94K</t>
  </si>
  <si>
    <t>462.86K</t>
  </si>
  <si>
    <t>649.76K</t>
  </si>
  <si>
    <t>342.30K</t>
  </si>
  <si>
    <t>513.08K</t>
  </si>
  <si>
    <t>912.94K</t>
  </si>
  <si>
    <t>715.71K</t>
  </si>
  <si>
    <t>117.40K</t>
  </si>
  <si>
    <t>33.09K</t>
  </si>
  <si>
    <t>16.56K</t>
  </si>
  <si>
    <t>8.68K</t>
  </si>
  <si>
    <t>5.69K</t>
  </si>
  <si>
    <t>5.28K</t>
  </si>
  <si>
    <t>534.36K</t>
  </si>
  <si>
    <t>439.80K</t>
  </si>
  <si>
    <t>569.32K</t>
  </si>
  <si>
    <t>398.30K</t>
  </si>
  <si>
    <t>374.34K</t>
  </si>
  <si>
    <t>240.80K</t>
  </si>
  <si>
    <t>426.12K</t>
  </si>
  <si>
    <t>392.20K</t>
  </si>
  <si>
    <t>291.64K</t>
  </si>
  <si>
    <t>441.68K</t>
  </si>
  <si>
    <t>345.73K</t>
  </si>
  <si>
    <t>322.11K</t>
  </si>
  <si>
    <t>421.94K</t>
  </si>
  <si>
    <t>399.85K</t>
  </si>
  <si>
    <t>231.39K</t>
  </si>
  <si>
    <t>429.98K</t>
  </si>
  <si>
    <t>438.45K</t>
  </si>
  <si>
    <t>647.71K</t>
  </si>
  <si>
    <t>442.28K</t>
  </si>
  <si>
    <t>644.85K</t>
  </si>
  <si>
    <t>876.15K</t>
  </si>
  <si>
    <t>590.98K</t>
  </si>
  <si>
    <t>491.76K</t>
  </si>
  <si>
    <t>397.72K</t>
  </si>
  <si>
    <t>484.73K</t>
  </si>
  <si>
    <t>610.04K</t>
  </si>
  <si>
    <t>712.28K</t>
  </si>
  <si>
    <t>612.06K</t>
  </si>
  <si>
    <t>587.30K</t>
  </si>
  <si>
    <t>584.30K</t>
  </si>
  <si>
    <t>642.13K</t>
  </si>
  <si>
    <t>597.66K</t>
  </si>
  <si>
    <t>539.40K</t>
  </si>
  <si>
    <t>720.53K</t>
  </si>
  <si>
    <t>683.87K</t>
  </si>
  <si>
    <t>930.78K</t>
  </si>
  <si>
    <t>886.86K</t>
  </si>
  <si>
    <t>463.10K</t>
  </si>
  <si>
    <t>102.70K</t>
  </si>
  <si>
    <t>30.81K</t>
  </si>
  <si>
    <t>31.44K</t>
  </si>
  <si>
    <t>13.49K</t>
  </si>
  <si>
    <t>7.83K</t>
  </si>
  <si>
    <t>6.71K</t>
  </si>
  <si>
    <t>2.93K</t>
  </si>
  <si>
    <t>414.85K</t>
  </si>
  <si>
    <t>369.76K</t>
  </si>
  <si>
    <t>309.58K</t>
  </si>
  <si>
    <t>618.02K</t>
  </si>
  <si>
    <t>499.15K</t>
  </si>
  <si>
    <t>431.94K</t>
  </si>
  <si>
    <t>787.64K</t>
  </si>
  <si>
    <t>797.83K</t>
  </si>
  <si>
    <t>371.77K</t>
  </si>
  <si>
    <t>295.89K</t>
  </si>
  <si>
    <t>395.01K</t>
  </si>
  <si>
    <t>497.18K</t>
  </si>
  <si>
    <t>559.82K</t>
  </si>
  <si>
    <t>551.31K</t>
  </si>
  <si>
    <t>359.14K</t>
  </si>
  <si>
    <t>419.04K</t>
  </si>
  <si>
    <t>340.94K</t>
  </si>
  <si>
    <t>598.50K</t>
  </si>
  <si>
    <t>400.52K</t>
  </si>
  <si>
    <t>336.26K</t>
  </si>
  <si>
    <t>524.68K</t>
  </si>
  <si>
    <t>738.28K</t>
  </si>
  <si>
    <t>846.11K</t>
  </si>
  <si>
    <t>813.28K</t>
  </si>
  <si>
    <t>977.54K</t>
  </si>
  <si>
    <t>543.04K</t>
  </si>
  <si>
    <t>473.02K</t>
  </si>
  <si>
    <t>444.79K</t>
  </si>
  <si>
    <t>703.74K</t>
  </si>
  <si>
    <t>756.91K</t>
  </si>
  <si>
    <t>780.96K</t>
  </si>
  <si>
    <t>436.78K</t>
  </si>
  <si>
    <t>407.11K</t>
  </si>
  <si>
    <t>480.08K</t>
  </si>
  <si>
    <t>631.48K</t>
  </si>
  <si>
    <t>870.46K</t>
  </si>
  <si>
    <t>481.56K</t>
  </si>
  <si>
    <t>85.27K</t>
  </si>
  <si>
    <t>42.94K</t>
  </si>
  <si>
    <t>20.37K</t>
  </si>
  <si>
    <t>7.80K</t>
  </si>
  <si>
    <t>15.12K</t>
  </si>
  <si>
    <t>8.40K</t>
  </si>
  <si>
    <t>8.63K</t>
  </si>
  <si>
    <t>6.46K</t>
  </si>
  <si>
    <t>5.93K</t>
  </si>
  <si>
    <t>12.76K</t>
  </si>
  <si>
    <t>787.32K</t>
  </si>
  <si>
    <t>795.82K</t>
  </si>
  <si>
    <t>849.96K</t>
  </si>
  <si>
    <t>428.46K</t>
  </si>
  <si>
    <t>763.97K</t>
  </si>
  <si>
    <t>522.96K</t>
  </si>
  <si>
    <t>604.54K</t>
  </si>
  <si>
    <t>957.18K</t>
  </si>
  <si>
    <t>104.58K</t>
  </si>
  <si>
    <t>475.57K</t>
  </si>
  <si>
    <t>447.52K</t>
  </si>
  <si>
    <t>394.58K</t>
  </si>
  <si>
    <t>388.68K</t>
  </si>
  <si>
    <t>280.00K</t>
  </si>
  <si>
    <t>486.18K</t>
  </si>
  <si>
    <t>437.13K</t>
  </si>
  <si>
    <t>373.92K</t>
  </si>
  <si>
    <t>443.33K</t>
  </si>
  <si>
    <t>395.59K</t>
  </si>
  <si>
    <t>538.93K</t>
  </si>
  <si>
    <t>637.59K</t>
  </si>
  <si>
    <t>753.93K</t>
  </si>
  <si>
    <t>625.95K</t>
  </si>
  <si>
    <t>430.58K</t>
  </si>
  <si>
    <t>650.34K</t>
  </si>
  <si>
    <t>508.58K</t>
  </si>
  <si>
    <t>893.64K</t>
  </si>
  <si>
    <t>514.32K</t>
  </si>
  <si>
    <t>83.68K</t>
  </si>
  <si>
    <t>480.70K</t>
  </si>
  <si>
    <t>612.59K</t>
  </si>
  <si>
    <t>605.84K</t>
  </si>
  <si>
    <t>437.26K</t>
  </si>
  <si>
    <t>450.05K</t>
  </si>
  <si>
    <t>736.34K</t>
  </si>
  <si>
    <t>899.65K</t>
  </si>
  <si>
    <t>710.85K</t>
  </si>
  <si>
    <t>77.64K</t>
  </si>
  <si>
    <t>63.53K</t>
  </si>
  <si>
    <t>24.93K</t>
  </si>
  <si>
    <t>7.16K</t>
  </si>
  <si>
    <t>9.27K</t>
  </si>
  <si>
    <t>12.90K</t>
  </si>
  <si>
    <t>15.35K</t>
  </si>
  <si>
    <t>4.93K</t>
  </si>
  <si>
    <t>10.39K</t>
  </si>
  <si>
    <t>9.68K</t>
  </si>
  <si>
    <t>11.84K</t>
  </si>
  <si>
    <t>543.53K</t>
  </si>
  <si>
    <t>605.19K</t>
  </si>
  <si>
    <t>622.00K</t>
  </si>
  <si>
    <t>481.36K</t>
  </si>
  <si>
    <t>724.86K</t>
  </si>
  <si>
    <t>400.34K</t>
  </si>
  <si>
    <t>386.33K</t>
  </si>
  <si>
    <t>271.33K</t>
  </si>
  <si>
    <t>462.25K</t>
  </si>
  <si>
    <t>339.83K</t>
  </si>
  <si>
    <t>412.04K</t>
  </si>
  <si>
    <t>336.21K</t>
  </si>
  <si>
    <t>498.87K</t>
  </si>
  <si>
    <t>607.14K</t>
  </si>
  <si>
    <t>712.37K</t>
  </si>
  <si>
    <t>559.67K</t>
  </si>
  <si>
    <t>479.14K</t>
  </si>
  <si>
    <t>683.75K</t>
  </si>
  <si>
    <t>463.93K</t>
  </si>
  <si>
    <t>683.49K</t>
  </si>
  <si>
    <t>473.16K</t>
  </si>
  <si>
    <t>637.26K</t>
  </si>
  <si>
    <t>425.21K</t>
  </si>
  <si>
    <t>501.99K</t>
  </si>
  <si>
    <t>438.03K</t>
  </si>
  <si>
    <t>654.94K</t>
  </si>
  <si>
    <t>536.42K</t>
  </si>
  <si>
    <t>550.65K</t>
  </si>
  <si>
    <t>691.66K</t>
  </si>
  <si>
    <t>812.46K</t>
  </si>
  <si>
    <t>143.43K</t>
  </si>
  <si>
    <t>23.53K</t>
  </si>
  <si>
    <t>42.04K</t>
  </si>
  <si>
    <t>20.98K</t>
  </si>
  <si>
    <t>5.65K</t>
  </si>
  <si>
    <t>4.85K</t>
  </si>
  <si>
    <t>573.75K</t>
  </si>
  <si>
    <t>447.93K</t>
  </si>
  <si>
    <t>322.64K</t>
  </si>
  <si>
    <t>389.26K</t>
  </si>
  <si>
    <t>518.48K</t>
  </si>
  <si>
    <t>488.67K</t>
  </si>
  <si>
    <t>427.33K</t>
  </si>
  <si>
    <t>192.79K</t>
  </si>
  <si>
    <t>375.57K</t>
  </si>
  <si>
    <t>344.10K</t>
  </si>
  <si>
    <t>344.95K</t>
  </si>
  <si>
    <t>367.06K</t>
  </si>
  <si>
    <t>252.50K</t>
  </si>
  <si>
    <t>297.68K</t>
  </si>
  <si>
    <t>279.85K</t>
  </si>
  <si>
    <t>335.85K</t>
  </si>
  <si>
    <t>201.10K</t>
  </si>
  <si>
    <t>327.65K</t>
  </si>
  <si>
    <t>271.28K</t>
  </si>
  <si>
    <t>354.89K</t>
  </si>
  <si>
    <t>434.82K</t>
  </si>
  <si>
    <t>321.68K</t>
  </si>
  <si>
    <t>238.94K</t>
  </si>
  <si>
    <t>294.98K</t>
  </si>
  <si>
    <t>383.36K</t>
  </si>
  <si>
    <t>420.30K</t>
  </si>
  <si>
    <t>384.11K</t>
  </si>
  <si>
    <t>299.63K</t>
  </si>
  <si>
    <t>369.96K</t>
  </si>
  <si>
    <t>454.60K</t>
  </si>
  <si>
    <t>327.97K</t>
  </si>
  <si>
    <t>325.95K</t>
  </si>
  <si>
    <t>395.10K</t>
  </si>
  <si>
    <t>365.34K</t>
  </si>
  <si>
    <t>401.42K</t>
  </si>
  <si>
    <t>583.14K</t>
  </si>
  <si>
    <t>835.07K</t>
  </si>
  <si>
    <t>431.88K</t>
  </si>
  <si>
    <t>80.10K</t>
  </si>
  <si>
    <t>12.58K</t>
  </si>
  <si>
    <t>17.20K</t>
  </si>
  <si>
    <t>27.49K</t>
  </si>
  <si>
    <t>10.85K</t>
  </si>
  <si>
    <t>35.99K</t>
  </si>
  <si>
    <t>5.80K</t>
  </si>
  <si>
    <t>4.08K</t>
  </si>
  <si>
    <t>5.35K</t>
  </si>
  <si>
    <t>5.20K</t>
  </si>
  <si>
    <t>12.79K</t>
  </si>
  <si>
    <t>14.48K</t>
  </si>
  <si>
    <t>8.72K</t>
  </si>
  <si>
    <t>256.05K</t>
  </si>
  <si>
    <t>217.33K</t>
  </si>
  <si>
    <t>194.23K</t>
  </si>
  <si>
    <t>251.51K</t>
  </si>
  <si>
    <t>235.30K</t>
  </si>
  <si>
    <t>184.36K</t>
  </si>
  <si>
    <t>203.88K</t>
  </si>
  <si>
    <t>145.52K</t>
  </si>
  <si>
    <t>157.06K</t>
  </si>
  <si>
    <t>147.94K</t>
  </si>
  <si>
    <t>130.87K</t>
  </si>
  <si>
    <t>137.56K</t>
  </si>
  <si>
    <t>143.61K</t>
  </si>
  <si>
    <t>119.29K</t>
  </si>
  <si>
    <t>143.97K</t>
  </si>
  <si>
    <t>255.10K</t>
  </si>
  <si>
    <t>208.35K</t>
  </si>
  <si>
    <t>201.81K</t>
  </si>
  <si>
    <t>422.00K</t>
  </si>
  <si>
    <t>284.57K</t>
  </si>
  <si>
    <t>203.63K</t>
  </si>
  <si>
    <t>240.37K</t>
  </si>
  <si>
    <t>152.56K</t>
  </si>
  <si>
    <t>221.96K</t>
  </si>
  <si>
    <t>139.43K</t>
  </si>
  <si>
    <t>407.92K</t>
  </si>
  <si>
    <t>261.44K</t>
  </si>
  <si>
    <t>225.15K</t>
  </si>
  <si>
    <t>266.93K</t>
  </si>
  <si>
    <t>242.90K</t>
  </si>
  <si>
    <t>184.01K</t>
  </si>
  <si>
    <t>260.73K</t>
  </si>
  <si>
    <t>304.24K</t>
  </si>
  <si>
    <t>304.30K</t>
  </si>
  <si>
    <t>567.52K</t>
  </si>
  <si>
    <t>799.17K</t>
  </si>
  <si>
    <t>470.68K</t>
  </si>
  <si>
    <t>46.08K</t>
  </si>
  <si>
    <t>16.83K</t>
  </si>
  <si>
    <t>6.59K</t>
  </si>
  <si>
    <t>5.50K</t>
  </si>
  <si>
    <t>S&amp;P 500</t>
  </si>
  <si>
    <t>Nasdaq 100</t>
  </si>
  <si>
    <t>Nikkei 225</t>
  </si>
  <si>
    <t>Dow Jones Industrial Average</t>
  </si>
  <si>
    <t>Gold Futures</t>
  </si>
  <si>
    <t>Silver Futures</t>
  </si>
  <si>
    <t>Copper Futures</t>
  </si>
  <si>
    <t>Brent Oil Futures</t>
  </si>
  <si>
    <t>Natural Gas Futures</t>
  </si>
  <si>
    <t>US Cotton #2 Futures</t>
  </si>
  <si>
    <t>US Coffee C Futures</t>
  </si>
  <si>
    <t>BP</t>
  </si>
  <si>
    <t>Japan Government Bond Futures</t>
  </si>
  <si>
    <t>US 10 Year T-Note Futures</t>
  </si>
  <si>
    <t>US 30 Year T-Bond Futures</t>
  </si>
  <si>
    <t>US 2 Year T-Note Futures</t>
  </si>
  <si>
    <t>USD/JPY</t>
  </si>
  <si>
    <t>EUR/USD</t>
  </si>
  <si>
    <t>GBP/USD</t>
  </si>
  <si>
    <t>AUD/USD</t>
  </si>
  <si>
    <t>BTC/USD</t>
  </si>
  <si>
    <t>Crude Oil WTI Futures</t>
  </si>
  <si>
    <t>Apple</t>
  </si>
  <si>
    <t>Facebook</t>
  </si>
  <si>
    <t>Alphabet A</t>
  </si>
  <si>
    <t>NVIDIA</t>
  </si>
  <si>
    <t>Citigroup</t>
  </si>
  <si>
    <t>AT&amp;T</t>
  </si>
  <si>
    <t>3M</t>
  </si>
  <si>
    <t>Tesla</t>
  </si>
  <si>
    <t>Amazon.com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</si>
</sst>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5" fontId="1" fillId="0" borderId="0" xfId="1" applyNumberFormat="1"/>
    <xf numFmtId="10" fontId="1" fillId="0" borderId="0" xfId="1" applyNumberFormat="1"/>
    <xf numFmtId="15" fontId="0" fillId="0" borderId="0" xfId="0" applyNumberFormat="1"/>
    <xf numFmtId="4" fontId="1" fillId="0" borderId="0" xfId="1" applyNumberFormat="1"/>
  </cellXfs>
  <cellStyles count="2">
    <cellStyle name="Normal" xfId="0" builtinId="0"/>
    <cellStyle name="Normal 2" xfId="1" xr:uid="{21354D31-A40F-C04E-B0BB-C7899E10AB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F9BE8-9682-554E-B200-CCD2C774980C}">
  <dimension ref="A1:AF545"/>
  <sheetViews>
    <sheetView tabSelected="1" workbookViewId="0"/>
  </sheetViews>
  <sheetFormatPr baseColWidth="10" defaultRowHeight="15" x14ac:dyDescent="0.2"/>
  <sheetData>
    <row r="1" spans="1:32" x14ac:dyDescent="0.2">
      <c r="A1" t="str">
        <f>intermediate!A1</f>
        <v>Date</v>
      </c>
      <c r="B1" t="str">
        <f>intermediate!B1</f>
        <v>USD/JPY</v>
      </c>
      <c r="C1" t="str">
        <f>intermediate!C1</f>
        <v>EUR/USD</v>
      </c>
      <c r="D1" t="str">
        <f>intermediate!D1</f>
        <v>GBP/USD</v>
      </c>
      <c r="E1" t="str">
        <f>intermediate!E1</f>
        <v>AUD/USD</v>
      </c>
      <c r="F1" t="str">
        <f>intermediate!F1</f>
        <v>BTC/USD</v>
      </c>
      <c r="G1" t="str">
        <f>intermediate!G1</f>
        <v>S&amp;P 500</v>
      </c>
      <c r="H1" t="str">
        <f>intermediate!H1</f>
        <v>Dow Jones Industrial Average</v>
      </c>
      <c r="I1" t="str">
        <f>intermediate!I1</f>
        <v>Nasdaq 100</v>
      </c>
      <c r="J1" t="str">
        <f>intermediate!J1</f>
        <v>Nikkei 225</v>
      </c>
      <c r="K1" t="str">
        <f>intermediate!K1</f>
        <v>Gold Futures</v>
      </c>
      <c r="L1" t="str">
        <f>intermediate!L1</f>
        <v>Silver Futures</v>
      </c>
      <c r="M1" t="str">
        <f>intermediate!M1</f>
        <v>Copper Futures</v>
      </c>
      <c r="N1" t="str">
        <f>intermediate!N1</f>
        <v>Crude Oil WTI Futures</v>
      </c>
      <c r="O1" t="str">
        <f>intermediate!O1</f>
        <v>Brent Oil Futures</v>
      </c>
      <c r="P1" t="str">
        <f>intermediate!P1</f>
        <v>Natural Gas Futures</v>
      </c>
      <c r="Q1" t="str">
        <f>intermediate!Q1</f>
        <v>US Cotton #2 Futures</v>
      </c>
      <c r="R1" t="str">
        <f>intermediate!R1</f>
        <v>US Coffee C Futures</v>
      </c>
      <c r="S1" t="str">
        <f>intermediate!S1</f>
        <v>Apple</v>
      </c>
      <c r="T1" t="str">
        <f>intermediate!T1</f>
        <v>Alphabet A</v>
      </c>
      <c r="U1" t="str">
        <f>intermediate!U1</f>
        <v>Facebook</v>
      </c>
      <c r="V1" t="str">
        <f>intermediate!V1</f>
        <v>NVIDIA</v>
      </c>
      <c r="W1" t="str">
        <f>intermediate!W1</f>
        <v>Citigroup</v>
      </c>
      <c r="X1" t="str">
        <f>intermediate!X1</f>
        <v>AT&amp;T</v>
      </c>
      <c r="Y1" t="str">
        <f>intermediate!Y1</f>
        <v>3M</v>
      </c>
      <c r="Z1" t="str">
        <f>intermediate!Z1</f>
        <v>BP</v>
      </c>
      <c r="AA1" t="str">
        <f>intermediate!AA1</f>
        <v>Tesla</v>
      </c>
      <c r="AB1" t="str">
        <f>intermediate!AB1</f>
        <v>Amazon.com</v>
      </c>
      <c r="AC1" t="str">
        <f>intermediate!AC1</f>
        <v>Japan Government Bond Futures</v>
      </c>
      <c r="AD1" t="str">
        <f>intermediate!AD1</f>
        <v>US 10 Year T-Note Futures</v>
      </c>
      <c r="AE1" t="str">
        <f>intermediate!AE1</f>
        <v>US 30 Year T-Bond Futures</v>
      </c>
      <c r="AF1" t="str">
        <f>intermediate!AF1</f>
        <v>US 2 Year T-Note Futures</v>
      </c>
    </row>
    <row r="2" spans="1:32" x14ac:dyDescent="0.2">
      <c r="A2" s="4">
        <f>intermediate!A2</f>
        <v>44091</v>
      </c>
      <c r="B2" t="str">
        <f>IFERROR(IF(intermediate!B2&gt;1,"up",IF(intermediate!B2&lt;1,"down","equal")),"equal")</f>
        <v>down</v>
      </c>
      <c r="C2" t="str">
        <f>IFERROR(IF(intermediate!C2&gt;1,"up",IF(intermediate!C2&lt;1,"down","equal")),"equal")</f>
        <v>up</v>
      </c>
      <c r="D2" t="str">
        <f>IFERROR(IF(intermediate!D2&gt;1,"up",IF(intermediate!D2&lt;1,"down","equal")),"equal")</f>
        <v>up</v>
      </c>
      <c r="E2" t="str">
        <f>IFERROR(IF(intermediate!E2&gt;1,"up",IF(intermediate!E2&lt;1,"down","equal")),"equal")</f>
        <v>up</v>
      </c>
      <c r="F2" t="str">
        <f>IFERROR(IF(intermediate!F2&gt;1,"up",IF(intermediate!F2&lt;1,"down","equal")),"equal")</f>
        <v>down</v>
      </c>
      <c r="G2" t="str">
        <f>IFERROR(IF(intermediate!G2&gt;1,"up",IF(intermediate!G2&lt;1,"down","equal")),"equal")</f>
        <v>down</v>
      </c>
      <c r="H2" t="str">
        <f>IFERROR(IF(intermediate!H2&gt;1,"up",IF(intermediate!H2&lt;1,"down","equal")),"equal")</f>
        <v>down</v>
      </c>
      <c r="I2" t="str">
        <f>IFERROR(IF(intermediate!I2&gt;1,"up",IF(intermediate!I2&lt;1,"down","equal")),"equal")</f>
        <v>down</v>
      </c>
      <c r="J2" t="str">
        <f>IFERROR(IF(intermediate!J2&gt;1,"up",IF(intermediate!J2&lt;1,"down","equal")),"equal")</f>
        <v>down</v>
      </c>
      <c r="K2" t="str">
        <f>IFERROR(IF(intermediate!K2&gt;1,"up",IF(intermediate!K2&lt;1,"down","equal")),"equal")</f>
        <v>down</v>
      </c>
      <c r="L2" t="str">
        <f>IFERROR(IF(intermediate!L2&gt;1,"up",IF(intermediate!L2&lt;1,"down","equal")),"equal")</f>
        <v>down</v>
      </c>
      <c r="M2" t="str">
        <f>IFERROR(IF(intermediate!M2&gt;1,"up",IF(intermediate!M2&lt;1,"down","equal")),"equal")</f>
        <v>up</v>
      </c>
      <c r="N2" t="str">
        <f>IFERROR(IF(intermediate!N2&gt;1,"up",IF(intermediate!N2&lt;1,"down","equal")),"equal")</f>
        <v>up</v>
      </c>
      <c r="O2" t="str">
        <f>IFERROR(IF(intermediate!O2&gt;1,"up",IF(intermediate!O2&lt;1,"down","equal")),"equal")</f>
        <v>up</v>
      </c>
      <c r="P2" t="str">
        <f>IFERROR(IF(intermediate!P2&gt;1,"up",IF(intermediate!P2&lt;1,"down","equal")),"equal")</f>
        <v>down</v>
      </c>
      <c r="Q2" t="str">
        <f>IFERROR(IF(intermediate!Q2&gt;1,"up",IF(intermediate!Q2&lt;1,"down","equal")),"equal")</f>
        <v>down</v>
      </c>
      <c r="R2" t="str">
        <f>IFERROR(IF(intermediate!R2&gt;1,"up",IF(intermediate!R2&lt;1,"down","equal")),"equal")</f>
        <v>down</v>
      </c>
      <c r="S2" t="str">
        <f>IFERROR(IF(intermediate!S2&gt;1,"up",IF(intermediate!S2&lt;1,"down","equal")),"equal")</f>
        <v>down</v>
      </c>
      <c r="T2" t="str">
        <f>IFERROR(IF(intermediate!T2&gt;1,"up",IF(intermediate!T2&lt;1,"down","equal")),"equal")</f>
        <v>down</v>
      </c>
      <c r="U2" t="str">
        <f>IFERROR(IF(intermediate!U2&gt;1,"up",IF(intermediate!U2&lt;1,"down","equal")),"equal")</f>
        <v>down</v>
      </c>
      <c r="V2" t="str">
        <f>IFERROR(IF(intermediate!V2&gt;1,"up",IF(intermediate!V2&lt;1,"down","equal")),"equal")</f>
        <v>down</v>
      </c>
      <c r="W2" t="str">
        <f>IFERROR(IF(intermediate!W2&gt;1,"up",IF(intermediate!W2&lt;1,"down","equal")),"equal")</f>
        <v>down</v>
      </c>
      <c r="X2" t="str">
        <f>IFERROR(IF(intermediate!X2&gt;1,"up",IF(intermediate!X2&lt;1,"down","equal")),"equal")</f>
        <v>down</v>
      </c>
      <c r="Y2" t="str">
        <f>IFERROR(IF(intermediate!Y2&gt;1,"up",IF(intermediate!Y2&lt;1,"down","equal")),"equal")</f>
        <v>up</v>
      </c>
      <c r="Z2" t="str">
        <f>IFERROR(IF(intermediate!Z2&gt;1,"up",IF(intermediate!Z2&lt;1,"down","equal")),"equal")</f>
        <v>down</v>
      </c>
      <c r="AA2" t="str">
        <f>IFERROR(IF(intermediate!AA2&gt;1,"up",IF(intermediate!AA2&lt;1,"down","equal")),"equal")</f>
        <v>down</v>
      </c>
      <c r="AB2" t="str">
        <f>IFERROR(IF(intermediate!AB2&gt;1,"up",IF(intermediate!AB2&lt;1,"down","equal")),"equal")</f>
        <v>down</v>
      </c>
      <c r="AC2" t="str">
        <f>IFERROR(IF(intermediate!AC2&gt;1,"up",IF(intermediate!AC2&lt;1,"down","equal")),"equal")</f>
        <v>up</v>
      </c>
      <c r="AD2" t="str">
        <f>IFERROR(IF(intermediate!AD2&gt;1,"up",IF(intermediate!AD2&lt;1,"down","equal")),"equal")</f>
        <v>equal</v>
      </c>
      <c r="AE2" t="str">
        <f>IFERROR(IF(intermediate!AE2&gt;1,"up",IF(intermediate!AE2&lt;1,"down","equal")),"equal")</f>
        <v>up</v>
      </c>
      <c r="AF2" t="str">
        <f>IFERROR(IF(intermediate!AF2&gt;1,"up",IF(intermediate!AF2&lt;1,"down","equal")),"equal")</f>
        <v>up</v>
      </c>
    </row>
    <row r="3" spans="1:32" x14ac:dyDescent="0.2">
      <c r="A3" s="4">
        <f>intermediate!A3</f>
        <v>44090</v>
      </c>
      <c r="B3" t="str">
        <f>IFERROR(IF(intermediate!B3&gt;1,"up",IF(intermediate!B3&lt;1,"down","equal")),"equal")</f>
        <v>down</v>
      </c>
      <c r="C3" t="str">
        <f>IFERROR(IF(intermediate!C3&gt;1,"up",IF(intermediate!C3&lt;1,"down","equal")),"equal")</f>
        <v>down</v>
      </c>
      <c r="D3" t="str">
        <f>IFERROR(IF(intermediate!D3&gt;1,"up",IF(intermediate!D3&lt;1,"down","equal")),"equal")</f>
        <v>up</v>
      </c>
      <c r="E3" t="str">
        <f>IFERROR(IF(intermediate!E3&gt;1,"up",IF(intermediate!E3&lt;1,"down","equal")),"equal")</f>
        <v>up</v>
      </c>
      <c r="F3" t="str">
        <f>IFERROR(IF(intermediate!F3&gt;1,"up",IF(intermediate!F3&lt;1,"down","equal")),"equal")</f>
        <v>up</v>
      </c>
      <c r="G3" t="str">
        <f>IFERROR(IF(intermediate!G3&gt;1,"up",IF(intermediate!G3&lt;1,"down","equal")),"equal")</f>
        <v>down</v>
      </c>
      <c r="H3" t="str">
        <f>IFERROR(IF(intermediate!H3&gt;1,"up",IF(intermediate!H3&lt;1,"down","equal")),"equal")</f>
        <v>up</v>
      </c>
      <c r="I3" t="str">
        <f>IFERROR(IF(intermediate!I3&gt;1,"up",IF(intermediate!I3&lt;1,"down","equal")),"equal")</f>
        <v>down</v>
      </c>
      <c r="J3" t="str">
        <f>IFERROR(IF(intermediate!J3&gt;1,"up",IF(intermediate!J3&lt;1,"down","equal")),"equal")</f>
        <v>up</v>
      </c>
      <c r="K3" t="str">
        <f>IFERROR(IF(intermediate!K3&gt;1,"up",IF(intermediate!K3&lt;1,"down","equal")),"equal")</f>
        <v>up</v>
      </c>
      <c r="L3" t="str">
        <f>IFERROR(IF(intermediate!L3&gt;1,"up",IF(intermediate!L3&lt;1,"down","equal")),"equal")</f>
        <v>up</v>
      </c>
      <c r="M3" t="str">
        <f>IFERROR(IF(intermediate!M3&gt;1,"up",IF(intermediate!M3&lt;1,"down","equal")),"equal")</f>
        <v>down</v>
      </c>
      <c r="N3" t="str">
        <f>IFERROR(IF(intermediate!N3&gt;1,"up",IF(intermediate!N3&lt;1,"down","equal")),"equal")</f>
        <v>up</v>
      </c>
      <c r="O3" t="str">
        <f>IFERROR(IF(intermediate!O3&gt;1,"up",IF(intermediate!O3&lt;1,"down","equal")),"equal")</f>
        <v>up</v>
      </c>
      <c r="P3" t="str">
        <f>IFERROR(IF(intermediate!P3&gt;1,"up",IF(intermediate!P3&lt;1,"down","equal")),"equal")</f>
        <v>down</v>
      </c>
      <c r="Q3" t="str">
        <f>IFERROR(IF(intermediate!Q3&gt;1,"up",IF(intermediate!Q3&lt;1,"down","equal")),"equal")</f>
        <v>up</v>
      </c>
      <c r="R3" t="str">
        <f>IFERROR(IF(intermediate!R3&gt;1,"up",IF(intermediate!R3&lt;1,"down","equal")),"equal")</f>
        <v>down</v>
      </c>
      <c r="S3" t="str">
        <f>IFERROR(IF(intermediate!S3&gt;1,"up",IF(intermediate!S3&lt;1,"down","equal")),"equal")</f>
        <v>down</v>
      </c>
      <c r="T3" t="str">
        <f>IFERROR(IF(intermediate!T3&gt;1,"up",IF(intermediate!T3&lt;1,"down","equal")),"equal")</f>
        <v>down</v>
      </c>
      <c r="U3" t="str">
        <f>IFERROR(IF(intermediate!U3&gt;1,"up",IF(intermediate!U3&lt;1,"down","equal")),"equal")</f>
        <v>down</v>
      </c>
      <c r="V3" t="str">
        <f>IFERROR(IF(intermediate!V3&gt;1,"up",IF(intermediate!V3&lt;1,"down","equal")),"equal")</f>
        <v>down</v>
      </c>
      <c r="W3" t="str">
        <f>IFERROR(IF(intermediate!W3&gt;1,"up",IF(intermediate!W3&lt;1,"down","equal")),"equal")</f>
        <v>up</v>
      </c>
      <c r="X3" t="str">
        <f>IFERROR(IF(intermediate!X3&gt;1,"up",IF(intermediate!X3&lt;1,"down","equal")),"equal")</f>
        <v>up</v>
      </c>
      <c r="Y3" t="str">
        <f>IFERROR(IF(intermediate!Y3&gt;1,"up",IF(intermediate!Y3&lt;1,"down","equal")),"equal")</f>
        <v>up</v>
      </c>
      <c r="Z3" t="str">
        <f>IFERROR(IF(intermediate!Z3&gt;1,"up",IF(intermediate!Z3&lt;1,"down","equal")),"equal")</f>
        <v>down</v>
      </c>
      <c r="AA3" t="str">
        <f>IFERROR(IF(intermediate!AA3&gt;1,"up",IF(intermediate!AA3&lt;1,"down","equal")),"equal")</f>
        <v>down</v>
      </c>
      <c r="AB3" t="str">
        <f>IFERROR(IF(intermediate!AB3&gt;1,"up",IF(intermediate!AB3&lt;1,"down","equal")),"equal")</f>
        <v>down</v>
      </c>
      <c r="AC3" t="str">
        <f>IFERROR(IF(intermediate!AC3&gt;1,"up",IF(intermediate!AC3&lt;1,"down","equal")),"equal")</f>
        <v>down</v>
      </c>
      <c r="AD3" t="str">
        <f>IFERROR(IF(intermediate!AD3&gt;1,"up",IF(intermediate!AD3&lt;1,"down","equal")),"equal")</f>
        <v>down</v>
      </c>
      <c r="AE3" t="str">
        <f>IFERROR(IF(intermediate!AE3&gt;1,"up",IF(intermediate!AE3&lt;1,"down","equal")),"equal")</f>
        <v>down</v>
      </c>
      <c r="AF3" t="str">
        <f>IFERROR(IF(intermediate!AF3&gt;1,"up",IF(intermediate!AF3&lt;1,"down","equal")),"equal")</f>
        <v>equal</v>
      </c>
    </row>
    <row r="4" spans="1:32" x14ac:dyDescent="0.2">
      <c r="A4" s="4">
        <f>intermediate!A4</f>
        <v>44089</v>
      </c>
      <c r="B4" t="str">
        <f>IFERROR(IF(intermediate!B4&gt;1,"up",IF(intermediate!B4&lt;1,"down","equal")),"equal")</f>
        <v>down</v>
      </c>
      <c r="C4" t="str">
        <f>IFERROR(IF(intermediate!C4&gt;1,"up",IF(intermediate!C4&lt;1,"down","equal")),"equal")</f>
        <v>down</v>
      </c>
      <c r="D4" t="str">
        <f>IFERROR(IF(intermediate!D4&gt;1,"up",IF(intermediate!D4&lt;1,"down","equal")),"equal")</f>
        <v>up</v>
      </c>
      <c r="E4" t="str">
        <f>IFERROR(IF(intermediate!E4&gt;1,"up",IF(intermediate!E4&lt;1,"down","equal")),"equal")</f>
        <v>up</v>
      </c>
      <c r="F4" t="str">
        <f>IFERROR(IF(intermediate!F4&gt;1,"up",IF(intermediate!F4&lt;1,"down","equal")),"equal")</f>
        <v>up</v>
      </c>
      <c r="G4" t="str">
        <f>IFERROR(IF(intermediate!G4&gt;1,"up",IF(intermediate!G4&lt;1,"down","equal")),"equal")</f>
        <v>up</v>
      </c>
      <c r="H4" t="str">
        <f>IFERROR(IF(intermediate!H4&gt;1,"up",IF(intermediate!H4&lt;1,"down","equal")),"equal")</f>
        <v>up</v>
      </c>
      <c r="I4" t="str">
        <f>IFERROR(IF(intermediate!I4&gt;1,"up",IF(intermediate!I4&lt;1,"down","equal")),"equal")</f>
        <v>up</v>
      </c>
      <c r="J4" t="str">
        <f>IFERROR(IF(intermediate!J4&gt;1,"up",IF(intermediate!J4&lt;1,"down","equal")),"equal")</f>
        <v>down</v>
      </c>
      <c r="K4" t="str">
        <f>IFERROR(IF(intermediate!K4&gt;1,"up",IF(intermediate!K4&lt;1,"down","equal")),"equal")</f>
        <v>up</v>
      </c>
      <c r="L4" t="str">
        <f>IFERROR(IF(intermediate!L4&gt;1,"up",IF(intermediate!L4&lt;1,"down","equal")),"equal")</f>
        <v>up</v>
      </c>
      <c r="M4" t="str">
        <f>IFERROR(IF(intermediate!M4&gt;1,"up",IF(intermediate!M4&lt;1,"down","equal")),"equal")</f>
        <v>down</v>
      </c>
      <c r="N4" t="str">
        <f>IFERROR(IF(intermediate!N4&gt;1,"up",IF(intermediate!N4&lt;1,"down","equal")),"equal")</f>
        <v>up</v>
      </c>
      <c r="O4" t="str">
        <f>IFERROR(IF(intermediate!O4&gt;1,"up",IF(intermediate!O4&lt;1,"down","equal")),"equal")</f>
        <v>up</v>
      </c>
      <c r="P4" t="str">
        <f>IFERROR(IF(intermediate!P4&gt;1,"up",IF(intermediate!P4&lt;1,"down","equal")),"equal")</f>
        <v>up</v>
      </c>
      <c r="Q4" t="str">
        <f>IFERROR(IF(intermediate!Q4&gt;1,"up",IF(intermediate!Q4&lt;1,"down","equal")),"equal")</f>
        <v>down</v>
      </c>
      <c r="R4" t="str">
        <f>IFERROR(IF(intermediate!R4&gt;1,"up",IF(intermediate!R4&lt;1,"down","equal")),"equal")</f>
        <v>down</v>
      </c>
      <c r="S4" t="str">
        <f>IFERROR(IF(intermediate!S4&gt;1,"up",IF(intermediate!S4&lt;1,"down","equal")),"equal")</f>
        <v>up</v>
      </c>
      <c r="T4" t="str">
        <f>IFERROR(IF(intermediate!T4&gt;1,"up",IF(intermediate!T4&lt;1,"down","equal")),"equal")</f>
        <v>up</v>
      </c>
      <c r="U4" t="str">
        <f>IFERROR(IF(intermediate!U4&gt;1,"up",IF(intermediate!U4&lt;1,"down","equal")),"equal")</f>
        <v>up</v>
      </c>
      <c r="V4" t="str">
        <f>IFERROR(IF(intermediate!V4&gt;1,"up",IF(intermediate!V4&lt;1,"down","equal")),"equal")</f>
        <v>up</v>
      </c>
      <c r="W4" t="str">
        <f>IFERROR(IF(intermediate!W4&gt;1,"up",IF(intermediate!W4&lt;1,"down","equal")),"equal")</f>
        <v>down</v>
      </c>
      <c r="X4" t="str">
        <f>IFERROR(IF(intermediate!X4&gt;1,"up",IF(intermediate!X4&lt;1,"down","equal")),"equal")</f>
        <v>down</v>
      </c>
      <c r="Y4" t="str">
        <f>IFERROR(IF(intermediate!Y4&gt;1,"up",IF(intermediate!Y4&lt;1,"down","equal")),"equal")</f>
        <v>down</v>
      </c>
      <c r="Z4" t="str">
        <f>IFERROR(IF(intermediate!Z4&gt;1,"up",IF(intermediate!Z4&lt;1,"down","equal")),"equal")</f>
        <v>up</v>
      </c>
      <c r="AA4" t="str">
        <f>IFERROR(IF(intermediate!AA4&gt;1,"up",IF(intermediate!AA4&lt;1,"down","equal")),"equal")</f>
        <v>up</v>
      </c>
      <c r="AB4" t="str">
        <f>IFERROR(IF(intermediate!AB4&gt;1,"up",IF(intermediate!AB4&lt;1,"down","equal")),"equal")</f>
        <v>up</v>
      </c>
      <c r="AC4" t="str">
        <f>IFERROR(IF(intermediate!AC4&gt;1,"up",IF(intermediate!AC4&lt;1,"down","equal")),"equal")</f>
        <v>down</v>
      </c>
      <c r="AD4" t="str">
        <f>IFERROR(IF(intermediate!AD4&gt;1,"up",IF(intermediate!AD4&lt;1,"down","equal")),"equal")</f>
        <v>down</v>
      </c>
      <c r="AE4" t="str">
        <f>IFERROR(IF(intermediate!AE4&gt;1,"up",IF(intermediate!AE4&lt;1,"down","equal")),"equal")</f>
        <v>down</v>
      </c>
      <c r="AF4" t="str">
        <f>IFERROR(IF(intermediate!AF4&gt;1,"up",IF(intermediate!AF4&lt;1,"down","equal")),"equal")</f>
        <v>down</v>
      </c>
    </row>
    <row r="5" spans="1:32" x14ac:dyDescent="0.2">
      <c r="A5" s="4">
        <f>intermediate!A5</f>
        <v>44088</v>
      </c>
      <c r="B5" t="str">
        <f>IFERROR(IF(intermediate!B5&gt;1,"up",IF(intermediate!B5&lt;1,"down","equal")),"equal")</f>
        <v>down</v>
      </c>
      <c r="C5" t="str">
        <f>IFERROR(IF(intermediate!C5&gt;1,"up",IF(intermediate!C5&lt;1,"down","equal")),"equal")</f>
        <v>up</v>
      </c>
      <c r="D5" t="str">
        <f>IFERROR(IF(intermediate!D5&gt;1,"up",IF(intermediate!D5&lt;1,"down","equal")),"equal")</f>
        <v>up</v>
      </c>
      <c r="E5" t="str">
        <f>IFERROR(IF(intermediate!E5&gt;1,"up",IF(intermediate!E5&lt;1,"down","equal")),"equal")</f>
        <v>up</v>
      </c>
      <c r="F5" t="str">
        <f>IFERROR(IF(intermediate!F5&gt;1,"up",IF(intermediate!F5&lt;1,"down","equal")),"equal")</f>
        <v>up</v>
      </c>
      <c r="G5" t="str">
        <f>IFERROR(IF(intermediate!G5&gt;1,"up",IF(intermediate!G5&lt;1,"down","equal")),"equal")</f>
        <v>up</v>
      </c>
      <c r="H5" t="str">
        <f>IFERROR(IF(intermediate!H5&gt;1,"up",IF(intermediate!H5&lt;1,"down","equal")),"equal")</f>
        <v>up</v>
      </c>
      <c r="I5" t="str">
        <f>IFERROR(IF(intermediate!I5&gt;1,"up",IF(intermediate!I5&lt;1,"down","equal")),"equal")</f>
        <v>up</v>
      </c>
      <c r="J5" t="str">
        <f>IFERROR(IF(intermediate!J5&gt;1,"up",IF(intermediate!J5&lt;1,"down","equal")),"equal")</f>
        <v>up</v>
      </c>
      <c r="K5" t="str">
        <f>IFERROR(IF(intermediate!K5&gt;1,"up",IF(intermediate!K5&lt;1,"down","equal")),"equal")</f>
        <v>up</v>
      </c>
      <c r="L5" t="str">
        <f>IFERROR(IF(intermediate!L5&gt;1,"up",IF(intermediate!L5&lt;1,"down","equal")),"equal")</f>
        <v>up</v>
      </c>
      <c r="M5" t="str">
        <f>IFERROR(IF(intermediate!M5&gt;1,"up",IF(intermediate!M5&lt;1,"down","equal")),"equal")</f>
        <v>up</v>
      </c>
      <c r="N5" t="str">
        <f>IFERROR(IF(intermediate!N5&gt;1,"up",IF(intermediate!N5&lt;1,"down","equal")),"equal")</f>
        <v>down</v>
      </c>
      <c r="O5" t="str">
        <f>IFERROR(IF(intermediate!O5&gt;1,"up",IF(intermediate!O5&lt;1,"down","equal")),"equal")</f>
        <v>down</v>
      </c>
      <c r="P5" t="str">
        <f>IFERROR(IF(intermediate!P5&gt;1,"up",IF(intermediate!P5&lt;1,"down","equal")),"equal")</f>
        <v>up</v>
      </c>
      <c r="Q5" t="str">
        <f>IFERROR(IF(intermediate!Q5&gt;1,"up",IF(intermediate!Q5&lt;1,"down","equal")),"equal")</f>
        <v>up</v>
      </c>
      <c r="R5" t="str">
        <f>IFERROR(IF(intermediate!R5&gt;1,"up",IF(intermediate!R5&lt;1,"down","equal")),"equal")</f>
        <v>down</v>
      </c>
      <c r="S5" t="str">
        <f>IFERROR(IF(intermediate!S5&gt;1,"up",IF(intermediate!S5&lt;1,"down","equal")),"equal")</f>
        <v>up</v>
      </c>
      <c r="T5" t="str">
        <f>IFERROR(IF(intermediate!T5&gt;1,"up",IF(intermediate!T5&lt;1,"down","equal")),"equal")</f>
        <v>down</v>
      </c>
      <c r="U5" t="str">
        <f>IFERROR(IF(intermediate!U5&gt;1,"up",IF(intermediate!U5&lt;1,"down","equal")),"equal")</f>
        <v>down</v>
      </c>
      <c r="V5" t="str">
        <f>IFERROR(IF(intermediate!V5&gt;1,"up",IF(intermediate!V5&lt;1,"down","equal")),"equal")</f>
        <v>up</v>
      </c>
      <c r="W5" t="str">
        <f>IFERROR(IF(intermediate!W5&gt;1,"up",IF(intermediate!W5&lt;1,"down","equal")),"equal")</f>
        <v>down</v>
      </c>
      <c r="X5" t="str">
        <f>IFERROR(IF(intermediate!X5&gt;1,"up",IF(intermediate!X5&lt;1,"down","equal")),"equal")</f>
        <v>up</v>
      </c>
      <c r="Y5" t="str">
        <f>IFERROR(IF(intermediate!Y5&gt;1,"up",IF(intermediate!Y5&lt;1,"down","equal")),"equal")</f>
        <v>up</v>
      </c>
      <c r="Z5" t="str">
        <f>IFERROR(IF(intermediate!Z5&gt;1,"up",IF(intermediate!Z5&lt;1,"down","equal")),"equal")</f>
        <v>down</v>
      </c>
      <c r="AA5" t="str">
        <f>IFERROR(IF(intermediate!AA5&gt;1,"up",IF(intermediate!AA5&lt;1,"down","equal")),"equal")</f>
        <v>up</v>
      </c>
      <c r="AB5" t="str">
        <f>IFERROR(IF(intermediate!AB5&gt;1,"up",IF(intermediate!AB5&lt;1,"down","equal")),"equal")</f>
        <v>down</v>
      </c>
      <c r="AC5" t="str">
        <f>IFERROR(IF(intermediate!AC5&gt;1,"up",IF(intermediate!AC5&lt;1,"down","equal")),"equal")</f>
        <v>up</v>
      </c>
      <c r="AD5" t="str">
        <f>IFERROR(IF(intermediate!AD5&gt;1,"up",IF(intermediate!AD5&lt;1,"down","equal")),"equal")</f>
        <v>down</v>
      </c>
      <c r="AE5" t="str">
        <f>IFERROR(IF(intermediate!AE5&gt;1,"up",IF(intermediate!AE5&lt;1,"down","equal")),"equal")</f>
        <v>up</v>
      </c>
      <c r="AF5" t="str">
        <f>IFERROR(IF(intermediate!AF5&gt;1,"up",IF(intermediate!AF5&lt;1,"down","equal")),"equal")</f>
        <v>down</v>
      </c>
    </row>
    <row r="6" spans="1:32" x14ac:dyDescent="0.2">
      <c r="A6" s="4">
        <f>intermediate!A6</f>
        <v>44085</v>
      </c>
      <c r="B6" t="str">
        <f>IFERROR(IF(intermediate!B6&gt;1,"up",IF(intermediate!B6&lt;1,"down","equal")),"equal")</f>
        <v>down</v>
      </c>
      <c r="C6" t="str">
        <f>IFERROR(IF(intermediate!C6&gt;1,"up",IF(intermediate!C6&lt;1,"down","equal")),"equal")</f>
        <v>up</v>
      </c>
      <c r="D6" t="str">
        <f>IFERROR(IF(intermediate!D6&gt;1,"up",IF(intermediate!D6&lt;1,"down","equal")),"equal")</f>
        <v>down</v>
      </c>
      <c r="E6" t="str">
        <f>IFERROR(IF(intermediate!E6&gt;1,"up",IF(intermediate!E6&lt;1,"down","equal")),"equal")</f>
        <v>up</v>
      </c>
      <c r="F6" t="str">
        <f>IFERROR(IF(intermediate!F6&gt;1,"up",IF(intermediate!F6&lt;1,"down","equal")),"equal")</f>
        <v>up</v>
      </c>
      <c r="G6" t="str">
        <f>IFERROR(IF(intermediate!G6&gt;1,"up",IF(intermediate!G6&lt;1,"down","equal")),"equal")</f>
        <v>up</v>
      </c>
      <c r="H6" t="str">
        <f>IFERROR(IF(intermediate!H6&gt;1,"up",IF(intermediate!H6&lt;1,"down","equal")),"equal")</f>
        <v>up</v>
      </c>
      <c r="I6" t="str">
        <f>IFERROR(IF(intermediate!I6&gt;1,"up",IF(intermediate!I6&lt;1,"down","equal")),"equal")</f>
        <v>down</v>
      </c>
      <c r="J6" t="str">
        <f>IFERROR(IF(intermediate!J6&gt;1,"up",IF(intermediate!J6&lt;1,"down","equal")),"equal")</f>
        <v>up</v>
      </c>
      <c r="K6" t="str">
        <f>IFERROR(IF(intermediate!K6&gt;1,"up",IF(intermediate!K6&lt;1,"down","equal")),"equal")</f>
        <v>down</v>
      </c>
      <c r="L6" t="str">
        <f>IFERROR(IF(intermediate!L6&gt;1,"up",IF(intermediate!L6&lt;1,"down","equal")),"equal")</f>
        <v>down</v>
      </c>
      <c r="M6" t="str">
        <f>IFERROR(IF(intermediate!M6&gt;1,"up",IF(intermediate!M6&lt;1,"down","equal")),"equal")</f>
        <v>up</v>
      </c>
      <c r="N6" t="str">
        <f>IFERROR(IF(intermediate!N6&gt;1,"up",IF(intermediate!N6&lt;1,"down","equal")),"equal")</f>
        <v>up</v>
      </c>
      <c r="O6" t="str">
        <f>IFERROR(IF(intermediate!O6&gt;1,"up",IF(intermediate!O6&lt;1,"down","equal")),"equal")</f>
        <v>down</v>
      </c>
      <c r="P6" t="str">
        <f>IFERROR(IF(intermediate!P6&gt;1,"up",IF(intermediate!P6&lt;1,"down","equal")),"equal")</f>
        <v>down</v>
      </c>
      <c r="Q6" t="str">
        <f>IFERROR(IF(intermediate!Q6&gt;1,"up",IF(intermediate!Q6&lt;1,"down","equal")),"equal")</f>
        <v>up</v>
      </c>
      <c r="R6" t="str">
        <f>IFERROR(IF(intermediate!R6&gt;1,"up",IF(intermediate!R6&lt;1,"down","equal")),"equal")</f>
        <v>up</v>
      </c>
      <c r="S6" t="str">
        <f>IFERROR(IF(intermediate!S6&gt;1,"up",IF(intermediate!S6&lt;1,"down","equal")),"equal")</f>
        <v>down</v>
      </c>
      <c r="T6" t="str">
        <f>IFERROR(IF(intermediate!T6&gt;1,"up",IF(intermediate!T6&lt;1,"down","equal")),"equal")</f>
        <v>down</v>
      </c>
      <c r="U6" t="str">
        <f>IFERROR(IF(intermediate!U6&gt;1,"up",IF(intermediate!U6&lt;1,"down","equal")),"equal")</f>
        <v>down</v>
      </c>
      <c r="V6" t="str">
        <f>IFERROR(IF(intermediate!V6&gt;1,"up",IF(intermediate!V6&lt;1,"down","equal")),"equal")</f>
        <v>down</v>
      </c>
      <c r="W6" t="str">
        <f>IFERROR(IF(intermediate!W6&gt;1,"up",IF(intermediate!W6&lt;1,"down","equal")),"equal")</f>
        <v>up</v>
      </c>
      <c r="X6" t="str">
        <f>IFERROR(IF(intermediate!X6&gt;1,"up",IF(intermediate!X6&lt;1,"down","equal")),"equal")</f>
        <v>up</v>
      </c>
      <c r="Y6" t="str">
        <f>IFERROR(IF(intermediate!Y6&gt;1,"up",IF(intermediate!Y6&lt;1,"down","equal")),"equal")</f>
        <v>up</v>
      </c>
      <c r="Z6" t="str">
        <f>IFERROR(IF(intermediate!Z6&gt;1,"up",IF(intermediate!Z6&lt;1,"down","equal")),"equal")</f>
        <v>down</v>
      </c>
      <c r="AA6" t="str">
        <f>IFERROR(IF(intermediate!AA6&gt;1,"up",IF(intermediate!AA6&lt;1,"down","equal")),"equal")</f>
        <v>up</v>
      </c>
      <c r="AB6" t="str">
        <f>IFERROR(IF(intermediate!AB6&gt;1,"up",IF(intermediate!AB6&lt;1,"down","equal")),"equal")</f>
        <v>down</v>
      </c>
      <c r="AC6" t="str">
        <f>IFERROR(IF(intermediate!AC6&gt;1,"up",IF(intermediate!AC6&lt;1,"down","equal")),"equal")</f>
        <v>up</v>
      </c>
      <c r="AD6" t="str">
        <f>IFERROR(IF(intermediate!AD6&gt;1,"up",IF(intermediate!AD6&lt;1,"down","equal")),"equal")</f>
        <v>up</v>
      </c>
      <c r="AE6" t="str">
        <f>IFERROR(IF(intermediate!AE6&gt;1,"up",IF(intermediate!AE6&lt;1,"down","equal")),"equal")</f>
        <v>up</v>
      </c>
      <c r="AF6" t="str">
        <f>IFERROR(IF(intermediate!AF6&gt;1,"up",IF(intermediate!AF6&lt;1,"down","equal")),"equal")</f>
        <v>up</v>
      </c>
    </row>
    <row r="7" spans="1:32" x14ac:dyDescent="0.2">
      <c r="A7" s="4">
        <f>intermediate!A7</f>
        <v>44084</v>
      </c>
      <c r="B7" t="str">
        <f>IFERROR(IF(intermediate!B7&gt;1,"up",IF(intermediate!B7&lt;1,"down","equal")),"equal")</f>
        <v>up</v>
      </c>
      <c r="C7" t="str">
        <f>IFERROR(IF(intermediate!C7&gt;1,"up",IF(intermediate!C7&lt;1,"down","equal")),"equal")</f>
        <v>up</v>
      </c>
      <c r="D7" t="str">
        <f>IFERROR(IF(intermediate!D7&gt;1,"up",IF(intermediate!D7&lt;1,"down","equal")),"equal")</f>
        <v>down</v>
      </c>
      <c r="E7" t="str">
        <f>IFERROR(IF(intermediate!E7&gt;1,"up",IF(intermediate!E7&lt;1,"down","equal")),"equal")</f>
        <v>down</v>
      </c>
      <c r="F7" t="str">
        <f>IFERROR(IF(intermediate!F7&gt;1,"up",IF(intermediate!F7&lt;1,"down","equal")),"equal")</f>
        <v>up</v>
      </c>
      <c r="G7" t="str">
        <f>IFERROR(IF(intermediate!G7&gt;1,"up",IF(intermediate!G7&lt;1,"down","equal")),"equal")</f>
        <v>down</v>
      </c>
      <c r="H7" t="str">
        <f>IFERROR(IF(intermediate!H7&gt;1,"up",IF(intermediate!H7&lt;1,"down","equal")),"equal")</f>
        <v>down</v>
      </c>
      <c r="I7" t="str">
        <f>IFERROR(IF(intermediate!I7&gt;1,"up",IF(intermediate!I7&lt;1,"down","equal")),"equal")</f>
        <v>down</v>
      </c>
      <c r="J7" t="str">
        <f>IFERROR(IF(intermediate!J7&gt;1,"up",IF(intermediate!J7&lt;1,"down","equal")),"equal")</f>
        <v>up</v>
      </c>
      <c r="K7" t="str">
        <f>IFERROR(IF(intermediate!K7&gt;1,"up",IF(intermediate!K7&lt;1,"down","equal")),"equal")</f>
        <v>up</v>
      </c>
      <c r="L7" t="str">
        <f>IFERROR(IF(intermediate!L7&gt;1,"up",IF(intermediate!L7&lt;1,"down","equal")),"equal")</f>
        <v>up</v>
      </c>
      <c r="M7" t="str">
        <f>IFERROR(IF(intermediate!M7&gt;1,"up",IF(intermediate!M7&lt;1,"down","equal")),"equal")</f>
        <v>down</v>
      </c>
      <c r="N7" t="str">
        <f>IFERROR(IF(intermediate!N7&gt;1,"up",IF(intermediate!N7&lt;1,"down","equal")),"equal")</f>
        <v>down</v>
      </c>
      <c r="O7" t="str">
        <f>IFERROR(IF(intermediate!O7&gt;1,"up",IF(intermediate!O7&lt;1,"down","equal")),"equal")</f>
        <v>down</v>
      </c>
      <c r="P7" t="str">
        <f>IFERROR(IF(intermediate!P7&gt;1,"up",IF(intermediate!P7&lt;1,"down","equal")),"equal")</f>
        <v>down</v>
      </c>
      <c r="Q7" t="str">
        <f>IFERROR(IF(intermediate!Q7&gt;1,"up",IF(intermediate!Q7&lt;1,"down","equal")),"equal")</f>
        <v>up</v>
      </c>
      <c r="R7" t="str">
        <f>IFERROR(IF(intermediate!R7&gt;1,"up",IF(intermediate!R7&lt;1,"down","equal")),"equal")</f>
        <v>up</v>
      </c>
      <c r="S7" t="str">
        <f>IFERROR(IF(intermediate!S7&gt;1,"up",IF(intermediate!S7&lt;1,"down","equal")),"equal")</f>
        <v>down</v>
      </c>
      <c r="T7" t="str">
        <f>IFERROR(IF(intermediate!T7&gt;1,"up",IF(intermediate!T7&lt;1,"down","equal")),"equal")</f>
        <v>down</v>
      </c>
      <c r="U7" t="str">
        <f>IFERROR(IF(intermediate!U7&gt;1,"up",IF(intermediate!U7&lt;1,"down","equal")),"equal")</f>
        <v>down</v>
      </c>
      <c r="V7" t="str">
        <f>IFERROR(IF(intermediate!V7&gt;1,"up",IF(intermediate!V7&lt;1,"down","equal")),"equal")</f>
        <v>down</v>
      </c>
      <c r="W7" t="str">
        <f>IFERROR(IF(intermediate!W7&gt;1,"up",IF(intermediate!W7&lt;1,"down","equal")),"equal")</f>
        <v>down</v>
      </c>
      <c r="X7" t="str">
        <f>IFERROR(IF(intermediate!X7&gt;1,"up",IF(intermediate!X7&lt;1,"down","equal")),"equal")</f>
        <v>down</v>
      </c>
      <c r="Y7" t="str">
        <f>IFERROR(IF(intermediate!Y7&gt;1,"up",IF(intermediate!Y7&lt;1,"down","equal")),"equal")</f>
        <v>down</v>
      </c>
      <c r="Z7" t="str">
        <f>IFERROR(IF(intermediate!Z7&gt;1,"up",IF(intermediate!Z7&lt;1,"down","equal")),"equal")</f>
        <v>equal</v>
      </c>
      <c r="AA7" t="str">
        <f>IFERROR(IF(intermediate!AA7&gt;1,"up",IF(intermediate!AA7&lt;1,"down","equal")),"equal")</f>
        <v>up</v>
      </c>
      <c r="AB7" t="str">
        <f>IFERROR(IF(intermediate!AB7&gt;1,"up",IF(intermediate!AB7&lt;1,"down","equal")),"equal")</f>
        <v>down</v>
      </c>
      <c r="AC7" t="str">
        <f>IFERROR(IF(intermediate!AC7&gt;1,"up",IF(intermediate!AC7&lt;1,"down","equal")),"equal")</f>
        <v>down</v>
      </c>
      <c r="AD7" t="str">
        <f>IFERROR(IF(intermediate!AD7&gt;1,"up",IF(intermediate!AD7&lt;1,"down","equal")),"equal")</f>
        <v>up</v>
      </c>
      <c r="AE7" t="str">
        <f>IFERROR(IF(intermediate!AE7&gt;1,"up",IF(intermediate!AE7&lt;1,"down","equal")),"equal")</f>
        <v>up</v>
      </c>
      <c r="AF7" t="str">
        <f>IFERROR(IF(intermediate!AF7&gt;1,"up",IF(intermediate!AF7&lt;1,"down","equal")),"equal")</f>
        <v>up</v>
      </c>
    </row>
    <row r="8" spans="1:32" x14ac:dyDescent="0.2">
      <c r="A8" s="4">
        <f>intermediate!A8</f>
        <v>44083</v>
      </c>
      <c r="B8" t="str">
        <f>IFERROR(IF(intermediate!B8&gt;1,"up",IF(intermediate!B8&lt;1,"down","equal")),"equal")</f>
        <v>down</v>
      </c>
      <c r="C8" t="str">
        <f>IFERROR(IF(intermediate!C8&gt;1,"up",IF(intermediate!C8&lt;1,"down","equal")),"equal")</f>
        <v>up</v>
      </c>
      <c r="D8" t="str">
        <f>IFERROR(IF(intermediate!D8&gt;1,"up",IF(intermediate!D8&lt;1,"down","equal")),"equal")</f>
        <v>up</v>
      </c>
      <c r="E8" t="str">
        <f>IFERROR(IF(intermediate!E8&gt;1,"up",IF(intermediate!E8&lt;1,"down","equal")),"equal")</f>
        <v>up</v>
      </c>
      <c r="F8" t="str">
        <f>IFERROR(IF(intermediate!F8&gt;1,"up",IF(intermediate!F8&lt;1,"down","equal")),"equal")</f>
        <v>up</v>
      </c>
      <c r="G8" t="str">
        <f>IFERROR(IF(intermediate!G8&gt;1,"up",IF(intermediate!G8&lt;1,"down","equal")),"equal")</f>
        <v>up</v>
      </c>
      <c r="H8" t="str">
        <f>IFERROR(IF(intermediate!H8&gt;1,"up",IF(intermediate!H8&lt;1,"down","equal")),"equal")</f>
        <v>up</v>
      </c>
      <c r="I8" t="str">
        <f>IFERROR(IF(intermediate!I8&gt;1,"up",IF(intermediate!I8&lt;1,"down","equal")),"equal")</f>
        <v>up</v>
      </c>
      <c r="J8" t="str">
        <f>IFERROR(IF(intermediate!J8&gt;1,"up",IF(intermediate!J8&lt;1,"down","equal")),"equal")</f>
        <v>down</v>
      </c>
      <c r="K8" t="str">
        <f>IFERROR(IF(intermediate!K8&gt;1,"up",IF(intermediate!K8&lt;1,"down","equal")),"equal")</f>
        <v>up</v>
      </c>
      <c r="L8" t="str">
        <f>IFERROR(IF(intermediate!L8&gt;1,"up",IF(intermediate!L8&lt;1,"down","equal")),"equal")</f>
        <v>up</v>
      </c>
      <c r="M8" t="str">
        <f>IFERROR(IF(intermediate!M8&gt;1,"up",IF(intermediate!M8&lt;1,"down","equal")),"equal")</f>
        <v>up</v>
      </c>
      <c r="N8" t="str">
        <f>IFERROR(IF(intermediate!N8&gt;1,"up",IF(intermediate!N8&lt;1,"down","equal")),"equal")</f>
        <v>up</v>
      </c>
      <c r="O8" t="str">
        <f>IFERROR(IF(intermediate!O8&gt;1,"up",IF(intermediate!O8&lt;1,"down","equal")),"equal")</f>
        <v>up</v>
      </c>
      <c r="P8" t="str">
        <f>IFERROR(IF(intermediate!P8&gt;1,"up",IF(intermediate!P8&lt;1,"down","equal")),"equal")</f>
        <v>up</v>
      </c>
      <c r="Q8" t="str">
        <f>IFERROR(IF(intermediate!Q8&gt;1,"up",IF(intermediate!Q8&lt;1,"down","equal")),"equal")</f>
        <v>up</v>
      </c>
      <c r="R8" t="str">
        <f>IFERROR(IF(intermediate!R8&gt;1,"up",IF(intermediate!R8&lt;1,"down","equal")),"equal")</f>
        <v>down</v>
      </c>
      <c r="S8" t="str">
        <f>IFERROR(IF(intermediate!S8&gt;1,"up",IF(intermediate!S8&lt;1,"down","equal")),"equal")</f>
        <v>up</v>
      </c>
      <c r="T8" t="str">
        <f>IFERROR(IF(intermediate!T8&gt;1,"up",IF(intermediate!T8&lt;1,"down","equal")),"equal")</f>
        <v>up</v>
      </c>
      <c r="U8" t="str">
        <f>IFERROR(IF(intermediate!U8&gt;1,"up",IF(intermediate!U8&lt;1,"down","equal")),"equal")</f>
        <v>up</v>
      </c>
      <c r="V8" t="str">
        <f>IFERROR(IF(intermediate!V8&gt;1,"up",IF(intermediate!V8&lt;1,"down","equal")),"equal")</f>
        <v>up</v>
      </c>
      <c r="W8" t="str">
        <f>IFERROR(IF(intermediate!W8&gt;1,"up",IF(intermediate!W8&lt;1,"down","equal")),"equal")</f>
        <v>up</v>
      </c>
      <c r="X8" t="str">
        <f>IFERROR(IF(intermediate!X8&gt;1,"up",IF(intermediate!X8&lt;1,"down","equal")),"equal")</f>
        <v>down</v>
      </c>
      <c r="Y8" t="str">
        <f>IFERROR(IF(intermediate!Y8&gt;1,"up",IF(intermediate!Y8&lt;1,"down","equal")),"equal")</f>
        <v>up</v>
      </c>
      <c r="Z8" t="str">
        <f>IFERROR(IF(intermediate!Z8&gt;1,"up",IF(intermediate!Z8&lt;1,"down","equal")),"equal")</f>
        <v>up</v>
      </c>
      <c r="AA8" t="str">
        <f>IFERROR(IF(intermediate!AA8&gt;1,"up",IF(intermediate!AA8&lt;1,"down","equal")),"equal")</f>
        <v>up</v>
      </c>
      <c r="AB8" t="str">
        <f>IFERROR(IF(intermediate!AB8&gt;1,"up",IF(intermediate!AB8&lt;1,"down","equal")),"equal")</f>
        <v>up</v>
      </c>
      <c r="AC8" t="str">
        <f>IFERROR(IF(intermediate!AC8&gt;1,"up",IF(intermediate!AC8&lt;1,"down","equal")),"equal")</f>
        <v>up</v>
      </c>
      <c r="AD8" t="str">
        <f>IFERROR(IF(intermediate!AD8&gt;1,"up",IF(intermediate!AD8&lt;1,"down","equal")),"equal")</f>
        <v>down</v>
      </c>
      <c r="AE8" t="str">
        <f>IFERROR(IF(intermediate!AE8&gt;1,"up",IF(intermediate!AE8&lt;1,"down","equal")),"equal")</f>
        <v>down</v>
      </c>
      <c r="AF8" t="str">
        <f>IFERROR(IF(intermediate!AF8&gt;1,"up",IF(intermediate!AF8&lt;1,"down","equal")),"equal")</f>
        <v>down</v>
      </c>
    </row>
    <row r="9" spans="1:32" x14ac:dyDescent="0.2">
      <c r="A9" s="4">
        <f>intermediate!A9</f>
        <v>44082</v>
      </c>
      <c r="B9" t="str">
        <f>IFERROR(IF(intermediate!B9&gt;1,"up",IF(intermediate!B9&lt;1,"down","equal")),"equal")</f>
        <v>up</v>
      </c>
      <c r="C9" t="str">
        <f>IFERROR(IF(intermediate!C9&gt;1,"up",IF(intermediate!C9&lt;1,"down","equal")),"equal")</f>
        <v>down</v>
      </c>
      <c r="D9" t="str">
        <f>IFERROR(IF(intermediate!D9&gt;1,"up",IF(intermediate!D9&lt;1,"down","equal")),"equal")</f>
        <v>down</v>
      </c>
      <c r="E9" t="str">
        <f>IFERROR(IF(intermediate!E9&gt;1,"up",IF(intermediate!E9&lt;1,"down","equal")),"equal")</f>
        <v>down</v>
      </c>
      <c r="F9" t="str">
        <f>IFERROR(IF(intermediate!F9&gt;1,"up",IF(intermediate!F9&lt;1,"down","equal")),"equal")</f>
        <v>down</v>
      </c>
      <c r="G9" t="str">
        <f>IFERROR(IF(intermediate!G9&gt;1,"up",IF(intermediate!G9&lt;1,"down","equal")),"equal")</f>
        <v>equal</v>
      </c>
      <c r="H9" t="str">
        <f>IFERROR(IF(intermediate!H9&gt;1,"up",IF(intermediate!H9&lt;1,"down","equal")),"equal")</f>
        <v>equal</v>
      </c>
      <c r="I9" t="str">
        <f>IFERROR(IF(intermediate!I9&gt;1,"up",IF(intermediate!I9&lt;1,"down","equal")),"equal")</f>
        <v>equal</v>
      </c>
      <c r="J9" t="str">
        <f>IFERROR(IF(intermediate!J9&gt;1,"up",IF(intermediate!J9&lt;1,"down","equal")),"equal")</f>
        <v>up</v>
      </c>
      <c r="K9" t="str">
        <f>IFERROR(IF(intermediate!K9&gt;1,"up",IF(intermediate!K9&lt;1,"down","equal")),"equal")</f>
        <v>up</v>
      </c>
      <c r="L9" t="str">
        <f>IFERROR(IF(intermediate!L9&gt;1,"up",IF(intermediate!L9&lt;1,"down","equal")),"equal")</f>
        <v>down</v>
      </c>
      <c r="M9" t="str">
        <f>IFERROR(IF(intermediate!M9&gt;1,"up",IF(intermediate!M9&lt;1,"down","equal")),"equal")</f>
        <v>down</v>
      </c>
      <c r="N9" t="str">
        <f>IFERROR(IF(intermediate!N9&gt;1,"up",IF(intermediate!N9&lt;1,"down","equal")),"equal")</f>
        <v>down</v>
      </c>
      <c r="O9" t="str">
        <f>IFERROR(IF(intermediate!O9&gt;1,"up",IF(intermediate!O9&lt;1,"down","equal")),"equal")</f>
        <v>down</v>
      </c>
      <c r="P9" t="str">
        <f>IFERROR(IF(intermediate!P9&gt;1,"up",IF(intermediate!P9&lt;1,"down","equal")),"equal")</f>
        <v>down</v>
      </c>
      <c r="Q9" t="str">
        <f>IFERROR(IF(intermediate!Q9&gt;1,"up",IF(intermediate!Q9&lt;1,"down","equal")),"equal")</f>
        <v>equal</v>
      </c>
      <c r="R9" t="str">
        <f>IFERROR(IF(intermediate!R9&gt;1,"up",IF(intermediate!R9&lt;1,"down","equal")),"equal")</f>
        <v>equal</v>
      </c>
      <c r="S9" t="str">
        <f>IFERROR(IF(intermediate!S9&gt;1,"up",IF(intermediate!S9&lt;1,"down","equal")),"equal")</f>
        <v>equal</v>
      </c>
      <c r="T9" t="str">
        <f>IFERROR(IF(intermediate!T9&gt;1,"up",IF(intermediate!T9&lt;1,"down","equal")),"equal")</f>
        <v>equal</v>
      </c>
      <c r="U9" t="str">
        <f>IFERROR(IF(intermediate!U9&gt;1,"up",IF(intermediate!U9&lt;1,"down","equal")),"equal")</f>
        <v>equal</v>
      </c>
      <c r="V9" t="str">
        <f>IFERROR(IF(intermediate!V9&gt;1,"up",IF(intermediate!V9&lt;1,"down","equal")),"equal")</f>
        <v>equal</v>
      </c>
      <c r="W9" t="str">
        <f>IFERROR(IF(intermediate!W9&gt;1,"up",IF(intermediate!W9&lt;1,"down","equal")),"equal")</f>
        <v>equal</v>
      </c>
      <c r="X9" t="str">
        <f>IFERROR(IF(intermediate!X9&gt;1,"up",IF(intermediate!X9&lt;1,"down","equal")),"equal")</f>
        <v>equal</v>
      </c>
      <c r="Y9" t="str">
        <f>IFERROR(IF(intermediate!Y9&gt;1,"up",IF(intermediate!Y9&lt;1,"down","equal")),"equal")</f>
        <v>equal</v>
      </c>
      <c r="Z9" t="str">
        <f>IFERROR(IF(intermediate!Z9&gt;1,"up",IF(intermediate!Z9&lt;1,"down","equal")),"equal")</f>
        <v>down</v>
      </c>
      <c r="AA9" t="str">
        <f>IFERROR(IF(intermediate!AA9&gt;1,"up",IF(intermediate!AA9&lt;1,"down","equal")),"equal")</f>
        <v>equal</v>
      </c>
      <c r="AB9" t="str">
        <f>IFERROR(IF(intermediate!AB9&gt;1,"up",IF(intermediate!AB9&lt;1,"down","equal")),"equal")</f>
        <v>equal</v>
      </c>
      <c r="AC9" t="str">
        <f>IFERROR(IF(intermediate!AC9&gt;1,"up",IF(intermediate!AC9&lt;1,"down","equal")),"equal")</f>
        <v>up</v>
      </c>
      <c r="AD9" t="str">
        <f>IFERROR(IF(intermediate!AD9&gt;1,"up",IF(intermediate!AD9&lt;1,"down","equal")),"equal")</f>
        <v>up</v>
      </c>
      <c r="AE9" t="str">
        <f>IFERROR(IF(intermediate!AE9&gt;1,"up",IF(intermediate!AE9&lt;1,"down","equal")),"equal")</f>
        <v>up</v>
      </c>
      <c r="AF9" t="str">
        <f>IFERROR(IF(intermediate!AF9&gt;1,"up",IF(intermediate!AF9&lt;1,"down","equal")),"equal")</f>
        <v>down</v>
      </c>
    </row>
    <row r="10" spans="1:32" x14ac:dyDescent="0.2">
      <c r="A10" s="4">
        <f>intermediate!A10</f>
        <v>44081</v>
      </c>
      <c r="B10" t="str">
        <f>IFERROR(IF(intermediate!B10&gt;1,"up",IF(intermediate!B10&lt;1,"down","equal")),"equal")</f>
        <v>down</v>
      </c>
      <c r="C10" t="str">
        <f>IFERROR(IF(intermediate!C10&gt;1,"up",IF(intermediate!C10&lt;1,"down","equal")),"equal")</f>
        <v>down</v>
      </c>
      <c r="D10" t="str">
        <f>IFERROR(IF(intermediate!D10&gt;1,"up",IF(intermediate!D10&lt;1,"down","equal")),"equal")</f>
        <v>down</v>
      </c>
      <c r="E10" t="str">
        <f>IFERROR(IF(intermediate!E10&gt;1,"up",IF(intermediate!E10&lt;1,"down","equal")),"equal")</f>
        <v>down</v>
      </c>
      <c r="F10" t="str">
        <f>IFERROR(IF(intermediate!F10&gt;1,"up",IF(intermediate!F10&lt;1,"down","equal")),"equal")</f>
        <v>down</v>
      </c>
      <c r="G10" t="str">
        <f>IFERROR(IF(intermediate!G10&gt;1,"up",IF(intermediate!G10&lt;1,"down","equal")),"equal")</f>
        <v>equal</v>
      </c>
      <c r="H10" t="str">
        <f>IFERROR(IF(intermediate!H10&gt;1,"up",IF(intermediate!H10&lt;1,"down","equal")),"equal")</f>
        <v>equal</v>
      </c>
      <c r="I10" t="str">
        <f>IFERROR(IF(intermediate!I10&gt;1,"up",IF(intermediate!I10&lt;1,"down","equal")),"equal")</f>
        <v>equal</v>
      </c>
      <c r="J10" t="str">
        <f>IFERROR(IF(intermediate!J10&gt;1,"up",IF(intermediate!J10&lt;1,"down","equal")),"equal")</f>
        <v>down</v>
      </c>
      <c r="K10" t="str">
        <f>IFERROR(IF(intermediate!K10&gt;1,"up",IF(intermediate!K10&lt;1,"down","equal")),"equal")</f>
        <v>up</v>
      </c>
      <c r="L10" t="str">
        <f>IFERROR(IF(intermediate!L10&gt;1,"up",IF(intermediate!L10&lt;1,"down","equal")),"equal")</f>
        <v>up</v>
      </c>
      <c r="M10" t="str">
        <f>IFERROR(IF(intermediate!M10&gt;1,"up",IF(intermediate!M10&lt;1,"down","equal")),"equal")</f>
        <v>up</v>
      </c>
      <c r="N10" t="str">
        <f>IFERROR(IF(intermediate!N10&gt;1,"up",IF(intermediate!N10&lt;1,"down","equal")),"equal")</f>
        <v>down</v>
      </c>
      <c r="O10" t="str">
        <f>IFERROR(IF(intermediate!O10&gt;1,"up",IF(intermediate!O10&lt;1,"down","equal")),"equal")</f>
        <v>down</v>
      </c>
      <c r="P10" t="str">
        <f>IFERROR(IF(intermediate!P10&gt;1,"up",IF(intermediate!P10&lt;1,"down","equal")),"equal")</f>
        <v>down</v>
      </c>
      <c r="Q10" t="str">
        <f>IFERROR(IF(intermediate!Q10&gt;1,"up",IF(intermediate!Q10&lt;1,"down","equal")),"equal")</f>
        <v>equal</v>
      </c>
      <c r="R10" t="str">
        <f>IFERROR(IF(intermediate!R10&gt;1,"up",IF(intermediate!R10&lt;1,"down","equal")),"equal")</f>
        <v>equal</v>
      </c>
      <c r="S10" t="str">
        <f>IFERROR(IF(intermediate!S10&gt;1,"up",IF(intermediate!S10&lt;1,"down","equal")),"equal")</f>
        <v>equal</v>
      </c>
      <c r="T10" t="str">
        <f>IFERROR(IF(intermediate!T10&gt;1,"up",IF(intermediate!T10&lt;1,"down","equal")),"equal")</f>
        <v>equal</v>
      </c>
      <c r="U10" t="str">
        <f>IFERROR(IF(intermediate!U10&gt;1,"up",IF(intermediate!U10&lt;1,"down","equal")),"equal")</f>
        <v>equal</v>
      </c>
      <c r="V10" t="str">
        <f>IFERROR(IF(intermediate!V10&gt;1,"up",IF(intermediate!V10&lt;1,"down","equal")),"equal")</f>
        <v>equal</v>
      </c>
      <c r="W10" t="str">
        <f>IFERROR(IF(intermediate!W10&gt;1,"up",IF(intermediate!W10&lt;1,"down","equal")),"equal")</f>
        <v>equal</v>
      </c>
      <c r="X10" t="str">
        <f>IFERROR(IF(intermediate!X10&gt;1,"up",IF(intermediate!X10&lt;1,"down","equal")),"equal")</f>
        <v>equal</v>
      </c>
      <c r="Y10" t="str">
        <f>IFERROR(IF(intermediate!Y10&gt;1,"up",IF(intermediate!Y10&lt;1,"down","equal")),"equal")</f>
        <v>equal</v>
      </c>
      <c r="Z10" t="str">
        <f>IFERROR(IF(intermediate!Z10&gt;1,"up",IF(intermediate!Z10&lt;1,"down","equal")),"equal")</f>
        <v>up</v>
      </c>
      <c r="AA10" t="str">
        <f>IFERROR(IF(intermediate!AA10&gt;1,"up",IF(intermediate!AA10&lt;1,"down","equal")),"equal")</f>
        <v>equal</v>
      </c>
      <c r="AB10" t="str">
        <f>IFERROR(IF(intermediate!AB10&gt;1,"up",IF(intermediate!AB10&lt;1,"down","equal")),"equal")</f>
        <v>equal</v>
      </c>
      <c r="AC10" t="str">
        <f>IFERROR(IF(intermediate!AC10&gt;1,"up",IF(intermediate!AC10&lt;1,"down","equal")),"equal")</f>
        <v>down</v>
      </c>
      <c r="AD10" t="str">
        <f>IFERROR(IF(intermediate!AD10&gt;1,"up",IF(intermediate!AD10&lt;1,"down","equal")),"equal")</f>
        <v>down</v>
      </c>
      <c r="AE10" t="str">
        <f>IFERROR(IF(intermediate!AE10&gt;1,"up",IF(intermediate!AE10&lt;1,"down","equal")),"equal")</f>
        <v>down</v>
      </c>
      <c r="AF10" t="str">
        <f>IFERROR(IF(intermediate!AF10&gt;1,"up",IF(intermediate!AF10&lt;1,"down","equal")),"equal")</f>
        <v>up</v>
      </c>
    </row>
    <row r="11" spans="1:32" x14ac:dyDescent="0.2">
      <c r="A11" s="4">
        <f>intermediate!A11</f>
        <v>44078</v>
      </c>
      <c r="B11" t="str">
        <f>IFERROR(IF(intermediate!B11&gt;1,"up",IF(intermediate!B11&lt;1,"down","equal")),"equal")</f>
        <v>up</v>
      </c>
      <c r="C11" t="str">
        <f>IFERROR(IF(intermediate!C11&gt;1,"up",IF(intermediate!C11&lt;1,"down","equal")),"equal")</f>
        <v>down</v>
      </c>
      <c r="D11" t="str">
        <f>IFERROR(IF(intermediate!D11&gt;1,"up",IF(intermediate!D11&lt;1,"down","equal")),"equal")</f>
        <v>up</v>
      </c>
      <c r="E11" t="str">
        <f>IFERROR(IF(intermediate!E11&gt;1,"up",IF(intermediate!E11&lt;1,"down","equal")),"equal")</f>
        <v>up</v>
      </c>
      <c r="F11" t="str">
        <f>IFERROR(IF(intermediate!F11&gt;1,"up",IF(intermediate!F11&lt;1,"down","equal")),"equal")</f>
        <v>up</v>
      </c>
      <c r="G11" t="str">
        <f>IFERROR(IF(intermediate!G11&gt;1,"up",IF(intermediate!G11&lt;1,"down","equal")),"equal")</f>
        <v>down</v>
      </c>
      <c r="H11" t="str">
        <f>IFERROR(IF(intermediate!H11&gt;1,"up",IF(intermediate!H11&lt;1,"down","equal")),"equal")</f>
        <v>down</v>
      </c>
      <c r="I11" t="str">
        <f>IFERROR(IF(intermediate!I11&gt;1,"up",IF(intermediate!I11&lt;1,"down","equal")),"equal")</f>
        <v>down</v>
      </c>
      <c r="J11" t="str">
        <f>IFERROR(IF(intermediate!J11&gt;1,"up",IF(intermediate!J11&lt;1,"down","equal")),"equal")</f>
        <v>down</v>
      </c>
      <c r="K11" t="str">
        <f>IFERROR(IF(intermediate!K11&gt;1,"up",IF(intermediate!K11&lt;1,"down","equal")),"equal")</f>
        <v>down</v>
      </c>
      <c r="L11" t="str">
        <f>IFERROR(IF(intermediate!L11&gt;1,"up",IF(intermediate!L11&lt;1,"down","equal")),"equal")</f>
        <v>down</v>
      </c>
      <c r="M11" t="str">
        <f>IFERROR(IF(intermediate!M11&gt;1,"up",IF(intermediate!M11&lt;1,"down","equal")),"equal")</f>
        <v>up</v>
      </c>
      <c r="N11" t="str">
        <f>IFERROR(IF(intermediate!N11&gt;1,"up",IF(intermediate!N11&lt;1,"down","equal")),"equal")</f>
        <v>down</v>
      </c>
      <c r="O11" t="str">
        <f>IFERROR(IF(intermediate!O11&gt;1,"up",IF(intermediate!O11&lt;1,"down","equal")),"equal")</f>
        <v>down</v>
      </c>
      <c r="P11" t="str">
        <f>IFERROR(IF(intermediate!P11&gt;1,"up",IF(intermediate!P11&lt;1,"down","equal")),"equal")</f>
        <v>up</v>
      </c>
      <c r="Q11" t="str">
        <f>IFERROR(IF(intermediate!Q11&gt;1,"up",IF(intermediate!Q11&lt;1,"down","equal")),"equal")</f>
        <v>up</v>
      </c>
      <c r="R11" t="str">
        <f>IFERROR(IF(intermediate!R11&gt;1,"up",IF(intermediate!R11&lt;1,"down","equal")),"equal")</f>
        <v>up</v>
      </c>
      <c r="S11" t="str">
        <f>IFERROR(IF(intermediate!S11&gt;1,"up",IF(intermediate!S11&lt;1,"down","equal")),"equal")</f>
        <v>up</v>
      </c>
      <c r="T11" t="str">
        <f>IFERROR(IF(intermediate!T11&gt;1,"up",IF(intermediate!T11&lt;1,"down","equal")),"equal")</f>
        <v>down</v>
      </c>
      <c r="U11" t="str">
        <f>IFERROR(IF(intermediate!U11&gt;1,"up",IF(intermediate!U11&lt;1,"down","equal")),"equal")</f>
        <v>down</v>
      </c>
      <c r="V11" t="str">
        <f>IFERROR(IF(intermediate!V11&gt;1,"up",IF(intermediate!V11&lt;1,"down","equal")),"equal")</f>
        <v>down</v>
      </c>
      <c r="W11" t="str">
        <f>IFERROR(IF(intermediate!W11&gt;1,"up",IF(intermediate!W11&lt;1,"down","equal")),"equal")</f>
        <v>up</v>
      </c>
      <c r="X11" t="str">
        <f>IFERROR(IF(intermediate!X11&gt;1,"up",IF(intermediate!X11&lt;1,"down","equal")),"equal")</f>
        <v>down</v>
      </c>
      <c r="Y11" t="str">
        <f>IFERROR(IF(intermediate!Y11&gt;1,"up",IF(intermediate!Y11&lt;1,"down","equal")),"equal")</f>
        <v>down</v>
      </c>
      <c r="Z11" t="str">
        <f>IFERROR(IF(intermediate!Z11&gt;1,"up",IF(intermediate!Z11&lt;1,"down","equal")),"equal")</f>
        <v>down</v>
      </c>
      <c r="AA11" t="str">
        <f>IFERROR(IF(intermediate!AA11&gt;1,"up",IF(intermediate!AA11&lt;1,"down","equal")),"equal")</f>
        <v>up</v>
      </c>
      <c r="AB11" t="str">
        <f>IFERROR(IF(intermediate!AB11&gt;1,"up",IF(intermediate!AB11&lt;1,"down","equal")),"equal")</f>
        <v>down</v>
      </c>
      <c r="AC11" t="str">
        <f>IFERROR(IF(intermediate!AC11&gt;1,"up",IF(intermediate!AC11&lt;1,"down","equal")),"equal")</f>
        <v>down</v>
      </c>
      <c r="AD11" t="str">
        <f>IFERROR(IF(intermediate!AD11&gt;1,"up",IF(intermediate!AD11&lt;1,"down","equal")),"equal")</f>
        <v>down</v>
      </c>
      <c r="AE11" t="str">
        <f>IFERROR(IF(intermediate!AE11&gt;1,"up",IF(intermediate!AE11&lt;1,"down","equal")),"equal")</f>
        <v>down</v>
      </c>
      <c r="AF11" t="str">
        <f>IFERROR(IF(intermediate!AF11&gt;1,"up",IF(intermediate!AF11&lt;1,"down","equal")),"equal")</f>
        <v>down</v>
      </c>
    </row>
    <row r="12" spans="1:32" x14ac:dyDescent="0.2">
      <c r="A12" s="4">
        <f>intermediate!A12</f>
        <v>44077</v>
      </c>
      <c r="B12" t="str">
        <f>IFERROR(IF(intermediate!B12&gt;1,"up",IF(intermediate!B12&lt;1,"down","equal")),"equal")</f>
        <v>up</v>
      </c>
      <c r="C12" t="str">
        <f>IFERROR(IF(intermediate!C12&gt;1,"up",IF(intermediate!C12&lt;1,"down","equal")),"equal")</f>
        <v>down</v>
      </c>
      <c r="D12" t="str">
        <f>IFERROR(IF(intermediate!D12&gt;1,"up",IF(intermediate!D12&lt;1,"down","equal")),"equal")</f>
        <v>down</v>
      </c>
      <c r="E12" t="str">
        <f>IFERROR(IF(intermediate!E12&gt;1,"up",IF(intermediate!E12&lt;1,"down","equal")),"equal")</f>
        <v>down</v>
      </c>
      <c r="F12" t="str">
        <f>IFERROR(IF(intermediate!F12&gt;1,"up",IF(intermediate!F12&lt;1,"down","equal")),"equal")</f>
        <v>down</v>
      </c>
      <c r="G12" t="str">
        <f>IFERROR(IF(intermediate!G12&gt;1,"up",IF(intermediate!G12&lt;1,"down","equal")),"equal")</f>
        <v>down</v>
      </c>
      <c r="H12" t="str">
        <f>IFERROR(IF(intermediate!H12&gt;1,"up",IF(intermediate!H12&lt;1,"down","equal")),"equal")</f>
        <v>down</v>
      </c>
      <c r="I12" t="str">
        <f>IFERROR(IF(intermediate!I12&gt;1,"up",IF(intermediate!I12&lt;1,"down","equal")),"equal")</f>
        <v>down</v>
      </c>
      <c r="J12" t="str">
        <f>IFERROR(IF(intermediate!J12&gt;1,"up",IF(intermediate!J12&lt;1,"down","equal")),"equal")</f>
        <v>up</v>
      </c>
      <c r="K12" t="str">
        <f>IFERROR(IF(intermediate!K12&gt;1,"up",IF(intermediate!K12&lt;1,"down","equal")),"equal")</f>
        <v>down</v>
      </c>
      <c r="L12" t="str">
        <f>IFERROR(IF(intermediate!L12&gt;1,"up",IF(intermediate!L12&lt;1,"down","equal")),"equal")</f>
        <v>down</v>
      </c>
      <c r="M12" t="str">
        <f>IFERROR(IF(intermediate!M12&gt;1,"up",IF(intermediate!M12&lt;1,"down","equal")),"equal")</f>
        <v>down</v>
      </c>
      <c r="N12" t="str">
        <f>IFERROR(IF(intermediate!N12&gt;1,"up",IF(intermediate!N12&lt;1,"down","equal")),"equal")</f>
        <v>down</v>
      </c>
      <c r="O12" t="str">
        <f>IFERROR(IF(intermediate!O12&gt;1,"up",IF(intermediate!O12&lt;1,"down","equal")),"equal")</f>
        <v>down</v>
      </c>
      <c r="P12" t="str">
        <f>IFERROR(IF(intermediate!P12&gt;1,"up",IF(intermediate!P12&lt;1,"down","equal")),"equal")</f>
        <v>up</v>
      </c>
      <c r="Q12" t="str">
        <f>IFERROR(IF(intermediate!Q12&gt;1,"up",IF(intermediate!Q12&lt;1,"down","equal")),"equal")</f>
        <v>down</v>
      </c>
      <c r="R12" t="str">
        <f>IFERROR(IF(intermediate!R12&gt;1,"up",IF(intermediate!R12&lt;1,"down","equal")),"equal")</f>
        <v>up</v>
      </c>
      <c r="S12" t="str">
        <f>IFERROR(IF(intermediate!S12&gt;1,"up",IF(intermediate!S12&lt;1,"down","equal")),"equal")</f>
        <v>down</v>
      </c>
      <c r="T12" t="str">
        <f>IFERROR(IF(intermediate!T12&gt;1,"up",IF(intermediate!T12&lt;1,"down","equal")),"equal")</f>
        <v>down</v>
      </c>
      <c r="U12" t="str">
        <f>IFERROR(IF(intermediate!U12&gt;1,"up",IF(intermediate!U12&lt;1,"down","equal")),"equal")</f>
        <v>down</v>
      </c>
      <c r="V12" t="str">
        <f>IFERROR(IF(intermediate!V12&gt;1,"up",IF(intermediate!V12&lt;1,"down","equal")),"equal")</f>
        <v>down</v>
      </c>
      <c r="W12" t="str">
        <f>IFERROR(IF(intermediate!W12&gt;1,"up",IF(intermediate!W12&lt;1,"down","equal")),"equal")</f>
        <v>down</v>
      </c>
      <c r="X12" t="str">
        <f>IFERROR(IF(intermediate!X12&gt;1,"up",IF(intermediate!X12&lt;1,"down","equal")),"equal")</f>
        <v>down</v>
      </c>
      <c r="Y12" t="str">
        <f>IFERROR(IF(intermediate!Y12&gt;1,"up",IF(intermediate!Y12&lt;1,"down","equal")),"equal")</f>
        <v>down</v>
      </c>
      <c r="Z12" t="str">
        <f>IFERROR(IF(intermediate!Z12&gt;1,"up",IF(intermediate!Z12&lt;1,"down","equal")),"equal")</f>
        <v>up</v>
      </c>
      <c r="AA12" t="str">
        <f>IFERROR(IF(intermediate!AA12&gt;1,"up",IF(intermediate!AA12&lt;1,"down","equal")),"equal")</f>
        <v>down</v>
      </c>
      <c r="AB12" t="str">
        <f>IFERROR(IF(intermediate!AB12&gt;1,"up",IF(intermediate!AB12&lt;1,"down","equal")),"equal")</f>
        <v>down</v>
      </c>
      <c r="AC12" t="str">
        <f>IFERROR(IF(intermediate!AC12&gt;1,"up",IF(intermediate!AC12&lt;1,"down","equal")),"equal")</f>
        <v>up</v>
      </c>
      <c r="AD12" t="str">
        <f>IFERROR(IF(intermediate!AD12&gt;1,"up",IF(intermediate!AD12&lt;1,"down","equal")),"equal")</f>
        <v>up</v>
      </c>
      <c r="AE12" t="str">
        <f>IFERROR(IF(intermediate!AE12&gt;1,"up",IF(intermediate!AE12&lt;1,"down","equal")),"equal")</f>
        <v>up</v>
      </c>
      <c r="AF12" t="str">
        <f>IFERROR(IF(intermediate!AF12&gt;1,"up",IF(intermediate!AF12&lt;1,"down","equal")),"equal")</f>
        <v>up</v>
      </c>
    </row>
    <row r="13" spans="1:32" x14ac:dyDescent="0.2">
      <c r="A13" s="4">
        <f>intermediate!A13</f>
        <v>44076</v>
      </c>
      <c r="B13" t="str">
        <f>IFERROR(IF(intermediate!B13&gt;1,"up",IF(intermediate!B13&lt;1,"down","equal")),"equal")</f>
        <v>down</v>
      </c>
      <c r="C13" t="str">
        <f>IFERROR(IF(intermediate!C13&gt;1,"up",IF(intermediate!C13&lt;1,"down","equal")),"equal")</f>
        <v>down</v>
      </c>
      <c r="D13" t="str">
        <f>IFERROR(IF(intermediate!D13&gt;1,"up",IF(intermediate!D13&lt;1,"down","equal")),"equal")</f>
        <v>down</v>
      </c>
      <c r="E13" t="str">
        <f>IFERROR(IF(intermediate!E13&gt;1,"up",IF(intermediate!E13&lt;1,"down","equal")),"equal")</f>
        <v>down</v>
      </c>
      <c r="F13" t="str">
        <f>IFERROR(IF(intermediate!F13&gt;1,"up",IF(intermediate!F13&lt;1,"down","equal")),"equal")</f>
        <v>down</v>
      </c>
      <c r="G13" t="str">
        <f>IFERROR(IF(intermediate!G13&gt;1,"up",IF(intermediate!G13&lt;1,"down","equal")),"equal")</f>
        <v>up</v>
      </c>
      <c r="H13" t="str">
        <f>IFERROR(IF(intermediate!H13&gt;1,"up",IF(intermediate!H13&lt;1,"down","equal")),"equal")</f>
        <v>up</v>
      </c>
      <c r="I13" t="str">
        <f>IFERROR(IF(intermediate!I13&gt;1,"up",IF(intermediate!I13&lt;1,"down","equal")),"equal")</f>
        <v>up</v>
      </c>
      <c r="J13" t="str">
        <f>IFERROR(IF(intermediate!J13&gt;1,"up",IF(intermediate!J13&lt;1,"down","equal")),"equal")</f>
        <v>up</v>
      </c>
      <c r="K13" t="str">
        <f>IFERROR(IF(intermediate!K13&gt;1,"up",IF(intermediate!K13&lt;1,"down","equal")),"equal")</f>
        <v>down</v>
      </c>
      <c r="L13" t="str">
        <f>IFERROR(IF(intermediate!L13&gt;1,"up",IF(intermediate!L13&lt;1,"down","equal")),"equal")</f>
        <v>down</v>
      </c>
      <c r="M13" t="str">
        <f>IFERROR(IF(intermediate!M13&gt;1,"up",IF(intermediate!M13&lt;1,"down","equal")),"equal")</f>
        <v>down</v>
      </c>
      <c r="N13" t="str">
        <f>IFERROR(IF(intermediate!N13&gt;1,"up",IF(intermediate!N13&lt;1,"down","equal")),"equal")</f>
        <v>down</v>
      </c>
      <c r="O13" t="str">
        <f>IFERROR(IF(intermediate!O13&gt;1,"up",IF(intermediate!O13&lt;1,"down","equal")),"equal")</f>
        <v>down</v>
      </c>
      <c r="P13" t="str">
        <f>IFERROR(IF(intermediate!P13&gt;1,"up",IF(intermediate!P13&lt;1,"down","equal")),"equal")</f>
        <v>down</v>
      </c>
      <c r="Q13" t="str">
        <f>IFERROR(IF(intermediate!Q13&gt;1,"up",IF(intermediate!Q13&lt;1,"down","equal")),"equal")</f>
        <v>down</v>
      </c>
      <c r="R13" t="str">
        <f>IFERROR(IF(intermediate!R13&gt;1,"up",IF(intermediate!R13&lt;1,"down","equal")),"equal")</f>
        <v>down</v>
      </c>
      <c r="S13" t="str">
        <f>IFERROR(IF(intermediate!S13&gt;1,"up",IF(intermediate!S13&lt;1,"down","equal")),"equal")</f>
        <v>down</v>
      </c>
      <c r="T13" t="str">
        <f>IFERROR(IF(intermediate!T13&gt;1,"up",IF(intermediate!T13&lt;1,"down","equal")),"equal")</f>
        <v>up</v>
      </c>
      <c r="U13" t="str">
        <f>IFERROR(IF(intermediate!U13&gt;1,"up",IF(intermediate!U13&lt;1,"down","equal")),"equal")</f>
        <v>up</v>
      </c>
      <c r="V13" t="str">
        <f>IFERROR(IF(intermediate!V13&gt;1,"up",IF(intermediate!V13&lt;1,"down","equal")),"equal")</f>
        <v>up</v>
      </c>
      <c r="W13" t="str">
        <f>IFERROR(IF(intermediate!W13&gt;1,"up",IF(intermediate!W13&lt;1,"down","equal")),"equal")</f>
        <v>up</v>
      </c>
      <c r="X13" t="str">
        <f>IFERROR(IF(intermediate!X13&gt;1,"up",IF(intermediate!X13&lt;1,"down","equal")),"equal")</f>
        <v>up</v>
      </c>
      <c r="Y13" t="str">
        <f>IFERROR(IF(intermediate!Y13&gt;1,"up",IF(intermediate!Y13&lt;1,"down","equal")),"equal")</f>
        <v>up</v>
      </c>
      <c r="Z13" t="str">
        <f>IFERROR(IF(intermediate!Z13&gt;1,"up",IF(intermediate!Z13&lt;1,"down","equal")),"equal")</f>
        <v>down</v>
      </c>
      <c r="AA13" t="str">
        <f>IFERROR(IF(intermediate!AA13&gt;1,"up",IF(intermediate!AA13&lt;1,"down","equal")),"equal")</f>
        <v>down</v>
      </c>
      <c r="AB13" t="str">
        <f>IFERROR(IF(intermediate!AB13&gt;1,"up",IF(intermediate!AB13&lt;1,"down","equal")),"equal")</f>
        <v>up</v>
      </c>
      <c r="AC13" t="str">
        <f>IFERROR(IF(intermediate!AC13&gt;1,"up",IF(intermediate!AC13&lt;1,"down","equal")),"equal")</f>
        <v>up</v>
      </c>
      <c r="AD13" t="str">
        <f>IFERROR(IF(intermediate!AD13&gt;1,"up",IF(intermediate!AD13&lt;1,"down","equal")),"equal")</f>
        <v>up</v>
      </c>
      <c r="AE13" t="str">
        <f>IFERROR(IF(intermediate!AE13&gt;1,"up",IF(intermediate!AE13&lt;1,"down","equal")),"equal")</f>
        <v>up</v>
      </c>
      <c r="AF13" t="str">
        <f>IFERROR(IF(intermediate!AF13&gt;1,"up",IF(intermediate!AF13&lt;1,"down","equal")),"equal")</f>
        <v>down</v>
      </c>
    </row>
    <row r="14" spans="1:32" x14ac:dyDescent="0.2">
      <c r="A14" s="4">
        <f>intermediate!A14</f>
        <v>44075</v>
      </c>
      <c r="B14" t="str">
        <f>IFERROR(IF(intermediate!B14&gt;1,"up",IF(intermediate!B14&lt;1,"down","equal")),"equal")</f>
        <v>up</v>
      </c>
      <c r="C14" t="str">
        <f>IFERROR(IF(intermediate!C14&gt;1,"up",IF(intermediate!C14&lt;1,"down","equal")),"equal")</f>
        <v>down</v>
      </c>
      <c r="D14" t="str">
        <f>IFERROR(IF(intermediate!D14&gt;1,"up",IF(intermediate!D14&lt;1,"down","equal")),"equal")</f>
        <v>up</v>
      </c>
      <c r="E14" t="str">
        <f>IFERROR(IF(intermediate!E14&gt;1,"up",IF(intermediate!E14&lt;1,"down","equal")),"equal")</f>
        <v>down</v>
      </c>
      <c r="F14" t="str">
        <f>IFERROR(IF(intermediate!F14&gt;1,"up",IF(intermediate!F14&lt;1,"down","equal")),"equal")</f>
        <v>up</v>
      </c>
      <c r="G14" t="str">
        <f>IFERROR(IF(intermediate!G14&gt;1,"up",IF(intermediate!G14&lt;1,"down","equal")),"equal")</f>
        <v>up</v>
      </c>
      <c r="H14" t="str">
        <f>IFERROR(IF(intermediate!H14&gt;1,"up",IF(intermediate!H14&lt;1,"down","equal")),"equal")</f>
        <v>up</v>
      </c>
      <c r="I14" t="str">
        <f>IFERROR(IF(intermediate!I14&gt;1,"up",IF(intermediate!I14&lt;1,"down","equal")),"equal")</f>
        <v>up</v>
      </c>
      <c r="J14" t="str">
        <f>IFERROR(IF(intermediate!J14&gt;1,"up",IF(intermediate!J14&lt;1,"down","equal")),"equal")</f>
        <v>down</v>
      </c>
      <c r="K14" t="str">
        <f>IFERROR(IF(intermediate!K14&gt;1,"up",IF(intermediate!K14&lt;1,"down","equal")),"equal")</f>
        <v>up</v>
      </c>
      <c r="L14" t="str">
        <f>IFERROR(IF(intermediate!L14&gt;1,"up",IF(intermediate!L14&lt;1,"down","equal")),"equal")</f>
        <v>up</v>
      </c>
      <c r="M14" t="str">
        <f>IFERROR(IF(intermediate!M14&gt;1,"up",IF(intermediate!M14&lt;1,"down","equal")),"equal")</f>
        <v>down</v>
      </c>
      <c r="N14" t="str">
        <f>IFERROR(IF(intermediate!N14&gt;1,"up",IF(intermediate!N14&lt;1,"down","equal")),"equal")</f>
        <v>up</v>
      </c>
      <c r="O14" t="str">
        <f>IFERROR(IF(intermediate!O14&gt;1,"up",IF(intermediate!O14&lt;1,"down","equal")),"equal")</f>
        <v>up</v>
      </c>
      <c r="P14" t="str">
        <f>IFERROR(IF(intermediate!P14&gt;1,"up",IF(intermediate!P14&lt;1,"down","equal")),"equal")</f>
        <v>down</v>
      </c>
      <c r="Q14" t="str">
        <f>IFERROR(IF(intermediate!Q14&gt;1,"up",IF(intermediate!Q14&lt;1,"down","equal")),"equal")</f>
        <v>up</v>
      </c>
      <c r="R14" t="str">
        <f>IFERROR(IF(intermediate!R14&gt;1,"up",IF(intermediate!R14&lt;1,"down","equal")),"equal")</f>
        <v>up</v>
      </c>
      <c r="S14" t="str">
        <f>IFERROR(IF(intermediate!S14&gt;1,"up",IF(intermediate!S14&lt;1,"down","equal")),"equal")</f>
        <v>up</v>
      </c>
      <c r="T14" t="str">
        <f>IFERROR(IF(intermediate!T14&gt;1,"up",IF(intermediate!T14&lt;1,"down","equal")),"equal")</f>
        <v>up</v>
      </c>
      <c r="U14" t="str">
        <f>IFERROR(IF(intermediate!U14&gt;1,"up",IF(intermediate!U14&lt;1,"down","equal")),"equal")</f>
        <v>up</v>
      </c>
      <c r="V14" t="str">
        <f>IFERROR(IF(intermediate!V14&gt;1,"up",IF(intermediate!V14&lt;1,"down","equal")),"equal")</f>
        <v>up</v>
      </c>
      <c r="W14" t="str">
        <f>IFERROR(IF(intermediate!W14&gt;1,"up",IF(intermediate!W14&lt;1,"down","equal")),"equal")</f>
        <v>up</v>
      </c>
      <c r="X14" t="str">
        <f>IFERROR(IF(intermediate!X14&gt;1,"up",IF(intermediate!X14&lt;1,"down","equal")),"equal")</f>
        <v>down</v>
      </c>
      <c r="Y14" t="str">
        <f>IFERROR(IF(intermediate!Y14&gt;1,"up",IF(intermediate!Y14&lt;1,"down","equal")),"equal")</f>
        <v>up</v>
      </c>
      <c r="Z14" t="str">
        <f>IFERROR(IF(intermediate!Z14&gt;1,"up",IF(intermediate!Z14&lt;1,"down","equal")),"equal")</f>
        <v>equal</v>
      </c>
      <c r="AA14" t="str">
        <f>IFERROR(IF(intermediate!AA14&gt;1,"up",IF(intermediate!AA14&lt;1,"down","equal")),"equal")</f>
        <v>down</v>
      </c>
      <c r="AB14" t="str">
        <f>IFERROR(IF(intermediate!AB14&gt;1,"up",IF(intermediate!AB14&lt;1,"down","equal")),"equal")</f>
        <v>up</v>
      </c>
      <c r="AC14" t="str">
        <f>IFERROR(IF(intermediate!AC14&gt;1,"up",IF(intermediate!AC14&lt;1,"down","equal")),"equal")</f>
        <v>up</v>
      </c>
      <c r="AD14" t="str">
        <f>IFERROR(IF(intermediate!AD14&gt;1,"up",IF(intermediate!AD14&lt;1,"down","equal")),"equal")</f>
        <v>up</v>
      </c>
      <c r="AE14" t="str">
        <f>IFERROR(IF(intermediate!AE14&gt;1,"up",IF(intermediate!AE14&lt;1,"down","equal")),"equal")</f>
        <v>up</v>
      </c>
      <c r="AF14" t="str">
        <f>IFERROR(IF(intermediate!AF14&gt;1,"up",IF(intermediate!AF14&lt;1,"down","equal")),"equal")</f>
        <v>down</v>
      </c>
    </row>
    <row r="15" spans="1:32" x14ac:dyDescent="0.2">
      <c r="A15" s="4">
        <f>intermediate!A15</f>
        <v>44074</v>
      </c>
      <c r="B15" t="str">
        <f>IFERROR(IF(intermediate!B15&gt;1,"up",IF(intermediate!B15&lt;1,"down","equal")),"equal")</f>
        <v>up</v>
      </c>
      <c r="C15" t="str">
        <f>IFERROR(IF(intermediate!C15&gt;1,"up",IF(intermediate!C15&lt;1,"down","equal")),"equal")</f>
        <v>up</v>
      </c>
      <c r="D15" t="str">
        <f>IFERROR(IF(intermediate!D15&gt;1,"up",IF(intermediate!D15&lt;1,"down","equal")),"equal")</f>
        <v>up</v>
      </c>
      <c r="E15" t="str">
        <f>IFERROR(IF(intermediate!E15&gt;1,"up",IF(intermediate!E15&lt;1,"down","equal")),"equal")</f>
        <v>up</v>
      </c>
      <c r="F15" t="str">
        <f>IFERROR(IF(intermediate!F15&gt;1,"up",IF(intermediate!F15&lt;1,"down","equal")),"equal")</f>
        <v>up</v>
      </c>
      <c r="G15" t="str">
        <f>IFERROR(IF(intermediate!G15&gt;1,"up",IF(intermediate!G15&lt;1,"down","equal")),"equal")</f>
        <v>down</v>
      </c>
      <c r="H15" t="str">
        <f>IFERROR(IF(intermediate!H15&gt;1,"up",IF(intermediate!H15&lt;1,"down","equal")),"equal")</f>
        <v>down</v>
      </c>
      <c r="I15" t="str">
        <f>IFERROR(IF(intermediate!I15&gt;1,"up",IF(intermediate!I15&lt;1,"down","equal")),"equal")</f>
        <v>up</v>
      </c>
      <c r="J15" t="str">
        <f>IFERROR(IF(intermediate!J15&gt;1,"up",IF(intermediate!J15&lt;1,"down","equal")),"equal")</f>
        <v>up</v>
      </c>
      <c r="K15" t="str">
        <f>IFERROR(IF(intermediate!K15&gt;1,"up",IF(intermediate!K15&lt;1,"down","equal")),"equal")</f>
        <v>up</v>
      </c>
      <c r="L15" t="str">
        <f>IFERROR(IF(intermediate!L15&gt;1,"up",IF(intermediate!L15&lt;1,"down","equal")),"equal")</f>
        <v>up</v>
      </c>
      <c r="M15" t="str">
        <f>IFERROR(IF(intermediate!M15&gt;1,"up",IF(intermediate!M15&lt;1,"down","equal")),"equal")</f>
        <v>up</v>
      </c>
      <c r="N15" t="str">
        <f>IFERROR(IF(intermediate!N15&gt;1,"up",IF(intermediate!N15&lt;1,"down","equal")),"equal")</f>
        <v>down</v>
      </c>
      <c r="O15" t="str">
        <f>IFERROR(IF(intermediate!O15&gt;1,"up",IF(intermediate!O15&lt;1,"down","equal")),"equal")</f>
        <v>up</v>
      </c>
      <c r="P15" t="str">
        <f>IFERROR(IF(intermediate!P15&gt;1,"up",IF(intermediate!P15&lt;1,"down","equal")),"equal")</f>
        <v>down</v>
      </c>
      <c r="Q15" t="str">
        <f>IFERROR(IF(intermediate!Q15&gt;1,"up",IF(intermediate!Q15&lt;1,"down","equal")),"equal")</f>
        <v>up</v>
      </c>
      <c r="R15" t="str">
        <f>IFERROR(IF(intermediate!R15&gt;1,"up",IF(intermediate!R15&lt;1,"down","equal")),"equal")</f>
        <v>up</v>
      </c>
      <c r="S15" t="str">
        <f>IFERROR(IF(intermediate!S15&gt;1,"up",IF(intermediate!S15&lt;1,"down","equal")),"equal")</f>
        <v>up</v>
      </c>
      <c r="T15" t="str">
        <f>IFERROR(IF(intermediate!T15&gt;1,"up",IF(intermediate!T15&lt;1,"down","equal")),"equal")</f>
        <v>down</v>
      </c>
      <c r="U15" t="str">
        <f>IFERROR(IF(intermediate!U15&gt;1,"up",IF(intermediate!U15&lt;1,"down","equal")),"equal")</f>
        <v>down</v>
      </c>
      <c r="V15" t="str">
        <f>IFERROR(IF(intermediate!V15&gt;1,"up",IF(intermediate!V15&lt;1,"down","equal")),"equal")</f>
        <v>up</v>
      </c>
      <c r="W15" t="str">
        <f>IFERROR(IF(intermediate!W15&gt;1,"up",IF(intermediate!W15&lt;1,"down","equal")),"equal")</f>
        <v>down</v>
      </c>
      <c r="X15" t="str">
        <f>IFERROR(IF(intermediate!X15&gt;1,"up",IF(intermediate!X15&lt;1,"down","equal")),"equal")</f>
        <v>down</v>
      </c>
      <c r="Y15" t="str">
        <f>IFERROR(IF(intermediate!Y15&gt;1,"up",IF(intermediate!Y15&lt;1,"down","equal")),"equal")</f>
        <v>down</v>
      </c>
      <c r="Z15" t="str">
        <f>IFERROR(IF(intermediate!Z15&gt;1,"up",IF(intermediate!Z15&lt;1,"down","equal")),"equal")</f>
        <v>equal</v>
      </c>
      <c r="AA15" t="str">
        <f>IFERROR(IF(intermediate!AA15&gt;1,"up",IF(intermediate!AA15&lt;1,"down","equal")),"equal")</f>
        <v>up</v>
      </c>
      <c r="AB15" t="str">
        <f>IFERROR(IF(intermediate!AB15&gt;1,"up",IF(intermediate!AB15&lt;1,"down","equal")),"equal")</f>
        <v>up</v>
      </c>
      <c r="AC15" t="str">
        <f>IFERROR(IF(intermediate!AC15&gt;1,"up",IF(intermediate!AC15&lt;1,"down","equal")),"equal")</f>
        <v>up</v>
      </c>
      <c r="AD15" t="str">
        <f>IFERROR(IF(intermediate!AD15&gt;1,"up",IF(intermediate!AD15&lt;1,"down","equal")),"equal")</f>
        <v>up</v>
      </c>
      <c r="AE15" t="str">
        <f>IFERROR(IF(intermediate!AE15&gt;1,"up",IF(intermediate!AE15&lt;1,"down","equal")),"equal")</f>
        <v>up</v>
      </c>
      <c r="AF15" t="str">
        <f>IFERROR(IF(intermediate!AF15&gt;1,"up",IF(intermediate!AF15&lt;1,"down","equal")),"equal")</f>
        <v>up</v>
      </c>
    </row>
    <row r="16" spans="1:32" x14ac:dyDescent="0.2">
      <c r="A16" s="4">
        <f>intermediate!A16</f>
        <v>44071</v>
      </c>
      <c r="B16" t="str">
        <f>IFERROR(IF(intermediate!B16&gt;1,"up",IF(intermediate!B16&lt;1,"down","equal")),"equal")</f>
        <v>up</v>
      </c>
      <c r="C16" t="str">
        <f>IFERROR(IF(intermediate!C16&gt;1,"up",IF(intermediate!C16&lt;1,"down","equal")),"equal")</f>
        <v>up</v>
      </c>
      <c r="D16" t="str">
        <f>IFERROR(IF(intermediate!D16&gt;1,"up",IF(intermediate!D16&lt;1,"down","equal")),"equal")</f>
        <v>up</v>
      </c>
      <c r="E16" t="str">
        <f>IFERROR(IF(intermediate!E16&gt;1,"up",IF(intermediate!E16&lt;1,"down","equal")),"equal")</f>
        <v>up</v>
      </c>
      <c r="F16" t="str">
        <f>IFERROR(IF(intermediate!F16&gt;1,"up",IF(intermediate!F16&lt;1,"down","equal")),"equal")</f>
        <v>up</v>
      </c>
      <c r="G16" t="str">
        <f>IFERROR(IF(intermediate!G16&gt;1,"up",IF(intermediate!G16&lt;1,"down","equal")),"equal")</f>
        <v>up</v>
      </c>
      <c r="H16" t="str">
        <f>IFERROR(IF(intermediate!H16&gt;1,"up",IF(intermediate!H16&lt;1,"down","equal")),"equal")</f>
        <v>up</v>
      </c>
      <c r="I16" t="str">
        <f>IFERROR(IF(intermediate!I16&gt;1,"up",IF(intermediate!I16&lt;1,"down","equal")),"equal")</f>
        <v>up</v>
      </c>
      <c r="J16" t="str">
        <f>IFERROR(IF(intermediate!J16&gt;1,"up",IF(intermediate!J16&lt;1,"down","equal")),"equal")</f>
        <v>down</v>
      </c>
      <c r="K16" t="str">
        <f>IFERROR(IF(intermediate!K16&gt;1,"up",IF(intermediate!K16&lt;1,"down","equal")),"equal")</f>
        <v>up</v>
      </c>
      <c r="L16" t="str">
        <f>IFERROR(IF(intermediate!L16&gt;1,"up",IF(intermediate!L16&lt;1,"down","equal")),"equal")</f>
        <v>up</v>
      </c>
      <c r="M16" t="str">
        <f>IFERROR(IF(intermediate!M16&gt;1,"up",IF(intermediate!M16&lt;1,"down","equal")),"equal")</f>
        <v>up</v>
      </c>
      <c r="N16" t="str">
        <f>IFERROR(IF(intermediate!N16&gt;1,"up",IF(intermediate!N16&lt;1,"down","equal")),"equal")</f>
        <v>down</v>
      </c>
      <c r="O16" t="str">
        <f>IFERROR(IF(intermediate!O16&gt;1,"up",IF(intermediate!O16&lt;1,"down","equal")),"equal")</f>
        <v>down</v>
      </c>
      <c r="P16" t="str">
        <f>IFERROR(IF(intermediate!P16&gt;1,"up",IF(intermediate!P16&lt;1,"down","equal")),"equal")</f>
        <v>up</v>
      </c>
      <c r="Q16" t="str">
        <f>IFERROR(IF(intermediate!Q16&gt;1,"up",IF(intermediate!Q16&lt;1,"down","equal")),"equal")</f>
        <v>down</v>
      </c>
      <c r="R16" t="str">
        <f>IFERROR(IF(intermediate!R16&gt;1,"up",IF(intermediate!R16&lt;1,"down","equal")),"equal")</f>
        <v>up</v>
      </c>
      <c r="S16" t="str">
        <f>IFERROR(IF(intermediate!S16&gt;1,"up",IF(intermediate!S16&lt;1,"down","equal")),"equal")</f>
        <v>down</v>
      </c>
      <c r="T16" t="str">
        <f>IFERROR(IF(intermediate!T16&gt;1,"up",IF(intermediate!T16&lt;1,"down","equal")),"equal")</f>
        <v>up</v>
      </c>
      <c r="U16" t="str">
        <f>IFERROR(IF(intermediate!U16&gt;1,"up",IF(intermediate!U16&lt;1,"down","equal")),"equal")</f>
        <v>up</v>
      </c>
      <c r="V16" t="str">
        <f>IFERROR(IF(intermediate!V16&gt;1,"up",IF(intermediate!V16&lt;1,"down","equal")),"equal")</f>
        <v>up</v>
      </c>
      <c r="W16" t="str">
        <f>IFERROR(IF(intermediate!W16&gt;1,"up",IF(intermediate!W16&lt;1,"down","equal")),"equal")</f>
        <v>up</v>
      </c>
      <c r="X16" t="str">
        <f>IFERROR(IF(intermediate!X16&gt;1,"up",IF(intermediate!X16&lt;1,"down","equal")),"equal")</f>
        <v>up</v>
      </c>
      <c r="Y16" t="str">
        <f>IFERROR(IF(intermediate!Y16&gt;1,"up",IF(intermediate!Y16&lt;1,"down","equal")),"equal")</f>
        <v>up</v>
      </c>
      <c r="Z16" t="str">
        <f>IFERROR(IF(intermediate!Z16&gt;1,"up",IF(intermediate!Z16&lt;1,"down","equal")),"equal")</f>
        <v>down</v>
      </c>
      <c r="AA16" t="str">
        <f>IFERROR(IF(intermediate!AA16&gt;1,"up",IF(intermediate!AA16&lt;1,"down","equal")),"equal")</f>
        <v>down</v>
      </c>
      <c r="AB16" t="str">
        <f>IFERROR(IF(intermediate!AB16&gt;1,"up",IF(intermediate!AB16&lt;1,"down","equal")),"equal")</f>
        <v>up</v>
      </c>
      <c r="AC16" t="str">
        <f>IFERROR(IF(intermediate!AC16&gt;1,"up",IF(intermediate!AC16&lt;1,"down","equal")),"equal")</f>
        <v>down</v>
      </c>
      <c r="AD16" t="str">
        <f>IFERROR(IF(intermediate!AD16&gt;1,"up",IF(intermediate!AD16&lt;1,"down","equal")),"equal")</f>
        <v>up</v>
      </c>
      <c r="AE16" t="str">
        <f>IFERROR(IF(intermediate!AE16&gt;1,"up",IF(intermediate!AE16&lt;1,"down","equal")),"equal")</f>
        <v>up</v>
      </c>
      <c r="AF16" t="str">
        <f>IFERROR(IF(intermediate!AF16&gt;1,"up",IF(intermediate!AF16&lt;1,"down","equal")),"equal")</f>
        <v>up</v>
      </c>
    </row>
    <row r="17" spans="1:32" x14ac:dyDescent="0.2">
      <c r="A17" s="4">
        <f>intermediate!A17</f>
        <v>44070</v>
      </c>
      <c r="B17" t="str">
        <f>IFERROR(IF(intermediate!B17&gt;1,"up",IF(intermediate!B17&lt;1,"down","equal")),"equal")</f>
        <v>down</v>
      </c>
      <c r="C17" t="str">
        <f>IFERROR(IF(intermediate!C17&gt;1,"up",IF(intermediate!C17&lt;1,"down","equal")),"equal")</f>
        <v>down</v>
      </c>
      <c r="D17" t="str">
        <f>IFERROR(IF(intermediate!D17&gt;1,"up",IF(intermediate!D17&lt;1,"down","equal")),"equal")</f>
        <v>down</v>
      </c>
      <c r="E17" t="str">
        <f>IFERROR(IF(intermediate!E17&gt;1,"up",IF(intermediate!E17&lt;1,"down","equal")),"equal")</f>
        <v>up</v>
      </c>
      <c r="F17" t="str">
        <f>IFERROR(IF(intermediate!F17&gt;1,"up",IF(intermediate!F17&lt;1,"down","equal")),"equal")</f>
        <v>down</v>
      </c>
      <c r="G17" t="str">
        <f>IFERROR(IF(intermediate!G17&gt;1,"up",IF(intermediate!G17&lt;1,"down","equal")),"equal")</f>
        <v>up</v>
      </c>
      <c r="H17" t="str">
        <f>IFERROR(IF(intermediate!H17&gt;1,"up",IF(intermediate!H17&lt;1,"down","equal")),"equal")</f>
        <v>up</v>
      </c>
      <c r="I17" t="str">
        <f>IFERROR(IF(intermediate!I17&gt;1,"up",IF(intermediate!I17&lt;1,"down","equal")),"equal")</f>
        <v>down</v>
      </c>
      <c r="J17" t="str">
        <f>IFERROR(IF(intermediate!J17&gt;1,"up",IF(intermediate!J17&lt;1,"down","equal")),"equal")</f>
        <v>down</v>
      </c>
      <c r="K17" t="str">
        <f>IFERROR(IF(intermediate!K17&gt;1,"up",IF(intermediate!K17&lt;1,"down","equal")),"equal")</f>
        <v>down</v>
      </c>
      <c r="L17" t="str">
        <f>IFERROR(IF(intermediate!L17&gt;1,"up",IF(intermediate!L17&lt;1,"down","equal")),"equal")</f>
        <v>down</v>
      </c>
      <c r="M17" t="str">
        <f>IFERROR(IF(intermediate!M17&gt;1,"up",IF(intermediate!M17&lt;1,"down","equal")),"equal")</f>
        <v>up</v>
      </c>
      <c r="N17" t="str">
        <f>IFERROR(IF(intermediate!N17&gt;1,"up",IF(intermediate!N17&lt;1,"down","equal")),"equal")</f>
        <v>down</v>
      </c>
      <c r="O17" t="str">
        <f>IFERROR(IF(intermediate!O17&gt;1,"up",IF(intermediate!O17&lt;1,"down","equal")),"equal")</f>
        <v>down</v>
      </c>
      <c r="P17" t="str">
        <f>IFERROR(IF(intermediate!P17&gt;1,"up",IF(intermediate!P17&lt;1,"down","equal")),"equal")</f>
        <v>up</v>
      </c>
      <c r="Q17" t="str">
        <f>IFERROR(IF(intermediate!Q17&gt;1,"up",IF(intermediate!Q17&lt;1,"down","equal")),"equal")</f>
        <v>down</v>
      </c>
      <c r="R17" t="str">
        <f>IFERROR(IF(intermediate!R17&gt;1,"up",IF(intermediate!R17&lt;1,"down","equal")),"equal")</f>
        <v>up</v>
      </c>
      <c r="S17" t="str">
        <f>IFERROR(IF(intermediate!S17&gt;1,"up",IF(intermediate!S17&lt;1,"down","equal")),"equal")</f>
        <v>down</v>
      </c>
      <c r="T17" t="str">
        <f>IFERROR(IF(intermediate!T17&gt;1,"up",IF(intermediate!T17&lt;1,"down","equal")),"equal")</f>
        <v>down</v>
      </c>
      <c r="U17" t="str">
        <f>IFERROR(IF(intermediate!U17&gt;1,"up",IF(intermediate!U17&lt;1,"down","equal")),"equal")</f>
        <v>down</v>
      </c>
      <c r="V17" t="str">
        <f>IFERROR(IF(intermediate!V17&gt;1,"up",IF(intermediate!V17&lt;1,"down","equal")),"equal")</f>
        <v>down</v>
      </c>
      <c r="W17" t="str">
        <f>IFERROR(IF(intermediate!W17&gt;1,"up",IF(intermediate!W17&lt;1,"down","equal")),"equal")</f>
        <v>up</v>
      </c>
      <c r="X17" t="str">
        <f>IFERROR(IF(intermediate!X17&gt;1,"up",IF(intermediate!X17&lt;1,"down","equal")),"equal")</f>
        <v>down</v>
      </c>
      <c r="Y17" t="str">
        <f>IFERROR(IF(intermediate!Y17&gt;1,"up",IF(intermediate!Y17&lt;1,"down","equal")),"equal")</f>
        <v>up</v>
      </c>
      <c r="Z17" t="str">
        <f>IFERROR(IF(intermediate!Z17&gt;1,"up",IF(intermediate!Z17&lt;1,"down","equal")),"equal")</f>
        <v>down</v>
      </c>
      <c r="AA17" t="str">
        <f>IFERROR(IF(intermediate!AA17&gt;1,"up",IF(intermediate!AA17&lt;1,"down","equal")),"equal")</f>
        <v>up</v>
      </c>
      <c r="AB17" t="str">
        <f>IFERROR(IF(intermediate!AB17&gt;1,"up",IF(intermediate!AB17&lt;1,"down","equal")),"equal")</f>
        <v>down</v>
      </c>
      <c r="AC17" t="str">
        <f>IFERROR(IF(intermediate!AC17&gt;1,"up",IF(intermediate!AC17&lt;1,"down","equal")),"equal")</f>
        <v>up</v>
      </c>
      <c r="AD17" t="str">
        <f>IFERROR(IF(intermediate!AD17&gt;1,"up",IF(intermediate!AD17&lt;1,"down","equal")),"equal")</f>
        <v>down</v>
      </c>
      <c r="AE17" t="str">
        <f>IFERROR(IF(intermediate!AE17&gt;1,"up",IF(intermediate!AE17&lt;1,"down","equal")),"equal")</f>
        <v>down</v>
      </c>
      <c r="AF17" t="str">
        <f>IFERROR(IF(intermediate!AF17&gt;1,"up",IF(intermediate!AF17&lt;1,"down","equal")),"equal")</f>
        <v>down</v>
      </c>
    </row>
    <row r="18" spans="1:32" x14ac:dyDescent="0.2">
      <c r="A18" s="4">
        <f>intermediate!A18</f>
        <v>44069</v>
      </c>
      <c r="B18" t="str">
        <f>IFERROR(IF(intermediate!B18&gt;1,"up",IF(intermediate!B18&lt;1,"down","equal")),"equal")</f>
        <v>up</v>
      </c>
      <c r="C18" t="str">
        <f>IFERROR(IF(intermediate!C18&gt;1,"up",IF(intermediate!C18&lt;1,"down","equal")),"equal")</f>
        <v>down</v>
      </c>
      <c r="D18" t="str">
        <f>IFERROR(IF(intermediate!D18&gt;1,"up",IF(intermediate!D18&lt;1,"down","equal")),"equal")</f>
        <v>up</v>
      </c>
      <c r="E18" t="str">
        <f>IFERROR(IF(intermediate!E18&gt;1,"up",IF(intermediate!E18&lt;1,"down","equal")),"equal")</f>
        <v>up</v>
      </c>
      <c r="F18" t="str">
        <f>IFERROR(IF(intermediate!F18&gt;1,"up",IF(intermediate!F18&lt;1,"down","equal")),"equal")</f>
        <v>up</v>
      </c>
      <c r="G18" t="str">
        <f>IFERROR(IF(intermediate!G18&gt;1,"up",IF(intermediate!G18&lt;1,"down","equal")),"equal")</f>
        <v>up</v>
      </c>
      <c r="H18" t="str">
        <f>IFERROR(IF(intermediate!H18&gt;1,"up",IF(intermediate!H18&lt;1,"down","equal")),"equal")</f>
        <v>up</v>
      </c>
      <c r="I18" t="str">
        <f>IFERROR(IF(intermediate!I18&gt;1,"up",IF(intermediate!I18&lt;1,"down","equal")),"equal")</f>
        <v>up</v>
      </c>
      <c r="J18" t="str">
        <f>IFERROR(IF(intermediate!J18&gt;1,"up",IF(intermediate!J18&lt;1,"down","equal")),"equal")</f>
        <v>down</v>
      </c>
      <c r="K18" t="str">
        <f>IFERROR(IF(intermediate!K18&gt;1,"up",IF(intermediate!K18&lt;1,"down","equal")),"equal")</f>
        <v>up</v>
      </c>
      <c r="L18" t="str">
        <f>IFERROR(IF(intermediate!L18&gt;1,"up",IF(intermediate!L18&lt;1,"down","equal")),"equal")</f>
        <v>up</v>
      </c>
      <c r="M18" t="str">
        <f>IFERROR(IF(intermediate!M18&gt;1,"up",IF(intermediate!M18&lt;1,"down","equal")),"equal")</f>
        <v>up</v>
      </c>
      <c r="N18" t="str">
        <f>IFERROR(IF(intermediate!N18&gt;1,"up",IF(intermediate!N18&lt;1,"down","equal")),"equal")</f>
        <v>up</v>
      </c>
      <c r="O18" t="str">
        <f>IFERROR(IF(intermediate!O18&gt;1,"up",IF(intermediate!O18&lt;1,"down","equal")),"equal")</f>
        <v>down</v>
      </c>
      <c r="P18" t="str">
        <f>IFERROR(IF(intermediate!P18&gt;1,"up",IF(intermediate!P18&lt;1,"down","equal")),"equal")</f>
        <v>down</v>
      </c>
      <c r="Q18" t="str">
        <f>IFERROR(IF(intermediate!Q18&gt;1,"up",IF(intermediate!Q18&lt;1,"down","equal")),"equal")</f>
        <v>up</v>
      </c>
      <c r="R18" t="str">
        <f>IFERROR(IF(intermediate!R18&gt;1,"up",IF(intermediate!R18&lt;1,"down","equal")),"equal")</f>
        <v>down</v>
      </c>
      <c r="S18" t="str">
        <f>IFERROR(IF(intermediate!S18&gt;1,"up",IF(intermediate!S18&lt;1,"down","equal")),"equal")</f>
        <v>up</v>
      </c>
      <c r="T18" t="str">
        <f>IFERROR(IF(intermediate!T18&gt;1,"up",IF(intermediate!T18&lt;1,"down","equal")),"equal")</f>
        <v>up</v>
      </c>
      <c r="U18" t="str">
        <f>IFERROR(IF(intermediate!U18&gt;1,"up",IF(intermediate!U18&lt;1,"down","equal")),"equal")</f>
        <v>up</v>
      </c>
      <c r="V18" t="str">
        <f>IFERROR(IF(intermediate!V18&gt;1,"up",IF(intermediate!V18&lt;1,"down","equal")),"equal")</f>
        <v>up</v>
      </c>
      <c r="W18" t="str">
        <f>IFERROR(IF(intermediate!W18&gt;1,"up",IF(intermediate!W18&lt;1,"down","equal")),"equal")</f>
        <v>down</v>
      </c>
      <c r="X18" t="str">
        <f>IFERROR(IF(intermediate!X18&gt;1,"up",IF(intermediate!X18&lt;1,"down","equal")),"equal")</f>
        <v>up</v>
      </c>
      <c r="Y18" t="str">
        <f>IFERROR(IF(intermediate!Y18&gt;1,"up",IF(intermediate!Y18&lt;1,"down","equal")),"equal")</f>
        <v>up</v>
      </c>
      <c r="Z18" t="str">
        <f>IFERROR(IF(intermediate!Z18&gt;1,"up",IF(intermediate!Z18&lt;1,"down","equal")),"equal")</f>
        <v>down</v>
      </c>
      <c r="AA18" t="str">
        <f>IFERROR(IF(intermediate!AA18&gt;1,"up",IF(intermediate!AA18&lt;1,"down","equal")),"equal")</f>
        <v>up</v>
      </c>
      <c r="AB18" t="str">
        <f>IFERROR(IF(intermediate!AB18&gt;1,"up",IF(intermediate!AB18&lt;1,"down","equal")),"equal")</f>
        <v>up</v>
      </c>
      <c r="AC18" t="str">
        <f>IFERROR(IF(intermediate!AC18&gt;1,"up",IF(intermediate!AC18&lt;1,"down","equal")),"equal")</f>
        <v>down</v>
      </c>
      <c r="AD18" t="str">
        <f>IFERROR(IF(intermediate!AD18&gt;1,"up",IF(intermediate!AD18&lt;1,"down","equal")),"equal")</f>
        <v>equal</v>
      </c>
      <c r="AE18" t="str">
        <f>IFERROR(IF(intermediate!AE18&gt;1,"up",IF(intermediate!AE18&lt;1,"down","equal")),"equal")</f>
        <v>down</v>
      </c>
      <c r="AF18" t="str">
        <f>IFERROR(IF(intermediate!AF18&gt;1,"up",IF(intermediate!AF18&lt;1,"down","equal")),"equal")</f>
        <v>down</v>
      </c>
    </row>
    <row r="19" spans="1:32" x14ac:dyDescent="0.2">
      <c r="A19" s="4">
        <f>intermediate!A19</f>
        <v>44068</v>
      </c>
      <c r="B19" t="str">
        <f>IFERROR(IF(intermediate!B19&gt;1,"up",IF(intermediate!B19&lt;1,"down","equal")),"equal")</f>
        <v>down</v>
      </c>
      <c r="C19" t="str">
        <f>IFERROR(IF(intermediate!C19&gt;1,"up",IF(intermediate!C19&lt;1,"down","equal")),"equal")</f>
        <v>up</v>
      </c>
      <c r="D19" t="str">
        <f>IFERROR(IF(intermediate!D19&gt;1,"up",IF(intermediate!D19&lt;1,"down","equal")),"equal")</f>
        <v>up</v>
      </c>
      <c r="E19" t="str">
        <f>IFERROR(IF(intermediate!E19&gt;1,"up",IF(intermediate!E19&lt;1,"down","equal")),"equal")</f>
        <v>up</v>
      </c>
      <c r="F19" t="str">
        <f>IFERROR(IF(intermediate!F19&gt;1,"up",IF(intermediate!F19&lt;1,"down","equal")),"equal")</f>
        <v>down</v>
      </c>
      <c r="G19" t="str">
        <f>IFERROR(IF(intermediate!G19&gt;1,"up",IF(intermediate!G19&lt;1,"down","equal")),"equal")</f>
        <v>up</v>
      </c>
      <c r="H19" t="str">
        <f>IFERROR(IF(intermediate!H19&gt;1,"up",IF(intermediate!H19&lt;1,"down","equal")),"equal")</f>
        <v>down</v>
      </c>
      <c r="I19" t="str">
        <f>IFERROR(IF(intermediate!I19&gt;1,"up",IF(intermediate!I19&lt;1,"down","equal")),"equal")</f>
        <v>up</v>
      </c>
      <c r="J19" t="str">
        <f>IFERROR(IF(intermediate!J19&gt;1,"up",IF(intermediate!J19&lt;1,"down","equal")),"equal")</f>
        <v>up</v>
      </c>
      <c r="K19" t="str">
        <f>IFERROR(IF(intermediate!K19&gt;1,"up",IF(intermediate!K19&lt;1,"down","equal")),"equal")</f>
        <v>down</v>
      </c>
      <c r="L19" t="str">
        <f>IFERROR(IF(intermediate!L19&gt;1,"up",IF(intermediate!L19&lt;1,"down","equal")),"equal")</f>
        <v>down</v>
      </c>
      <c r="M19" t="str">
        <f>IFERROR(IF(intermediate!M19&gt;1,"up",IF(intermediate!M19&lt;1,"down","equal")),"equal")</f>
        <v>up</v>
      </c>
      <c r="N19" t="str">
        <f>IFERROR(IF(intermediate!N19&gt;1,"up",IF(intermediate!N19&lt;1,"down","equal")),"equal")</f>
        <v>up</v>
      </c>
      <c r="O19" t="str">
        <f>IFERROR(IF(intermediate!O19&gt;1,"up",IF(intermediate!O19&lt;1,"down","equal")),"equal")</f>
        <v>up</v>
      </c>
      <c r="P19" t="str">
        <f>IFERROR(IF(intermediate!P19&gt;1,"up",IF(intermediate!P19&lt;1,"down","equal")),"equal")</f>
        <v>down</v>
      </c>
      <c r="Q19" t="str">
        <f>IFERROR(IF(intermediate!Q19&gt;1,"up",IF(intermediate!Q19&lt;1,"down","equal")),"equal")</f>
        <v>down</v>
      </c>
      <c r="R19" t="str">
        <f>IFERROR(IF(intermediate!R19&gt;1,"up",IF(intermediate!R19&lt;1,"down","equal")),"equal")</f>
        <v>up</v>
      </c>
      <c r="S19" t="str">
        <f>IFERROR(IF(intermediate!S19&gt;1,"up",IF(intermediate!S19&lt;1,"down","equal")),"equal")</f>
        <v>down</v>
      </c>
      <c r="T19" t="str">
        <f>IFERROR(IF(intermediate!T19&gt;1,"up",IF(intermediate!T19&lt;1,"down","equal")),"equal")</f>
        <v>up</v>
      </c>
      <c r="U19" t="str">
        <f>IFERROR(IF(intermediate!U19&gt;1,"up",IF(intermediate!U19&lt;1,"down","equal")),"equal")</f>
        <v>up</v>
      </c>
      <c r="V19" t="str">
        <f>IFERROR(IF(intermediate!V19&gt;1,"up",IF(intermediate!V19&lt;1,"down","equal")),"equal")</f>
        <v>up</v>
      </c>
      <c r="W19" t="str">
        <f>IFERROR(IF(intermediate!W19&gt;1,"up",IF(intermediate!W19&lt;1,"down","equal")),"equal")</f>
        <v>up</v>
      </c>
      <c r="X19" t="str">
        <f>IFERROR(IF(intermediate!X19&gt;1,"up",IF(intermediate!X19&lt;1,"down","equal")),"equal")</f>
        <v>down</v>
      </c>
      <c r="Y19" t="str">
        <f>IFERROR(IF(intermediate!Y19&gt;1,"up",IF(intermediate!Y19&lt;1,"down","equal")),"equal")</f>
        <v>down</v>
      </c>
      <c r="Z19" t="str">
        <f>IFERROR(IF(intermediate!Z19&gt;1,"up",IF(intermediate!Z19&lt;1,"down","equal")),"equal")</f>
        <v>down</v>
      </c>
      <c r="AA19" t="str">
        <f>IFERROR(IF(intermediate!AA19&gt;1,"up",IF(intermediate!AA19&lt;1,"down","equal")),"equal")</f>
        <v>up</v>
      </c>
      <c r="AB19" t="str">
        <f>IFERROR(IF(intermediate!AB19&gt;1,"up",IF(intermediate!AB19&lt;1,"down","equal")),"equal")</f>
        <v>up</v>
      </c>
      <c r="AC19" t="str">
        <f>IFERROR(IF(intermediate!AC19&gt;1,"up",IF(intermediate!AC19&lt;1,"down","equal")),"equal")</f>
        <v>down</v>
      </c>
      <c r="AD19" t="str">
        <f>IFERROR(IF(intermediate!AD19&gt;1,"up",IF(intermediate!AD19&lt;1,"down","equal")),"equal")</f>
        <v>down</v>
      </c>
      <c r="AE19" t="str">
        <f>IFERROR(IF(intermediate!AE19&gt;1,"up",IF(intermediate!AE19&lt;1,"down","equal")),"equal")</f>
        <v>down</v>
      </c>
      <c r="AF19" t="str">
        <f>IFERROR(IF(intermediate!AF19&gt;1,"up",IF(intermediate!AF19&lt;1,"down","equal")),"equal")</f>
        <v>up</v>
      </c>
    </row>
    <row r="20" spans="1:32" x14ac:dyDescent="0.2">
      <c r="A20" s="4">
        <f>intermediate!A20</f>
        <v>44067</v>
      </c>
      <c r="B20" t="str">
        <f>IFERROR(IF(intermediate!B20&gt;1,"up",IF(intermediate!B20&lt;1,"down","equal")),"equal")</f>
        <v>up</v>
      </c>
      <c r="C20" t="str">
        <f>IFERROR(IF(intermediate!C20&gt;1,"up",IF(intermediate!C20&lt;1,"down","equal")),"equal")</f>
        <v>down</v>
      </c>
      <c r="D20" t="str">
        <f>IFERROR(IF(intermediate!D20&gt;1,"up",IF(intermediate!D20&lt;1,"down","equal")),"equal")</f>
        <v>down</v>
      </c>
      <c r="E20" t="str">
        <f>IFERROR(IF(intermediate!E20&gt;1,"up",IF(intermediate!E20&lt;1,"down","equal")),"equal")</f>
        <v>equal</v>
      </c>
      <c r="F20" t="str">
        <f>IFERROR(IF(intermediate!F20&gt;1,"up",IF(intermediate!F20&lt;1,"down","equal")),"equal")</f>
        <v>up</v>
      </c>
      <c r="G20" t="str">
        <f>IFERROR(IF(intermediate!G20&gt;1,"up",IF(intermediate!G20&lt;1,"down","equal")),"equal")</f>
        <v>up</v>
      </c>
      <c r="H20" t="str">
        <f>IFERROR(IF(intermediate!H20&gt;1,"up",IF(intermediate!H20&lt;1,"down","equal")),"equal")</f>
        <v>up</v>
      </c>
      <c r="I20" t="str">
        <f>IFERROR(IF(intermediate!I20&gt;1,"up",IF(intermediate!I20&lt;1,"down","equal")),"equal")</f>
        <v>up</v>
      </c>
      <c r="J20" t="str">
        <f>IFERROR(IF(intermediate!J20&gt;1,"up",IF(intermediate!J20&lt;1,"down","equal")),"equal")</f>
        <v>up</v>
      </c>
      <c r="K20" t="str">
        <f>IFERROR(IF(intermediate!K20&gt;1,"up",IF(intermediate!K20&lt;1,"down","equal")),"equal")</f>
        <v>down</v>
      </c>
      <c r="L20" t="str">
        <f>IFERROR(IF(intermediate!L20&gt;1,"up",IF(intermediate!L20&lt;1,"down","equal")),"equal")</f>
        <v>down</v>
      </c>
      <c r="M20" t="str">
        <f>IFERROR(IF(intermediate!M20&gt;1,"up",IF(intermediate!M20&lt;1,"down","equal")),"equal")</f>
        <v>up</v>
      </c>
      <c r="N20" t="str">
        <f>IFERROR(IF(intermediate!N20&gt;1,"up",IF(intermediate!N20&lt;1,"down","equal")),"equal")</f>
        <v>up</v>
      </c>
      <c r="O20" t="str">
        <f>IFERROR(IF(intermediate!O20&gt;1,"up",IF(intermediate!O20&lt;1,"down","equal")),"equal")</f>
        <v>up</v>
      </c>
      <c r="P20" t="str">
        <f>IFERROR(IF(intermediate!P20&gt;1,"up",IF(intermediate!P20&lt;1,"down","equal")),"equal")</f>
        <v>up</v>
      </c>
      <c r="Q20" t="str">
        <f>IFERROR(IF(intermediate!Q20&gt;1,"up",IF(intermediate!Q20&lt;1,"down","equal")),"equal")</f>
        <v>up</v>
      </c>
      <c r="R20" t="str">
        <f>IFERROR(IF(intermediate!R20&gt;1,"up",IF(intermediate!R20&lt;1,"down","equal")),"equal")</f>
        <v>up</v>
      </c>
      <c r="S20" t="str">
        <f>IFERROR(IF(intermediate!S20&gt;1,"up",IF(intermediate!S20&lt;1,"down","equal")),"equal")</f>
        <v>up</v>
      </c>
      <c r="T20" t="str">
        <f>IFERROR(IF(intermediate!T20&gt;1,"up",IF(intermediate!T20&lt;1,"down","equal")),"equal")</f>
        <v>up</v>
      </c>
      <c r="U20" t="str">
        <f>IFERROR(IF(intermediate!U20&gt;1,"up",IF(intermediate!U20&lt;1,"down","equal")),"equal")</f>
        <v>up</v>
      </c>
      <c r="V20" t="str">
        <f>IFERROR(IF(intermediate!V20&gt;1,"up",IF(intermediate!V20&lt;1,"down","equal")),"equal")</f>
        <v>up</v>
      </c>
      <c r="W20" t="str">
        <f>IFERROR(IF(intermediate!W20&gt;1,"up",IF(intermediate!W20&lt;1,"down","equal")),"equal")</f>
        <v>up</v>
      </c>
      <c r="X20" t="str">
        <f>IFERROR(IF(intermediate!X20&gt;1,"up",IF(intermediate!X20&lt;1,"down","equal")),"equal")</f>
        <v>up</v>
      </c>
      <c r="Y20" t="str">
        <f>IFERROR(IF(intermediate!Y20&gt;1,"up",IF(intermediate!Y20&lt;1,"down","equal")),"equal")</f>
        <v>up</v>
      </c>
      <c r="Z20" t="str">
        <f>IFERROR(IF(intermediate!Z20&gt;1,"up",IF(intermediate!Z20&lt;1,"down","equal")),"equal")</f>
        <v>up</v>
      </c>
      <c r="AA20" t="str">
        <f>IFERROR(IF(intermediate!AA20&gt;1,"up",IF(intermediate!AA20&lt;1,"down","equal")),"equal")</f>
        <v>down</v>
      </c>
      <c r="AB20" t="str">
        <f>IFERROR(IF(intermediate!AB20&gt;1,"up",IF(intermediate!AB20&lt;1,"down","equal")),"equal")</f>
        <v>up</v>
      </c>
      <c r="AC20" t="str">
        <f>IFERROR(IF(intermediate!AC20&gt;1,"up",IF(intermediate!AC20&lt;1,"down","equal")),"equal")</f>
        <v>up</v>
      </c>
      <c r="AD20" t="str">
        <f>IFERROR(IF(intermediate!AD20&gt;1,"up",IF(intermediate!AD20&lt;1,"down","equal")),"equal")</f>
        <v>down</v>
      </c>
      <c r="AE20" t="str">
        <f>IFERROR(IF(intermediate!AE20&gt;1,"up",IF(intermediate!AE20&lt;1,"down","equal")),"equal")</f>
        <v>down</v>
      </c>
      <c r="AF20" t="str">
        <f>IFERROR(IF(intermediate!AF20&gt;1,"up",IF(intermediate!AF20&lt;1,"down","equal")),"equal")</f>
        <v>down</v>
      </c>
    </row>
    <row r="21" spans="1:32" x14ac:dyDescent="0.2">
      <c r="A21" s="4">
        <f>intermediate!A21</f>
        <v>44064</v>
      </c>
      <c r="B21" t="str">
        <f>IFERROR(IF(intermediate!B21&gt;1,"up",IF(intermediate!B21&lt;1,"down","equal")),"equal")</f>
        <v>up</v>
      </c>
      <c r="C21" t="str">
        <f>IFERROR(IF(intermediate!C21&gt;1,"up",IF(intermediate!C21&lt;1,"down","equal")),"equal")</f>
        <v>down</v>
      </c>
      <c r="D21" t="str">
        <f>IFERROR(IF(intermediate!D21&gt;1,"up",IF(intermediate!D21&lt;1,"down","equal")),"equal")</f>
        <v>down</v>
      </c>
      <c r="E21" t="str">
        <f>IFERROR(IF(intermediate!E21&gt;1,"up",IF(intermediate!E21&lt;1,"down","equal")),"equal")</f>
        <v>down</v>
      </c>
      <c r="F21" t="str">
        <f>IFERROR(IF(intermediate!F21&gt;1,"up",IF(intermediate!F21&lt;1,"down","equal")),"equal")</f>
        <v>down</v>
      </c>
      <c r="G21" t="str">
        <f>IFERROR(IF(intermediate!G21&gt;1,"up",IF(intermediate!G21&lt;1,"down","equal")),"equal")</f>
        <v>up</v>
      </c>
      <c r="H21" t="str">
        <f>IFERROR(IF(intermediate!H21&gt;1,"up",IF(intermediate!H21&lt;1,"down","equal")),"equal")</f>
        <v>up</v>
      </c>
      <c r="I21" t="str">
        <f>IFERROR(IF(intermediate!I21&gt;1,"up",IF(intermediate!I21&lt;1,"down","equal")),"equal")</f>
        <v>up</v>
      </c>
      <c r="J21" t="str">
        <f>IFERROR(IF(intermediate!J21&gt;1,"up",IF(intermediate!J21&lt;1,"down","equal")),"equal")</f>
        <v>up</v>
      </c>
      <c r="K21" t="str">
        <f>IFERROR(IF(intermediate!K21&gt;1,"up",IF(intermediate!K21&lt;1,"down","equal")),"equal")</f>
        <v>up</v>
      </c>
      <c r="L21" t="str">
        <f>IFERROR(IF(intermediate!L21&gt;1,"up",IF(intermediate!L21&lt;1,"down","equal")),"equal")</f>
        <v>down</v>
      </c>
      <c r="M21" t="str">
        <f>IFERROR(IF(intermediate!M21&gt;1,"up",IF(intermediate!M21&lt;1,"down","equal")),"equal")</f>
        <v>down</v>
      </c>
      <c r="N21" t="str">
        <f>IFERROR(IF(intermediate!N21&gt;1,"up",IF(intermediate!N21&lt;1,"down","equal")),"equal")</f>
        <v>down</v>
      </c>
      <c r="O21" t="str">
        <f>IFERROR(IF(intermediate!O21&gt;1,"up",IF(intermediate!O21&lt;1,"down","equal")),"equal")</f>
        <v>down</v>
      </c>
      <c r="P21" t="str">
        <f>IFERROR(IF(intermediate!P21&gt;1,"up",IF(intermediate!P21&lt;1,"down","equal")),"equal")</f>
        <v>up</v>
      </c>
      <c r="Q21" t="str">
        <f>IFERROR(IF(intermediate!Q21&gt;1,"up",IF(intermediate!Q21&lt;1,"down","equal")),"equal")</f>
        <v>down</v>
      </c>
      <c r="R21" t="str">
        <f>IFERROR(IF(intermediate!R21&gt;1,"up",IF(intermediate!R21&lt;1,"down","equal")),"equal")</f>
        <v>up</v>
      </c>
      <c r="S21" t="str">
        <f>IFERROR(IF(intermediate!S21&gt;1,"up",IF(intermediate!S21&lt;1,"down","equal")),"equal")</f>
        <v>up</v>
      </c>
      <c r="T21" t="str">
        <f>IFERROR(IF(intermediate!T21&gt;1,"up",IF(intermediate!T21&lt;1,"down","equal")),"equal")</f>
        <v>down</v>
      </c>
      <c r="U21" t="str">
        <f>IFERROR(IF(intermediate!U21&gt;1,"up",IF(intermediate!U21&lt;1,"down","equal")),"equal")</f>
        <v>down</v>
      </c>
      <c r="V21" t="str">
        <f>IFERROR(IF(intermediate!V21&gt;1,"up",IF(intermediate!V21&lt;1,"down","equal")),"equal")</f>
        <v>up</v>
      </c>
      <c r="W21" t="str">
        <f>IFERROR(IF(intermediate!W21&gt;1,"up",IF(intermediate!W21&lt;1,"down","equal")),"equal")</f>
        <v>down</v>
      </c>
      <c r="X21" t="str">
        <f>IFERROR(IF(intermediate!X21&gt;1,"up",IF(intermediate!X21&lt;1,"down","equal")),"equal")</f>
        <v>up</v>
      </c>
      <c r="Y21" t="str">
        <f>IFERROR(IF(intermediate!Y21&gt;1,"up",IF(intermediate!Y21&lt;1,"down","equal")),"equal")</f>
        <v>down</v>
      </c>
      <c r="Z21" t="str">
        <f>IFERROR(IF(intermediate!Z21&gt;1,"up",IF(intermediate!Z21&lt;1,"down","equal")),"equal")</f>
        <v>down</v>
      </c>
      <c r="AA21" t="str">
        <f>IFERROR(IF(intermediate!AA21&gt;1,"up",IF(intermediate!AA21&lt;1,"down","equal")),"equal")</f>
        <v>up</v>
      </c>
      <c r="AB21" t="str">
        <f>IFERROR(IF(intermediate!AB21&gt;1,"up",IF(intermediate!AB21&lt;1,"down","equal")),"equal")</f>
        <v>down</v>
      </c>
      <c r="AC21" t="str">
        <f>IFERROR(IF(intermediate!AC21&gt;1,"up",IF(intermediate!AC21&lt;1,"down","equal")),"equal")</f>
        <v>down</v>
      </c>
      <c r="AD21" t="str">
        <f>IFERROR(IF(intermediate!AD21&gt;1,"up",IF(intermediate!AD21&lt;1,"down","equal")),"equal")</f>
        <v>equal</v>
      </c>
      <c r="AE21" t="str">
        <f>IFERROR(IF(intermediate!AE21&gt;1,"up",IF(intermediate!AE21&lt;1,"down","equal")),"equal")</f>
        <v>up</v>
      </c>
      <c r="AF21" t="str">
        <f>IFERROR(IF(intermediate!AF21&gt;1,"up",IF(intermediate!AF21&lt;1,"down","equal")),"equal")</f>
        <v>equal</v>
      </c>
    </row>
    <row r="22" spans="1:32" x14ac:dyDescent="0.2">
      <c r="A22" s="4">
        <f>intermediate!A22</f>
        <v>44063</v>
      </c>
      <c r="B22" t="str">
        <f>IFERROR(IF(intermediate!B22&gt;1,"up",IF(intermediate!B22&lt;1,"down","equal")),"equal")</f>
        <v>down</v>
      </c>
      <c r="C22" t="str">
        <f>IFERROR(IF(intermediate!C22&gt;1,"up",IF(intermediate!C22&lt;1,"down","equal")),"equal")</f>
        <v>up</v>
      </c>
      <c r="D22" t="str">
        <f>IFERROR(IF(intermediate!D22&gt;1,"up",IF(intermediate!D22&lt;1,"down","equal")),"equal")</f>
        <v>up</v>
      </c>
      <c r="E22" t="str">
        <f>IFERROR(IF(intermediate!E22&gt;1,"up",IF(intermediate!E22&lt;1,"down","equal")),"equal")</f>
        <v>up</v>
      </c>
      <c r="F22" t="str">
        <f>IFERROR(IF(intermediate!F22&gt;1,"up",IF(intermediate!F22&lt;1,"down","equal")),"equal")</f>
        <v>up</v>
      </c>
      <c r="G22" t="str">
        <f>IFERROR(IF(intermediate!G22&gt;1,"up",IF(intermediate!G22&lt;1,"down","equal")),"equal")</f>
        <v>up</v>
      </c>
      <c r="H22" t="str">
        <f>IFERROR(IF(intermediate!H22&gt;1,"up",IF(intermediate!H22&lt;1,"down","equal")),"equal")</f>
        <v>up</v>
      </c>
      <c r="I22" t="str">
        <f>IFERROR(IF(intermediate!I22&gt;1,"up",IF(intermediate!I22&lt;1,"down","equal")),"equal")</f>
        <v>up</v>
      </c>
      <c r="J22" t="str">
        <f>IFERROR(IF(intermediate!J22&gt;1,"up",IF(intermediate!J22&lt;1,"down","equal")),"equal")</f>
        <v>down</v>
      </c>
      <c r="K22" t="str">
        <f>IFERROR(IF(intermediate!K22&gt;1,"up",IF(intermediate!K22&lt;1,"down","equal")),"equal")</f>
        <v>down</v>
      </c>
      <c r="L22" t="str">
        <f>IFERROR(IF(intermediate!L22&gt;1,"up",IF(intermediate!L22&lt;1,"down","equal")),"equal")</f>
        <v>down</v>
      </c>
      <c r="M22" t="str">
        <f>IFERROR(IF(intermediate!M22&gt;1,"up",IF(intermediate!M22&lt;1,"down","equal")),"equal")</f>
        <v>down</v>
      </c>
      <c r="N22" t="str">
        <f>IFERROR(IF(intermediate!N22&gt;1,"up",IF(intermediate!N22&lt;1,"down","equal")),"equal")</f>
        <v>down</v>
      </c>
      <c r="O22" t="str">
        <f>IFERROR(IF(intermediate!O22&gt;1,"up",IF(intermediate!O22&lt;1,"down","equal")),"equal")</f>
        <v>down</v>
      </c>
      <c r="P22" t="str">
        <f>IFERROR(IF(intermediate!P22&gt;1,"up",IF(intermediate!P22&lt;1,"down","equal")),"equal")</f>
        <v>down</v>
      </c>
      <c r="Q22" t="str">
        <f>IFERROR(IF(intermediate!Q22&gt;1,"up",IF(intermediate!Q22&lt;1,"down","equal")),"equal")</f>
        <v>up</v>
      </c>
      <c r="R22" t="str">
        <f>IFERROR(IF(intermediate!R22&gt;1,"up",IF(intermediate!R22&lt;1,"down","equal")),"equal")</f>
        <v>up</v>
      </c>
      <c r="S22" t="str">
        <f>IFERROR(IF(intermediate!S22&gt;1,"up",IF(intermediate!S22&lt;1,"down","equal")),"equal")</f>
        <v>up</v>
      </c>
      <c r="T22" t="str">
        <f>IFERROR(IF(intermediate!T22&gt;1,"up",IF(intermediate!T22&lt;1,"down","equal")),"equal")</f>
        <v>up</v>
      </c>
      <c r="U22" t="str">
        <f>IFERROR(IF(intermediate!U22&gt;1,"up",IF(intermediate!U22&lt;1,"down","equal")),"equal")</f>
        <v>up</v>
      </c>
      <c r="V22" t="str">
        <f>IFERROR(IF(intermediate!V22&gt;1,"up",IF(intermediate!V22&lt;1,"down","equal")),"equal")</f>
        <v>up</v>
      </c>
      <c r="W22" t="str">
        <f>IFERROR(IF(intermediate!W22&gt;1,"up",IF(intermediate!W22&lt;1,"down","equal")),"equal")</f>
        <v>down</v>
      </c>
      <c r="X22" t="str">
        <f>IFERROR(IF(intermediate!X22&gt;1,"up",IF(intermediate!X22&lt;1,"down","equal")),"equal")</f>
        <v>down</v>
      </c>
      <c r="Y22" t="str">
        <f>IFERROR(IF(intermediate!Y22&gt;1,"up",IF(intermediate!Y22&lt;1,"down","equal")),"equal")</f>
        <v>down</v>
      </c>
      <c r="Z22" t="str">
        <f>IFERROR(IF(intermediate!Z22&gt;1,"up",IF(intermediate!Z22&lt;1,"down","equal")),"equal")</f>
        <v>down</v>
      </c>
      <c r="AA22" t="str">
        <f>IFERROR(IF(intermediate!AA22&gt;1,"up",IF(intermediate!AA22&lt;1,"down","equal")),"equal")</f>
        <v>up</v>
      </c>
      <c r="AB22" t="str">
        <f>IFERROR(IF(intermediate!AB22&gt;1,"up",IF(intermediate!AB22&lt;1,"down","equal")),"equal")</f>
        <v>up</v>
      </c>
      <c r="AC22" t="str">
        <f>IFERROR(IF(intermediate!AC22&gt;1,"up",IF(intermediate!AC22&lt;1,"down","equal")),"equal")</f>
        <v>down</v>
      </c>
      <c r="AD22" t="str">
        <f>IFERROR(IF(intermediate!AD22&gt;1,"up",IF(intermediate!AD22&lt;1,"down","equal")),"equal")</f>
        <v>up</v>
      </c>
      <c r="AE22" t="str">
        <f>IFERROR(IF(intermediate!AE22&gt;1,"up",IF(intermediate!AE22&lt;1,"down","equal")),"equal")</f>
        <v>up</v>
      </c>
      <c r="AF22" t="str">
        <f>IFERROR(IF(intermediate!AF22&gt;1,"up",IF(intermediate!AF22&lt;1,"down","equal")),"equal")</f>
        <v>equal</v>
      </c>
    </row>
    <row r="23" spans="1:32" x14ac:dyDescent="0.2">
      <c r="A23" s="4">
        <f>intermediate!A23</f>
        <v>44062</v>
      </c>
      <c r="B23" t="str">
        <f>IFERROR(IF(intermediate!B23&gt;1,"up",IF(intermediate!B23&lt;1,"down","equal")),"equal")</f>
        <v>down</v>
      </c>
      <c r="C23" t="str">
        <f>IFERROR(IF(intermediate!C23&gt;1,"up",IF(intermediate!C23&lt;1,"down","equal")),"equal")</f>
        <v>down</v>
      </c>
      <c r="D23" t="str">
        <f>IFERROR(IF(intermediate!D23&gt;1,"up",IF(intermediate!D23&lt;1,"down","equal")),"equal")</f>
        <v>down</v>
      </c>
      <c r="E23" t="str">
        <f>IFERROR(IF(intermediate!E23&gt;1,"up",IF(intermediate!E23&lt;1,"down","equal")),"equal")</f>
        <v>down</v>
      </c>
      <c r="F23" t="str">
        <f>IFERROR(IF(intermediate!F23&gt;1,"up",IF(intermediate!F23&lt;1,"down","equal")),"equal")</f>
        <v>down</v>
      </c>
      <c r="G23" t="str">
        <f>IFERROR(IF(intermediate!G23&gt;1,"up",IF(intermediate!G23&lt;1,"down","equal")),"equal")</f>
        <v>down</v>
      </c>
      <c r="H23" t="str">
        <f>IFERROR(IF(intermediate!H23&gt;1,"up",IF(intermediate!H23&lt;1,"down","equal")),"equal")</f>
        <v>down</v>
      </c>
      <c r="I23" t="str">
        <f>IFERROR(IF(intermediate!I23&gt;1,"up",IF(intermediate!I23&lt;1,"down","equal")),"equal")</f>
        <v>down</v>
      </c>
      <c r="J23" t="str">
        <f>IFERROR(IF(intermediate!J23&gt;1,"up",IF(intermediate!J23&lt;1,"down","equal")),"equal")</f>
        <v>up</v>
      </c>
      <c r="K23" t="str">
        <f>IFERROR(IF(intermediate!K23&gt;1,"up",IF(intermediate!K23&lt;1,"down","equal")),"equal")</f>
        <v>down</v>
      </c>
      <c r="L23" t="str">
        <f>IFERROR(IF(intermediate!L23&gt;1,"up",IF(intermediate!L23&lt;1,"down","equal")),"equal")</f>
        <v>down</v>
      </c>
      <c r="M23" t="str">
        <f>IFERROR(IF(intermediate!M23&gt;1,"up",IF(intermediate!M23&lt;1,"down","equal")),"equal")</f>
        <v>up</v>
      </c>
      <c r="N23" t="str">
        <f>IFERROR(IF(intermediate!N23&gt;1,"up",IF(intermediate!N23&lt;1,"down","equal")),"equal")</f>
        <v>up</v>
      </c>
      <c r="O23" t="str">
        <f>IFERROR(IF(intermediate!O23&gt;1,"up",IF(intermediate!O23&lt;1,"down","equal")),"equal")</f>
        <v>down</v>
      </c>
      <c r="P23" t="str">
        <f>IFERROR(IF(intermediate!P23&gt;1,"up",IF(intermediate!P23&lt;1,"down","equal")),"equal")</f>
        <v>up</v>
      </c>
      <c r="Q23" t="str">
        <f>IFERROR(IF(intermediate!Q23&gt;1,"up",IF(intermediate!Q23&lt;1,"down","equal")),"equal")</f>
        <v>up</v>
      </c>
      <c r="R23" t="str">
        <f>IFERROR(IF(intermediate!R23&gt;1,"up",IF(intermediate!R23&lt;1,"down","equal")),"equal")</f>
        <v>down</v>
      </c>
      <c r="S23" t="str">
        <f>IFERROR(IF(intermediate!S23&gt;1,"up",IF(intermediate!S23&lt;1,"down","equal")),"equal")</f>
        <v>up</v>
      </c>
      <c r="T23" t="str">
        <f>IFERROR(IF(intermediate!T23&gt;1,"up",IF(intermediate!T23&lt;1,"down","equal")),"equal")</f>
        <v>down</v>
      </c>
      <c r="U23" t="str">
        <f>IFERROR(IF(intermediate!U23&gt;1,"up",IF(intermediate!U23&lt;1,"down","equal")),"equal")</f>
        <v>up</v>
      </c>
      <c r="V23" t="str">
        <f>IFERROR(IF(intermediate!V23&gt;1,"up",IF(intermediate!V23&lt;1,"down","equal")),"equal")</f>
        <v>down</v>
      </c>
      <c r="W23" t="str">
        <f>IFERROR(IF(intermediate!W23&gt;1,"up",IF(intermediate!W23&lt;1,"down","equal")),"equal")</f>
        <v>down</v>
      </c>
      <c r="X23" t="str">
        <f>IFERROR(IF(intermediate!X23&gt;1,"up",IF(intermediate!X23&lt;1,"down","equal")),"equal")</f>
        <v>down</v>
      </c>
      <c r="Y23" t="str">
        <f>IFERROR(IF(intermediate!Y23&gt;1,"up",IF(intermediate!Y23&lt;1,"down","equal")),"equal")</f>
        <v>down</v>
      </c>
      <c r="Z23" t="str">
        <f>IFERROR(IF(intermediate!Z23&gt;1,"up",IF(intermediate!Z23&lt;1,"down","equal")),"equal")</f>
        <v>up</v>
      </c>
      <c r="AA23" t="str">
        <f>IFERROR(IF(intermediate!AA23&gt;1,"up",IF(intermediate!AA23&lt;1,"down","equal")),"equal")</f>
        <v>down</v>
      </c>
      <c r="AB23" t="str">
        <f>IFERROR(IF(intermediate!AB23&gt;1,"up",IF(intermediate!AB23&lt;1,"down","equal")),"equal")</f>
        <v>down</v>
      </c>
      <c r="AC23" t="str">
        <f>IFERROR(IF(intermediate!AC23&gt;1,"up",IF(intermediate!AC23&lt;1,"down","equal")),"equal")</f>
        <v>up</v>
      </c>
      <c r="AD23" t="str">
        <f>IFERROR(IF(intermediate!AD23&gt;1,"up",IF(intermediate!AD23&lt;1,"down","equal")),"equal")</f>
        <v>down</v>
      </c>
      <c r="AE23" t="str">
        <f>IFERROR(IF(intermediate!AE23&gt;1,"up",IF(intermediate!AE23&lt;1,"down","equal")),"equal")</f>
        <v>down</v>
      </c>
      <c r="AF23" t="str">
        <f>IFERROR(IF(intermediate!AF23&gt;1,"up",IF(intermediate!AF23&lt;1,"down","equal")),"equal")</f>
        <v>equal</v>
      </c>
    </row>
    <row r="24" spans="1:32" x14ac:dyDescent="0.2">
      <c r="A24" s="4">
        <f>intermediate!A24</f>
        <v>44061</v>
      </c>
      <c r="B24" t="str">
        <f>IFERROR(IF(intermediate!B24&gt;1,"up",IF(intermediate!B24&lt;1,"down","equal")),"equal")</f>
        <v>up</v>
      </c>
      <c r="C24" t="str">
        <f>IFERROR(IF(intermediate!C24&gt;1,"up",IF(intermediate!C24&lt;1,"down","equal")),"equal")</f>
        <v>up</v>
      </c>
      <c r="D24" t="str">
        <f>IFERROR(IF(intermediate!D24&gt;1,"up",IF(intermediate!D24&lt;1,"down","equal")),"equal")</f>
        <v>up</v>
      </c>
      <c r="E24" t="str">
        <f>IFERROR(IF(intermediate!E24&gt;1,"up",IF(intermediate!E24&lt;1,"down","equal")),"equal")</f>
        <v>up</v>
      </c>
      <c r="F24" t="str">
        <f>IFERROR(IF(intermediate!F24&gt;1,"up",IF(intermediate!F24&lt;1,"down","equal")),"equal")</f>
        <v>down</v>
      </c>
      <c r="G24" t="str">
        <f>IFERROR(IF(intermediate!G24&gt;1,"up",IF(intermediate!G24&lt;1,"down","equal")),"equal")</f>
        <v>up</v>
      </c>
      <c r="H24" t="str">
        <f>IFERROR(IF(intermediate!H24&gt;1,"up",IF(intermediate!H24&lt;1,"down","equal")),"equal")</f>
        <v>down</v>
      </c>
      <c r="I24" t="str">
        <f>IFERROR(IF(intermediate!I24&gt;1,"up",IF(intermediate!I24&lt;1,"down","equal")),"equal")</f>
        <v>up</v>
      </c>
      <c r="J24" t="str">
        <f>IFERROR(IF(intermediate!J24&gt;1,"up",IF(intermediate!J24&lt;1,"down","equal")),"equal")</f>
        <v>down</v>
      </c>
      <c r="K24" t="str">
        <f>IFERROR(IF(intermediate!K24&gt;1,"up",IF(intermediate!K24&lt;1,"down","equal")),"equal")</f>
        <v>up</v>
      </c>
      <c r="L24" t="str">
        <f>IFERROR(IF(intermediate!L24&gt;1,"up",IF(intermediate!L24&lt;1,"down","equal")),"equal")</f>
        <v>up</v>
      </c>
      <c r="M24" t="str">
        <f>IFERROR(IF(intermediate!M24&gt;1,"up",IF(intermediate!M24&lt;1,"down","equal")),"equal")</f>
        <v>up</v>
      </c>
      <c r="N24" t="str">
        <f>IFERROR(IF(intermediate!N24&gt;1,"up",IF(intermediate!N24&lt;1,"down","equal")),"equal")</f>
        <v>equal</v>
      </c>
      <c r="O24" t="str">
        <f>IFERROR(IF(intermediate!O24&gt;1,"up",IF(intermediate!O24&lt;1,"down","equal")),"equal")</f>
        <v>up</v>
      </c>
      <c r="P24" t="str">
        <f>IFERROR(IF(intermediate!P24&gt;1,"up",IF(intermediate!P24&lt;1,"down","equal")),"equal")</f>
        <v>up</v>
      </c>
      <c r="Q24" t="str">
        <f>IFERROR(IF(intermediate!Q24&gt;1,"up",IF(intermediate!Q24&lt;1,"down","equal")),"equal")</f>
        <v>down</v>
      </c>
      <c r="R24" t="str">
        <f>IFERROR(IF(intermediate!R24&gt;1,"up",IF(intermediate!R24&lt;1,"down","equal")),"equal")</f>
        <v>up</v>
      </c>
      <c r="S24" t="str">
        <f>IFERROR(IF(intermediate!S24&gt;1,"up",IF(intermediate!S24&lt;1,"down","equal")),"equal")</f>
        <v>up</v>
      </c>
      <c r="T24" t="str">
        <f>IFERROR(IF(intermediate!T24&gt;1,"up",IF(intermediate!T24&lt;1,"down","equal")),"equal")</f>
        <v>up</v>
      </c>
      <c r="U24" t="str">
        <f>IFERROR(IF(intermediate!U24&gt;1,"up",IF(intermediate!U24&lt;1,"down","equal")),"equal")</f>
        <v>up</v>
      </c>
      <c r="V24" t="str">
        <f>IFERROR(IF(intermediate!V24&gt;1,"up",IF(intermediate!V24&lt;1,"down","equal")),"equal")</f>
        <v>down</v>
      </c>
      <c r="W24" t="str">
        <f>IFERROR(IF(intermediate!W24&gt;1,"up",IF(intermediate!W24&lt;1,"down","equal")),"equal")</f>
        <v>down</v>
      </c>
      <c r="X24" t="str">
        <f>IFERROR(IF(intermediate!X24&gt;1,"up",IF(intermediate!X24&lt;1,"down","equal")),"equal")</f>
        <v>down</v>
      </c>
      <c r="Y24" t="str">
        <f>IFERROR(IF(intermediate!Y24&gt;1,"up",IF(intermediate!Y24&lt;1,"down","equal")),"equal")</f>
        <v>down</v>
      </c>
      <c r="Z24" t="str">
        <f>IFERROR(IF(intermediate!Z24&gt;1,"up",IF(intermediate!Z24&lt;1,"down","equal")),"equal")</f>
        <v>down</v>
      </c>
      <c r="AA24" t="str">
        <f>IFERROR(IF(intermediate!AA24&gt;1,"up",IF(intermediate!AA24&lt;1,"down","equal")),"equal")</f>
        <v>up</v>
      </c>
      <c r="AB24" t="str">
        <f>IFERROR(IF(intermediate!AB24&gt;1,"up",IF(intermediate!AB24&lt;1,"down","equal")),"equal")</f>
        <v>up</v>
      </c>
      <c r="AC24" t="str">
        <f>IFERROR(IF(intermediate!AC24&gt;1,"up",IF(intermediate!AC24&lt;1,"down","equal")),"equal")</f>
        <v>up</v>
      </c>
      <c r="AD24" t="str">
        <f>IFERROR(IF(intermediate!AD24&gt;1,"up",IF(intermediate!AD24&lt;1,"down","equal")),"equal")</f>
        <v>up</v>
      </c>
      <c r="AE24" t="str">
        <f>IFERROR(IF(intermediate!AE24&gt;1,"up",IF(intermediate!AE24&lt;1,"down","equal")),"equal")</f>
        <v>up</v>
      </c>
      <c r="AF24" t="str">
        <f>IFERROR(IF(intermediate!AF24&gt;1,"up",IF(intermediate!AF24&lt;1,"down","equal")),"equal")</f>
        <v>up</v>
      </c>
    </row>
    <row r="25" spans="1:32" x14ac:dyDescent="0.2">
      <c r="A25" s="4">
        <f>intermediate!A25</f>
        <v>44060</v>
      </c>
      <c r="B25" t="str">
        <f>IFERROR(IF(intermediate!B25&gt;1,"up",IF(intermediate!B25&lt;1,"down","equal")),"equal")</f>
        <v>down</v>
      </c>
      <c r="C25" t="str">
        <f>IFERROR(IF(intermediate!C25&gt;1,"up",IF(intermediate!C25&lt;1,"down","equal")),"equal")</f>
        <v>up</v>
      </c>
      <c r="D25" t="str">
        <f>IFERROR(IF(intermediate!D25&gt;1,"up",IF(intermediate!D25&lt;1,"down","equal")),"equal")</f>
        <v>up</v>
      </c>
      <c r="E25" t="str">
        <f>IFERROR(IF(intermediate!E25&gt;1,"up",IF(intermediate!E25&lt;1,"down","equal")),"equal")</f>
        <v>up</v>
      </c>
      <c r="F25" t="str">
        <f>IFERROR(IF(intermediate!F25&gt;1,"up",IF(intermediate!F25&lt;1,"down","equal")),"equal")</f>
        <v>up</v>
      </c>
      <c r="G25" t="str">
        <f>IFERROR(IF(intermediate!G25&gt;1,"up",IF(intermediate!G25&lt;1,"down","equal")),"equal")</f>
        <v>up</v>
      </c>
      <c r="H25" t="str">
        <f>IFERROR(IF(intermediate!H25&gt;1,"up",IF(intermediate!H25&lt;1,"down","equal")),"equal")</f>
        <v>down</v>
      </c>
      <c r="I25" t="str">
        <f>IFERROR(IF(intermediate!I25&gt;1,"up",IF(intermediate!I25&lt;1,"down","equal")),"equal")</f>
        <v>up</v>
      </c>
      <c r="J25" t="str">
        <f>IFERROR(IF(intermediate!J25&gt;1,"up",IF(intermediate!J25&lt;1,"down","equal")),"equal")</f>
        <v>down</v>
      </c>
      <c r="K25" t="str">
        <f>IFERROR(IF(intermediate!K25&gt;1,"up",IF(intermediate!K25&lt;1,"down","equal")),"equal")</f>
        <v>up</v>
      </c>
      <c r="L25" t="str">
        <f>IFERROR(IF(intermediate!L25&gt;1,"up",IF(intermediate!L25&lt;1,"down","equal")),"equal")</f>
        <v>up</v>
      </c>
      <c r="M25" t="str">
        <f>IFERROR(IF(intermediate!M25&gt;1,"up",IF(intermediate!M25&lt;1,"down","equal")),"equal")</f>
        <v>up</v>
      </c>
      <c r="N25" t="str">
        <f>IFERROR(IF(intermediate!N25&gt;1,"up",IF(intermediate!N25&lt;1,"down","equal")),"equal")</f>
        <v>up</v>
      </c>
      <c r="O25" t="str">
        <f>IFERROR(IF(intermediate!O25&gt;1,"up",IF(intermediate!O25&lt;1,"down","equal")),"equal")</f>
        <v>up</v>
      </c>
      <c r="P25" t="str">
        <f>IFERROR(IF(intermediate!P25&gt;1,"up",IF(intermediate!P25&lt;1,"down","equal")),"equal")</f>
        <v>down</v>
      </c>
      <c r="Q25" t="str">
        <f>IFERROR(IF(intermediate!Q25&gt;1,"up",IF(intermediate!Q25&lt;1,"down","equal")),"equal")</f>
        <v>up</v>
      </c>
      <c r="R25" t="str">
        <f>IFERROR(IF(intermediate!R25&gt;1,"up",IF(intermediate!R25&lt;1,"down","equal")),"equal")</f>
        <v>up</v>
      </c>
      <c r="S25" t="str">
        <f>IFERROR(IF(intermediate!S25&gt;1,"up",IF(intermediate!S25&lt;1,"down","equal")),"equal")</f>
        <v>down</v>
      </c>
      <c r="T25" t="str">
        <f>IFERROR(IF(intermediate!T25&gt;1,"up",IF(intermediate!T25&lt;1,"down","equal")),"equal")</f>
        <v>up</v>
      </c>
      <c r="U25" t="str">
        <f>IFERROR(IF(intermediate!U25&gt;1,"up",IF(intermediate!U25&lt;1,"down","equal")),"equal")</f>
        <v>down</v>
      </c>
      <c r="V25" t="str">
        <f>IFERROR(IF(intermediate!V25&gt;1,"up",IF(intermediate!V25&lt;1,"down","equal")),"equal")</f>
        <v>up</v>
      </c>
      <c r="W25" t="str">
        <f>IFERROR(IF(intermediate!W25&gt;1,"up",IF(intermediate!W25&lt;1,"down","equal")),"equal")</f>
        <v>down</v>
      </c>
      <c r="X25" t="str">
        <f>IFERROR(IF(intermediate!X25&gt;1,"up",IF(intermediate!X25&lt;1,"down","equal")),"equal")</f>
        <v>down</v>
      </c>
      <c r="Y25" t="str">
        <f>IFERROR(IF(intermediate!Y25&gt;1,"up",IF(intermediate!Y25&lt;1,"down","equal")),"equal")</f>
        <v>down</v>
      </c>
      <c r="Z25" t="str">
        <f>IFERROR(IF(intermediate!Z25&gt;1,"up",IF(intermediate!Z25&lt;1,"down","equal")),"equal")</f>
        <v>down</v>
      </c>
      <c r="AA25" t="str">
        <f>IFERROR(IF(intermediate!AA25&gt;1,"up",IF(intermediate!AA25&lt;1,"down","equal")),"equal")</f>
        <v>up</v>
      </c>
      <c r="AB25" t="str">
        <f>IFERROR(IF(intermediate!AB25&gt;1,"up",IF(intermediate!AB25&lt;1,"down","equal")),"equal")</f>
        <v>up</v>
      </c>
      <c r="AC25" t="str">
        <f>IFERROR(IF(intermediate!AC25&gt;1,"up",IF(intermediate!AC25&lt;1,"down","equal")),"equal")</f>
        <v>up</v>
      </c>
      <c r="AD25" t="str">
        <f>IFERROR(IF(intermediate!AD25&gt;1,"up",IF(intermediate!AD25&lt;1,"down","equal")),"equal")</f>
        <v>up</v>
      </c>
      <c r="AE25" t="str">
        <f>IFERROR(IF(intermediate!AE25&gt;1,"up",IF(intermediate!AE25&lt;1,"down","equal")),"equal")</f>
        <v>up</v>
      </c>
      <c r="AF25" t="str">
        <f>IFERROR(IF(intermediate!AF25&gt;1,"up",IF(intermediate!AF25&lt;1,"down","equal")),"equal")</f>
        <v>down</v>
      </c>
    </row>
    <row r="26" spans="1:32" x14ac:dyDescent="0.2">
      <c r="A26" s="4">
        <f>intermediate!A26</f>
        <v>44057</v>
      </c>
      <c r="B26" t="str">
        <f>IFERROR(IF(intermediate!B26&gt;1,"up",IF(intermediate!B26&lt;1,"down","equal")),"equal")</f>
        <v>down</v>
      </c>
      <c r="C26" t="str">
        <f>IFERROR(IF(intermediate!C26&gt;1,"up",IF(intermediate!C26&lt;1,"down","equal")),"equal")</f>
        <v>up</v>
      </c>
      <c r="D26" t="str">
        <f>IFERROR(IF(intermediate!D26&gt;1,"up",IF(intermediate!D26&lt;1,"down","equal")),"equal")</f>
        <v>up</v>
      </c>
      <c r="E26" t="str">
        <f>IFERROR(IF(intermediate!E26&gt;1,"up",IF(intermediate!E26&lt;1,"down","equal")),"equal")</f>
        <v>up</v>
      </c>
      <c r="F26" t="str">
        <f>IFERROR(IF(intermediate!F26&gt;1,"up",IF(intermediate!F26&lt;1,"down","equal")),"equal")</f>
        <v>down</v>
      </c>
      <c r="G26" t="str">
        <f>IFERROR(IF(intermediate!G26&gt;1,"up",IF(intermediate!G26&lt;1,"down","equal")),"equal")</f>
        <v>down</v>
      </c>
      <c r="H26" t="str">
        <f>IFERROR(IF(intermediate!H26&gt;1,"up",IF(intermediate!H26&lt;1,"down","equal")),"equal")</f>
        <v>up</v>
      </c>
      <c r="I26" t="str">
        <f>IFERROR(IF(intermediate!I26&gt;1,"up",IF(intermediate!I26&lt;1,"down","equal")),"equal")</f>
        <v>down</v>
      </c>
      <c r="J26" t="str">
        <f>IFERROR(IF(intermediate!J26&gt;1,"up",IF(intermediate!J26&lt;1,"down","equal")),"equal")</f>
        <v>up</v>
      </c>
      <c r="K26" t="str">
        <f>IFERROR(IF(intermediate!K26&gt;1,"up",IF(intermediate!K26&lt;1,"down","equal")),"equal")</f>
        <v>down</v>
      </c>
      <c r="L26" t="str">
        <f>IFERROR(IF(intermediate!L26&gt;1,"up",IF(intermediate!L26&lt;1,"down","equal")),"equal")</f>
        <v>down</v>
      </c>
      <c r="M26" t="str">
        <f>IFERROR(IF(intermediate!M26&gt;1,"up",IF(intermediate!M26&lt;1,"down","equal")),"equal")</f>
        <v>up</v>
      </c>
      <c r="N26" t="str">
        <f>IFERROR(IF(intermediate!N26&gt;1,"up",IF(intermediate!N26&lt;1,"down","equal")),"equal")</f>
        <v>down</v>
      </c>
      <c r="O26" t="str">
        <f>IFERROR(IF(intermediate!O26&gt;1,"up",IF(intermediate!O26&lt;1,"down","equal")),"equal")</f>
        <v>down</v>
      </c>
      <c r="P26" t="str">
        <f>IFERROR(IF(intermediate!P26&gt;1,"up",IF(intermediate!P26&lt;1,"down","equal")),"equal")</f>
        <v>up</v>
      </c>
      <c r="Q26" t="str">
        <f>IFERROR(IF(intermediate!Q26&gt;1,"up",IF(intermediate!Q26&lt;1,"down","equal")),"equal")</f>
        <v>down</v>
      </c>
      <c r="R26" t="str">
        <f>IFERROR(IF(intermediate!R26&gt;1,"up",IF(intermediate!R26&lt;1,"down","equal")),"equal")</f>
        <v>down</v>
      </c>
      <c r="S26" t="str">
        <f>IFERROR(IF(intermediate!S26&gt;1,"up",IF(intermediate!S26&lt;1,"down","equal")),"equal")</f>
        <v>down</v>
      </c>
      <c r="T26" t="str">
        <f>IFERROR(IF(intermediate!T26&gt;1,"up",IF(intermediate!T26&lt;1,"down","equal")),"equal")</f>
        <v>down</v>
      </c>
      <c r="U26" t="str">
        <f>IFERROR(IF(intermediate!U26&gt;1,"up",IF(intermediate!U26&lt;1,"down","equal")),"equal")</f>
        <v>down</v>
      </c>
      <c r="V26" t="str">
        <f>IFERROR(IF(intermediate!V26&gt;1,"up",IF(intermediate!V26&lt;1,"down","equal")),"equal")</f>
        <v>up</v>
      </c>
      <c r="W26" t="str">
        <f>IFERROR(IF(intermediate!W26&gt;1,"up",IF(intermediate!W26&lt;1,"down","equal")),"equal")</f>
        <v>up</v>
      </c>
      <c r="X26" t="str">
        <f>IFERROR(IF(intermediate!X26&gt;1,"up",IF(intermediate!X26&lt;1,"down","equal")),"equal")</f>
        <v>up</v>
      </c>
      <c r="Y26" t="str">
        <f>IFERROR(IF(intermediate!Y26&gt;1,"up",IF(intermediate!Y26&lt;1,"down","equal")),"equal")</f>
        <v>up</v>
      </c>
      <c r="Z26" t="str">
        <f>IFERROR(IF(intermediate!Z26&gt;1,"up",IF(intermediate!Z26&lt;1,"down","equal")),"equal")</f>
        <v>down</v>
      </c>
      <c r="AA26" t="str">
        <f>IFERROR(IF(intermediate!AA26&gt;1,"up",IF(intermediate!AA26&lt;1,"down","equal")),"equal")</f>
        <v>up</v>
      </c>
      <c r="AB26" t="str">
        <f>IFERROR(IF(intermediate!AB26&gt;1,"up",IF(intermediate!AB26&lt;1,"down","equal")),"equal")</f>
        <v>down</v>
      </c>
      <c r="AC26" t="str">
        <f>IFERROR(IF(intermediate!AC26&gt;1,"up",IF(intermediate!AC26&lt;1,"down","equal")),"equal")</f>
        <v>down</v>
      </c>
      <c r="AD26" t="str">
        <f>IFERROR(IF(intermediate!AD26&gt;1,"up",IF(intermediate!AD26&lt;1,"down","equal")),"equal")</f>
        <v>up</v>
      </c>
      <c r="AE26" t="str">
        <f>IFERROR(IF(intermediate!AE26&gt;1,"up",IF(intermediate!AE26&lt;1,"down","equal")),"equal")</f>
        <v>up</v>
      </c>
      <c r="AF26" t="str">
        <f>IFERROR(IF(intermediate!AF26&gt;1,"up",IF(intermediate!AF26&lt;1,"down","equal")),"equal")</f>
        <v>up</v>
      </c>
    </row>
    <row r="27" spans="1:32" x14ac:dyDescent="0.2">
      <c r="A27" s="4">
        <f>intermediate!A27</f>
        <v>44056</v>
      </c>
      <c r="B27" t="str">
        <f>IFERROR(IF(intermediate!B27&gt;1,"up",IF(intermediate!B27&lt;1,"down","equal")),"equal")</f>
        <v>down</v>
      </c>
      <c r="C27" t="str">
        <f>IFERROR(IF(intermediate!C27&gt;1,"up",IF(intermediate!C27&lt;1,"down","equal")),"equal")</f>
        <v>up</v>
      </c>
      <c r="D27" t="str">
        <f>IFERROR(IF(intermediate!D27&gt;1,"up",IF(intermediate!D27&lt;1,"down","equal")),"equal")</f>
        <v>up</v>
      </c>
      <c r="E27" t="str">
        <f>IFERROR(IF(intermediate!E27&gt;1,"up",IF(intermediate!E27&lt;1,"down","equal")),"equal")</f>
        <v>down</v>
      </c>
      <c r="F27" t="str">
        <f>IFERROR(IF(intermediate!F27&gt;1,"up",IF(intermediate!F27&lt;1,"down","equal")),"equal")</f>
        <v>up</v>
      </c>
      <c r="G27" t="str">
        <f>IFERROR(IF(intermediate!G27&gt;1,"up",IF(intermediate!G27&lt;1,"down","equal")),"equal")</f>
        <v>down</v>
      </c>
      <c r="H27" t="str">
        <f>IFERROR(IF(intermediate!H27&gt;1,"up",IF(intermediate!H27&lt;1,"down","equal")),"equal")</f>
        <v>down</v>
      </c>
      <c r="I27" t="str">
        <f>IFERROR(IF(intermediate!I27&gt;1,"up",IF(intermediate!I27&lt;1,"down","equal")),"equal")</f>
        <v>up</v>
      </c>
      <c r="J27" t="str">
        <f>IFERROR(IF(intermediate!J27&gt;1,"up",IF(intermediate!J27&lt;1,"down","equal")),"equal")</f>
        <v>up</v>
      </c>
      <c r="K27" t="str">
        <f>IFERROR(IF(intermediate!K27&gt;1,"up",IF(intermediate!K27&lt;1,"down","equal")),"equal")</f>
        <v>up</v>
      </c>
      <c r="L27" t="str">
        <f>IFERROR(IF(intermediate!L27&gt;1,"up",IF(intermediate!L27&lt;1,"down","equal")),"equal")</f>
        <v>up</v>
      </c>
      <c r="M27" t="str">
        <f>IFERROR(IF(intermediate!M27&gt;1,"up",IF(intermediate!M27&lt;1,"down","equal")),"equal")</f>
        <v>down</v>
      </c>
      <c r="N27" t="str">
        <f>IFERROR(IF(intermediate!N27&gt;1,"up",IF(intermediate!N27&lt;1,"down","equal")),"equal")</f>
        <v>down</v>
      </c>
      <c r="O27" t="str">
        <f>IFERROR(IF(intermediate!O27&gt;1,"up",IF(intermediate!O27&lt;1,"down","equal")),"equal")</f>
        <v>down</v>
      </c>
      <c r="P27" t="str">
        <f>IFERROR(IF(intermediate!P27&gt;1,"up",IF(intermediate!P27&lt;1,"down","equal")),"equal")</f>
        <v>up</v>
      </c>
      <c r="Q27" t="str">
        <f>IFERROR(IF(intermediate!Q27&gt;1,"up",IF(intermediate!Q27&lt;1,"down","equal")),"equal")</f>
        <v>up</v>
      </c>
      <c r="R27" t="str">
        <f>IFERROR(IF(intermediate!R27&gt;1,"up",IF(intermediate!R27&lt;1,"down","equal")),"equal")</f>
        <v>up</v>
      </c>
      <c r="S27" t="str">
        <f>IFERROR(IF(intermediate!S27&gt;1,"up",IF(intermediate!S27&lt;1,"down","equal")),"equal")</f>
        <v>up</v>
      </c>
      <c r="T27" t="str">
        <f>IFERROR(IF(intermediate!T27&gt;1,"up",IF(intermediate!T27&lt;1,"down","equal")),"equal")</f>
        <v>up</v>
      </c>
      <c r="U27" t="str">
        <f>IFERROR(IF(intermediate!U27&gt;1,"up",IF(intermediate!U27&lt;1,"down","equal")),"equal")</f>
        <v>up</v>
      </c>
      <c r="V27" t="str">
        <f>IFERROR(IF(intermediate!V27&gt;1,"up",IF(intermediate!V27&lt;1,"down","equal")),"equal")</f>
        <v>up</v>
      </c>
      <c r="W27" t="str">
        <f>IFERROR(IF(intermediate!W27&gt;1,"up",IF(intermediate!W27&lt;1,"down","equal")),"equal")</f>
        <v>down</v>
      </c>
      <c r="X27" t="str">
        <f>IFERROR(IF(intermediate!X27&gt;1,"up",IF(intermediate!X27&lt;1,"down","equal")),"equal")</f>
        <v>down</v>
      </c>
      <c r="Y27" t="str">
        <f>IFERROR(IF(intermediate!Y27&gt;1,"up",IF(intermediate!Y27&lt;1,"down","equal")),"equal")</f>
        <v>up</v>
      </c>
      <c r="Z27" t="str">
        <f>IFERROR(IF(intermediate!Z27&gt;1,"up",IF(intermediate!Z27&lt;1,"down","equal")),"equal")</f>
        <v>down</v>
      </c>
      <c r="AA27" t="str">
        <f>IFERROR(IF(intermediate!AA27&gt;1,"up",IF(intermediate!AA27&lt;1,"down","equal")),"equal")</f>
        <v>up</v>
      </c>
      <c r="AB27" t="str">
        <f>IFERROR(IF(intermediate!AB27&gt;1,"up",IF(intermediate!AB27&lt;1,"down","equal")),"equal")</f>
        <v>down</v>
      </c>
      <c r="AC27" t="str">
        <f>IFERROR(IF(intermediate!AC27&gt;1,"up",IF(intermediate!AC27&lt;1,"down","equal")),"equal")</f>
        <v>up</v>
      </c>
      <c r="AD27" t="str">
        <f>IFERROR(IF(intermediate!AD27&gt;1,"up",IF(intermediate!AD27&lt;1,"down","equal")),"equal")</f>
        <v>down</v>
      </c>
      <c r="AE27" t="str">
        <f>IFERROR(IF(intermediate!AE27&gt;1,"up",IF(intermediate!AE27&lt;1,"down","equal")),"equal")</f>
        <v>down</v>
      </c>
      <c r="AF27" t="str">
        <f>IFERROR(IF(intermediate!AF27&gt;1,"up",IF(intermediate!AF27&lt;1,"down","equal")),"equal")</f>
        <v>down</v>
      </c>
    </row>
    <row r="28" spans="1:32" x14ac:dyDescent="0.2">
      <c r="A28" s="4">
        <f>intermediate!A28</f>
        <v>44055</v>
      </c>
      <c r="B28" t="str">
        <f>IFERROR(IF(intermediate!B28&gt;1,"up",IF(intermediate!B28&lt;1,"down","equal")),"equal")</f>
        <v>up</v>
      </c>
      <c r="C28" t="str">
        <f>IFERROR(IF(intermediate!C28&gt;1,"up",IF(intermediate!C28&lt;1,"down","equal")),"equal")</f>
        <v>up</v>
      </c>
      <c r="D28" t="str">
        <f>IFERROR(IF(intermediate!D28&gt;1,"up",IF(intermediate!D28&lt;1,"down","equal")),"equal")</f>
        <v>down</v>
      </c>
      <c r="E28" t="str">
        <f>IFERROR(IF(intermediate!E28&gt;1,"up",IF(intermediate!E28&lt;1,"down","equal")),"equal")</f>
        <v>up</v>
      </c>
      <c r="F28" t="str">
        <f>IFERROR(IF(intermediate!F28&gt;1,"up",IF(intermediate!F28&lt;1,"down","equal")),"equal")</f>
        <v>up</v>
      </c>
      <c r="G28" t="str">
        <f>IFERROR(IF(intermediate!G28&gt;1,"up",IF(intermediate!G28&lt;1,"down","equal")),"equal")</f>
        <v>up</v>
      </c>
      <c r="H28" t="str">
        <f>IFERROR(IF(intermediate!H28&gt;1,"up",IF(intermediate!H28&lt;1,"down","equal")),"equal")</f>
        <v>up</v>
      </c>
      <c r="I28" t="str">
        <f>IFERROR(IF(intermediate!I28&gt;1,"up",IF(intermediate!I28&lt;1,"down","equal")),"equal")</f>
        <v>up</v>
      </c>
      <c r="J28" t="str">
        <f>IFERROR(IF(intermediate!J28&gt;1,"up",IF(intermediate!J28&lt;1,"down","equal")),"equal")</f>
        <v>up</v>
      </c>
      <c r="K28" t="str">
        <f>IFERROR(IF(intermediate!K28&gt;1,"up",IF(intermediate!K28&lt;1,"down","equal")),"equal")</f>
        <v>up</v>
      </c>
      <c r="L28" t="str">
        <f>IFERROR(IF(intermediate!L28&gt;1,"up",IF(intermediate!L28&lt;1,"down","equal")),"equal")</f>
        <v>down</v>
      </c>
      <c r="M28" t="str">
        <f>IFERROR(IF(intermediate!M28&gt;1,"up",IF(intermediate!M28&lt;1,"down","equal")),"equal")</f>
        <v>up</v>
      </c>
      <c r="N28" t="str">
        <f>IFERROR(IF(intermediate!N28&gt;1,"up",IF(intermediate!N28&lt;1,"down","equal")),"equal")</f>
        <v>up</v>
      </c>
      <c r="O28" t="str">
        <f>IFERROR(IF(intermediate!O28&gt;1,"up",IF(intermediate!O28&lt;1,"down","equal")),"equal")</f>
        <v>up</v>
      </c>
      <c r="P28" t="str">
        <f>IFERROR(IF(intermediate!P28&gt;1,"up",IF(intermediate!P28&lt;1,"down","equal")),"equal")</f>
        <v>down</v>
      </c>
      <c r="Q28" t="str">
        <f>IFERROR(IF(intermediate!Q28&gt;1,"up",IF(intermediate!Q28&lt;1,"down","equal")),"equal")</f>
        <v>down</v>
      </c>
      <c r="R28" t="str">
        <f>IFERROR(IF(intermediate!R28&gt;1,"up",IF(intermediate!R28&lt;1,"down","equal")),"equal")</f>
        <v>up</v>
      </c>
      <c r="S28" t="str">
        <f>IFERROR(IF(intermediate!S28&gt;1,"up",IF(intermediate!S28&lt;1,"down","equal")),"equal")</f>
        <v>up</v>
      </c>
      <c r="T28" t="str">
        <f>IFERROR(IF(intermediate!T28&gt;1,"up",IF(intermediate!T28&lt;1,"down","equal")),"equal")</f>
        <v>up</v>
      </c>
      <c r="U28" t="str">
        <f>IFERROR(IF(intermediate!U28&gt;1,"up",IF(intermediate!U28&lt;1,"down","equal")),"equal")</f>
        <v>up</v>
      </c>
      <c r="V28" t="str">
        <f>IFERROR(IF(intermediate!V28&gt;1,"up",IF(intermediate!V28&lt;1,"down","equal")),"equal")</f>
        <v>up</v>
      </c>
      <c r="W28" t="str">
        <f>IFERROR(IF(intermediate!W28&gt;1,"up",IF(intermediate!W28&lt;1,"down","equal")),"equal")</f>
        <v>down</v>
      </c>
      <c r="X28" t="str">
        <f>IFERROR(IF(intermediate!X28&gt;1,"up",IF(intermediate!X28&lt;1,"down","equal")),"equal")</f>
        <v>down</v>
      </c>
      <c r="Y28" t="str">
        <f>IFERROR(IF(intermediate!Y28&gt;1,"up",IF(intermediate!Y28&lt;1,"down","equal")),"equal")</f>
        <v>up</v>
      </c>
      <c r="Z28" t="str">
        <f>IFERROR(IF(intermediate!Z28&gt;1,"up",IF(intermediate!Z28&lt;1,"down","equal")),"equal")</f>
        <v>up</v>
      </c>
      <c r="AA28" t="str">
        <f>IFERROR(IF(intermediate!AA28&gt;1,"up",IF(intermediate!AA28&lt;1,"down","equal")),"equal")</f>
        <v>up</v>
      </c>
      <c r="AB28" t="str">
        <f>IFERROR(IF(intermediate!AB28&gt;1,"up",IF(intermediate!AB28&lt;1,"down","equal")),"equal")</f>
        <v>up</v>
      </c>
      <c r="AC28" t="str">
        <f>IFERROR(IF(intermediate!AC28&gt;1,"up",IF(intermediate!AC28&lt;1,"down","equal")),"equal")</f>
        <v>down</v>
      </c>
      <c r="AD28" t="str">
        <f>IFERROR(IF(intermediate!AD28&gt;1,"up",IF(intermediate!AD28&lt;1,"down","equal")),"equal")</f>
        <v>down</v>
      </c>
      <c r="AE28" t="str">
        <f>IFERROR(IF(intermediate!AE28&gt;1,"up",IF(intermediate!AE28&lt;1,"down","equal")),"equal")</f>
        <v>down</v>
      </c>
      <c r="AF28" t="str">
        <f>IFERROR(IF(intermediate!AF28&gt;1,"up",IF(intermediate!AF28&lt;1,"down","equal")),"equal")</f>
        <v>equal</v>
      </c>
    </row>
    <row r="29" spans="1:32" x14ac:dyDescent="0.2">
      <c r="A29" s="4">
        <f>intermediate!A29</f>
        <v>44054</v>
      </c>
      <c r="B29" t="str">
        <f>IFERROR(IF(intermediate!B29&gt;1,"up",IF(intermediate!B29&lt;1,"down","equal")),"equal")</f>
        <v>up</v>
      </c>
      <c r="C29" t="str">
        <f>IFERROR(IF(intermediate!C29&gt;1,"up",IF(intermediate!C29&lt;1,"down","equal")),"equal")</f>
        <v>up</v>
      </c>
      <c r="D29" t="str">
        <f>IFERROR(IF(intermediate!D29&gt;1,"up",IF(intermediate!D29&lt;1,"down","equal")),"equal")</f>
        <v>down</v>
      </c>
      <c r="E29" t="str">
        <f>IFERROR(IF(intermediate!E29&gt;1,"up",IF(intermediate!E29&lt;1,"down","equal")),"equal")</f>
        <v>down</v>
      </c>
      <c r="F29" t="str">
        <f>IFERROR(IF(intermediate!F29&gt;1,"up",IF(intermediate!F29&lt;1,"down","equal")),"equal")</f>
        <v>down</v>
      </c>
      <c r="G29" t="str">
        <f>IFERROR(IF(intermediate!G29&gt;1,"up",IF(intermediate!G29&lt;1,"down","equal")),"equal")</f>
        <v>down</v>
      </c>
      <c r="H29" t="str">
        <f>IFERROR(IF(intermediate!H29&gt;1,"up",IF(intermediate!H29&lt;1,"down","equal")),"equal")</f>
        <v>down</v>
      </c>
      <c r="I29" t="str">
        <f>IFERROR(IF(intermediate!I29&gt;1,"up",IF(intermediate!I29&lt;1,"down","equal")),"equal")</f>
        <v>down</v>
      </c>
      <c r="J29" t="str">
        <f>IFERROR(IF(intermediate!J29&gt;1,"up",IF(intermediate!J29&lt;1,"down","equal")),"equal")</f>
        <v>equal</v>
      </c>
      <c r="K29" t="str">
        <f>IFERROR(IF(intermediate!K29&gt;1,"up",IF(intermediate!K29&lt;1,"down","equal")),"equal")</f>
        <v>down</v>
      </c>
      <c r="L29" t="str">
        <f>IFERROR(IF(intermediate!L29&gt;1,"up",IF(intermediate!L29&lt;1,"down","equal")),"equal")</f>
        <v>down</v>
      </c>
      <c r="M29" t="str">
        <f>IFERROR(IF(intermediate!M29&gt;1,"up",IF(intermediate!M29&lt;1,"down","equal")),"equal")</f>
        <v>up</v>
      </c>
      <c r="N29" t="str">
        <f>IFERROR(IF(intermediate!N29&gt;1,"up",IF(intermediate!N29&lt;1,"down","equal")),"equal")</f>
        <v>down</v>
      </c>
      <c r="O29" t="str">
        <f>IFERROR(IF(intermediate!O29&gt;1,"up",IF(intermediate!O29&lt;1,"down","equal")),"equal")</f>
        <v>down</v>
      </c>
      <c r="P29" t="str">
        <f>IFERROR(IF(intermediate!P29&gt;1,"up",IF(intermediate!P29&lt;1,"down","equal")),"equal")</f>
        <v>up</v>
      </c>
      <c r="Q29" t="str">
        <f>IFERROR(IF(intermediate!Q29&gt;1,"up",IF(intermediate!Q29&lt;1,"down","equal")),"equal")</f>
        <v>up</v>
      </c>
      <c r="R29" t="str">
        <f>IFERROR(IF(intermediate!R29&gt;1,"up",IF(intermediate!R29&lt;1,"down","equal")),"equal")</f>
        <v>down</v>
      </c>
      <c r="S29" t="str">
        <f>IFERROR(IF(intermediate!S29&gt;1,"up",IF(intermediate!S29&lt;1,"down","equal")),"equal")</f>
        <v>down</v>
      </c>
      <c r="T29" t="str">
        <f>IFERROR(IF(intermediate!T29&gt;1,"up",IF(intermediate!T29&lt;1,"down","equal")),"equal")</f>
        <v>down</v>
      </c>
      <c r="U29" t="str">
        <f>IFERROR(IF(intermediate!U29&gt;1,"up",IF(intermediate!U29&lt;1,"down","equal")),"equal")</f>
        <v>down</v>
      </c>
      <c r="V29" t="str">
        <f>IFERROR(IF(intermediate!V29&gt;1,"up",IF(intermediate!V29&lt;1,"down","equal")),"equal")</f>
        <v>down</v>
      </c>
      <c r="W29" t="str">
        <f>IFERROR(IF(intermediate!W29&gt;1,"up",IF(intermediate!W29&lt;1,"down","equal")),"equal")</f>
        <v>up</v>
      </c>
      <c r="X29" t="str">
        <f>IFERROR(IF(intermediate!X29&gt;1,"up",IF(intermediate!X29&lt;1,"down","equal")),"equal")</f>
        <v>equal</v>
      </c>
      <c r="Y29" t="str">
        <f>IFERROR(IF(intermediate!Y29&gt;1,"up",IF(intermediate!Y29&lt;1,"down","equal")),"equal")</f>
        <v>up</v>
      </c>
      <c r="Z29" t="str">
        <f>IFERROR(IF(intermediate!Z29&gt;1,"up",IF(intermediate!Z29&lt;1,"down","equal")),"equal")</f>
        <v>up</v>
      </c>
      <c r="AA29" t="str">
        <f>IFERROR(IF(intermediate!AA29&gt;1,"up",IF(intermediate!AA29&lt;1,"down","equal")),"equal")</f>
        <v>down</v>
      </c>
      <c r="AB29" t="str">
        <f>IFERROR(IF(intermediate!AB29&gt;1,"up",IF(intermediate!AB29&lt;1,"down","equal")),"equal")</f>
        <v>down</v>
      </c>
      <c r="AC29" t="str">
        <f>IFERROR(IF(intermediate!AC29&gt;1,"up",IF(intermediate!AC29&lt;1,"down","equal")),"equal")</f>
        <v>down</v>
      </c>
      <c r="AD29" t="str">
        <f>IFERROR(IF(intermediate!AD29&gt;1,"up",IF(intermediate!AD29&lt;1,"down","equal")),"equal")</f>
        <v>down</v>
      </c>
      <c r="AE29" t="str">
        <f>IFERROR(IF(intermediate!AE29&gt;1,"up",IF(intermediate!AE29&lt;1,"down","equal")),"equal")</f>
        <v>down</v>
      </c>
      <c r="AF29" t="str">
        <f>IFERROR(IF(intermediate!AF29&gt;1,"up",IF(intermediate!AF29&lt;1,"down","equal")),"equal")</f>
        <v>down</v>
      </c>
    </row>
    <row r="30" spans="1:32" x14ac:dyDescent="0.2">
      <c r="A30" s="4">
        <f>intermediate!A30</f>
        <v>44053</v>
      </c>
      <c r="B30" t="str">
        <f>IFERROR(IF(intermediate!B30&gt;1,"up",IF(intermediate!B30&lt;1,"down","equal")),"equal")</f>
        <v>up</v>
      </c>
      <c r="C30" t="str">
        <f>IFERROR(IF(intermediate!C30&gt;1,"up",IF(intermediate!C30&lt;1,"down","equal")),"equal")</f>
        <v>down</v>
      </c>
      <c r="D30" t="str">
        <f>IFERROR(IF(intermediate!D30&gt;1,"up",IF(intermediate!D30&lt;1,"down","equal")),"equal")</f>
        <v>up</v>
      </c>
      <c r="E30" t="str">
        <f>IFERROR(IF(intermediate!E30&gt;1,"up",IF(intermediate!E30&lt;1,"down","equal")),"equal")</f>
        <v>down</v>
      </c>
      <c r="F30" t="str">
        <f>IFERROR(IF(intermediate!F30&gt;1,"up",IF(intermediate!F30&lt;1,"down","equal")),"equal")</f>
        <v>up</v>
      </c>
      <c r="G30" t="str">
        <f>IFERROR(IF(intermediate!G30&gt;1,"up",IF(intermediate!G30&lt;1,"down","equal")),"equal")</f>
        <v>up</v>
      </c>
      <c r="H30" t="str">
        <f>IFERROR(IF(intermediate!H30&gt;1,"up",IF(intermediate!H30&lt;1,"down","equal")),"equal")</f>
        <v>up</v>
      </c>
      <c r="I30" t="str">
        <f>IFERROR(IF(intermediate!I30&gt;1,"up",IF(intermediate!I30&lt;1,"down","equal")),"equal")</f>
        <v>down</v>
      </c>
      <c r="J30" t="str">
        <f>IFERROR(IF(intermediate!J30&gt;1,"up",IF(intermediate!J30&lt;1,"down","equal")),"equal")</f>
        <v>equal</v>
      </c>
      <c r="K30" t="str">
        <f>IFERROR(IF(intermediate!K30&gt;1,"up",IF(intermediate!K30&lt;1,"down","equal")),"equal")</f>
        <v>up</v>
      </c>
      <c r="L30" t="str">
        <f>IFERROR(IF(intermediate!L30&gt;1,"up",IF(intermediate!L30&lt;1,"down","equal")),"equal")</f>
        <v>up</v>
      </c>
      <c r="M30" t="str">
        <f>IFERROR(IF(intermediate!M30&gt;1,"up",IF(intermediate!M30&lt;1,"down","equal")),"equal")</f>
        <v>up</v>
      </c>
      <c r="N30" t="str">
        <f>IFERROR(IF(intermediate!N30&gt;1,"up",IF(intermediate!N30&lt;1,"down","equal")),"equal")</f>
        <v>up</v>
      </c>
      <c r="O30" t="str">
        <f>IFERROR(IF(intermediate!O30&gt;1,"up",IF(intermediate!O30&lt;1,"down","equal")),"equal")</f>
        <v>up</v>
      </c>
      <c r="P30" t="str">
        <f>IFERROR(IF(intermediate!P30&gt;1,"up",IF(intermediate!P30&lt;1,"down","equal")),"equal")</f>
        <v>down</v>
      </c>
      <c r="Q30" t="str">
        <f>IFERROR(IF(intermediate!Q30&gt;1,"up",IF(intermediate!Q30&lt;1,"down","equal")),"equal")</f>
        <v>up</v>
      </c>
      <c r="R30" t="str">
        <f>IFERROR(IF(intermediate!R30&gt;1,"up",IF(intermediate!R30&lt;1,"down","equal")),"equal")</f>
        <v>down</v>
      </c>
      <c r="S30" t="str">
        <f>IFERROR(IF(intermediate!S30&gt;1,"up",IF(intermediate!S30&lt;1,"down","equal")),"equal")</f>
        <v>up</v>
      </c>
      <c r="T30" t="str">
        <f>IFERROR(IF(intermediate!T30&gt;1,"up",IF(intermediate!T30&lt;1,"down","equal")),"equal")</f>
        <v>down</v>
      </c>
      <c r="U30" t="str">
        <f>IFERROR(IF(intermediate!U30&gt;1,"up",IF(intermediate!U30&lt;1,"down","equal")),"equal")</f>
        <v>down</v>
      </c>
      <c r="V30" t="str">
        <f>IFERROR(IF(intermediate!V30&gt;1,"up",IF(intermediate!V30&lt;1,"down","equal")),"equal")</f>
        <v>down</v>
      </c>
      <c r="W30" t="str">
        <f>IFERROR(IF(intermediate!W30&gt;1,"up",IF(intermediate!W30&lt;1,"down","equal")),"equal")</f>
        <v>up</v>
      </c>
      <c r="X30" t="str">
        <f>IFERROR(IF(intermediate!X30&gt;1,"up",IF(intermediate!X30&lt;1,"down","equal")),"equal")</f>
        <v>up</v>
      </c>
      <c r="Y30" t="str">
        <f>IFERROR(IF(intermediate!Y30&gt;1,"up",IF(intermediate!Y30&lt;1,"down","equal")),"equal")</f>
        <v>up</v>
      </c>
      <c r="Z30" t="str">
        <f>IFERROR(IF(intermediate!Z30&gt;1,"up",IF(intermediate!Z30&lt;1,"down","equal")),"equal")</f>
        <v>up</v>
      </c>
      <c r="AA30" t="str">
        <f>IFERROR(IF(intermediate!AA30&gt;1,"up",IF(intermediate!AA30&lt;1,"down","equal")),"equal")</f>
        <v>down</v>
      </c>
      <c r="AB30" t="str">
        <f>IFERROR(IF(intermediate!AB30&gt;1,"up",IF(intermediate!AB30&lt;1,"down","equal")),"equal")</f>
        <v>down</v>
      </c>
      <c r="AC30" t="str">
        <f>IFERROR(IF(intermediate!AC30&gt;1,"up",IF(intermediate!AC30&lt;1,"down","equal")),"equal")</f>
        <v>down</v>
      </c>
      <c r="AD30" t="str">
        <f>IFERROR(IF(intermediate!AD30&gt;1,"up",IF(intermediate!AD30&lt;1,"down","equal")),"equal")</f>
        <v>down</v>
      </c>
      <c r="AE30" t="str">
        <f>IFERROR(IF(intermediate!AE30&gt;1,"up",IF(intermediate!AE30&lt;1,"down","equal")),"equal")</f>
        <v>down</v>
      </c>
      <c r="AF30" t="str">
        <f>IFERROR(IF(intermediate!AF30&gt;1,"up",IF(intermediate!AF30&lt;1,"down","equal")),"equal")</f>
        <v>down</v>
      </c>
    </row>
    <row r="31" spans="1:32" x14ac:dyDescent="0.2">
      <c r="A31" s="4">
        <f>intermediate!A31</f>
        <v>44050</v>
      </c>
      <c r="B31" t="str">
        <f>IFERROR(IF(intermediate!B31&gt;1,"up",IF(intermediate!B31&lt;1,"down","equal")),"equal")</f>
        <v>up</v>
      </c>
      <c r="C31" t="str">
        <f>IFERROR(IF(intermediate!C31&gt;1,"up",IF(intermediate!C31&lt;1,"down","equal")),"equal")</f>
        <v>down</v>
      </c>
      <c r="D31" t="str">
        <f>IFERROR(IF(intermediate!D31&gt;1,"up",IF(intermediate!D31&lt;1,"down","equal")),"equal")</f>
        <v>down</v>
      </c>
      <c r="E31" t="str">
        <f>IFERROR(IF(intermediate!E31&gt;1,"up",IF(intermediate!E31&lt;1,"down","equal")),"equal")</f>
        <v>down</v>
      </c>
      <c r="F31" t="str">
        <f>IFERROR(IF(intermediate!F31&gt;1,"up",IF(intermediate!F31&lt;1,"down","equal")),"equal")</f>
        <v>down</v>
      </c>
      <c r="G31" t="str">
        <f>IFERROR(IF(intermediate!G31&gt;1,"up",IF(intermediate!G31&lt;1,"down","equal")),"equal")</f>
        <v>up</v>
      </c>
      <c r="H31" t="str">
        <f>IFERROR(IF(intermediate!H31&gt;1,"up",IF(intermediate!H31&lt;1,"down","equal")),"equal")</f>
        <v>up</v>
      </c>
      <c r="I31" t="str">
        <f>IFERROR(IF(intermediate!I31&gt;1,"up",IF(intermediate!I31&lt;1,"down","equal")),"equal")</f>
        <v>down</v>
      </c>
      <c r="J31" t="str">
        <f>IFERROR(IF(intermediate!J31&gt;1,"up",IF(intermediate!J31&lt;1,"down","equal")),"equal")</f>
        <v>down</v>
      </c>
      <c r="K31" t="str">
        <f>IFERROR(IF(intermediate!K31&gt;1,"up",IF(intermediate!K31&lt;1,"down","equal")),"equal")</f>
        <v>down</v>
      </c>
      <c r="L31" t="str">
        <f>IFERROR(IF(intermediate!L31&gt;1,"up",IF(intermediate!L31&lt;1,"down","equal")),"equal")</f>
        <v>down</v>
      </c>
      <c r="M31" t="str">
        <f>IFERROR(IF(intermediate!M31&gt;1,"up",IF(intermediate!M31&lt;1,"down","equal")),"equal")</f>
        <v>down</v>
      </c>
      <c r="N31" t="str">
        <f>IFERROR(IF(intermediate!N31&gt;1,"up",IF(intermediate!N31&lt;1,"down","equal")),"equal")</f>
        <v>down</v>
      </c>
      <c r="O31" t="str">
        <f>IFERROR(IF(intermediate!O31&gt;1,"up",IF(intermediate!O31&lt;1,"down","equal")),"equal")</f>
        <v>down</v>
      </c>
      <c r="P31" t="str">
        <f>IFERROR(IF(intermediate!P31&gt;1,"up",IF(intermediate!P31&lt;1,"down","equal")),"equal")</f>
        <v>up</v>
      </c>
      <c r="Q31" t="str">
        <f>IFERROR(IF(intermediate!Q31&gt;1,"up",IF(intermediate!Q31&lt;1,"down","equal")),"equal")</f>
        <v>down</v>
      </c>
      <c r="R31" t="str">
        <f>IFERROR(IF(intermediate!R31&gt;1,"up",IF(intermediate!R31&lt;1,"down","equal")),"equal")</f>
        <v>down</v>
      </c>
      <c r="S31" t="str">
        <f>IFERROR(IF(intermediate!S31&gt;1,"up",IF(intermediate!S31&lt;1,"down","equal")),"equal")</f>
        <v>down</v>
      </c>
      <c r="T31" t="str">
        <f>IFERROR(IF(intermediate!T31&gt;1,"up",IF(intermediate!T31&lt;1,"down","equal")),"equal")</f>
        <v>down</v>
      </c>
      <c r="U31" t="str">
        <f>IFERROR(IF(intermediate!U31&gt;1,"up",IF(intermediate!U31&lt;1,"down","equal")),"equal")</f>
        <v>up</v>
      </c>
      <c r="V31" t="str">
        <f>IFERROR(IF(intermediate!V31&gt;1,"up",IF(intermediate!V31&lt;1,"down","equal")),"equal")</f>
        <v>down</v>
      </c>
      <c r="W31" t="str">
        <f>IFERROR(IF(intermediate!W31&gt;1,"up",IF(intermediate!W31&lt;1,"down","equal")),"equal")</f>
        <v>up</v>
      </c>
      <c r="X31" t="str">
        <f>IFERROR(IF(intermediate!X31&gt;1,"up",IF(intermediate!X31&lt;1,"down","equal")),"equal")</f>
        <v>up</v>
      </c>
      <c r="Y31" t="str">
        <f>IFERROR(IF(intermediate!Y31&gt;1,"up",IF(intermediate!Y31&lt;1,"down","equal")),"equal")</f>
        <v>up</v>
      </c>
      <c r="Z31" t="str">
        <f>IFERROR(IF(intermediate!Z31&gt;1,"up",IF(intermediate!Z31&lt;1,"down","equal")),"equal")</f>
        <v>down</v>
      </c>
      <c r="AA31" t="str">
        <f>IFERROR(IF(intermediate!AA31&gt;1,"up",IF(intermediate!AA31&lt;1,"down","equal")),"equal")</f>
        <v>down</v>
      </c>
      <c r="AB31" t="str">
        <f>IFERROR(IF(intermediate!AB31&gt;1,"up",IF(intermediate!AB31&lt;1,"down","equal")),"equal")</f>
        <v>down</v>
      </c>
      <c r="AC31" t="str">
        <f>IFERROR(IF(intermediate!AC31&gt;1,"up",IF(intermediate!AC31&lt;1,"down","equal")),"equal")</f>
        <v>up</v>
      </c>
      <c r="AD31" t="str">
        <f>IFERROR(IF(intermediate!AD31&gt;1,"up",IF(intermediate!AD31&lt;1,"down","equal")),"equal")</f>
        <v>down</v>
      </c>
      <c r="AE31" t="str">
        <f>IFERROR(IF(intermediate!AE31&gt;1,"up",IF(intermediate!AE31&lt;1,"down","equal")),"equal")</f>
        <v>down</v>
      </c>
      <c r="AF31" t="str">
        <f>IFERROR(IF(intermediate!AF31&gt;1,"up",IF(intermediate!AF31&lt;1,"down","equal")),"equal")</f>
        <v>down</v>
      </c>
    </row>
    <row r="32" spans="1:32" x14ac:dyDescent="0.2">
      <c r="A32" s="4">
        <f>intermediate!A32</f>
        <v>44049</v>
      </c>
      <c r="B32" t="str">
        <f>IFERROR(IF(intermediate!B32&gt;1,"up",IF(intermediate!B32&lt;1,"down","equal")),"equal")</f>
        <v>up</v>
      </c>
      <c r="C32" t="str">
        <f>IFERROR(IF(intermediate!C32&gt;1,"up",IF(intermediate!C32&lt;1,"down","equal")),"equal")</f>
        <v>up</v>
      </c>
      <c r="D32" t="str">
        <f>IFERROR(IF(intermediate!D32&gt;1,"up",IF(intermediate!D32&lt;1,"down","equal")),"equal")</f>
        <v>up</v>
      </c>
      <c r="E32" t="str">
        <f>IFERROR(IF(intermediate!E32&gt;1,"up",IF(intermediate!E32&lt;1,"down","equal")),"equal")</f>
        <v>up</v>
      </c>
      <c r="F32" t="str">
        <f>IFERROR(IF(intermediate!F32&gt;1,"up",IF(intermediate!F32&lt;1,"down","equal")),"equal")</f>
        <v>up</v>
      </c>
      <c r="G32" t="str">
        <f>IFERROR(IF(intermediate!G32&gt;1,"up",IF(intermediate!G32&lt;1,"down","equal")),"equal")</f>
        <v>up</v>
      </c>
      <c r="H32" t="str">
        <f>IFERROR(IF(intermediate!H32&gt;1,"up",IF(intermediate!H32&lt;1,"down","equal")),"equal")</f>
        <v>up</v>
      </c>
      <c r="I32" t="str">
        <f>IFERROR(IF(intermediate!I32&gt;1,"up",IF(intermediate!I32&lt;1,"down","equal")),"equal")</f>
        <v>up</v>
      </c>
      <c r="J32" t="str">
        <f>IFERROR(IF(intermediate!J32&gt;1,"up",IF(intermediate!J32&lt;1,"down","equal")),"equal")</f>
        <v>down</v>
      </c>
      <c r="K32" t="str">
        <f>IFERROR(IF(intermediate!K32&gt;1,"up",IF(intermediate!K32&lt;1,"down","equal")),"equal")</f>
        <v>up</v>
      </c>
      <c r="L32" t="str">
        <f>IFERROR(IF(intermediate!L32&gt;1,"up",IF(intermediate!L32&lt;1,"down","equal")),"equal")</f>
        <v>up</v>
      </c>
      <c r="M32" t="str">
        <f>IFERROR(IF(intermediate!M32&gt;1,"up",IF(intermediate!M32&lt;1,"down","equal")),"equal")</f>
        <v>down</v>
      </c>
      <c r="N32" t="str">
        <f>IFERROR(IF(intermediate!N32&gt;1,"up",IF(intermediate!N32&lt;1,"down","equal")),"equal")</f>
        <v>down</v>
      </c>
      <c r="O32" t="str">
        <f>IFERROR(IF(intermediate!O32&gt;1,"up",IF(intermediate!O32&lt;1,"down","equal")),"equal")</f>
        <v>down</v>
      </c>
      <c r="P32" t="str">
        <f>IFERROR(IF(intermediate!P32&gt;1,"up",IF(intermediate!P32&lt;1,"down","equal")),"equal")</f>
        <v>down</v>
      </c>
      <c r="Q32" t="str">
        <f>IFERROR(IF(intermediate!Q32&gt;1,"up",IF(intermediate!Q32&lt;1,"down","equal")),"equal")</f>
        <v>up</v>
      </c>
      <c r="R32" t="str">
        <f>IFERROR(IF(intermediate!R32&gt;1,"up",IF(intermediate!R32&lt;1,"down","equal")),"equal")</f>
        <v>down</v>
      </c>
      <c r="S32" t="str">
        <f>IFERROR(IF(intermediate!S32&gt;1,"up",IF(intermediate!S32&lt;1,"down","equal")),"equal")</f>
        <v>up</v>
      </c>
      <c r="T32" t="str">
        <f>IFERROR(IF(intermediate!T32&gt;1,"up",IF(intermediate!T32&lt;1,"down","equal")),"equal")</f>
        <v>up</v>
      </c>
      <c r="U32" t="str">
        <f>IFERROR(IF(intermediate!U32&gt;1,"up",IF(intermediate!U32&lt;1,"down","equal")),"equal")</f>
        <v>up</v>
      </c>
      <c r="V32" t="str">
        <f>IFERROR(IF(intermediate!V32&gt;1,"up",IF(intermediate!V32&lt;1,"down","equal")),"equal")</f>
        <v>up</v>
      </c>
      <c r="W32" t="str">
        <f>IFERROR(IF(intermediate!W32&gt;1,"up",IF(intermediate!W32&lt;1,"down","equal")),"equal")</f>
        <v>down</v>
      </c>
      <c r="X32" t="str">
        <f>IFERROR(IF(intermediate!X32&gt;1,"up",IF(intermediate!X32&lt;1,"down","equal")),"equal")</f>
        <v>down</v>
      </c>
      <c r="Y32" t="str">
        <f>IFERROR(IF(intermediate!Y32&gt;1,"up",IF(intermediate!Y32&lt;1,"down","equal")),"equal")</f>
        <v>up</v>
      </c>
      <c r="Z32" t="str">
        <f>IFERROR(IF(intermediate!Z32&gt;1,"up",IF(intermediate!Z32&lt;1,"down","equal")),"equal")</f>
        <v>down</v>
      </c>
      <c r="AA32" t="str">
        <f>IFERROR(IF(intermediate!AA32&gt;1,"up",IF(intermediate!AA32&lt;1,"down","equal")),"equal")</f>
        <v>up</v>
      </c>
      <c r="AB32" t="str">
        <f>IFERROR(IF(intermediate!AB32&gt;1,"up",IF(intermediate!AB32&lt;1,"down","equal")),"equal")</f>
        <v>up</v>
      </c>
      <c r="AC32" t="str">
        <f>IFERROR(IF(intermediate!AC32&gt;1,"up",IF(intermediate!AC32&lt;1,"down","equal")),"equal")</f>
        <v>down</v>
      </c>
      <c r="AD32" t="str">
        <f>IFERROR(IF(intermediate!AD32&gt;1,"up",IF(intermediate!AD32&lt;1,"down","equal")),"equal")</f>
        <v>up</v>
      </c>
      <c r="AE32" t="str">
        <f>IFERROR(IF(intermediate!AE32&gt;1,"up",IF(intermediate!AE32&lt;1,"down","equal")),"equal")</f>
        <v>up</v>
      </c>
      <c r="AF32" t="str">
        <f>IFERROR(IF(intermediate!AF32&gt;1,"up",IF(intermediate!AF32&lt;1,"down","equal")),"equal")</f>
        <v>equal</v>
      </c>
    </row>
    <row r="33" spans="1:32" x14ac:dyDescent="0.2">
      <c r="A33" s="4">
        <f>intermediate!A33</f>
        <v>44048</v>
      </c>
      <c r="B33" t="str">
        <f>IFERROR(IF(intermediate!B33&gt;1,"up",IF(intermediate!B33&lt;1,"down","equal")),"equal")</f>
        <v>down</v>
      </c>
      <c r="C33" t="str">
        <f>IFERROR(IF(intermediate!C33&gt;1,"up",IF(intermediate!C33&lt;1,"down","equal")),"equal")</f>
        <v>up</v>
      </c>
      <c r="D33" t="str">
        <f>IFERROR(IF(intermediate!D33&gt;1,"up",IF(intermediate!D33&lt;1,"down","equal")),"equal")</f>
        <v>up</v>
      </c>
      <c r="E33" t="str">
        <f>IFERROR(IF(intermediate!E33&gt;1,"up",IF(intermediate!E33&lt;1,"down","equal")),"equal")</f>
        <v>up</v>
      </c>
      <c r="F33" t="str">
        <f>IFERROR(IF(intermediate!F33&gt;1,"up",IF(intermediate!F33&lt;1,"down","equal")),"equal")</f>
        <v>up</v>
      </c>
      <c r="G33" t="str">
        <f>IFERROR(IF(intermediate!G33&gt;1,"up",IF(intermediate!G33&lt;1,"down","equal")),"equal")</f>
        <v>up</v>
      </c>
      <c r="H33" t="str">
        <f>IFERROR(IF(intermediate!H33&gt;1,"up",IF(intermediate!H33&lt;1,"down","equal")),"equal")</f>
        <v>up</v>
      </c>
      <c r="I33" t="str">
        <f>IFERROR(IF(intermediate!I33&gt;1,"up",IF(intermediate!I33&lt;1,"down","equal")),"equal")</f>
        <v>up</v>
      </c>
      <c r="J33" t="str">
        <f>IFERROR(IF(intermediate!J33&gt;1,"up",IF(intermediate!J33&lt;1,"down","equal")),"equal")</f>
        <v>down</v>
      </c>
      <c r="K33" t="str">
        <f>IFERROR(IF(intermediate!K33&gt;1,"up",IF(intermediate!K33&lt;1,"down","equal")),"equal")</f>
        <v>up</v>
      </c>
      <c r="L33" t="str">
        <f>IFERROR(IF(intermediate!L33&gt;1,"up",IF(intermediate!L33&lt;1,"down","equal")),"equal")</f>
        <v>up</v>
      </c>
      <c r="M33" t="str">
        <f>IFERROR(IF(intermediate!M33&gt;1,"up",IF(intermediate!M33&lt;1,"down","equal")),"equal")</f>
        <v>up</v>
      </c>
      <c r="N33" t="str">
        <f>IFERROR(IF(intermediate!N33&gt;1,"up",IF(intermediate!N33&lt;1,"down","equal")),"equal")</f>
        <v>up</v>
      </c>
      <c r="O33" t="str">
        <f>IFERROR(IF(intermediate!O33&gt;1,"up",IF(intermediate!O33&lt;1,"down","equal")),"equal")</f>
        <v>up</v>
      </c>
      <c r="P33" t="str">
        <f>IFERROR(IF(intermediate!P33&gt;1,"up",IF(intermediate!P33&lt;1,"down","equal")),"equal")</f>
        <v>down</v>
      </c>
      <c r="Q33" t="str">
        <f>IFERROR(IF(intermediate!Q33&gt;1,"up",IF(intermediate!Q33&lt;1,"down","equal")),"equal")</f>
        <v>up</v>
      </c>
      <c r="R33" t="str">
        <f>IFERROR(IF(intermediate!R33&gt;1,"up",IF(intermediate!R33&lt;1,"down","equal")),"equal")</f>
        <v>up</v>
      </c>
      <c r="S33" t="str">
        <f>IFERROR(IF(intermediate!S33&gt;1,"up",IF(intermediate!S33&lt;1,"down","equal")),"equal")</f>
        <v>up</v>
      </c>
      <c r="T33" t="str">
        <f>IFERROR(IF(intermediate!T33&gt;1,"up",IF(intermediate!T33&lt;1,"down","equal")),"equal")</f>
        <v>up</v>
      </c>
      <c r="U33" t="str">
        <f>IFERROR(IF(intermediate!U33&gt;1,"up",IF(intermediate!U33&lt;1,"down","equal")),"equal")</f>
        <v>down</v>
      </c>
      <c r="V33" t="str">
        <f>IFERROR(IF(intermediate!V33&gt;1,"up",IF(intermediate!V33&lt;1,"down","equal")),"equal")</f>
        <v>up</v>
      </c>
      <c r="W33" t="str">
        <f>IFERROR(IF(intermediate!W33&gt;1,"up",IF(intermediate!W33&lt;1,"down","equal")),"equal")</f>
        <v>up</v>
      </c>
      <c r="X33" t="str">
        <f>IFERROR(IF(intermediate!X33&gt;1,"up",IF(intermediate!X33&lt;1,"down","equal")),"equal")</f>
        <v>down</v>
      </c>
      <c r="Y33" t="str">
        <f>IFERROR(IF(intermediate!Y33&gt;1,"up",IF(intermediate!Y33&lt;1,"down","equal")),"equal")</f>
        <v>up</v>
      </c>
      <c r="Z33" t="str">
        <f>IFERROR(IF(intermediate!Z33&gt;1,"up",IF(intermediate!Z33&lt;1,"down","equal")),"equal")</f>
        <v>up</v>
      </c>
      <c r="AA33" t="str">
        <f>IFERROR(IF(intermediate!AA33&gt;1,"up",IF(intermediate!AA33&lt;1,"down","equal")),"equal")</f>
        <v>down</v>
      </c>
      <c r="AB33" t="str">
        <f>IFERROR(IF(intermediate!AB33&gt;1,"up",IF(intermediate!AB33&lt;1,"down","equal")),"equal")</f>
        <v>up</v>
      </c>
      <c r="AC33" t="str">
        <f>IFERROR(IF(intermediate!AC33&gt;1,"up",IF(intermediate!AC33&lt;1,"down","equal")),"equal")</f>
        <v>up</v>
      </c>
      <c r="AD33" t="str">
        <f>IFERROR(IF(intermediate!AD33&gt;1,"up",IF(intermediate!AD33&lt;1,"down","equal")),"equal")</f>
        <v>down</v>
      </c>
      <c r="AE33" t="str">
        <f>IFERROR(IF(intermediate!AE33&gt;1,"up",IF(intermediate!AE33&lt;1,"down","equal")),"equal")</f>
        <v>down</v>
      </c>
      <c r="AF33" t="str">
        <f>IFERROR(IF(intermediate!AF33&gt;1,"up",IF(intermediate!AF33&lt;1,"down","equal")),"equal")</f>
        <v>down</v>
      </c>
    </row>
    <row r="34" spans="1:32" x14ac:dyDescent="0.2">
      <c r="A34" s="4">
        <f>intermediate!A34</f>
        <v>44047</v>
      </c>
      <c r="B34" t="str">
        <f>IFERROR(IF(intermediate!B34&gt;1,"up",IF(intermediate!B34&lt;1,"down","equal")),"equal")</f>
        <v>down</v>
      </c>
      <c r="C34" t="str">
        <f>IFERROR(IF(intermediate!C34&gt;1,"up",IF(intermediate!C34&lt;1,"down","equal")),"equal")</f>
        <v>up</v>
      </c>
      <c r="D34" t="str">
        <f>IFERROR(IF(intermediate!D34&gt;1,"up",IF(intermediate!D34&lt;1,"down","equal")),"equal")</f>
        <v>down</v>
      </c>
      <c r="E34" t="str">
        <f>IFERROR(IF(intermediate!E34&gt;1,"up",IF(intermediate!E34&lt;1,"down","equal")),"equal")</f>
        <v>up</v>
      </c>
      <c r="F34" t="str">
        <f>IFERROR(IF(intermediate!F34&gt;1,"up",IF(intermediate!F34&lt;1,"down","equal")),"equal")</f>
        <v>down</v>
      </c>
      <c r="G34" t="str">
        <f>IFERROR(IF(intermediate!G34&gt;1,"up",IF(intermediate!G34&lt;1,"down","equal")),"equal")</f>
        <v>up</v>
      </c>
      <c r="H34" t="str">
        <f>IFERROR(IF(intermediate!H34&gt;1,"up",IF(intermediate!H34&lt;1,"down","equal")),"equal")</f>
        <v>up</v>
      </c>
      <c r="I34" t="str">
        <f>IFERROR(IF(intermediate!I34&gt;1,"up",IF(intermediate!I34&lt;1,"down","equal")),"equal")</f>
        <v>up</v>
      </c>
      <c r="J34" t="str">
        <f>IFERROR(IF(intermediate!J34&gt;1,"up",IF(intermediate!J34&lt;1,"down","equal")),"equal")</f>
        <v>up</v>
      </c>
      <c r="K34" t="str">
        <f>IFERROR(IF(intermediate!K34&gt;1,"up",IF(intermediate!K34&lt;1,"down","equal")),"equal")</f>
        <v>up</v>
      </c>
      <c r="L34" t="str">
        <f>IFERROR(IF(intermediate!L34&gt;1,"up",IF(intermediate!L34&lt;1,"down","equal")),"equal")</f>
        <v>up</v>
      </c>
      <c r="M34" t="str">
        <f>IFERROR(IF(intermediate!M34&gt;1,"up",IF(intermediate!M34&lt;1,"down","equal")),"equal")</f>
        <v>down</v>
      </c>
      <c r="N34" t="str">
        <f>IFERROR(IF(intermediate!N34&gt;1,"up",IF(intermediate!N34&lt;1,"down","equal")),"equal")</f>
        <v>up</v>
      </c>
      <c r="O34" t="str">
        <f>IFERROR(IF(intermediate!O34&gt;1,"up",IF(intermediate!O34&lt;1,"down","equal")),"equal")</f>
        <v>up</v>
      </c>
      <c r="P34" t="str">
        <f>IFERROR(IF(intermediate!P34&gt;1,"up",IF(intermediate!P34&lt;1,"down","equal")),"equal")</f>
        <v>up</v>
      </c>
      <c r="Q34" t="str">
        <f>IFERROR(IF(intermediate!Q34&gt;1,"up",IF(intermediate!Q34&lt;1,"down","equal")),"equal")</f>
        <v>up</v>
      </c>
      <c r="R34" t="str">
        <f>IFERROR(IF(intermediate!R34&gt;1,"up",IF(intermediate!R34&lt;1,"down","equal")),"equal")</f>
        <v>up</v>
      </c>
      <c r="S34" t="str">
        <f>IFERROR(IF(intermediate!S34&gt;1,"up",IF(intermediate!S34&lt;1,"down","equal")),"equal")</f>
        <v>up</v>
      </c>
      <c r="T34" t="str">
        <f>IFERROR(IF(intermediate!T34&gt;1,"up",IF(intermediate!T34&lt;1,"down","equal")),"equal")</f>
        <v>down</v>
      </c>
      <c r="U34" t="str">
        <f>IFERROR(IF(intermediate!U34&gt;1,"up",IF(intermediate!U34&lt;1,"down","equal")),"equal")</f>
        <v>down</v>
      </c>
      <c r="V34" t="str">
        <f>IFERROR(IF(intermediate!V34&gt;1,"up",IF(intermediate!V34&lt;1,"down","equal")),"equal")</f>
        <v>up</v>
      </c>
      <c r="W34" t="str">
        <f>IFERROR(IF(intermediate!W34&gt;1,"up",IF(intermediate!W34&lt;1,"down","equal")),"equal")</f>
        <v>down</v>
      </c>
      <c r="X34" t="str">
        <f>IFERROR(IF(intermediate!X34&gt;1,"up",IF(intermediate!X34&lt;1,"down","equal")),"equal")</f>
        <v>up</v>
      </c>
      <c r="Y34" t="str">
        <f>IFERROR(IF(intermediate!Y34&gt;1,"up",IF(intermediate!Y34&lt;1,"down","equal")),"equal")</f>
        <v>up</v>
      </c>
      <c r="Z34" t="str">
        <f>IFERROR(IF(intermediate!Z34&gt;1,"up",IF(intermediate!Z34&lt;1,"down","equal")),"equal")</f>
        <v>up</v>
      </c>
      <c r="AA34" t="str">
        <f>IFERROR(IF(intermediate!AA34&gt;1,"up",IF(intermediate!AA34&lt;1,"down","equal")),"equal")</f>
        <v>up</v>
      </c>
      <c r="AB34" t="str">
        <f>IFERROR(IF(intermediate!AB34&gt;1,"up",IF(intermediate!AB34&lt;1,"down","equal")),"equal")</f>
        <v>up</v>
      </c>
      <c r="AC34" t="str">
        <f>IFERROR(IF(intermediate!AC34&gt;1,"up",IF(intermediate!AC34&lt;1,"down","equal")),"equal")</f>
        <v>up</v>
      </c>
      <c r="AD34" t="str">
        <f>IFERROR(IF(intermediate!AD34&gt;1,"up",IF(intermediate!AD34&lt;1,"down","equal")),"equal")</f>
        <v>up</v>
      </c>
      <c r="AE34" t="str">
        <f>IFERROR(IF(intermediate!AE34&gt;1,"up",IF(intermediate!AE34&lt;1,"down","equal")),"equal")</f>
        <v>up</v>
      </c>
      <c r="AF34" t="str">
        <f>IFERROR(IF(intermediate!AF34&gt;1,"up",IF(intermediate!AF34&lt;1,"down","equal")),"equal")</f>
        <v>up</v>
      </c>
    </row>
    <row r="35" spans="1:32" x14ac:dyDescent="0.2">
      <c r="A35" s="4">
        <f>intermediate!A35</f>
        <v>44046</v>
      </c>
      <c r="B35" t="str">
        <f>IFERROR(IF(intermediate!B35&gt;1,"up",IF(intermediate!B35&lt;1,"down","equal")),"equal")</f>
        <v>down</v>
      </c>
      <c r="C35" t="str">
        <f>IFERROR(IF(intermediate!C35&gt;1,"up",IF(intermediate!C35&lt;1,"down","equal")),"equal")</f>
        <v>down</v>
      </c>
      <c r="D35" t="str">
        <f>IFERROR(IF(intermediate!D35&gt;1,"up",IF(intermediate!D35&lt;1,"down","equal")),"equal")</f>
        <v>down</v>
      </c>
      <c r="E35" t="str">
        <f>IFERROR(IF(intermediate!E35&gt;1,"up",IF(intermediate!E35&lt;1,"down","equal")),"equal")</f>
        <v>down</v>
      </c>
      <c r="F35" t="str">
        <f>IFERROR(IF(intermediate!F35&gt;1,"up",IF(intermediate!F35&lt;1,"down","equal")),"equal")</f>
        <v>down</v>
      </c>
      <c r="G35" t="str">
        <f>IFERROR(IF(intermediate!G35&gt;1,"up",IF(intermediate!G35&lt;1,"down","equal")),"equal")</f>
        <v>up</v>
      </c>
      <c r="H35" t="str">
        <f>IFERROR(IF(intermediate!H35&gt;1,"up",IF(intermediate!H35&lt;1,"down","equal")),"equal")</f>
        <v>up</v>
      </c>
      <c r="I35" t="str">
        <f>IFERROR(IF(intermediate!I35&gt;1,"up",IF(intermediate!I35&lt;1,"down","equal")),"equal")</f>
        <v>up</v>
      </c>
      <c r="J35" t="str">
        <f>IFERROR(IF(intermediate!J35&gt;1,"up",IF(intermediate!J35&lt;1,"down","equal")),"equal")</f>
        <v>up</v>
      </c>
      <c r="K35" t="str">
        <f>IFERROR(IF(intermediate!K35&gt;1,"up",IF(intermediate!K35&lt;1,"down","equal")),"equal")</f>
        <v>up</v>
      </c>
      <c r="L35" t="str">
        <f>IFERROR(IF(intermediate!L35&gt;1,"up",IF(intermediate!L35&lt;1,"down","equal")),"equal")</f>
        <v>up</v>
      </c>
      <c r="M35" t="str">
        <f>IFERROR(IF(intermediate!M35&gt;1,"up",IF(intermediate!M35&lt;1,"down","equal")),"equal")</f>
        <v>up</v>
      </c>
      <c r="N35" t="str">
        <f>IFERROR(IF(intermediate!N35&gt;1,"up",IF(intermediate!N35&lt;1,"down","equal")),"equal")</f>
        <v>up</v>
      </c>
      <c r="O35" t="str">
        <f>IFERROR(IF(intermediate!O35&gt;1,"up",IF(intermediate!O35&lt;1,"down","equal")),"equal")</f>
        <v>up</v>
      </c>
      <c r="P35" t="str">
        <f>IFERROR(IF(intermediate!P35&gt;1,"up",IF(intermediate!P35&lt;1,"down","equal")),"equal")</f>
        <v>up</v>
      </c>
      <c r="Q35" t="str">
        <f>IFERROR(IF(intermediate!Q35&gt;1,"up",IF(intermediate!Q35&lt;1,"down","equal")),"equal")</f>
        <v>up</v>
      </c>
      <c r="R35" t="str">
        <f>IFERROR(IF(intermediate!R35&gt;1,"up",IF(intermediate!R35&lt;1,"down","equal")),"equal")</f>
        <v>down</v>
      </c>
      <c r="S35" t="str">
        <f>IFERROR(IF(intermediate!S35&gt;1,"up",IF(intermediate!S35&lt;1,"down","equal")),"equal")</f>
        <v>up</v>
      </c>
      <c r="T35" t="str">
        <f>IFERROR(IF(intermediate!T35&gt;1,"up",IF(intermediate!T35&lt;1,"down","equal")),"equal")</f>
        <v>down</v>
      </c>
      <c r="U35" t="str">
        <f>IFERROR(IF(intermediate!U35&gt;1,"up",IF(intermediate!U35&lt;1,"down","equal")),"equal")</f>
        <v>down</v>
      </c>
      <c r="V35" t="str">
        <f>IFERROR(IF(intermediate!V35&gt;1,"up",IF(intermediate!V35&lt;1,"down","equal")),"equal")</f>
        <v>up</v>
      </c>
      <c r="W35" t="str">
        <f>IFERROR(IF(intermediate!W35&gt;1,"up",IF(intermediate!W35&lt;1,"down","equal")),"equal")</f>
        <v>up</v>
      </c>
      <c r="X35" t="str">
        <f>IFERROR(IF(intermediate!X35&gt;1,"up",IF(intermediate!X35&lt;1,"down","equal")),"equal")</f>
        <v>up</v>
      </c>
      <c r="Y35" t="str">
        <f>IFERROR(IF(intermediate!Y35&gt;1,"up",IF(intermediate!Y35&lt;1,"down","equal")),"equal")</f>
        <v>down</v>
      </c>
      <c r="Z35" t="str">
        <f>IFERROR(IF(intermediate!Z35&gt;1,"up",IF(intermediate!Z35&lt;1,"down","equal")),"equal")</f>
        <v>up</v>
      </c>
      <c r="AA35" t="str">
        <f>IFERROR(IF(intermediate!AA35&gt;1,"up",IF(intermediate!AA35&lt;1,"down","equal")),"equal")</f>
        <v>up</v>
      </c>
      <c r="AB35" t="str">
        <f>IFERROR(IF(intermediate!AB35&gt;1,"up",IF(intermediate!AB35&lt;1,"down","equal")),"equal")</f>
        <v>down</v>
      </c>
      <c r="AC35" t="str">
        <f>IFERROR(IF(intermediate!AC35&gt;1,"up",IF(intermediate!AC35&lt;1,"down","equal")),"equal")</f>
        <v>down</v>
      </c>
      <c r="AD35" t="str">
        <f>IFERROR(IF(intermediate!AD35&gt;1,"up",IF(intermediate!AD35&lt;1,"down","equal")),"equal")</f>
        <v>down</v>
      </c>
      <c r="AE35" t="str">
        <f>IFERROR(IF(intermediate!AE35&gt;1,"up",IF(intermediate!AE35&lt;1,"down","equal")),"equal")</f>
        <v>down</v>
      </c>
      <c r="AF35" t="str">
        <f>IFERROR(IF(intermediate!AF35&gt;1,"up",IF(intermediate!AF35&lt;1,"down","equal")),"equal")</f>
        <v>down</v>
      </c>
    </row>
    <row r="36" spans="1:32" x14ac:dyDescent="0.2">
      <c r="A36" s="4">
        <f>intermediate!A36</f>
        <v>44043</v>
      </c>
      <c r="B36" t="str">
        <f>IFERROR(IF(intermediate!B36&gt;1,"up",IF(intermediate!B36&lt;1,"down","equal")),"equal")</f>
        <v>up</v>
      </c>
      <c r="C36" t="str">
        <f>IFERROR(IF(intermediate!C36&gt;1,"up",IF(intermediate!C36&lt;1,"down","equal")),"equal")</f>
        <v>down</v>
      </c>
      <c r="D36" t="str">
        <f>IFERROR(IF(intermediate!D36&gt;1,"up",IF(intermediate!D36&lt;1,"down","equal")),"equal")</f>
        <v>down</v>
      </c>
      <c r="E36" t="str">
        <f>IFERROR(IF(intermediate!E36&gt;1,"up",IF(intermediate!E36&lt;1,"down","equal")),"equal")</f>
        <v>down</v>
      </c>
      <c r="F36" t="str">
        <f>IFERROR(IF(intermediate!F36&gt;1,"up",IF(intermediate!F36&lt;1,"down","equal")),"equal")</f>
        <v>up</v>
      </c>
      <c r="G36" t="str">
        <f>IFERROR(IF(intermediate!G36&gt;1,"up",IF(intermediate!G36&lt;1,"down","equal")),"equal")</f>
        <v>up</v>
      </c>
      <c r="H36" t="str">
        <f>IFERROR(IF(intermediate!H36&gt;1,"up",IF(intermediate!H36&lt;1,"down","equal")),"equal")</f>
        <v>up</v>
      </c>
      <c r="I36" t="str">
        <f>IFERROR(IF(intermediate!I36&gt;1,"up",IF(intermediate!I36&lt;1,"down","equal")),"equal")</f>
        <v>up</v>
      </c>
      <c r="J36" t="str">
        <f>IFERROR(IF(intermediate!J36&gt;1,"up",IF(intermediate!J36&lt;1,"down","equal")),"equal")</f>
        <v>down</v>
      </c>
      <c r="K36" t="str">
        <f>IFERROR(IF(intermediate!K36&gt;1,"up",IF(intermediate!K36&lt;1,"down","equal")),"equal")</f>
        <v>up</v>
      </c>
      <c r="L36" t="str">
        <f>IFERROR(IF(intermediate!L36&gt;1,"up",IF(intermediate!L36&lt;1,"down","equal")),"equal")</f>
        <v>up</v>
      </c>
      <c r="M36" t="str">
        <f>IFERROR(IF(intermediate!M36&gt;1,"up",IF(intermediate!M36&lt;1,"down","equal")),"equal")</f>
        <v>down</v>
      </c>
      <c r="N36" t="str">
        <f>IFERROR(IF(intermediate!N36&gt;1,"up",IF(intermediate!N36&lt;1,"down","equal")),"equal")</f>
        <v>up</v>
      </c>
      <c r="O36" t="str">
        <f>IFERROR(IF(intermediate!O36&gt;1,"up",IF(intermediate!O36&lt;1,"down","equal")),"equal")</f>
        <v>up</v>
      </c>
      <c r="P36" t="str">
        <f>IFERROR(IF(intermediate!P36&gt;1,"up",IF(intermediate!P36&lt;1,"down","equal")),"equal")</f>
        <v>down</v>
      </c>
      <c r="Q36" t="str">
        <f>IFERROR(IF(intermediate!Q36&gt;1,"up",IF(intermediate!Q36&lt;1,"down","equal")),"equal")</f>
        <v>down</v>
      </c>
      <c r="R36" t="str">
        <f>IFERROR(IF(intermediate!R36&gt;1,"up",IF(intermediate!R36&lt;1,"down","equal")),"equal")</f>
        <v>up</v>
      </c>
      <c r="S36" t="str">
        <f>IFERROR(IF(intermediate!S36&gt;1,"up",IF(intermediate!S36&lt;1,"down","equal")),"equal")</f>
        <v>up</v>
      </c>
      <c r="T36" t="str">
        <f>IFERROR(IF(intermediate!T36&gt;1,"up",IF(intermediate!T36&lt;1,"down","equal")),"equal")</f>
        <v>down</v>
      </c>
      <c r="U36" t="str">
        <f>IFERROR(IF(intermediate!U36&gt;1,"up",IF(intermediate!U36&lt;1,"down","equal")),"equal")</f>
        <v>up</v>
      </c>
      <c r="V36" t="str">
        <f>IFERROR(IF(intermediate!V36&gt;1,"up",IF(intermediate!V36&lt;1,"down","equal")),"equal")</f>
        <v>up</v>
      </c>
      <c r="W36" t="str">
        <f>IFERROR(IF(intermediate!W36&gt;1,"up",IF(intermediate!W36&lt;1,"down","equal")),"equal")</f>
        <v>down</v>
      </c>
      <c r="X36" t="str">
        <f>IFERROR(IF(intermediate!X36&gt;1,"up",IF(intermediate!X36&lt;1,"down","equal")),"equal")</f>
        <v>up</v>
      </c>
      <c r="Y36" t="str">
        <f>IFERROR(IF(intermediate!Y36&gt;1,"up",IF(intermediate!Y36&lt;1,"down","equal")),"equal")</f>
        <v>down</v>
      </c>
      <c r="Z36" t="str">
        <f>IFERROR(IF(intermediate!Z36&gt;1,"up",IF(intermediate!Z36&lt;1,"down","equal")),"equal")</f>
        <v>down</v>
      </c>
      <c r="AA36" t="str">
        <f>IFERROR(IF(intermediate!AA36&gt;1,"up",IF(intermediate!AA36&lt;1,"down","equal")),"equal")</f>
        <v>down</v>
      </c>
      <c r="AB36" t="str">
        <f>IFERROR(IF(intermediate!AB36&gt;1,"up",IF(intermediate!AB36&lt;1,"down","equal")),"equal")</f>
        <v>up</v>
      </c>
      <c r="AC36" t="str">
        <f>IFERROR(IF(intermediate!AC36&gt;1,"up",IF(intermediate!AC36&lt;1,"down","equal")),"equal")</f>
        <v>up</v>
      </c>
      <c r="AD36" t="str">
        <f>IFERROR(IF(intermediate!AD36&gt;1,"up",IF(intermediate!AD36&lt;1,"down","equal")),"equal")</f>
        <v>up</v>
      </c>
      <c r="AE36" t="str">
        <f>IFERROR(IF(intermediate!AE36&gt;1,"up",IF(intermediate!AE36&lt;1,"down","equal")),"equal")</f>
        <v>down</v>
      </c>
      <c r="AF36" t="str">
        <f>IFERROR(IF(intermediate!AF36&gt;1,"up",IF(intermediate!AF36&lt;1,"down","equal")),"equal")</f>
        <v>up</v>
      </c>
    </row>
    <row r="37" spans="1:32" x14ac:dyDescent="0.2">
      <c r="A37" s="4">
        <f>intermediate!A37</f>
        <v>44042</v>
      </c>
      <c r="B37" t="str">
        <f>IFERROR(IF(intermediate!B37&gt;1,"up",IF(intermediate!B37&lt;1,"down","equal")),"equal")</f>
        <v>up</v>
      </c>
      <c r="C37" t="str">
        <f>IFERROR(IF(intermediate!C37&gt;1,"up",IF(intermediate!C37&lt;1,"down","equal")),"equal")</f>
        <v>up</v>
      </c>
      <c r="D37" t="str">
        <f>IFERROR(IF(intermediate!D37&gt;1,"up",IF(intermediate!D37&lt;1,"down","equal")),"equal")</f>
        <v>up</v>
      </c>
      <c r="E37" t="str">
        <f>IFERROR(IF(intermediate!E37&gt;1,"up",IF(intermediate!E37&lt;1,"down","equal")),"equal")</f>
        <v>up</v>
      </c>
      <c r="F37" t="str">
        <f>IFERROR(IF(intermediate!F37&gt;1,"up",IF(intermediate!F37&lt;1,"down","equal")),"equal")</f>
        <v>up</v>
      </c>
      <c r="G37" t="str">
        <f>IFERROR(IF(intermediate!G37&gt;1,"up",IF(intermediate!G37&lt;1,"down","equal")),"equal")</f>
        <v>down</v>
      </c>
      <c r="H37" t="str">
        <f>IFERROR(IF(intermediate!H37&gt;1,"up",IF(intermediate!H37&lt;1,"down","equal")),"equal")</f>
        <v>down</v>
      </c>
      <c r="I37" t="str">
        <f>IFERROR(IF(intermediate!I37&gt;1,"up",IF(intermediate!I37&lt;1,"down","equal")),"equal")</f>
        <v>up</v>
      </c>
      <c r="J37" t="str">
        <f>IFERROR(IF(intermediate!J37&gt;1,"up",IF(intermediate!J37&lt;1,"down","equal")),"equal")</f>
        <v>down</v>
      </c>
      <c r="K37" t="str">
        <f>IFERROR(IF(intermediate!K37&gt;1,"up",IF(intermediate!K37&lt;1,"down","equal")),"equal")</f>
        <v>down</v>
      </c>
      <c r="L37" t="str">
        <f>IFERROR(IF(intermediate!L37&gt;1,"up",IF(intermediate!L37&lt;1,"down","equal")),"equal")</f>
        <v>down</v>
      </c>
      <c r="M37" t="str">
        <f>IFERROR(IF(intermediate!M37&gt;1,"up",IF(intermediate!M37&lt;1,"down","equal")),"equal")</f>
        <v>down</v>
      </c>
      <c r="N37" t="str">
        <f>IFERROR(IF(intermediate!N37&gt;1,"up",IF(intermediate!N37&lt;1,"down","equal")),"equal")</f>
        <v>down</v>
      </c>
      <c r="O37" t="str">
        <f>IFERROR(IF(intermediate!O37&gt;1,"up",IF(intermediate!O37&lt;1,"down","equal")),"equal")</f>
        <v>down</v>
      </c>
      <c r="P37" t="str">
        <f>IFERROR(IF(intermediate!P37&gt;1,"up",IF(intermediate!P37&lt;1,"down","equal")),"equal")</f>
        <v>down</v>
      </c>
      <c r="Q37" t="str">
        <f>IFERROR(IF(intermediate!Q37&gt;1,"up",IF(intermediate!Q37&lt;1,"down","equal")),"equal")</f>
        <v>up</v>
      </c>
      <c r="R37" t="str">
        <f>IFERROR(IF(intermediate!R37&gt;1,"up",IF(intermediate!R37&lt;1,"down","equal")),"equal")</f>
        <v>up</v>
      </c>
      <c r="S37" t="str">
        <f>IFERROR(IF(intermediate!S37&gt;1,"up",IF(intermediate!S37&lt;1,"down","equal")),"equal")</f>
        <v>up</v>
      </c>
      <c r="T37" t="str">
        <f>IFERROR(IF(intermediate!T37&gt;1,"up",IF(intermediate!T37&lt;1,"down","equal")),"equal")</f>
        <v>up</v>
      </c>
      <c r="U37" t="str">
        <f>IFERROR(IF(intermediate!U37&gt;1,"up",IF(intermediate!U37&lt;1,"down","equal")),"equal")</f>
        <v>up</v>
      </c>
      <c r="V37" t="str">
        <f>IFERROR(IF(intermediate!V37&gt;1,"up",IF(intermediate!V37&lt;1,"down","equal")),"equal")</f>
        <v>up</v>
      </c>
      <c r="W37" t="str">
        <f>IFERROR(IF(intermediate!W37&gt;1,"up",IF(intermediate!W37&lt;1,"down","equal")),"equal")</f>
        <v>down</v>
      </c>
      <c r="X37" t="str">
        <f>IFERROR(IF(intermediate!X37&gt;1,"up",IF(intermediate!X37&lt;1,"down","equal")),"equal")</f>
        <v>up</v>
      </c>
      <c r="Y37" t="str">
        <f>IFERROR(IF(intermediate!Y37&gt;1,"up",IF(intermediate!Y37&lt;1,"down","equal")),"equal")</f>
        <v>down</v>
      </c>
      <c r="Z37" t="str">
        <f>IFERROR(IF(intermediate!Z37&gt;1,"up",IF(intermediate!Z37&lt;1,"down","equal")),"equal")</f>
        <v>down</v>
      </c>
      <c r="AA37" t="str">
        <f>IFERROR(IF(intermediate!AA37&gt;1,"up",IF(intermediate!AA37&lt;1,"down","equal")),"equal")</f>
        <v>down</v>
      </c>
      <c r="AB37" t="str">
        <f>IFERROR(IF(intermediate!AB37&gt;1,"up",IF(intermediate!AB37&lt;1,"down","equal")),"equal")</f>
        <v>up</v>
      </c>
      <c r="AC37" t="str">
        <f>IFERROR(IF(intermediate!AC37&gt;1,"up",IF(intermediate!AC37&lt;1,"down","equal")),"equal")</f>
        <v>down</v>
      </c>
      <c r="AD37" t="str">
        <f>IFERROR(IF(intermediate!AD37&gt;1,"up",IF(intermediate!AD37&lt;1,"down","equal")),"equal")</f>
        <v>up</v>
      </c>
      <c r="AE37" t="str">
        <f>IFERROR(IF(intermediate!AE37&gt;1,"up",IF(intermediate!AE37&lt;1,"down","equal")),"equal")</f>
        <v>up</v>
      </c>
      <c r="AF37" t="str">
        <f>IFERROR(IF(intermediate!AF37&gt;1,"up",IF(intermediate!AF37&lt;1,"down","equal")),"equal")</f>
        <v>up</v>
      </c>
    </row>
    <row r="38" spans="1:32" x14ac:dyDescent="0.2">
      <c r="A38" s="4">
        <f>intermediate!A38</f>
        <v>44041</v>
      </c>
      <c r="B38" t="str">
        <f>IFERROR(IF(intermediate!B38&gt;1,"up",IF(intermediate!B38&lt;1,"down","equal")),"equal")</f>
        <v>down</v>
      </c>
      <c r="C38" t="str">
        <f>IFERROR(IF(intermediate!C38&gt;1,"up",IF(intermediate!C38&lt;1,"down","equal")),"equal")</f>
        <v>up</v>
      </c>
      <c r="D38" t="str">
        <f>IFERROR(IF(intermediate!D38&gt;1,"up",IF(intermediate!D38&lt;1,"down","equal")),"equal")</f>
        <v>up</v>
      </c>
      <c r="E38" t="str">
        <f>IFERROR(IF(intermediate!E38&gt;1,"up",IF(intermediate!E38&lt;1,"down","equal")),"equal")</f>
        <v>up</v>
      </c>
      <c r="F38" t="str">
        <f>IFERROR(IF(intermediate!F38&gt;1,"up",IF(intermediate!F38&lt;1,"down","equal")),"equal")</f>
        <v>up</v>
      </c>
      <c r="G38" t="str">
        <f>IFERROR(IF(intermediate!G38&gt;1,"up",IF(intermediate!G38&lt;1,"down","equal")),"equal")</f>
        <v>up</v>
      </c>
      <c r="H38" t="str">
        <f>IFERROR(IF(intermediate!H38&gt;1,"up",IF(intermediate!H38&lt;1,"down","equal")),"equal")</f>
        <v>up</v>
      </c>
      <c r="I38" t="str">
        <f>IFERROR(IF(intermediate!I38&gt;1,"up",IF(intermediate!I38&lt;1,"down","equal")),"equal")</f>
        <v>up</v>
      </c>
      <c r="J38" t="str">
        <f>IFERROR(IF(intermediate!J38&gt;1,"up",IF(intermediate!J38&lt;1,"down","equal")),"equal")</f>
        <v>down</v>
      </c>
      <c r="K38" t="str">
        <f>IFERROR(IF(intermediate!K38&gt;1,"up",IF(intermediate!K38&lt;1,"down","equal")),"equal")</f>
        <v>up</v>
      </c>
      <c r="L38" t="str">
        <f>IFERROR(IF(intermediate!L38&gt;1,"up",IF(intermediate!L38&lt;1,"down","equal")),"equal")</f>
        <v>up</v>
      </c>
      <c r="M38" t="str">
        <f>IFERROR(IF(intermediate!M38&gt;1,"up",IF(intermediate!M38&lt;1,"down","equal")),"equal")</f>
        <v>up</v>
      </c>
      <c r="N38" t="str">
        <f>IFERROR(IF(intermediate!N38&gt;1,"up",IF(intermediate!N38&lt;1,"down","equal")),"equal")</f>
        <v>up</v>
      </c>
      <c r="O38" t="str">
        <f>IFERROR(IF(intermediate!O38&gt;1,"up",IF(intermediate!O38&lt;1,"down","equal")),"equal")</f>
        <v>up</v>
      </c>
      <c r="P38" t="str">
        <f>IFERROR(IF(intermediate!P38&gt;1,"up",IF(intermediate!P38&lt;1,"down","equal")),"equal")</f>
        <v>up</v>
      </c>
      <c r="Q38" t="str">
        <f>IFERROR(IF(intermediate!Q38&gt;1,"up",IF(intermediate!Q38&lt;1,"down","equal")),"equal")</f>
        <v>up</v>
      </c>
      <c r="R38" t="str">
        <f>IFERROR(IF(intermediate!R38&gt;1,"up",IF(intermediate!R38&lt;1,"down","equal")),"equal")</f>
        <v>up</v>
      </c>
      <c r="S38" t="str">
        <f>IFERROR(IF(intermediate!S38&gt;1,"up",IF(intermediate!S38&lt;1,"down","equal")),"equal")</f>
        <v>up</v>
      </c>
      <c r="T38" t="str">
        <f>IFERROR(IF(intermediate!T38&gt;1,"up",IF(intermediate!T38&lt;1,"down","equal")),"equal")</f>
        <v>up</v>
      </c>
      <c r="U38" t="str">
        <f>IFERROR(IF(intermediate!U38&gt;1,"up",IF(intermediate!U38&lt;1,"down","equal")),"equal")</f>
        <v>up</v>
      </c>
      <c r="V38" t="str">
        <f>IFERROR(IF(intermediate!V38&gt;1,"up",IF(intermediate!V38&lt;1,"down","equal")),"equal")</f>
        <v>up</v>
      </c>
      <c r="W38" t="str">
        <f>IFERROR(IF(intermediate!W38&gt;1,"up",IF(intermediate!W38&lt;1,"down","equal")),"equal")</f>
        <v>up</v>
      </c>
      <c r="X38" t="str">
        <f>IFERROR(IF(intermediate!X38&gt;1,"up",IF(intermediate!X38&lt;1,"down","equal")),"equal")</f>
        <v>down</v>
      </c>
      <c r="Y38" t="str">
        <f>IFERROR(IF(intermediate!Y38&gt;1,"up",IF(intermediate!Y38&lt;1,"down","equal")),"equal")</f>
        <v>up</v>
      </c>
      <c r="Z38" t="str">
        <f>IFERROR(IF(intermediate!Z38&gt;1,"up",IF(intermediate!Z38&lt;1,"down","equal")),"equal")</f>
        <v>up</v>
      </c>
      <c r="AA38" t="str">
        <f>IFERROR(IF(intermediate!AA38&gt;1,"up",IF(intermediate!AA38&lt;1,"down","equal")),"equal")</f>
        <v>up</v>
      </c>
      <c r="AB38" t="str">
        <f>IFERROR(IF(intermediate!AB38&gt;1,"up",IF(intermediate!AB38&lt;1,"down","equal")),"equal")</f>
        <v>up</v>
      </c>
      <c r="AC38" t="str">
        <f>IFERROR(IF(intermediate!AC38&gt;1,"up",IF(intermediate!AC38&lt;1,"down","equal")),"equal")</f>
        <v>up</v>
      </c>
      <c r="AD38" t="str">
        <f>IFERROR(IF(intermediate!AD38&gt;1,"up",IF(intermediate!AD38&lt;1,"down","equal")),"equal")</f>
        <v>up</v>
      </c>
      <c r="AE38" t="str">
        <f>IFERROR(IF(intermediate!AE38&gt;1,"up",IF(intermediate!AE38&lt;1,"down","equal")),"equal")</f>
        <v>down</v>
      </c>
      <c r="AF38" t="str">
        <f>IFERROR(IF(intermediate!AF38&gt;1,"up",IF(intermediate!AF38&lt;1,"down","equal")),"equal")</f>
        <v>up</v>
      </c>
    </row>
    <row r="39" spans="1:32" x14ac:dyDescent="0.2">
      <c r="A39" s="4">
        <f>intermediate!A39</f>
        <v>44040</v>
      </c>
      <c r="B39" t="str">
        <f>IFERROR(IF(intermediate!B39&gt;1,"up",IF(intermediate!B39&lt;1,"down","equal")),"equal")</f>
        <v>down</v>
      </c>
      <c r="C39" t="str">
        <f>IFERROR(IF(intermediate!C39&gt;1,"up",IF(intermediate!C39&lt;1,"down","equal")),"equal")</f>
        <v>down</v>
      </c>
      <c r="D39" t="str">
        <f>IFERROR(IF(intermediate!D39&gt;1,"up",IF(intermediate!D39&lt;1,"down","equal")),"equal")</f>
        <v>up</v>
      </c>
      <c r="E39" t="str">
        <f>IFERROR(IF(intermediate!E39&gt;1,"up",IF(intermediate!E39&lt;1,"down","equal")),"equal")</f>
        <v>up</v>
      </c>
      <c r="F39" t="str">
        <f>IFERROR(IF(intermediate!F39&gt;1,"up",IF(intermediate!F39&lt;1,"down","equal")),"equal")</f>
        <v>down</v>
      </c>
      <c r="G39" t="str">
        <f>IFERROR(IF(intermediate!G39&gt;1,"up",IF(intermediate!G39&lt;1,"down","equal")),"equal")</f>
        <v>down</v>
      </c>
      <c r="H39" t="str">
        <f>IFERROR(IF(intermediate!H39&gt;1,"up",IF(intermediate!H39&lt;1,"down","equal")),"equal")</f>
        <v>down</v>
      </c>
      <c r="I39" t="str">
        <f>IFERROR(IF(intermediate!I39&gt;1,"up",IF(intermediate!I39&lt;1,"down","equal")),"equal")</f>
        <v>down</v>
      </c>
      <c r="J39" t="str">
        <f>IFERROR(IF(intermediate!J39&gt;1,"up",IF(intermediate!J39&lt;1,"down","equal")),"equal")</f>
        <v>down</v>
      </c>
      <c r="K39" t="str">
        <f>IFERROR(IF(intermediate!K39&gt;1,"up",IF(intermediate!K39&lt;1,"down","equal")),"equal")</f>
        <v>up</v>
      </c>
      <c r="L39" t="str">
        <f>IFERROR(IF(intermediate!L39&gt;1,"up",IF(intermediate!L39&lt;1,"down","equal")),"equal")</f>
        <v>down</v>
      </c>
      <c r="M39" t="str">
        <f>IFERROR(IF(intermediate!M39&gt;1,"up",IF(intermediate!M39&lt;1,"down","equal")),"equal")</f>
        <v>up</v>
      </c>
      <c r="N39" t="str">
        <f>IFERROR(IF(intermediate!N39&gt;1,"up",IF(intermediate!N39&lt;1,"down","equal")),"equal")</f>
        <v>down</v>
      </c>
      <c r="O39" t="str">
        <f>IFERROR(IF(intermediate!O39&gt;1,"up",IF(intermediate!O39&lt;1,"down","equal")),"equal")</f>
        <v>down</v>
      </c>
      <c r="P39" t="str">
        <f>IFERROR(IF(intermediate!P39&gt;1,"up",IF(intermediate!P39&lt;1,"down","equal")),"equal")</f>
        <v>up</v>
      </c>
      <c r="Q39" t="str">
        <f>IFERROR(IF(intermediate!Q39&gt;1,"up",IF(intermediate!Q39&lt;1,"down","equal")),"equal")</f>
        <v>down</v>
      </c>
      <c r="R39" t="str">
        <f>IFERROR(IF(intermediate!R39&gt;1,"up",IF(intermediate!R39&lt;1,"down","equal")),"equal")</f>
        <v>down</v>
      </c>
      <c r="S39" t="str">
        <f>IFERROR(IF(intermediate!S39&gt;1,"up",IF(intermediate!S39&lt;1,"down","equal")),"equal")</f>
        <v>down</v>
      </c>
      <c r="T39" t="str">
        <f>IFERROR(IF(intermediate!T39&gt;1,"up",IF(intermediate!T39&lt;1,"down","equal")),"equal")</f>
        <v>down</v>
      </c>
      <c r="U39" t="str">
        <f>IFERROR(IF(intermediate!U39&gt;1,"up",IF(intermediate!U39&lt;1,"down","equal")),"equal")</f>
        <v>down</v>
      </c>
      <c r="V39" t="str">
        <f>IFERROR(IF(intermediate!V39&gt;1,"up",IF(intermediate!V39&lt;1,"down","equal")),"equal")</f>
        <v>down</v>
      </c>
      <c r="W39" t="str">
        <f>IFERROR(IF(intermediate!W39&gt;1,"up",IF(intermediate!W39&lt;1,"down","equal")),"equal")</f>
        <v>down</v>
      </c>
      <c r="X39" t="str">
        <f>IFERROR(IF(intermediate!X39&gt;1,"up",IF(intermediate!X39&lt;1,"down","equal")),"equal")</f>
        <v>up</v>
      </c>
      <c r="Y39" t="str">
        <f>IFERROR(IF(intermediate!Y39&gt;1,"up",IF(intermediate!Y39&lt;1,"down","equal")),"equal")</f>
        <v>down</v>
      </c>
      <c r="Z39" t="str">
        <f>IFERROR(IF(intermediate!Z39&gt;1,"up",IF(intermediate!Z39&lt;1,"down","equal")),"equal")</f>
        <v>down</v>
      </c>
      <c r="AA39" t="str">
        <f>IFERROR(IF(intermediate!AA39&gt;1,"up",IF(intermediate!AA39&lt;1,"down","equal")),"equal")</f>
        <v>down</v>
      </c>
      <c r="AB39" t="str">
        <f>IFERROR(IF(intermediate!AB39&gt;1,"up",IF(intermediate!AB39&lt;1,"down","equal")),"equal")</f>
        <v>down</v>
      </c>
      <c r="AC39" t="str">
        <f>IFERROR(IF(intermediate!AC39&gt;1,"up",IF(intermediate!AC39&lt;1,"down","equal")),"equal")</f>
        <v>down</v>
      </c>
      <c r="AD39" t="str">
        <f>IFERROR(IF(intermediate!AD39&gt;1,"up",IF(intermediate!AD39&lt;1,"down","equal")),"equal")</f>
        <v>up</v>
      </c>
      <c r="AE39" t="str">
        <f>IFERROR(IF(intermediate!AE39&gt;1,"up",IF(intermediate!AE39&lt;1,"down","equal")),"equal")</f>
        <v>up</v>
      </c>
      <c r="AF39" t="str">
        <f>IFERROR(IF(intermediate!AF39&gt;1,"up",IF(intermediate!AF39&lt;1,"down","equal")),"equal")</f>
        <v>up</v>
      </c>
    </row>
    <row r="40" spans="1:32" x14ac:dyDescent="0.2">
      <c r="A40" s="4">
        <f>intermediate!A40</f>
        <v>44039</v>
      </c>
      <c r="B40" t="str">
        <f>IFERROR(IF(intermediate!B40&gt;1,"up",IF(intermediate!B40&lt;1,"down","equal")),"equal")</f>
        <v>down</v>
      </c>
      <c r="C40" t="str">
        <f>IFERROR(IF(intermediate!C40&gt;1,"up",IF(intermediate!C40&lt;1,"down","equal")),"equal")</f>
        <v>up</v>
      </c>
      <c r="D40" t="str">
        <f>IFERROR(IF(intermediate!D40&gt;1,"up",IF(intermediate!D40&lt;1,"down","equal")),"equal")</f>
        <v>up</v>
      </c>
      <c r="E40" t="str">
        <f>IFERROR(IF(intermediate!E40&gt;1,"up",IF(intermediate!E40&lt;1,"down","equal")),"equal")</f>
        <v>up</v>
      </c>
      <c r="F40" t="str">
        <f>IFERROR(IF(intermediate!F40&gt;1,"up",IF(intermediate!F40&lt;1,"down","equal")),"equal")</f>
        <v>up</v>
      </c>
      <c r="G40" t="str">
        <f>IFERROR(IF(intermediate!G40&gt;1,"up",IF(intermediate!G40&lt;1,"down","equal")),"equal")</f>
        <v>up</v>
      </c>
      <c r="H40" t="str">
        <f>IFERROR(IF(intermediate!H40&gt;1,"up",IF(intermediate!H40&lt;1,"down","equal")),"equal")</f>
        <v>up</v>
      </c>
      <c r="I40" t="str">
        <f>IFERROR(IF(intermediate!I40&gt;1,"up",IF(intermediate!I40&lt;1,"down","equal")),"equal")</f>
        <v>up</v>
      </c>
      <c r="J40" t="str">
        <f>IFERROR(IF(intermediate!J40&gt;1,"up",IF(intermediate!J40&lt;1,"down","equal")),"equal")</f>
        <v>equal</v>
      </c>
      <c r="K40" t="str">
        <f>IFERROR(IF(intermediate!K40&gt;1,"up",IF(intermediate!K40&lt;1,"down","equal")),"equal")</f>
        <v>up</v>
      </c>
      <c r="L40" t="str">
        <f>IFERROR(IF(intermediate!L40&gt;1,"up",IF(intermediate!L40&lt;1,"down","equal")),"equal")</f>
        <v>up</v>
      </c>
      <c r="M40" t="str">
        <f>IFERROR(IF(intermediate!M40&gt;1,"up",IF(intermediate!M40&lt;1,"down","equal")),"equal")</f>
        <v>up</v>
      </c>
      <c r="N40" t="str">
        <f>IFERROR(IF(intermediate!N40&gt;1,"up",IF(intermediate!N40&lt;1,"down","equal")),"equal")</f>
        <v>up</v>
      </c>
      <c r="O40" t="str">
        <f>IFERROR(IF(intermediate!O40&gt;1,"up",IF(intermediate!O40&lt;1,"down","equal")),"equal")</f>
        <v>up</v>
      </c>
      <c r="P40" t="str">
        <f>IFERROR(IF(intermediate!P40&gt;1,"up",IF(intermediate!P40&lt;1,"down","equal")),"equal")</f>
        <v>down</v>
      </c>
      <c r="Q40" t="str">
        <f>IFERROR(IF(intermediate!Q40&gt;1,"up",IF(intermediate!Q40&lt;1,"down","equal")),"equal")</f>
        <v>up</v>
      </c>
      <c r="R40" t="str">
        <f>IFERROR(IF(intermediate!R40&gt;1,"up",IF(intermediate!R40&lt;1,"down","equal")),"equal")</f>
        <v>up</v>
      </c>
      <c r="S40" t="str">
        <f>IFERROR(IF(intermediate!S40&gt;1,"up",IF(intermediate!S40&lt;1,"down","equal")),"equal")</f>
        <v>up</v>
      </c>
      <c r="T40" t="str">
        <f>IFERROR(IF(intermediate!T40&gt;1,"up",IF(intermediate!T40&lt;1,"down","equal")),"equal")</f>
        <v>up</v>
      </c>
      <c r="U40" t="str">
        <f>IFERROR(IF(intermediate!U40&gt;1,"up",IF(intermediate!U40&lt;1,"down","equal")),"equal")</f>
        <v>up</v>
      </c>
      <c r="V40" t="str">
        <f>IFERROR(IF(intermediate!V40&gt;1,"up",IF(intermediate!V40&lt;1,"down","equal")),"equal")</f>
        <v>up</v>
      </c>
      <c r="W40" t="str">
        <f>IFERROR(IF(intermediate!W40&gt;1,"up",IF(intermediate!W40&lt;1,"down","equal")),"equal")</f>
        <v>down</v>
      </c>
      <c r="X40" t="str">
        <f>IFERROR(IF(intermediate!X40&gt;1,"up",IF(intermediate!X40&lt;1,"down","equal")),"equal")</f>
        <v>down</v>
      </c>
      <c r="Y40" t="str">
        <f>IFERROR(IF(intermediate!Y40&gt;1,"up",IF(intermediate!Y40&lt;1,"down","equal")),"equal")</f>
        <v>up</v>
      </c>
      <c r="Z40" t="str">
        <f>IFERROR(IF(intermediate!Z40&gt;1,"up",IF(intermediate!Z40&lt;1,"down","equal")),"equal")</f>
        <v>down</v>
      </c>
      <c r="AA40" t="str">
        <f>IFERROR(IF(intermediate!AA40&gt;1,"up",IF(intermediate!AA40&lt;1,"down","equal")),"equal")</f>
        <v>up</v>
      </c>
      <c r="AB40" t="str">
        <f>IFERROR(IF(intermediate!AB40&gt;1,"up",IF(intermediate!AB40&lt;1,"down","equal")),"equal")</f>
        <v>up</v>
      </c>
      <c r="AC40" t="str">
        <f>IFERROR(IF(intermediate!AC40&gt;1,"up",IF(intermediate!AC40&lt;1,"down","equal")),"equal")</f>
        <v>down</v>
      </c>
      <c r="AD40" t="str">
        <f>IFERROR(IF(intermediate!AD40&gt;1,"up",IF(intermediate!AD40&lt;1,"down","equal")),"equal")</f>
        <v>down</v>
      </c>
      <c r="AE40" t="str">
        <f>IFERROR(IF(intermediate!AE40&gt;1,"up",IF(intermediate!AE40&lt;1,"down","equal")),"equal")</f>
        <v>down</v>
      </c>
      <c r="AF40" t="str">
        <f>IFERROR(IF(intermediate!AF40&gt;1,"up",IF(intermediate!AF40&lt;1,"down","equal")),"equal")</f>
        <v>down</v>
      </c>
    </row>
    <row r="41" spans="1:32" x14ac:dyDescent="0.2">
      <c r="A41" s="4">
        <f>intermediate!A41</f>
        <v>44036</v>
      </c>
      <c r="B41" t="str">
        <f>IFERROR(IF(intermediate!B41&gt;1,"up",IF(intermediate!B41&lt;1,"down","equal")),"equal")</f>
        <v>down</v>
      </c>
      <c r="C41" t="str">
        <f>IFERROR(IF(intermediate!C41&gt;1,"up",IF(intermediate!C41&lt;1,"down","equal")),"equal")</f>
        <v>up</v>
      </c>
      <c r="D41" t="str">
        <f>IFERROR(IF(intermediate!D41&gt;1,"up",IF(intermediate!D41&lt;1,"down","equal")),"equal")</f>
        <v>up</v>
      </c>
      <c r="E41" t="str">
        <f>IFERROR(IF(intermediate!E41&gt;1,"up",IF(intermediate!E41&lt;1,"down","equal")),"equal")</f>
        <v>up</v>
      </c>
      <c r="F41" t="str">
        <f>IFERROR(IF(intermediate!F41&gt;1,"up",IF(intermediate!F41&lt;1,"down","equal")),"equal")</f>
        <v>down</v>
      </c>
      <c r="G41" t="str">
        <f>IFERROR(IF(intermediate!G41&gt;1,"up",IF(intermediate!G41&lt;1,"down","equal")),"equal")</f>
        <v>down</v>
      </c>
      <c r="H41" t="str">
        <f>IFERROR(IF(intermediate!H41&gt;1,"up",IF(intermediate!H41&lt;1,"down","equal")),"equal")</f>
        <v>down</v>
      </c>
      <c r="I41" t="str">
        <f>IFERROR(IF(intermediate!I41&gt;1,"up",IF(intermediate!I41&lt;1,"down","equal")),"equal")</f>
        <v>down</v>
      </c>
      <c r="J41" t="str">
        <f>IFERROR(IF(intermediate!J41&gt;1,"up",IF(intermediate!J41&lt;1,"down","equal")),"equal")</f>
        <v>equal</v>
      </c>
      <c r="K41" t="str">
        <f>IFERROR(IF(intermediate!K41&gt;1,"up",IF(intermediate!K41&lt;1,"down","equal")),"equal")</f>
        <v>up</v>
      </c>
      <c r="L41" t="str">
        <f>IFERROR(IF(intermediate!L41&gt;1,"up",IF(intermediate!L41&lt;1,"down","equal")),"equal")</f>
        <v>down</v>
      </c>
      <c r="M41" t="str">
        <f>IFERROR(IF(intermediate!M41&gt;1,"up",IF(intermediate!M41&lt;1,"down","equal")),"equal")</f>
        <v>down</v>
      </c>
      <c r="N41" t="str">
        <f>IFERROR(IF(intermediate!N41&gt;1,"up",IF(intermediate!N41&lt;1,"down","equal")),"equal")</f>
        <v>up</v>
      </c>
      <c r="O41" t="str">
        <f>IFERROR(IF(intermediate!O41&gt;1,"up",IF(intermediate!O41&lt;1,"down","equal")),"equal")</f>
        <v>up</v>
      </c>
      <c r="P41" t="str">
        <f>IFERROR(IF(intermediate!P41&gt;1,"up",IF(intermediate!P41&lt;1,"down","equal")),"equal")</f>
        <v>up</v>
      </c>
      <c r="Q41" t="str">
        <f>IFERROR(IF(intermediate!Q41&gt;1,"up",IF(intermediate!Q41&lt;1,"down","equal")),"equal")</f>
        <v>down</v>
      </c>
      <c r="R41" t="str">
        <f>IFERROR(IF(intermediate!R41&gt;1,"up",IF(intermediate!R41&lt;1,"down","equal")),"equal")</f>
        <v>up</v>
      </c>
      <c r="S41" t="str">
        <f>IFERROR(IF(intermediate!S41&gt;1,"up",IF(intermediate!S41&lt;1,"down","equal")),"equal")</f>
        <v>down</v>
      </c>
      <c r="T41" t="str">
        <f>IFERROR(IF(intermediate!T41&gt;1,"up",IF(intermediate!T41&lt;1,"down","equal")),"equal")</f>
        <v>down</v>
      </c>
      <c r="U41" t="str">
        <f>IFERROR(IF(intermediate!U41&gt;1,"up",IF(intermediate!U41&lt;1,"down","equal")),"equal")</f>
        <v>down</v>
      </c>
      <c r="V41" t="str">
        <f>IFERROR(IF(intermediate!V41&gt;1,"up",IF(intermediate!V41&lt;1,"down","equal")),"equal")</f>
        <v>up</v>
      </c>
      <c r="W41" t="str">
        <f>IFERROR(IF(intermediate!W41&gt;1,"up",IF(intermediate!W41&lt;1,"down","equal")),"equal")</f>
        <v>down</v>
      </c>
      <c r="X41" t="str">
        <f>IFERROR(IF(intermediate!X41&gt;1,"up",IF(intermediate!X41&lt;1,"down","equal")),"equal")</f>
        <v>down</v>
      </c>
      <c r="Y41" t="str">
        <f>IFERROR(IF(intermediate!Y41&gt;1,"up",IF(intermediate!Y41&lt;1,"down","equal")),"equal")</f>
        <v>up</v>
      </c>
      <c r="Z41" t="str">
        <f>IFERROR(IF(intermediate!Z41&gt;1,"up",IF(intermediate!Z41&lt;1,"down","equal")),"equal")</f>
        <v>down</v>
      </c>
      <c r="AA41" t="str">
        <f>IFERROR(IF(intermediate!AA41&gt;1,"up",IF(intermediate!AA41&lt;1,"down","equal")),"equal")</f>
        <v>down</v>
      </c>
      <c r="AB41" t="str">
        <f>IFERROR(IF(intermediate!AB41&gt;1,"up",IF(intermediate!AB41&lt;1,"down","equal")),"equal")</f>
        <v>up</v>
      </c>
      <c r="AC41" t="str">
        <f>IFERROR(IF(intermediate!AC41&gt;1,"up",IF(intermediate!AC41&lt;1,"down","equal")),"equal")</f>
        <v>up</v>
      </c>
      <c r="AD41" t="str">
        <f>IFERROR(IF(intermediate!AD41&gt;1,"up",IF(intermediate!AD41&lt;1,"down","equal")),"equal")</f>
        <v>down</v>
      </c>
      <c r="AE41" t="str">
        <f>IFERROR(IF(intermediate!AE41&gt;1,"up",IF(intermediate!AE41&lt;1,"down","equal")),"equal")</f>
        <v>equal</v>
      </c>
      <c r="AF41" t="str">
        <f>IFERROR(IF(intermediate!AF41&gt;1,"up",IF(intermediate!AF41&lt;1,"down","equal")),"equal")</f>
        <v>up</v>
      </c>
    </row>
    <row r="42" spans="1:32" x14ac:dyDescent="0.2">
      <c r="A42" s="4">
        <f>intermediate!A42</f>
        <v>44035</v>
      </c>
      <c r="B42" t="str">
        <f>IFERROR(IF(intermediate!B42&gt;1,"up",IF(intermediate!B42&lt;1,"down","equal")),"equal")</f>
        <v>down</v>
      </c>
      <c r="C42" t="str">
        <f>IFERROR(IF(intermediate!C42&gt;1,"up",IF(intermediate!C42&lt;1,"down","equal")),"equal")</f>
        <v>up</v>
      </c>
      <c r="D42" t="str">
        <f>IFERROR(IF(intermediate!D42&gt;1,"up",IF(intermediate!D42&lt;1,"down","equal")),"equal")</f>
        <v>up</v>
      </c>
      <c r="E42" t="str">
        <f>IFERROR(IF(intermediate!E42&gt;1,"up",IF(intermediate!E42&lt;1,"down","equal")),"equal")</f>
        <v>down</v>
      </c>
      <c r="F42" t="str">
        <f>IFERROR(IF(intermediate!F42&gt;1,"up",IF(intermediate!F42&lt;1,"down","equal")),"equal")</f>
        <v>up</v>
      </c>
      <c r="G42" t="str">
        <f>IFERROR(IF(intermediate!G42&gt;1,"up",IF(intermediate!G42&lt;1,"down","equal")),"equal")</f>
        <v>down</v>
      </c>
      <c r="H42" t="str">
        <f>IFERROR(IF(intermediate!H42&gt;1,"up",IF(intermediate!H42&lt;1,"down","equal")),"equal")</f>
        <v>down</v>
      </c>
      <c r="I42" t="str">
        <f>IFERROR(IF(intermediate!I42&gt;1,"up",IF(intermediate!I42&lt;1,"down","equal")),"equal")</f>
        <v>down</v>
      </c>
      <c r="J42" t="str">
        <f>IFERROR(IF(intermediate!J42&gt;1,"up",IF(intermediate!J42&lt;1,"down","equal")),"equal")</f>
        <v>equal</v>
      </c>
      <c r="K42" t="str">
        <f>IFERROR(IF(intermediate!K42&gt;1,"up",IF(intermediate!K42&lt;1,"down","equal")),"equal")</f>
        <v>up</v>
      </c>
      <c r="L42" t="str">
        <f>IFERROR(IF(intermediate!L42&gt;1,"up",IF(intermediate!L42&lt;1,"down","equal")),"equal")</f>
        <v>down</v>
      </c>
      <c r="M42" t="str">
        <f>IFERROR(IF(intermediate!M42&gt;1,"up",IF(intermediate!M42&lt;1,"down","equal")),"equal")</f>
        <v>up</v>
      </c>
      <c r="N42" t="str">
        <f>IFERROR(IF(intermediate!N42&gt;1,"up",IF(intermediate!N42&lt;1,"down","equal")),"equal")</f>
        <v>down</v>
      </c>
      <c r="O42" t="str">
        <f>IFERROR(IF(intermediate!O42&gt;1,"up",IF(intermediate!O42&lt;1,"down","equal")),"equal")</f>
        <v>down</v>
      </c>
      <c r="P42" t="str">
        <f>IFERROR(IF(intermediate!P42&gt;1,"up",IF(intermediate!P42&lt;1,"down","equal")),"equal")</f>
        <v>up</v>
      </c>
      <c r="Q42" t="str">
        <f>IFERROR(IF(intermediate!Q42&gt;1,"up",IF(intermediate!Q42&lt;1,"down","equal")),"equal")</f>
        <v>down</v>
      </c>
      <c r="R42" t="str">
        <f>IFERROR(IF(intermediate!R42&gt;1,"up",IF(intermediate!R42&lt;1,"down","equal")),"equal")</f>
        <v>down</v>
      </c>
      <c r="S42" t="str">
        <f>IFERROR(IF(intermediate!S42&gt;1,"up",IF(intermediate!S42&lt;1,"down","equal")),"equal")</f>
        <v>down</v>
      </c>
      <c r="T42" t="str">
        <f>IFERROR(IF(intermediate!T42&gt;1,"up",IF(intermediate!T42&lt;1,"down","equal")),"equal")</f>
        <v>down</v>
      </c>
      <c r="U42" t="str">
        <f>IFERROR(IF(intermediate!U42&gt;1,"up",IF(intermediate!U42&lt;1,"down","equal")),"equal")</f>
        <v>down</v>
      </c>
      <c r="V42" t="str">
        <f>IFERROR(IF(intermediate!V42&gt;1,"up",IF(intermediate!V42&lt;1,"down","equal")),"equal")</f>
        <v>down</v>
      </c>
      <c r="W42" t="str">
        <f>IFERROR(IF(intermediate!W42&gt;1,"up",IF(intermediate!W42&lt;1,"down","equal")),"equal")</f>
        <v>up</v>
      </c>
      <c r="X42" t="str">
        <f>IFERROR(IF(intermediate!X42&gt;1,"up",IF(intermediate!X42&lt;1,"down","equal")),"equal")</f>
        <v>down</v>
      </c>
      <c r="Y42" t="str">
        <f>IFERROR(IF(intermediate!Y42&gt;1,"up",IF(intermediate!Y42&lt;1,"down","equal")),"equal")</f>
        <v>up</v>
      </c>
      <c r="Z42" t="str">
        <f>IFERROR(IF(intermediate!Z42&gt;1,"up",IF(intermediate!Z42&lt;1,"down","equal")),"equal")</f>
        <v>down</v>
      </c>
      <c r="AA42" t="str">
        <f>IFERROR(IF(intermediate!AA42&gt;1,"up",IF(intermediate!AA42&lt;1,"down","equal")),"equal")</f>
        <v>down</v>
      </c>
      <c r="AB42" t="str">
        <f>IFERROR(IF(intermediate!AB42&gt;1,"up",IF(intermediate!AB42&lt;1,"down","equal")),"equal")</f>
        <v>down</v>
      </c>
      <c r="AC42" t="str">
        <f>IFERROR(IF(intermediate!AC42&gt;1,"up",IF(intermediate!AC42&lt;1,"down","equal")),"equal")</f>
        <v>down</v>
      </c>
      <c r="AD42" t="str">
        <f>IFERROR(IF(intermediate!AD42&gt;1,"up",IF(intermediate!AD42&lt;1,"down","equal")),"equal")</f>
        <v>up</v>
      </c>
      <c r="AE42" t="str">
        <f>IFERROR(IF(intermediate!AE42&gt;1,"up",IF(intermediate!AE42&lt;1,"down","equal")),"equal")</f>
        <v>up</v>
      </c>
      <c r="AF42" t="str">
        <f>IFERROR(IF(intermediate!AF42&gt;1,"up",IF(intermediate!AF42&lt;1,"down","equal")),"equal")</f>
        <v>down</v>
      </c>
    </row>
    <row r="43" spans="1:32" x14ac:dyDescent="0.2">
      <c r="A43" s="4">
        <f>intermediate!A43</f>
        <v>44034</v>
      </c>
      <c r="B43" t="str">
        <f>IFERROR(IF(intermediate!B43&gt;1,"up",IF(intermediate!B43&lt;1,"down","equal")),"equal")</f>
        <v>down</v>
      </c>
      <c r="C43" t="str">
        <f>IFERROR(IF(intermediate!C43&gt;1,"up",IF(intermediate!C43&lt;1,"down","equal")),"equal")</f>
        <v>up</v>
      </c>
      <c r="D43" t="str">
        <f>IFERROR(IF(intermediate!D43&gt;1,"up",IF(intermediate!D43&lt;1,"down","equal")),"equal")</f>
        <v>up</v>
      </c>
      <c r="E43" t="str">
        <f>IFERROR(IF(intermediate!E43&gt;1,"up",IF(intermediate!E43&lt;1,"down","equal")),"equal")</f>
        <v>up</v>
      </c>
      <c r="F43" t="str">
        <f>IFERROR(IF(intermediate!F43&gt;1,"up",IF(intermediate!F43&lt;1,"down","equal")),"equal")</f>
        <v>up</v>
      </c>
      <c r="G43" t="str">
        <f>IFERROR(IF(intermediate!G43&gt;1,"up",IF(intermediate!G43&lt;1,"down","equal")),"equal")</f>
        <v>up</v>
      </c>
      <c r="H43" t="str">
        <f>IFERROR(IF(intermediate!H43&gt;1,"up",IF(intermediate!H43&lt;1,"down","equal")),"equal")</f>
        <v>up</v>
      </c>
      <c r="I43" t="str">
        <f>IFERROR(IF(intermediate!I43&gt;1,"up",IF(intermediate!I43&lt;1,"down","equal")),"equal")</f>
        <v>up</v>
      </c>
      <c r="J43" t="str">
        <f>IFERROR(IF(intermediate!J43&gt;1,"up",IF(intermediate!J43&lt;1,"down","equal")),"equal")</f>
        <v>down</v>
      </c>
      <c r="K43" t="str">
        <f>IFERROR(IF(intermediate!K43&gt;1,"up",IF(intermediate!K43&lt;1,"down","equal")),"equal")</f>
        <v>up</v>
      </c>
      <c r="L43" t="str">
        <f>IFERROR(IF(intermediate!L43&gt;1,"up",IF(intermediate!L43&lt;1,"down","equal")),"equal")</f>
        <v>up</v>
      </c>
      <c r="M43" t="str">
        <f>IFERROR(IF(intermediate!M43&gt;1,"up",IF(intermediate!M43&lt;1,"down","equal")),"equal")</f>
        <v>down</v>
      </c>
      <c r="N43" t="str">
        <f>IFERROR(IF(intermediate!N43&gt;1,"up",IF(intermediate!N43&lt;1,"down","equal")),"equal")</f>
        <v>down</v>
      </c>
      <c r="O43" t="str">
        <f>IFERROR(IF(intermediate!O43&gt;1,"up",IF(intermediate!O43&lt;1,"down","equal")),"equal")</f>
        <v>down</v>
      </c>
      <c r="P43" t="str">
        <f>IFERROR(IF(intermediate!P43&gt;1,"up",IF(intermediate!P43&lt;1,"down","equal")),"equal")</f>
        <v>up</v>
      </c>
      <c r="Q43" t="str">
        <f>IFERROR(IF(intermediate!Q43&gt;1,"up",IF(intermediate!Q43&lt;1,"down","equal")),"equal")</f>
        <v>down</v>
      </c>
      <c r="R43" t="str">
        <f>IFERROR(IF(intermediate!R43&gt;1,"up",IF(intermediate!R43&lt;1,"down","equal")),"equal")</f>
        <v>up</v>
      </c>
      <c r="S43" t="str">
        <f>IFERROR(IF(intermediate!S43&gt;1,"up",IF(intermediate!S43&lt;1,"down","equal")),"equal")</f>
        <v>up</v>
      </c>
      <c r="T43" t="str">
        <f>IFERROR(IF(intermediate!T43&gt;1,"up",IF(intermediate!T43&lt;1,"down","equal")),"equal")</f>
        <v>up</v>
      </c>
      <c r="U43" t="str">
        <f>IFERROR(IF(intermediate!U43&gt;1,"up",IF(intermediate!U43&lt;1,"down","equal")),"equal")</f>
        <v>down</v>
      </c>
      <c r="V43" t="str">
        <f>IFERROR(IF(intermediate!V43&gt;1,"up",IF(intermediate!V43&lt;1,"down","equal")),"equal")</f>
        <v>up</v>
      </c>
      <c r="W43" t="str">
        <f>IFERROR(IF(intermediate!W43&gt;1,"up",IF(intermediate!W43&lt;1,"down","equal")),"equal")</f>
        <v>down</v>
      </c>
      <c r="X43" t="str">
        <f>IFERROR(IF(intermediate!X43&gt;1,"up",IF(intermediate!X43&lt;1,"down","equal")),"equal")</f>
        <v>down</v>
      </c>
      <c r="Y43" t="str">
        <f>IFERROR(IF(intermediate!Y43&gt;1,"up",IF(intermediate!Y43&lt;1,"down","equal")),"equal")</f>
        <v>up</v>
      </c>
      <c r="Z43" t="str">
        <f>IFERROR(IF(intermediate!Z43&gt;1,"up",IF(intermediate!Z43&lt;1,"down","equal")),"equal")</f>
        <v>down</v>
      </c>
      <c r="AA43" t="str">
        <f>IFERROR(IF(intermediate!AA43&gt;1,"up",IF(intermediate!AA43&lt;1,"down","equal")),"equal")</f>
        <v>up</v>
      </c>
      <c r="AB43" t="str">
        <f>IFERROR(IF(intermediate!AB43&gt;1,"up",IF(intermediate!AB43&lt;1,"down","equal")),"equal")</f>
        <v>down</v>
      </c>
      <c r="AC43" t="str">
        <f>IFERROR(IF(intermediate!AC43&gt;1,"up",IF(intermediate!AC43&lt;1,"down","equal")),"equal")</f>
        <v>down</v>
      </c>
      <c r="AD43" t="str">
        <f>IFERROR(IF(intermediate!AD43&gt;1,"up",IF(intermediate!AD43&lt;1,"down","equal")),"equal")</f>
        <v>up</v>
      </c>
      <c r="AE43" t="str">
        <f>IFERROR(IF(intermediate!AE43&gt;1,"up",IF(intermediate!AE43&lt;1,"down","equal")),"equal")</f>
        <v>up</v>
      </c>
      <c r="AF43" t="str">
        <f>IFERROR(IF(intermediate!AF43&gt;1,"up",IF(intermediate!AF43&lt;1,"down","equal")),"equal")</f>
        <v>down</v>
      </c>
    </row>
    <row r="44" spans="1:32" x14ac:dyDescent="0.2">
      <c r="A44" s="4">
        <f>intermediate!A44</f>
        <v>44033</v>
      </c>
      <c r="B44" t="str">
        <f>IFERROR(IF(intermediate!B44&gt;1,"up",IF(intermediate!B44&lt;1,"down","equal")),"equal")</f>
        <v>up</v>
      </c>
      <c r="C44" t="str">
        <f>IFERROR(IF(intermediate!C44&gt;1,"up",IF(intermediate!C44&lt;1,"down","equal")),"equal")</f>
        <v>up</v>
      </c>
      <c r="D44" t="str">
        <f>IFERROR(IF(intermediate!D44&gt;1,"up",IF(intermediate!D44&lt;1,"down","equal")),"equal")</f>
        <v>up</v>
      </c>
      <c r="E44" t="str">
        <f>IFERROR(IF(intermediate!E44&gt;1,"up",IF(intermediate!E44&lt;1,"down","equal")),"equal")</f>
        <v>up</v>
      </c>
      <c r="F44" t="str">
        <f>IFERROR(IF(intermediate!F44&gt;1,"up",IF(intermediate!F44&lt;1,"down","equal")),"equal")</f>
        <v>up</v>
      </c>
      <c r="G44" t="str">
        <f>IFERROR(IF(intermediate!G44&gt;1,"up",IF(intermediate!G44&lt;1,"down","equal")),"equal")</f>
        <v>up</v>
      </c>
      <c r="H44" t="str">
        <f>IFERROR(IF(intermediate!H44&gt;1,"up",IF(intermediate!H44&lt;1,"down","equal")),"equal")</f>
        <v>up</v>
      </c>
      <c r="I44" t="str">
        <f>IFERROR(IF(intermediate!I44&gt;1,"up",IF(intermediate!I44&lt;1,"down","equal")),"equal")</f>
        <v>down</v>
      </c>
      <c r="J44" t="str">
        <f>IFERROR(IF(intermediate!J44&gt;1,"up",IF(intermediate!J44&lt;1,"down","equal")),"equal")</f>
        <v>up</v>
      </c>
      <c r="K44" t="str">
        <f>IFERROR(IF(intermediate!K44&gt;1,"up",IF(intermediate!K44&lt;1,"down","equal")),"equal")</f>
        <v>up</v>
      </c>
      <c r="L44" t="str">
        <f>IFERROR(IF(intermediate!L44&gt;1,"up",IF(intermediate!L44&lt;1,"down","equal")),"equal")</f>
        <v>up</v>
      </c>
      <c r="M44" t="str">
        <f>IFERROR(IF(intermediate!M44&gt;1,"up",IF(intermediate!M44&lt;1,"down","equal")),"equal")</f>
        <v>up</v>
      </c>
      <c r="N44" t="str">
        <f>IFERROR(IF(intermediate!N44&gt;1,"up",IF(intermediate!N44&lt;1,"down","equal")),"equal")</f>
        <v>up</v>
      </c>
      <c r="O44" t="str">
        <f>IFERROR(IF(intermediate!O44&gt;1,"up",IF(intermediate!O44&lt;1,"down","equal")),"equal")</f>
        <v>up</v>
      </c>
      <c r="P44" t="str">
        <f>IFERROR(IF(intermediate!P44&gt;1,"up",IF(intermediate!P44&lt;1,"down","equal")),"equal")</f>
        <v>up</v>
      </c>
      <c r="Q44" t="str">
        <f>IFERROR(IF(intermediate!Q44&gt;1,"up",IF(intermediate!Q44&lt;1,"down","equal")),"equal")</f>
        <v>down</v>
      </c>
      <c r="R44" t="str">
        <f>IFERROR(IF(intermediate!R44&gt;1,"up",IF(intermediate!R44&lt;1,"down","equal")),"equal")</f>
        <v>up</v>
      </c>
      <c r="S44" t="str">
        <f>IFERROR(IF(intermediate!S44&gt;1,"up",IF(intermediate!S44&lt;1,"down","equal")),"equal")</f>
        <v>down</v>
      </c>
      <c r="T44" t="str">
        <f>IFERROR(IF(intermediate!T44&gt;1,"up",IF(intermediate!T44&lt;1,"down","equal")),"equal")</f>
        <v>down</v>
      </c>
      <c r="U44" t="str">
        <f>IFERROR(IF(intermediate!U44&gt;1,"up",IF(intermediate!U44&lt;1,"down","equal")),"equal")</f>
        <v>down</v>
      </c>
      <c r="V44" t="str">
        <f>IFERROR(IF(intermediate!V44&gt;1,"up",IF(intermediate!V44&lt;1,"down","equal")),"equal")</f>
        <v>down</v>
      </c>
      <c r="W44" t="str">
        <f>IFERROR(IF(intermediate!W44&gt;1,"up",IF(intermediate!W44&lt;1,"down","equal")),"equal")</f>
        <v>up</v>
      </c>
      <c r="X44" t="str">
        <f>IFERROR(IF(intermediate!X44&gt;1,"up",IF(intermediate!X44&lt;1,"down","equal")),"equal")</f>
        <v>up</v>
      </c>
      <c r="Y44" t="str">
        <f>IFERROR(IF(intermediate!Y44&gt;1,"up",IF(intermediate!Y44&lt;1,"down","equal")),"equal")</f>
        <v>up</v>
      </c>
      <c r="Z44" t="str">
        <f>IFERROR(IF(intermediate!Z44&gt;1,"up",IF(intermediate!Z44&lt;1,"down","equal")),"equal")</f>
        <v>up</v>
      </c>
      <c r="AA44" t="str">
        <f>IFERROR(IF(intermediate!AA44&gt;1,"up",IF(intermediate!AA44&lt;1,"down","equal")),"equal")</f>
        <v>down</v>
      </c>
      <c r="AB44" t="str">
        <f>IFERROR(IF(intermediate!AB44&gt;1,"up",IF(intermediate!AB44&lt;1,"down","equal")),"equal")</f>
        <v>down</v>
      </c>
      <c r="AC44" t="str">
        <f>IFERROR(IF(intermediate!AC44&gt;1,"up",IF(intermediate!AC44&lt;1,"down","equal")),"equal")</f>
        <v>up</v>
      </c>
      <c r="AD44" t="str">
        <f>IFERROR(IF(intermediate!AD44&gt;1,"up",IF(intermediate!AD44&lt;1,"down","equal")),"equal")</f>
        <v>up</v>
      </c>
      <c r="AE44" t="str">
        <f>IFERROR(IF(intermediate!AE44&gt;1,"up",IF(intermediate!AE44&lt;1,"down","equal")),"equal")</f>
        <v>up</v>
      </c>
      <c r="AF44" t="str">
        <f>IFERROR(IF(intermediate!AF44&gt;1,"up",IF(intermediate!AF44&lt;1,"down","equal")),"equal")</f>
        <v>up</v>
      </c>
    </row>
    <row r="45" spans="1:32" x14ac:dyDescent="0.2">
      <c r="A45" s="4">
        <f>intermediate!A45</f>
        <v>44032</v>
      </c>
      <c r="B45" t="str">
        <f>IFERROR(IF(intermediate!B45&gt;1,"up",IF(intermediate!B45&lt;1,"down","equal")),"equal")</f>
        <v>down</v>
      </c>
      <c r="C45" t="str">
        <f>IFERROR(IF(intermediate!C45&gt;1,"up",IF(intermediate!C45&lt;1,"down","equal")),"equal")</f>
        <v>up</v>
      </c>
      <c r="D45" t="str">
        <f>IFERROR(IF(intermediate!D45&gt;1,"up",IF(intermediate!D45&lt;1,"down","equal")),"equal")</f>
        <v>up</v>
      </c>
      <c r="E45" t="str">
        <f>IFERROR(IF(intermediate!E45&gt;1,"up",IF(intermediate!E45&lt;1,"down","equal")),"equal")</f>
        <v>up</v>
      </c>
      <c r="F45" t="str">
        <f>IFERROR(IF(intermediate!F45&gt;1,"up",IF(intermediate!F45&lt;1,"down","equal")),"equal")</f>
        <v>up</v>
      </c>
      <c r="G45" t="str">
        <f>IFERROR(IF(intermediate!G45&gt;1,"up",IF(intermediate!G45&lt;1,"down","equal")),"equal")</f>
        <v>up</v>
      </c>
      <c r="H45" t="str">
        <f>IFERROR(IF(intermediate!H45&gt;1,"up",IF(intermediate!H45&lt;1,"down","equal")),"equal")</f>
        <v>up</v>
      </c>
      <c r="I45" t="str">
        <f>IFERROR(IF(intermediate!I45&gt;1,"up",IF(intermediate!I45&lt;1,"down","equal")),"equal")</f>
        <v>up</v>
      </c>
      <c r="J45" t="str">
        <f>IFERROR(IF(intermediate!J45&gt;1,"up",IF(intermediate!J45&lt;1,"down","equal")),"equal")</f>
        <v>up</v>
      </c>
      <c r="K45" t="str">
        <f>IFERROR(IF(intermediate!K45&gt;1,"up",IF(intermediate!K45&lt;1,"down","equal")),"equal")</f>
        <v>up</v>
      </c>
      <c r="L45" t="str">
        <f>IFERROR(IF(intermediate!L45&gt;1,"up",IF(intermediate!L45&lt;1,"down","equal")),"equal")</f>
        <v>up</v>
      </c>
      <c r="M45" t="str">
        <f>IFERROR(IF(intermediate!M45&gt;1,"up",IF(intermediate!M45&lt;1,"down","equal")),"equal")</f>
        <v>up</v>
      </c>
      <c r="N45" t="str">
        <f>IFERROR(IF(intermediate!N45&gt;1,"up",IF(intermediate!N45&lt;1,"down","equal")),"equal")</f>
        <v>up</v>
      </c>
      <c r="O45" t="str">
        <f>IFERROR(IF(intermediate!O45&gt;1,"up",IF(intermediate!O45&lt;1,"down","equal")),"equal")</f>
        <v>up</v>
      </c>
      <c r="P45" t="str">
        <f>IFERROR(IF(intermediate!P45&gt;1,"up",IF(intermediate!P45&lt;1,"down","equal")),"equal")</f>
        <v>down</v>
      </c>
      <c r="Q45" t="str">
        <f>IFERROR(IF(intermediate!Q45&gt;1,"up",IF(intermediate!Q45&lt;1,"down","equal")),"equal")</f>
        <v>up</v>
      </c>
      <c r="R45" t="str">
        <f>IFERROR(IF(intermediate!R45&gt;1,"up",IF(intermediate!R45&lt;1,"down","equal")),"equal")</f>
        <v>down</v>
      </c>
      <c r="S45" t="str">
        <f>IFERROR(IF(intermediate!S45&gt;1,"up",IF(intermediate!S45&lt;1,"down","equal")),"equal")</f>
        <v>up</v>
      </c>
      <c r="T45" t="str">
        <f>IFERROR(IF(intermediate!T45&gt;1,"up",IF(intermediate!T45&lt;1,"down","equal")),"equal")</f>
        <v>up</v>
      </c>
      <c r="U45" t="str">
        <f>IFERROR(IF(intermediate!U45&gt;1,"up",IF(intermediate!U45&lt;1,"down","equal")),"equal")</f>
        <v>up</v>
      </c>
      <c r="V45" t="str">
        <f>IFERROR(IF(intermediate!V45&gt;1,"up",IF(intermediate!V45&lt;1,"down","equal")),"equal")</f>
        <v>up</v>
      </c>
      <c r="W45" t="str">
        <f>IFERROR(IF(intermediate!W45&gt;1,"up",IF(intermediate!W45&lt;1,"down","equal")),"equal")</f>
        <v>down</v>
      </c>
      <c r="X45" t="str">
        <f>IFERROR(IF(intermediate!X45&gt;1,"up",IF(intermediate!X45&lt;1,"down","equal")),"equal")</f>
        <v>down</v>
      </c>
      <c r="Y45" t="str">
        <f>IFERROR(IF(intermediate!Y45&gt;1,"up",IF(intermediate!Y45&lt;1,"down","equal")),"equal")</f>
        <v>down</v>
      </c>
      <c r="Z45" t="str">
        <f>IFERROR(IF(intermediate!Z45&gt;1,"up",IF(intermediate!Z45&lt;1,"down","equal")),"equal")</f>
        <v>down</v>
      </c>
      <c r="AA45" t="str">
        <f>IFERROR(IF(intermediate!AA45&gt;1,"up",IF(intermediate!AA45&lt;1,"down","equal")),"equal")</f>
        <v>up</v>
      </c>
      <c r="AB45" t="str">
        <f>IFERROR(IF(intermediate!AB45&gt;1,"up",IF(intermediate!AB45&lt;1,"down","equal")),"equal")</f>
        <v>up</v>
      </c>
      <c r="AC45" t="str">
        <f>IFERROR(IF(intermediate!AC45&gt;1,"up",IF(intermediate!AC45&lt;1,"down","equal")),"equal")</f>
        <v>down</v>
      </c>
      <c r="AD45" t="str">
        <f>IFERROR(IF(intermediate!AD45&gt;1,"up",IF(intermediate!AD45&lt;1,"down","equal")),"equal")</f>
        <v>up</v>
      </c>
      <c r="AE45" t="str">
        <f>IFERROR(IF(intermediate!AE45&gt;1,"up",IF(intermediate!AE45&lt;1,"down","equal")),"equal")</f>
        <v>up</v>
      </c>
      <c r="AF45" t="str">
        <f>IFERROR(IF(intermediate!AF45&gt;1,"up",IF(intermediate!AF45&lt;1,"down","equal")),"equal")</f>
        <v>down</v>
      </c>
    </row>
    <row r="46" spans="1:32" x14ac:dyDescent="0.2">
      <c r="A46" s="4">
        <f>intermediate!A46</f>
        <v>44029</v>
      </c>
      <c r="B46" t="str">
        <f>IFERROR(IF(intermediate!B46&gt;1,"up",IF(intermediate!B46&lt;1,"down","equal")),"equal")</f>
        <v>up</v>
      </c>
      <c r="C46" t="str">
        <f>IFERROR(IF(intermediate!C46&gt;1,"up",IF(intermediate!C46&lt;1,"down","equal")),"equal")</f>
        <v>up</v>
      </c>
      <c r="D46" t="str">
        <f>IFERROR(IF(intermediate!D46&gt;1,"up",IF(intermediate!D46&lt;1,"down","equal")),"equal")</f>
        <v>up</v>
      </c>
      <c r="E46" t="str">
        <f>IFERROR(IF(intermediate!E46&gt;1,"up",IF(intermediate!E46&lt;1,"down","equal")),"equal")</f>
        <v>up</v>
      </c>
      <c r="F46" t="str">
        <f>IFERROR(IF(intermediate!F46&gt;1,"up",IF(intermediate!F46&lt;1,"down","equal")),"equal")</f>
        <v>up</v>
      </c>
      <c r="G46" t="str">
        <f>IFERROR(IF(intermediate!G46&gt;1,"up",IF(intermediate!G46&lt;1,"down","equal")),"equal")</f>
        <v>up</v>
      </c>
      <c r="H46" t="str">
        <f>IFERROR(IF(intermediate!H46&gt;1,"up",IF(intermediate!H46&lt;1,"down","equal")),"equal")</f>
        <v>down</v>
      </c>
      <c r="I46" t="str">
        <f>IFERROR(IF(intermediate!I46&gt;1,"up",IF(intermediate!I46&lt;1,"down","equal")),"equal")</f>
        <v>up</v>
      </c>
      <c r="J46" t="str">
        <f>IFERROR(IF(intermediate!J46&gt;1,"up",IF(intermediate!J46&lt;1,"down","equal")),"equal")</f>
        <v>down</v>
      </c>
      <c r="K46" t="str">
        <f>IFERROR(IF(intermediate!K46&gt;1,"up",IF(intermediate!K46&lt;1,"down","equal")),"equal")</f>
        <v>up</v>
      </c>
      <c r="L46" t="str">
        <f>IFERROR(IF(intermediate!L46&gt;1,"up",IF(intermediate!L46&lt;1,"down","equal")),"equal")</f>
        <v>up</v>
      </c>
      <c r="M46" t="str">
        <f>IFERROR(IF(intermediate!M46&gt;1,"up",IF(intermediate!M46&lt;1,"down","equal")),"equal")</f>
        <v>up</v>
      </c>
      <c r="N46" t="str">
        <f>IFERROR(IF(intermediate!N46&gt;1,"up",IF(intermediate!N46&lt;1,"down","equal")),"equal")</f>
        <v>down</v>
      </c>
      <c r="O46" t="str">
        <f>IFERROR(IF(intermediate!O46&gt;1,"up",IF(intermediate!O46&lt;1,"down","equal")),"equal")</f>
        <v>down</v>
      </c>
      <c r="P46" t="str">
        <f>IFERROR(IF(intermediate!P46&gt;1,"up",IF(intermediate!P46&lt;1,"down","equal")),"equal")</f>
        <v>down</v>
      </c>
      <c r="Q46" t="str">
        <f>IFERROR(IF(intermediate!Q46&gt;1,"up",IF(intermediate!Q46&lt;1,"down","equal")),"equal")</f>
        <v>down</v>
      </c>
      <c r="R46" t="str">
        <f>IFERROR(IF(intermediate!R46&gt;1,"up",IF(intermediate!R46&lt;1,"down","equal")),"equal")</f>
        <v>up</v>
      </c>
      <c r="S46" t="str">
        <f>IFERROR(IF(intermediate!S46&gt;1,"up",IF(intermediate!S46&lt;1,"down","equal")),"equal")</f>
        <v>down</v>
      </c>
      <c r="T46" t="str">
        <f>IFERROR(IF(intermediate!T46&gt;1,"up",IF(intermediate!T46&lt;1,"down","equal")),"equal")</f>
        <v>up</v>
      </c>
      <c r="U46" t="str">
        <f>IFERROR(IF(intermediate!U46&gt;1,"up",IF(intermediate!U46&lt;1,"down","equal")),"equal")</f>
        <v>up</v>
      </c>
      <c r="V46" t="str">
        <f>IFERROR(IF(intermediate!V46&gt;1,"up",IF(intermediate!V46&lt;1,"down","equal")),"equal")</f>
        <v>up</v>
      </c>
      <c r="W46" t="str">
        <f>IFERROR(IF(intermediate!W46&gt;1,"up",IF(intermediate!W46&lt;1,"down","equal")),"equal")</f>
        <v>down</v>
      </c>
      <c r="X46" t="str">
        <f>IFERROR(IF(intermediate!X46&gt;1,"up",IF(intermediate!X46&lt;1,"down","equal")),"equal")</f>
        <v>down</v>
      </c>
      <c r="Y46" t="str">
        <f>IFERROR(IF(intermediate!Y46&gt;1,"up",IF(intermediate!Y46&lt;1,"down","equal")),"equal")</f>
        <v>down</v>
      </c>
      <c r="Z46" t="str">
        <f>IFERROR(IF(intermediate!Z46&gt;1,"up",IF(intermediate!Z46&lt;1,"down","equal")),"equal")</f>
        <v>down</v>
      </c>
      <c r="AA46" t="str">
        <f>IFERROR(IF(intermediate!AA46&gt;1,"up",IF(intermediate!AA46&lt;1,"down","equal")),"equal")</f>
        <v>up</v>
      </c>
      <c r="AB46" t="str">
        <f>IFERROR(IF(intermediate!AB46&gt;1,"up",IF(intermediate!AB46&lt;1,"down","equal")),"equal")</f>
        <v>down</v>
      </c>
      <c r="AC46" t="str">
        <f>IFERROR(IF(intermediate!AC46&gt;1,"up",IF(intermediate!AC46&lt;1,"down","equal")),"equal")</f>
        <v>up</v>
      </c>
      <c r="AD46" t="str">
        <f>IFERROR(IF(intermediate!AD46&gt;1,"up",IF(intermediate!AD46&lt;1,"down","equal")),"equal")</f>
        <v>down</v>
      </c>
      <c r="AE46" t="str">
        <f>IFERROR(IF(intermediate!AE46&gt;1,"up",IF(intermediate!AE46&lt;1,"down","equal")),"equal")</f>
        <v>down</v>
      </c>
      <c r="AF46" t="str">
        <f>IFERROR(IF(intermediate!AF46&gt;1,"up",IF(intermediate!AF46&lt;1,"down","equal")),"equal")</f>
        <v>equal</v>
      </c>
    </row>
    <row r="47" spans="1:32" x14ac:dyDescent="0.2">
      <c r="A47" s="4">
        <f>intermediate!A47</f>
        <v>44028</v>
      </c>
      <c r="B47" t="str">
        <f>IFERROR(IF(intermediate!B47&gt;1,"up",IF(intermediate!B47&lt;1,"down","equal")),"equal")</f>
        <v>down</v>
      </c>
      <c r="C47" t="str">
        <f>IFERROR(IF(intermediate!C47&gt;1,"up",IF(intermediate!C47&lt;1,"down","equal")),"equal")</f>
        <v>down</v>
      </c>
      <c r="D47" t="str">
        <f>IFERROR(IF(intermediate!D47&gt;1,"up",IF(intermediate!D47&lt;1,"down","equal")),"equal")</f>
        <v>down</v>
      </c>
      <c r="E47" t="str">
        <f>IFERROR(IF(intermediate!E47&gt;1,"up",IF(intermediate!E47&lt;1,"down","equal")),"equal")</f>
        <v>down</v>
      </c>
      <c r="F47" t="str">
        <f>IFERROR(IF(intermediate!F47&gt;1,"up",IF(intermediate!F47&lt;1,"down","equal")),"equal")</f>
        <v>down</v>
      </c>
      <c r="G47" t="str">
        <f>IFERROR(IF(intermediate!G47&gt;1,"up",IF(intermediate!G47&lt;1,"down","equal")),"equal")</f>
        <v>down</v>
      </c>
      <c r="H47" t="str">
        <f>IFERROR(IF(intermediate!H47&gt;1,"up",IF(intermediate!H47&lt;1,"down","equal")),"equal")</f>
        <v>down</v>
      </c>
      <c r="I47" t="str">
        <f>IFERROR(IF(intermediate!I47&gt;1,"up",IF(intermediate!I47&lt;1,"down","equal")),"equal")</f>
        <v>down</v>
      </c>
      <c r="J47" t="str">
        <f>IFERROR(IF(intermediate!J47&gt;1,"up",IF(intermediate!J47&lt;1,"down","equal")),"equal")</f>
        <v>down</v>
      </c>
      <c r="K47" t="str">
        <f>IFERROR(IF(intermediate!K47&gt;1,"up",IF(intermediate!K47&lt;1,"down","equal")),"equal")</f>
        <v>down</v>
      </c>
      <c r="L47" t="str">
        <f>IFERROR(IF(intermediate!L47&gt;1,"up",IF(intermediate!L47&lt;1,"down","equal")),"equal")</f>
        <v>down</v>
      </c>
      <c r="M47" t="str">
        <f>IFERROR(IF(intermediate!M47&gt;1,"up",IF(intermediate!M47&lt;1,"down","equal")),"equal")</f>
        <v>up</v>
      </c>
      <c r="N47" t="str">
        <f>IFERROR(IF(intermediate!N47&gt;1,"up",IF(intermediate!N47&lt;1,"down","equal")),"equal")</f>
        <v>down</v>
      </c>
      <c r="O47" t="str">
        <f>IFERROR(IF(intermediate!O47&gt;1,"up",IF(intermediate!O47&lt;1,"down","equal")),"equal")</f>
        <v>down</v>
      </c>
      <c r="P47" t="str">
        <f>IFERROR(IF(intermediate!P47&gt;1,"up",IF(intermediate!P47&lt;1,"down","equal")),"equal")</f>
        <v>down</v>
      </c>
      <c r="Q47" t="str">
        <f>IFERROR(IF(intermediate!Q47&gt;1,"up",IF(intermediate!Q47&lt;1,"down","equal")),"equal")</f>
        <v>up</v>
      </c>
      <c r="R47" t="str">
        <f>IFERROR(IF(intermediate!R47&gt;1,"up",IF(intermediate!R47&lt;1,"down","equal")),"equal")</f>
        <v>up</v>
      </c>
      <c r="S47" t="str">
        <f>IFERROR(IF(intermediate!S47&gt;1,"up",IF(intermediate!S47&lt;1,"down","equal")),"equal")</f>
        <v>down</v>
      </c>
      <c r="T47" t="str">
        <f>IFERROR(IF(intermediate!T47&gt;1,"up",IF(intermediate!T47&lt;1,"down","equal")),"equal")</f>
        <v>down</v>
      </c>
      <c r="U47" t="str">
        <f>IFERROR(IF(intermediate!U47&gt;1,"up",IF(intermediate!U47&lt;1,"down","equal")),"equal")</f>
        <v>up</v>
      </c>
      <c r="V47" t="str">
        <f>IFERROR(IF(intermediate!V47&gt;1,"up",IF(intermediate!V47&lt;1,"down","equal")),"equal")</f>
        <v>down</v>
      </c>
      <c r="W47" t="str">
        <f>IFERROR(IF(intermediate!W47&gt;1,"up",IF(intermediate!W47&lt;1,"down","equal")),"equal")</f>
        <v>down</v>
      </c>
      <c r="X47" t="str">
        <f>IFERROR(IF(intermediate!X47&gt;1,"up",IF(intermediate!X47&lt;1,"down","equal")),"equal")</f>
        <v>up</v>
      </c>
      <c r="Y47" t="str">
        <f>IFERROR(IF(intermediate!Y47&gt;1,"up",IF(intermediate!Y47&lt;1,"down","equal")),"equal")</f>
        <v>up</v>
      </c>
      <c r="Z47" t="str">
        <f>IFERROR(IF(intermediate!Z47&gt;1,"up",IF(intermediate!Z47&lt;1,"down","equal")),"equal")</f>
        <v>up</v>
      </c>
      <c r="AA47" t="str">
        <f>IFERROR(IF(intermediate!AA47&gt;1,"up",IF(intermediate!AA47&lt;1,"down","equal")),"equal")</f>
        <v>down</v>
      </c>
      <c r="AB47" t="str">
        <f>IFERROR(IF(intermediate!AB47&gt;1,"up",IF(intermediate!AB47&lt;1,"down","equal")),"equal")</f>
        <v>down</v>
      </c>
      <c r="AC47" t="str">
        <f>IFERROR(IF(intermediate!AC47&gt;1,"up",IF(intermediate!AC47&lt;1,"down","equal")),"equal")</f>
        <v>up</v>
      </c>
      <c r="AD47" t="str">
        <f>IFERROR(IF(intermediate!AD47&gt;1,"up",IF(intermediate!AD47&lt;1,"down","equal")),"equal")</f>
        <v>up</v>
      </c>
      <c r="AE47" t="str">
        <f>IFERROR(IF(intermediate!AE47&gt;1,"up",IF(intermediate!AE47&lt;1,"down","equal")),"equal")</f>
        <v>up</v>
      </c>
      <c r="AF47" t="str">
        <f>IFERROR(IF(intermediate!AF47&gt;1,"up",IF(intermediate!AF47&lt;1,"down","equal")),"equal")</f>
        <v>up</v>
      </c>
    </row>
    <row r="48" spans="1:32" x14ac:dyDescent="0.2">
      <c r="A48" s="4">
        <f>intermediate!A48</f>
        <v>44027</v>
      </c>
      <c r="B48" t="str">
        <f>IFERROR(IF(intermediate!B48&gt;1,"up",IF(intermediate!B48&lt;1,"down","equal")),"equal")</f>
        <v>up</v>
      </c>
      <c r="C48" t="str">
        <f>IFERROR(IF(intermediate!C48&gt;1,"up",IF(intermediate!C48&lt;1,"down","equal")),"equal")</f>
        <v>up</v>
      </c>
      <c r="D48" t="str">
        <f>IFERROR(IF(intermediate!D48&gt;1,"up",IF(intermediate!D48&lt;1,"down","equal")),"equal")</f>
        <v>up</v>
      </c>
      <c r="E48" t="str">
        <f>IFERROR(IF(intermediate!E48&gt;1,"up",IF(intermediate!E48&lt;1,"down","equal")),"equal")</f>
        <v>up</v>
      </c>
      <c r="F48" t="str">
        <f>IFERROR(IF(intermediate!F48&gt;1,"up",IF(intermediate!F48&lt;1,"down","equal")),"equal")</f>
        <v>down</v>
      </c>
      <c r="G48" t="str">
        <f>IFERROR(IF(intermediate!G48&gt;1,"up",IF(intermediate!G48&lt;1,"down","equal")),"equal")</f>
        <v>up</v>
      </c>
      <c r="H48" t="str">
        <f>IFERROR(IF(intermediate!H48&gt;1,"up",IF(intermediate!H48&lt;1,"down","equal")),"equal")</f>
        <v>up</v>
      </c>
      <c r="I48" t="str">
        <f>IFERROR(IF(intermediate!I48&gt;1,"up",IF(intermediate!I48&lt;1,"down","equal")),"equal")</f>
        <v>up</v>
      </c>
      <c r="J48" t="str">
        <f>IFERROR(IF(intermediate!J48&gt;1,"up",IF(intermediate!J48&lt;1,"down","equal")),"equal")</f>
        <v>up</v>
      </c>
      <c r="K48" t="str">
        <f>IFERROR(IF(intermediate!K48&gt;1,"up",IF(intermediate!K48&lt;1,"down","equal")),"equal")</f>
        <v>up</v>
      </c>
      <c r="L48" t="str">
        <f>IFERROR(IF(intermediate!L48&gt;1,"up",IF(intermediate!L48&lt;1,"down","equal")),"equal")</f>
        <v>up</v>
      </c>
      <c r="M48" t="str">
        <f>IFERROR(IF(intermediate!M48&gt;1,"up",IF(intermediate!M48&lt;1,"down","equal")),"equal")</f>
        <v>down</v>
      </c>
      <c r="N48" t="str">
        <f>IFERROR(IF(intermediate!N48&gt;1,"up",IF(intermediate!N48&lt;1,"down","equal")),"equal")</f>
        <v>up</v>
      </c>
      <c r="O48" t="str">
        <f>IFERROR(IF(intermediate!O48&gt;1,"up",IF(intermediate!O48&lt;1,"down","equal")),"equal")</f>
        <v>up</v>
      </c>
      <c r="P48" t="str">
        <f>IFERROR(IF(intermediate!P48&gt;1,"up",IF(intermediate!P48&lt;1,"down","equal")),"equal")</f>
        <v>up</v>
      </c>
      <c r="Q48" t="str">
        <f>IFERROR(IF(intermediate!Q48&gt;1,"up",IF(intermediate!Q48&lt;1,"down","equal")),"equal")</f>
        <v>down</v>
      </c>
      <c r="R48" t="str">
        <f>IFERROR(IF(intermediate!R48&gt;1,"up",IF(intermediate!R48&lt;1,"down","equal")),"equal")</f>
        <v>down</v>
      </c>
      <c r="S48" t="str">
        <f>IFERROR(IF(intermediate!S48&gt;1,"up",IF(intermediate!S48&lt;1,"down","equal")),"equal")</f>
        <v>up</v>
      </c>
      <c r="T48" t="str">
        <f>IFERROR(IF(intermediate!T48&gt;1,"up",IF(intermediate!T48&lt;1,"down","equal")),"equal")</f>
        <v>down</v>
      </c>
      <c r="U48" t="str">
        <f>IFERROR(IF(intermediate!U48&gt;1,"up",IF(intermediate!U48&lt;1,"down","equal")),"equal")</f>
        <v>up</v>
      </c>
      <c r="V48" t="str">
        <f>IFERROR(IF(intermediate!V48&gt;1,"up",IF(intermediate!V48&lt;1,"down","equal")),"equal")</f>
        <v>down</v>
      </c>
      <c r="W48" t="str">
        <f>IFERROR(IF(intermediate!W48&gt;1,"up",IF(intermediate!W48&lt;1,"down","equal")),"equal")</f>
        <v>up</v>
      </c>
      <c r="X48" t="str">
        <f>IFERROR(IF(intermediate!X48&gt;1,"up",IF(intermediate!X48&lt;1,"down","equal")),"equal")</f>
        <v>up</v>
      </c>
      <c r="Y48" t="str">
        <f>IFERROR(IF(intermediate!Y48&gt;1,"up",IF(intermediate!Y48&lt;1,"down","equal")),"equal")</f>
        <v>up</v>
      </c>
      <c r="Z48" t="str">
        <f>IFERROR(IF(intermediate!Z48&gt;1,"up",IF(intermediate!Z48&lt;1,"down","equal")),"equal")</f>
        <v>up</v>
      </c>
      <c r="AA48" t="str">
        <f>IFERROR(IF(intermediate!AA48&gt;1,"up",IF(intermediate!AA48&lt;1,"down","equal")),"equal")</f>
        <v>up</v>
      </c>
      <c r="AB48" t="str">
        <f>IFERROR(IF(intermediate!AB48&gt;1,"up",IF(intermediate!AB48&lt;1,"down","equal")),"equal")</f>
        <v>down</v>
      </c>
      <c r="AC48" t="str">
        <f>IFERROR(IF(intermediate!AC48&gt;1,"up",IF(intermediate!AC48&lt;1,"down","equal")),"equal")</f>
        <v>up</v>
      </c>
      <c r="AD48" t="str">
        <f>IFERROR(IF(intermediate!AD48&gt;1,"up",IF(intermediate!AD48&lt;1,"down","equal")),"equal")</f>
        <v>down</v>
      </c>
      <c r="AE48" t="str">
        <f>IFERROR(IF(intermediate!AE48&gt;1,"up",IF(intermediate!AE48&lt;1,"down","equal")),"equal")</f>
        <v>down</v>
      </c>
      <c r="AF48" t="str">
        <f>IFERROR(IF(intermediate!AF48&gt;1,"up",IF(intermediate!AF48&lt;1,"down","equal")),"equal")</f>
        <v>equal</v>
      </c>
    </row>
    <row r="49" spans="1:32" x14ac:dyDescent="0.2">
      <c r="A49" s="4">
        <f>intermediate!A49</f>
        <v>44026</v>
      </c>
      <c r="B49" t="str">
        <f>IFERROR(IF(intermediate!B49&gt;1,"up",IF(intermediate!B49&lt;1,"down","equal")),"equal")</f>
        <v>down</v>
      </c>
      <c r="C49" t="str">
        <f>IFERROR(IF(intermediate!C49&gt;1,"up",IF(intermediate!C49&lt;1,"down","equal")),"equal")</f>
        <v>up</v>
      </c>
      <c r="D49" t="str">
        <f>IFERROR(IF(intermediate!D49&gt;1,"up",IF(intermediate!D49&lt;1,"down","equal")),"equal")</f>
        <v>down</v>
      </c>
      <c r="E49" t="str">
        <f>IFERROR(IF(intermediate!E49&gt;1,"up",IF(intermediate!E49&lt;1,"down","equal")),"equal")</f>
        <v>up</v>
      </c>
      <c r="F49" t="str">
        <f>IFERROR(IF(intermediate!F49&gt;1,"up",IF(intermediate!F49&lt;1,"down","equal")),"equal")</f>
        <v>up</v>
      </c>
      <c r="G49" t="str">
        <f>IFERROR(IF(intermediate!G49&gt;1,"up",IF(intermediate!G49&lt;1,"down","equal")),"equal")</f>
        <v>up</v>
      </c>
      <c r="H49" t="str">
        <f>IFERROR(IF(intermediate!H49&gt;1,"up",IF(intermediate!H49&lt;1,"down","equal")),"equal")</f>
        <v>up</v>
      </c>
      <c r="I49" t="str">
        <f>IFERROR(IF(intermediate!I49&gt;1,"up",IF(intermediate!I49&lt;1,"down","equal")),"equal")</f>
        <v>up</v>
      </c>
      <c r="J49" t="str">
        <f>IFERROR(IF(intermediate!J49&gt;1,"up",IF(intermediate!J49&lt;1,"down","equal")),"equal")</f>
        <v>down</v>
      </c>
      <c r="K49" t="str">
        <f>IFERROR(IF(intermediate!K49&gt;1,"up",IF(intermediate!K49&lt;1,"down","equal")),"equal")</f>
        <v>down</v>
      </c>
      <c r="L49" t="str">
        <f>IFERROR(IF(intermediate!L49&gt;1,"up",IF(intermediate!L49&lt;1,"down","equal")),"equal")</f>
        <v>down</v>
      </c>
      <c r="M49" t="str">
        <f>IFERROR(IF(intermediate!M49&gt;1,"up",IF(intermediate!M49&lt;1,"down","equal")),"equal")</f>
        <v>down</v>
      </c>
      <c r="N49" t="str">
        <f>IFERROR(IF(intermediate!N49&gt;1,"up",IF(intermediate!N49&lt;1,"down","equal")),"equal")</f>
        <v>up</v>
      </c>
      <c r="O49" t="str">
        <f>IFERROR(IF(intermediate!O49&gt;1,"up",IF(intermediate!O49&lt;1,"down","equal")),"equal")</f>
        <v>up</v>
      </c>
      <c r="P49" t="str">
        <f>IFERROR(IF(intermediate!P49&gt;1,"up",IF(intermediate!P49&lt;1,"down","equal")),"equal")</f>
        <v>up</v>
      </c>
      <c r="Q49" t="str">
        <f>IFERROR(IF(intermediate!Q49&gt;1,"up",IF(intermediate!Q49&lt;1,"down","equal")),"equal")</f>
        <v>down</v>
      </c>
      <c r="R49" t="str">
        <f>IFERROR(IF(intermediate!R49&gt;1,"up",IF(intermediate!R49&lt;1,"down","equal")),"equal")</f>
        <v>down</v>
      </c>
      <c r="S49" t="str">
        <f>IFERROR(IF(intermediate!S49&gt;1,"up",IF(intermediate!S49&lt;1,"down","equal")),"equal")</f>
        <v>up</v>
      </c>
      <c r="T49" t="str">
        <f>IFERROR(IF(intermediate!T49&gt;1,"up",IF(intermediate!T49&lt;1,"down","equal")),"equal")</f>
        <v>up</v>
      </c>
      <c r="U49" t="str">
        <f>IFERROR(IF(intermediate!U49&gt;1,"up",IF(intermediate!U49&lt;1,"down","equal")),"equal")</f>
        <v>up</v>
      </c>
      <c r="V49" t="str">
        <f>IFERROR(IF(intermediate!V49&gt;1,"up",IF(intermediate!V49&lt;1,"down","equal")),"equal")</f>
        <v>up</v>
      </c>
      <c r="W49" t="str">
        <f>IFERROR(IF(intermediate!W49&gt;1,"up",IF(intermediate!W49&lt;1,"down","equal")),"equal")</f>
        <v>down</v>
      </c>
      <c r="X49" t="str">
        <f>IFERROR(IF(intermediate!X49&gt;1,"up",IF(intermediate!X49&lt;1,"down","equal")),"equal")</f>
        <v>up</v>
      </c>
      <c r="Y49" t="str">
        <f>IFERROR(IF(intermediate!Y49&gt;1,"up",IF(intermediate!Y49&lt;1,"down","equal")),"equal")</f>
        <v>up</v>
      </c>
      <c r="Z49" t="str">
        <f>IFERROR(IF(intermediate!Z49&gt;1,"up",IF(intermediate!Z49&lt;1,"down","equal")),"equal")</f>
        <v>up</v>
      </c>
      <c r="AA49" t="str">
        <f>IFERROR(IF(intermediate!AA49&gt;1,"up",IF(intermediate!AA49&lt;1,"down","equal")),"equal")</f>
        <v>up</v>
      </c>
      <c r="AB49" t="str">
        <f>IFERROR(IF(intermediate!AB49&gt;1,"up",IF(intermediate!AB49&lt;1,"down","equal")),"equal")</f>
        <v>down</v>
      </c>
      <c r="AC49" t="str">
        <f>IFERROR(IF(intermediate!AC49&gt;1,"up",IF(intermediate!AC49&lt;1,"down","equal")),"equal")</f>
        <v>up</v>
      </c>
      <c r="AD49" t="str">
        <f>IFERROR(IF(intermediate!AD49&gt;1,"up",IF(intermediate!AD49&lt;1,"down","equal")),"equal")</f>
        <v>up</v>
      </c>
      <c r="AE49" t="str">
        <f>IFERROR(IF(intermediate!AE49&gt;1,"up",IF(intermediate!AE49&lt;1,"down","equal")),"equal")</f>
        <v>up</v>
      </c>
      <c r="AF49" t="str">
        <f>IFERROR(IF(intermediate!AF49&gt;1,"up",IF(intermediate!AF49&lt;1,"down","equal")),"equal")</f>
        <v>up</v>
      </c>
    </row>
    <row r="50" spans="1:32" x14ac:dyDescent="0.2">
      <c r="A50" s="4">
        <f>intermediate!A50</f>
        <v>44025</v>
      </c>
      <c r="B50" t="str">
        <f>IFERROR(IF(intermediate!B50&gt;1,"up",IF(intermediate!B50&lt;1,"down","equal")),"equal")</f>
        <v>down</v>
      </c>
      <c r="C50" t="str">
        <f>IFERROR(IF(intermediate!C50&gt;1,"up",IF(intermediate!C50&lt;1,"down","equal")),"equal")</f>
        <v>up</v>
      </c>
      <c r="D50" t="str">
        <f>IFERROR(IF(intermediate!D50&gt;1,"up",IF(intermediate!D50&lt;1,"down","equal")),"equal")</f>
        <v>down</v>
      </c>
      <c r="E50" t="str">
        <f>IFERROR(IF(intermediate!E50&gt;1,"up",IF(intermediate!E50&lt;1,"down","equal")),"equal")</f>
        <v>down</v>
      </c>
      <c r="F50" t="str">
        <f>IFERROR(IF(intermediate!F50&gt;1,"up",IF(intermediate!F50&lt;1,"down","equal")),"equal")</f>
        <v>down</v>
      </c>
      <c r="G50" t="str">
        <f>IFERROR(IF(intermediate!G50&gt;1,"up",IF(intermediate!G50&lt;1,"down","equal")),"equal")</f>
        <v>down</v>
      </c>
      <c r="H50" t="str">
        <f>IFERROR(IF(intermediate!H50&gt;1,"up",IF(intermediate!H50&lt;1,"down","equal")),"equal")</f>
        <v>up</v>
      </c>
      <c r="I50" t="str">
        <f>IFERROR(IF(intermediate!I50&gt;1,"up",IF(intermediate!I50&lt;1,"down","equal")),"equal")</f>
        <v>down</v>
      </c>
      <c r="J50" t="str">
        <f>IFERROR(IF(intermediate!J50&gt;1,"up",IF(intermediate!J50&lt;1,"down","equal")),"equal")</f>
        <v>up</v>
      </c>
      <c r="K50" t="str">
        <f>IFERROR(IF(intermediate!K50&gt;1,"up",IF(intermediate!K50&lt;1,"down","equal")),"equal")</f>
        <v>up</v>
      </c>
      <c r="L50" t="str">
        <f>IFERROR(IF(intermediate!L50&gt;1,"up",IF(intermediate!L50&lt;1,"down","equal")),"equal")</f>
        <v>up</v>
      </c>
      <c r="M50" t="str">
        <f>IFERROR(IF(intermediate!M50&gt;1,"up",IF(intermediate!M50&lt;1,"down","equal")),"equal")</f>
        <v>up</v>
      </c>
      <c r="N50" t="str">
        <f>IFERROR(IF(intermediate!N50&gt;1,"up",IF(intermediate!N50&lt;1,"down","equal")),"equal")</f>
        <v>down</v>
      </c>
      <c r="O50" t="str">
        <f>IFERROR(IF(intermediate!O50&gt;1,"up",IF(intermediate!O50&lt;1,"down","equal")),"equal")</f>
        <v>down</v>
      </c>
      <c r="P50" t="str">
        <f>IFERROR(IF(intermediate!P50&gt;1,"up",IF(intermediate!P50&lt;1,"down","equal")),"equal")</f>
        <v>down</v>
      </c>
      <c r="Q50" t="str">
        <f>IFERROR(IF(intermediate!Q50&gt;1,"up",IF(intermediate!Q50&lt;1,"down","equal")),"equal")</f>
        <v>down</v>
      </c>
      <c r="R50" t="str">
        <f>IFERROR(IF(intermediate!R50&gt;1,"up",IF(intermediate!R50&lt;1,"down","equal")),"equal")</f>
        <v>up</v>
      </c>
      <c r="S50" t="str">
        <f>IFERROR(IF(intermediate!S50&gt;1,"up",IF(intermediate!S50&lt;1,"down","equal")),"equal")</f>
        <v>down</v>
      </c>
      <c r="T50" t="str">
        <f>IFERROR(IF(intermediate!T50&gt;1,"up",IF(intermediate!T50&lt;1,"down","equal")),"equal")</f>
        <v>down</v>
      </c>
      <c r="U50" t="str">
        <f>IFERROR(IF(intermediate!U50&gt;1,"up",IF(intermediate!U50&lt;1,"down","equal")),"equal")</f>
        <v>down</v>
      </c>
      <c r="V50" t="str">
        <f>IFERROR(IF(intermediate!V50&gt;1,"up",IF(intermediate!V50&lt;1,"down","equal")),"equal")</f>
        <v>down</v>
      </c>
      <c r="W50" t="str">
        <f>IFERROR(IF(intermediate!W50&gt;1,"up",IF(intermediate!W50&lt;1,"down","equal")),"equal")</f>
        <v>down</v>
      </c>
      <c r="X50" t="str">
        <f>IFERROR(IF(intermediate!X50&gt;1,"up",IF(intermediate!X50&lt;1,"down","equal")),"equal")</f>
        <v>down</v>
      </c>
      <c r="Y50" t="str">
        <f>IFERROR(IF(intermediate!Y50&gt;1,"up",IF(intermediate!Y50&lt;1,"down","equal")),"equal")</f>
        <v>up</v>
      </c>
      <c r="Z50" t="str">
        <f>IFERROR(IF(intermediate!Z50&gt;1,"up",IF(intermediate!Z50&lt;1,"down","equal")),"equal")</f>
        <v>up</v>
      </c>
      <c r="AA50" t="str">
        <f>IFERROR(IF(intermediate!AA50&gt;1,"up",IF(intermediate!AA50&lt;1,"down","equal")),"equal")</f>
        <v>down</v>
      </c>
      <c r="AB50" t="str">
        <f>IFERROR(IF(intermediate!AB50&gt;1,"up",IF(intermediate!AB50&lt;1,"down","equal")),"equal")</f>
        <v>down</v>
      </c>
      <c r="AC50" t="str">
        <f>IFERROR(IF(intermediate!AC50&gt;1,"up",IF(intermediate!AC50&lt;1,"down","equal")),"equal")</f>
        <v>down</v>
      </c>
      <c r="AD50" t="str">
        <f>IFERROR(IF(intermediate!AD50&gt;1,"up",IF(intermediate!AD50&lt;1,"down","equal")),"equal")</f>
        <v>equal</v>
      </c>
      <c r="AE50" t="str">
        <f>IFERROR(IF(intermediate!AE50&gt;1,"up",IF(intermediate!AE50&lt;1,"down","equal")),"equal")</f>
        <v>down</v>
      </c>
      <c r="AF50" t="str">
        <f>IFERROR(IF(intermediate!AF50&gt;1,"up",IF(intermediate!AF50&lt;1,"down","equal")),"equal")</f>
        <v>down</v>
      </c>
    </row>
    <row r="51" spans="1:32" x14ac:dyDescent="0.2">
      <c r="A51" s="4">
        <f>intermediate!A51</f>
        <v>44022</v>
      </c>
      <c r="B51" t="str">
        <f>IFERROR(IF(intermediate!B51&gt;1,"up",IF(intermediate!B51&lt;1,"down","equal")),"equal")</f>
        <v>up</v>
      </c>
      <c r="C51" t="str">
        <f>IFERROR(IF(intermediate!C51&gt;1,"up",IF(intermediate!C51&lt;1,"down","equal")),"equal")</f>
        <v>up</v>
      </c>
      <c r="D51" t="str">
        <f>IFERROR(IF(intermediate!D51&gt;1,"up",IF(intermediate!D51&lt;1,"down","equal")),"equal")</f>
        <v>up</v>
      </c>
      <c r="E51" t="str">
        <f>IFERROR(IF(intermediate!E51&gt;1,"up",IF(intermediate!E51&lt;1,"down","equal")),"equal")</f>
        <v>down</v>
      </c>
      <c r="F51" t="str">
        <f>IFERROR(IF(intermediate!F51&gt;1,"up",IF(intermediate!F51&lt;1,"down","equal")),"equal")</f>
        <v>up</v>
      </c>
      <c r="G51" t="str">
        <f>IFERROR(IF(intermediate!G51&gt;1,"up",IF(intermediate!G51&lt;1,"down","equal")),"equal")</f>
        <v>up</v>
      </c>
      <c r="H51" t="str">
        <f>IFERROR(IF(intermediate!H51&gt;1,"up",IF(intermediate!H51&lt;1,"down","equal")),"equal")</f>
        <v>up</v>
      </c>
      <c r="I51" t="str">
        <f>IFERROR(IF(intermediate!I51&gt;1,"up",IF(intermediate!I51&lt;1,"down","equal")),"equal")</f>
        <v>up</v>
      </c>
      <c r="J51" t="str">
        <f>IFERROR(IF(intermediate!J51&gt;1,"up",IF(intermediate!J51&lt;1,"down","equal")),"equal")</f>
        <v>down</v>
      </c>
      <c r="K51" t="str">
        <f>IFERROR(IF(intermediate!K51&gt;1,"up",IF(intermediate!K51&lt;1,"down","equal")),"equal")</f>
        <v>down</v>
      </c>
      <c r="L51" t="str">
        <f>IFERROR(IF(intermediate!L51&gt;1,"up",IF(intermediate!L51&lt;1,"down","equal")),"equal")</f>
        <v>up</v>
      </c>
      <c r="M51" t="str">
        <f>IFERROR(IF(intermediate!M51&gt;1,"up",IF(intermediate!M51&lt;1,"down","equal")),"equal")</f>
        <v>up</v>
      </c>
      <c r="N51" t="str">
        <f>IFERROR(IF(intermediate!N51&gt;1,"up",IF(intermediate!N51&lt;1,"down","equal")),"equal")</f>
        <v>up</v>
      </c>
      <c r="O51" t="str">
        <f>IFERROR(IF(intermediate!O51&gt;1,"up",IF(intermediate!O51&lt;1,"down","equal")),"equal")</f>
        <v>up</v>
      </c>
      <c r="P51" t="str">
        <f>IFERROR(IF(intermediate!P51&gt;1,"up",IF(intermediate!P51&lt;1,"down","equal")),"equal")</f>
        <v>up</v>
      </c>
      <c r="Q51" t="str">
        <f>IFERROR(IF(intermediate!Q51&gt;1,"up",IF(intermediate!Q51&lt;1,"down","equal")),"equal")</f>
        <v>up</v>
      </c>
      <c r="R51" t="str">
        <f>IFERROR(IF(intermediate!R51&gt;1,"up",IF(intermediate!R51&lt;1,"down","equal")),"equal")</f>
        <v>down</v>
      </c>
      <c r="S51" t="str">
        <f>IFERROR(IF(intermediate!S51&gt;1,"up",IF(intermediate!S51&lt;1,"down","equal")),"equal")</f>
        <v>up</v>
      </c>
      <c r="T51" t="str">
        <f>IFERROR(IF(intermediate!T51&gt;1,"up",IF(intermediate!T51&lt;1,"down","equal")),"equal")</f>
        <v>up</v>
      </c>
      <c r="U51" t="str">
        <f>IFERROR(IF(intermediate!U51&gt;1,"up",IF(intermediate!U51&lt;1,"down","equal")),"equal")</f>
        <v>up</v>
      </c>
      <c r="V51" t="str">
        <f>IFERROR(IF(intermediate!V51&gt;1,"up",IF(intermediate!V51&lt;1,"down","equal")),"equal")</f>
        <v>down</v>
      </c>
      <c r="W51" t="str">
        <f>IFERROR(IF(intermediate!W51&gt;1,"up",IF(intermediate!W51&lt;1,"down","equal")),"equal")</f>
        <v>up</v>
      </c>
      <c r="X51" t="str">
        <f>IFERROR(IF(intermediate!X51&gt;1,"up",IF(intermediate!X51&lt;1,"down","equal")),"equal")</f>
        <v>up</v>
      </c>
      <c r="Y51" t="str">
        <f>IFERROR(IF(intermediate!Y51&gt;1,"up",IF(intermediate!Y51&lt;1,"down","equal")),"equal")</f>
        <v>up</v>
      </c>
      <c r="Z51" t="str">
        <f>IFERROR(IF(intermediate!Z51&gt;1,"up",IF(intermediate!Z51&lt;1,"down","equal")),"equal")</f>
        <v>up</v>
      </c>
      <c r="AA51" t="str">
        <f>IFERROR(IF(intermediate!AA51&gt;1,"up",IF(intermediate!AA51&lt;1,"down","equal")),"equal")</f>
        <v>up</v>
      </c>
      <c r="AB51" t="str">
        <f>IFERROR(IF(intermediate!AB51&gt;1,"up",IF(intermediate!AB51&lt;1,"down","equal")),"equal")</f>
        <v>up</v>
      </c>
      <c r="AC51" t="str">
        <f>IFERROR(IF(intermediate!AC51&gt;1,"up",IF(intermediate!AC51&lt;1,"down","equal")),"equal")</f>
        <v>up</v>
      </c>
      <c r="AD51" t="str">
        <f>IFERROR(IF(intermediate!AD51&gt;1,"up",IF(intermediate!AD51&lt;1,"down","equal")),"equal")</f>
        <v>down</v>
      </c>
      <c r="AE51" t="str">
        <f>IFERROR(IF(intermediate!AE51&gt;1,"up",IF(intermediate!AE51&lt;1,"down","equal")),"equal")</f>
        <v>down</v>
      </c>
      <c r="AF51" t="str">
        <f>IFERROR(IF(intermediate!AF51&gt;1,"up",IF(intermediate!AF51&lt;1,"down","equal")),"equal")</f>
        <v>equal</v>
      </c>
    </row>
    <row r="52" spans="1:32" x14ac:dyDescent="0.2">
      <c r="A52" s="4">
        <f>intermediate!A52</f>
        <v>44021</v>
      </c>
      <c r="B52" t="str">
        <f>IFERROR(IF(intermediate!B52&gt;1,"up",IF(intermediate!B52&lt;1,"down","equal")),"equal")</f>
        <v>down</v>
      </c>
      <c r="C52" t="str">
        <f>IFERROR(IF(intermediate!C52&gt;1,"up",IF(intermediate!C52&lt;1,"down","equal")),"equal")</f>
        <v>down</v>
      </c>
      <c r="D52" t="str">
        <f>IFERROR(IF(intermediate!D52&gt;1,"up",IF(intermediate!D52&lt;1,"down","equal")),"equal")</f>
        <v>down</v>
      </c>
      <c r="E52" t="str">
        <f>IFERROR(IF(intermediate!E52&gt;1,"up",IF(intermediate!E52&lt;1,"down","equal")),"equal")</f>
        <v>down</v>
      </c>
      <c r="F52" t="str">
        <f>IFERROR(IF(intermediate!F52&gt;1,"up",IF(intermediate!F52&lt;1,"down","equal")),"equal")</f>
        <v>down</v>
      </c>
      <c r="G52" t="str">
        <f>IFERROR(IF(intermediate!G52&gt;1,"up",IF(intermediate!G52&lt;1,"down","equal")),"equal")</f>
        <v>down</v>
      </c>
      <c r="H52" t="str">
        <f>IFERROR(IF(intermediate!H52&gt;1,"up",IF(intermediate!H52&lt;1,"down","equal")),"equal")</f>
        <v>down</v>
      </c>
      <c r="I52" t="str">
        <f>IFERROR(IF(intermediate!I52&gt;1,"up",IF(intermediate!I52&lt;1,"down","equal")),"equal")</f>
        <v>up</v>
      </c>
      <c r="J52" t="str">
        <f>IFERROR(IF(intermediate!J52&gt;1,"up",IF(intermediate!J52&lt;1,"down","equal")),"equal")</f>
        <v>up</v>
      </c>
      <c r="K52" t="str">
        <f>IFERROR(IF(intermediate!K52&gt;1,"up",IF(intermediate!K52&lt;1,"down","equal")),"equal")</f>
        <v>down</v>
      </c>
      <c r="L52" t="str">
        <f>IFERROR(IF(intermediate!L52&gt;1,"up",IF(intermediate!L52&lt;1,"down","equal")),"equal")</f>
        <v>down</v>
      </c>
      <c r="M52" t="str">
        <f>IFERROR(IF(intermediate!M52&gt;1,"up",IF(intermediate!M52&lt;1,"down","equal")),"equal")</f>
        <v>up</v>
      </c>
      <c r="N52" t="str">
        <f>IFERROR(IF(intermediate!N52&gt;1,"up",IF(intermediate!N52&lt;1,"down","equal")),"equal")</f>
        <v>down</v>
      </c>
      <c r="O52" t="str">
        <f>IFERROR(IF(intermediate!O52&gt;1,"up",IF(intermediate!O52&lt;1,"down","equal")),"equal")</f>
        <v>down</v>
      </c>
      <c r="P52" t="str">
        <f>IFERROR(IF(intermediate!P52&gt;1,"up",IF(intermediate!P52&lt;1,"down","equal")),"equal")</f>
        <v>down</v>
      </c>
      <c r="Q52" t="str">
        <f>IFERROR(IF(intermediate!Q52&gt;1,"up",IF(intermediate!Q52&lt;1,"down","equal")),"equal")</f>
        <v>down</v>
      </c>
      <c r="R52" t="str">
        <f>IFERROR(IF(intermediate!R52&gt;1,"up",IF(intermediate!R52&lt;1,"down","equal")),"equal")</f>
        <v>down</v>
      </c>
      <c r="S52" t="str">
        <f>IFERROR(IF(intermediate!S52&gt;1,"up",IF(intermediate!S52&lt;1,"down","equal")),"equal")</f>
        <v>up</v>
      </c>
      <c r="T52" t="str">
        <f>IFERROR(IF(intermediate!T52&gt;1,"up",IF(intermediate!T52&lt;1,"down","equal")),"equal")</f>
        <v>up</v>
      </c>
      <c r="U52" t="str">
        <f>IFERROR(IF(intermediate!U52&gt;1,"up",IF(intermediate!U52&lt;1,"down","equal")),"equal")</f>
        <v>up</v>
      </c>
      <c r="V52" t="str">
        <f>IFERROR(IF(intermediate!V52&gt;1,"up",IF(intermediate!V52&lt;1,"down","equal")),"equal")</f>
        <v>up</v>
      </c>
      <c r="W52" t="str">
        <f>IFERROR(IF(intermediate!W52&gt;1,"up",IF(intermediate!W52&lt;1,"down","equal")),"equal")</f>
        <v>down</v>
      </c>
      <c r="X52" t="str">
        <f>IFERROR(IF(intermediate!X52&gt;1,"up",IF(intermediate!X52&lt;1,"down","equal")),"equal")</f>
        <v>down</v>
      </c>
      <c r="Y52" t="str">
        <f>IFERROR(IF(intermediate!Y52&gt;1,"up",IF(intermediate!Y52&lt;1,"down","equal")),"equal")</f>
        <v>down</v>
      </c>
      <c r="Z52" t="str">
        <f>IFERROR(IF(intermediate!Z52&gt;1,"up",IF(intermediate!Z52&lt;1,"down","equal")),"equal")</f>
        <v>down</v>
      </c>
      <c r="AA52" t="str">
        <f>IFERROR(IF(intermediate!AA52&gt;1,"up",IF(intermediate!AA52&lt;1,"down","equal")),"equal")</f>
        <v>up</v>
      </c>
      <c r="AB52" t="str">
        <f>IFERROR(IF(intermediate!AB52&gt;1,"up",IF(intermediate!AB52&lt;1,"down","equal")),"equal")</f>
        <v>up</v>
      </c>
      <c r="AC52" t="str">
        <f>IFERROR(IF(intermediate!AC52&gt;1,"up",IF(intermediate!AC52&lt;1,"down","equal")),"equal")</f>
        <v>up</v>
      </c>
      <c r="AD52" t="str">
        <f>IFERROR(IF(intermediate!AD52&gt;1,"up",IF(intermediate!AD52&lt;1,"down","equal")),"equal")</f>
        <v>up</v>
      </c>
      <c r="AE52" t="str">
        <f>IFERROR(IF(intermediate!AE52&gt;1,"up",IF(intermediate!AE52&lt;1,"down","equal")),"equal")</f>
        <v>up</v>
      </c>
      <c r="AF52" t="str">
        <f>IFERROR(IF(intermediate!AF52&gt;1,"up",IF(intermediate!AF52&lt;1,"down","equal")),"equal")</f>
        <v>equal</v>
      </c>
    </row>
    <row r="53" spans="1:32" x14ac:dyDescent="0.2">
      <c r="A53" s="4">
        <f>intermediate!A53</f>
        <v>44020</v>
      </c>
      <c r="B53" t="str">
        <f>IFERROR(IF(intermediate!B53&gt;1,"up",IF(intermediate!B53&lt;1,"down","equal")),"equal")</f>
        <v>down</v>
      </c>
      <c r="C53" t="str">
        <f>IFERROR(IF(intermediate!C53&gt;1,"up",IF(intermediate!C53&lt;1,"down","equal")),"equal")</f>
        <v>up</v>
      </c>
      <c r="D53" t="str">
        <f>IFERROR(IF(intermediate!D53&gt;1,"up",IF(intermediate!D53&lt;1,"down","equal")),"equal")</f>
        <v>up</v>
      </c>
      <c r="E53" t="str">
        <f>IFERROR(IF(intermediate!E53&gt;1,"up",IF(intermediate!E53&lt;1,"down","equal")),"equal")</f>
        <v>up</v>
      </c>
      <c r="F53" t="str">
        <f>IFERROR(IF(intermediate!F53&gt;1,"up",IF(intermediate!F53&lt;1,"down","equal")),"equal")</f>
        <v>up</v>
      </c>
      <c r="G53" t="str">
        <f>IFERROR(IF(intermediate!G53&gt;1,"up",IF(intermediate!G53&lt;1,"down","equal")),"equal")</f>
        <v>up</v>
      </c>
      <c r="H53" t="str">
        <f>IFERROR(IF(intermediate!H53&gt;1,"up",IF(intermediate!H53&lt;1,"down","equal")),"equal")</f>
        <v>up</v>
      </c>
      <c r="I53" t="str">
        <f>IFERROR(IF(intermediate!I53&gt;1,"up",IF(intermediate!I53&lt;1,"down","equal")),"equal")</f>
        <v>up</v>
      </c>
      <c r="J53" t="str">
        <f>IFERROR(IF(intermediate!J53&gt;1,"up",IF(intermediate!J53&lt;1,"down","equal")),"equal")</f>
        <v>down</v>
      </c>
      <c r="K53" t="str">
        <f>IFERROR(IF(intermediate!K53&gt;1,"up",IF(intermediate!K53&lt;1,"down","equal")),"equal")</f>
        <v>up</v>
      </c>
      <c r="L53" t="str">
        <f>IFERROR(IF(intermediate!L53&gt;1,"up",IF(intermediate!L53&lt;1,"down","equal")),"equal")</f>
        <v>up</v>
      </c>
      <c r="M53" t="str">
        <f>IFERROR(IF(intermediate!M53&gt;1,"up",IF(intermediate!M53&lt;1,"down","equal")),"equal")</f>
        <v>up</v>
      </c>
      <c r="N53" t="str">
        <f>IFERROR(IF(intermediate!N53&gt;1,"up",IF(intermediate!N53&lt;1,"down","equal")),"equal")</f>
        <v>up</v>
      </c>
      <c r="O53" t="str">
        <f>IFERROR(IF(intermediate!O53&gt;1,"up",IF(intermediate!O53&lt;1,"down","equal")),"equal")</f>
        <v>up</v>
      </c>
      <c r="P53" t="str">
        <f>IFERROR(IF(intermediate!P53&gt;1,"up",IF(intermediate!P53&lt;1,"down","equal")),"equal")</f>
        <v>down</v>
      </c>
      <c r="Q53" t="str">
        <f>IFERROR(IF(intermediate!Q53&gt;1,"up",IF(intermediate!Q53&lt;1,"down","equal")),"equal")</f>
        <v>up</v>
      </c>
      <c r="R53" t="str">
        <f>IFERROR(IF(intermediate!R53&gt;1,"up",IF(intermediate!R53&lt;1,"down","equal")),"equal")</f>
        <v>down</v>
      </c>
      <c r="S53" t="str">
        <f>IFERROR(IF(intermediate!S53&gt;1,"up",IF(intermediate!S53&lt;1,"down","equal")),"equal")</f>
        <v>up</v>
      </c>
      <c r="T53" t="str">
        <f>IFERROR(IF(intermediate!T53&gt;1,"up",IF(intermediate!T53&lt;1,"down","equal")),"equal")</f>
        <v>up</v>
      </c>
      <c r="U53" t="str">
        <f>IFERROR(IF(intermediate!U53&gt;1,"up",IF(intermediate!U53&lt;1,"down","equal")),"equal")</f>
        <v>up</v>
      </c>
      <c r="V53" t="str">
        <f>IFERROR(IF(intermediate!V53&gt;1,"up",IF(intermediate!V53&lt;1,"down","equal")),"equal")</f>
        <v>up</v>
      </c>
      <c r="W53" t="str">
        <f>IFERROR(IF(intermediate!W53&gt;1,"up",IF(intermediate!W53&lt;1,"down","equal")),"equal")</f>
        <v>up</v>
      </c>
      <c r="X53" t="str">
        <f>IFERROR(IF(intermediate!X53&gt;1,"up",IF(intermediate!X53&lt;1,"down","equal")),"equal")</f>
        <v>up</v>
      </c>
      <c r="Y53" t="str">
        <f>IFERROR(IF(intermediate!Y53&gt;1,"up",IF(intermediate!Y53&lt;1,"down","equal")),"equal")</f>
        <v>down</v>
      </c>
      <c r="Z53" t="str">
        <f>IFERROR(IF(intermediate!Z53&gt;1,"up",IF(intermediate!Z53&lt;1,"down","equal")),"equal")</f>
        <v>down</v>
      </c>
      <c r="AA53" t="str">
        <f>IFERROR(IF(intermediate!AA53&gt;1,"up",IF(intermediate!AA53&lt;1,"down","equal")),"equal")</f>
        <v>down</v>
      </c>
      <c r="AB53" t="str">
        <f>IFERROR(IF(intermediate!AB53&gt;1,"up",IF(intermediate!AB53&lt;1,"down","equal")),"equal")</f>
        <v>up</v>
      </c>
      <c r="AC53" t="str">
        <f>IFERROR(IF(intermediate!AC53&gt;1,"up",IF(intermediate!AC53&lt;1,"down","equal")),"equal")</f>
        <v>up</v>
      </c>
      <c r="AD53" t="str">
        <f>IFERROR(IF(intermediate!AD53&gt;1,"up",IF(intermediate!AD53&lt;1,"down","equal")),"equal")</f>
        <v>down</v>
      </c>
      <c r="AE53" t="str">
        <f>IFERROR(IF(intermediate!AE53&gt;1,"up",IF(intermediate!AE53&lt;1,"down","equal")),"equal")</f>
        <v>down</v>
      </c>
      <c r="AF53" t="str">
        <f>IFERROR(IF(intermediate!AF53&gt;1,"up",IF(intermediate!AF53&lt;1,"down","equal")),"equal")</f>
        <v>up</v>
      </c>
    </row>
    <row r="54" spans="1:32" x14ac:dyDescent="0.2">
      <c r="A54" s="4">
        <f>intermediate!A54</f>
        <v>44019</v>
      </c>
      <c r="B54" t="str">
        <f>IFERROR(IF(intermediate!B54&gt;1,"up",IF(intermediate!B54&lt;1,"down","equal")),"equal")</f>
        <v>down</v>
      </c>
      <c r="C54" t="str">
        <f>IFERROR(IF(intermediate!C54&gt;1,"up",IF(intermediate!C54&lt;1,"down","equal")),"equal")</f>
        <v>down</v>
      </c>
      <c r="D54" t="str">
        <f>IFERROR(IF(intermediate!D54&gt;1,"up",IF(intermediate!D54&lt;1,"down","equal")),"equal")</f>
        <v>up</v>
      </c>
      <c r="E54" t="str">
        <f>IFERROR(IF(intermediate!E54&gt;1,"up",IF(intermediate!E54&lt;1,"down","equal")),"equal")</f>
        <v>down</v>
      </c>
      <c r="F54" t="str">
        <f>IFERROR(IF(intermediate!F54&gt;1,"up",IF(intermediate!F54&lt;1,"down","equal")),"equal")</f>
        <v>down</v>
      </c>
      <c r="G54" t="str">
        <f>IFERROR(IF(intermediate!G54&gt;1,"up",IF(intermediate!G54&lt;1,"down","equal")),"equal")</f>
        <v>down</v>
      </c>
      <c r="H54" t="str">
        <f>IFERROR(IF(intermediate!H54&gt;1,"up",IF(intermediate!H54&lt;1,"down","equal")),"equal")</f>
        <v>down</v>
      </c>
      <c r="I54" t="str">
        <f>IFERROR(IF(intermediate!I54&gt;1,"up",IF(intermediate!I54&lt;1,"down","equal")),"equal")</f>
        <v>down</v>
      </c>
      <c r="J54" t="str">
        <f>IFERROR(IF(intermediate!J54&gt;1,"up",IF(intermediate!J54&lt;1,"down","equal")),"equal")</f>
        <v>down</v>
      </c>
      <c r="K54" t="str">
        <f>IFERROR(IF(intermediate!K54&gt;1,"up",IF(intermediate!K54&lt;1,"down","equal")),"equal")</f>
        <v>up</v>
      </c>
      <c r="L54" t="str">
        <f>IFERROR(IF(intermediate!L54&gt;1,"up",IF(intermediate!L54&lt;1,"down","equal")),"equal")</f>
        <v>up</v>
      </c>
      <c r="M54" t="str">
        <f>IFERROR(IF(intermediate!M54&gt;1,"up",IF(intermediate!M54&lt;1,"down","equal")),"equal")</f>
        <v>up</v>
      </c>
      <c r="N54" t="str">
        <f>IFERROR(IF(intermediate!N54&gt;1,"up",IF(intermediate!N54&lt;1,"down","equal")),"equal")</f>
        <v>down</v>
      </c>
      <c r="O54" t="str">
        <f>IFERROR(IF(intermediate!O54&gt;1,"up",IF(intermediate!O54&lt;1,"down","equal")),"equal")</f>
        <v>down</v>
      </c>
      <c r="P54" t="str">
        <f>IFERROR(IF(intermediate!P54&gt;1,"up",IF(intermediate!P54&lt;1,"down","equal")),"equal")</f>
        <v>up</v>
      </c>
      <c r="Q54" t="str">
        <f>IFERROR(IF(intermediate!Q54&gt;1,"up",IF(intermediate!Q54&lt;1,"down","equal")),"equal")</f>
        <v>up</v>
      </c>
      <c r="R54" t="str">
        <f>IFERROR(IF(intermediate!R54&gt;1,"up",IF(intermediate!R54&lt;1,"down","equal")),"equal")</f>
        <v>up</v>
      </c>
      <c r="S54" t="str">
        <f>IFERROR(IF(intermediate!S54&gt;1,"up",IF(intermediate!S54&lt;1,"down","equal")),"equal")</f>
        <v>down</v>
      </c>
      <c r="T54" t="str">
        <f>IFERROR(IF(intermediate!T54&gt;1,"up",IF(intermediate!T54&lt;1,"down","equal")),"equal")</f>
        <v>down</v>
      </c>
      <c r="U54" t="str">
        <f>IFERROR(IF(intermediate!U54&gt;1,"up",IF(intermediate!U54&lt;1,"down","equal")),"equal")</f>
        <v>up</v>
      </c>
      <c r="V54" t="str">
        <f>IFERROR(IF(intermediate!V54&gt;1,"up",IF(intermediate!V54&lt;1,"down","equal")),"equal")</f>
        <v>up</v>
      </c>
      <c r="W54" t="str">
        <f>IFERROR(IF(intermediate!W54&gt;1,"up",IF(intermediate!W54&lt;1,"down","equal")),"equal")</f>
        <v>down</v>
      </c>
      <c r="X54" t="str">
        <f>IFERROR(IF(intermediate!X54&gt;1,"up",IF(intermediate!X54&lt;1,"down","equal")),"equal")</f>
        <v>down</v>
      </c>
      <c r="Y54" t="str">
        <f>IFERROR(IF(intermediate!Y54&gt;1,"up",IF(intermediate!Y54&lt;1,"down","equal")),"equal")</f>
        <v>down</v>
      </c>
      <c r="Z54" t="str">
        <f>IFERROR(IF(intermediate!Z54&gt;1,"up",IF(intermediate!Z54&lt;1,"down","equal")),"equal")</f>
        <v>down</v>
      </c>
      <c r="AA54" t="str">
        <f>IFERROR(IF(intermediate!AA54&gt;1,"up",IF(intermediate!AA54&lt;1,"down","equal")),"equal")</f>
        <v>up</v>
      </c>
      <c r="AB54" t="str">
        <f>IFERROR(IF(intermediate!AB54&gt;1,"up",IF(intermediate!AB54&lt;1,"down","equal")),"equal")</f>
        <v>down</v>
      </c>
      <c r="AC54" t="str">
        <f>IFERROR(IF(intermediate!AC54&gt;1,"up",IF(intermediate!AC54&lt;1,"down","equal")),"equal")</f>
        <v>up</v>
      </c>
      <c r="AD54" t="str">
        <f>IFERROR(IF(intermediate!AD54&gt;1,"up",IF(intermediate!AD54&lt;1,"down","equal")),"equal")</f>
        <v>up</v>
      </c>
      <c r="AE54" t="str">
        <f>IFERROR(IF(intermediate!AE54&gt;1,"up",IF(intermediate!AE54&lt;1,"down","equal")),"equal")</f>
        <v>up</v>
      </c>
      <c r="AF54" t="str">
        <f>IFERROR(IF(intermediate!AF54&gt;1,"up",IF(intermediate!AF54&lt;1,"down","equal")),"equal")</f>
        <v>equal</v>
      </c>
    </row>
    <row r="55" spans="1:32" x14ac:dyDescent="0.2">
      <c r="A55" s="4">
        <f>intermediate!A55</f>
        <v>44018</v>
      </c>
      <c r="B55" t="str">
        <f>IFERROR(IF(intermediate!B55&gt;1,"up",IF(intermediate!B55&lt;1,"down","equal")),"equal")</f>
        <v>up</v>
      </c>
      <c r="C55" t="str">
        <f>IFERROR(IF(intermediate!C55&gt;1,"up",IF(intermediate!C55&lt;1,"down","equal")),"equal")</f>
        <v>up</v>
      </c>
      <c r="D55" t="str">
        <f>IFERROR(IF(intermediate!D55&gt;1,"up",IF(intermediate!D55&lt;1,"down","equal")),"equal")</f>
        <v>up</v>
      </c>
      <c r="E55" t="str">
        <f>IFERROR(IF(intermediate!E55&gt;1,"up",IF(intermediate!E55&lt;1,"down","equal")),"equal")</f>
        <v>up</v>
      </c>
      <c r="F55" t="str">
        <f>IFERROR(IF(intermediate!F55&gt;1,"up",IF(intermediate!F55&lt;1,"down","equal")),"equal")</f>
        <v>up</v>
      </c>
      <c r="G55" t="str">
        <f>IFERROR(IF(intermediate!G55&gt;1,"up",IF(intermediate!G55&lt;1,"down","equal")),"equal")</f>
        <v>equal</v>
      </c>
      <c r="H55" t="str">
        <f>IFERROR(IF(intermediate!H55&gt;1,"up",IF(intermediate!H55&lt;1,"down","equal")),"equal")</f>
        <v>equal</v>
      </c>
      <c r="I55" t="str">
        <f>IFERROR(IF(intermediate!I55&gt;1,"up",IF(intermediate!I55&lt;1,"down","equal")),"equal")</f>
        <v>equal</v>
      </c>
      <c r="J55" t="str">
        <f>IFERROR(IF(intermediate!J55&gt;1,"up",IF(intermediate!J55&lt;1,"down","equal")),"equal")</f>
        <v>up</v>
      </c>
      <c r="K55" t="str">
        <f>IFERROR(IF(intermediate!K55&gt;1,"up",IF(intermediate!K55&lt;1,"down","equal")),"equal")</f>
        <v>up</v>
      </c>
      <c r="L55" t="str">
        <f>IFERROR(IF(intermediate!L55&gt;1,"up",IF(intermediate!L55&lt;1,"down","equal")),"equal")</f>
        <v>up</v>
      </c>
      <c r="M55" t="str">
        <f>IFERROR(IF(intermediate!M55&gt;1,"up",IF(intermediate!M55&lt;1,"down","equal")),"equal")</f>
        <v>up</v>
      </c>
      <c r="N55" t="str">
        <f>IFERROR(IF(intermediate!N55&gt;1,"up",IF(intermediate!N55&lt;1,"down","equal")),"equal")</f>
        <v>up</v>
      </c>
      <c r="O55" t="str">
        <f>IFERROR(IF(intermediate!O55&gt;1,"up",IF(intermediate!O55&lt;1,"down","equal")),"equal")</f>
        <v>up</v>
      </c>
      <c r="P55" t="str">
        <f>IFERROR(IF(intermediate!P55&gt;1,"up",IF(intermediate!P55&lt;1,"down","equal")),"equal")</f>
        <v>up</v>
      </c>
      <c r="Q55" t="str">
        <f>IFERROR(IF(intermediate!Q55&gt;1,"up",IF(intermediate!Q55&lt;1,"down","equal")),"equal")</f>
        <v>equal</v>
      </c>
      <c r="R55" t="str">
        <f>IFERROR(IF(intermediate!R55&gt;1,"up",IF(intermediate!R55&lt;1,"down","equal")),"equal")</f>
        <v>equal</v>
      </c>
      <c r="S55" t="str">
        <f>IFERROR(IF(intermediate!S55&gt;1,"up",IF(intermediate!S55&lt;1,"down","equal")),"equal")</f>
        <v>equal</v>
      </c>
      <c r="T55" t="str">
        <f>IFERROR(IF(intermediate!T55&gt;1,"up",IF(intermediate!T55&lt;1,"down","equal")),"equal")</f>
        <v>equal</v>
      </c>
      <c r="U55" t="str">
        <f>IFERROR(IF(intermediate!U55&gt;1,"up",IF(intermediate!U55&lt;1,"down","equal")),"equal")</f>
        <v>equal</v>
      </c>
      <c r="V55" t="str">
        <f>IFERROR(IF(intermediate!V55&gt;1,"up",IF(intermediate!V55&lt;1,"down","equal")),"equal")</f>
        <v>equal</v>
      </c>
      <c r="W55" t="str">
        <f>IFERROR(IF(intermediate!W55&gt;1,"up",IF(intermediate!W55&lt;1,"down","equal")),"equal")</f>
        <v>equal</v>
      </c>
      <c r="X55" t="str">
        <f>IFERROR(IF(intermediate!X55&gt;1,"up",IF(intermediate!X55&lt;1,"down","equal")),"equal")</f>
        <v>equal</v>
      </c>
      <c r="Y55" t="str">
        <f>IFERROR(IF(intermediate!Y55&gt;1,"up",IF(intermediate!Y55&lt;1,"down","equal")),"equal")</f>
        <v>equal</v>
      </c>
      <c r="Z55" t="str">
        <f>IFERROR(IF(intermediate!Z55&gt;1,"up",IF(intermediate!Z55&lt;1,"down","equal")),"equal")</f>
        <v>up</v>
      </c>
      <c r="AA55" t="str">
        <f>IFERROR(IF(intermediate!AA55&gt;1,"up",IF(intermediate!AA55&lt;1,"down","equal")),"equal")</f>
        <v>equal</v>
      </c>
      <c r="AB55" t="str">
        <f>IFERROR(IF(intermediate!AB55&gt;1,"up",IF(intermediate!AB55&lt;1,"down","equal")),"equal")</f>
        <v>equal</v>
      </c>
      <c r="AC55" t="str">
        <f>IFERROR(IF(intermediate!AC55&gt;1,"up",IF(intermediate!AC55&lt;1,"down","equal")),"equal")</f>
        <v>down</v>
      </c>
      <c r="AD55" t="str">
        <f>IFERROR(IF(intermediate!AD55&gt;1,"up",IF(intermediate!AD55&lt;1,"down","equal")),"equal")</f>
        <v>down</v>
      </c>
      <c r="AE55" t="str">
        <f>IFERROR(IF(intermediate!AE55&gt;1,"up",IF(intermediate!AE55&lt;1,"down","equal")),"equal")</f>
        <v>down</v>
      </c>
      <c r="AF55" t="str">
        <f>IFERROR(IF(intermediate!AF55&gt;1,"up",IF(intermediate!AF55&lt;1,"down","equal")),"equal")</f>
        <v>down</v>
      </c>
    </row>
    <row r="56" spans="1:32" x14ac:dyDescent="0.2">
      <c r="A56" s="4">
        <f>intermediate!A56</f>
        <v>44015</v>
      </c>
      <c r="B56" t="str">
        <f>IFERROR(IF(intermediate!B56&gt;1,"up",IF(intermediate!B56&lt;1,"down","equal")),"equal")</f>
        <v>down</v>
      </c>
      <c r="C56" t="str">
        <f>IFERROR(IF(intermediate!C56&gt;1,"up",IF(intermediate!C56&lt;1,"down","equal")),"equal")</f>
        <v>up</v>
      </c>
      <c r="D56" t="str">
        <f>IFERROR(IF(intermediate!D56&gt;1,"up",IF(intermediate!D56&lt;1,"down","equal")),"equal")</f>
        <v>up</v>
      </c>
      <c r="E56" t="str">
        <f>IFERROR(IF(intermediate!E56&gt;1,"up",IF(intermediate!E56&lt;1,"down","equal")),"equal")</f>
        <v>up</v>
      </c>
      <c r="F56" t="str">
        <f>IFERROR(IF(intermediate!F56&gt;1,"up",IF(intermediate!F56&lt;1,"down","equal")),"equal")</f>
        <v>down</v>
      </c>
      <c r="G56" t="str">
        <f>IFERROR(IF(intermediate!G56&gt;1,"up",IF(intermediate!G56&lt;1,"down","equal")),"equal")</f>
        <v>equal</v>
      </c>
      <c r="H56" t="str">
        <f>IFERROR(IF(intermediate!H56&gt;1,"up",IF(intermediate!H56&lt;1,"down","equal")),"equal")</f>
        <v>equal</v>
      </c>
      <c r="I56" t="str">
        <f>IFERROR(IF(intermediate!I56&gt;1,"up",IF(intermediate!I56&lt;1,"down","equal")),"equal")</f>
        <v>equal</v>
      </c>
      <c r="J56" t="str">
        <f>IFERROR(IF(intermediate!J56&gt;1,"up",IF(intermediate!J56&lt;1,"down","equal")),"equal")</f>
        <v>up</v>
      </c>
      <c r="K56" t="str">
        <f>IFERROR(IF(intermediate!K56&gt;1,"up",IF(intermediate!K56&lt;1,"down","equal")),"equal")</f>
        <v>down</v>
      </c>
      <c r="L56" t="str">
        <f>IFERROR(IF(intermediate!L56&gt;1,"up",IF(intermediate!L56&lt;1,"down","equal")),"equal")</f>
        <v>down</v>
      </c>
      <c r="M56" t="str">
        <f>IFERROR(IF(intermediate!M56&gt;1,"up",IF(intermediate!M56&lt;1,"down","equal")),"equal")</f>
        <v>down</v>
      </c>
      <c r="N56" t="str">
        <f>IFERROR(IF(intermediate!N56&gt;1,"up",IF(intermediate!N56&lt;1,"down","equal")),"equal")</f>
        <v>down</v>
      </c>
      <c r="O56" t="str">
        <f>IFERROR(IF(intermediate!O56&gt;1,"up",IF(intermediate!O56&lt;1,"down","equal")),"equal")</f>
        <v>down</v>
      </c>
      <c r="P56" t="str">
        <f>IFERROR(IF(intermediate!P56&gt;1,"up",IF(intermediate!P56&lt;1,"down","equal")),"equal")</f>
        <v>up</v>
      </c>
      <c r="Q56" t="str">
        <f>IFERROR(IF(intermediate!Q56&gt;1,"up",IF(intermediate!Q56&lt;1,"down","equal")),"equal")</f>
        <v>equal</v>
      </c>
      <c r="R56" t="str">
        <f>IFERROR(IF(intermediate!R56&gt;1,"up",IF(intermediate!R56&lt;1,"down","equal")),"equal")</f>
        <v>equal</v>
      </c>
      <c r="S56" t="str">
        <f>IFERROR(IF(intermediate!S56&gt;1,"up",IF(intermediate!S56&lt;1,"down","equal")),"equal")</f>
        <v>equal</v>
      </c>
      <c r="T56" t="str">
        <f>IFERROR(IF(intermediate!T56&gt;1,"up",IF(intermediate!T56&lt;1,"down","equal")),"equal")</f>
        <v>equal</v>
      </c>
      <c r="U56" t="str">
        <f>IFERROR(IF(intermediate!U56&gt;1,"up",IF(intermediate!U56&lt;1,"down","equal")),"equal")</f>
        <v>equal</v>
      </c>
      <c r="V56" t="str">
        <f>IFERROR(IF(intermediate!V56&gt;1,"up",IF(intermediate!V56&lt;1,"down","equal")),"equal")</f>
        <v>equal</v>
      </c>
      <c r="W56" t="str">
        <f>IFERROR(IF(intermediate!W56&gt;1,"up",IF(intermediate!W56&lt;1,"down","equal")),"equal")</f>
        <v>equal</v>
      </c>
      <c r="X56" t="str">
        <f>IFERROR(IF(intermediate!X56&gt;1,"up",IF(intermediate!X56&lt;1,"down","equal")),"equal")</f>
        <v>equal</v>
      </c>
      <c r="Y56" t="str">
        <f>IFERROR(IF(intermediate!Y56&gt;1,"up",IF(intermediate!Y56&lt;1,"down","equal")),"equal")</f>
        <v>equal</v>
      </c>
      <c r="Z56" t="str">
        <f>IFERROR(IF(intermediate!Z56&gt;1,"up",IF(intermediate!Z56&lt;1,"down","equal")),"equal")</f>
        <v>down</v>
      </c>
      <c r="AA56" t="str">
        <f>IFERROR(IF(intermediate!AA56&gt;1,"up",IF(intermediate!AA56&lt;1,"down","equal")),"equal")</f>
        <v>equal</v>
      </c>
      <c r="AB56" t="str">
        <f>IFERROR(IF(intermediate!AB56&gt;1,"up",IF(intermediate!AB56&lt;1,"down","equal")),"equal")</f>
        <v>equal</v>
      </c>
      <c r="AC56" t="str">
        <f>IFERROR(IF(intermediate!AC56&gt;1,"up",IF(intermediate!AC56&lt;1,"down","equal")),"equal")</f>
        <v>up</v>
      </c>
      <c r="AD56" t="str">
        <f>IFERROR(IF(intermediate!AD56&gt;1,"up",IF(intermediate!AD56&lt;1,"down","equal")),"equal")</f>
        <v>up</v>
      </c>
      <c r="AE56" t="str">
        <f>IFERROR(IF(intermediate!AE56&gt;1,"up",IF(intermediate!AE56&lt;1,"down","equal")),"equal")</f>
        <v>up</v>
      </c>
      <c r="AF56" t="str">
        <f>IFERROR(IF(intermediate!AF56&gt;1,"up",IF(intermediate!AF56&lt;1,"down","equal")),"equal")</f>
        <v>equal</v>
      </c>
    </row>
    <row r="57" spans="1:32" x14ac:dyDescent="0.2">
      <c r="A57" s="4">
        <f>intermediate!A57</f>
        <v>44014</v>
      </c>
      <c r="B57" t="str">
        <f>IFERROR(IF(intermediate!B57&gt;1,"up",IF(intermediate!B57&lt;1,"down","equal")),"equal")</f>
        <v>up</v>
      </c>
      <c r="C57" t="str">
        <f>IFERROR(IF(intermediate!C57&gt;1,"up",IF(intermediate!C57&lt;1,"down","equal")),"equal")</f>
        <v>down</v>
      </c>
      <c r="D57" t="str">
        <f>IFERROR(IF(intermediate!D57&gt;1,"up",IF(intermediate!D57&lt;1,"down","equal")),"equal")</f>
        <v>down</v>
      </c>
      <c r="E57" t="str">
        <f>IFERROR(IF(intermediate!E57&gt;1,"up",IF(intermediate!E57&lt;1,"down","equal")),"equal")</f>
        <v>up</v>
      </c>
      <c r="F57" t="str">
        <f>IFERROR(IF(intermediate!F57&gt;1,"up",IF(intermediate!F57&lt;1,"down","equal")),"equal")</f>
        <v>down</v>
      </c>
      <c r="G57" t="str">
        <f>IFERROR(IF(intermediate!G57&gt;1,"up",IF(intermediate!G57&lt;1,"down","equal")),"equal")</f>
        <v>up</v>
      </c>
      <c r="H57" t="str">
        <f>IFERROR(IF(intermediate!H57&gt;1,"up",IF(intermediate!H57&lt;1,"down","equal")),"equal")</f>
        <v>up</v>
      </c>
      <c r="I57" t="str">
        <f>IFERROR(IF(intermediate!I57&gt;1,"up",IF(intermediate!I57&lt;1,"down","equal")),"equal")</f>
        <v>up</v>
      </c>
      <c r="J57" t="str">
        <f>IFERROR(IF(intermediate!J57&gt;1,"up",IF(intermediate!J57&lt;1,"down","equal")),"equal")</f>
        <v>up</v>
      </c>
      <c r="K57" t="str">
        <f>IFERROR(IF(intermediate!K57&gt;1,"up",IF(intermediate!K57&lt;1,"down","equal")),"equal")</f>
        <v>up</v>
      </c>
      <c r="L57" t="str">
        <f>IFERROR(IF(intermediate!L57&gt;1,"up",IF(intermediate!L57&lt;1,"down","equal")),"equal")</f>
        <v>up</v>
      </c>
      <c r="M57" t="str">
        <f>IFERROR(IF(intermediate!M57&gt;1,"up",IF(intermediate!M57&lt;1,"down","equal")),"equal")</f>
        <v>up</v>
      </c>
      <c r="N57" t="str">
        <f>IFERROR(IF(intermediate!N57&gt;1,"up",IF(intermediate!N57&lt;1,"down","equal")),"equal")</f>
        <v>up</v>
      </c>
      <c r="O57" t="str">
        <f>IFERROR(IF(intermediate!O57&gt;1,"up",IF(intermediate!O57&lt;1,"down","equal")),"equal")</f>
        <v>up</v>
      </c>
      <c r="P57" t="str">
        <f>IFERROR(IF(intermediate!P57&gt;1,"up",IF(intermediate!P57&lt;1,"down","equal")),"equal")</f>
        <v>up</v>
      </c>
      <c r="Q57" t="str">
        <f>IFERROR(IF(intermediate!Q57&gt;1,"up",IF(intermediate!Q57&lt;1,"down","equal")),"equal")</f>
        <v>up</v>
      </c>
      <c r="R57" t="str">
        <f>IFERROR(IF(intermediate!R57&gt;1,"up",IF(intermediate!R57&lt;1,"down","equal")),"equal")</f>
        <v>down</v>
      </c>
      <c r="S57" t="str">
        <f>IFERROR(IF(intermediate!S57&gt;1,"up",IF(intermediate!S57&lt;1,"down","equal")),"equal")</f>
        <v>equal</v>
      </c>
      <c r="T57" t="str">
        <f>IFERROR(IF(intermediate!T57&gt;1,"up",IF(intermediate!T57&lt;1,"down","equal")),"equal")</f>
        <v>up</v>
      </c>
      <c r="U57" t="str">
        <f>IFERROR(IF(intermediate!U57&gt;1,"up",IF(intermediate!U57&lt;1,"down","equal")),"equal")</f>
        <v>down</v>
      </c>
      <c r="V57" t="str">
        <f>IFERROR(IF(intermediate!V57&gt;1,"up",IF(intermediate!V57&lt;1,"down","equal")),"equal")</f>
        <v>up</v>
      </c>
      <c r="W57" t="str">
        <f>IFERROR(IF(intermediate!W57&gt;1,"up",IF(intermediate!W57&lt;1,"down","equal")),"equal")</f>
        <v>up</v>
      </c>
      <c r="X57" t="str">
        <f>IFERROR(IF(intermediate!X57&gt;1,"up",IF(intermediate!X57&lt;1,"down","equal")),"equal")</f>
        <v>up</v>
      </c>
      <c r="Y57" t="str">
        <f>IFERROR(IF(intermediate!Y57&gt;1,"up",IF(intermediate!Y57&lt;1,"down","equal")),"equal")</f>
        <v>up</v>
      </c>
      <c r="Z57" t="str">
        <f>IFERROR(IF(intermediate!Z57&gt;1,"up",IF(intermediate!Z57&lt;1,"down","equal")),"equal")</f>
        <v>up</v>
      </c>
      <c r="AA57" t="str">
        <f>IFERROR(IF(intermediate!AA57&gt;1,"up",IF(intermediate!AA57&lt;1,"down","equal")),"equal")</f>
        <v>up</v>
      </c>
      <c r="AB57" t="str">
        <f>IFERROR(IF(intermediate!AB57&gt;1,"up",IF(intermediate!AB57&lt;1,"down","equal")),"equal")</f>
        <v>up</v>
      </c>
      <c r="AC57" t="str">
        <f>IFERROR(IF(intermediate!AC57&gt;1,"up",IF(intermediate!AC57&lt;1,"down","equal")),"equal")</f>
        <v>up</v>
      </c>
      <c r="AD57" t="str">
        <f>IFERROR(IF(intermediate!AD57&gt;1,"up",IF(intermediate!AD57&lt;1,"down","equal")),"equal")</f>
        <v>up</v>
      </c>
      <c r="AE57" t="str">
        <f>IFERROR(IF(intermediate!AE57&gt;1,"up",IF(intermediate!AE57&lt;1,"down","equal")),"equal")</f>
        <v>up</v>
      </c>
      <c r="AF57" t="str">
        <f>IFERROR(IF(intermediate!AF57&gt;1,"up",IF(intermediate!AF57&lt;1,"down","equal")),"equal")</f>
        <v>up</v>
      </c>
    </row>
    <row r="58" spans="1:32" x14ac:dyDescent="0.2">
      <c r="A58" s="4">
        <f>intermediate!A58</f>
        <v>44013</v>
      </c>
      <c r="B58" t="str">
        <f>IFERROR(IF(intermediate!B58&gt;1,"up",IF(intermediate!B58&lt;1,"down","equal")),"equal")</f>
        <v>up</v>
      </c>
      <c r="C58" t="str">
        <f>IFERROR(IF(intermediate!C58&gt;1,"up",IF(intermediate!C58&lt;1,"down","equal")),"equal")</f>
        <v>up</v>
      </c>
      <c r="D58" t="str">
        <f>IFERROR(IF(intermediate!D58&gt;1,"up",IF(intermediate!D58&lt;1,"down","equal")),"equal")</f>
        <v>up</v>
      </c>
      <c r="E58" t="str">
        <f>IFERROR(IF(intermediate!E58&gt;1,"up",IF(intermediate!E58&lt;1,"down","equal")),"equal")</f>
        <v>up</v>
      </c>
      <c r="F58" t="str">
        <f>IFERROR(IF(intermediate!F58&gt;1,"up",IF(intermediate!F58&lt;1,"down","equal")),"equal")</f>
        <v>up</v>
      </c>
      <c r="G58" t="str">
        <f>IFERROR(IF(intermediate!G58&gt;1,"up",IF(intermediate!G58&lt;1,"down","equal")),"equal")</f>
        <v>up</v>
      </c>
      <c r="H58" t="str">
        <f>IFERROR(IF(intermediate!H58&gt;1,"up",IF(intermediate!H58&lt;1,"down","equal")),"equal")</f>
        <v>down</v>
      </c>
      <c r="I58" t="str">
        <f>IFERROR(IF(intermediate!I58&gt;1,"up",IF(intermediate!I58&lt;1,"down","equal")),"equal")</f>
        <v>up</v>
      </c>
      <c r="J58" t="str">
        <f>IFERROR(IF(intermediate!J58&gt;1,"up",IF(intermediate!J58&lt;1,"down","equal")),"equal")</f>
        <v>down</v>
      </c>
      <c r="K58" t="str">
        <f>IFERROR(IF(intermediate!K58&gt;1,"up",IF(intermediate!K58&lt;1,"down","equal")),"equal")</f>
        <v>down</v>
      </c>
      <c r="L58" t="str">
        <f>IFERROR(IF(intermediate!L58&gt;1,"up",IF(intermediate!L58&lt;1,"down","equal")),"equal")</f>
        <v>down</v>
      </c>
      <c r="M58" t="str">
        <f>IFERROR(IF(intermediate!M58&gt;1,"up",IF(intermediate!M58&lt;1,"down","equal")),"equal")</f>
        <v>up</v>
      </c>
      <c r="N58" t="str">
        <f>IFERROR(IF(intermediate!N58&gt;1,"up",IF(intermediate!N58&lt;1,"down","equal")),"equal")</f>
        <v>up</v>
      </c>
      <c r="O58" t="str">
        <f>IFERROR(IF(intermediate!O58&gt;1,"up",IF(intermediate!O58&lt;1,"down","equal")),"equal")</f>
        <v>up</v>
      </c>
      <c r="P58" t="str">
        <f>IFERROR(IF(intermediate!P58&gt;1,"up",IF(intermediate!P58&lt;1,"down","equal")),"equal")</f>
        <v>down</v>
      </c>
      <c r="Q58" t="str">
        <f>IFERROR(IF(intermediate!Q58&gt;1,"up",IF(intermediate!Q58&lt;1,"down","equal")),"equal")</f>
        <v>up</v>
      </c>
      <c r="R58" t="str">
        <f>IFERROR(IF(intermediate!R58&gt;1,"up",IF(intermediate!R58&lt;1,"down","equal")),"equal")</f>
        <v>up</v>
      </c>
      <c r="S58" t="str">
        <f>IFERROR(IF(intermediate!S58&gt;1,"up",IF(intermediate!S58&lt;1,"down","equal")),"equal")</f>
        <v>down</v>
      </c>
      <c r="T58" t="str">
        <f>IFERROR(IF(intermediate!T58&gt;1,"up",IF(intermediate!T58&lt;1,"down","equal")),"equal")</f>
        <v>up</v>
      </c>
      <c r="U58" t="str">
        <f>IFERROR(IF(intermediate!U58&gt;1,"up",IF(intermediate!U58&lt;1,"down","equal")),"equal")</f>
        <v>up</v>
      </c>
      <c r="V58" t="str">
        <f>IFERROR(IF(intermediate!V58&gt;1,"up",IF(intermediate!V58&lt;1,"down","equal")),"equal")</f>
        <v>up</v>
      </c>
      <c r="W58" t="str">
        <f>IFERROR(IF(intermediate!W58&gt;1,"up",IF(intermediate!W58&lt;1,"down","equal")),"equal")</f>
        <v>down</v>
      </c>
      <c r="X58" t="str">
        <f>IFERROR(IF(intermediate!X58&gt;1,"up",IF(intermediate!X58&lt;1,"down","equal")),"equal")</f>
        <v>down</v>
      </c>
      <c r="Y58" t="str">
        <f>IFERROR(IF(intermediate!Y58&gt;1,"up",IF(intermediate!Y58&lt;1,"down","equal")),"equal")</f>
        <v>down</v>
      </c>
      <c r="Z58" t="str">
        <f>IFERROR(IF(intermediate!Z58&gt;1,"up",IF(intermediate!Z58&lt;1,"down","equal")),"equal")</f>
        <v>up</v>
      </c>
      <c r="AA58" t="str">
        <f>IFERROR(IF(intermediate!AA58&gt;1,"up",IF(intermediate!AA58&lt;1,"down","equal")),"equal")</f>
        <v>up</v>
      </c>
      <c r="AB58" t="str">
        <f>IFERROR(IF(intermediate!AB58&gt;1,"up",IF(intermediate!AB58&lt;1,"down","equal")),"equal")</f>
        <v>up</v>
      </c>
      <c r="AC58" t="str">
        <f>IFERROR(IF(intermediate!AC58&gt;1,"up",IF(intermediate!AC58&lt;1,"down","equal")),"equal")</f>
        <v>down</v>
      </c>
      <c r="AD58" t="str">
        <f>IFERROR(IF(intermediate!AD58&gt;1,"up",IF(intermediate!AD58&lt;1,"down","equal")),"equal")</f>
        <v>down</v>
      </c>
      <c r="AE58" t="str">
        <f>IFERROR(IF(intermediate!AE58&gt;1,"up",IF(intermediate!AE58&lt;1,"down","equal")),"equal")</f>
        <v>down</v>
      </c>
      <c r="AF58" t="str">
        <f>IFERROR(IF(intermediate!AF58&gt;1,"up",IF(intermediate!AF58&lt;1,"down","equal")),"equal")</f>
        <v>up</v>
      </c>
    </row>
    <row r="59" spans="1:32" x14ac:dyDescent="0.2">
      <c r="A59" s="4">
        <f>intermediate!A59</f>
        <v>44012</v>
      </c>
      <c r="B59" t="str">
        <f>IFERROR(IF(intermediate!B59&gt;1,"up",IF(intermediate!B59&lt;1,"down","equal")),"equal")</f>
        <v>down</v>
      </c>
      <c r="C59" t="str">
        <f>IFERROR(IF(intermediate!C59&gt;1,"up",IF(intermediate!C59&lt;1,"down","equal")),"equal")</f>
        <v>down</v>
      </c>
      <c r="D59" t="str">
        <f>IFERROR(IF(intermediate!D59&gt;1,"up",IF(intermediate!D59&lt;1,"down","equal")),"equal")</f>
        <v>up</v>
      </c>
      <c r="E59" t="str">
        <f>IFERROR(IF(intermediate!E59&gt;1,"up",IF(intermediate!E59&lt;1,"down","equal")),"equal")</f>
        <v>up</v>
      </c>
      <c r="F59" t="str">
        <f>IFERROR(IF(intermediate!F59&gt;1,"up",IF(intermediate!F59&lt;1,"down","equal")),"equal")</f>
        <v>down</v>
      </c>
      <c r="G59" t="str">
        <f>IFERROR(IF(intermediate!G59&gt;1,"up",IF(intermediate!G59&lt;1,"down","equal")),"equal")</f>
        <v>up</v>
      </c>
      <c r="H59" t="str">
        <f>IFERROR(IF(intermediate!H59&gt;1,"up",IF(intermediate!H59&lt;1,"down","equal")),"equal")</f>
        <v>up</v>
      </c>
      <c r="I59" t="str">
        <f>IFERROR(IF(intermediate!I59&gt;1,"up",IF(intermediate!I59&lt;1,"down","equal")),"equal")</f>
        <v>up</v>
      </c>
      <c r="J59" t="str">
        <f>IFERROR(IF(intermediate!J59&gt;1,"up",IF(intermediate!J59&lt;1,"down","equal")),"equal")</f>
        <v>up</v>
      </c>
      <c r="K59" t="str">
        <f>IFERROR(IF(intermediate!K59&gt;1,"up",IF(intermediate!K59&lt;1,"down","equal")),"equal")</f>
        <v>up</v>
      </c>
      <c r="L59" t="str">
        <f>IFERROR(IF(intermediate!L59&gt;1,"up",IF(intermediate!L59&lt;1,"down","equal")),"equal")</f>
        <v>up</v>
      </c>
      <c r="M59" t="str">
        <f>IFERROR(IF(intermediate!M59&gt;1,"up",IF(intermediate!M59&lt;1,"down","equal")),"equal")</f>
        <v>up</v>
      </c>
      <c r="N59" t="str">
        <f>IFERROR(IF(intermediate!N59&gt;1,"up",IF(intermediate!N59&lt;1,"down","equal")),"equal")</f>
        <v>down</v>
      </c>
      <c r="O59" t="str">
        <f>IFERROR(IF(intermediate!O59&gt;1,"up",IF(intermediate!O59&lt;1,"down","equal")),"equal")</f>
        <v>down</v>
      </c>
      <c r="P59" t="str">
        <f>IFERROR(IF(intermediate!P59&gt;1,"up",IF(intermediate!P59&lt;1,"down","equal")),"equal")</f>
        <v>up</v>
      </c>
      <c r="Q59" t="str">
        <f>IFERROR(IF(intermediate!Q59&gt;1,"up",IF(intermediate!Q59&lt;1,"down","equal")),"equal")</f>
        <v>up</v>
      </c>
      <c r="R59" t="str">
        <f>IFERROR(IF(intermediate!R59&gt;1,"up",IF(intermediate!R59&lt;1,"down","equal")),"equal")</f>
        <v>up</v>
      </c>
      <c r="S59" t="str">
        <f>IFERROR(IF(intermediate!S59&gt;1,"up",IF(intermediate!S59&lt;1,"down","equal")),"equal")</f>
        <v>up</v>
      </c>
      <c r="T59" t="str">
        <f>IFERROR(IF(intermediate!T59&gt;1,"up",IF(intermediate!T59&lt;1,"down","equal")),"equal")</f>
        <v>up</v>
      </c>
      <c r="U59" t="str">
        <f>IFERROR(IF(intermediate!U59&gt;1,"up",IF(intermediate!U59&lt;1,"down","equal")),"equal")</f>
        <v>up</v>
      </c>
      <c r="V59" t="str">
        <f>IFERROR(IF(intermediate!V59&gt;1,"up",IF(intermediate!V59&lt;1,"down","equal")),"equal")</f>
        <v>up</v>
      </c>
      <c r="W59" t="str">
        <f>IFERROR(IF(intermediate!W59&gt;1,"up",IF(intermediate!W59&lt;1,"down","equal")),"equal")</f>
        <v>up</v>
      </c>
      <c r="X59" t="str">
        <f>IFERROR(IF(intermediate!X59&gt;1,"up",IF(intermediate!X59&lt;1,"down","equal")),"equal")</f>
        <v>up</v>
      </c>
      <c r="Y59" t="str">
        <f>IFERROR(IF(intermediate!Y59&gt;1,"up",IF(intermediate!Y59&lt;1,"down","equal")),"equal")</f>
        <v>up</v>
      </c>
      <c r="Z59" t="str">
        <f>IFERROR(IF(intermediate!Z59&gt;1,"up",IF(intermediate!Z59&lt;1,"down","equal")),"equal")</f>
        <v>down</v>
      </c>
      <c r="AA59" t="str">
        <f>IFERROR(IF(intermediate!AA59&gt;1,"up",IF(intermediate!AA59&lt;1,"down","equal")),"equal")</f>
        <v>up</v>
      </c>
      <c r="AB59" t="str">
        <f>IFERROR(IF(intermediate!AB59&gt;1,"up",IF(intermediate!AB59&lt;1,"down","equal")),"equal")</f>
        <v>up</v>
      </c>
      <c r="AC59" t="str">
        <f>IFERROR(IF(intermediate!AC59&gt;1,"up",IF(intermediate!AC59&lt;1,"down","equal")),"equal")</f>
        <v>down</v>
      </c>
      <c r="AD59" t="str">
        <f>IFERROR(IF(intermediate!AD59&gt;1,"up",IF(intermediate!AD59&lt;1,"down","equal")),"equal")</f>
        <v>down</v>
      </c>
      <c r="AE59" t="str">
        <f>IFERROR(IF(intermediate!AE59&gt;1,"up",IF(intermediate!AE59&lt;1,"down","equal")),"equal")</f>
        <v>down</v>
      </c>
      <c r="AF59" t="str">
        <f>IFERROR(IF(intermediate!AF59&gt;1,"up",IF(intermediate!AF59&lt;1,"down","equal")),"equal")</f>
        <v>down</v>
      </c>
    </row>
    <row r="60" spans="1:32" x14ac:dyDescent="0.2">
      <c r="A60" s="4">
        <f>intermediate!A60</f>
        <v>44011</v>
      </c>
      <c r="B60" t="str">
        <f>IFERROR(IF(intermediate!B60&gt;1,"up",IF(intermediate!B60&lt;1,"down","equal")),"equal")</f>
        <v>up</v>
      </c>
      <c r="C60" t="str">
        <f>IFERROR(IF(intermediate!C60&gt;1,"up",IF(intermediate!C60&lt;1,"down","equal")),"equal")</f>
        <v>up</v>
      </c>
      <c r="D60" t="str">
        <f>IFERROR(IF(intermediate!D60&gt;1,"up",IF(intermediate!D60&lt;1,"down","equal")),"equal")</f>
        <v>down</v>
      </c>
      <c r="E60" t="str">
        <f>IFERROR(IF(intermediate!E60&gt;1,"up",IF(intermediate!E60&lt;1,"down","equal")),"equal")</f>
        <v>up</v>
      </c>
      <c r="F60" t="str">
        <f>IFERROR(IF(intermediate!F60&gt;1,"up",IF(intermediate!F60&lt;1,"down","equal")),"equal")</f>
        <v>up</v>
      </c>
      <c r="G60" t="str">
        <f>IFERROR(IF(intermediate!G60&gt;1,"up",IF(intermediate!G60&lt;1,"down","equal")),"equal")</f>
        <v>up</v>
      </c>
      <c r="H60" t="str">
        <f>IFERROR(IF(intermediate!H60&gt;1,"up",IF(intermediate!H60&lt;1,"down","equal")),"equal")</f>
        <v>up</v>
      </c>
      <c r="I60" t="str">
        <f>IFERROR(IF(intermediate!I60&gt;1,"up",IF(intermediate!I60&lt;1,"down","equal")),"equal")</f>
        <v>up</v>
      </c>
      <c r="J60" t="str">
        <f>IFERROR(IF(intermediate!J60&gt;1,"up",IF(intermediate!J60&lt;1,"down","equal")),"equal")</f>
        <v>down</v>
      </c>
      <c r="K60" t="str">
        <f>IFERROR(IF(intermediate!K60&gt;1,"up",IF(intermediate!K60&lt;1,"down","equal")),"equal")</f>
        <v>up</v>
      </c>
      <c r="L60" t="str">
        <f>IFERROR(IF(intermediate!L60&gt;1,"up",IF(intermediate!L60&lt;1,"down","equal")),"equal")</f>
        <v>up</v>
      </c>
      <c r="M60" t="str">
        <f>IFERROR(IF(intermediate!M60&gt;1,"up",IF(intermediate!M60&lt;1,"down","equal")),"equal")</f>
        <v>up</v>
      </c>
      <c r="N60" t="str">
        <f>IFERROR(IF(intermediate!N60&gt;1,"up",IF(intermediate!N60&lt;1,"down","equal")),"equal")</f>
        <v>up</v>
      </c>
      <c r="O60" t="str">
        <f>IFERROR(IF(intermediate!O60&gt;1,"up",IF(intermediate!O60&lt;1,"down","equal")),"equal")</f>
        <v>up</v>
      </c>
      <c r="P60" t="str">
        <f>IFERROR(IF(intermediate!P60&gt;1,"up",IF(intermediate!P60&lt;1,"down","equal")),"equal")</f>
        <v>up</v>
      </c>
      <c r="Q60" t="str">
        <f>IFERROR(IF(intermediate!Q60&gt;1,"up",IF(intermediate!Q60&lt;1,"down","equal")),"equal")</f>
        <v>up</v>
      </c>
      <c r="R60" t="str">
        <f>IFERROR(IF(intermediate!R60&gt;1,"up",IF(intermediate!R60&lt;1,"down","equal")),"equal")</f>
        <v>up</v>
      </c>
      <c r="S60" t="str">
        <f>IFERROR(IF(intermediate!S60&gt;1,"up",IF(intermediate!S60&lt;1,"down","equal")),"equal")</f>
        <v>up</v>
      </c>
      <c r="T60" t="str">
        <f>IFERROR(IF(intermediate!T60&gt;1,"up",IF(intermediate!T60&lt;1,"down","equal")),"equal")</f>
        <v>up</v>
      </c>
      <c r="U60" t="str">
        <f>IFERROR(IF(intermediate!U60&gt;1,"up",IF(intermediate!U60&lt;1,"down","equal")),"equal")</f>
        <v>up</v>
      </c>
      <c r="V60" t="str">
        <f>IFERROR(IF(intermediate!V60&gt;1,"up",IF(intermediate!V60&lt;1,"down","equal")),"equal")</f>
        <v>up</v>
      </c>
      <c r="W60" t="str">
        <f>IFERROR(IF(intermediate!W60&gt;1,"up",IF(intermediate!W60&lt;1,"down","equal")),"equal")</f>
        <v>up</v>
      </c>
      <c r="X60" t="str">
        <f>IFERROR(IF(intermediate!X60&gt;1,"up",IF(intermediate!X60&lt;1,"down","equal")),"equal")</f>
        <v>up</v>
      </c>
      <c r="Y60" t="str">
        <f>IFERROR(IF(intermediate!Y60&gt;1,"up",IF(intermediate!Y60&lt;1,"down","equal")),"equal")</f>
        <v>up</v>
      </c>
      <c r="Z60" t="str">
        <f>IFERROR(IF(intermediate!Z60&gt;1,"up",IF(intermediate!Z60&lt;1,"down","equal")),"equal")</f>
        <v>up</v>
      </c>
      <c r="AA60" t="str">
        <f>IFERROR(IF(intermediate!AA60&gt;1,"up",IF(intermediate!AA60&lt;1,"down","equal")),"equal")</f>
        <v>up</v>
      </c>
      <c r="AB60" t="str">
        <f>IFERROR(IF(intermediate!AB60&gt;1,"up",IF(intermediate!AB60&lt;1,"down","equal")),"equal")</f>
        <v>down</v>
      </c>
      <c r="AC60" t="str">
        <f>IFERROR(IF(intermediate!AC60&gt;1,"up",IF(intermediate!AC60&lt;1,"down","equal")),"equal")</f>
        <v>equal</v>
      </c>
      <c r="AD60" t="str">
        <f>IFERROR(IF(intermediate!AD60&gt;1,"up",IF(intermediate!AD60&lt;1,"down","equal")),"equal")</f>
        <v>up</v>
      </c>
      <c r="AE60" t="str">
        <f>IFERROR(IF(intermediate!AE60&gt;1,"up",IF(intermediate!AE60&lt;1,"down","equal")),"equal")</f>
        <v>down</v>
      </c>
      <c r="AF60" t="str">
        <f>IFERROR(IF(intermediate!AF60&gt;1,"up",IF(intermediate!AF60&lt;1,"down","equal")),"equal")</f>
        <v>up</v>
      </c>
    </row>
    <row r="61" spans="1:32" x14ac:dyDescent="0.2">
      <c r="A61" s="4">
        <f>intermediate!A61</f>
        <v>44008</v>
      </c>
      <c r="B61" t="str">
        <f>IFERROR(IF(intermediate!B61&gt;1,"up",IF(intermediate!B61&lt;1,"down","equal")),"equal")</f>
        <v>up</v>
      </c>
      <c r="C61" t="str">
        <f>IFERROR(IF(intermediate!C61&gt;1,"up",IF(intermediate!C61&lt;1,"down","equal")),"equal")</f>
        <v>up</v>
      </c>
      <c r="D61" t="str">
        <f>IFERROR(IF(intermediate!D61&gt;1,"up",IF(intermediate!D61&lt;1,"down","equal")),"equal")</f>
        <v>down</v>
      </c>
      <c r="E61" t="str">
        <f>IFERROR(IF(intermediate!E61&gt;1,"up",IF(intermediate!E61&lt;1,"down","equal")),"equal")</f>
        <v>down</v>
      </c>
      <c r="F61" t="str">
        <f>IFERROR(IF(intermediate!F61&gt;1,"up",IF(intermediate!F61&lt;1,"down","equal")),"equal")</f>
        <v>down</v>
      </c>
      <c r="G61" t="str">
        <f>IFERROR(IF(intermediate!G61&gt;1,"up",IF(intermediate!G61&lt;1,"down","equal")),"equal")</f>
        <v>down</v>
      </c>
      <c r="H61" t="str">
        <f>IFERROR(IF(intermediate!H61&gt;1,"up",IF(intermediate!H61&lt;1,"down","equal")),"equal")</f>
        <v>down</v>
      </c>
      <c r="I61" t="str">
        <f>IFERROR(IF(intermediate!I61&gt;1,"up",IF(intermediate!I61&lt;1,"down","equal")),"equal")</f>
        <v>down</v>
      </c>
      <c r="J61" t="str">
        <f>IFERROR(IF(intermediate!J61&gt;1,"up",IF(intermediate!J61&lt;1,"down","equal")),"equal")</f>
        <v>up</v>
      </c>
      <c r="K61" t="str">
        <f>IFERROR(IF(intermediate!K61&gt;1,"up",IF(intermediate!K61&lt;1,"down","equal")),"equal")</f>
        <v>up</v>
      </c>
      <c r="L61" t="str">
        <f>IFERROR(IF(intermediate!L61&gt;1,"up",IF(intermediate!L61&lt;1,"down","equal")),"equal")</f>
        <v>up</v>
      </c>
      <c r="M61" t="str">
        <f>IFERROR(IF(intermediate!M61&gt;1,"up",IF(intermediate!M61&lt;1,"down","equal")),"equal")</f>
        <v>down</v>
      </c>
      <c r="N61" t="str">
        <f>IFERROR(IF(intermediate!N61&gt;1,"up",IF(intermediate!N61&lt;1,"down","equal")),"equal")</f>
        <v>down</v>
      </c>
      <c r="O61" t="str">
        <f>IFERROR(IF(intermediate!O61&gt;1,"up",IF(intermediate!O61&lt;1,"down","equal")),"equal")</f>
        <v>down</v>
      </c>
      <c r="P61" t="str">
        <f>IFERROR(IF(intermediate!P61&gt;1,"up",IF(intermediate!P61&lt;1,"down","equal")),"equal")</f>
        <v>up</v>
      </c>
      <c r="Q61" t="str">
        <f>IFERROR(IF(intermediate!Q61&gt;1,"up",IF(intermediate!Q61&lt;1,"down","equal")),"equal")</f>
        <v>down</v>
      </c>
      <c r="R61" t="str">
        <f>IFERROR(IF(intermediate!R61&gt;1,"up",IF(intermediate!R61&lt;1,"down","equal")),"equal")</f>
        <v>up</v>
      </c>
      <c r="S61" t="str">
        <f>IFERROR(IF(intermediate!S61&gt;1,"up",IF(intermediate!S61&lt;1,"down","equal")),"equal")</f>
        <v>down</v>
      </c>
      <c r="T61" t="str">
        <f>IFERROR(IF(intermediate!T61&gt;1,"up",IF(intermediate!T61&lt;1,"down","equal")),"equal")</f>
        <v>down</v>
      </c>
      <c r="U61" t="str">
        <f>IFERROR(IF(intermediate!U61&gt;1,"up",IF(intermediate!U61&lt;1,"down","equal")),"equal")</f>
        <v>down</v>
      </c>
      <c r="V61" t="str">
        <f>IFERROR(IF(intermediate!V61&gt;1,"up",IF(intermediate!V61&lt;1,"down","equal")),"equal")</f>
        <v>down</v>
      </c>
      <c r="W61" t="str">
        <f>IFERROR(IF(intermediate!W61&gt;1,"up",IF(intermediate!W61&lt;1,"down","equal")),"equal")</f>
        <v>down</v>
      </c>
      <c r="X61" t="str">
        <f>IFERROR(IF(intermediate!X61&gt;1,"up",IF(intermediate!X61&lt;1,"down","equal")),"equal")</f>
        <v>down</v>
      </c>
      <c r="Y61" t="str">
        <f>IFERROR(IF(intermediate!Y61&gt;1,"up",IF(intermediate!Y61&lt;1,"down","equal")),"equal")</f>
        <v>down</v>
      </c>
      <c r="Z61" t="str">
        <f>IFERROR(IF(intermediate!Z61&gt;1,"up",IF(intermediate!Z61&lt;1,"down","equal")),"equal")</f>
        <v>down</v>
      </c>
      <c r="AA61" t="str">
        <f>IFERROR(IF(intermediate!AA61&gt;1,"up",IF(intermediate!AA61&lt;1,"down","equal")),"equal")</f>
        <v>down</v>
      </c>
      <c r="AB61" t="str">
        <f>IFERROR(IF(intermediate!AB61&gt;1,"up",IF(intermediate!AB61&lt;1,"down","equal")),"equal")</f>
        <v>down</v>
      </c>
      <c r="AC61" t="str">
        <f>IFERROR(IF(intermediate!AC61&gt;1,"up",IF(intermediate!AC61&lt;1,"down","equal")),"equal")</f>
        <v>up</v>
      </c>
      <c r="AD61" t="str">
        <f>IFERROR(IF(intermediate!AD61&gt;1,"up",IF(intermediate!AD61&lt;1,"down","equal")),"equal")</f>
        <v>up</v>
      </c>
      <c r="AE61" t="str">
        <f>IFERROR(IF(intermediate!AE61&gt;1,"up",IF(intermediate!AE61&lt;1,"down","equal")),"equal")</f>
        <v>up</v>
      </c>
      <c r="AF61" t="str">
        <f>IFERROR(IF(intermediate!AF61&gt;1,"up",IF(intermediate!AF61&lt;1,"down","equal")),"equal")</f>
        <v>up</v>
      </c>
    </row>
    <row r="62" spans="1:32" x14ac:dyDescent="0.2">
      <c r="A62" s="4">
        <f>intermediate!A62</f>
        <v>44007</v>
      </c>
      <c r="B62" t="str">
        <f>IFERROR(IF(intermediate!B62&gt;1,"up",IF(intermediate!B62&lt;1,"down","equal")),"equal")</f>
        <v>up</v>
      </c>
      <c r="C62" t="str">
        <f>IFERROR(IF(intermediate!C62&gt;1,"up",IF(intermediate!C62&lt;1,"down","equal")),"equal")</f>
        <v>down</v>
      </c>
      <c r="D62" t="str">
        <f>IFERROR(IF(intermediate!D62&gt;1,"up",IF(intermediate!D62&lt;1,"down","equal")),"equal")</f>
        <v>down</v>
      </c>
      <c r="E62" t="str">
        <f>IFERROR(IF(intermediate!E62&gt;1,"up",IF(intermediate!E62&lt;1,"down","equal")),"equal")</f>
        <v>up</v>
      </c>
      <c r="F62" t="str">
        <f>IFERROR(IF(intermediate!F62&gt;1,"up",IF(intermediate!F62&lt;1,"down","equal")),"equal")</f>
        <v>down</v>
      </c>
      <c r="G62" t="str">
        <f>IFERROR(IF(intermediate!G62&gt;1,"up",IF(intermediate!G62&lt;1,"down","equal")),"equal")</f>
        <v>up</v>
      </c>
      <c r="H62" t="str">
        <f>IFERROR(IF(intermediate!H62&gt;1,"up",IF(intermediate!H62&lt;1,"down","equal")),"equal")</f>
        <v>up</v>
      </c>
      <c r="I62" t="str">
        <f>IFERROR(IF(intermediate!I62&gt;1,"up",IF(intermediate!I62&lt;1,"down","equal")),"equal")</f>
        <v>up</v>
      </c>
      <c r="J62" t="str">
        <f>IFERROR(IF(intermediate!J62&gt;1,"up",IF(intermediate!J62&lt;1,"down","equal")),"equal")</f>
        <v>down</v>
      </c>
      <c r="K62" t="str">
        <f>IFERROR(IF(intermediate!K62&gt;1,"up",IF(intermediate!K62&lt;1,"down","equal")),"equal")</f>
        <v>down</v>
      </c>
      <c r="L62" t="str">
        <f>IFERROR(IF(intermediate!L62&gt;1,"up",IF(intermediate!L62&lt;1,"down","equal")),"equal")</f>
        <v>up</v>
      </c>
      <c r="M62" t="str">
        <f>IFERROR(IF(intermediate!M62&gt;1,"up",IF(intermediate!M62&lt;1,"down","equal")),"equal")</f>
        <v>up</v>
      </c>
      <c r="N62" t="str">
        <f>IFERROR(IF(intermediate!N62&gt;1,"up",IF(intermediate!N62&lt;1,"down","equal")),"equal")</f>
        <v>up</v>
      </c>
      <c r="O62" t="str">
        <f>IFERROR(IF(intermediate!O62&gt;1,"up",IF(intermediate!O62&lt;1,"down","equal")),"equal")</f>
        <v>up</v>
      </c>
      <c r="P62" t="str">
        <f>IFERROR(IF(intermediate!P62&gt;1,"up",IF(intermediate!P62&lt;1,"down","equal")),"equal")</f>
        <v>down</v>
      </c>
      <c r="Q62" t="str">
        <f>IFERROR(IF(intermediate!Q62&gt;1,"up",IF(intermediate!Q62&lt;1,"down","equal")),"equal")</f>
        <v>up</v>
      </c>
      <c r="R62" t="str">
        <f>IFERROR(IF(intermediate!R62&gt;1,"up",IF(intermediate!R62&lt;1,"down","equal")),"equal")</f>
        <v>down</v>
      </c>
      <c r="S62" t="str">
        <f>IFERROR(IF(intermediate!S62&gt;1,"up",IF(intermediate!S62&lt;1,"down","equal")),"equal")</f>
        <v>up</v>
      </c>
      <c r="T62" t="str">
        <f>IFERROR(IF(intermediate!T62&gt;1,"up",IF(intermediate!T62&lt;1,"down","equal")),"equal")</f>
        <v>up</v>
      </c>
      <c r="U62" t="str">
        <f>IFERROR(IF(intermediate!U62&gt;1,"up",IF(intermediate!U62&lt;1,"down","equal")),"equal")</f>
        <v>up</v>
      </c>
      <c r="V62" t="str">
        <f>IFERROR(IF(intermediate!V62&gt;1,"up",IF(intermediate!V62&lt;1,"down","equal")),"equal")</f>
        <v>up</v>
      </c>
      <c r="W62" t="str">
        <f>IFERROR(IF(intermediate!W62&gt;1,"up",IF(intermediate!W62&lt;1,"down","equal")),"equal")</f>
        <v>up</v>
      </c>
      <c r="X62" t="str">
        <f>IFERROR(IF(intermediate!X62&gt;1,"up",IF(intermediate!X62&lt;1,"down","equal")),"equal")</f>
        <v>up</v>
      </c>
      <c r="Y62" t="str">
        <f>IFERROR(IF(intermediate!Y62&gt;1,"up",IF(intermediate!Y62&lt;1,"down","equal")),"equal")</f>
        <v>up</v>
      </c>
      <c r="Z62" t="str">
        <f>IFERROR(IF(intermediate!Z62&gt;1,"up",IF(intermediate!Z62&lt;1,"down","equal")),"equal")</f>
        <v>up</v>
      </c>
      <c r="AA62" t="str">
        <f>IFERROR(IF(intermediate!AA62&gt;1,"up",IF(intermediate!AA62&lt;1,"down","equal")),"equal")</f>
        <v>up</v>
      </c>
      <c r="AB62" t="str">
        <f>IFERROR(IF(intermediate!AB62&gt;1,"up",IF(intermediate!AB62&lt;1,"down","equal")),"equal")</f>
        <v>up</v>
      </c>
      <c r="AC62" t="str">
        <f>IFERROR(IF(intermediate!AC62&gt;1,"up",IF(intermediate!AC62&lt;1,"down","equal")),"equal")</f>
        <v>down</v>
      </c>
      <c r="AD62" t="str">
        <f>IFERROR(IF(intermediate!AD62&gt;1,"up",IF(intermediate!AD62&lt;1,"down","equal")),"equal")</f>
        <v>up</v>
      </c>
      <c r="AE62" t="str">
        <f>IFERROR(IF(intermediate!AE62&gt;1,"up",IF(intermediate!AE62&lt;1,"down","equal")),"equal")</f>
        <v>up</v>
      </c>
      <c r="AF62" t="str">
        <f>IFERROR(IF(intermediate!AF62&gt;1,"up",IF(intermediate!AF62&lt;1,"down","equal")),"equal")</f>
        <v>up</v>
      </c>
    </row>
    <row r="63" spans="1:32" x14ac:dyDescent="0.2">
      <c r="A63" s="4">
        <f>intermediate!A63</f>
        <v>44006</v>
      </c>
      <c r="B63" t="str">
        <f>IFERROR(IF(intermediate!B63&gt;1,"up",IF(intermediate!B63&lt;1,"down","equal")),"equal")</f>
        <v>up</v>
      </c>
      <c r="C63" t="str">
        <f>IFERROR(IF(intermediate!C63&gt;1,"up",IF(intermediate!C63&lt;1,"down","equal")),"equal")</f>
        <v>down</v>
      </c>
      <c r="D63" t="str">
        <f>IFERROR(IF(intermediate!D63&gt;1,"up",IF(intermediate!D63&lt;1,"down","equal")),"equal")</f>
        <v>down</v>
      </c>
      <c r="E63" t="str">
        <f>IFERROR(IF(intermediate!E63&gt;1,"up",IF(intermediate!E63&lt;1,"down","equal")),"equal")</f>
        <v>down</v>
      </c>
      <c r="F63" t="str">
        <f>IFERROR(IF(intermediate!F63&gt;1,"up",IF(intermediate!F63&lt;1,"down","equal")),"equal")</f>
        <v>down</v>
      </c>
      <c r="G63" t="str">
        <f>IFERROR(IF(intermediate!G63&gt;1,"up",IF(intermediate!G63&lt;1,"down","equal")),"equal")</f>
        <v>down</v>
      </c>
      <c r="H63" t="str">
        <f>IFERROR(IF(intermediate!H63&gt;1,"up",IF(intermediate!H63&lt;1,"down","equal")),"equal")</f>
        <v>down</v>
      </c>
      <c r="I63" t="str">
        <f>IFERROR(IF(intermediate!I63&gt;1,"up",IF(intermediate!I63&lt;1,"down","equal")),"equal")</f>
        <v>down</v>
      </c>
      <c r="J63" t="str">
        <f>IFERROR(IF(intermediate!J63&gt;1,"up",IF(intermediate!J63&lt;1,"down","equal")),"equal")</f>
        <v>down</v>
      </c>
      <c r="K63" t="str">
        <f>IFERROR(IF(intermediate!K63&gt;1,"up",IF(intermediate!K63&lt;1,"down","equal")),"equal")</f>
        <v>down</v>
      </c>
      <c r="L63" t="str">
        <f>IFERROR(IF(intermediate!L63&gt;1,"up",IF(intermediate!L63&lt;1,"down","equal")),"equal")</f>
        <v>down</v>
      </c>
      <c r="M63" t="str">
        <f>IFERROR(IF(intermediate!M63&gt;1,"up",IF(intermediate!M63&lt;1,"down","equal")),"equal")</f>
        <v>down</v>
      </c>
      <c r="N63" t="str">
        <f>IFERROR(IF(intermediate!N63&gt;1,"up",IF(intermediate!N63&lt;1,"down","equal")),"equal")</f>
        <v>down</v>
      </c>
      <c r="O63" t="str">
        <f>IFERROR(IF(intermediate!O63&gt;1,"up",IF(intermediate!O63&lt;1,"down","equal")),"equal")</f>
        <v>down</v>
      </c>
      <c r="P63" t="str">
        <f>IFERROR(IF(intermediate!P63&gt;1,"up",IF(intermediate!P63&lt;1,"down","equal")),"equal")</f>
        <v>down</v>
      </c>
      <c r="Q63" t="str">
        <f>IFERROR(IF(intermediate!Q63&gt;1,"up",IF(intermediate!Q63&lt;1,"down","equal")),"equal")</f>
        <v>down</v>
      </c>
      <c r="R63" t="str">
        <f>IFERROR(IF(intermediate!R63&gt;1,"up",IF(intermediate!R63&lt;1,"down","equal")),"equal")</f>
        <v>up</v>
      </c>
      <c r="S63" t="str">
        <f>IFERROR(IF(intermediate!S63&gt;1,"up",IF(intermediate!S63&lt;1,"down","equal")),"equal")</f>
        <v>down</v>
      </c>
      <c r="T63" t="str">
        <f>IFERROR(IF(intermediate!T63&gt;1,"up",IF(intermediate!T63&lt;1,"down","equal")),"equal")</f>
        <v>down</v>
      </c>
      <c r="U63" t="str">
        <f>IFERROR(IF(intermediate!U63&gt;1,"up",IF(intermediate!U63&lt;1,"down","equal")),"equal")</f>
        <v>down</v>
      </c>
      <c r="V63" t="str">
        <f>IFERROR(IF(intermediate!V63&gt;1,"up",IF(intermediate!V63&lt;1,"down","equal")),"equal")</f>
        <v>down</v>
      </c>
      <c r="W63" t="str">
        <f>IFERROR(IF(intermediate!W63&gt;1,"up",IF(intermediate!W63&lt;1,"down","equal")),"equal")</f>
        <v>down</v>
      </c>
      <c r="X63" t="str">
        <f>IFERROR(IF(intermediate!X63&gt;1,"up",IF(intermediate!X63&lt;1,"down","equal")),"equal")</f>
        <v>down</v>
      </c>
      <c r="Y63" t="str">
        <f>IFERROR(IF(intermediate!Y63&gt;1,"up",IF(intermediate!Y63&lt;1,"down","equal")),"equal")</f>
        <v>down</v>
      </c>
      <c r="Z63" t="str">
        <f>IFERROR(IF(intermediate!Z63&gt;1,"up",IF(intermediate!Z63&lt;1,"down","equal")),"equal")</f>
        <v>down</v>
      </c>
      <c r="AA63" t="str">
        <f>IFERROR(IF(intermediate!AA63&gt;1,"up",IF(intermediate!AA63&lt;1,"down","equal")),"equal")</f>
        <v>down</v>
      </c>
      <c r="AB63" t="str">
        <f>IFERROR(IF(intermediate!AB63&gt;1,"up",IF(intermediate!AB63&lt;1,"down","equal")),"equal")</f>
        <v>down</v>
      </c>
      <c r="AC63" t="str">
        <f>IFERROR(IF(intermediate!AC63&gt;1,"up",IF(intermediate!AC63&lt;1,"down","equal")),"equal")</f>
        <v>down</v>
      </c>
      <c r="AD63" t="str">
        <f>IFERROR(IF(intermediate!AD63&gt;1,"up",IF(intermediate!AD63&lt;1,"down","equal")),"equal")</f>
        <v>up</v>
      </c>
      <c r="AE63" t="str">
        <f>IFERROR(IF(intermediate!AE63&gt;1,"up",IF(intermediate!AE63&lt;1,"down","equal")),"equal")</f>
        <v>up</v>
      </c>
      <c r="AF63" t="str">
        <f>IFERROR(IF(intermediate!AF63&gt;1,"up",IF(intermediate!AF63&lt;1,"down","equal")),"equal")</f>
        <v>equal</v>
      </c>
    </row>
    <row r="64" spans="1:32" x14ac:dyDescent="0.2">
      <c r="A64" s="4">
        <f>intermediate!A64</f>
        <v>44005</v>
      </c>
      <c r="B64" t="str">
        <f>IFERROR(IF(intermediate!B64&gt;1,"up",IF(intermediate!B64&lt;1,"down","equal")),"equal")</f>
        <v>up</v>
      </c>
      <c r="C64" t="str">
        <f>IFERROR(IF(intermediate!C64&gt;1,"up",IF(intermediate!C64&lt;1,"down","equal")),"equal")</f>
        <v>up</v>
      </c>
      <c r="D64" t="str">
        <f>IFERROR(IF(intermediate!D64&gt;1,"up",IF(intermediate!D64&lt;1,"down","equal")),"equal")</f>
        <v>up</v>
      </c>
      <c r="E64" t="str">
        <f>IFERROR(IF(intermediate!E64&gt;1,"up",IF(intermediate!E64&lt;1,"down","equal")),"equal")</f>
        <v>up</v>
      </c>
      <c r="F64" t="str">
        <f>IFERROR(IF(intermediate!F64&gt;1,"up",IF(intermediate!F64&lt;1,"down","equal")),"equal")</f>
        <v>down</v>
      </c>
      <c r="G64" t="str">
        <f>IFERROR(IF(intermediate!G64&gt;1,"up",IF(intermediate!G64&lt;1,"down","equal")),"equal")</f>
        <v>up</v>
      </c>
      <c r="H64" t="str">
        <f>IFERROR(IF(intermediate!H64&gt;1,"up",IF(intermediate!H64&lt;1,"down","equal")),"equal")</f>
        <v>up</v>
      </c>
      <c r="I64" t="str">
        <f>IFERROR(IF(intermediate!I64&gt;1,"up",IF(intermediate!I64&lt;1,"down","equal")),"equal")</f>
        <v>up</v>
      </c>
      <c r="J64" t="str">
        <f>IFERROR(IF(intermediate!J64&gt;1,"up",IF(intermediate!J64&lt;1,"down","equal")),"equal")</f>
        <v>up</v>
      </c>
      <c r="K64" t="str">
        <f>IFERROR(IF(intermediate!K64&gt;1,"up",IF(intermediate!K64&lt;1,"down","equal")),"equal")</f>
        <v>up</v>
      </c>
      <c r="L64" t="str">
        <f>IFERROR(IF(intermediate!L64&gt;1,"up",IF(intermediate!L64&lt;1,"down","equal")),"equal")</f>
        <v>up</v>
      </c>
      <c r="M64" t="str">
        <f>IFERROR(IF(intermediate!M64&gt;1,"up",IF(intermediate!M64&lt;1,"down","equal")),"equal")</f>
        <v>up</v>
      </c>
      <c r="N64" t="str">
        <f>IFERROR(IF(intermediate!N64&gt;1,"up",IF(intermediate!N64&lt;1,"down","equal")),"equal")</f>
        <v>down</v>
      </c>
      <c r="O64" t="str">
        <f>IFERROR(IF(intermediate!O64&gt;1,"up",IF(intermediate!O64&lt;1,"down","equal")),"equal")</f>
        <v>down</v>
      </c>
      <c r="P64" t="str">
        <f>IFERROR(IF(intermediate!P64&gt;1,"up",IF(intermediate!P64&lt;1,"down","equal")),"equal")</f>
        <v>down</v>
      </c>
      <c r="Q64" t="str">
        <f>IFERROR(IF(intermediate!Q64&gt;1,"up",IF(intermediate!Q64&lt;1,"down","equal")),"equal")</f>
        <v>down</v>
      </c>
      <c r="R64" t="str">
        <f>IFERROR(IF(intermediate!R64&gt;1,"up",IF(intermediate!R64&lt;1,"down","equal")),"equal")</f>
        <v>up</v>
      </c>
      <c r="S64" t="str">
        <f>IFERROR(IF(intermediate!S64&gt;1,"up",IF(intermediate!S64&lt;1,"down","equal")),"equal")</f>
        <v>up</v>
      </c>
      <c r="T64" t="str">
        <f>IFERROR(IF(intermediate!T64&gt;1,"up",IF(intermediate!T64&lt;1,"down","equal")),"equal")</f>
        <v>up</v>
      </c>
      <c r="U64" t="str">
        <f>IFERROR(IF(intermediate!U64&gt;1,"up",IF(intermediate!U64&lt;1,"down","equal")),"equal")</f>
        <v>up</v>
      </c>
      <c r="V64" t="str">
        <f>IFERROR(IF(intermediate!V64&gt;1,"up",IF(intermediate!V64&lt;1,"down","equal")),"equal")</f>
        <v>down</v>
      </c>
      <c r="W64" t="str">
        <f>IFERROR(IF(intermediate!W64&gt;1,"up",IF(intermediate!W64&lt;1,"down","equal")),"equal")</f>
        <v>up</v>
      </c>
      <c r="X64" t="str">
        <f>IFERROR(IF(intermediate!X64&gt;1,"up",IF(intermediate!X64&lt;1,"down","equal")),"equal")</f>
        <v>up</v>
      </c>
      <c r="Y64" t="str">
        <f>IFERROR(IF(intermediate!Y64&gt;1,"up",IF(intermediate!Y64&lt;1,"down","equal")),"equal")</f>
        <v>up</v>
      </c>
      <c r="Z64" t="str">
        <f>IFERROR(IF(intermediate!Z64&gt;1,"up",IF(intermediate!Z64&lt;1,"down","equal")),"equal")</f>
        <v>up</v>
      </c>
      <c r="AA64" t="str">
        <f>IFERROR(IF(intermediate!AA64&gt;1,"up",IF(intermediate!AA64&lt;1,"down","equal")),"equal")</f>
        <v>up</v>
      </c>
      <c r="AB64" t="str">
        <f>IFERROR(IF(intermediate!AB64&gt;1,"up",IF(intermediate!AB64&lt;1,"down","equal")),"equal")</f>
        <v>up</v>
      </c>
      <c r="AC64" t="str">
        <f>IFERROR(IF(intermediate!AC64&gt;1,"up",IF(intermediate!AC64&lt;1,"down","equal")),"equal")</f>
        <v>up</v>
      </c>
      <c r="AD64" t="str">
        <f>IFERROR(IF(intermediate!AD64&gt;1,"up",IF(intermediate!AD64&lt;1,"down","equal")),"equal")</f>
        <v>up</v>
      </c>
      <c r="AE64" t="str">
        <f>IFERROR(IF(intermediate!AE64&gt;1,"up",IF(intermediate!AE64&lt;1,"down","equal")),"equal")</f>
        <v>down</v>
      </c>
      <c r="AF64" t="str">
        <f>IFERROR(IF(intermediate!AF64&gt;1,"up",IF(intermediate!AF64&lt;1,"down","equal")),"equal")</f>
        <v>down</v>
      </c>
    </row>
    <row r="65" spans="1:32" x14ac:dyDescent="0.2">
      <c r="A65" s="4">
        <f>intermediate!A65</f>
        <v>44004</v>
      </c>
      <c r="B65" t="str">
        <f>IFERROR(IF(intermediate!B65&gt;1,"up",IF(intermediate!B65&lt;1,"down","equal")),"equal")</f>
        <v>down</v>
      </c>
      <c r="C65" t="str">
        <f>IFERROR(IF(intermediate!C65&gt;1,"up",IF(intermediate!C65&lt;1,"down","equal")),"equal")</f>
        <v>up</v>
      </c>
      <c r="D65" t="str">
        <f>IFERROR(IF(intermediate!D65&gt;1,"up",IF(intermediate!D65&lt;1,"down","equal")),"equal")</f>
        <v>up</v>
      </c>
      <c r="E65" t="str">
        <f>IFERROR(IF(intermediate!E65&gt;1,"up",IF(intermediate!E65&lt;1,"down","equal")),"equal")</f>
        <v>up</v>
      </c>
      <c r="F65" t="str">
        <f>IFERROR(IF(intermediate!F65&gt;1,"up",IF(intermediate!F65&lt;1,"down","equal")),"equal")</f>
        <v>up</v>
      </c>
      <c r="G65" t="str">
        <f>IFERROR(IF(intermediate!G65&gt;1,"up",IF(intermediate!G65&lt;1,"down","equal")),"equal")</f>
        <v>up</v>
      </c>
      <c r="H65" t="str">
        <f>IFERROR(IF(intermediate!H65&gt;1,"up",IF(intermediate!H65&lt;1,"down","equal")),"equal")</f>
        <v>up</v>
      </c>
      <c r="I65" t="str">
        <f>IFERROR(IF(intermediate!I65&gt;1,"up",IF(intermediate!I65&lt;1,"down","equal")),"equal")</f>
        <v>up</v>
      </c>
      <c r="J65" t="str">
        <f>IFERROR(IF(intermediate!J65&gt;1,"up",IF(intermediate!J65&lt;1,"down","equal")),"equal")</f>
        <v>down</v>
      </c>
      <c r="K65" t="str">
        <f>IFERROR(IF(intermediate!K65&gt;1,"up",IF(intermediate!K65&lt;1,"down","equal")),"equal")</f>
        <v>up</v>
      </c>
      <c r="L65" t="str">
        <f>IFERROR(IF(intermediate!L65&gt;1,"up",IF(intermediate!L65&lt;1,"down","equal")),"equal")</f>
        <v>up</v>
      </c>
      <c r="M65" t="str">
        <f>IFERROR(IF(intermediate!M65&gt;1,"up",IF(intermediate!M65&lt;1,"down","equal")),"equal")</f>
        <v>up</v>
      </c>
      <c r="N65" t="str">
        <f>IFERROR(IF(intermediate!N65&gt;1,"up",IF(intermediate!N65&lt;1,"down","equal")),"equal")</f>
        <v>up</v>
      </c>
      <c r="O65" t="str">
        <f>IFERROR(IF(intermediate!O65&gt;1,"up",IF(intermediate!O65&lt;1,"down","equal")),"equal")</f>
        <v>up</v>
      </c>
      <c r="P65" t="str">
        <f>IFERROR(IF(intermediate!P65&gt;1,"up",IF(intermediate!P65&lt;1,"down","equal")),"equal")</f>
        <v>down</v>
      </c>
      <c r="Q65" t="str">
        <f>IFERROR(IF(intermediate!Q65&gt;1,"up",IF(intermediate!Q65&lt;1,"down","equal")),"equal")</f>
        <v>down</v>
      </c>
      <c r="R65" t="str">
        <f>IFERROR(IF(intermediate!R65&gt;1,"up",IF(intermediate!R65&lt;1,"down","equal")),"equal")</f>
        <v>up</v>
      </c>
      <c r="S65" t="str">
        <f>IFERROR(IF(intermediate!S65&gt;1,"up",IF(intermediate!S65&lt;1,"down","equal")),"equal")</f>
        <v>up</v>
      </c>
      <c r="T65" t="str">
        <f>IFERROR(IF(intermediate!T65&gt;1,"up",IF(intermediate!T65&lt;1,"down","equal")),"equal")</f>
        <v>up</v>
      </c>
      <c r="U65" t="str">
        <f>IFERROR(IF(intermediate!U65&gt;1,"up",IF(intermediate!U65&lt;1,"down","equal")),"equal")</f>
        <v>up</v>
      </c>
      <c r="V65" t="str">
        <f>IFERROR(IF(intermediate!V65&gt;1,"up",IF(intermediate!V65&lt;1,"down","equal")),"equal")</f>
        <v>up</v>
      </c>
      <c r="W65" t="str">
        <f>IFERROR(IF(intermediate!W65&gt;1,"up",IF(intermediate!W65&lt;1,"down","equal")),"equal")</f>
        <v>down</v>
      </c>
      <c r="X65" t="str">
        <f>IFERROR(IF(intermediate!X65&gt;1,"up",IF(intermediate!X65&lt;1,"down","equal")),"equal")</f>
        <v>down</v>
      </c>
      <c r="Y65" t="str">
        <f>IFERROR(IF(intermediate!Y65&gt;1,"up",IF(intermediate!Y65&lt;1,"down","equal")),"equal")</f>
        <v>down</v>
      </c>
      <c r="Z65" t="str">
        <f>IFERROR(IF(intermediate!Z65&gt;1,"up",IF(intermediate!Z65&lt;1,"down","equal")),"equal")</f>
        <v>down</v>
      </c>
      <c r="AA65" t="str">
        <f>IFERROR(IF(intermediate!AA65&gt;1,"up",IF(intermediate!AA65&lt;1,"down","equal")),"equal")</f>
        <v>down</v>
      </c>
      <c r="AB65" t="str">
        <f>IFERROR(IF(intermediate!AB65&gt;1,"up",IF(intermediate!AB65&lt;1,"down","equal")),"equal")</f>
        <v>up</v>
      </c>
      <c r="AC65" t="str">
        <f>IFERROR(IF(intermediate!AC65&gt;1,"up",IF(intermediate!AC65&lt;1,"down","equal")),"equal")</f>
        <v>up</v>
      </c>
      <c r="AD65" t="str">
        <f>IFERROR(IF(intermediate!AD65&gt;1,"up",IF(intermediate!AD65&lt;1,"down","equal")),"equal")</f>
        <v>down</v>
      </c>
      <c r="AE65" t="str">
        <f>IFERROR(IF(intermediate!AE65&gt;1,"up",IF(intermediate!AE65&lt;1,"down","equal")),"equal")</f>
        <v>down</v>
      </c>
      <c r="AF65" t="str">
        <f>IFERROR(IF(intermediate!AF65&gt;1,"up",IF(intermediate!AF65&lt;1,"down","equal")),"equal")</f>
        <v>equal</v>
      </c>
    </row>
    <row r="66" spans="1:32" x14ac:dyDescent="0.2">
      <c r="A66" s="4">
        <f>intermediate!A66</f>
        <v>44001</v>
      </c>
      <c r="B66" t="str">
        <f>IFERROR(IF(intermediate!B66&gt;1,"up",IF(intermediate!B66&lt;1,"down","equal")),"equal")</f>
        <v>equal</v>
      </c>
      <c r="C66" t="str">
        <f>IFERROR(IF(intermediate!C66&gt;1,"up",IF(intermediate!C66&lt;1,"down","equal")),"equal")</f>
        <v>down</v>
      </c>
      <c r="D66" t="str">
        <f>IFERROR(IF(intermediate!D66&gt;1,"up",IF(intermediate!D66&lt;1,"down","equal")),"equal")</f>
        <v>down</v>
      </c>
      <c r="E66" t="str">
        <f>IFERROR(IF(intermediate!E66&gt;1,"up",IF(intermediate!E66&lt;1,"down","equal")),"equal")</f>
        <v>down</v>
      </c>
      <c r="F66" t="str">
        <f>IFERROR(IF(intermediate!F66&gt;1,"up",IF(intermediate!F66&lt;1,"down","equal")),"equal")</f>
        <v>down</v>
      </c>
      <c r="G66" t="str">
        <f>IFERROR(IF(intermediate!G66&gt;1,"up",IF(intermediate!G66&lt;1,"down","equal")),"equal")</f>
        <v>down</v>
      </c>
      <c r="H66" t="str">
        <f>IFERROR(IF(intermediate!H66&gt;1,"up",IF(intermediate!H66&lt;1,"down","equal")),"equal")</f>
        <v>down</v>
      </c>
      <c r="I66" t="str">
        <f>IFERROR(IF(intermediate!I66&gt;1,"up",IF(intermediate!I66&lt;1,"down","equal")),"equal")</f>
        <v>down</v>
      </c>
      <c r="J66" t="str">
        <f>IFERROR(IF(intermediate!J66&gt;1,"up",IF(intermediate!J66&lt;1,"down","equal")),"equal")</f>
        <v>up</v>
      </c>
      <c r="K66" t="str">
        <f>IFERROR(IF(intermediate!K66&gt;1,"up",IF(intermediate!K66&lt;1,"down","equal")),"equal")</f>
        <v>up</v>
      </c>
      <c r="L66" t="str">
        <f>IFERROR(IF(intermediate!L66&gt;1,"up",IF(intermediate!L66&lt;1,"down","equal")),"equal")</f>
        <v>up</v>
      </c>
      <c r="M66" t="str">
        <f>IFERROR(IF(intermediate!M66&gt;1,"up",IF(intermediate!M66&lt;1,"down","equal")),"equal")</f>
        <v>up</v>
      </c>
      <c r="N66" t="str">
        <f>IFERROR(IF(intermediate!N66&gt;1,"up",IF(intermediate!N66&lt;1,"down","equal")),"equal")</f>
        <v>up</v>
      </c>
      <c r="O66" t="str">
        <f>IFERROR(IF(intermediate!O66&gt;1,"up",IF(intermediate!O66&lt;1,"down","equal")),"equal")</f>
        <v>up</v>
      </c>
      <c r="P66" t="str">
        <f>IFERROR(IF(intermediate!P66&gt;1,"up",IF(intermediate!P66&lt;1,"down","equal")),"equal")</f>
        <v>up</v>
      </c>
      <c r="Q66" t="str">
        <f>IFERROR(IF(intermediate!Q66&gt;1,"up",IF(intermediate!Q66&lt;1,"down","equal")),"equal")</f>
        <v>up</v>
      </c>
      <c r="R66" t="str">
        <f>IFERROR(IF(intermediate!R66&gt;1,"up",IF(intermediate!R66&lt;1,"down","equal")),"equal")</f>
        <v>down</v>
      </c>
      <c r="S66" t="str">
        <f>IFERROR(IF(intermediate!S66&gt;1,"up",IF(intermediate!S66&lt;1,"down","equal")),"equal")</f>
        <v>down</v>
      </c>
      <c r="T66" t="str">
        <f>IFERROR(IF(intermediate!T66&gt;1,"up",IF(intermediate!T66&lt;1,"down","equal")),"equal")</f>
        <v>down</v>
      </c>
      <c r="U66" t="str">
        <f>IFERROR(IF(intermediate!U66&gt;1,"up",IF(intermediate!U66&lt;1,"down","equal")),"equal")</f>
        <v>up</v>
      </c>
      <c r="V66" t="str">
        <f>IFERROR(IF(intermediate!V66&gt;1,"up",IF(intermediate!V66&lt;1,"down","equal")),"equal")</f>
        <v>up</v>
      </c>
      <c r="W66" t="str">
        <f>IFERROR(IF(intermediate!W66&gt;1,"up",IF(intermediate!W66&lt;1,"down","equal")),"equal")</f>
        <v>down</v>
      </c>
      <c r="X66" t="str">
        <f>IFERROR(IF(intermediate!X66&gt;1,"up",IF(intermediate!X66&lt;1,"down","equal")),"equal")</f>
        <v>down</v>
      </c>
      <c r="Y66" t="str">
        <f>IFERROR(IF(intermediate!Y66&gt;1,"up",IF(intermediate!Y66&lt;1,"down","equal")),"equal")</f>
        <v>down</v>
      </c>
      <c r="Z66" t="str">
        <f>IFERROR(IF(intermediate!Z66&gt;1,"up",IF(intermediate!Z66&lt;1,"down","equal")),"equal")</f>
        <v>up</v>
      </c>
      <c r="AA66" t="str">
        <f>IFERROR(IF(intermediate!AA66&gt;1,"up",IF(intermediate!AA66&lt;1,"down","equal")),"equal")</f>
        <v>down</v>
      </c>
      <c r="AB66" t="str">
        <f>IFERROR(IF(intermediate!AB66&gt;1,"up",IF(intermediate!AB66&lt;1,"down","equal")),"equal")</f>
        <v>up</v>
      </c>
      <c r="AC66" t="str">
        <f>IFERROR(IF(intermediate!AC66&gt;1,"up",IF(intermediate!AC66&lt;1,"down","equal")),"equal")</f>
        <v>down</v>
      </c>
      <c r="AD66" t="str">
        <f>IFERROR(IF(intermediate!AD66&gt;1,"up",IF(intermediate!AD66&lt;1,"down","equal")),"equal")</f>
        <v>down</v>
      </c>
      <c r="AE66" t="str">
        <f>IFERROR(IF(intermediate!AE66&gt;1,"up",IF(intermediate!AE66&lt;1,"down","equal")),"equal")</f>
        <v>up</v>
      </c>
      <c r="AF66" t="str">
        <f>IFERROR(IF(intermediate!AF66&gt;1,"up",IF(intermediate!AF66&lt;1,"down","equal")),"equal")</f>
        <v>up</v>
      </c>
    </row>
    <row r="67" spans="1:32" x14ac:dyDescent="0.2">
      <c r="A67" s="4">
        <f>intermediate!A67</f>
        <v>44000</v>
      </c>
      <c r="B67" t="str">
        <f>IFERROR(IF(intermediate!B67&gt;1,"up",IF(intermediate!B67&lt;1,"down","equal")),"equal")</f>
        <v>down</v>
      </c>
      <c r="C67" t="str">
        <f>IFERROR(IF(intermediate!C67&gt;1,"up",IF(intermediate!C67&lt;1,"down","equal")),"equal")</f>
        <v>down</v>
      </c>
      <c r="D67" t="str">
        <f>IFERROR(IF(intermediate!D67&gt;1,"up",IF(intermediate!D67&lt;1,"down","equal")),"equal")</f>
        <v>down</v>
      </c>
      <c r="E67" t="str">
        <f>IFERROR(IF(intermediate!E67&gt;1,"up",IF(intermediate!E67&lt;1,"down","equal")),"equal")</f>
        <v>down</v>
      </c>
      <c r="F67" t="str">
        <f>IFERROR(IF(intermediate!F67&gt;1,"up",IF(intermediate!F67&lt;1,"down","equal")),"equal")</f>
        <v>down</v>
      </c>
      <c r="G67" t="str">
        <f>IFERROR(IF(intermediate!G67&gt;1,"up",IF(intermediate!G67&lt;1,"down","equal")),"equal")</f>
        <v>up</v>
      </c>
      <c r="H67" t="str">
        <f>IFERROR(IF(intermediate!H67&gt;1,"up",IF(intermediate!H67&lt;1,"down","equal")),"equal")</f>
        <v>down</v>
      </c>
      <c r="I67" t="str">
        <f>IFERROR(IF(intermediate!I67&gt;1,"up",IF(intermediate!I67&lt;1,"down","equal")),"equal")</f>
        <v>up</v>
      </c>
      <c r="J67" t="str">
        <f>IFERROR(IF(intermediate!J67&gt;1,"up",IF(intermediate!J67&lt;1,"down","equal")),"equal")</f>
        <v>down</v>
      </c>
      <c r="K67" t="str">
        <f>IFERROR(IF(intermediate!K67&gt;1,"up",IF(intermediate!K67&lt;1,"down","equal")),"equal")</f>
        <v>down</v>
      </c>
      <c r="L67" t="str">
        <f>IFERROR(IF(intermediate!L67&gt;1,"up",IF(intermediate!L67&lt;1,"down","equal")),"equal")</f>
        <v>down</v>
      </c>
      <c r="M67" t="str">
        <f>IFERROR(IF(intermediate!M67&gt;1,"up",IF(intermediate!M67&lt;1,"down","equal")),"equal")</f>
        <v>down</v>
      </c>
      <c r="N67" t="str">
        <f>IFERROR(IF(intermediate!N67&gt;1,"up",IF(intermediate!N67&lt;1,"down","equal")),"equal")</f>
        <v>up</v>
      </c>
      <c r="O67" t="str">
        <f>IFERROR(IF(intermediate!O67&gt;1,"up",IF(intermediate!O67&lt;1,"down","equal")),"equal")</f>
        <v>up</v>
      </c>
      <c r="P67" t="str">
        <f>IFERROR(IF(intermediate!P67&gt;1,"up",IF(intermediate!P67&lt;1,"down","equal")),"equal")</f>
        <v>equal</v>
      </c>
      <c r="Q67" t="str">
        <f>IFERROR(IF(intermediate!Q67&gt;1,"up",IF(intermediate!Q67&lt;1,"down","equal")),"equal")</f>
        <v>down</v>
      </c>
      <c r="R67" t="str">
        <f>IFERROR(IF(intermediate!R67&gt;1,"up",IF(intermediate!R67&lt;1,"down","equal")),"equal")</f>
        <v>down</v>
      </c>
      <c r="S67" t="str">
        <f>IFERROR(IF(intermediate!S67&gt;1,"up",IF(intermediate!S67&lt;1,"down","equal")),"equal")</f>
        <v>up</v>
      </c>
      <c r="T67" t="str">
        <f>IFERROR(IF(intermediate!T67&gt;1,"up",IF(intermediate!T67&lt;1,"down","equal")),"equal")</f>
        <v>down</v>
      </c>
      <c r="U67" t="str">
        <f>IFERROR(IF(intermediate!U67&gt;1,"up",IF(intermediate!U67&lt;1,"down","equal")),"equal")</f>
        <v>up</v>
      </c>
      <c r="V67" t="str">
        <f>IFERROR(IF(intermediate!V67&gt;1,"up",IF(intermediate!V67&lt;1,"down","equal")),"equal")</f>
        <v>down</v>
      </c>
      <c r="W67" t="str">
        <f>IFERROR(IF(intermediate!W67&gt;1,"up",IF(intermediate!W67&lt;1,"down","equal")),"equal")</f>
        <v>up</v>
      </c>
      <c r="X67" t="str">
        <f>IFERROR(IF(intermediate!X67&gt;1,"up",IF(intermediate!X67&lt;1,"down","equal")),"equal")</f>
        <v>up</v>
      </c>
      <c r="Y67" t="str">
        <f>IFERROR(IF(intermediate!Y67&gt;1,"up",IF(intermediate!Y67&lt;1,"down","equal")),"equal")</f>
        <v>down</v>
      </c>
      <c r="Z67" t="str">
        <f>IFERROR(IF(intermediate!Z67&gt;1,"up",IF(intermediate!Z67&lt;1,"down","equal")),"equal")</f>
        <v>down</v>
      </c>
      <c r="AA67" t="str">
        <f>IFERROR(IF(intermediate!AA67&gt;1,"up",IF(intermediate!AA67&lt;1,"down","equal")),"equal")</f>
        <v>up</v>
      </c>
      <c r="AB67" t="str">
        <f>IFERROR(IF(intermediate!AB67&gt;1,"up",IF(intermediate!AB67&lt;1,"down","equal")),"equal")</f>
        <v>up</v>
      </c>
      <c r="AC67" t="str">
        <f>IFERROR(IF(intermediate!AC67&gt;1,"up",IF(intermediate!AC67&lt;1,"down","equal")),"equal")</f>
        <v>up</v>
      </c>
      <c r="AD67" t="str">
        <f>IFERROR(IF(intermediate!AD67&gt;1,"up",IF(intermediate!AD67&lt;1,"down","equal")),"equal")</f>
        <v>up</v>
      </c>
      <c r="AE67" t="str">
        <f>IFERROR(IF(intermediate!AE67&gt;1,"up",IF(intermediate!AE67&lt;1,"down","equal")),"equal")</f>
        <v>up</v>
      </c>
      <c r="AF67" t="str">
        <f>IFERROR(IF(intermediate!AF67&gt;1,"up",IF(intermediate!AF67&lt;1,"down","equal")),"equal")</f>
        <v>up</v>
      </c>
    </row>
    <row r="68" spans="1:32" x14ac:dyDescent="0.2">
      <c r="A68" s="4">
        <f>intermediate!A68</f>
        <v>43999</v>
      </c>
      <c r="B68" t="str">
        <f>IFERROR(IF(intermediate!B68&gt;1,"up",IF(intermediate!B68&lt;1,"down","equal")),"equal")</f>
        <v>down</v>
      </c>
      <c r="C68" t="str">
        <f>IFERROR(IF(intermediate!C68&gt;1,"up",IF(intermediate!C68&lt;1,"down","equal")),"equal")</f>
        <v>down</v>
      </c>
      <c r="D68" t="str">
        <f>IFERROR(IF(intermediate!D68&gt;1,"up",IF(intermediate!D68&lt;1,"down","equal")),"equal")</f>
        <v>down</v>
      </c>
      <c r="E68" t="str">
        <f>IFERROR(IF(intermediate!E68&gt;1,"up",IF(intermediate!E68&lt;1,"down","equal")),"equal")</f>
        <v>down</v>
      </c>
      <c r="F68" t="str">
        <f>IFERROR(IF(intermediate!F68&gt;1,"up",IF(intermediate!F68&lt;1,"down","equal")),"equal")</f>
        <v>down</v>
      </c>
      <c r="G68" t="str">
        <f>IFERROR(IF(intermediate!G68&gt;1,"up",IF(intermediate!G68&lt;1,"down","equal")),"equal")</f>
        <v>down</v>
      </c>
      <c r="H68" t="str">
        <f>IFERROR(IF(intermediate!H68&gt;1,"up",IF(intermediate!H68&lt;1,"down","equal")),"equal")</f>
        <v>down</v>
      </c>
      <c r="I68" t="str">
        <f>IFERROR(IF(intermediate!I68&gt;1,"up",IF(intermediate!I68&lt;1,"down","equal")),"equal")</f>
        <v>up</v>
      </c>
      <c r="J68" t="str">
        <f>IFERROR(IF(intermediate!J68&gt;1,"up",IF(intermediate!J68&lt;1,"down","equal")),"equal")</f>
        <v>down</v>
      </c>
      <c r="K68" t="str">
        <f>IFERROR(IF(intermediate!K68&gt;1,"up",IF(intermediate!K68&lt;1,"down","equal")),"equal")</f>
        <v>down</v>
      </c>
      <c r="L68" t="str">
        <f>IFERROR(IF(intermediate!L68&gt;1,"up",IF(intermediate!L68&lt;1,"down","equal")),"equal")</f>
        <v>up</v>
      </c>
      <c r="M68" t="str">
        <f>IFERROR(IF(intermediate!M68&gt;1,"up",IF(intermediate!M68&lt;1,"down","equal")),"equal")</f>
        <v>up</v>
      </c>
      <c r="N68" t="str">
        <f>IFERROR(IF(intermediate!N68&gt;1,"up",IF(intermediate!N68&lt;1,"down","equal")),"equal")</f>
        <v>down</v>
      </c>
      <c r="O68" t="str">
        <f>IFERROR(IF(intermediate!O68&gt;1,"up",IF(intermediate!O68&lt;1,"down","equal")),"equal")</f>
        <v>down</v>
      </c>
      <c r="P68" t="str">
        <f>IFERROR(IF(intermediate!P68&gt;1,"up",IF(intermediate!P68&lt;1,"down","equal")),"equal")</f>
        <v>up</v>
      </c>
      <c r="Q68" t="str">
        <f>IFERROR(IF(intermediate!Q68&gt;1,"up",IF(intermediate!Q68&lt;1,"down","equal")),"equal")</f>
        <v>up</v>
      </c>
      <c r="R68" t="str">
        <f>IFERROR(IF(intermediate!R68&gt;1,"up",IF(intermediate!R68&lt;1,"down","equal")),"equal")</f>
        <v>up</v>
      </c>
      <c r="S68" t="str">
        <f>IFERROR(IF(intermediate!S68&gt;1,"up",IF(intermediate!S68&lt;1,"down","equal")),"equal")</f>
        <v>down</v>
      </c>
      <c r="T68" t="str">
        <f>IFERROR(IF(intermediate!T68&gt;1,"up",IF(intermediate!T68&lt;1,"down","equal")),"equal")</f>
        <v>up</v>
      </c>
      <c r="U68" t="str">
        <f>IFERROR(IF(intermediate!U68&gt;1,"up",IF(intermediate!U68&lt;1,"down","equal")),"equal")</f>
        <v>down</v>
      </c>
      <c r="V68" t="str">
        <f>IFERROR(IF(intermediate!V68&gt;1,"up",IF(intermediate!V68&lt;1,"down","equal")),"equal")</f>
        <v>up</v>
      </c>
      <c r="W68" t="str">
        <f>IFERROR(IF(intermediate!W68&gt;1,"up",IF(intermediate!W68&lt;1,"down","equal")),"equal")</f>
        <v>down</v>
      </c>
      <c r="X68" t="str">
        <f>IFERROR(IF(intermediate!X68&gt;1,"up",IF(intermediate!X68&lt;1,"down","equal")),"equal")</f>
        <v>down</v>
      </c>
      <c r="Y68" t="str">
        <f>IFERROR(IF(intermediate!Y68&gt;1,"up",IF(intermediate!Y68&lt;1,"down","equal")),"equal")</f>
        <v>down</v>
      </c>
      <c r="Z68" t="str">
        <f>IFERROR(IF(intermediate!Z68&gt;1,"up",IF(intermediate!Z68&lt;1,"down","equal")),"equal")</f>
        <v>down</v>
      </c>
      <c r="AA68" t="str">
        <f>IFERROR(IF(intermediate!AA68&gt;1,"up",IF(intermediate!AA68&lt;1,"down","equal")),"equal")</f>
        <v>up</v>
      </c>
      <c r="AB68" t="str">
        <f>IFERROR(IF(intermediate!AB68&gt;1,"up",IF(intermediate!AB68&lt;1,"down","equal")),"equal")</f>
        <v>up</v>
      </c>
      <c r="AC68" t="str">
        <f>IFERROR(IF(intermediate!AC68&gt;1,"up",IF(intermediate!AC68&lt;1,"down","equal")),"equal")</f>
        <v>up</v>
      </c>
      <c r="AD68" t="str">
        <f>IFERROR(IF(intermediate!AD68&gt;1,"up",IF(intermediate!AD68&lt;1,"down","equal")),"equal")</f>
        <v>up</v>
      </c>
      <c r="AE68" t="str">
        <f>IFERROR(IF(intermediate!AE68&gt;1,"up",IF(intermediate!AE68&lt;1,"down","equal")),"equal")</f>
        <v>up</v>
      </c>
      <c r="AF68" t="str">
        <f>IFERROR(IF(intermediate!AF68&gt;1,"up",IF(intermediate!AF68&lt;1,"down","equal")),"equal")</f>
        <v>up</v>
      </c>
    </row>
    <row r="69" spans="1:32" x14ac:dyDescent="0.2">
      <c r="A69" s="4">
        <f>intermediate!A69</f>
        <v>43998</v>
      </c>
      <c r="B69" t="str">
        <f>IFERROR(IF(intermediate!B69&gt;1,"up",IF(intermediate!B69&lt;1,"down","equal")),"equal")</f>
        <v>down</v>
      </c>
      <c r="C69" t="str">
        <f>IFERROR(IF(intermediate!C69&gt;1,"up",IF(intermediate!C69&lt;1,"down","equal")),"equal")</f>
        <v>down</v>
      </c>
      <c r="D69" t="str">
        <f>IFERROR(IF(intermediate!D69&gt;1,"up",IF(intermediate!D69&lt;1,"down","equal")),"equal")</f>
        <v>down</v>
      </c>
      <c r="E69" t="str">
        <f>IFERROR(IF(intermediate!E69&gt;1,"up",IF(intermediate!E69&lt;1,"down","equal")),"equal")</f>
        <v>down</v>
      </c>
      <c r="F69" t="str">
        <f>IFERROR(IF(intermediate!F69&gt;1,"up",IF(intermediate!F69&lt;1,"down","equal")),"equal")</f>
        <v>up</v>
      </c>
      <c r="G69" t="str">
        <f>IFERROR(IF(intermediate!G69&gt;1,"up",IF(intermediate!G69&lt;1,"down","equal")),"equal")</f>
        <v>up</v>
      </c>
      <c r="H69" t="str">
        <f>IFERROR(IF(intermediate!H69&gt;1,"up",IF(intermediate!H69&lt;1,"down","equal")),"equal")</f>
        <v>up</v>
      </c>
      <c r="I69" t="str">
        <f>IFERROR(IF(intermediate!I69&gt;1,"up",IF(intermediate!I69&lt;1,"down","equal")),"equal")</f>
        <v>up</v>
      </c>
      <c r="J69" t="str">
        <f>IFERROR(IF(intermediate!J69&gt;1,"up",IF(intermediate!J69&lt;1,"down","equal")),"equal")</f>
        <v>up</v>
      </c>
      <c r="K69" t="str">
        <f>IFERROR(IF(intermediate!K69&gt;1,"up",IF(intermediate!K69&lt;1,"down","equal")),"equal")</f>
        <v>up</v>
      </c>
      <c r="L69" t="str">
        <f>IFERROR(IF(intermediate!L69&gt;1,"up",IF(intermediate!L69&lt;1,"down","equal")),"equal")</f>
        <v>up</v>
      </c>
      <c r="M69" t="str">
        <f>IFERROR(IF(intermediate!M69&gt;1,"up",IF(intermediate!M69&lt;1,"down","equal")),"equal")</f>
        <v>down</v>
      </c>
      <c r="N69" t="str">
        <f>IFERROR(IF(intermediate!N69&gt;1,"up",IF(intermediate!N69&lt;1,"down","equal")),"equal")</f>
        <v>up</v>
      </c>
      <c r="O69" t="str">
        <f>IFERROR(IF(intermediate!O69&gt;1,"up",IF(intermediate!O69&lt;1,"down","equal")),"equal")</f>
        <v>up</v>
      </c>
      <c r="P69" t="str">
        <f>IFERROR(IF(intermediate!P69&gt;1,"up",IF(intermediate!P69&lt;1,"down","equal")),"equal")</f>
        <v>down</v>
      </c>
      <c r="Q69" t="str">
        <f>IFERROR(IF(intermediate!Q69&gt;1,"up",IF(intermediate!Q69&lt;1,"down","equal")),"equal")</f>
        <v>up</v>
      </c>
      <c r="R69" t="str">
        <f>IFERROR(IF(intermediate!R69&gt;1,"up",IF(intermediate!R69&lt;1,"down","equal")),"equal")</f>
        <v>down</v>
      </c>
      <c r="S69" t="str">
        <f>IFERROR(IF(intermediate!S69&gt;1,"up",IF(intermediate!S69&lt;1,"down","equal")),"equal")</f>
        <v>up</v>
      </c>
      <c r="T69" t="str">
        <f>IFERROR(IF(intermediate!T69&gt;1,"up",IF(intermediate!T69&lt;1,"down","equal")),"equal")</f>
        <v>up</v>
      </c>
      <c r="U69" t="str">
        <f>IFERROR(IF(intermediate!U69&gt;1,"up",IF(intermediate!U69&lt;1,"down","equal")),"equal")</f>
        <v>up</v>
      </c>
      <c r="V69" t="str">
        <f>IFERROR(IF(intermediate!V69&gt;1,"up",IF(intermediate!V69&lt;1,"down","equal")),"equal")</f>
        <v>down</v>
      </c>
      <c r="W69" t="str">
        <f>IFERROR(IF(intermediate!W69&gt;1,"up",IF(intermediate!W69&lt;1,"down","equal")),"equal")</f>
        <v>up</v>
      </c>
      <c r="X69" t="str">
        <f>IFERROR(IF(intermediate!X69&gt;1,"up",IF(intermediate!X69&lt;1,"down","equal")),"equal")</f>
        <v>up</v>
      </c>
      <c r="Y69" t="str">
        <f>IFERROR(IF(intermediate!Y69&gt;1,"up",IF(intermediate!Y69&lt;1,"down","equal")),"equal")</f>
        <v>up</v>
      </c>
      <c r="Z69" t="str">
        <f>IFERROR(IF(intermediate!Z69&gt;1,"up",IF(intermediate!Z69&lt;1,"down","equal")),"equal")</f>
        <v>up</v>
      </c>
      <c r="AA69" t="str">
        <f>IFERROR(IF(intermediate!AA69&gt;1,"up",IF(intermediate!AA69&lt;1,"down","equal")),"equal")</f>
        <v>down</v>
      </c>
      <c r="AB69" t="str">
        <f>IFERROR(IF(intermediate!AB69&gt;1,"up",IF(intermediate!AB69&lt;1,"down","equal")),"equal")</f>
        <v>up</v>
      </c>
      <c r="AC69" t="str">
        <f>IFERROR(IF(intermediate!AC69&gt;1,"up",IF(intermediate!AC69&lt;1,"down","equal")),"equal")</f>
        <v>down</v>
      </c>
      <c r="AD69" t="str">
        <f>IFERROR(IF(intermediate!AD69&gt;1,"up",IF(intermediate!AD69&lt;1,"down","equal")),"equal")</f>
        <v>down</v>
      </c>
      <c r="AE69" t="str">
        <f>IFERROR(IF(intermediate!AE69&gt;1,"up",IF(intermediate!AE69&lt;1,"down","equal")),"equal")</f>
        <v>down</v>
      </c>
      <c r="AF69" t="str">
        <f>IFERROR(IF(intermediate!AF69&gt;1,"up",IF(intermediate!AF69&lt;1,"down","equal")),"equal")</f>
        <v>down</v>
      </c>
    </row>
    <row r="70" spans="1:32" x14ac:dyDescent="0.2">
      <c r="A70" s="4">
        <f>intermediate!A70</f>
        <v>43997</v>
      </c>
      <c r="B70" t="str">
        <f>IFERROR(IF(intermediate!B70&gt;1,"up",IF(intermediate!B70&lt;1,"down","equal")),"equal")</f>
        <v>up</v>
      </c>
      <c r="C70" t="str">
        <f>IFERROR(IF(intermediate!C70&gt;1,"up",IF(intermediate!C70&lt;1,"down","equal")),"equal")</f>
        <v>up</v>
      </c>
      <c r="D70" t="str">
        <f>IFERROR(IF(intermediate!D70&gt;1,"up",IF(intermediate!D70&lt;1,"down","equal")),"equal")</f>
        <v>up</v>
      </c>
      <c r="E70" t="str">
        <f>IFERROR(IF(intermediate!E70&gt;1,"up",IF(intermediate!E70&lt;1,"down","equal")),"equal")</f>
        <v>up</v>
      </c>
      <c r="F70" t="str">
        <f>IFERROR(IF(intermediate!F70&gt;1,"up",IF(intermediate!F70&lt;1,"down","equal")),"equal")</f>
        <v>down</v>
      </c>
      <c r="G70" t="str">
        <f>IFERROR(IF(intermediate!G70&gt;1,"up",IF(intermediate!G70&lt;1,"down","equal")),"equal")</f>
        <v>up</v>
      </c>
      <c r="H70" t="str">
        <f>IFERROR(IF(intermediate!H70&gt;1,"up",IF(intermediate!H70&lt;1,"down","equal")),"equal")</f>
        <v>up</v>
      </c>
      <c r="I70" t="str">
        <f>IFERROR(IF(intermediate!I70&gt;1,"up",IF(intermediate!I70&lt;1,"down","equal")),"equal")</f>
        <v>up</v>
      </c>
      <c r="J70" t="str">
        <f>IFERROR(IF(intermediate!J70&gt;1,"up",IF(intermediate!J70&lt;1,"down","equal")),"equal")</f>
        <v>down</v>
      </c>
      <c r="K70" t="str">
        <f>IFERROR(IF(intermediate!K70&gt;1,"up",IF(intermediate!K70&lt;1,"down","equal")),"equal")</f>
        <v>down</v>
      </c>
      <c r="L70" t="str">
        <f>IFERROR(IF(intermediate!L70&gt;1,"up",IF(intermediate!L70&lt;1,"down","equal")),"equal")</f>
        <v>down</v>
      </c>
      <c r="M70" t="str">
        <f>IFERROR(IF(intermediate!M70&gt;1,"up",IF(intermediate!M70&lt;1,"down","equal")),"equal")</f>
        <v>down</v>
      </c>
      <c r="N70" t="str">
        <f>IFERROR(IF(intermediate!N70&gt;1,"up",IF(intermediate!N70&lt;1,"down","equal")),"equal")</f>
        <v>up</v>
      </c>
      <c r="O70" t="str">
        <f>IFERROR(IF(intermediate!O70&gt;1,"up",IF(intermediate!O70&lt;1,"down","equal")),"equal")</f>
        <v>up</v>
      </c>
      <c r="P70" t="str">
        <f>IFERROR(IF(intermediate!P70&gt;1,"up",IF(intermediate!P70&lt;1,"down","equal")),"equal")</f>
        <v>down</v>
      </c>
      <c r="Q70" t="str">
        <f>IFERROR(IF(intermediate!Q70&gt;1,"up",IF(intermediate!Q70&lt;1,"down","equal")),"equal")</f>
        <v>down</v>
      </c>
      <c r="R70" t="str">
        <f>IFERROR(IF(intermediate!R70&gt;1,"up",IF(intermediate!R70&lt;1,"down","equal")),"equal")</f>
        <v>down</v>
      </c>
      <c r="S70" t="str">
        <f>IFERROR(IF(intermediate!S70&gt;1,"up",IF(intermediate!S70&lt;1,"down","equal")),"equal")</f>
        <v>up</v>
      </c>
      <c r="T70" t="str">
        <f>IFERROR(IF(intermediate!T70&gt;1,"up",IF(intermediate!T70&lt;1,"down","equal")),"equal")</f>
        <v>up</v>
      </c>
      <c r="U70" t="str">
        <f>IFERROR(IF(intermediate!U70&gt;1,"up",IF(intermediate!U70&lt;1,"down","equal")),"equal")</f>
        <v>up</v>
      </c>
      <c r="V70" t="str">
        <f>IFERROR(IF(intermediate!V70&gt;1,"up",IF(intermediate!V70&lt;1,"down","equal")),"equal")</f>
        <v>up</v>
      </c>
      <c r="W70" t="str">
        <f>IFERROR(IF(intermediate!W70&gt;1,"up",IF(intermediate!W70&lt;1,"down","equal")),"equal")</f>
        <v>up</v>
      </c>
      <c r="X70" t="str">
        <f>IFERROR(IF(intermediate!X70&gt;1,"up",IF(intermediate!X70&lt;1,"down","equal")),"equal")</f>
        <v>equal</v>
      </c>
      <c r="Y70" t="str">
        <f>IFERROR(IF(intermediate!Y70&gt;1,"up",IF(intermediate!Y70&lt;1,"down","equal")),"equal")</f>
        <v>up</v>
      </c>
      <c r="Z70" t="str">
        <f>IFERROR(IF(intermediate!Z70&gt;1,"up",IF(intermediate!Z70&lt;1,"down","equal")),"equal")</f>
        <v>down</v>
      </c>
      <c r="AA70" t="str">
        <f>IFERROR(IF(intermediate!AA70&gt;1,"up",IF(intermediate!AA70&lt;1,"down","equal")),"equal")</f>
        <v>up</v>
      </c>
      <c r="AB70" t="str">
        <f>IFERROR(IF(intermediate!AB70&gt;1,"up",IF(intermediate!AB70&lt;1,"down","equal")),"equal")</f>
        <v>up</v>
      </c>
      <c r="AC70" t="str">
        <f>IFERROR(IF(intermediate!AC70&gt;1,"up",IF(intermediate!AC70&lt;1,"down","equal")),"equal")</f>
        <v>up</v>
      </c>
      <c r="AD70" t="str">
        <f>IFERROR(IF(intermediate!AD70&gt;1,"up",IF(intermediate!AD70&lt;1,"down","equal")),"equal")</f>
        <v>equal</v>
      </c>
      <c r="AE70" t="str">
        <f>IFERROR(IF(intermediate!AE70&gt;1,"up",IF(intermediate!AE70&lt;1,"down","equal")),"equal")</f>
        <v>up</v>
      </c>
      <c r="AF70" t="str">
        <f>IFERROR(IF(intermediate!AF70&gt;1,"up",IF(intermediate!AF70&lt;1,"down","equal")),"equal")</f>
        <v>up</v>
      </c>
    </row>
    <row r="71" spans="1:32" x14ac:dyDescent="0.2">
      <c r="A71" s="4">
        <f>intermediate!A71</f>
        <v>43994</v>
      </c>
      <c r="B71" t="str">
        <f>IFERROR(IF(intermediate!B71&gt;1,"up",IF(intermediate!B71&lt;1,"down","equal")),"equal")</f>
        <v>down</v>
      </c>
      <c r="C71" t="str">
        <f>IFERROR(IF(intermediate!C71&gt;1,"up",IF(intermediate!C71&lt;1,"down","equal")),"equal")</f>
        <v>down</v>
      </c>
      <c r="D71" t="str">
        <f>IFERROR(IF(intermediate!D71&gt;1,"up",IF(intermediate!D71&lt;1,"down","equal")),"equal")</f>
        <v>down</v>
      </c>
      <c r="E71" t="str">
        <f>IFERROR(IF(intermediate!E71&gt;1,"up",IF(intermediate!E71&lt;1,"down","equal")),"equal")</f>
        <v>up</v>
      </c>
      <c r="F71" t="str">
        <f>IFERROR(IF(intermediate!F71&gt;1,"up",IF(intermediate!F71&lt;1,"down","equal")),"equal")</f>
        <v>up</v>
      </c>
      <c r="G71" t="str">
        <f>IFERROR(IF(intermediate!G71&gt;1,"up",IF(intermediate!G71&lt;1,"down","equal")),"equal")</f>
        <v>up</v>
      </c>
      <c r="H71" t="str">
        <f>IFERROR(IF(intermediate!H71&gt;1,"up",IF(intermediate!H71&lt;1,"down","equal")),"equal")</f>
        <v>up</v>
      </c>
      <c r="I71" t="str">
        <f>IFERROR(IF(intermediate!I71&gt;1,"up",IF(intermediate!I71&lt;1,"down","equal")),"equal")</f>
        <v>up</v>
      </c>
      <c r="J71" t="str">
        <f>IFERROR(IF(intermediate!J71&gt;1,"up",IF(intermediate!J71&lt;1,"down","equal")),"equal")</f>
        <v>down</v>
      </c>
      <c r="K71" t="str">
        <f>IFERROR(IF(intermediate!K71&gt;1,"up",IF(intermediate!K71&lt;1,"down","equal")),"equal")</f>
        <v>down</v>
      </c>
      <c r="L71" t="str">
        <f>IFERROR(IF(intermediate!L71&gt;1,"up",IF(intermediate!L71&lt;1,"down","equal")),"equal")</f>
        <v>down</v>
      </c>
      <c r="M71" t="str">
        <f>IFERROR(IF(intermediate!M71&gt;1,"up",IF(intermediate!M71&lt;1,"down","equal")),"equal")</f>
        <v>up</v>
      </c>
      <c r="N71" t="str">
        <f>IFERROR(IF(intermediate!N71&gt;1,"up",IF(intermediate!N71&lt;1,"down","equal")),"equal")</f>
        <v>down</v>
      </c>
      <c r="O71" t="str">
        <f>IFERROR(IF(intermediate!O71&gt;1,"up",IF(intermediate!O71&lt;1,"down","equal")),"equal")</f>
        <v>up</v>
      </c>
      <c r="P71" t="str">
        <f>IFERROR(IF(intermediate!P71&gt;1,"up",IF(intermediate!P71&lt;1,"down","equal")),"equal")</f>
        <v>down</v>
      </c>
      <c r="Q71" t="str">
        <f>IFERROR(IF(intermediate!Q71&gt;1,"up",IF(intermediate!Q71&lt;1,"down","equal")),"equal")</f>
        <v>down</v>
      </c>
      <c r="R71" t="str">
        <f>IFERROR(IF(intermediate!R71&gt;1,"up",IF(intermediate!R71&lt;1,"down","equal")),"equal")</f>
        <v>down</v>
      </c>
      <c r="S71" t="str">
        <f>IFERROR(IF(intermediate!S71&gt;1,"up",IF(intermediate!S71&lt;1,"down","equal")),"equal")</f>
        <v>up</v>
      </c>
      <c r="T71" t="str">
        <f>IFERROR(IF(intermediate!T71&gt;1,"up",IF(intermediate!T71&lt;1,"down","equal")),"equal")</f>
        <v>up</v>
      </c>
      <c r="U71" t="str">
        <f>IFERROR(IF(intermediate!U71&gt;1,"up",IF(intermediate!U71&lt;1,"down","equal")),"equal")</f>
        <v>up</v>
      </c>
      <c r="V71" t="str">
        <f>IFERROR(IF(intermediate!V71&gt;1,"up",IF(intermediate!V71&lt;1,"down","equal")),"equal")</f>
        <v>up</v>
      </c>
      <c r="W71" t="str">
        <f>IFERROR(IF(intermediate!W71&gt;1,"up",IF(intermediate!W71&lt;1,"down","equal")),"equal")</f>
        <v>up</v>
      </c>
      <c r="X71" t="str">
        <f>IFERROR(IF(intermediate!X71&gt;1,"up",IF(intermediate!X71&lt;1,"down","equal")),"equal")</f>
        <v>up</v>
      </c>
      <c r="Y71" t="str">
        <f>IFERROR(IF(intermediate!Y71&gt;1,"up",IF(intermediate!Y71&lt;1,"down","equal")),"equal")</f>
        <v>up</v>
      </c>
      <c r="Z71" t="str">
        <f>IFERROR(IF(intermediate!Z71&gt;1,"up",IF(intermediate!Z71&lt;1,"down","equal")),"equal")</f>
        <v>up</v>
      </c>
      <c r="AA71" t="str">
        <f>IFERROR(IF(intermediate!AA71&gt;1,"up",IF(intermediate!AA71&lt;1,"down","equal")),"equal")</f>
        <v>down</v>
      </c>
      <c r="AB71" t="str">
        <f>IFERROR(IF(intermediate!AB71&gt;1,"up",IF(intermediate!AB71&lt;1,"down","equal")),"equal")</f>
        <v>down</v>
      </c>
      <c r="AC71" t="str">
        <f>IFERROR(IF(intermediate!AC71&gt;1,"up",IF(intermediate!AC71&lt;1,"down","equal")),"equal")</f>
        <v>up</v>
      </c>
      <c r="AD71" t="str">
        <f>IFERROR(IF(intermediate!AD71&gt;1,"up",IF(intermediate!AD71&lt;1,"down","equal")),"equal")</f>
        <v>down</v>
      </c>
      <c r="AE71" t="str">
        <f>IFERROR(IF(intermediate!AE71&gt;1,"up",IF(intermediate!AE71&lt;1,"down","equal")),"equal")</f>
        <v>down</v>
      </c>
      <c r="AF71" t="str">
        <f>IFERROR(IF(intermediate!AF71&gt;1,"up",IF(intermediate!AF71&lt;1,"down","equal")),"equal")</f>
        <v>down</v>
      </c>
    </row>
    <row r="72" spans="1:32" x14ac:dyDescent="0.2">
      <c r="A72" s="4">
        <f>intermediate!A72</f>
        <v>43993</v>
      </c>
      <c r="B72" t="str">
        <f>IFERROR(IF(intermediate!B72&gt;1,"up",IF(intermediate!B72&lt;1,"down","equal")),"equal")</f>
        <v>up</v>
      </c>
      <c r="C72" t="str">
        <f>IFERROR(IF(intermediate!C72&gt;1,"up",IF(intermediate!C72&lt;1,"down","equal")),"equal")</f>
        <v>down</v>
      </c>
      <c r="D72" t="str">
        <f>IFERROR(IF(intermediate!D72&gt;1,"up",IF(intermediate!D72&lt;1,"down","equal")),"equal")</f>
        <v>down</v>
      </c>
      <c r="E72" t="str">
        <f>IFERROR(IF(intermediate!E72&gt;1,"up",IF(intermediate!E72&lt;1,"down","equal")),"equal")</f>
        <v>down</v>
      </c>
      <c r="F72" t="str">
        <f>IFERROR(IF(intermediate!F72&gt;1,"up",IF(intermediate!F72&lt;1,"down","equal")),"equal")</f>
        <v>down</v>
      </c>
      <c r="G72" t="str">
        <f>IFERROR(IF(intermediate!G72&gt;1,"up",IF(intermediate!G72&lt;1,"down","equal")),"equal")</f>
        <v>down</v>
      </c>
      <c r="H72" t="str">
        <f>IFERROR(IF(intermediate!H72&gt;1,"up",IF(intermediate!H72&lt;1,"down","equal")),"equal")</f>
        <v>down</v>
      </c>
      <c r="I72" t="str">
        <f>IFERROR(IF(intermediate!I72&gt;1,"up",IF(intermediate!I72&lt;1,"down","equal")),"equal")</f>
        <v>down</v>
      </c>
      <c r="J72" t="str">
        <f>IFERROR(IF(intermediate!J72&gt;1,"up",IF(intermediate!J72&lt;1,"down","equal")),"equal")</f>
        <v>down</v>
      </c>
      <c r="K72" t="str">
        <f>IFERROR(IF(intermediate!K72&gt;1,"up",IF(intermediate!K72&lt;1,"down","equal")),"equal")</f>
        <v>up</v>
      </c>
      <c r="L72" t="str">
        <f>IFERROR(IF(intermediate!L72&gt;1,"up",IF(intermediate!L72&lt;1,"down","equal")),"equal")</f>
        <v>up</v>
      </c>
      <c r="M72" t="str">
        <f>IFERROR(IF(intermediate!M72&gt;1,"up",IF(intermediate!M72&lt;1,"down","equal")),"equal")</f>
        <v>down</v>
      </c>
      <c r="N72" t="str">
        <f>IFERROR(IF(intermediate!N72&gt;1,"up",IF(intermediate!N72&lt;1,"down","equal")),"equal")</f>
        <v>down</v>
      </c>
      <c r="O72" t="str">
        <f>IFERROR(IF(intermediate!O72&gt;1,"up",IF(intermediate!O72&lt;1,"down","equal")),"equal")</f>
        <v>down</v>
      </c>
      <c r="P72" t="str">
        <f>IFERROR(IF(intermediate!P72&gt;1,"up",IF(intermediate!P72&lt;1,"down","equal")),"equal")</f>
        <v>up</v>
      </c>
      <c r="Q72" t="str">
        <f>IFERROR(IF(intermediate!Q72&gt;1,"up",IF(intermediate!Q72&lt;1,"down","equal")),"equal")</f>
        <v>down</v>
      </c>
      <c r="R72" t="str">
        <f>IFERROR(IF(intermediate!R72&gt;1,"up",IF(intermediate!R72&lt;1,"down","equal")),"equal")</f>
        <v>down</v>
      </c>
      <c r="S72" t="str">
        <f>IFERROR(IF(intermediate!S72&gt;1,"up",IF(intermediate!S72&lt;1,"down","equal")),"equal")</f>
        <v>down</v>
      </c>
      <c r="T72" t="str">
        <f>IFERROR(IF(intermediate!T72&gt;1,"up",IF(intermediate!T72&lt;1,"down","equal")),"equal")</f>
        <v>down</v>
      </c>
      <c r="U72" t="str">
        <f>IFERROR(IF(intermediate!U72&gt;1,"up",IF(intermediate!U72&lt;1,"down","equal")),"equal")</f>
        <v>down</v>
      </c>
      <c r="V72" t="str">
        <f>IFERROR(IF(intermediate!V72&gt;1,"up",IF(intermediate!V72&lt;1,"down","equal")),"equal")</f>
        <v>down</v>
      </c>
      <c r="W72" t="str">
        <f>IFERROR(IF(intermediate!W72&gt;1,"up",IF(intermediate!W72&lt;1,"down","equal")),"equal")</f>
        <v>down</v>
      </c>
      <c r="X72" t="str">
        <f>IFERROR(IF(intermediate!X72&gt;1,"up",IF(intermediate!X72&lt;1,"down","equal")),"equal")</f>
        <v>down</v>
      </c>
      <c r="Y72" t="str">
        <f>IFERROR(IF(intermediate!Y72&gt;1,"up",IF(intermediate!Y72&lt;1,"down","equal")),"equal")</f>
        <v>down</v>
      </c>
      <c r="Z72" t="str">
        <f>IFERROR(IF(intermediate!Z72&gt;1,"up",IF(intermediate!Z72&lt;1,"down","equal")),"equal")</f>
        <v>down</v>
      </c>
      <c r="AA72" t="str">
        <f>IFERROR(IF(intermediate!AA72&gt;1,"up",IF(intermediate!AA72&lt;1,"down","equal")),"equal")</f>
        <v>down</v>
      </c>
      <c r="AB72" t="str">
        <f>IFERROR(IF(intermediate!AB72&gt;1,"up",IF(intermediate!AB72&lt;1,"down","equal")),"equal")</f>
        <v>down</v>
      </c>
      <c r="AC72" t="str">
        <f>IFERROR(IF(intermediate!AC72&gt;1,"up",IF(intermediate!AC72&lt;1,"down","equal")),"equal")</f>
        <v>up</v>
      </c>
      <c r="AD72" t="str">
        <f>IFERROR(IF(intermediate!AD72&gt;1,"up",IF(intermediate!AD72&lt;1,"down","equal")),"equal")</f>
        <v>up</v>
      </c>
      <c r="AE72" t="str">
        <f>IFERROR(IF(intermediate!AE72&gt;1,"up",IF(intermediate!AE72&lt;1,"down","equal")),"equal")</f>
        <v>up</v>
      </c>
      <c r="AF72" t="str">
        <f>IFERROR(IF(intermediate!AF72&gt;1,"up",IF(intermediate!AF72&lt;1,"down","equal")),"equal")</f>
        <v>down</v>
      </c>
    </row>
    <row r="73" spans="1:32" x14ac:dyDescent="0.2">
      <c r="A73" s="4">
        <f>intermediate!A73</f>
        <v>43992</v>
      </c>
      <c r="B73" t="str">
        <f>IFERROR(IF(intermediate!B73&gt;1,"up",IF(intermediate!B73&lt;1,"down","equal")),"equal")</f>
        <v>down</v>
      </c>
      <c r="C73" t="str">
        <f>IFERROR(IF(intermediate!C73&gt;1,"up",IF(intermediate!C73&lt;1,"down","equal")),"equal")</f>
        <v>up</v>
      </c>
      <c r="D73" t="str">
        <f>IFERROR(IF(intermediate!D73&gt;1,"up",IF(intermediate!D73&lt;1,"down","equal")),"equal")</f>
        <v>up</v>
      </c>
      <c r="E73" t="str">
        <f>IFERROR(IF(intermediate!E73&gt;1,"up",IF(intermediate!E73&lt;1,"down","equal")),"equal")</f>
        <v>up</v>
      </c>
      <c r="F73" t="str">
        <f>IFERROR(IF(intermediate!F73&gt;1,"up",IF(intermediate!F73&lt;1,"down","equal")),"equal")</f>
        <v>up</v>
      </c>
      <c r="G73" t="str">
        <f>IFERROR(IF(intermediate!G73&gt;1,"up",IF(intermediate!G73&lt;1,"down","equal")),"equal")</f>
        <v>down</v>
      </c>
      <c r="H73" t="str">
        <f>IFERROR(IF(intermediate!H73&gt;1,"up",IF(intermediate!H73&lt;1,"down","equal")),"equal")</f>
        <v>down</v>
      </c>
      <c r="I73" t="str">
        <f>IFERROR(IF(intermediate!I73&gt;1,"up",IF(intermediate!I73&lt;1,"down","equal")),"equal")</f>
        <v>up</v>
      </c>
      <c r="J73" t="str">
        <f>IFERROR(IF(intermediate!J73&gt;1,"up",IF(intermediate!J73&lt;1,"down","equal")),"equal")</f>
        <v>up</v>
      </c>
      <c r="K73" t="str">
        <f>IFERROR(IF(intermediate!K73&gt;1,"up",IF(intermediate!K73&lt;1,"down","equal")),"equal")</f>
        <v>down</v>
      </c>
      <c r="L73" t="str">
        <f>IFERROR(IF(intermediate!L73&gt;1,"up",IF(intermediate!L73&lt;1,"down","equal")),"equal")</f>
        <v>up</v>
      </c>
      <c r="M73" t="str">
        <f>IFERROR(IF(intermediate!M73&gt;1,"up",IF(intermediate!M73&lt;1,"down","equal")),"equal")</f>
        <v>up</v>
      </c>
      <c r="N73" t="str">
        <f>IFERROR(IF(intermediate!N73&gt;1,"up",IF(intermediate!N73&lt;1,"down","equal")),"equal")</f>
        <v>up</v>
      </c>
      <c r="O73" t="str">
        <f>IFERROR(IF(intermediate!O73&gt;1,"up",IF(intermediate!O73&lt;1,"down","equal")),"equal")</f>
        <v>up</v>
      </c>
      <c r="P73" t="str">
        <f>IFERROR(IF(intermediate!P73&gt;1,"up",IF(intermediate!P73&lt;1,"down","equal")),"equal")</f>
        <v>up</v>
      </c>
      <c r="Q73" t="str">
        <f>IFERROR(IF(intermediate!Q73&gt;1,"up",IF(intermediate!Q73&lt;1,"down","equal")),"equal")</f>
        <v>up</v>
      </c>
      <c r="R73" t="str">
        <f>IFERROR(IF(intermediate!R73&gt;1,"up",IF(intermediate!R73&lt;1,"down","equal")),"equal")</f>
        <v>down</v>
      </c>
      <c r="S73" t="str">
        <f>IFERROR(IF(intermediate!S73&gt;1,"up",IF(intermediate!S73&lt;1,"down","equal")),"equal")</f>
        <v>up</v>
      </c>
      <c r="T73" t="str">
        <f>IFERROR(IF(intermediate!T73&gt;1,"up",IF(intermediate!T73&lt;1,"down","equal")),"equal")</f>
        <v>up</v>
      </c>
      <c r="U73" t="str">
        <f>IFERROR(IF(intermediate!U73&gt;1,"up",IF(intermediate!U73&lt;1,"down","equal")),"equal")</f>
        <v>down</v>
      </c>
      <c r="V73" t="str">
        <f>IFERROR(IF(intermediate!V73&gt;1,"up",IF(intermediate!V73&lt;1,"down","equal")),"equal")</f>
        <v>up</v>
      </c>
      <c r="W73" t="str">
        <f>IFERROR(IF(intermediate!W73&gt;1,"up",IF(intermediate!W73&lt;1,"down","equal")),"equal")</f>
        <v>down</v>
      </c>
      <c r="X73" t="str">
        <f>IFERROR(IF(intermediate!X73&gt;1,"up",IF(intermediate!X73&lt;1,"down","equal")),"equal")</f>
        <v>down</v>
      </c>
      <c r="Y73" t="str">
        <f>IFERROR(IF(intermediate!Y73&gt;1,"up",IF(intermediate!Y73&lt;1,"down","equal")),"equal")</f>
        <v>down</v>
      </c>
      <c r="Z73" t="str">
        <f>IFERROR(IF(intermediate!Z73&gt;1,"up",IF(intermediate!Z73&lt;1,"down","equal")),"equal")</f>
        <v>down</v>
      </c>
      <c r="AA73" t="str">
        <f>IFERROR(IF(intermediate!AA73&gt;1,"up",IF(intermediate!AA73&lt;1,"down","equal")),"equal")</f>
        <v>up</v>
      </c>
      <c r="AB73" t="str">
        <f>IFERROR(IF(intermediate!AB73&gt;1,"up",IF(intermediate!AB73&lt;1,"down","equal")),"equal")</f>
        <v>up</v>
      </c>
      <c r="AC73" t="str">
        <f>IFERROR(IF(intermediate!AC73&gt;1,"up",IF(intermediate!AC73&lt;1,"down","equal")),"equal")</f>
        <v>down</v>
      </c>
      <c r="AD73" t="str">
        <f>IFERROR(IF(intermediate!AD73&gt;1,"up",IF(intermediate!AD73&lt;1,"down","equal")),"equal")</f>
        <v>up</v>
      </c>
      <c r="AE73" t="str">
        <f>IFERROR(IF(intermediate!AE73&gt;1,"up",IF(intermediate!AE73&lt;1,"down","equal")),"equal")</f>
        <v>up</v>
      </c>
      <c r="AF73" t="str">
        <f>IFERROR(IF(intermediate!AF73&gt;1,"up",IF(intermediate!AF73&lt;1,"down","equal")),"equal")</f>
        <v>up</v>
      </c>
    </row>
    <row r="74" spans="1:32" x14ac:dyDescent="0.2">
      <c r="A74" s="4">
        <f>intermediate!A74</f>
        <v>43991</v>
      </c>
      <c r="B74" t="str">
        <f>IFERROR(IF(intermediate!B74&gt;1,"up",IF(intermediate!B74&lt;1,"down","equal")),"equal")</f>
        <v>down</v>
      </c>
      <c r="C74" t="str">
        <f>IFERROR(IF(intermediate!C74&gt;1,"up",IF(intermediate!C74&lt;1,"down","equal")),"equal")</f>
        <v>up</v>
      </c>
      <c r="D74" t="str">
        <f>IFERROR(IF(intermediate!D74&gt;1,"up",IF(intermediate!D74&lt;1,"down","equal")),"equal")</f>
        <v>up</v>
      </c>
      <c r="E74" t="str">
        <f>IFERROR(IF(intermediate!E74&gt;1,"up",IF(intermediate!E74&lt;1,"down","equal")),"equal")</f>
        <v>down</v>
      </c>
      <c r="F74" t="str">
        <f>IFERROR(IF(intermediate!F74&gt;1,"up",IF(intermediate!F74&lt;1,"down","equal")),"equal")</f>
        <v>down</v>
      </c>
      <c r="G74" t="str">
        <f>IFERROR(IF(intermediate!G74&gt;1,"up",IF(intermediate!G74&lt;1,"down","equal")),"equal")</f>
        <v>down</v>
      </c>
      <c r="H74" t="str">
        <f>IFERROR(IF(intermediate!H74&gt;1,"up",IF(intermediate!H74&lt;1,"down","equal")),"equal")</f>
        <v>down</v>
      </c>
      <c r="I74" t="str">
        <f>IFERROR(IF(intermediate!I74&gt;1,"up",IF(intermediate!I74&lt;1,"down","equal")),"equal")</f>
        <v>up</v>
      </c>
      <c r="J74" t="str">
        <f>IFERROR(IF(intermediate!J74&gt;1,"up",IF(intermediate!J74&lt;1,"down","equal")),"equal")</f>
        <v>down</v>
      </c>
      <c r="K74" t="str">
        <f>IFERROR(IF(intermediate!K74&gt;1,"up",IF(intermediate!K74&lt;1,"down","equal")),"equal")</f>
        <v>up</v>
      </c>
      <c r="L74" t="str">
        <f>IFERROR(IF(intermediate!L74&gt;1,"up",IF(intermediate!L74&lt;1,"down","equal")),"equal")</f>
        <v>down</v>
      </c>
      <c r="M74" t="str">
        <f>IFERROR(IF(intermediate!M74&gt;1,"up",IF(intermediate!M74&lt;1,"down","equal")),"equal")</f>
        <v>up</v>
      </c>
      <c r="N74" t="str">
        <f>IFERROR(IF(intermediate!N74&gt;1,"up",IF(intermediate!N74&lt;1,"down","equal")),"equal")</f>
        <v>up</v>
      </c>
      <c r="O74" t="str">
        <f>IFERROR(IF(intermediate!O74&gt;1,"up",IF(intermediate!O74&lt;1,"down","equal")),"equal")</f>
        <v>up</v>
      </c>
      <c r="P74" t="str">
        <f>IFERROR(IF(intermediate!P74&gt;1,"up",IF(intermediate!P74&lt;1,"down","equal")),"equal")</f>
        <v>down</v>
      </c>
      <c r="Q74" t="str">
        <f>IFERROR(IF(intermediate!Q74&gt;1,"up",IF(intermediate!Q74&lt;1,"down","equal")),"equal")</f>
        <v>down</v>
      </c>
      <c r="R74" t="str">
        <f>IFERROR(IF(intermediate!R74&gt;1,"up",IF(intermediate!R74&lt;1,"down","equal")),"equal")</f>
        <v>down</v>
      </c>
      <c r="S74" t="str">
        <f>IFERROR(IF(intermediate!S74&gt;1,"up",IF(intermediate!S74&lt;1,"down","equal")),"equal")</f>
        <v>up</v>
      </c>
      <c r="T74" t="str">
        <f>IFERROR(IF(intermediate!T74&gt;1,"up",IF(intermediate!T74&lt;1,"down","equal")),"equal")</f>
        <v>up</v>
      </c>
      <c r="U74" t="str">
        <f>IFERROR(IF(intermediate!U74&gt;1,"up",IF(intermediate!U74&lt;1,"down","equal")),"equal")</f>
        <v>up</v>
      </c>
      <c r="V74" t="str">
        <f>IFERROR(IF(intermediate!V74&gt;1,"up",IF(intermediate!V74&lt;1,"down","equal")),"equal")</f>
        <v>up</v>
      </c>
      <c r="W74" t="str">
        <f>IFERROR(IF(intermediate!W74&gt;1,"up",IF(intermediate!W74&lt;1,"down","equal")),"equal")</f>
        <v>down</v>
      </c>
      <c r="X74" t="str">
        <f>IFERROR(IF(intermediate!X74&gt;1,"up",IF(intermediate!X74&lt;1,"down","equal")),"equal")</f>
        <v>down</v>
      </c>
      <c r="Y74" t="str">
        <f>IFERROR(IF(intermediate!Y74&gt;1,"up",IF(intermediate!Y74&lt;1,"down","equal")),"equal")</f>
        <v>down</v>
      </c>
      <c r="Z74" t="str">
        <f>IFERROR(IF(intermediate!Z74&gt;1,"up",IF(intermediate!Z74&lt;1,"down","equal")),"equal")</f>
        <v>down</v>
      </c>
      <c r="AA74" t="str">
        <f>IFERROR(IF(intermediate!AA74&gt;1,"up",IF(intermediate!AA74&lt;1,"down","equal")),"equal")</f>
        <v>down</v>
      </c>
      <c r="AB74" t="str">
        <f>IFERROR(IF(intermediate!AB74&gt;1,"up",IF(intermediate!AB74&lt;1,"down","equal")),"equal")</f>
        <v>up</v>
      </c>
      <c r="AC74" t="str">
        <f>IFERROR(IF(intermediate!AC74&gt;1,"up",IF(intermediate!AC74&lt;1,"down","equal")),"equal")</f>
        <v>up</v>
      </c>
      <c r="AD74" t="str">
        <f>IFERROR(IF(intermediate!AD74&gt;1,"up",IF(intermediate!AD74&lt;1,"down","equal")),"equal")</f>
        <v>up</v>
      </c>
      <c r="AE74" t="str">
        <f>IFERROR(IF(intermediate!AE74&gt;1,"up",IF(intermediate!AE74&lt;1,"down","equal")),"equal")</f>
        <v>up</v>
      </c>
      <c r="AF74" t="str">
        <f>IFERROR(IF(intermediate!AF74&gt;1,"up",IF(intermediate!AF74&lt;1,"down","equal")),"equal")</f>
        <v>up</v>
      </c>
    </row>
    <row r="75" spans="1:32" x14ac:dyDescent="0.2">
      <c r="A75" s="4">
        <f>intermediate!A75</f>
        <v>43990</v>
      </c>
      <c r="B75" t="str">
        <f>IFERROR(IF(intermediate!B75&gt;1,"up",IF(intermediate!B75&lt;1,"down","equal")),"equal")</f>
        <v>down</v>
      </c>
      <c r="C75" t="str">
        <f>IFERROR(IF(intermediate!C75&gt;1,"up",IF(intermediate!C75&lt;1,"down","equal")),"equal")</f>
        <v>up</v>
      </c>
      <c r="D75" t="str">
        <f>IFERROR(IF(intermediate!D75&gt;1,"up",IF(intermediate!D75&lt;1,"down","equal")),"equal")</f>
        <v>up</v>
      </c>
      <c r="E75" t="str">
        <f>IFERROR(IF(intermediate!E75&gt;1,"up",IF(intermediate!E75&lt;1,"down","equal")),"equal")</f>
        <v>up</v>
      </c>
      <c r="F75" t="str">
        <f>IFERROR(IF(intermediate!F75&gt;1,"up",IF(intermediate!F75&lt;1,"down","equal")),"equal")</f>
        <v>up</v>
      </c>
      <c r="G75" t="str">
        <f>IFERROR(IF(intermediate!G75&gt;1,"up",IF(intermediate!G75&lt;1,"down","equal")),"equal")</f>
        <v>up</v>
      </c>
      <c r="H75" t="str">
        <f>IFERROR(IF(intermediate!H75&gt;1,"up",IF(intermediate!H75&lt;1,"down","equal")),"equal")</f>
        <v>up</v>
      </c>
      <c r="I75" t="str">
        <f>IFERROR(IF(intermediate!I75&gt;1,"up",IF(intermediate!I75&lt;1,"down","equal")),"equal")</f>
        <v>up</v>
      </c>
      <c r="J75" t="str">
        <f>IFERROR(IF(intermediate!J75&gt;1,"up",IF(intermediate!J75&lt;1,"down","equal")),"equal")</f>
        <v>up</v>
      </c>
      <c r="K75" t="str">
        <f>IFERROR(IF(intermediate!K75&gt;1,"up",IF(intermediate!K75&lt;1,"down","equal")),"equal")</f>
        <v>up</v>
      </c>
      <c r="L75" t="str">
        <f>IFERROR(IF(intermediate!L75&gt;1,"up",IF(intermediate!L75&lt;1,"down","equal")),"equal")</f>
        <v>up</v>
      </c>
      <c r="M75" t="str">
        <f>IFERROR(IF(intermediate!M75&gt;1,"up",IF(intermediate!M75&lt;1,"down","equal")),"equal")</f>
        <v>up</v>
      </c>
      <c r="N75" t="str">
        <f>IFERROR(IF(intermediate!N75&gt;1,"up",IF(intermediate!N75&lt;1,"down","equal")),"equal")</f>
        <v>down</v>
      </c>
      <c r="O75" t="str">
        <f>IFERROR(IF(intermediate!O75&gt;1,"up",IF(intermediate!O75&lt;1,"down","equal")),"equal")</f>
        <v>down</v>
      </c>
      <c r="P75" t="str">
        <f>IFERROR(IF(intermediate!P75&gt;1,"up",IF(intermediate!P75&lt;1,"down","equal")),"equal")</f>
        <v>up</v>
      </c>
      <c r="Q75" t="str">
        <f>IFERROR(IF(intermediate!Q75&gt;1,"up",IF(intermediate!Q75&lt;1,"down","equal")),"equal")</f>
        <v>down</v>
      </c>
      <c r="R75" t="str">
        <f>IFERROR(IF(intermediate!R75&gt;1,"up",IF(intermediate!R75&lt;1,"down","equal")),"equal")</f>
        <v>equal</v>
      </c>
      <c r="S75" t="str">
        <f>IFERROR(IF(intermediate!S75&gt;1,"up",IF(intermediate!S75&lt;1,"down","equal")),"equal")</f>
        <v>up</v>
      </c>
      <c r="T75" t="str">
        <f>IFERROR(IF(intermediate!T75&gt;1,"up",IF(intermediate!T75&lt;1,"down","equal")),"equal")</f>
        <v>up</v>
      </c>
      <c r="U75" t="str">
        <f>IFERROR(IF(intermediate!U75&gt;1,"up",IF(intermediate!U75&lt;1,"down","equal")),"equal")</f>
        <v>up</v>
      </c>
      <c r="V75" t="str">
        <f>IFERROR(IF(intermediate!V75&gt;1,"up",IF(intermediate!V75&lt;1,"down","equal")),"equal")</f>
        <v>down</v>
      </c>
      <c r="W75" t="str">
        <f>IFERROR(IF(intermediate!W75&gt;1,"up",IF(intermediate!W75&lt;1,"down","equal")),"equal")</f>
        <v>up</v>
      </c>
      <c r="X75" t="str">
        <f>IFERROR(IF(intermediate!X75&gt;1,"up",IF(intermediate!X75&lt;1,"down","equal")),"equal")</f>
        <v>up</v>
      </c>
      <c r="Y75" t="str">
        <f>IFERROR(IF(intermediate!Y75&gt;1,"up",IF(intermediate!Y75&lt;1,"down","equal")),"equal")</f>
        <v>down</v>
      </c>
      <c r="Z75" t="str">
        <f>IFERROR(IF(intermediate!Z75&gt;1,"up",IF(intermediate!Z75&lt;1,"down","equal")),"equal")</f>
        <v>up</v>
      </c>
      <c r="AA75" t="str">
        <f>IFERROR(IF(intermediate!AA75&gt;1,"up",IF(intermediate!AA75&lt;1,"down","equal")),"equal")</f>
        <v>up</v>
      </c>
      <c r="AB75" t="str">
        <f>IFERROR(IF(intermediate!AB75&gt;1,"up",IF(intermediate!AB75&lt;1,"down","equal")),"equal")</f>
        <v>up</v>
      </c>
      <c r="AC75" t="str">
        <f>IFERROR(IF(intermediate!AC75&gt;1,"up",IF(intermediate!AC75&lt;1,"down","equal")),"equal")</f>
        <v>up</v>
      </c>
      <c r="AD75" t="str">
        <f>IFERROR(IF(intermediate!AD75&gt;1,"up",IF(intermediate!AD75&lt;1,"down","equal")),"equal")</f>
        <v>up</v>
      </c>
      <c r="AE75" t="str">
        <f>IFERROR(IF(intermediate!AE75&gt;1,"up",IF(intermediate!AE75&lt;1,"down","equal")),"equal")</f>
        <v>up</v>
      </c>
      <c r="AF75" t="str">
        <f>IFERROR(IF(intermediate!AF75&gt;1,"up",IF(intermediate!AF75&lt;1,"down","equal")),"equal")</f>
        <v>down</v>
      </c>
    </row>
    <row r="76" spans="1:32" x14ac:dyDescent="0.2">
      <c r="A76" s="4">
        <f>intermediate!A76</f>
        <v>43987</v>
      </c>
      <c r="B76" t="str">
        <f>IFERROR(IF(intermediate!B76&gt;1,"up",IF(intermediate!B76&lt;1,"down","equal")),"equal")</f>
        <v>down</v>
      </c>
      <c r="C76" t="str">
        <f>IFERROR(IF(intermediate!C76&gt;1,"up",IF(intermediate!C76&lt;1,"down","equal")),"equal")</f>
        <v>down</v>
      </c>
      <c r="D76" t="str">
        <f>IFERROR(IF(intermediate!D76&gt;1,"up",IF(intermediate!D76&lt;1,"down","equal")),"equal")</f>
        <v>up</v>
      </c>
      <c r="E76" t="str">
        <f>IFERROR(IF(intermediate!E76&gt;1,"up",IF(intermediate!E76&lt;1,"down","equal")),"equal")</f>
        <v>up</v>
      </c>
      <c r="F76" t="str">
        <f>IFERROR(IF(intermediate!F76&gt;1,"up",IF(intermediate!F76&lt;1,"down","equal")),"equal")</f>
        <v>down</v>
      </c>
      <c r="G76" t="str">
        <f>IFERROR(IF(intermediate!G76&gt;1,"up",IF(intermediate!G76&lt;1,"down","equal")),"equal")</f>
        <v>up</v>
      </c>
      <c r="H76" t="str">
        <f>IFERROR(IF(intermediate!H76&gt;1,"up",IF(intermediate!H76&lt;1,"down","equal")),"equal")</f>
        <v>up</v>
      </c>
      <c r="I76" t="str">
        <f>IFERROR(IF(intermediate!I76&gt;1,"up",IF(intermediate!I76&lt;1,"down","equal")),"equal")</f>
        <v>up</v>
      </c>
      <c r="J76" t="str">
        <f>IFERROR(IF(intermediate!J76&gt;1,"up",IF(intermediate!J76&lt;1,"down","equal")),"equal")</f>
        <v>up</v>
      </c>
      <c r="K76" t="str">
        <f>IFERROR(IF(intermediate!K76&gt;1,"up",IF(intermediate!K76&lt;1,"down","equal")),"equal")</f>
        <v>down</v>
      </c>
      <c r="L76" t="str">
        <f>IFERROR(IF(intermediate!L76&gt;1,"up",IF(intermediate!L76&lt;1,"down","equal")),"equal")</f>
        <v>down</v>
      </c>
      <c r="M76" t="str">
        <f>IFERROR(IF(intermediate!M76&gt;1,"up",IF(intermediate!M76&lt;1,"down","equal")),"equal")</f>
        <v>up</v>
      </c>
      <c r="N76" t="str">
        <f>IFERROR(IF(intermediate!N76&gt;1,"up",IF(intermediate!N76&lt;1,"down","equal")),"equal")</f>
        <v>up</v>
      </c>
      <c r="O76" t="str">
        <f>IFERROR(IF(intermediate!O76&gt;1,"up",IF(intermediate!O76&lt;1,"down","equal")),"equal")</f>
        <v>up</v>
      </c>
      <c r="P76" t="str">
        <f>IFERROR(IF(intermediate!P76&gt;1,"up",IF(intermediate!P76&lt;1,"down","equal")),"equal")</f>
        <v>down</v>
      </c>
      <c r="Q76" t="str">
        <f>IFERROR(IF(intermediate!Q76&gt;1,"up",IF(intermediate!Q76&lt;1,"down","equal")),"equal")</f>
        <v>up</v>
      </c>
      <c r="R76" t="str">
        <f>IFERROR(IF(intermediate!R76&gt;1,"up",IF(intermediate!R76&lt;1,"down","equal")),"equal")</f>
        <v>up</v>
      </c>
      <c r="S76" t="str">
        <f>IFERROR(IF(intermediate!S76&gt;1,"up",IF(intermediate!S76&lt;1,"down","equal")),"equal")</f>
        <v>up</v>
      </c>
      <c r="T76" t="str">
        <f>IFERROR(IF(intermediate!T76&gt;1,"up",IF(intermediate!T76&lt;1,"down","equal")),"equal")</f>
        <v>up</v>
      </c>
      <c r="U76" t="str">
        <f>IFERROR(IF(intermediate!U76&gt;1,"up",IF(intermediate!U76&lt;1,"down","equal")),"equal")</f>
        <v>up</v>
      </c>
      <c r="V76" t="str">
        <f>IFERROR(IF(intermediate!V76&gt;1,"up",IF(intermediate!V76&lt;1,"down","equal")),"equal")</f>
        <v>up</v>
      </c>
      <c r="W76" t="str">
        <f>IFERROR(IF(intermediate!W76&gt;1,"up",IF(intermediate!W76&lt;1,"down","equal")),"equal")</f>
        <v>up</v>
      </c>
      <c r="X76" t="str">
        <f>IFERROR(IF(intermediate!X76&gt;1,"up",IF(intermediate!X76&lt;1,"down","equal")),"equal")</f>
        <v>up</v>
      </c>
      <c r="Y76" t="str">
        <f>IFERROR(IF(intermediate!Y76&gt;1,"up",IF(intermediate!Y76&lt;1,"down","equal")),"equal")</f>
        <v>up</v>
      </c>
      <c r="Z76" t="str">
        <f>IFERROR(IF(intermediate!Z76&gt;1,"up",IF(intermediate!Z76&lt;1,"down","equal")),"equal")</f>
        <v>up</v>
      </c>
      <c r="AA76" t="str">
        <f>IFERROR(IF(intermediate!AA76&gt;1,"up",IF(intermediate!AA76&lt;1,"down","equal")),"equal")</f>
        <v>up</v>
      </c>
      <c r="AB76" t="str">
        <f>IFERROR(IF(intermediate!AB76&gt;1,"up",IF(intermediate!AB76&lt;1,"down","equal")),"equal")</f>
        <v>up</v>
      </c>
      <c r="AC76" t="str">
        <f>IFERROR(IF(intermediate!AC76&gt;1,"up",IF(intermediate!AC76&lt;1,"down","equal")),"equal")</f>
        <v>down</v>
      </c>
      <c r="AD76" t="str">
        <f>IFERROR(IF(intermediate!AD76&gt;1,"up",IF(intermediate!AD76&lt;1,"down","equal")),"equal")</f>
        <v>down</v>
      </c>
      <c r="AE76" t="str">
        <f>IFERROR(IF(intermediate!AE76&gt;1,"up",IF(intermediate!AE76&lt;1,"down","equal")),"equal")</f>
        <v>down</v>
      </c>
      <c r="AF76" t="str">
        <f>IFERROR(IF(intermediate!AF76&gt;1,"up",IF(intermediate!AF76&lt;1,"down","equal")),"equal")</f>
        <v>down</v>
      </c>
    </row>
    <row r="77" spans="1:32" x14ac:dyDescent="0.2">
      <c r="A77" s="4">
        <f>intermediate!A77</f>
        <v>43986</v>
      </c>
      <c r="B77" t="str">
        <f>IFERROR(IF(intermediate!B77&gt;1,"up",IF(intermediate!B77&lt;1,"down","equal")),"equal")</f>
        <v>up</v>
      </c>
      <c r="C77" t="str">
        <f>IFERROR(IF(intermediate!C77&gt;1,"up",IF(intermediate!C77&lt;1,"down","equal")),"equal")</f>
        <v>up</v>
      </c>
      <c r="D77" t="str">
        <f>IFERROR(IF(intermediate!D77&gt;1,"up",IF(intermediate!D77&lt;1,"down","equal")),"equal")</f>
        <v>up</v>
      </c>
      <c r="E77" t="str">
        <f>IFERROR(IF(intermediate!E77&gt;1,"up",IF(intermediate!E77&lt;1,"down","equal")),"equal")</f>
        <v>up</v>
      </c>
      <c r="F77" t="str">
        <f>IFERROR(IF(intermediate!F77&gt;1,"up",IF(intermediate!F77&lt;1,"down","equal")),"equal")</f>
        <v>up</v>
      </c>
      <c r="G77" t="str">
        <f>IFERROR(IF(intermediate!G77&gt;1,"up",IF(intermediate!G77&lt;1,"down","equal")),"equal")</f>
        <v>down</v>
      </c>
      <c r="H77" t="str">
        <f>IFERROR(IF(intermediate!H77&gt;1,"up",IF(intermediate!H77&lt;1,"down","equal")),"equal")</f>
        <v>up</v>
      </c>
      <c r="I77" t="str">
        <f>IFERROR(IF(intermediate!I77&gt;1,"up",IF(intermediate!I77&lt;1,"down","equal")),"equal")</f>
        <v>down</v>
      </c>
      <c r="J77" t="str">
        <f>IFERROR(IF(intermediate!J77&gt;1,"up",IF(intermediate!J77&lt;1,"down","equal")),"equal")</f>
        <v>up</v>
      </c>
      <c r="K77" t="str">
        <f>IFERROR(IF(intermediate!K77&gt;1,"up",IF(intermediate!K77&lt;1,"down","equal")),"equal")</f>
        <v>up</v>
      </c>
      <c r="L77" t="str">
        <f>IFERROR(IF(intermediate!L77&gt;1,"up",IF(intermediate!L77&lt;1,"down","equal")),"equal")</f>
        <v>up</v>
      </c>
      <c r="M77" t="str">
        <f>IFERROR(IF(intermediate!M77&gt;1,"up",IF(intermediate!M77&lt;1,"down","equal")),"equal")</f>
        <v>up</v>
      </c>
      <c r="N77" t="str">
        <f>IFERROR(IF(intermediate!N77&gt;1,"up",IF(intermediate!N77&lt;1,"down","equal")),"equal")</f>
        <v>up</v>
      </c>
      <c r="O77" t="str">
        <f>IFERROR(IF(intermediate!O77&gt;1,"up",IF(intermediate!O77&lt;1,"down","equal")),"equal")</f>
        <v>up</v>
      </c>
      <c r="P77" t="str">
        <f>IFERROR(IF(intermediate!P77&gt;1,"up",IF(intermediate!P77&lt;1,"down","equal")),"equal")</f>
        <v>up</v>
      </c>
      <c r="Q77" t="str">
        <f>IFERROR(IF(intermediate!Q77&gt;1,"up",IF(intermediate!Q77&lt;1,"down","equal")),"equal")</f>
        <v>down</v>
      </c>
      <c r="R77" t="str">
        <f>IFERROR(IF(intermediate!R77&gt;1,"up",IF(intermediate!R77&lt;1,"down","equal")),"equal")</f>
        <v>down</v>
      </c>
      <c r="S77" t="str">
        <f>IFERROR(IF(intermediate!S77&gt;1,"up",IF(intermediate!S77&lt;1,"down","equal")),"equal")</f>
        <v>down</v>
      </c>
      <c r="T77" t="str">
        <f>IFERROR(IF(intermediate!T77&gt;1,"up",IF(intermediate!T77&lt;1,"down","equal")),"equal")</f>
        <v>down</v>
      </c>
      <c r="U77" t="str">
        <f>IFERROR(IF(intermediate!U77&gt;1,"up",IF(intermediate!U77&lt;1,"down","equal")),"equal")</f>
        <v>down</v>
      </c>
      <c r="V77" t="str">
        <f>IFERROR(IF(intermediate!V77&gt;1,"up",IF(intermediate!V77&lt;1,"down","equal")),"equal")</f>
        <v>down</v>
      </c>
      <c r="W77" t="str">
        <f>IFERROR(IF(intermediate!W77&gt;1,"up",IF(intermediate!W77&lt;1,"down","equal")),"equal")</f>
        <v>up</v>
      </c>
      <c r="X77" t="str">
        <f>IFERROR(IF(intermediate!X77&gt;1,"up",IF(intermediate!X77&lt;1,"down","equal")),"equal")</f>
        <v>up</v>
      </c>
      <c r="Y77" t="str">
        <f>IFERROR(IF(intermediate!Y77&gt;1,"up",IF(intermediate!Y77&lt;1,"down","equal")),"equal")</f>
        <v>up</v>
      </c>
      <c r="Z77" t="str">
        <f>IFERROR(IF(intermediate!Z77&gt;1,"up",IF(intermediate!Z77&lt;1,"down","equal")),"equal")</f>
        <v>down</v>
      </c>
      <c r="AA77" t="str">
        <f>IFERROR(IF(intermediate!AA77&gt;1,"up",IF(intermediate!AA77&lt;1,"down","equal")),"equal")</f>
        <v>down</v>
      </c>
      <c r="AB77" t="str">
        <f>IFERROR(IF(intermediate!AB77&gt;1,"up",IF(intermediate!AB77&lt;1,"down","equal")),"equal")</f>
        <v>down</v>
      </c>
      <c r="AC77" t="str">
        <f>IFERROR(IF(intermediate!AC77&gt;1,"up",IF(intermediate!AC77&lt;1,"down","equal")),"equal")</f>
        <v>down</v>
      </c>
      <c r="AD77" t="str">
        <f>IFERROR(IF(intermediate!AD77&gt;1,"up",IF(intermediate!AD77&lt;1,"down","equal")),"equal")</f>
        <v>down</v>
      </c>
      <c r="AE77" t="str">
        <f>IFERROR(IF(intermediate!AE77&gt;1,"up",IF(intermediate!AE77&lt;1,"down","equal")),"equal")</f>
        <v>down</v>
      </c>
      <c r="AF77" t="str">
        <f>IFERROR(IF(intermediate!AF77&gt;1,"up",IF(intermediate!AF77&lt;1,"down","equal")),"equal")</f>
        <v>up</v>
      </c>
    </row>
    <row r="78" spans="1:32" x14ac:dyDescent="0.2">
      <c r="A78" s="4">
        <f>intermediate!A78</f>
        <v>43985</v>
      </c>
      <c r="B78" t="str">
        <f>IFERROR(IF(intermediate!B78&gt;1,"up",IF(intermediate!B78&lt;1,"down","equal")),"equal")</f>
        <v>up</v>
      </c>
      <c r="C78" t="str">
        <f>IFERROR(IF(intermediate!C78&gt;1,"up",IF(intermediate!C78&lt;1,"down","equal")),"equal")</f>
        <v>up</v>
      </c>
      <c r="D78" t="str">
        <f>IFERROR(IF(intermediate!D78&gt;1,"up",IF(intermediate!D78&lt;1,"down","equal")),"equal")</f>
        <v>up</v>
      </c>
      <c r="E78" t="str">
        <f>IFERROR(IF(intermediate!E78&gt;1,"up",IF(intermediate!E78&lt;1,"down","equal")),"equal")</f>
        <v>up</v>
      </c>
      <c r="F78" t="str">
        <f>IFERROR(IF(intermediate!F78&gt;1,"up",IF(intermediate!F78&lt;1,"down","equal")),"equal")</f>
        <v>up</v>
      </c>
      <c r="G78" t="str">
        <f>IFERROR(IF(intermediate!G78&gt;1,"up",IF(intermediate!G78&lt;1,"down","equal")),"equal")</f>
        <v>up</v>
      </c>
      <c r="H78" t="str">
        <f>IFERROR(IF(intermediate!H78&gt;1,"up",IF(intermediate!H78&lt;1,"down","equal")),"equal")</f>
        <v>up</v>
      </c>
      <c r="I78" t="str">
        <f>IFERROR(IF(intermediate!I78&gt;1,"up",IF(intermediate!I78&lt;1,"down","equal")),"equal")</f>
        <v>up</v>
      </c>
      <c r="J78" t="str">
        <f>IFERROR(IF(intermediate!J78&gt;1,"up",IF(intermediate!J78&lt;1,"down","equal")),"equal")</f>
        <v>up</v>
      </c>
      <c r="K78" t="str">
        <f>IFERROR(IF(intermediate!K78&gt;1,"up",IF(intermediate!K78&lt;1,"down","equal")),"equal")</f>
        <v>down</v>
      </c>
      <c r="L78" t="str">
        <f>IFERROR(IF(intermediate!L78&gt;1,"up",IF(intermediate!L78&lt;1,"down","equal")),"equal")</f>
        <v>down</v>
      </c>
      <c r="M78" t="str">
        <f>IFERROR(IF(intermediate!M78&gt;1,"up",IF(intermediate!M78&lt;1,"down","equal")),"equal")</f>
        <v>down</v>
      </c>
      <c r="N78" t="str">
        <f>IFERROR(IF(intermediate!N78&gt;1,"up",IF(intermediate!N78&lt;1,"down","equal")),"equal")</f>
        <v>up</v>
      </c>
      <c r="O78" t="str">
        <f>IFERROR(IF(intermediate!O78&gt;1,"up",IF(intermediate!O78&lt;1,"down","equal")),"equal")</f>
        <v>up</v>
      </c>
      <c r="P78" t="str">
        <f>IFERROR(IF(intermediate!P78&gt;1,"up",IF(intermediate!P78&lt;1,"down","equal")),"equal")</f>
        <v>up</v>
      </c>
      <c r="Q78" t="str">
        <f>IFERROR(IF(intermediate!Q78&gt;1,"up",IF(intermediate!Q78&lt;1,"down","equal")),"equal")</f>
        <v>down</v>
      </c>
      <c r="R78" t="str">
        <f>IFERROR(IF(intermediate!R78&gt;1,"up",IF(intermediate!R78&lt;1,"down","equal")),"equal")</f>
        <v>up</v>
      </c>
      <c r="S78" t="str">
        <f>IFERROR(IF(intermediate!S78&gt;1,"up",IF(intermediate!S78&lt;1,"down","equal")),"equal")</f>
        <v>up</v>
      </c>
      <c r="T78" t="str">
        <f>IFERROR(IF(intermediate!T78&gt;1,"up",IF(intermediate!T78&lt;1,"down","equal")),"equal")</f>
        <v>down</v>
      </c>
      <c r="U78" t="str">
        <f>IFERROR(IF(intermediate!U78&gt;1,"up",IF(intermediate!U78&lt;1,"down","equal")),"equal")</f>
        <v>down</v>
      </c>
      <c r="V78" t="str">
        <f>IFERROR(IF(intermediate!V78&gt;1,"up",IF(intermediate!V78&lt;1,"down","equal")),"equal")</f>
        <v>down</v>
      </c>
      <c r="W78" t="str">
        <f>IFERROR(IF(intermediate!W78&gt;1,"up",IF(intermediate!W78&lt;1,"down","equal")),"equal")</f>
        <v>up</v>
      </c>
      <c r="X78" t="str">
        <f>IFERROR(IF(intermediate!X78&gt;1,"up",IF(intermediate!X78&lt;1,"down","equal")),"equal")</f>
        <v>up</v>
      </c>
      <c r="Y78" t="str">
        <f>IFERROR(IF(intermediate!Y78&gt;1,"up",IF(intermediate!Y78&lt;1,"down","equal")),"equal")</f>
        <v>up</v>
      </c>
      <c r="Z78" t="str">
        <f>IFERROR(IF(intermediate!Z78&gt;1,"up",IF(intermediate!Z78&lt;1,"down","equal")),"equal")</f>
        <v>up</v>
      </c>
      <c r="AA78" t="str">
        <f>IFERROR(IF(intermediate!AA78&gt;1,"up",IF(intermediate!AA78&lt;1,"down","equal")),"equal")</f>
        <v>up</v>
      </c>
      <c r="AB78" t="str">
        <f>IFERROR(IF(intermediate!AB78&gt;1,"up",IF(intermediate!AB78&lt;1,"down","equal")),"equal")</f>
        <v>up</v>
      </c>
      <c r="AC78" t="str">
        <f>IFERROR(IF(intermediate!AC78&gt;1,"up",IF(intermediate!AC78&lt;1,"down","equal")),"equal")</f>
        <v>down</v>
      </c>
      <c r="AD78" t="str">
        <f>IFERROR(IF(intermediate!AD78&gt;1,"up",IF(intermediate!AD78&lt;1,"down","equal")),"equal")</f>
        <v>down</v>
      </c>
      <c r="AE78" t="str">
        <f>IFERROR(IF(intermediate!AE78&gt;1,"up",IF(intermediate!AE78&lt;1,"down","equal")),"equal")</f>
        <v>down</v>
      </c>
      <c r="AF78" t="str">
        <f>IFERROR(IF(intermediate!AF78&gt;1,"up",IF(intermediate!AF78&lt;1,"down","equal")),"equal")</f>
        <v>down</v>
      </c>
    </row>
    <row r="79" spans="1:32" x14ac:dyDescent="0.2">
      <c r="A79" s="4">
        <f>intermediate!A79</f>
        <v>43984</v>
      </c>
      <c r="B79" t="str">
        <f>IFERROR(IF(intermediate!B79&gt;1,"up",IF(intermediate!B79&lt;1,"down","equal")),"equal")</f>
        <v>up</v>
      </c>
      <c r="C79" t="str">
        <f>IFERROR(IF(intermediate!C79&gt;1,"up",IF(intermediate!C79&lt;1,"down","equal")),"equal")</f>
        <v>up</v>
      </c>
      <c r="D79" t="str">
        <f>IFERROR(IF(intermediate!D79&gt;1,"up",IF(intermediate!D79&lt;1,"down","equal")),"equal")</f>
        <v>up</v>
      </c>
      <c r="E79" t="str">
        <f>IFERROR(IF(intermediate!E79&gt;1,"up",IF(intermediate!E79&lt;1,"down","equal")),"equal")</f>
        <v>up</v>
      </c>
      <c r="F79" t="str">
        <f>IFERROR(IF(intermediate!F79&gt;1,"up",IF(intermediate!F79&lt;1,"down","equal")),"equal")</f>
        <v>down</v>
      </c>
      <c r="G79" t="str">
        <f>IFERROR(IF(intermediate!G79&gt;1,"up",IF(intermediate!G79&lt;1,"down","equal")),"equal")</f>
        <v>up</v>
      </c>
      <c r="H79" t="str">
        <f>IFERROR(IF(intermediate!H79&gt;1,"up",IF(intermediate!H79&lt;1,"down","equal")),"equal")</f>
        <v>up</v>
      </c>
      <c r="I79" t="str">
        <f>IFERROR(IF(intermediate!I79&gt;1,"up",IF(intermediate!I79&lt;1,"down","equal")),"equal")</f>
        <v>up</v>
      </c>
      <c r="J79" t="str">
        <f>IFERROR(IF(intermediate!J79&gt;1,"up",IF(intermediate!J79&lt;1,"down","equal")),"equal")</f>
        <v>up</v>
      </c>
      <c r="K79" t="str">
        <f>IFERROR(IF(intermediate!K79&gt;1,"up",IF(intermediate!K79&lt;1,"down","equal")),"equal")</f>
        <v>down</v>
      </c>
      <c r="L79" t="str">
        <f>IFERROR(IF(intermediate!L79&gt;1,"up",IF(intermediate!L79&lt;1,"down","equal")),"equal")</f>
        <v>down</v>
      </c>
      <c r="M79" t="str">
        <f>IFERROR(IF(intermediate!M79&gt;1,"up",IF(intermediate!M79&lt;1,"down","equal")),"equal")</f>
        <v>up</v>
      </c>
      <c r="N79" t="str">
        <f>IFERROR(IF(intermediate!N79&gt;1,"up",IF(intermediate!N79&lt;1,"down","equal")),"equal")</f>
        <v>up</v>
      </c>
      <c r="O79" t="str">
        <f>IFERROR(IF(intermediate!O79&gt;1,"up",IF(intermediate!O79&lt;1,"down","equal")),"equal")</f>
        <v>up</v>
      </c>
      <c r="P79" t="str">
        <f>IFERROR(IF(intermediate!P79&gt;1,"up",IF(intermediate!P79&lt;1,"down","equal")),"equal")</f>
        <v>up</v>
      </c>
      <c r="Q79" t="str">
        <f>IFERROR(IF(intermediate!Q79&gt;1,"up",IF(intermediate!Q79&lt;1,"down","equal")),"equal")</f>
        <v>up</v>
      </c>
      <c r="R79" t="str">
        <f>IFERROR(IF(intermediate!R79&gt;1,"up",IF(intermediate!R79&lt;1,"down","equal")),"equal")</f>
        <v>down</v>
      </c>
      <c r="S79" t="str">
        <f>IFERROR(IF(intermediate!S79&gt;1,"up",IF(intermediate!S79&lt;1,"down","equal")),"equal")</f>
        <v>up</v>
      </c>
      <c r="T79" t="str">
        <f>IFERROR(IF(intermediate!T79&gt;1,"up",IF(intermediate!T79&lt;1,"down","equal")),"equal")</f>
        <v>up</v>
      </c>
      <c r="U79" t="str">
        <f>IFERROR(IF(intermediate!U79&gt;1,"up",IF(intermediate!U79&lt;1,"down","equal")),"equal")</f>
        <v>up</v>
      </c>
      <c r="V79" t="str">
        <f>IFERROR(IF(intermediate!V79&gt;1,"up",IF(intermediate!V79&lt;1,"down","equal")),"equal")</f>
        <v>up</v>
      </c>
      <c r="W79" t="str">
        <f>IFERROR(IF(intermediate!W79&gt;1,"up",IF(intermediate!W79&lt;1,"down","equal")),"equal")</f>
        <v>up</v>
      </c>
      <c r="X79" t="str">
        <f>IFERROR(IF(intermediate!X79&gt;1,"up",IF(intermediate!X79&lt;1,"down","equal")),"equal")</f>
        <v>up</v>
      </c>
      <c r="Y79" t="str">
        <f>IFERROR(IF(intermediate!Y79&gt;1,"up",IF(intermediate!Y79&lt;1,"down","equal")),"equal")</f>
        <v>up</v>
      </c>
      <c r="Z79" t="str">
        <f>IFERROR(IF(intermediate!Z79&gt;1,"up",IF(intermediate!Z79&lt;1,"down","equal")),"equal")</f>
        <v>up</v>
      </c>
      <c r="AA79" t="str">
        <f>IFERROR(IF(intermediate!AA79&gt;1,"up",IF(intermediate!AA79&lt;1,"down","equal")),"equal")</f>
        <v>down</v>
      </c>
      <c r="AB79" t="str">
        <f>IFERROR(IF(intermediate!AB79&gt;1,"up",IF(intermediate!AB79&lt;1,"down","equal")),"equal")</f>
        <v>up</v>
      </c>
      <c r="AC79" t="str">
        <f>IFERROR(IF(intermediate!AC79&gt;1,"up",IF(intermediate!AC79&lt;1,"down","equal")),"equal")</f>
        <v>up</v>
      </c>
      <c r="AD79" t="str">
        <f>IFERROR(IF(intermediate!AD79&gt;1,"up",IF(intermediate!AD79&lt;1,"down","equal")),"equal")</f>
        <v>down</v>
      </c>
      <c r="AE79" t="str">
        <f>IFERROR(IF(intermediate!AE79&gt;1,"up",IF(intermediate!AE79&lt;1,"down","equal")),"equal")</f>
        <v>down</v>
      </c>
      <c r="AF79" t="str">
        <f>IFERROR(IF(intermediate!AF79&gt;1,"up",IF(intermediate!AF79&lt;1,"down","equal")),"equal")</f>
        <v>down</v>
      </c>
    </row>
    <row r="80" spans="1:32" x14ac:dyDescent="0.2">
      <c r="A80" s="4">
        <f>intermediate!A80</f>
        <v>43983</v>
      </c>
      <c r="B80" t="str">
        <f>IFERROR(IF(intermediate!B80&gt;1,"up",IF(intermediate!B80&lt;1,"down","equal")),"equal")</f>
        <v>up</v>
      </c>
      <c r="C80" t="str">
        <f>IFERROR(IF(intermediate!C80&gt;1,"up",IF(intermediate!C80&lt;1,"down","equal")),"equal")</f>
        <v>up</v>
      </c>
      <c r="D80" t="str">
        <f>IFERROR(IF(intermediate!D80&gt;1,"up",IF(intermediate!D80&lt;1,"down","equal")),"equal")</f>
        <v>up</v>
      </c>
      <c r="E80" t="str">
        <f>IFERROR(IF(intermediate!E80&gt;1,"up",IF(intermediate!E80&lt;1,"down","equal")),"equal")</f>
        <v>up</v>
      </c>
      <c r="F80" t="str">
        <f>IFERROR(IF(intermediate!F80&gt;1,"up",IF(intermediate!F80&lt;1,"down","equal")),"equal")</f>
        <v>up</v>
      </c>
      <c r="G80" t="str">
        <f>IFERROR(IF(intermediate!G80&gt;1,"up",IF(intermediate!G80&lt;1,"down","equal")),"equal")</f>
        <v>up</v>
      </c>
      <c r="H80" t="str">
        <f>IFERROR(IF(intermediate!H80&gt;1,"up",IF(intermediate!H80&lt;1,"down","equal")),"equal")</f>
        <v>up</v>
      </c>
      <c r="I80" t="str">
        <f>IFERROR(IF(intermediate!I80&gt;1,"up",IF(intermediate!I80&lt;1,"down","equal")),"equal")</f>
        <v>up</v>
      </c>
      <c r="J80" t="str">
        <f>IFERROR(IF(intermediate!J80&gt;1,"up",IF(intermediate!J80&lt;1,"down","equal")),"equal")</f>
        <v>up</v>
      </c>
      <c r="K80" t="str">
        <f>IFERROR(IF(intermediate!K80&gt;1,"up",IF(intermediate!K80&lt;1,"down","equal")),"equal")</f>
        <v>down</v>
      </c>
      <c r="L80" t="str">
        <f>IFERROR(IF(intermediate!L80&gt;1,"up",IF(intermediate!L80&lt;1,"down","equal")),"equal")</f>
        <v>up</v>
      </c>
      <c r="M80" t="str">
        <f>IFERROR(IF(intermediate!M80&gt;1,"up",IF(intermediate!M80&lt;1,"down","equal")),"equal")</f>
        <v>up</v>
      </c>
      <c r="N80" t="str">
        <f>IFERROR(IF(intermediate!N80&gt;1,"up",IF(intermediate!N80&lt;1,"down","equal")),"equal")</f>
        <v>down</v>
      </c>
      <c r="O80" t="str">
        <f>IFERROR(IF(intermediate!O80&gt;1,"up",IF(intermediate!O80&lt;1,"down","equal")),"equal")</f>
        <v>up</v>
      </c>
      <c r="P80" t="str">
        <f>IFERROR(IF(intermediate!P80&gt;1,"up",IF(intermediate!P80&lt;1,"down","equal")),"equal")</f>
        <v>down</v>
      </c>
      <c r="Q80" t="str">
        <f>IFERROR(IF(intermediate!Q80&gt;1,"up",IF(intermediate!Q80&lt;1,"down","equal")),"equal")</f>
        <v>up</v>
      </c>
      <c r="R80" t="str">
        <f>IFERROR(IF(intermediate!R80&gt;1,"up",IF(intermediate!R80&lt;1,"down","equal")),"equal")</f>
        <v>up</v>
      </c>
      <c r="S80" t="str">
        <f>IFERROR(IF(intermediate!S80&gt;1,"up",IF(intermediate!S80&lt;1,"down","equal")),"equal")</f>
        <v>up</v>
      </c>
      <c r="T80" t="str">
        <f>IFERROR(IF(intermediate!T80&gt;1,"up",IF(intermediate!T80&lt;1,"down","equal")),"equal")</f>
        <v>up</v>
      </c>
      <c r="U80" t="str">
        <f>IFERROR(IF(intermediate!U80&gt;1,"up",IF(intermediate!U80&lt;1,"down","equal")),"equal")</f>
        <v>up</v>
      </c>
      <c r="V80" t="str">
        <f>IFERROR(IF(intermediate!V80&gt;1,"up",IF(intermediate!V80&lt;1,"down","equal")),"equal")</f>
        <v>down</v>
      </c>
      <c r="W80" t="str">
        <f>IFERROR(IF(intermediate!W80&gt;1,"up",IF(intermediate!W80&lt;1,"down","equal")),"equal")</f>
        <v>up</v>
      </c>
      <c r="X80" t="str">
        <f>IFERROR(IF(intermediate!X80&gt;1,"up",IF(intermediate!X80&lt;1,"down","equal")),"equal")</f>
        <v>up</v>
      </c>
      <c r="Y80" t="str">
        <f>IFERROR(IF(intermediate!Y80&gt;1,"up",IF(intermediate!Y80&lt;1,"down","equal")),"equal")</f>
        <v>down</v>
      </c>
      <c r="Z80" t="str">
        <f>IFERROR(IF(intermediate!Z80&gt;1,"up",IF(intermediate!Z80&lt;1,"down","equal")),"equal")</f>
        <v>up</v>
      </c>
      <c r="AA80" t="str">
        <f>IFERROR(IF(intermediate!AA80&gt;1,"up",IF(intermediate!AA80&lt;1,"down","equal")),"equal")</f>
        <v>up</v>
      </c>
      <c r="AB80" t="str">
        <f>IFERROR(IF(intermediate!AB80&gt;1,"up",IF(intermediate!AB80&lt;1,"down","equal")),"equal")</f>
        <v>up</v>
      </c>
      <c r="AC80" t="str">
        <f>IFERROR(IF(intermediate!AC80&gt;1,"up",IF(intermediate!AC80&lt;1,"down","equal")),"equal")</f>
        <v>down</v>
      </c>
      <c r="AD80" t="str">
        <f>IFERROR(IF(intermediate!AD80&gt;1,"up",IF(intermediate!AD80&lt;1,"down","equal")),"equal")</f>
        <v>down</v>
      </c>
      <c r="AE80" t="str">
        <f>IFERROR(IF(intermediate!AE80&gt;1,"up",IF(intermediate!AE80&lt;1,"down","equal")),"equal")</f>
        <v>down</v>
      </c>
      <c r="AF80" t="str">
        <f>IFERROR(IF(intermediate!AF80&gt;1,"up",IF(intermediate!AF80&lt;1,"down","equal")),"equal")</f>
        <v>down</v>
      </c>
    </row>
    <row r="81" spans="1:32" x14ac:dyDescent="0.2">
      <c r="A81" s="4">
        <f>intermediate!A81</f>
        <v>43980</v>
      </c>
      <c r="B81" t="str">
        <f>IFERROR(IF(intermediate!B81&gt;1,"up",IF(intermediate!B81&lt;1,"down","equal")),"equal")</f>
        <v>down</v>
      </c>
      <c r="C81" t="str">
        <f>IFERROR(IF(intermediate!C81&gt;1,"up",IF(intermediate!C81&lt;1,"down","equal")),"equal")</f>
        <v>up</v>
      </c>
      <c r="D81" t="str">
        <f>IFERROR(IF(intermediate!D81&gt;1,"up",IF(intermediate!D81&lt;1,"down","equal")),"equal")</f>
        <v>up</v>
      </c>
      <c r="E81" t="str">
        <f>IFERROR(IF(intermediate!E81&gt;1,"up",IF(intermediate!E81&lt;1,"down","equal")),"equal")</f>
        <v>up</v>
      </c>
      <c r="F81" t="str">
        <f>IFERROR(IF(intermediate!F81&gt;1,"up",IF(intermediate!F81&lt;1,"down","equal")),"equal")</f>
        <v>down</v>
      </c>
      <c r="G81" t="str">
        <f>IFERROR(IF(intermediate!G81&gt;1,"up",IF(intermediate!G81&lt;1,"down","equal")),"equal")</f>
        <v>up</v>
      </c>
      <c r="H81" t="str">
        <f>IFERROR(IF(intermediate!H81&gt;1,"up",IF(intermediate!H81&lt;1,"down","equal")),"equal")</f>
        <v>down</v>
      </c>
      <c r="I81" t="str">
        <f>IFERROR(IF(intermediate!I81&gt;1,"up",IF(intermediate!I81&lt;1,"down","equal")),"equal")</f>
        <v>up</v>
      </c>
      <c r="J81" t="str">
        <f>IFERROR(IF(intermediate!J81&gt;1,"up",IF(intermediate!J81&lt;1,"down","equal")),"equal")</f>
        <v>down</v>
      </c>
      <c r="K81" t="str">
        <f>IFERROR(IF(intermediate!K81&gt;1,"up",IF(intermediate!K81&lt;1,"down","equal")),"equal")</f>
        <v>up</v>
      </c>
      <c r="L81" t="str">
        <f>IFERROR(IF(intermediate!L81&gt;1,"up",IF(intermediate!L81&lt;1,"down","equal")),"equal")</f>
        <v>up</v>
      </c>
      <c r="M81" t="str">
        <f>IFERROR(IF(intermediate!M81&gt;1,"up",IF(intermediate!M81&lt;1,"down","equal")),"equal")</f>
        <v>up</v>
      </c>
      <c r="N81" t="str">
        <f>IFERROR(IF(intermediate!N81&gt;1,"up",IF(intermediate!N81&lt;1,"down","equal")),"equal")</f>
        <v>up</v>
      </c>
      <c r="O81" t="str">
        <f>IFERROR(IF(intermediate!O81&gt;1,"up",IF(intermediate!O81&lt;1,"down","equal")),"equal")</f>
        <v>up</v>
      </c>
      <c r="P81" t="str">
        <f>IFERROR(IF(intermediate!P81&gt;1,"up",IF(intermediate!P81&lt;1,"down","equal")),"equal")</f>
        <v>up</v>
      </c>
      <c r="Q81" t="str">
        <f>IFERROR(IF(intermediate!Q81&gt;1,"up",IF(intermediate!Q81&lt;1,"down","equal")),"equal")</f>
        <v>down</v>
      </c>
      <c r="R81" t="str">
        <f>IFERROR(IF(intermediate!R81&gt;1,"up",IF(intermediate!R81&lt;1,"down","equal")),"equal")</f>
        <v>down</v>
      </c>
      <c r="S81" t="str">
        <f>IFERROR(IF(intermediate!S81&gt;1,"up",IF(intermediate!S81&lt;1,"down","equal")),"equal")</f>
        <v>down</v>
      </c>
      <c r="T81" t="str">
        <f>IFERROR(IF(intermediate!T81&gt;1,"up",IF(intermediate!T81&lt;1,"down","equal")),"equal")</f>
        <v>up</v>
      </c>
      <c r="U81" t="str">
        <f>IFERROR(IF(intermediate!U81&gt;1,"up",IF(intermediate!U81&lt;1,"down","equal")),"equal")</f>
        <v>down</v>
      </c>
      <c r="V81" t="str">
        <f>IFERROR(IF(intermediate!V81&gt;1,"up",IF(intermediate!V81&lt;1,"down","equal")),"equal")</f>
        <v>up</v>
      </c>
      <c r="W81" t="str">
        <f>IFERROR(IF(intermediate!W81&gt;1,"up",IF(intermediate!W81&lt;1,"down","equal")),"equal")</f>
        <v>down</v>
      </c>
      <c r="X81" t="str">
        <f>IFERROR(IF(intermediate!X81&gt;1,"up",IF(intermediate!X81&lt;1,"down","equal")),"equal")</f>
        <v>down</v>
      </c>
      <c r="Y81" t="str">
        <f>IFERROR(IF(intermediate!Y81&gt;1,"up",IF(intermediate!Y81&lt;1,"down","equal")),"equal")</f>
        <v>down</v>
      </c>
      <c r="Z81" t="str">
        <f>IFERROR(IF(intermediate!Z81&gt;1,"up",IF(intermediate!Z81&lt;1,"down","equal")),"equal")</f>
        <v>down</v>
      </c>
      <c r="AA81" t="str">
        <f>IFERROR(IF(intermediate!AA81&gt;1,"up",IF(intermediate!AA81&lt;1,"down","equal")),"equal")</f>
        <v>up</v>
      </c>
      <c r="AB81" t="str">
        <f>IFERROR(IF(intermediate!AB81&gt;1,"up",IF(intermediate!AB81&lt;1,"down","equal")),"equal")</f>
        <v>up</v>
      </c>
      <c r="AC81" t="str">
        <f>IFERROR(IF(intermediate!AC81&gt;1,"up",IF(intermediate!AC81&lt;1,"down","equal")),"equal")</f>
        <v>down</v>
      </c>
      <c r="AD81" t="str">
        <f>IFERROR(IF(intermediate!AD81&gt;1,"up",IF(intermediate!AD81&lt;1,"down","equal")),"equal")</f>
        <v>up</v>
      </c>
      <c r="AE81" t="str">
        <f>IFERROR(IF(intermediate!AE81&gt;1,"up",IF(intermediate!AE81&lt;1,"down","equal")),"equal")</f>
        <v>up</v>
      </c>
      <c r="AF81" t="str">
        <f>IFERROR(IF(intermediate!AF81&gt;1,"up",IF(intermediate!AF81&lt;1,"down","equal")),"equal")</f>
        <v>up</v>
      </c>
    </row>
    <row r="82" spans="1:32" x14ac:dyDescent="0.2">
      <c r="A82" s="4">
        <f>intermediate!A82</f>
        <v>43979</v>
      </c>
      <c r="B82" t="str">
        <f>IFERROR(IF(intermediate!B82&gt;1,"up",IF(intermediate!B82&lt;1,"down","equal")),"equal")</f>
        <v>up</v>
      </c>
      <c r="C82" t="str">
        <f>IFERROR(IF(intermediate!C82&gt;1,"up",IF(intermediate!C82&lt;1,"down","equal")),"equal")</f>
        <v>up</v>
      </c>
      <c r="D82" t="str">
        <f>IFERROR(IF(intermediate!D82&gt;1,"up",IF(intermediate!D82&lt;1,"down","equal")),"equal")</f>
        <v>up</v>
      </c>
      <c r="E82" t="str">
        <f>IFERROR(IF(intermediate!E82&gt;1,"up",IF(intermediate!E82&lt;1,"down","equal")),"equal")</f>
        <v>up</v>
      </c>
      <c r="F82" t="str">
        <f>IFERROR(IF(intermediate!F82&gt;1,"up",IF(intermediate!F82&lt;1,"down","equal")),"equal")</f>
        <v>up</v>
      </c>
      <c r="G82" t="str">
        <f>IFERROR(IF(intermediate!G82&gt;1,"up",IF(intermediate!G82&lt;1,"down","equal")),"equal")</f>
        <v>down</v>
      </c>
      <c r="H82" t="str">
        <f>IFERROR(IF(intermediate!H82&gt;1,"up",IF(intermediate!H82&lt;1,"down","equal")),"equal")</f>
        <v>down</v>
      </c>
      <c r="I82" t="str">
        <f>IFERROR(IF(intermediate!I82&gt;1,"up",IF(intermediate!I82&lt;1,"down","equal")),"equal")</f>
        <v>down</v>
      </c>
      <c r="J82" t="str">
        <f>IFERROR(IF(intermediate!J82&gt;1,"up",IF(intermediate!J82&lt;1,"down","equal")),"equal")</f>
        <v>up</v>
      </c>
      <c r="K82" t="str">
        <f>IFERROR(IF(intermediate!K82&gt;1,"up",IF(intermediate!K82&lt;1,"down","equal")),"equal")</f>
        <v>up</v>
      </c>
      <c r="L82" t="str">
        <f>IFERROR(IF(intermediate!L82&gt;1,"up",IF(intermediate!L82&lt;1,"down","equal")),"equal")</f>
        <v>up</v>
      </c>
      <c r="M82" t="str">
        <f>IFERROR(IF(intermediate!M82&gt;1,"up",IF(intermediate!M82&lt;1,"down","equal")),"equal")</f>
        <v>up</v>
      </c>
      <c r="N82" t="str">
        <f>IFERROR(IF(intermediate!N82&gt;1,"up",IF(intermediate!N82&lt;1,"down","equal")),"equal")</f>
        <v>up</v>
      </c>
      <c r="O82" t="str">
        <f>IFERROR(IF(intermediate!O82&gt;1,"up",IF(intermediate!O82&lt;1,"down","equal")),"equal")</f>
        <v>up</v>
      </c>
      <c r="P82" t="str">
        <f>IFERROR(IF(intermediate!P82&gt;1,"up",IF(intermediate!P82&lt;1,"down","equal")),"equal")</f>
        <v>up</v>
      </c>
      <c r="Q82" t="str">
        <f>IFERROR(IF(intermediate!Q82&gt;1,"up",IF(intermediate!Q82&lt;1,"down","equal")),"equal")</f>
        <v>down</v>
      </c>
      <c r="R82" t="str">
        <f>IFERROR(IF(intermediate!R82&gt;1,"up",IF(intermediate!R82&lt;1,"down","equal")),"equal")</f>
        <v>down</v>
      </c>
      <c r="S82" t="str">
        <f>IFERROR(IF(intermediate!S82&gt;1,"up",IF(intermediate!S82&lt;1,"down","equal")),"equal")</f>
        <v>up</v>
      </c>
      <c r="T82" t="str">
        <f>IFERROR(IF(intermediate!T82&gt;1,"up",IF(intermediate!T82&lt;1,"down","equal")),"equal")</f>
        <v>down</v>
      </c>
      <c r="U82" t="str">
        <f>IFERROR(IF(intermediate!U82&gt;1,"up",IF(intermediate!U82&lt;1,"down","equal")),"equal")</f>
        <v>down</v>
      </c>
      <c r="V82" t="str">
        <f>IFERROR(IF(intermediate!V82&gt;1,"up",IF(intermediate!V82&lt;1,"down","equal")),"equal")</f>
        <v>down</v>
      </c>
      <c r="W82" t="str">
        <f>IFERROR(IF(intermediate!W82&gt;1,"up",IF(intermediate!W82&lt;1,"down","equal")),"equal")</f>
        <v>down</v>
      </c>
      <c r="X82" t="str">
        <f>IFERROR(IF(intermediate!X82&gt;1,"up",IF(intermediate!X82&lt;1,"down","equal")),"equal")</f>
        <v>down</v>
      </c>
      <c r="Y82" t="str">
        <f>IFERROR(IF(intermediate!Y82&gt;1,"up",IF(intermediate!Y82&lt;1,"down","equal")),"equal")</f>
        <v>down</v>
      </c>
      <c r="Z82" t="str">
        <f>IFERROR(IF(intermediate!Z82&gt;1,"up",IF(intermediate!Z82&lt;1,"down","equal")),"equal")</f>
        <v>down</v>
      </c>
      <c r="AA82" t="str">
        <f>IFERROR(IF(intermediate!AA82&gt;1,"up",IF(intermediate!AA82&lt;1,"down","equal")),"equal")</f>
        <v>down</v>
      </c>
      <c r="AB82" t="str">
        <f>IFERROR(IF(intermediate!AB82&gt;1,"up",IF(intermediate!AB82&lt;1,"down","equal")),"equal")</f>
        <v>down</v>
      </c>
      <c r="AC82" t="str">
        <f>IFERROR(IF(intermediate!AC82&gt;1,"up",IF(intermediate!AC82&lt;1,"down","equal")),"equal")</f>
        <v>equal</v>
      </c>
      <c r="AD82" t="str">
        <f>IFERROR(IF(intermediate!AD82&gt;1,"up",IF(intermediate!AD82&lt;1,"down","equal")),"equal")</f>
        <v>down</v>
      </c>
      <c r="AE82" t="str">
        <f>IFERROR(IF(intermediate!AE82&gt;1,"up",IF(intermediate!AE82&lt;1,"down","equal")),"equal")</f>
        <v>down</v>
      </c>
      <c r="AF82" t="str">
        <f>IFERROR(IF(intermediate!AF82&gt;1,"up",IF(intermediate!AF82&lt;1,"down","equal")),"equal")</f>
        <v>equal</v>
      </c>
    </row>
    <row r="83" spans="1:32" x14ac:dyDescent="0.2">
      <c r="A83" s="4">
        <f>intermediate!A83</f>
        <v>43978</v>
      </c>
      <c r="B83" t="str">
        <f>IFERROR(IF(intermediate!B83&gt;1,"up",IF(intermediate!B83&lt;1,"down","equal")),"equal")</f>
        <v>down</v>
      </c>
      <c r="C83" t="str">
        <f>IFERROR(IF(intermediate!C83&gt;1,"up",IF(intermediate!C83&lt;1,"down","equal")),"equal")</f>
        <v>up</v>
      </c>
      <c r="D83" t="str">
        <f>IFERROR(IF(intermediate!D83&gt;1,"up",IF(intermediate!D83&lt;1,"down","equal")),"equal")</f>
        <v>down</v>
      </c>
      <c r="E83" t="str">
        <f>IFERROR(IF(intermediate!E83&gt;1,"up",IF(intermediate!E83&lt;1,"down","equal")),"equal")</f>
        <v>down</v>
      </c>
      <c r="F83" t="str">
        <f>IFERROR(IF(intermediate!F83&gt;1,"up",IF(intermediate!F83&lt;1,"down","equal")),"equal")</f>
        <v>up</v>
      </c>
      <c r="G83" t="str">
        <f>IFERROR(IF(intermediate!G83&gt;1,"up",IF(intermediate!G83&lt;1,"down","equal")),"equal")</f>
        <v>up</v>
      </c>
      <c r="H83" t="str">
        <f>IFERROR(IF(intermediate!H83&gt;1,"up",IF(intermediate!H83&lt;1,"down","equal")),"equal")</f>
        <v>up</v>
      </c>
      <c r="I83" t="str">
        <f>IFERROR(IF(intermediate!I83&gt;1,"up",IF(intermediate!I83&lt;1,"down","equal")),"equal")</f>
        <v>up</v>
      </c>
      <c r="J83" t="str">
        <f>IFERROR(IF(intermediate!J83&gt;1,"up",IF(intermediate!J83&lt;1,"down","equal")),"equal")</f>
        <v>up</v>
      </c>
      <c r="K83" t="str">
        <f>IFERROR(IF(intermediate!K83&gt;1,"up",IF(intermediate!K83&lt;1,"down","equal")),"equal")</f>
        <v>equal</v>
      </c>
      <c r="L83" t="str">
        <f>IFERROR(IF(intermediate!L83&gt;1,"up",IF(intermediate!L83&lt;1,"down","equal")),"equal")</f>
        <v>up</v>
      </c>
      <c r="M83" t="str">
        <f>IFERROR(IF(intermediate!M83&gt;1,"up",IF(intermediate!M83&lt;1,"down","equal")),"equal")</f>
        <v>down</v>
      </c>
      <c r="N83" t="str">
        <f>IFERROR(IF(intermediate!N83&gt;1,"up",IF(intermediate!N83&lt;1,"down","equal")),"equal")</f>
        <v>down</v>
      </c>
      <c r="O83" t="str">
        <f>IFERROR(IF(intermediate!O83&gt;1,"up",IF(intermediate!O83&lt;1,"down","equal")),"equal")</f>
        <v>down</v>
      </c>
      <c r="P83" t="str">
        <f>IFERROR(IF(intermediate!P83&gt;1,"up",IF(intermediate!P83&lt;1,"down","equal")),"equal")</f>
        <v>down</v>
      </c>
      <c r="Q83" t="str">
        <f>IFERROR(IF(intermediate!Q83&gt;1,"up",IF(intermediate!Q83&lt;1,"down","equal")),"equal")</f>
        <v>up</v>
      </c>
      <c r="R83" t="str">
        <f>IFERROR(IF(intermediate!R83&gt;1,"up",IF(intermediate!R83&lt;1,"down","equal")),"equal")</f>
        <v>down</v>
      </c>
      <c r="S83" t="str">
        <f>IFERROR(IF(intermediate!S83&gt;1,"up",IF(intermediate!S83&lt;1,"down","equal")),"equal")</f>
        <v>up</v>
      </c>
      <c r="T83" t="str">
        <f>IFERROR(IF(intermediate!T83&gt;1,"up",IF(intermediate!T83&lt;1,"down","equal")),"equal")</f>
        <v>down</v>
      </c>
      <c r="U83" t="str">
        <f>IFERROR(IF(intermediate!U83&gt;1,"up",IF(intermediate!U83&lt;1,"down","equal")),"equal")</f>
        <v>down</v>
      </c>
      <c r="V83" t="str">
        <f>IFERROR(IF(intermediate!V83&gt;1,"up",IF(intermediate!V83&lt;1,"down","equal")),"equal")</f>
        <v>down</v>
      </c>
      <c r="W83" t="str">
        <f>IFERROR(IF(intermediate!W83&gt;1,"up",IF(intermediate!W83&lt;1,"down","equal")),"equal")</f>
        <v>up</v>
      </c>
      <c r="X83" t="str">
        <f>IFERROR(IF(intermediate!X83&gt;1,"up",IF(intermediate!X83&lt;1,"down","equal")),"equal")</f>
        <v>up</v>
      </c>
      <c r="Y83" t="str">
        <f>IFERROR(IF(intermediate!Y83&gt;1,"up",IF(intermediate!Y83&lt;1,"down","equal")),"equal")</f>
        <v>up</v>
      </c>
      <c r="Z83" t="str">
        <f>IFERROR(IF(intermediate!Z83&gt;1,"up",IF(intermediate!Z83&lt;1,"down","equal")),"equal")</f>
        <v>up</v>
      </c>
      <c r="AA83" t="str">
        <f>IFERROR(IF(intermediate!AA83&gt;1,"up",IF(intermediate!AA83&lt;1,"down","equal")),"equal")</f>
        <v>up</v>
      </c>
      <c r="AB83" t="str">
        <f>IFERROR(IF(intermediate!AB83&gt;1,"up",IF(intermediate!AB83&lt;1,"down","equal")),"equal")</f>
        <v>down</v>
      </c>
      <c r="AC83" t="str">
        <f>IFERROR(IF(intermediate!AC83&gt;1,"up",IF(intermediate!AC83&lt;1,"down","equal")),"equal")</f>
        <v>down</v>
      </c>
      <c r="AD83" t="str">
        <f>IFERROR(IF(intermediate!AD83&gt;1,"up",IF(intermediate!AD83&lt;1,"down","equal")),"equal")</f>
        <v>up</v>
      </c>
      <c r="AE83" t="str">
        <f>IFERROR(IF(intermediate!AE83&gt;1,"up",IF(intermediate!AE83&lt;1,"down","equal")),"equal")</f>
        <v>up</v>
      </c>
      <c r="AF83" t="str">
        <f>IFERROR(IF(intermediate!AF83&gt;1,"up",IF(intermediate!AF83&lt;1,"down","equal")),"equal")</f>
        <v>equal</v>
      </c>
    </row>
    <row r="84" spans="1:32" x14ac:dyDescent="0.2">
      <c r="A84" s="4">
        <f>intermediate!A84</f>
        <v>43977</v>
      </c>
      <c r="B84" t="str">
        <f>IFERROR(IF(intermediate!B84&gt;1,"up",IF(intermediate!B84&lt;1,"down","equal")),"equal")</f>
        <v>up</v>
      </c>
      <c r="C84" t="str">
        <f>IFERROR(IF(intermediate!C84&gt;1,"up",IF(intermediate!C84&lt;1,"down","equal")),"equal")</f>
        <v>up</v>
      </c>
      <c r="D84" t="str">
        <f>IFERROR(IF(intermediate!D84&gt;1,"up",IF(intermediate!D84&lt;1,"down","equal")),"equal")</f>
        <v>up</v>
      </c>
      <c r="E84" t="str">
        <f>IFERROR(IF(intermediate!E84&gt;1,"up",IF(intermediate!E84&lt;1,"down","equal")),"equal")</f>
        <v>up</v>
      </c>
      <c r="F84" t="str">
        <f>IFERROR(IF(intermediate!F84&gt;1,"up",IF(intermediate!F84&lt;1,"down","equal")),"equal")</f>
        <v>down</v>
      </c>
      <c r="G84" t="str">
        <f>IFERROR(IF(intermediate!G84&gt;1,"up",IF(intermediate!G84&lt;1,"down","equal")),"equal")</f>
        <v>equal</v>
      </c>
      <c r="H84" t="str">
        <f>IFERROR(IF(intermediate!H84&gt;1,"up",IF(intermediate!H84&lt;1,"down","equal")),"equal")</f>
        <v>equal</v>
      </c>
      <c r="I84" t="str">
        <f>IFERROR(IF(intermediate!I84&gt;1,"up",IF(intermediate!I84&lt;1,"down","equal")),"equal")</f>
        <v>equal</v>
      </c>
      <c r="J84" t="str">
        <f>IFERROR(IF(intermediate!J84&gt;1,"up",IF(intermediate!J84&lt;1,"down","equal")),"equal")</f>
        <v>up</v>
      </c>
      <c r="K84" t="str">
        <f>IFERROR(IF(intermediate!K84&gt;1,"up",IF(intermediate!K84&lt;1,"down","equal")),"equal")</f>
        <v>up</v>
      </c>
      <c r="L84" t="str">
        <f>IFERROR(IF(intermediate!L84&gt;1,"up",IF(intermediate!L84&lt;1,"down","equal")),"equal")</f>
        <v>down</v>
      </c>
      <c r="M84" t="str">
        <f>IFERROR(IF(intermediate!M84&gt;1,"up",IF(intermediate!M84&lt;1,"down","equal")),"equal")</f>
        <v>up</v>
      </c>
      <c r="N84" t="str">
        <f>IFERROR(IF(intermediate!N84&gt;1,"up",IF(intermediate!N84&lt;1,"down","equal")),"equal")</f>
        <v>up</v>
      </c>
      <c r="O84" t="str">
        <f>IFERROR(IF(intermediate!O84&gt;1,"up",IF(intermediate!O84&lt;1,"down","equal")),"equal")</f>
        <v>up</v>
      </c>
      <c r="P84" t="str">
        <f>IFERROR(IF(intermediate!P84&gt;1,"up",IF(intermediate!P84&lt;1,"down","equal")),"equal")</f>
        <v>down</v>
      </c>
      <c r="Q84" t="str">
        <f>IFERROR(IF(intermediate!Q84&gt;1,"up",IF(intermediate!Q84&lt;1,"down","equal")),"equal")</f>
        <v>equal</v>
      </c>
      <c r="R84" t="str">
        <f>IFERROR(IF(intermediate!R84&gt;1,"up",IF(intermediate!R84&lt;1,"down","equal")),"equal")</f>
        <v>equal</v>
      </c>
      <c r="S84" t="str">
        <f>IFERROR(IF(intermediate!S84&gt;1,"up",IF(intermediate!S84&lt;1,"down","equal")),"equal")</f>
        <v>equal</v>
      </c>
      <c r="T84" t="str">
        <f>IFERROR(IF(intermediate!T84&gt;1,"up",IF(intermediate!T84&lt;1,"down","equal")),"equal")</f>
        <v>equal</v>
      </c>
      <c r="U84" t="str">
        <f>IFERROR(IF(intermediate!U84&gt;1,"up",IF(intermediate!U84&lt;1,"down","equal")),"equal")</f>
        <v>equal</v>
      </c>
      <c r="V84" t="str">
        <f>IFERROR(IF(intermediate!V84&gt;1,"up",IF(intermediate!V84&lt;1,"down","equal")),"equal")</f>
        <v>equal</v>
      </c>
      <c r="W84" t="str">
        <f>IFERROR(IF(intermediate!W84&gt;1,"up",IF(intermediate!W84&lt;1,"down","equal")),"equal")</f>
        <v>equal</v>
      </c>
      <c r="X84" t="str">
        <f>IFERROR(IF(intermediate!X84&gt;1,"up",IF(intermediate!X84&lt;1,"down","equal")),"equal")</f>
        <v>equal</v>
      </c>
      <c r="Y84" t="str">
        <f>IFERROR(IF(intermediate!Y84&gt;1,"up",IF(intermediate!Y84&lt;1,"down","equal")),"equal")</f>
        <v>equal</v>
      </c>
      <c r="Z84" t="str">
        <f>IFERROR(IF(intermediate!Z84&gt;1,"up",IF(intermediate!Z84&lt;1,"down","equal")),"equal")</f>
        <v>equal</v>
      </c>
      <c r="AA84" t="str">
        <f>IFERROR(IF(intermediate!AA84&gt;1,"up",IF(intermediate!AA84&lt;1,"down","equal")),"equal")</f>
        <v>equal</v>
      </c>
      <c r="AB84" t="str">
        <f>IFERROR(IF(intermediate!AB84&gt;1,"up",IF(intermediate!AB84&lt;1,"down","equal")),"equal")</f>
        <v>equal</v>
      </c>
      <c r="AC84" t="str">
        <f>IFERROR(IF(intermediate!AC84&gt;1,"up",IF(intermediate!AC84&lt;1,"down","equal")),"equal")</f>
        <v>up</v>
      </c>
      <c r="AD84" t="str">
        <f>IFERROR(IF(intermediate!AD84&gt;1,"up",IF(intermediate!AD84&lt;1,"down","equal")),"equal")</f>
        <v>down</v>
      </c>
      <c r="AE84" t="str">
        <f>IFERROR(IF(intermediate!AE84&gt;1,"up",IF(intermediate!AE84&lt;1,"down","equal")),"equal")</f>
        <v>down</v>
      </c>
      <c r="AF84" t="str">
        <f>IFERROR(IF(intermediate!AF84&gt;1,"up",IF(intermediate!AF84&lt;1,"down","equal")),"equal")</f>
        <v>down</v>
      </c>
    </row>
    <row r="85" spans="1:32" x14ac:dyDescent="0.2">
      <c r="A85" s="4">
        <f>intermediate!A85</f>
        <v>43976</v>
      </c>
      <c r="B85" t="str">
        <f>IFERROR(IF(intermediate!B85&gt;1,"up",IF(intermediate!B85&lt;1,"down","equal")),"equal")</f>
        <v>down</v>
      </c>
      <c r="C85" t="str">
        <f>IFERROR(IF(intermediate!C85&gt;1,"up",IF(intermediate!C85&lt;1,"down","equal")),"equal")</f>
        <v>down</v>
      </c>
      <c r="D85" t="str">
        <f>IFERROR(IF(intermediate!D85&gt;1,"up",IF(intermediate!D85&lt;1,"down","equal")),"equal")</f>
        <v>up</v>
      </c>
      <c r="E85" t="str">
        <f>IFERROR(IF(intermediate!E85&gt;1,"up",IF(intermediate!E85&lt;1,"down","equal")),"equal")</f>
        <v>up</v>
      </c>
      <c r="F85" t="str">
        <f>IFERROR(IF(intermediate!F85&gt;1,"up",IF(intermediate!F85&lt;1,"down","equal")),"equal")</f>
        <v>down</v>
      </c>
      <c r="G85" t="str">
        <f>IFERROR(IF(intermediate!G85&gt;1,"up",IF(intermediate!G85&lt;1,"down","equal")),"equal")</f>
        <v>equal</v>
      </c>
      <c r="H85" t="str">
        <f>IFERROR(IF(intermediate!H85&gt;1,"up",IF(intermediate!H85&lt;1,"down","equal")),"equal")</f>
        <v>equal</v>
      </c>
      <c r="I85" t="str">
        <f>IFERROR(IF(intermediate!I85&gt;1,"up",IF(intermediate!I85&lt;1,"down","equal")),"equal")</f>
        <v>equal</v>
      </c>
      <c r="J85" t="str">
        <f>IFERROR(IF(intermediate!J85&gt;1,"up",IF(intermediate!J85&lt;1,"down","equal")),"equal")</f>
        <v>up</v>
      </c>
      <c r="K85" t="str">
        <f>IFERROR(IF(intermediate!K85&gt;1,"up",IF(intermediate!K85&lt;1,"down","equal")),"equal")</f>
        <v>down</v>
      </c>
      <c r="L85" t="str">
        <f>IFERROR(IF(intermediate!L85&gt;1,"up",IF(intermediate!L85&lt;1,"down","equal")),"equal")</f>
        <v>down</v>
      </c>
      <c r="M85" t="str">
        <f>IFERROR(IF(intermediate!M85&gt;1,"up",IF(intermediate!M85&lt;1,"down","equal")),"equal")</f>
        <v>up</v>
      </c>
      <c r="N85" t="str">
        <f>IFERROR(IF(intermediate!N85&gt;1,"up",IF(intermediate!N85&lt;1,"down","equal")),"equal")</f>
        <v>up</v>
      </c>
      <c r="O85" t="str">
        <f>IFERROR(IF(intermediate!O85&gt;1,"up",IF(intermediate!O85&lt;1,"down","equal")),"equal")</f>
        <v>up</v>
      </c>
      <c r="P85" t="str">
        <f>IFERROR(IF(intermediate!P85&gt;1,"up",IF(intermediate!P85&lt;1,"down","equal")),"equal")</f>
        <v>up</v>
      </c>
      <c r="Q85" t="str">
        <f>IFERROR(IF(intermediate!Q85&gt;1,"up",IF(intermediate!Q85&lt;1,"down","equal")),"equal")</f>
        <v>equal</v>
      </c>
      <c r="R85" t="str">
        <f>IFERROR(IF(intermediate!R85&gt;1,"up",IF(intermediate!R85&lt;1,"down","equal")),"equal")</f>
        <v>equal</v>
      </c>
      <c r="S85" t="str">
        <f>IFERROR(IF(intermediate!S85&gt;1,"up",IF(intermediate!S85&lt;1,"down","equal")),"equal")</f>
        <v>equal</v>
      </c>
      <c r="T85" t="str">
        <f>IFERROR(IF(intermediate!T85&gt;1,"up",IF(intermediate!T85&lt;1,"down","equal")),"equal")</f>
        <v>equal</v>
      </c>
      <c r="U85" t="str">
        <f>IFERROR(IF(intermediate!U85&gt;1,"up",IF(intermediate!U85&lt;1,"down","equal")),"equal")</f>
        <v>equal</v>
      </c>
      <c r="V85" t="str">
        <f>IFERROR(IF(intermediate!V85&gt;1,"up",IF(intermediate!V85&lt;1,"down","equal")),"equal")</f>
        <v>equal</v>
      </c>
      <c r="W85" t="str">
        <f>IFERROR(IF(intermediate!W85&gt;1,"up",IF(intermediate!W85&lt;1,"down","equal")),"equal")</f>
        <v>equal</v>
      </c>
      <c r="X85" t="str">
        <f>IFERROR(IF(intermediate!X85&gt;1,"up",IF(intermediate!X85&lt;1,"down","equal")),"equal")</f>
        <v>equal</v>
      </c>
      <c r="Y85" t="str">
        <f>IFERROR(IF(intermediate!Y85&gt;1,"up",IF(intermediate!Y85&lt;1,"down","equal")),"equal")</f>
        <v>equal</v>
      </c>
      <c r="Z85" t="str">
        <f>IFERROR(IF(intermediate!Z85&gt;1,"up",IF(intermediate!Z85&lt;1,"down","equal")),"equal")</f>
        <v>equal</v>
      </c>
      <c r="AA85" t="str">
        <f>IFERROR(IF(intermediate!AA85&gt;1,"up",IF(intermediate!AA85&lt;1,"down","equal")),"equal")</f>
        <v>equal</v>
      </c>
      <c r="AB85" t="str">
        <f>IFERROR(IF(intermediate!AB85&gt;1,"up",IF(intermediate!AB85&lt;1,"down","equal")),"equal")</f>
        <v>equal</v>
      </c>
      <c r="AC85" t="str">
        <f>IFERROR(IF(intermediate!AC85&gt;1,"up",IF(intermediate!AC85&lt;1,"down","equal")),"equal")</f>
        <v>down</v>
      </c>
      <c r="AD85" t="str">
        <f>IFERROR(IF(intermediate!AD85&gt;1,"up",IF(intermediate!AD85&lt;1,"down","equal")),"equal")</f>
        <v>up</v>
      </c>
      <c r="AE85" t="str">
        <f>IFERROR(IF(intermediate!AE85&gt;1,"up",IF(intermediate!AE85&lt;1,"down","equal")),"equal")</f>
        <v>up</v>
      </c>
      <c r="AF85" t="str">
        <f>IFERROR(IF(intermediate!AF85&gt;1,"up",IF(intermediate!AF85&lt;1,"down","equal")),"equal")</f>
        <v>equal</v>
      </c>
    </row>
    <row r="86" spans="1:32" x14ac:dyDescent="0.2">
      <c r="A86" s="4">
        <f>intermediate!A86</f>
        <v>43973</v>
      </c>
      <c r="B86" t="str">
        <f>IFERROR(IF(intermediate!B86&gt;1,"up",IF(intermediate!B86&lt;1,"down","equal")),"equal")</f>
        <v>up</v>
      </c>
      <c r="C86" t="str">
        <f>IFERROR(IF(intermediate!C86&gt;1,"up",IF(intermediate!C86&lt;1,"down","equal")),"equal")</f>
        <v>down</v>
      </c>
      <c r="D86" t="str">
        <f>IFERROR(IF(intermediate!D86&gt;1,"up",IF(intermediate!D86&lt;1,"down","equal")),"equal")</f>
        <v>down</v>
      </c>
      <c r="E86" t="str">
        <f>IFERROR(IF(intermediate!E86&gt;1,"up",IF(intermediate!E86&lt;1,"down","equal")),"equal")</f>
        <v>down</v>
      </c>
      <c r="F86" t="str">
        <f>IFERROR(IF(intermediate!F86&gt;1,"up",IF(intermediate!F86&lt;1,"down","equal")),"equal")</f>
        <v>up</v>
      </c>
      <c r="G86" t="str">
        <f>IFERROR(IF(intermediate!G86&gt;1,"up",IF(intermediate!G86&lt;1,"down","equal")),"equal")</f>
        <v>up</v>
      </c>
      <c r="H86" t="str">
        <f>IFERROR(IF(intermediate!H86&gt;1,"up",IF(intermediate!H86&lt;1,"down","equal")),"equal")</f>
        <v>down</v>
      </c>
      <c r="I86" t="str">
        <f>IFERROR(IF(intermediate!I86&gt;1,"up",IF(intermediate!I86&lt;1,"down","equal")),"equal")</f>
        <v>up</v>
      </c>
      <c r="J86" t="str">
        <f>IFERROR(IF(intermediate!J86&gt;1,"up",IF(intermediate!J86&lt;1,"down","equal")),"equal")</f>
        <v>down</v>
      </c>
      <c r="K86" t="str">
        <f>IFERROR(IF(intermediate!K86&gt;1,"up",IF(intermediate!K86&lt;1,"down","equal")),"equal")</f>
        <v>up</v>
      </c>
      <c r="L86" t="str">
        <f>IFERROR(IF(intermediate!L86&gt;1,"up",IF(intermediate!L86&lt;1,"down","equal")),"equal")</f>
        <v>up</v>
      </c>
      <c r="M86" t="str">
        <f>IFERROR(IF(intermediate!M86&gt;1,"up",IF(intermediate!M86&lt;1,"down","equal")),"equal")</f>
        <v>down</v>
      </c>
      <c r="N86" t="str">
        <f>IFERROR(IF(intermediate!N86&gt;1,"up",IF(intermediate!N86&lt;1,"down","equal")),"equal")</f>
        <v>down</v>
      </c>
      <c r="O86" t="str">
        <f>IFERROR(IF(intermediate!O86&gt;1,"up",IF(intermediate!O86&lt;1,"down","equal")),"equal")</f>
        <v>down</v>
      </c>
      <c r="P86" t="str">
        <f>IFERROR(IF(intermediate!P86&gt;1,"up",IF(intermediate!P86&lt;1,"down","equal")),"equal")</f>
        <v>up</v>
      </c>
      <c r="Q86" t="str">
        <f>IFERROR(IF(intermediate!Q86&gt;1,"up",IF(intermediate!Q86&lt;1,"down","equal")),"equal")</f>
        <v>down</v>
      </c>
      <c r="R86" t="str">
        <f>IFERROR(IF(intermediate!R86&gt;1,"up",IF(intermediate!R86&lt;1,"down","equal")),"equal")</f>
        <v>down</v>
      </c>
      <c r="S86" t="str">
        <f>IFERROR(IF(intermediate!S86&gt;1,"up",IF(intermediate!S86&lt;1,"down","equal")),"equal")</f>
        <v>up</v>
      </c>
      <c r="T86" t="str">
        <f>IFERROR(IF(intermediate!T86&gt;1,"up",IF(intermediate!T86&lt;1,"down","equal")),"equal")</f>
        <v>up</v>
      </c>
      <c r="U86" t="str">
        <f>IFERROR(IF(intermediate!U86&gt;1,"up",IF(intermediate!U86&lt;1,"down","equal")),"equal")</f>
        <v>up</v>
      </c>
      <c r="V86" t="str">
        <f>IFERROR(IF(intermediate!V86&gt;1,"up",IF(intermediate!V86&lt;1,"down","equal")),"equal")</f>
        <v>up</v>
      </c>
      <c r="W86" t="str">
        <f>IFERROR(IF(intermediate!W86&gt;1,"up",IF(intermediate!W86&lt;1,"down","equal")),"equal")</f>
        <v>down</v>
      </c>
      <c r="X86" t="str">
        <f>IFERROR(IF(intermediate!X86&gt;1,"up",IF(intermediate!X86&lt;1,"down","equal")),"equal")</f>
        <v>up</v>
      </c>
      <c r="Y86" t="str">
        <f>IFERROR(IF(intermediate!Y86&gt;1,"up",IF(intermediate!Y86&lt;1,"down","equal")),"equal")</f>
        <v>up</v>
      </c>
      <c r="Z86" t="str">
        <f>IFERROR(IF(intermediate!Z86&gt;1,"up",IF(intermediate!Z86&lt;1,"down","equal")),"equal")</f>
        <v>down</v>
      </c>
      <c r="AA86" t="str">
        <f>IFERROR(IF(intermediate!AA86&gt;1,"up",IF(intermediate!AA86&lt;1,"down","equal")),"equal")</f>
        <v>down</v>
      </c>
      <c r="AB86" t="str">
        <f>IFERROR(IF(intermediate!AB86&gt;1,"up",IF(intermediate!AB86&lt;1,"down","equal")),"equal")</f>
        <v>down</v>
      </c>
      <c r="AC86" t="str">
        <f>IFERROR(IF(intermediate!AC86&gt;1,"up",IF(intermediate!AC86&lt;1,"down","equal")),"equal")</f>
        <v>up</v>
      </c>
      <c r="AD86" t="str">
        <f>IFERROR(IF(intermediate!AD86&gt;1,"up",IF(intermediate!AD86&lt;1,"down","equal")),"equal")</f>
        <v>up</v>
      </c>
      <c r="AE86" t="str">
        <f>IFERROR(IF(intermediate!AE86&gt;1,"up",IF(intermediate!AE86&lt;1,"down","equal")),"equal")</f>
        <v>up</v>
      </c>
      <c r="AF86" t="str">
        <f>IFERROR(IF(intermediate!AF86&gt;1,"up",IF(intermediate!AF86&lt;1,"down","equal")),"equal")</f>
        <v>equal</v>
      </c>
    </row>
    <row r="87" spans="1:32" x14ac:dyDescent="0.2">
      <c r="A87" s="4">
        <f>intermediate!A87</f>
        <v>43972</v>
      </c>
      <c r="B87" t="str">
        <f>IFERROR(IF(intermediate!B87&gt;1,"up",IF(intermediate!B87&lt;1,"down","equal")),"equal")</f>
        <v>up</v>
      </c>
      <c r="C87" t="str">
        <f>IFERROR(IF(intermediate!C87&gt;1,"up",IF(intermediate!C87&lt;1,"down","equal")),"equal")</f>
        <v>down</v>
      </c>
      <c r="D87" t="str">
        <f>IFERROR(IF(intermediate!D87&gt;1,"up",IF(intermediate!D87&lt;1,"down","equal")),"equal")</f>
        <v>down</v>
      </c>
      <c r="E87" t="str">
        <f>IFERROR(IF(intermediate!E87&gt;1,"up",IF(intermediate!E87&lt;1,"down","equal")),"equal")</f>
        <v>down</v>
      </c>
      <c r="F87" t="str">
        <f>IFERROR(IF(intermediate!F87&gt;1,"up",IF(intermediate!F87&lt;1,"down","equal")),"equal")</f>
        <v>down</v>
      </c>
      <c r="G87" t="str">
        <f>IFERROR(IF(intermediate!G87&gt;1,"up",IF(intermediate!G87&lt;1,"down","equal")),"equal")</f>
        <v>down</v>
      </c>
      <c r="H87" t="str">
        <f>IFERROR(IF(intermediate!H87&gt;1,"up",IF(intermediate!H87&lt;1,"down","equal")),"equal")</f>
        <v>down</v>
      </c>
      <c r="I87" t="str">
        <f>IFERROR(IF(intermediate!I87&gt;1,"up",IF(intermediate!I87&lt;1,"down","equal")),"equal")</f>
        <v>down</v>
      </c>
      <c r="J87" t="str">
        <f>IFERROR(IF(intermediate!J87&gt;1,"up",IF(intermediate!J87&lt;1,"down","equal")),"equal")</f>
        <v>down</v>
      </c>
      <c r="K87" t="str">
        <f>IFERROR(IF(intermediate!K87&gt;1,"up",IF(intermediate!K87&lt;1,"down","equal")),"equal")</f>
        <v>down</v>
      </c>
      <c r="L87" t="str">
        <f>IFERROR(IF(intermediate!L87&gt;1,"up",IF(intermediate!L87&lt;1,"down","equal")),"equal")</f>
        <v>down</v>
      </c>
      <c r="M87" t="str">
        <f>IFERROR(IF(intermediate!M87&gt;1,"up",IF(intermediate!M87&lt;1,"down","equal")),"equal")</f>
        <v>down</v>
      </c>
      <c r="N87" t="str">
        <f>IFERROR(IF(intermediate!N87&gt;1,"up",IF(intermediate!N87&lt;1,"down","equal")),"equal")</f>
        <v>up</v>
      </c>
      <c r="O87" t="str">
        <f>IFERROR(IF(intermediate!O87&gt;1,"up",IF(intermediate!O87&lt;1,"down","equal")),"equal")</f>
        <v>up</v>
      </c>
      <c r="P87" t="str">
        <f>IFERROR(IF(intermediate!P87&gt;1,"up",IF(intermediate!P87&lt;1,"down","equal")),"equal")</f>
        <v>down</v>
      </c>
      <c r="Q87" t="str">
        <f>IFERROR(IF(intermediate!Q87&gt;1,"up",IF(intermediate!Q87&lt;1,"down","equal")),"equal")</f>
        <v>up</v>
      </c>
      <c r="R87" t="str">
        <f>IFERROR(IF(intermediate!R87&gt;1,"up",IF(intermediate!R87&lt;1,"down","equal")),"equal")</f>
        <v>down</v>
      </c>
      <c r="S87" t="str">
        <f>IFERROR(IF(intermediate!S87&gt;1,"up",IF(intermediate!S87&lt;1,"down","equal")),"equal")</f>
        <v>down</v>
      </c>
      <c r="T87" t="str">
        <f>IFERROR(IF(intermediate!T87&gt;1,"up",IF(intermediate!T87&lt;1,"down","equal")),"equal")</f>
        <v>down</v>
      </c>
      <c r="U87" t="str">
        <f>IFERROR(IF(intermediate!U87&gt;1,"up",IF(intermediate!U87&lt;1,"down","equal")),"equal")</f>
        <v>up</v>
      </c>
      <c r="V87" t="str">
        <f>IFERROR(IF(intermediate!V87&gt;1,"up",IF(intermediate!V87&lt;1,"down","equal")),"equal")</f>
        <v>down</v>
      </c>
      <c r="W87" t="str">
        <f>IFERROR(IF(intermediate!W87&gt;1,"up",IF(intermediate!W87&lt;1,"down","equal")),"equal")</f>
        <v>down</v>
      </c>
      <c r="X87" t="str">
        <f>IFERROR(IF(intermediate!X87&gt;1,"up",IF(intermediate!X87&lt;1,"down","equal")),"equal")</f>
        <v>up</v>
      </c>
      <c r="Y87" t="str">
        <f>IFERROR(IF(intermediate!Y87&gt;1,"up",IF(intermediate!Y87&lt;1,"down","equal")),"equal")</f>
        <v>down</v>
      </c>
      <c r="Z87" t="str">
        <f>IFERROR(IF(intermediate!Z87&gt;1,"up",IF(intermediate!Z87&lt;1,"down","equal")),"equal")</f>
        <v>down</v>
      </c>
      <c r="AA87" t="str">
        <f>IFERROR(IF(intermediate!AA87&gt;1,"up",IF(intermediate!AA87&lt;1,"down","equal")),"equal")</f>
        <v>up</v>
      </c>
      <c r="AB87" t="str">
        <f>IFERROR(IF(intermediate!AB87&gt;1,"up",IF(intermediate!AB87&lt;1,"down","equal")),"equal")</f>
        <v>down</v>
      </c>
      <c r="AC87" t="str">
        <f>IFERROR(IF(intermediate!AC87&gt;1,"up",IF(intermediate!AC87&lt;1,"down","equal")),"equal")</f>
        <v>up</v>
      </c>
      <c r="AD87" t="str">
        <f>IFERROR(IF(intermediate!AD87&gt;1,"up",IF(intermediate!AD87&lt;1,"down","equal")),"equal")</f>
        <v>down</v>
      </c>
      <c r="AE87" t="str">
        <f>IFERROR(IF(intermediate!AE87&gt;1,"up",IF(intermediate!AE87&lt;1,"down","equal")),"equal")</f>
        <v>up</v>
      </c>
      <c r="AF87" t="str">
        <f>IFERROR(IF(intermediate!AF87&gt;1,"up",IF(intermediate!AF87&lt;1,"down","equal")),"equal")</f>
        <v>down</v>
      </c>
    </row>
    <row r="88" spans="1:32" x14ac:dyDescent="0.2">
      <c r="A88" s="4">
        <f>intermediate!A88</f>
        <v>43971</v>
      </c>
      <c r="B88" t="str">
        <f>IFERROR(IF(intermediate!B88&gt;1,"up",IF(intermediate!B88&lt;1,"down","equal")),"equal")</f>
        <v>up</v>
      </c>
      <c r="C88" t="str">
        <f>IFERROR(IF(intermediate!C88&gt;1,"up",IF(intermediate!C88&lt;1,"down","equal")),"equal")</f>
        <v>up</v>
      </c>
      <c r="D88" t="str">
        <f>IFERROR(IF(intermediate!D88&gt;1,"up",IF(intermediate!D88&lt;1,"down","equal")),"equal")</f>
        <v>down</v>
      </c>
      <c r="E88" t="str">
        <f>IFERROR(IF(intermediate!E88&gt;1,"up",IF(intermediate!E88&lt;1,"down","equal")),"equal")</f>
        <v>up</v>
      </c>
      <c r="F88" t="str">
        <f>IFERROR(IF(intermediate!F88&gt;1,"up",IF(intermediate!F88&lt;1,"down","equal")),"equal")</f>
        <v>down</v>
      </c>
      <c r="G88" t="str">
        <f>IFERROR(IF(intermediate!G88&gt;1,"up",IF(intermediate!G88&lt;1,"down","equal")),"equal")</f>
        <v>up</v>
      </c>
      <c r="H88" t="str">
        <f>IFERROR(IF(intermediate!H88&gt;1,"up",IF(intermediate!H88&lt;1,"down","equal")),"equal")</f>
        <v>up</v>
      </c>
      <c r="I88" t="str">
        <f>IFERROR(IF(intermediate!I88&gt;1,"up",IF(intermediate!I88&lt;1,"down","equal")),"equal")</f>
        <v>up</v>
      </c>
      <c r="J88" t="str">
        <f>IFERROR(IF(intermediate!J88&gt;1,"up",IF(intermediate!J88&lt;1,"down","equal")),"equal")</f>
        <v>up</v>
      </c>
      <c r="K88" t="str">
        <f>IFERROR(IF(intermediate!K88&gt;1,"up",IF(intermediate!K88&lt;1,"down","equal")),"equal")</f>
        <v>up</v>
      </c>
      <c r="L88" t="str">
        <f>IFERROR(IF(intermediate!L88&gt;1,"up",IF(intermediate!L88&lt;1,"down","equal")),"equal")</f>
        <v>up</v>
      </c>
      <c r="M88" t="str">
        <f>IFERROR(IF(intermediate!M88&gt;1,"up",IF(intermediate!M88&lt;1,"down","equal")),"equal")</f>
        <v>up</v>
      </c>
      <c r="N88" t="str">
        <f>IFERROR(IF(intermediate!N88&gt;1,"up",IF(intermediate!N88&lt;1,"down","equal")),"equal")</f>
        <v>up</v>
      </c>
      <c r="O88" t="str">
        <f>IFERROR(IF(intermediate!O88&gt;1,"up",IF(intermediate!O88&lt;1,"down","equal")),"equal")</f>
        <v>up</v>
      </c>
      <c r="P88" t="str">
        <f>IFERROR(IF(intermediate!P88&gt;1,"up",IF(intermediate!P88&lt;1,"down","equal")),"equal")</f>
        <v>down</v>
      </c>
      <c r="Q88" t="str">
        <f>IFERROR(IF(intermediate!Q88&gt;1,"up",IF(intermediate!Q88&lt;1,"down","equal")),"equal")</f>
        <v>down</v>
      </c>
      <c r="R88" t="str">
        <f>IFERROR(IF(intermediate!R88&gt;1,"up",IF(intermediate!R88&lt;1,"down","equal")),"equal")</f>
        <v>down</v>
      </c>
      <c r="S88" t="str">
        <f>IFERROR(IF(intermediate!S88&gt;1,"up",IF(intermediate!S88&lt;1,"down","equal")),"equal")</f>
        <v>up</v>
      </c>
      <c r="T88" t="str">
        <f>IFERROR(IF(intermediate!T88&gt;1,"up",IF(intermediate!T88&lt;1,"down","equal")),"equal")</f>
        <v>up</v>
      </c>
      <c r="U88" t="str">
        <f>IFERROR(IF(intermediate!U88&gt;1,"up",IF(intermediate!U88&lt;1,"down","equal")),"equal")</f>
        <v>up</v>
      </c>
      <c r="V88" t="str">
        <f>IFERROR(IF(intermediate!V88&gt;1,"up",IF(intermediate!V88&lt;1,"down","equal")),"equal")</f>
        <v>up</v>
      </c>
      <c r="W88" t="str">
        <f>IFERROR(IF(intermediate!W88&gt;1,"up",IF(intermediate!W88&lt;1,"down","equal")),"equal")</f>
        <v>up</v>
      </c>
      <c r="X88" t="str">
        <f>IFERROR(IF(intermediate!X88&gt;1,"up",IF(intermediate!X88&lt;1,"down","equal")),"equal")</f>
        <v>up</v>
      </c>
      <c r="Y88" t="str">
        <f>IFERROR(IF(intermediate!Y88&gt;1,"up",IF(intermediate!Y88&lt;1,"down","equal")),"equal")</f>
        <v>up</v>
      </c>
      <c r="Z88" t="str">
        <f>IFERROR(IF(intermediate!Z88&gt;1,"up",IF(intermediate!Z88&lt;1,"down","equal")),"equal")</f>
        <v>up</v>
      </c>
      <c r="AA88" t="str">
        <f>IFERROR(IF(intermediate!AA88&gt;1,"up",IF(intermediate!AA88&lt;1,"down","equal")),"equal")</f>
        <v>up</v>
      </c>
      <c r="AB88" t="str">
        <f>IFERROR(IF(intermediate!AB88&gt;1,"up",IF(intermediate!AB88&lt;1,"down","equal")),"equal")</f>
        <v>up</v>
      </c>
      <c r="AC88" t="str">
        <f>IFERROR(IF(intermediate!AC88&gt;1,"up",IF(intermediate!AC88&lt;1,"down","equal")),"equal")</f>
        <v>equal</v>
      </c>
      <c r="AD88" t="str">
        <f>IFERROR(IF(intermediate!AD88&gt;1,"up",IF(intermediate!AD88&lt;1,"down","equal")),"equal")</f>
        <v>up</v>
      </c>
      <c r="AE88" t="str">
        <f>IFERROR(IF(intermediate!AE88&gt;1,"up",IF(intermediate!AE88&lt;1,"down","equal")),"equal")</f>
        <v>up</v>
      </c>
      <c r="AF88" t="str">
        <f>IFERROR(IF(intermediate!AF88&gt;1,"up",IF(intermediate!AF88&lt;1,"down","equal")),"equal")</f>
        <v>up</v>
      </c>
    </row>
    <row r="89" spans="1:32" x14ac:dyDescent="0.2">
      <c r="A89" s="4">
        <f>intermediate!A89</f>
        <v>43970</v>
      </c>
      <c r="B89" t="str">
        <f>IFERROR(IF(intermediate!B89&gt;1,"up",IF(intermediate!B89&lt;1,"down","equal")),"equal")</f>
        <v>down</v>
      </c>
      <c r="C89" t="str">
        <f>IFERROR(IF(intermediate!C89&gt;1,"up",IF(intermediate!C89&lt;1,"down","equal")),"equal")</f>
        <v>up</v>
      </c>
      <c r="D89" t="str">
        <f>IFERROR(IF(intermediate!D89&gt;1,"up",IF(intermediate!D89&lt;1,"down","equal")),"equal")</f>
        <v>up</v>
      </c>
      <c r="E89" t="str">
        <f>IFERROR(IF(intermediate!E89&gt;1,"up",IF(intermediate!E89&lt;1,"down","equal")),"equal")</f>
        <v>up</v>
      </c>
      <c r="F89" t="str">
        <f>IFERROR(IF(intermediate!F89&gt;1,"up",IF(intermediate!F89&lt;1,"down","equal")),"equal")</f>
        <v>up</v>
      </c>
      <c r="G89" t="str">
        <f>IFERROR(IF(intermediate!G89&gt;1,"up",IF(intermediate!G89&lt;1,"down","equal")),"equal")</f>
        <v>down</v>
      </c>
      <c r="H89" t="str">
        <f>IFERROR(IF(intermediate!H89&gt;1,"up",IF(intermediate!H89&lt;1,"down","equal")),"equal")</f>
        <v>down</v>
      </c>
      <c r="I89" t="str">
        <f>IFERROR(IF(intermediate!I89&gt;1,"up",IF(intermediate!I89&lt;1,"down","equal")),"equal")</f>
        <v>down</v>
      </c>
      <c r="J89" t="str">
        <f>IFERROR(IF(intermediate!J89&gt;1,"up",IF(intermediate!J89&lt;1,"down","equal")),"equal")</f>
        <v>up</v>
      </c>
      <c r="K89" t="str">
        <f>IFERROR(IF(intermediate!K89&gt;1,"up",IF(intermediate!K89&lt;1,"down","equal")),"equal")</f>
        <v>up</v>
      </c>
      <c r="L89" t="str">
        <f>IFERROR(IF(intermediate!L89&gt;1,"up",IF(intermediate!L89&lt;1,"down","equal")),"equal")</f>
        <v>up</v>
      </c>
      <c r="M89" t="str">
        <f>IFERROR(IF(intermediate!M89&gt;1,"up",IF(intermediate!M89&lt;1,"down","equal")),"equal")</f>
        <v>up</v>
      </c>
      <c r="N89" t="str">
        <f>IFERROR(IF(intermediate!N89&gt;1,"up",IF(intermediate!N89&lt;1,"down","equal")),"equal")</f>
        <v>up</v>
      </c>
      <c r="O89" t="str">
        <f>IFERROR(IF(intermediate!O89&gt;1,"up",IF(intermediate!O89&lt;1,"down","equal")),"equal")</f>
        <v>down</v>
      </c>
      <c r="P89" t="str">
        <f>IFERROR(IF(intermediate!P89&gt;1,"up",IF(intermediate!P89&lt;1,"down","equal")),"equal")</f>
        <v>up</v>
      </c>
      <c r="Q89" t="str">
        <f>IFERROR(IF(intermediate!Q89&gt;1,"up",IF(intermediate!Q89&lt;1,"down","equal")),"equal")</f>
        <v>up</v>
      </c>
      <c r="R89" t="str">
        <f>IFERROR(IF(intermediate!R89&gt;1,"up",IF(intermediate!R89&lt;1,"down","equal")),"equal")</f>
        <v>up</v>
      </c>
      <c r="S89" t="str">
        <f>IFERROR(IF(intermediate!S89&gt;1,"up",IF(intermediate!S89&lt;1,"down","equal")),"equal")</f>
        <v>down</v>
      </c>
      <c r="T89" t="str">
        <f>IFERROR(IF(intermediate!T89&gt;1,"up",IF(intermediate!T89&lt;1,"down","equal")),"equal")</f>
        <v>down</v>
      </c>
      <c r="U89" t="str">
        <f>IFERROR(IF(intermediate!U89&gt;1,"up",IF(intermediate!U89&lt;1,"down","equal")),"equal")</f>
        <v>up</v>
      </c>
      <c r="V89" t="str">
        <f>IFERROR(IF(intermediate!V89&gt;1,"up",IF(intermediate!V89&lt;1,"down","equal")),"equal")</f>
        <v>up</v>
      </c>
      <c r="W89" t="str">
        <f>IFERROR(IF(intermediate!W89&gt;1,"up",IF(intermediate!W89&lt;1,"down","equal")),"equal")</f>
        <v>down</v>
      </c>
      <c r="X89" t="str">
        <f>IFERROR(IF(intermediate!X89&gt;1,"up",IF(intermediate!X89&lt;1,"down","equal")),"equal")</f>
        <v>down</v>
      </c>
      <c r="Y89" t="str">
        <f>IFERROR(IF(intermediate!Y89&gt;1,"up",IF(intermediate!Y89&lt;1,"down","equal")),"equal")</f>
        <v>down</v>
      </c>
      <c r="Z89" t="str">
        <f>IFERROR(IF(intermediate!Z89&gt;1,"up",IF(intermediate!Z89&lt;1,"down","equal")),"equal")</f>
        <v>down</v>
      </c>
      <c r="AA89" t="str">
        <f>IFERROR(IF(intermediate!AA89&gt;1,"up",IF(intermediate!AA89&lt;1,"down","equal")),"equal")</f>
        <v>down</v>
      </c>
      <c r="AB89" t="str">
        <f>IFERROR(IF(intermediate!AB89&gt;1,"up",IF(intermediate!AB89&lt;1,"down","equal")),"equal")</f>
        <v>up</v>
      </c>
      <c r="AC89" t="str">
        <f>IFERROR(IF(intermediate!AC89&gt;1,"up",IF(intermediate!AC89&lt;1,"down","equal")),"equal")</f>
        <v>down</v>
      </c>
      <c r="AD89" t="str">
        <f>IFERROR(IF(intermediate!AD89&gt;1,"up",IF(intermediate!AD89&lt;1,"down","equal")),"equal")</f>
        <v>up</v>
      </c>
      <c r="AE89" t="str">
        <f>IFERROR(IF(intermediate!AE89&gt;1,"up",IF(intermediate!AE89&lt;1,"down","equal")),"equal")</f>
        <v>up</v>
      </c>
      <c r="AF89" t="str">
        <f>IFERROR(IF(intermediate!AF89&gt;1,"up",IF(intermediate!AF89&lt;1,"down","equal")),"equal")</f>
        <v>up</v>
      </c>
    </row>
    <row r="90" spans="1:32" x14ac:dyDescent="0.2">
      <c r="A90" s="4">
        <f>intermediate!A90</f>
        <v>43969</v>
      </c>
      <c r="B90" t="str">
        <f>IFERROR(IF(intermediate!B90&gt;1,"up",IF(intermediate!B90&lt;1,"down","equal")),"equal")</f>
        <v>up</v>
      </c>
      <c r="C90" t="str">
        <f>IFERROR(IF(intermediate!C90&gt;1,"up",IF(intermediate!C90&lt;1,"down","equal")),"equal")</f>
        <v>up</v>
      </c>
      <c r="D90" t="str">
        <f>IFERROR(IF(intermediate!D90&gt;1,"up",IF(intermediate!D90&lt;1,"down","equal")),"equal")</f>
        <v>up</v>
      </c>
      <c r="E90" t="str">
        <f>IFERROR(IF(intermediate!E90&gt;1,"up",IF(intermediate!E90&lt;1,"down","equal")),"equal")</f>
        <v>up</v>
      </c>
      <c r="F90" t="str">
        <f>IFERROR(IF(intermediate!F90&gt;1,"up",IF(intermediate!F90&lt;1,"down","equal")),"equal")</f>
        <v>up</v>
      </c>
      <c r="G90" t="str">
        <f>IFERROR(IF(intermediate!G90&gt;1,"up",IF(intermediate!G90&lt;1,"down","equal")),"equal")</f>
        <v>up</v>
      </c>
      <c r="H90" t="str">
        <f>IFERROR(IF(intermediate!H90&gt;1,"up",IF(intermediate!H90&lt;1,"down","equal")),"equal")</f>
        <v>up</v>
      </c>
      <c r="I90" t="str">
        <f>IFERROR(IF(intermediate!I90&gt;1,"up",IF(intermediate!I90&lt;1,"down","equal")),"equal")</f>
        <v>up</v>
      </c>
      <c r="J90" t="str">
        <f>IFERROR(IF(intermediate!J90&gt;1,"up",IF(intermediate!J90&lt;1,"down","equal")),"equal")</f>
        <v>up</v>
      </c>
      <c r="K90" t="str">
        <f>IFERROR(IF(intermediate!K90&gt;1,"up",IF(intermediate!K90&lt;1,"down","equal")),"equal")</f>
        <v>down</v>
      </c>
      <c r="L90" t="str">
        <f>IFERROR(IF(intermediate!L90&gt;1,"up",IF(intermediate!L90&lt;1,"down","equal")),"equal")</f>
        <v>up</v>
      </c>
      <c r="M90" t="str">
        <f>IFERROR(IF(intermediate!M90&gt;1,"up",IF(intermediate!M90&lt;1,"down","equal")),"equal")</f>
        <v>up</v>
      </c>
      <c r="N90" t="str">
        <f>IFERROR(IF(intermediate!N90&gt;1,"up",IF(intermediate!N90&lt;1,"down","equal")),"equal")</f>
        <v>up</v>
      </c>
      <c r="O90" t="str">
        <f>IFERROR(IF(intermediate!O90&gt;1,"up",IF(intermediate!O90&lt;1,"down","equal")),"equal")</f>
        <v>up</v>
      </c>
      <c r="P90" t="str">
        <f>IFERROR(IF(intermediate!P90&gt;1,"up",IF(intermediate!P90&lt;1,"down","equal")),"equal")</f>
        <v>up</v>
      </c>
      <c r="Q90" t="str">
        <f>IFERROR(IF(intermediate!Q90&gt;1,"up",IF(intermediate!Q90&lt;1,"down","equal")),"equal")</f>
        <v>down</v>
      </c>
      <c r="R90" t="str">
        <f>IFERROR(IF(intermediate!R90&gt;1,"up",IF(intermediate!R90&lt;1,"down","equal")),"equal")</f>
        <v>up</v>
      </c>
      <c r="S90" t="str">
        <f>IFERROR(IF(intermediate!S90&gt;1,"up",IF(intermediate!S90&lt;1,"down","equal")),"equal")</f>
        <v>up</v>
      </c>
      <c r="T90" t="str">
        <f>IFERROR(IF(intermediate!T90&gt;1,"up",IF(intermediate!T90&lt;1,"down","equal")),"equal")</f>
        <v>up</v>
      </c>
      <c r="U90" t="str">
        <f>IFERROR(IF(intermediate!U90&gt;1,"up",IF(intermediate!U90&lt;1,"down","equal")),"equal")</f>
        <v>up</v>
      </c>
      <c r="V90" t="str">
        <f>IFERROR(IF(intermediate!V90&gt;1,"up",IF(intermediate!V90&lt;1,"down","equal")),"equal")</f>
        <v>up</v>
      </c>
      <c r="W90" t="str">
        <f>IFERROR(IF(intermediate!W90&gt;1,"up",IF(intermediate!W90&lt;1,"down","equal")),"equal")</f>
        <v>up</v>
      </c>
      <c r="X90" t="str">
        <f>IFERROR(IF(intermediate!X90&gt;1,"up",IF(intermediate!X90&lt;1,"down","equal")),"equal")</f>
        <v>up</v>
      </c>
      <c r="Y90" t="str">
        <f>IFERROR(IF(intermediate!Y90&gt;1,"up",IF(intermediate!Y90&lt;1,"down","equal")),"equal")</f>
        <v>up</v>
      </c>
      <c r="Z90" t="str">
        <f>IFERROR(IF(intermediate!Z90&gt;1,"up",IF(intermediate!Z90&lt;1,"down","equal")),"equal")</f>
        <v>up</v>
      </c>
      <c r="AA90" t="str">
        <f>IFERROR(IF(intermediate!AA90&gt;1,"up",IF(intermediate!AA90&lt;1,"down","equal")),"equal")</f>
        <v>up</v>
      </c>
      <c r="AB90" t="str">
        <f>IFERROR(IF(intermediate!AB90&gt;1,"up",IF(intermediate!AB90&lt;1,"down","equal")),"equal")</f>
        <v>up</v>
      </c>
      <c r="AC90" t="str">
        <f>IFERROR(IF(intermediate!AC90&gt;1,"up",IF(intermediate!AC90&lt;1,"down","equal")),"equal")</f>
        <v>up</v>
      </c>
      <c r="AD90" t="str">
        <f>IFERROR(IF(intermediate!AD90&gt;1,"up",IF(intermediate!AD90&lt;1,"down","equal")),"equal")</f>
        <v>down</v>
      </c>
      <c r="AE90" t="str">
        <f>IFERROR(IF(intermediate!AE90&gt;1,"up",IF(intermediate!AE90&lt;1,"down","equal")),"equal")</f>
        <v>down</v>
      </c>
      <c r="AF90" t="str">
        <f>IFERROR(IF(intermediate!AF90&gt;1,"up",IF(intermediate!AF90&lt;1,"down","equal")),"equal")</f>
        <v>down</v>
      </c>
    </row>
    <row r="91" spans="1:32" x14ac:dyDescent="0.2">
      <c r="A91" s="4">
        <f>intermediate!A91</f>
        <v>43966</v>
      </c>
      <c r="B91" t="str">
        <f>IFERROR(IF(intermediate!B91&gt;1,"up",IF(intermediate!B91&lt;1,"down","equal")),"equal")</f>
        <v>up</v>
      </c>
      <c r="C91" t="str">
        <f>IFERROR(IF(intermediate!C91&gt;1,"up",IF(intermediate!C91&lt;1,"down","equal")),"equal")</f>
        <v>up</v>
      </c>
      <c r="D91" t="str">
        <f>IFERROR(IF(intermediate!D91&gt;1,"up",IF(intermediate!D91&lt;1,"down","equal")),"equal")</f>
        <v>down</v>
      </c>
      <c r="E91" t="str">
        <f>IFERROR(IF(intermediate!E91&gt;1,"up",IF(intermediate!E91&lt;1,"down","equal")),"equal")</f>
        <v>down</v>
      </c>
      <c r="F91" t="str">
        <f>IFERROR(IF(intermediate!F91&gt;1,"up",IF(intermediate!F91&lt;1,"down","equal")),"equal")</f>
        <v>down</v>
      </c>
      <c r="G91" t="str">
        <f>IFERROR(IF(intermediate!G91&gt;1,"up",IF(intermediate!G91&lt;1,"down","equal")),"equal")</f>
        <v>up</v>
      </c>
      <c r="H91" t="str">
        <f>IFERROR(IF(intermediate!H91&gt;1,"up",IF(intermediate!H91&lt;1,"down","equal")),"equal")</f>
        <v>up</v>
      </c>
      <c r="I91" t="str">
        <f>IFERROR(IF(intermediate!I91&gt;1,"up",IF(intermediate!I91&lt;1,"down","equal")),"equal")</f>
        <v>up</v>
      </c>
      <c r="J91" t="str">
        <f>IFERROR(IF(intermediate!J91&gt;1,"up",IF(intermediate!J91&lt;1,"down","equal")),"equal")</f>
        <v>up</v>
      </c>
      <c r="K91" t="str">
        <f>IFERROR(IF(intermediate!K91&gt;1,"up",IF(intermediate!K91&lt;1,"down","equal")),"equal")</f>
        <v>up</v>
      </c>
      <c r="L91" t="str">
        <f>IFERROR(IF(intermediate!L91&gt;1,"up",IF(intermediate!L91&lt;1,"down","equal")),"equal")</f>
        <v>up</v>
      </c>
      <c r="M91" t="str">
        <f>IFERROR(IF(intermediate!M91&gt;1,"up",IF(intermediate!M91&lt;1,"down","equal")),"equal")</f>
        <v>down</v>
      </c>
      <c r="N91" t="str">
        <f>IFERROR(IF(intermediate!N91&gt;1,"up",IF(intermediate!N91&lt;1,"down","equal")),"equal")</f>
        <v>up</v>
      </c>
      <c r="O91" t="str">
        <f>IFERROR(IF(intermediate!O91&gt;1,"up",IF(intermediate!O91&lt;1,"down","equal")),"equal")</f>
        <v>up</v>
      </c>
      <c r="P91" t="str">
        <f>IFERROR(IF(intermediate!P91&gt;1,"up",IF(intermediate!P91&lt;1,"down","equal")),"equal")</f>
        <v>down</v>
      </c>
      <c r="Q91" t="str">
        <f>IFERROR(IF(intermediate!Q91&gt;1,"up",IF(intermediate!Q91&lt;1,"down","equal")),"equal")</f>
        <v>up</v>
      </c>
      <c r="R91" t="str">
        <f>IFERROR(IF(intermediate!R91&gt;1,"up",IF(intermediate!R91&lt;1,"down","equal")),"equal")</f>
        <v>down</v>
      </c>
      <c r="S91" t="str">
        <f>IFERROR(IF(intermediate!S91&gt;1,"up",IF(intermediate!S91&lt;1,"down","equal")),"equal")</f>
        <v>down</v>
      </c>
      <c r="T91" t="str">
        <f>IFERROR(IF(intermediate!T91&gt;1,"up",IF(intermediate!T91&lt;1,"down","equal")),"equal")</f>
        <v>up</v>
      </c>
      <c r="U91" t="str">
        <f>IFERROR(IF(intermediate!U91&gt;1,"up",IF(intermediate!U91&lt;1,"down","equal")),"equal")</f>
        <v>up</v>
      </c>
      <c r="V91" t="str">
        <f>IFERROR(IF(intermediate!V91&gt;1,"up",IF(intermediate!V91&lt;1,"down","equal")),"equal")</f>
        <v>up</v>
      </c>
      <c r="W91" t="str">
        <f>IFERROR(IF(intermediate!W91&gt;1,"up",IF(intermediate!W91&lt;1,"down","equal")),"equal")</f>
        <v>down</v>
      </c>
      <c r="X91" t="str">
        <f>IFERROR(IF(intermediate!X91&gt;1,"up",IF(intermediate!X91&lt;1,"down","equal")),"equal")</f>
        <v>down</v>
      </c>
      <c r="Y91" t="str">
        <f>IFERROR(IF(intermediate!Y91&gt;1,"up",IF(intermediate!Y91&lt;1,"down","equal")),"equal")</f>
        <v>up</v>
      </c>
      <c r="Z91" t="str">
        <f>IFERROR(IF(intermediate!Z91&gt;1,"up",IF(intermediate!Z91&lt;1,"down","equal")),"equal")</f>
        <v>up</v>
      </c>
      <c r="AA91" t="str">
        <f>IFERROR(IF(intermediate!AA91&gt;1,"up",IF(intermediate!AA91&lt;1,"down","equal")),"equal")</f>
        <v>down</v>
      </c>
      <c r="AB91" t="str">
        <f>IFERROR(IF(intermediate!AB91&gt;1,"up",IF(intermediate!AB91&lt;1,"down","equal")),"equal")</f>
        <v>up</v>
      </c>
      <c r="AC91" t="str">
        <f>IFERROR(IF(intermediate!AC91&gt;1,"up",IF(intermediate!AC91&lt;1,"down","equal")),"equal")</f>
        <v>up</v>
      </c>
      <c r="AD91" t="str">
        <f>IFERROR(IF(intermediate!AD91&gt;1,"up",IF(intermediate!AD91&lt;1,"down","equal")),"equal")</f>
        <v>down</v>
      </c>
      <c r="AE91" t="str">
        <f>IFERROR(IF(intermediate!AE91&gt;1,"up",IF(intermediate!AE91&lt;1,"down","equal")),"equal")</f>
        <v>down</v>
      </c>
      <c r="AF91" t="str">
        <f>IFERROR(IF(intermediate!AF91&gt;1,"up",IF(intermediate!AF91&lt;1,"down","equal")),"equal")</f>
        <v>down</v>
      </c>
    </row>
    <row r="92" spans="1:32" x14ac:dyDescent="0.2">
      <c r="A92" s="4">
        <f>intermediate!A92</f>
        <v>43965</v>
      </c>
      <c r="B92" t="str">
        <f>IFERROR(IF(intermediate!B92&gt;1,"up",IF(intermediate!B92&lt;1,"down","equal")),"equal")</f>
        <v>down</v>
      </c>
      <c r="C92" t="str">
        <f>IFERROR(IF(intermediate!C92&gt;1,"up",IF(intermediate!C92&lt;1,"down","equal")),"equal")</f>
        <v>down</v>
      </c>
      <c r="D92" t="str">
        <f>IFERROR(IF(intermediate!D92&gt;1,"up",IF(intermediate!D92&lt;1,"down","equal")),"equal")</f>
        <v>down</v>
      </c>
      <c r="E92" t="str">
        <f>IFERROR(IF(intermediate!E92&gt;1,"up",IF(intermediate!E92&lt;1,"down","equal")),"equal")</f>
        <v>up</v>
      </c>
      <c r="F92" t="str">
        <f>IFERROR(IF(intermediate!F92&gt;1,"up",IF(intermediate!F92&lt;1,"down","equal")),"equal")</f>
        <v>up</v>
      </c>
      <c r="G92" t="str">
        <f>IFERROR(IF(intermediate!G92&gt;1,"up",IF(intermediate!G92&lt;1,"down","equal")),"equal")</f>
        <v>up</v>
      </c>
      <c r="H92" t="str">
        <f>IFERROR(IF(intermediate!H92&gt;1,"up",IF(intermediate!H92&lt;1,"down","equal")),"equal")</f>
        <v>up</v>
      </c>
      <c r="I92" t="str">
        <f>IFERROR(IF(intermediate!I92&gt;1,"up",IF(intermediate!I92&lt;1,"down","equal")),"equal")</f>
        <v>up</v>
      </c>
      <c r="J92" t="str">
        <f>IFERROR(IF(intermediate!J92&gt;1,"up",IF(intermediate!J92&lt;1,"down","equal")),"equal")</f>
        <v>down</v>
      </c>
      <c r="K92" t="str">
        <f>IFERROR(IF(intermediate!K92&gt;1,"up",IF(intermediate!K92&lt;1,"down","equal")),"equal")</f>
        <v>up</v>
      </c>
      <c r="L92" t="str">
        <f>IFERROR(IF(intermediate!L92&gt;1,"up",IF(intermediate!L92&lt;1,"down","equal")),"equal")</f>
        <v>up</v>
      </c>
      <c r="M92" t="str">
        <f>IFERROR(IF(intermediate!M92&gt;1,"up",IF(intermediate!M92&lt;1,"down","equal")),"equal")</f>
        <v>equal</v>
      </c>
      <c r="N92" t="str">
        <f>IFERROR(IF(intermediate!N92&gt;1,"up",IF(intermediate!N92&lt;1,"down","equal")),"equal")</f>
        <v>up</v>
      </c>
      <c r="O92" t="str">
        <f>IFERROR(IF(intermediate!O92&gt;1,"up",IF(intermediate!O92&lt;1,"down","equal")),"equal")</f>
        <v>up</v>
      </c>
      <c r="P92" t="str">
        <f>IFERROR(IF(intermediate!P92&gt;1,"up",IF(intermediate!P92&lt;1,"down","equal")),"equal")</f>
        <v>up</v>
      </c>
      <c r="Q92" t="str">
        <f>IFERROR(IF(intermediate!Q92&gt;1,"up",IF(intermediate!Q92&lt;1,"down","equal")),"equal")</f>
        <v>up</v>
      </c>
      <c r="R92" t="str">
        <f>IFERROR(IF(intermediate!R92&gt;1,"up",IF(intermediate!R92&lt;1,"down","equal")),"equal")</f>
        <v>up</v>
      </c>
      <c r="S92" t="str">
        <f>IFERROR(IF(intermediate!S92&gt;1,"up",IF(intermediate!S92&lt;1,"down","equal")),"equal")</f>
        <v>up</v>
      </c>
      <c r="T92" t="str">
        <f>IFERROR(IF(intermediate!T92&gt;1,"up",IF(intermediate!T92&lt;1,"down","equal")),"equal")</f>
        <v>up</v>
      </c>
      <c r="U92" t="str">
        <f>IFERROR(IF(intermediate!U92&gt;1,"up",IF(intermediate!U92&lt;1,"down","equal")),"equal")</f>
        <v>up</v>
      </c>
      <c r="V92" t="str">
        <f>IFERROR(IF(intermediate!V92&gt;1,"up",IF(intermediate!V92&lt;1,"down","equal")),"equal")</f>
        <v>up</v>
      </c>
      <c r="W92" t="str">
        <f>IFERROR(IF(intermediate!W92&gt;1,"up",IF(intermediate!W92&lt;1,"down","equal")),"equal")</f>
        <v>up</v>
      </c>
      <c r="X92" t="str">
        <f>IFERROR(IF(intermediate!X92&gt;1,"up",IF(intermediate!X92&lt;1,"down","equal")),"equal")</f>
        <v>up</v>
      </c>
      <c r="Y92" t="str">
        <f>IFERROR(IF(intermediate!Y92&gt;1,"up",IF(intermediate!Y92&lt;1,"down","equal")),"equal")</f>
        <v>down</v>
      </c>
      <c r="Z92" t="str">
        <f>IFERROR(IF(intermediate!Z92&gt;1,"up",IF(intermediate!Z92&lt;1,"down","equal")),"equal")</f>
        <v>down</v>
      </c>
      <c r="AA92" t="str">
        <f>IFERROR(IF(intermediate!AA92&gt;1,"up",IF(intermediate!AA92&lt;1,"down","equal")),"equal")</f>
        <v>up</v>
      </c>
      <c r="AB92" t="str">
        <f>IFERROR(IF(intermediate!AB92&gt;1,"up",IF(intermediate!AB92&lt;1,"down","equal")),"equal")</f>
        <v>up</v>
      </c>
      <c r="AC92" t="str">
        <f>IFERROR(IF(intermediate!AC92&gt;1,"up",IF(intermediate!AC92&lt;1,"down","equal")),"equal")</f>
        <v>up</v>
      </c>
      <c r="AD92" t="str">
        <f>IFERROR(IF(intermediate!AD92&gt;1,"up",IF(intermediate!AD92&lt;1,"down","equal")),"equal")</f>
        <v>up</v>
      </c>
      <c r="AE92" t="str">
        <f>IFERROR(IF(intermediate!AE92&gt;1,"up",IF(intermediate!AE92&lt;1,"down","equal")),"equal")</f>
        <v>up</v>
      </c>
      <c r="AF92" t="str">
        <f>IFERROR(IF(intermediate!AF92&gt;1,"up",IF(intermediate!AF92&lt;1,"down","equal")),"equal")</f>
        <v>up</v>
      </c>
    </row>
    <row r="93" spans="1:32" x14ac:dyDescent="0.2">
      <c r="A93" s="4">
        <f>intermediate!A93</f>
        <v>43964</v>
      </c>
      <c r="B93" t="str">
        <f>IFERROR(IF(intermediate!B93&gt;1,"up",IF(intermediate!B93&lt;1,"down","equal")),"equal")</f>
        <v>up</v>
      </c>
      <c r="C93" t="str">
        <f>IFERROR(IF(intermediate!C93&gt;1,"up",IF(intermediate!C93&lt;1,"down","equal")),"equal")</f>
        <v>down</v>
      </c>
      <c r="D93" t="str">
        <f>IFERROR(IF(intermediate!D93&gt;1,"up",IF(intermediate!D93&lt;1,"down","equal")),"equal")</f>
        <v>down</v>
      </c>
      <c r="E93" t="str">
        <f>IFERROR(IF(intermediate!E93&gt;1,"up",IF(intermediate!E93&lt;1,"down","equal")),"equal")</f>
        <v>down</v>
      </c>
      <c r="F93" t="str">
        <f>IFERROR(IF(intermediate!F93&gt;1,"up",IF(intermediate!F93&lt;1,"down","equal")),"equal")</f>
        <v>up</v>
      </c>
      <c r="G93" t="str">
        <f>IFERROR(IF(intermediate!G93&gt;1,"up",IF(intermediate!G93&lt;1,"down","equal")),"equal")</f>
        <v>down</v>
      </c>
      <c r="H93" t="str">
        <f>IFERROR(IF(intermediate!H93&gt;1,"up",IF(intermediate!H93&lt;1,"down","equal")),"equal")</f>
        <v>down</v>
      </c>
      <c r="I93" t="str">
        <f>IFERROR(IF(intermediate!I93&gt;1,"up",IF(intermediate!I93&lt;1,"down","equal")),"equal")</f>
        <v>down</v>
      </c>
      <c r="J93" t="str">
        <f>IFERROR(IF(intermediate!J93&gt;1,"up",IF(intermediate!J93&lt;1,"down","equal")),"equal")</f>
        <v>down</v>
      </c>
      <c r="K93" t="str">
        <f>IFERROR(IF(intermediate!K93&gt;1,"up",IF(intermediate!K93&lt;1,"down","equal")),"equal")</f>
        <v>up</v>
      </c>
      <c r="L93" t="str">
        <f>IFERROR(IF(intermediate!L93&gt;1,"up",IF(intermediate!L93&lt;1,"down","equal")),"equal")</f>
        <v>down</v>
      </c>
      <c r="M93" t="str">
        <f>IFERROR(IF(intermediate!M93&gt;1,"up",IF(intermediate!M93&lt;1,"down","equal")),"equal")</f>
        <v>down</v>
      </c>
      <c r="N93" t="str">
        <f>IFERROR(IF(intermediate!N93&gt;1,"up",IF(intermediate!N93&lt;1,"down","equal")),"equal")</f>
        <v>down</v>
      </c>
      <c r="O93" t="str">
        <f>IFERROR(IF(intermediate!O93&gt;1,"up",IF(intermediate!O93&lt;1,"down","equal")),"equal")</f>
        <v>down</v>
      </c>
      <c r="P93" t="str">
        <f>IFERROR(IF(intermediate!P93&gt;1,"up",IF(intermediate!P93&lt;1,"down","equal")),"equal")</f>
        <v>down</v>
      </c>
      <c r="Q93" t="str">
        <f>IFERROR(IF(intermediate!Q93&gt;1,"up",IF(intermediate!Q93&lt;1,"down","equal")),"equal")</f>
        <v>down</v>
      </c>
      <c r="R93" t="str">
        <f>IFERROR(IF(intermediate!R93&gt;1,"up",IF(intermediate!R93&lt;1,"down","equal")),"equal")</f>
        <v>down</v>
      </c>
      <c r="S93" t="str">
        <f>IFERROR(IF(intermediate!S93&gt;1,"up",IF(intermediate!S93&lt;1,"down","equal")),"equal")</f>
        <v>down</v>
      </c>
      <c r="T93" t="str">
        <f>IFERROR(IF(intermediate!T93&gt;1,"up",IF(intermediate!T93&lt;1,"down","equal")),"equal")</f>
        <v>down</v>
      </c>
      <c r="U93" t="str">
        <f>IFERROR(IF(intermediate!U93&gt;1,"up",IF(intermediate!U93&lt;1,"down","equal")),"equal")</f>
        <v>down</v>
      </c>
      <c r="V93" t="str">
        <f>IFERROR(IF(intermediate!V93&gt;1,"up",IF(intermediate!V93&lt;1,"down","equal")),"equal")</f>
        <v>down</v>
      </c>
      <c r="W93" t="str">
        <f>IFERROR(IF(intermediate!W93&gt;1,"up",IF(intermediate!W93&lt;1,"down","equal")),"equal")</f>
        <v>down</v>
      </c>
      <c r="X93" t="str">
        <f>IFERROR(IF(intermediate!X93&gt;1,"up",IF(intermediate!X93&lt;1,"down","equal")),"equal")</f>
        <v>down</v>
      </c>
      <c r="Y93" t="str">
        <f>IFERROR(IF(intermediate!Y93&gt;1,"up",IF(intermediate!Y93&lt;1,"down","equal")),"equal")</f>
        <v>down</v>
      </c>
      <c r="Z93" t="str">
        <f>IFERROR(IF(intermediate!Z93&gt;1,"up",IF(intermediate!Z93&lt;1,"down","equal")),"equal")</f>
        <v>down</v>
      </c>
      <c r="AA93" t="str">
        <f>IFERROR(IF(intermediate!AA93&gt;1,"up",IF(intermediate!AA93&lt;1,"down","equal")),"equal")</f>
        <v>down</v>
      </c>
      <c r="AB93" t="str">
        <f>IFERROR(IF(intermediate!AB93&gt;1,"up",IF(intermediate!AB93&lt;1,"down","equal")),"equal")</f>
        <v>up</v>
      </c>
      <c r="AC93" t="str">
        <f>IFERROR(IF(intermediate!AC93&gt;1,"up",IF(intermediate!AC93&lt;1,"down","equal")),"equal")</f>
        <v>down</v>
      </c>
      <c r="AD93" t="str">
        <f>IFERROR(IF(intermediate!AD93&gt;1,"up",IF(intermediate!AD93&lt;1,"down","equal")),"equal")</f>
        <v>up</v>
      </c>
      <c r="AE93" t="str">
        <f>IFERROR(IF(intermediate!AE93&gt;1,"up",IF(intermediate!AE93&lt;1,"down","equal")),"equal")</f>
        <v>up</v>
      </c>
      <c r="AF93" t="str">
        <f>IFERROR(IF(intermediate!AF93&gt;1,"up",IF(intermediate!AF93&lt;1,"down","equal")),"equal")</f>
        <v>up</v>
      </c>
    </row>
    <row r="94" spans="1:32" x14ac:dyDescent="0.2">
      <c r="A94" s="4">
        <f>intermediate!A94</f>
        <v>43963</v>
      </c>
      <c r="B94" t="str">
        <f>IFERROR(IF(intermediate!B94&gt;1,"up",IF(intermediate!B94&lt;1,"down","equal")),"equal")</f>
        <v>down</v>
      </c>
      <c r="C94" t="str">
        <f>IFERROR(IF(intermediate!C94&gt;1,"up",IF(intermediate!C94&lt;1,"down","equal")),"equal")</f>
        <v>up</v>
      </c>
      <c r="D94" t="str">
        <f>IFERROR(IF(intermediate!D94&gt;1,"up",IF(intermediate!D94&lt;1,"down","equal")),"equal")</f>
        <v>down</v>
      </c>
      <c r="E94" t="str">
        <f>IFERROR(IF(intermediate!E94&gt;1,"up",IF(intermediate!E94&lt;1,"down","equal")),"equal")</f>
        <v>down</v>
      </c>
      <c r="F94" t="str">
        <f>IFERROR(IF(intermediate!F94&gt;1,"up",IF(intermediate!F94&lt;1,"down","equal")),"equal")</f>
        <v>up</v>
      </c>
      <c r="G94" t="str">
        <f>IFERROR(IF(intermediate!G94&gt;1,"up",IF(intermediate!G94&lt;1,"down","equal")),"equal")</f>
        <v>down</v>
      </c>
      <c r="H94" t="str">
        <f>IFERROR(IF(intermediate!H94&gt;1,"up",IF(intermediate!H94&lt;1,"down","equal")),"equal")</f>
        <v>down</v>
      </c>
      <c r="I94" t="str">
        <f>IFERROR(IF(intermediate!I94&gt;1,"up",IF(intermediate!I94&lt;1,"down","equal")),"equal")</f>
        <v>down</v>
      </c>
      <c r="J94" t="str">
        <f>IFERROR(IF(intermediate!J94&gt;1,"up",IF(intermediate!J94&lt;1,"down","equal")),"equal")</f>
        <v>down</v>
      </c>
      <c r="K94" t="str">
        <f>IFERROR(IF(intermediate!K94&gt;1,"up",IF(intermediate!K94&lt;1,"down","equal")),"equal")</f>
        <v>up</v>
      </c>
      <c r="L94" t="str">
        <f>IFERROR(IF(intermediate!L94&gt;1,"up",IF(intermediate!L94&lt;1,"down","equal")),"equal")</f>
        <v>up</v>
      </c>
      <c r="M94" t="str">
        <f>IFERROR(IF(intermediate!M94&gt;1,"up",IF(intermediate!M94&lt;1,"down","equal")),"equal")</f>
        <v>down</v>
      </c>
      <c r="N94" t="str">
        <f>IFERROR(IF(intermediate!N94&gt;1,"up",IF(intermediate!N94&lt;1,"down","equal")),"equal")</f>
        <v>up</v>
      </c>
      <c r="O94" t="str">
        <f>IFERROR(IF(intermediate!O94&gt;1,"up",IF(intermediate!O94&lt;1,"down","equal")),"equal")</f>
        <v>up</v>
      </c>
      <c r="P94" t="str">
        <f>IFERROR(IF(intermediate!P94&gt;1,"up",IF(intermediate!P94&lt;1,"down","equal")),"equal")</f>
        <v>down</v>
      </c>
      <c r="Q94" t="str">
        <f>IFERROR(IF(intermediate!Q94&gt;1,"up",IF(intermediate!Q94&lt;1,"down","equal")),"equal")</f>
        <v>up</v>
      </c>
      <c r="R94" t="str">
        <f>IFERROR(IF(intermediate!R94&gt;1,"up",IF(intermediate!R94&lt;1,"down","equal")),"equal")</f>
        <v>down</v>
      </c>
      <c r="S94" t="str">
        <f>IFERROR(IF(intermediate!S94&gt;1,"up",IF(intermediate!S94&lt;1,"down","equal")),"equal")</f>
        <v>down</v>
      </c>
      <c r="T94" t="str">
        <f>IFERROR(IF(intermediate!T94&gt;1,"up",IF(intermediate!T94&lt;1,"down","equal")),"equal")</f>
        <v>down</v>
      </c>
      <c r="U94" t="str">
        <f>IFERROR(IF(intermediate!U94&gt;1,"up",IF(intermediate!U94&lt;1,"down","equal")),"equal")</f>
        <v>down</v>
      </c>
      <c r="V94" t="str">
        <f>IFERROR(IF(intermediate!V94&gt;1,"up",IF(intermediate!V94&lt;1,"down","equal")),"equal")</f>
        <v>down</v>
      </c>
      <c r="W94" t="str">
        <f>IFERROR(IF(intermediate!W94&gt;1,"up",IF(intermediate!W94&lt;1,"down","equal")),"equal")</f>
        <v>down</v>
      </c>
      <c r="X94" t="str">
        <f>IFERROR(IF(intermediate!X94&gt;1,"up",IF(intermediate!X94&lt;1,"down","equal")),"equal")</f>
        <v>down</v>
      </c>
      <c r="Y94" t="str">
        <f>IFERROR(IF(intermediate!Y94&gt;1,"up",IF(intermediate!Y94&lt;1,"down","equal")),"equal")</f>
        <v>down</v>
      </c>
      <c r="Z94" t="str">
        <f>IFERROR(IF(intermediate!Z94&gt;1,"up",IF(intermediate!Z94&lt;1,"down","equal")),"equal")</f>
        <v>down</v>
      </c>
      <c r="AA94" t="str">
        <f>IFERROR(IF(intermediate!AA94&gt;1,"up",IF(intermediate!AA94&lt;1,"down","equal")),"equal")</f>
        <v>down</v>
      </c>
      <c r="AB94" t="str">
        <f>IFERROR(IF(intermediate!AB94&gt;1,"up",IF(intermediate!AB94&lt;1,"down","equal")),"equal")</f>
        <v>down</v>
      </c>
      <c r="AC94" t="str">
        <f>IFERROR(IF(intermediate!AC94&gt;1,"up",IF(intermediate!AC94&lt;1,"down","equal")),"equal")</f>
        <v>up</v>
      </c>
      <c r="AD94" t="str">
        <f>IFERROR(IF(intermediate!AD94&gt;1,"up",IF(intermediate!AD94&lt;1,"down","equal")),"equal")</f>
        <v>up</v>
      </c>
      <c r="AE94" t="str">
        <f>IFERROR(IF(intermediate!AE94&gt;1,"up",IF(intermediate!AE94&lt;1,"down","equal")),"equal")</f>
        <v>up</v>
      </c>
      <c r="AF94" t="str">
        <f>IFERROR(IF(intermediate!AF94&gt;1,"up",IF(intermediate!AF94&lt;1,"down","equal")),"equal")</f>
        <v>up</v>
      </c>
    </row>
    <row r="95" spans="1:32" x14ac:dyDescent="0.2">
      <c r="A95" s="4">
        <f>intermediate!A95</f>
        <v>43962</v>
      </c>
      <c r="B95" t="str">
        <f>IFERROR(IF(intermediate!B95&gt;1,"up",IF(intermediate!B95&lt;1,"down","equal")),"equal")</f>
        <v>down</v>
      </c>
      <c r="C95" t="str">
        <f>IFERROR(IF(intermediate!C95&gt;1,"up",IF(intermediate!C95&lt;1,"down","equal")),"equal")</f>
        <v>down</v>
      </c>
      <c r="D95" t="str">
        <f>IFERROR(IF(intermediate!D95&gt;1,"up",IF(intermediate!D95&lt;1,"down","equal")),"equal")</f>
        <v>down</v>
      </c>
      <c r="E95" t="str">
        <f>IFERROR(IF(intermediate!E95&gt;1,"up",IF(intermediate!E95&lt;1,"down","equal")),"equal")</f>
        <v>down</v>
      </c>
      <c r="F95" t="str">
        <f>IFERROR(IF(intermediate!F95&gt;1,"up",IF(intermediate!F95&lt;1,"down","equal")),"equal")</f>
        <v>down</v>
      </c>
      <c r="G95" t="str">
        <f>IFERROR(IF(intermediate!G95&gt;1,"up",IF(intermediate!G95&lt;1,"down","equal")),"equal")</f>
        <v>up</v>
      </c>
      <c r="H95" t="str">
        <f>IFERROR(IF(intermediate!H95&gt;1,"up",IF(intermediate!H95&lt;1,"down","equal")),"equal")</f>
        <v>down</v>
      </c>
      <c r="I95" t="str">
        <f>IFERROR(IF(intermediate!I95&gt;1,"up",IF(intermediate!I95&lt;1,"down","equal")),"equal")</f>
        <v>up</v>
      </c>
      <c r="J95" t="str">
        <f>IFERROR(IF(intermediate!J95&gt;1,"up",IF(intermediate!J95&lt;1,"down","equal")),"equal")</f>
        <v>up</v>
      </c>
      <c r="K95" t="str">
        <f>IFERROR(IF(intermediate!K95&gt;1,"up",IF(intermediate!K95&lt;1,"down","equal")),"equal")</f>
        <v>down</v>
      </c>
      <c r="L95" t="str">
        <f>IFERROR(IF(intermediate!L95&gt;1,"up",IF(intermediate!L95&lt;1,"down","equal")),"equal")</f>
        <v>down</v>
      </c>
      <c r="M95" t="str">
        <f>IFERROR(IF(intermediate!M95&gt;1,"up",IF(intermediate!M95&lt;1,"down","equal")),"equal")</f>
        <v>down</v>
      </c>
      <c r="N95" t="str">
        <f>IFERROR(IF(intermediate!N95&gt;1,"up",IF(intermediate!N95&lt;1,"down","equal")),"equal")</f>
        <v>down</v>
      </c>
      <c r="O95" t="str">
        <f>IFERROR(IF(intermediate!O95&gt;1,"up",IF(intermediate!O95&lt;1,"down","equal")),"equal")</f>
        <v>down</v>
      </c>
      <c r="P95" t="str">
        <f>IFERROR(IF(intermediate!P95&gt;1,"up",IF(intermediate!P95&lt;1,"down","equal")),"equal")</f>
        <v>up</v>
      </c>
      <c r="Q95" t="str">
        <f>IFERROR(IF(intermediate!Q95&gt;1,"up",IF(intermediate!Q95&lt;1,"down","equal")),"equal")</f>
        <v>up</v>
      </c>
      <c r="R95" t="str">
        <f>IFERROR(IF(intermediate!R95&gt;1,"up",IF(intermediate!R95&lt;1,"down","equal")),"equal")</f>
        <v>down</v>
      </c>
      <c r="S95" t="str">
        <f>IFERROR(IF(intermediate!S95&gt;1,"up",IF(intermediate!S95&lt;1,"down","equal")),"equal")</f>
        <v>up</v>
      </c>
      <c r="T95" t="str">
        <f>IFERROR(IF(intermediate!T95&gt;1,"up",IF(intermediate!T95&lt;1,"down","equal")),"equal")</f>
        <v>up</v>
      </c>
      <c r="U95" t="str">
        <f>IFERROR(IF(intermediate!U95&gt;1,"up",IF(intermediate!U95&lt;1,"down","equal")),"equal")</f>
        <v>up</v>
      </c>
      <c r="V95" t="str">
        <f>IFERROR(IF(intermediate!V95&gt;1,"up",IF(intermediate!V95&lt;1,"down","equal")),"equal")</f>
        <v>up</v>
      </c>
      <c r="W95" t="str">
        <f>IFERROR(IF(intermediate!W95&gt;1,"up",IF(intermediate!W95&lt;1,"down","equal")),"equal")</f>
        <v>down</v>
      </c>
      <c r="X95" t="str">
        <f>IFERROR(IF(intermediate!X95&gt;1,"up",IF(intermediate!X95&lt;1,"down","equal")),"equal")</f>
        <v>down</v>
      </c>
      <c r="Y95" t="str">
        <f>IFERROR(IF(intermediate!Y95&gt;1,"up",IF(intermediate!Y95&lt;1,"down","equal")),"equal")</f>
        <v>down</v>
      </c>
      <c r="Z95" t="str">
        <f>IFERROR(IF(intermediate!Z95&gt;1,"up",IF(intermediate!Z95&lt;1,"down","equal")),"equal")</f>
        <v>equal</v>
      </c>
      <c r="AA95" t="str">
        <f>IFERROR(IF(intermediate!AA95&gt;1,"up",IF(intermediate!AA95&lt;1,"down","equal")),"equal")</f>
        <v>down</v>
      </c>
      <c r="AB95" t="str">
        <f>IFERROR(IF(intermediate!AB95&gt;1,"up",IF(intermediate!AB95&lt;1,"down","equal")),"equal")</f>
        <v>up</v>
      </c>
      <c r="AC95" t="str">
        <f>IFERROR(IF(intermediate!AC95&gt;1,"up",IF(intermediate!AC95&lt;1,"down","equal")),"equal")</f>
        <v>down</v>
      </c>
      <c r="AD95" t="str">
        <f>IFERROR(IF(intermediate!AD95&gt;1,"up",IF(intermediate!AD95&lt;1,"down","equal")),"equal")</f>
        <v>down</v>
      </c>
      <c r="AE95" t="str">
        <f>IFERROR(IF(intermediate!AE95&gt;1,"up",IF(intermediate!AE95&lt;1,"down","equal")),"equal")</f>
        <v>down</v>
      </c>
      <c r="AF95" t="str">
        <f>IFERROR(IF(intermediate!AF95&gt;1,"up",IF(intermediate!AF95&lt;1,"down","equal")),"equal")</f>
        <v>down</v>
      </c>
    </row>
    <row r="96" spans="1:32" x14ac:dyDescent="0.2">
      <c r="A96" s="4">
        <f>intermediate!A96</f>
        <v>43959</v>
      </c>
      <c r="B96" t="str">
        <f>IFERROR(IF(intermediate!B96&gt;1,"up",IF(intermediate!B96&lt;1,"down","equal")),"equal")</f>
        <v>up</v>
      </c>
      <c r="C96" t="str">
        <f>IFERROR(IF(intermediate!C96&gt;1,"up",IF(intermediate!C96&lt;1,"down","equal")),"equal")</f>
        <v>up</v>
      </c>
      <c r="D96" t="str">
        <f>IFERROR(IF(intermediate!D96&gt;1,"up",IF(intermediate!D96&lt;1,"down","equal")),"equal")</f>
        <v>up</v>
      </c>
      <c r="E96" t="str">
        <f>IFERROR(IF(intermediate!E96&gt;1,"up",IF(intermediate!E96&lt;1,"down","equal")),"equal")</f>
        <v>up</v>
      </c>
      <c r="F96" t="str">
        <f>IFERROR(IF(intermediate!F96&gt;1,"up",IF(intermediate!F96&lt;1,"down","equal")),"equal")</f>
        <v>down</v>
      </c>
      <c r="G96" t="str">
        <f>IFERROR(IF(intermediate!G96&gt;1,"up",IF(intermediate!G96&lt;1,"down","equal")),"equal")</f>
        <v>up</v>
      </c>
      <c r="H96" t="str">
        <f>IFERROR(IF(intermediate!H96&gt;1,"up",IF(intermediate!H96&lt;1,"down","equal")),"equal")</f>
        <v>up</v>
      </c>
      <c r="I96" t="str">
        <f>IFERROR(IF(intermediate!I96&gt;1,"up",IF(intermediate!I96&lt;1,"down","equal")),"equal")</f>
        <v>up</v>
      </c>
      <c r="J96" t="str">
        <f>IFERROR(IF(intermediate!J96&gt;1,"up",IF(intermediate!J96&lt;1,"down","equal")),"equal")</f>
        <v>up</v>
      </c>
      <c r="K96" t="str">
        <f>IFERROR(IF(intermediate!K96&gt;1,"up",IF(intermediate!K96&lt;1,"down","equal")),"equal")</f>
        <v>down</v>
      </c>
      <c r="L96" t="str">
        <f>IFERROR(IF(intermediate!L96&gt;1,"up",IF(intermediate!L96&lt;1,"down","equal")),"equal")</f>
        <v>up</v>
      </c>
      <c r="M96" t="str">
        <f>IFERROR(IF(intermediate!M96&gt;1,"up",IF(intermediate!M96&lt;1,"down","equal")),"equal")</f>
        <v>up</v>
      </c>
      <c r="N96" t="str">
        <f>IFERROR(IF(intermediate!N96&gt;1,"up",IF(intermediate!N96&lt;1,"down","equal")),"equal")</f>
        <v>up</v>
      </c>
      <c r="O96" t="str">
        <f>IFERROR(IF(intermediate!O96&gt;1,"up",IF(intermediate!O96&lt;1,"down","equal")),"equal")</f>
        <v>up</v>
      </c>
      <c r="P96" t="str">
        <f>IFERROR(IF(intermediate!P96&gt;1,"up",IF(intermediate!P96&lt;1,"down","equal")),"equal")</f>
        <v>down</v>
      </c>
      <c r="Q96" t="str">
        <f>IFERROR(IF(intermediate!Q96&gt;1,"up",IF(intermediate!Q96&lt;1,"down","equal")),"equal")</f>
        <v>up</v>
      </c>
      <c r="R96" t="str">
        <f>IFERROR(IF(intermediate!R96&gt;1,"up",IF(intermediate!R96&lt;1,"down","equal")),"equal")</f>
        <v>up</v>
      </c>
      <c r="S96" t="str">
        <f>IFERROR(IF(intermediate!S96&gt;1,"up",IF(intermediate!S96&lt;1,"down","equal")),"equal")</f>
        <v>up</v>
      </c>
      <c r="T96" t="str">
        <f>IFERROR(IF(intermediate!T96&gt;1,"up",IF(intermediate!T96&lt;1,"down","equal")),"equal")</f>
        <v>up</v>
      </c>
      <c r="U96" t="str">
        <f>IFERROR(IF(intermediate!U96&gt;1,"up",IF(intermediate!U96&lt;1,"down","equal")),"equal")</f>
        <v>up</v>
      </c>
      <c r="V96" t="str">
        <f>IFERROR(IF(intermediate!V96&gt;1,"up",IF(intermediate!V96&lt;1,"down","equal")),"equal")</f>
        <v>up</v>
      </c>
      <c r="W96" t="str">
        <f>IFERROR(IF(intermediate!W96&gt;1,"up",IF(intermediate!W96&lt;1,"down","equal")),"equal")</f>
        <v>up</v>
      </c>
      <c r="X96" t="str">
        <f>IFERROR(IF(intermediate!X96&gt;1,"up",IF(intermediate!X96&lt;1,"down","equal")),"equal")</f>
        <v>up</v>
      </c>
      <c r="Y96" t="str">
        <f>IFERROR(IF(intermediate!Y96&gt;1,"up",IF(intermediate!Y96&lt;1,"down","equal")),"equal")</f>
        <v>up</v>
      </c>
      <c r="Z96" t="str">
        <f>IFERROR(IF(intermediate!Z96&gt;1,"up",IF(intermediate!Z96&lt;1,"down","equal")),"equal")</f>
        <v>equal</v>
      </c>
      <c r="AA96" t="str">
        <f>IFERROR(IF(intermediate!AA96&gt;1,"up",IF(intermediate!AA96&lt;1,"down","equal")),"equal")</f>
        <v>up</v>
      </c>
      <c r="AB96" t="str">
        <f>IFERROR(IF(intermediate!AB96&gt;1,"up",IF(intermediate!AB96&lt;1,"down","equal")),"equal")</f>
        <v>up</v>
      </c>
      <c r="AC96" t="str">
        <f>IFERROR(IF(intermediate!AC96&gt;1,"up",IF(intermediate!AC96&lt;1,"down","equal")),"equal")</f>
        <v>up</v>
      </c>
      <c r="AD96" t="str">
        <f>IFERROR(IF(intermediate!AD96&gt;1,"up",IF(intermediate!AD96&lt;1,"down","equal")),"equal")</f>
        <v>down</v>
      </c>
      <c r="AE96" t="str">
        <f>IFERROR(IF(intermediate!AE96&gt;1,"up",IF(intermediate!AE96&lt;1,"down","equal")),"equal")</f>
        <v>down</v>
      </c>
      <c r="AF96" t="str">
        <f>IFERROR(IF(intermediate!AF96&gt;1,"up",IF(intermediate!AF96&lt;1,"down","equal")),"equal")</f>
        <v>down</v>
      </c>
    </row>
    <row r="97" spans="1:32" x14ac:dyDescent="0.2">
      <c r="A97" s="4">
        <f>intermediate!A97</f>
        <v>43958</v>
      </c>
      <c r="B97" t="str">
        <f>IFERROR(IF(intermediate!B97&gt;1,"up",IF(intermediate!B97&lt;1,"down","equal")),"equal")</f>
        <v>up</v>
      </c>
      <c r="C97" t="str">
        <f>IFERROR(IF(intermediate!C97&gt;1,"up",IF(intermediate!C97&lt;1,"down","equal")),"equal")</f>
        <v>up</v>
      </c>
      <c r="D97" t="str">
        <f>IFERROR(IF(intermediate!D97&gt;1,"up",IF(intermediate!D97&lt;1,"down","equal")),"equal")</f>
        <v>up</v>
      </c>
      <c r="E97" t="str">
        <f>IFERROR(IF(intermediate!E97&gt;1,"up",IF(intermediate!E97&lt;1,"down","equal")),"equal")</f>
        <v>up</v>
      </c>
      <c r="F97" t="str">
        <f>IFERROR(IF(intermediate!F97&gt;1,"up",IF(intermediate!F97&lt;1,"down","equal")),"equal")</f>
        <v>up</v>
      </c>
      <c r="G97" t="str">
        <f>IFERROR(IF(intermediate!G97&gt;1,"up",IF(intermediate!G97&lt;1,"down","equal")),"equal")</f>
        <v>up</v>
      </c>
      <c r="H97" t="str">
        <f>IFERROR(IF(intermediate!H97&gt;1,"up",IF(intermediate!H97&lt;1,"down","equal")),"equal")</f>
        <v>up</v>
      </c>
      <c r="I97" t="str">
        <f>IFERROR(IF(intermediate!I97&gt;1,"up",IF(intermediate!I97&lt;1,"down","equal")),"equal")</f>
        <v>up</v>
      </c>
      <c r="J97" t="str">
        <f>IFERROR(IF(intermediate!J97&gt;1,"up",IF(intermediate!J97&lt;1,"down","equal")),"equal")</f>
        <v>equal</v>
      </c>
      <c r="K97" t="str">
        <f>IFERROR(IF(intermediate!K97&gt;1,"up",IF(intermediate!K97&lt;1,"down","equal")),"equal")</f>
        <v>up</v>
      </c>
      <c r="L97" t="str">
        <f>IFERROR(IF(intermediate!L97&gt;1,"up",IF(intermediate!L97&lt;1,"down","equal")),"equal")</f>
        <v>up</v>
      </c>
      <c r="M97" t="str">
        <f>IFERROR(IF(intermediate!M97&gt;1,"up",IF(intermediate!M97&lt;1,"down","equal")),"equal")</f>
        <v>up</v>
      </c>
      <c r="N97" t="str">
        <f>IFERROR(IF(intermediate!N97&gt;1,"up",IF(intermediate!N97&lt;1,"down","equal")),"equal")</f>
        <v>down</v>
      </c>
      <c r="O97" t="str">
        <f>IFERROR(IF(intermediate!O97&gt;1,"up",IF(intermediate!O97&lt;1,"down","equal")),"equal")</f>
        <v>down</v>
      </c>
      <c r="P97" t="str">
        <f>IFERROR(IF(intermediate!P97&gt;1,"up",IF(intermediate!P97&lt;1,"down","equal")),"equal")</f>
        <v>down</v>
      </c>
      <c r="Q97" t="str">
        <f>IFERROR(IF(intermediate!Q97&gt;1,"up",IF(intermediate!Q97&lt;1,"down","equal")),"equal")</f>
        <v>up</v>
      </c>
      <c r="R97" t="str">
        <f>IFERROR(IF(intermediate!R97&gt;1,"up",IF(intermediate!R97&lt;1,"down","equal")),"equal")</f>
        <v>down</v>
      </c>
      <c r="S97" t="str">
        <f>IFERROR(IF(intermediate!S97&gt;1,"up",IF(intermediate!S97&lt;1,"down","equal")),"equal")</f>
        <v>up</v>
      </c>
      <c r="T97" t="str">
        <f>IFERROR(IF(intermediate!T97&gt;1,"up",IF(intermediate!T97&lt;1,"down","equal")),"equal")</f>
        <v>up</v>
      </c>
      <c r="U97" t="str">
        <f>IFERROR(IF(intermediate!U97&gt;1,"up",IF(intermediate!U97&lt;1,"down","equal")),"equal")</f>
        <v>up</v>
      </c>
      <c r="V97" t="str">
        <f>IFERROR(IF(intermediate!V97&gt;1,"up",IF(intermediate!V97&lt;1,"down","equal")),"equal")</f>
        <v>up</v>
      </c>
      <c r="W97" t="str">
        <f>IFERROR(IF(intermediate!W97&gt;1,"up",IF(intermediate!W97&lt;1,"down","equal")),"equal")</f>
        <v>up</v>
      </c>
      <c r="X97" t="str">
        <f>IFERROR(IF(intermediate!X97&gt;1,"up",IF(intermediate!X97&lt;1,"down","equal")),"equal")</f>
        <v>up</v>
      </c>
      <c r="Y97" t="str">
        <f>IFERROR(IF(intermediate!Y97&gt;1,"up",IF(intermediate!Y97&lt;1,"down","equal")),"equal")</f>
        <v>down</v>
      </c>
      <c r="Z97" t="str">
        <f>IFERROR(IF(intermediate!Z97&gt;1,"up",IF(intermediate!Z97&lt;1,"down","equal")),"equal")</f>
        <v>up</v>
      </c>
      <c r="AA97" t="str">
        <f>IFERROR(IF(intermediate!AA97&gt;1,"up",IF(intermediate!AA97&lt;1,"down","equal")),"equal")</f>
        <v>down</v>
      </c>
      <c r="AB97" t="str">
        <f>IFERROR(IF(intermediate!AB97&gt;1,"up",IF(intermediate!AB97&lt;1,"down","equal")),"equal")</f>
        <v>up</v>
      </c>
      <c r="AC97" t="str">
        <f>IFERROR(IF(intermediate!AC97&gt;1,"up",IF(intermediate!AC97&lt;1,"down","equal")),"equal")</f>
        <v>down</v>
      </c>
      <c r="AD97" t="str">
        <f>IFERROR(IF(intermediate!AD97&gt;1,"up",IF(intermediate!AD97&lt;1,"down","equal")),"equal")</f>
        <v>up</v>
      </c>
      <c r="AE97" t="str">
        <f>IFERROR(IF(intermediate!AE97&gt;1,"up",IF(intermediate!AE97&lt;1,"down","equal")),"equal")</f>
        <v>up</v>
      </c>
      <c r="AF97" t="str">
        <f>IFERROR(IF(intermediate!AF97&gt;1,"up",IF(intermediate!AF97&lt;1,"down","equal")),"equal")</f>
        <v>up</v>
      </c>
    </row>
    <row r="98" spans="1:32" x14ac:dyDescent="0.2">
      <c r="A98" s="4">
        <f>intermediate!A98</f>
        <v>43957</v>
      </c>
      <c r="B98" t="str">
        <f>IFERROR(IF(intermediate!B98&gt;1,"up",IF(intermediate!B98&lt;1,"down","equal")),"equal")</f>
        <v>up</v>
      </c>
      <c r="C98" t="str">
        <f>IFERROR(IF(intermediate!C98&gt;1,"up",IF(intermediate!C98&lt;1,"down","equal")),"equal")</f>
        <v>down</v>
      </c>
      <c r="D98" t="str">
        <f>IFERROR(IF(intermediate!D98&gt;1,"up",IF(intermediate!D98&lt;1,"down","equal")),"equal")</f>
        <v>down</v>
      </c>
      <c r="E98" t="str">
        <f>IFERROR(IF(intermediate!E98&gt;1,"up",IF(intermediate!E98&lt;1,"down","equal")),"equal")</f>
        <v>down</v>
      </c>
      <c r="F98" t="str">
        <f>IFERROR(IF(intermediate!F98&gt;1,"up",IF(intermediate!F98&lt;1,"down","equal")),"equal")</f>
        <v>up</v>
      </c>
      <c r="G98" t="str">
        <f>IFERROR(IF(intermediate!G98&gt;1,"up",IF(intermediate!G98&lt;1,"down","equal")),"equal")</f>
        <v>down</v>
      </c>
      <c r="H98" t="str">
        <f>IFERROR(IF(intermediate!H98&gt;1,"up",IF(intermediate!H98&lt;1,"down","equal")),"equal")</f>
        <v>down</v>
      </c>
      <c r="I98" t="str">
        <f>IFERROR(IF(intermediate!I98&gt;1,"up",IF(intermediate!I98&lt;1,"down","equal")),"equal")</f>
        <v>up</v>
      </c>
      <c r="J98" t="str">
        <f>IFERROR(IF(intermediate!J98&gt;1,"up",IF(intermediate!J98&lt;1,"down","equal")),"equal")</f>
        <v>equal</v>
      </c>
      <c r="K98" t="str">
        <f>IFERROR(IF(intermediate!K98&gt;1,"up",IF(intermediate!K98&lt;1,"down","equal")),"equal")</f>
        <v>down</v>
      </c>
      <c r="L98" t="str">
        <f>IFERROR(IF(intermediate!L98&gt;1,"up",IF(intermediate!L98&lt;1,"down","equal")),"equal")</f>
        <v>down</v>
      </c>
      <c r="M98" t="str">
        <f>IFERROR(IF(intermediate!M98&gt;1,"up",IF(intermediate!M98&lt;1,"down","equal")),"equal")</f>
        <v>up</v>
      </c>
      <c r="N98" t="str">
        <f>IFERROR(IF(intermediate!N98&gt;1,"up",IF(intermediate!N98&lt;1,"down","equal")),"equal")</f>
        <v>down</v>
      </c>
      <c r="O98" t="str">
        <f>IFERROR(IF(intermediate!O98&gt;1,"up",IF(intermediate!O98&lt;1,"down","equal")),"equal")</f>
        <v>down</v>
      </c>
      <c r="P98" t="str">
        <f>IFERROR(IF(intermediate!P98&gt;1,"up",IF(intermediate!P98&lt;1,"down","equal")),"equal")</f>
        <v>down</v>
      </c>
      <c r="Q98" t="str">
        <f>IFERROR(IF(intermediate!Q98&gt;1,"up",IF(intermediate!Q98&lt;1,"down","equal")),"equal")</f>
        <v>up</v>
      </c>
      <c r="R98" t="str">
        <f>IFERROR(IF(intermediate!R98&gt;1,"up",IF(intermediate!R98&lt;1,"down","equal")),"equal")</f>
        <v>up</v>
      </c>
      <c r="S98" t="str">
        <f>IFERROR(IF(intermediate!S98&gt;1,"up",IF(intermediate!S98&lt;1,"down","equal")),"equal")</f>
        <v>up</v>
      </c>
      <c r="T98" t="str">
        <f>IFERROR(IF(intermediate!T98&gt;1,"up",IF(intermediate!T98&lt;1,"down","equal")),"equal")</f>
        <v>down</v>
      </c>
      <c r="U98" t="str">
        <f>IFERROR(IF(intermediate!U98&gt;1,"up",IF(intermediate!U98&lt;1,"down","equal")),"equal")</f>
        <v>up</v>
      </c>
      <c r="V98" t="str">
        <f>IFERROR(IF(intermediate!V98&gt;1,"up",IF(intermediate!V98&lt;1,"down","equal")),"equal")</f>
        <v>up</v>
      </c>
      <c r="W98" t="str">
        <f>IFERROR(IF(intermediate!W98&gt;1,"up",IF(intermediate!W98&lt;1,"down","equal")),"equal")</f>
        <v>down</v>
      </c>
      <c r="X98" t="str">
        <f>IFERROR(IF(intermediate!X98&gt;1,"up",IF(intermediate!X98&lt;1,"down","equal")),"equal")</f>
        <v>down</v>
      </c>
      <c r="Y98" t="str">
        <f>IFERROR(IF(intermediate!Y98&gt;1,"up",IF(intermediate!Y98&lt;1,"down","equal")),"equal")</f>
        <v>down</v>
      </c>
      <c r="Z98" t="str">
        <f>IFERROR(IF(intermediate!Z98&gt;1,"up",IF(intermediate!Z98&lt;1,"down","equal")),"equal")</f>
        <v>down</v>
      </c>
      <c r="AA98" t="str">
        <f>IFERROR(IF(intermediate!AA98&gt;1,"up",IF(intermediate!AA98&lt;1,"down","equal")),"equal")</f>
        <v>up</v>
      </c>
      <c r="AB98" t="str">
        <f>IFERROR(IF(intermediate!AB98&gt;1,"up",IF(intermediate!AB98&lt;1,"down","equal")),"equal")</f>
        <v>up</v>
      </c>
      <c r="AC98" t="str">
        <f>IFERROR(IF(intermediate!AC98&gt;1,"up",IF(intermediate!AC98&lt;1,"down","equal")),"equal")</f>
        <v>equal</v>
      </c>
      <c r="AD98" t="str">
        <f>IFERROR(IF(intermediate!AD98&gt;1,"up",IF(intermediate!AD98&lt;1,"down","equal")),"equal")</f>
        <v>down</v>
      </c>
      <c r="AE98" t="str">
        <f>IFERROR(IF(intermediate!AE98&gt;1,"up",IF(intermediate!AE98&lt;1,"down","equal")),"equal")</f>
        <v>down</v>
      </c>
      <c r="AF98" t="str">
        <f>IFERROR(IF(intermediate!AF98&gt;1,"up",IF(intermediate!AF98&lt;1,"down","equal")),"equal")</f>
        <v>up</v>
      </c>
    </row>
    <row r="99" spans="1:32" x14ac:dyDescent="0.2">
      <c r="A99" s="4">
        <f>intermediate!A99</f>
        <v>43956</v>
      </c>
      <c r="B99" t="str">
        <f>IFERROR(IF(intermediate!B99&gt;1,"up",IF(intermediate!B99&lt;1,"down","equal")),"equal")</f>
        <v>down</v>
      </c>
      <c r="C99" t="str">
        <f>IFERROR(IF(intermediate!C99&gt;1,"up",IF(intermediate!C99&lt;1,"down","equal")),"equal")</f>
        <v>down</v>
      </c>
      <c r="D99" t="str">
        <f>IFERROR(IF(intermediate!D99&gt;1,"up",IF(intermediate!D99&lt;1,"down","equal")),"equal")</f>
        <v>down</v>
      </c>
      <c r="E99" t="str">
        <f>IFERROR(IF(intermediate!E99&gt;1,"up",IF(intermediate!E99&lt;1,"down","equal")),"equal")</f>
        <v>up</v>
      </c>
      <c r="F99" t="str">
        <f>IFERROR(IF(intermediate!F99&gt;1,"up",IF(intermediate!F99&lt;1,"down","equal")),"equal")</f>
        <v>up</v>
      </c>
      <c r="G99" t="str">
        <f>IFERROR(IF(intermediate!G99&gt;1,"up",IF(intermediate!G99&lt;1,"down","equal")),"equal")</f>
        <v>up</v>
      </c>
      <c r="H99" t="str">
        <f>IFERROR(IF(intermediate!H99&gt;1,"up",IF(intermediate!H99&lt;1,"down","equal")),"equal")</f>
        <v>up</v>
      </c>
      <c r="I99" t="str">
        <f>IFERROR(IF(intermediate!I99&gt;1,"up",IF(intermediate!I99&lt;1,"down","equal")),"equal")</f>
        <v>up</v>
      </c>
      <c r="J99" t="str">
        <f>IFERROR(IF(intermediate!J99&gt;1,"up",IF(intermediate!J99&lt;1,"down","equal")),"equal")</f>
        <v>equal</v>
      </c>
      <c r="K99" t="str">
        <f>IFERROR(IF(intermediate!K99&gt;1,"up",IF(intermediate!K99&lt;1,"down","equal")),"equal")</f>
        <v>up</v>
      </c>
      <c r="L99" t="str">
        <f>IFERROR(IF(intermediate!L99&gt;1,"up",IF(intermediate!L99&lt;1,"down","equal")),"equal")</f>
        <v>up</v>
      </c>
      <c r="M99" t="str">
        <f>IFERROR(IF(intermediate!M99&gt;1,"up",IF(intermediate!M99&lt;1,"down","equal")),"equal")</f>
        <v>up</v>
      </c>
      <c r="N99" t="str">
        <f>IFERROR(IF(intermediate!N99&gt;1,"up",IF(intermediate!N99&lt;1,"down","equal")),"equal")</f>
        <v>up</v>
      </c>
      <c r="O99" t="str">
        <f>IFERROR(IF(intermediate!O99&gt;1,"up",IF(intermediate!O99&lt;1,"down","equal")),"equal")</f>
        <v>up</v>
      </c>
      <c r="P99" t="str">
        <f>IFERROR(IF(intermediate!P99&gt;1,"up",IF(intermediate!P99&lt;1,"down","equal")),"equal")</f>
        <v>up</v>
      </c>
      <c r="Q99" t="str">
        <f>IFERROR(IF(intermediate!Q99&gt;1,"up",IF(intermediate!Q99&lt;1,"down","equal")),"equal")</f>
        <v>down</v>
      </c>
      <c r="R99" t="str">
        <f>IFERROR(IF(intermediate!R99&gt;1,"up",IF(intermediate!R99&lt;1,"down","equal")),"equal")</f>
        <v>up</v>
      </c>
      <c r="S99" t="str">
        <f>IFERROR(IF(intermediate!S99&gt;1,"up",IF(intermediate!S99&lt;1,"down","equal")),"equal")</f>
        <v>up</v>
      </c>
      <c r="T99" t="str">
        <f>IFERROR(IF(intermediate!T99&gt;1,"up",IF(intermediate!T99&lt;1,"down","equal")),"equal")</f>
        <v>up</v>
      </c>
      <c r="U99" t="str">
        <f>IFERROR(IF(intermediate!U99&gt;1,"up",IF(intermediate!U99&lt;1,"down","equal")),"equal")</f>
        <v>up</v>
      </c>
      <c r="V99" t="str">
        <f>IFERROR(IF(intermediate!V99&gt;1,"up",IF(intermediate!V99&lt;1,"down","equal")),"equal")</f>
        <v>up</v>
      </c>
      <c r="W99" t="str">
        <f>IFERROR(IF(intermediate!W99&gt;1,"up",IF(intermediate!W99&lt;1,"down","equal")),"equal")</f>
        <v>down</v>
      </c>
      <c r="X99" t="str">
        <f>IFERROR(IF(intermediate!X99&gt;1,"up",IF(intermediate!X99&lt;1,"down","equal")),"equal")</f>
        <v>up</v>
      </c>
      <c r="Y99" t="str">
        <f>IFERROR(IF(intermediate!Y99&gt;1,"up",IF(intermediate!Y99&lt;1,"down","equal")),"equal")</f>
        <v>down</v>
      </c>
      <c r="Z99" t="str">
        <f>IFERROR(IF(intermediate!Z99&gt;1,"up",IF(intermediate!Z99&lt;1,"down","equal")),"equal")</f>
        <v>up</v>
      </c>
      <c r="AA99" t="str">
        <f>IFERROR(IF(intermediate!AA99&gt;1,"up",IF(intermediate!AA99&lt;1,"down","equal")),"equal")</f>
        <v>up</v>
      </c>
      <c r="AB99" t="str">
        <f>IFERROR(IF(intermediate!AB99&gt;1,"up",IF(intermediate!AB99&lt;1,"down","equal")),"equal")</f>
        <v>up</v>
      </c>
      <c r="AC99" t="str">
        <f>IFERROR(IF(intermediate!AC99&gt;1,"up",IF(intermediate!AC99&lt;1,"down","equal")),"equal")</f>
        <v>down</v>
      </c>
      <c r="AD99" t="str">
        <f>IFERROR(IF(intermediate!AD99&gt;1,"up",IF(intermediate!AD99&lt;1,"down","equal")),"equal")</f>
        <v>down</v>
      </c>
      <c r="AE99" t="str">
        <f>IFERROR(IF(intermediate!AE99&gt;1,"up",IF(intermediate!AE99&lt;1,"down","equal")),"equal")</f>
        <v>down</v>
      </c>
      <c r="AF99" t="str">
        <f>IFERROR(IF(intermediate!AF99&gt;1,"up",IF(intermediate!AF99&lt;1,"down","equal")),"equal")</f>
        <v>down</v>
      </c>
    </row>
    <row r="100" spans="1:32" x14ac:dyDescent="0.2">
      <c r="A100" s="4">
        <f>intermediate!A100</f>
        <v>43955</v>
      </c>
      <c r="B100" t="str">
        <f>IFERROR(IF(intermediate!B100&gt;1,"up",IF(intermediate!B100&lt;1,"down","equal")),"equal")</f>
        <v>down</v>
      </c>
      <c r="C100" t="str">
        <f>IFERROR(IF(intermediate!C100&gt;1,"up",IF(intermediate!C100&lt;1,"down","equal")),"equal")</f>
        <v>down</v>
      </c>
      <c r="D100" t="str">
        <f>IFERROR(IF(intermediate!D100&gt;1,"up",IF(intermediate!D100&lt;1,"down","equal")),"equal")</f>
        <v>down</v>
      </c>
      <c r="E100" t="str">
        <f>IFERROR(IF(intermediate!E100&gt;1,"up",IF(intermediate!E100&lt;1,"down","equal")),"equal")</f>
        <v>up</v>
      </c>
      <c r="F100" t="str">
        <f>IFERROR(IF(intermediate!F100&gt;1,"up",IF(intermediate!F100&lt;1,"down","equal")),"equal")</f>
        <v>up</v>
      </c>
      <c r="G100" t="str">
        <f>IFERROR(IF(intermediate!G100&gt;1,"up",IF(intermediate!G100&lt;1,"down","equal")),"equal")</f>
        <v>up</v>
      </c>
      <c r="H100" t="str">
        <f>IFERROR(IF(intermediate!H100&gt;1,"up",IF(intermediate!H100&lt;1,"down","equal")),"equal")</f>
        <v>up</v>
      </c>
      <c r="I100" t="str">
        <f>IFERROR(IF(intermediate!I100&gt;1,"up",IF(intermediate!I100&lt;1,"down","equal")),"equal")</f>
        <v>up</v>
      </c>
      <c r="J100" t="str">
        <f>IFERROR(IF(intermediate!J100&gt;1,"up",IF(intermediate!J100&lt;1,"down","equal")),"equal")</f>
        <v>equal</v>
      </c>
      <c r="K100" t="str">
        <f>IFERROR(IF(intermediate!K100&gt;1,"up",IF(intermediate!K100&lt;1,"down","equal")),"equal")</f>
        <v>up</v>
      </c>
      <c r="L100" t="str">
        <f>IFERROR(IF(intermediate!L100&gt;1,"up",IF(intermediate!L100&lt;1,"down","equal")),"equal")</f>
        <v>down</v>
      </c>
      <c r="M100" t="str">
        <f>IFERROR(IF(intermediate!M100&gt;1,"up",IF(intermediate!M100&lt;1,"down","equal")),"equal")</f>
        <v>up</v>
      </c>
      <c r="N100" t="str">
        <f>IFERROR(IF(intermediate!N100&gt;1,"up",IF(intermediate!N100&lt;1,"down","equal")),"equal")</f>
        <v>up</v>
      </c>
      <c r="O100" t="str">
        <f>IFERROR(IF(intermediate!O100&gt;1,"up",IF(intermediate!O100&lt;1,"down","equal")),"equal")</f>
        <v>up</v>
      </c>
      <c r="P100" t="str">
        <f>IFERROR(IF(intermediate!P100&gt;1,"up",IF(intermediate!P100&lt;1,"down","equal")),"equal")</f>
        <v>up</v>
      </c>
      <c r="Q100" t="str">
        <f>IFERROR(IF(intermediate!Q100&gt;1,"up",IF(intermediate!Q100&lt;1,"down","equal")),"equal")</f>
        <v>down</v>
      </c>
      <c r="R100" t="str">
        <f>IFERROR(IF(intermediate!R100&gt;1,"up",IF(intermediate!R100&lt;1,"down","equal")),"equal")</f>
        <v>up</v>
      </c>
      <c r="S100" t="str">
        <f>IFERROR(IF(intermediate!S100&gt;1,"up",IF(intermediate!S100&lt;1,"down","equal")),"equal")</f>
        <v>up</v>
      </c>
      <c r="T100" t="str">
        <f>IFERROR(IF(intermediate!T100&gt;1,"up",IF(intermediate!T100&lt;1,"down","equal")),"equal")</f>
        <v>up</v>
      </c>
      <c r="U100" t="str">
        <f>IFERROR(IF(intermediate!U100&gt;1,"up",IF(intermediate!U100&lt;1,"down","equal")),"equal")</f>
        <v>up</v>
      </c>
      <c r="V100" t="str">
        <f>IFERROR(IF(intermediate!V100&gt;1,"up",IF(intermediate!V100&lt;1,"down","equal")),"equal")</f>
        <v>up</v>
      </c>
      <c r="W100" t="str">
        <f>IFERROR(IF(intermediate!W100&gt;1,"up",IF(intermediate!W100&lt;1,"down","equal")),"equal")</f>
        <v>down</v>
      </c>
      <c r="X100" t="str">
        <f>IFERROR(IF(intermediate!X100&gt;1,"up",IF(intermediate!X100&lt;1,"down","equal")),"equal")</f>
        <v>down</v>
      </c>
      <c r="Y100" t="str">
        <f>IFERROR(IF(intermediate!Y100&gt;1,"up",IF(intermediate!Y100&lt;1,"down","equal")),"equal")</f>
        <v>down</v>
      </c>
      <c r="Z100" t="str">
        <f>IFERROR(IF(intermediate!Z100&gt;1,"up",IF(intermediate!Z100&lt;1,"down","equal")),"equal")</f>
        <v>up</v>
      </c>
      <c r="AA100" t="str">
        <f>IFERROR(IF(intermediate!AA100&gt;1,"up",IF(intermediate!AA100&lt;1,"down","equal")),"equal")</f>
        <v>up</v>
      </c>
      <c r="AB100" t="str">
        <f>IFERROR(IF(intermediate!AB100&gt;1,"up",IF(intermediate!AB100&lt;1,"down","equal")),"equal")</f>
        <v>up</v>
      </c>
      <c r="AC100" t="str">
        <f>IFERROR(IF(intermediate!AC100&gt;1,"up",IF(intermediate!AC100&lt;1,"down","equal")),"equal")</f>
        <v>down</v>
      </c>
      <c r="AD100" t="str">
        <f>IFERROR(IF(intermediate!AD100&gt;1,"up",IF(intermediate!AD100&lt;1,"down","equal")),"equal")</f>
        <v>up</v>
      </c>
      <c r="AE100" t="str">
        <f>IFERROR(IF(intermediate!AE100&gt;1,"up",IF(intermediate!AE100&lt;1,"down","equal")),"equal")</f>
        <v>up</v>
      </c>
      <c r="AF100" t="str">
        <f>IFERROR(IF(intermediate!AF100&gt;1,"up",IF(intermediate!AF100&lt;1,"down","equal")),"equal")</f>
        <v>up</v>
      </c>
    </row>
    <row r="101" spans="1:32" x14ac:dyDescent="0.2">
      <c r="A101" s="4">
        <f>intermediate!A101</f>
        <v>43952</v>
      </c>
      <c r="B101" t="str">
        <f>IFERROR(IF(intermediate!B101&gt;1,"up",IF(intermediate!B101&lt;1,"down","equal")),"equal")</f>
        <v>down</v>
      </c>
      <c r="C101" t="str">
        <f>IFERROR(IF(intermediate!C101&gt;1,"up",IF(intermediate!C101&lt;1,"down","equal")),"equal")</f>
        <v>up</v>
      </c>
      <c r="D101" t="str">
        <f>IFERROR(IF(intermediate!D101&gt;1,"up",IF(intermediate!D101&lt;1,"down","equal")),"equal")</f>
        <v>down</v>
      </c>
      <c r="E101" t="str">
        <f>IFERROR(IF(intermediate!E101&gt;1,"up",IF(intermediate!E101&lt;1,"down","equal")),"equal")</f>
        <v>down</v>
      </c>
      <c r="F101" t="str">
        <f>IFERROR(IF(intermediate!F101&gt;1,"up",IF(intermediate!F101&lt;1,"down","equal")),"equal")</f>
        <v>up</v>
      </c>
      <c r="G101" t="str">
        <f>IFERROR(IF(intermediate!G101&gt;1,"up",IF(intermediate!G101&lt;1,"down","equal")),"equal")</f>
        <v>down</v>
      </c>
      <c r="H101" t="str">
        <f>IFERROR(IF(intermediate!H101&gt;1,"up",IF(intermediate!H101&lt;1,"down","equal")),"equal")</f>
        <v>down</v>
      </c>
      <c r="I101" t="str">
        <f>IFERROR(IF(intermediate!I101&gt;1,"up",IF(intermediate!I101&lt;1,"down","equal")),"equal")</f>
        <v>down</v>
      </c>
      <c r="J101" t="str">
        <f>IFERROR(IF(intermediate!J101&gt;1,"up",IF(intermediate!J101&lt;1,"down","equal")),"equal")</f>
        <v>down</v>
      </c>
      <c r="K101" t="str">
        <f>IFERROR(IF(intermediate!K101&gt;1,"up",IF(intermediate!K101&lt;1,"down","equal")),"equal")</f>
        <v>up</v>
      </c>
      <c r="L101" t="str">
        <f>IFERROR(IF(intermediate!L101&gt;1,"up",IF(intermediate!L101&lt;1,"down","equal")),"equal")</f>
        <v>down</v>
      </c>
      <c r="M101" t="str">
        <f>IFERROR(IF(intermediate!M101&gt;1,"up",IF(intermediate!M101&lt;1,"down","equal")),"equal")</f>
        <v>down</v>
      </c>
      <c r="N101" t="str">
        <f>IFERROR(IF(intermediate!N101&gt;1,"up",IF(intermediate!N101&lt;1,"down","equal")),"equal")</f>
        <v>up</v>
      </c>
      <c r="O101" t="str">
        <f>IFERROR(IF(intermediate!O101&gt;1,"up",IF(intermediate!O101&lt;1,"down","equal")),"equal")</f>
        <v>up</v>
      </c>
      <c r="P101" t="str">
        <f>IFERROR(IF(intermediate!P101&gt;1,"up",IF(intermediate!P101&lt;1,"down","equal")),"equal")</f>
        <v>down</v>
      </c>
      <c r="Q101" t="str">
        <f>IFERROR(IF(intermediate!Q101&gt;1,"up",IF(intermediate!Q101&lt;1,"down","equal")),"equal")</f>
        <v>down</v>
      </c>
      <c r="R101" t="str">
        <f>IFERROR(IF(intermediate!R101&gt;1,"up",IF(intermediate!R101&lt;1,"down","equal")),"equal")</f>
        <v>down</v>
      </c>
      <c r="S101" t="str">
        <f>IFERROR(IF(intermediate!S101&gt;1,"up",IF(intermediate!S101&lt;1,"down","equal")),"equal")</f>
        <v>down</v>
      </c>
      <c r="T101" t="str">
        <f>IFERROR(IF(intermediate!T101&gt;1,"up",IF(intermediate!T101&lt;1,"down","equal")),"equal")</f>
        <v>down</v>
      </c>
      <c r="U101" t="str">
        <f>IFERROR(IF(intermediate!U101&gt;1,"up",IF(intermediate!U101&lt;1,"down","equal")),"equal")</f>
        <v>down</v>
      </c>
      <c r="V101" t="str">
        <f>IFERROR(IF(intermediate!V101&gt;1,"up",IF(intermediate!V101&lt;1,"down","equal")),"equal")</f>
        <v>down</v>
      </c>
      <c r="W101" t="str">
        <f>IFERROR(IF(intermediate!W101&gt;1,"up",IF(intermediate!W101&lt;1,"down","equal")),"equal")</f>
        <v>down</v>
      </c>
      <c r="X101" t="str">
        <f>IFERROR(IF(intermediate!X101&gt;1,"up",IF(intermediate!X101&lt;1,"down","equal")),"equal")</f>
        <v>down</v>
      </c>
      <c r="Y101" t="str">
        <f>IFERROR(IF(intermediate!Y101&gt;1,"up",IF(intermediate!Y101&lt;1,"down","equal")),"equal")</f>
        <v>down</v>
      </c>
      <c r="Z101" t="str">
        <f>IFERROR(IF(intermediate!Z101&gt;1,"up",IF(intermediate!Z101&lt;1,"down","equal")),"equal")</f>
        <v>down</v>
      </c>
      <c r="AA101" t="str">
        <f>IFERROR(IF(intermediate!AA101&gt;1,"up",IF(intermediate!AA101&lt;1,"down","equal")),"equal")</f>
        <v>down</v>
      </c>
      <c r="AB101" t="str">
        <f>IFERROR(IF(intermediate!AB101&gt;1,"up",IF(intermediate!AB101&lt;1,"down","equal")),"equal")</f>
        <v>down</v>
      </c>
      <c r="AC101" t="str">
        <f>IFERROR(IF(intermediate!AC101&gt;1,"up",IF(intermediate!AC101&lt;1,"down","equal")),"equal")</f>
        <v>down</v>
      </c>
      <c r="AD101" t="str">
        <f>IFERROR(IF(intermediate!AD101&gt;1,"up",IF(intermediate!AD101&lt;1,"down","equal")),"equal")</f>
        <v>down</v>
      </c>
      <c r="AE101" t="str">
        <f>IFERROR(IF(intermediate!AE101&gt;1,"up",IF(intermediate!AE101&lt;1,"down","equal")),"equal")</f>
        <v>down</v>
      </c>
      <c r="AF101" t="str">
        <f>IFERROR(IF(intermediate!AF101&gt;1,"up",IF(intermediate!AF101&lt;1,"down","equal")),"equal")</f>
        <v>down</v>
      </c>
    </row>
    <row r="102" spans="1:32" x14ac:dyDescent="0.2">
      <c r="A102" s="4">
        <f>intermediate!A102</f>
        <v>43951</v>
      </c>
      <c r="B102" t="str">
        <f>IFERROR(IF(intermediate!B102&gt;1,"up",IF(intermediate!B102&lt;1,"down","equal")),"equal")</f>
        <v>down</v>
      </c>
      <c r="C102" t="str">
        <f>IFERROR(IF(intermediate!C102&gt;1,"up",IF(intermediate!C102&lt;1,"down","equal")),"equal")</f>
        <v>up</v>
      </c>
      <c r="D102" t="str">
        <f>IFERROR(IF(intermediate!D102&gt;1,"up",IF(intermediate!D102&lt;1,"down","equal")),"equal")</f>
        <v>up</v>
      </c>
      <c r="E102" t="str">
        <f>IFERROR(IF(intermediate!E102&gt;1,"up",IF(intermediate!E102&lt;1,"down","equal")),"equal")</f>
        <v>down</v>
      </c>
      <c r="F102" t="str">
        <f>IFERROR(IF(intermediate!F102&gt;1,"up",IF(intermediate!F102&lt;1,"down","equal")),"equal")</f>
        <v>down</v>
      </c>
      <c r="G102" t="str">
        <f>IFERROR(IF(intermediate!G102&gt;1,"up",IF(intermediate!G102&lt;1,"down","equal")),"equal")</f>
        <v>down</v>
      </c>
      <c r="H102" t="str">
        <f>IFERROR(IF(intermediate!H102&gt;1,"up",IF(intermediate!H102&lt;1,"down","equal")),"equal")</f>
        <v>down</v>
      </c>
      <c r="I102" t="str">
        <f>IFERROR(IF(intermediate!I102&gt;1,"up",IF(intermediate!I102&lt;1,"down","equal")),"equal")</f>
        <v>up</v>
      </c>
      <c r="J102" t="str">
        <f>IFERROR(IF(intermediate!J102&gt;1,"up",IF(intermediate!J102&lt;1,"down","equal")),"equal")</f>
        <v>equal</v>
      </c>
      <c r="K102" t="str">
        <f>IFERROR(IF(intermediate!K102&gt;1,"up",IF(intermediate!K102&lt;1,"down","equal")),"equal")</f>
        <v>down</v>
      </c>
      <c r="L102" t="str">
        <f>IFERROR(IF(intermediate!L102&gt;1,"up",IF(intermediate!L102&lt;1,"down","equal")),"equal")</f>
        <v>down</v>
      </c>
      <c r="M102" t="str">
        <f>IFERROR(IF(intermediate!M102&gt;1,"up",IF(intermediate!M102&lt;1,"down","equal")),"equal")</f>
        <v>down</v>
      </c>
      <c r="N102" t="str">
        <f>IFERROR(IF(intermediate!N102&gt;1,"up",IF(intermediate!N102&lt;1,"down","equal")),"equal")</f>
        <v>up</v>
      </c>
      <c r="O102" t="str">
        <f>IFERROR(IF(intermediate!O102&gt;1,"up",IF(intermediate!O102&lt;1,"down","equal")),"equal")</f>
        <v>up</v>
      </c>
      <c r="P102" t="str">
        <f>IFERROR(IF(intermediate!P102&gt;1,"up",IF(intermediate!P102&lt;1,"down","equal")),"equal")</f>
        <v>up</v>
      </c>
      <c r="Q102" t="str">
        <f>IFERROR(IF(intermediate!Q102&gt;1,"up",IF(intermediate!Q102&lt;1,"down","equal")),"equal")</f>
        <v>up</v>
      </c>
      <c r="R102" t="str">
        <f>IFERROR(IF(intermediate!R102&gt;1,"up",IF(intermediate!R102&lt;1,"down","equal")),"equal")</f>
        <v>up</v>
      </c>
      <c r="S102" t="str">
        <f>IFERROR(IF(intermediate!S102&gt;1,"up",IF(intermediate!S102&lt;1,"down","equal")),"equal")</f>
        <v>up</v>
      </c>
      <c r="T102" t="str">
        <f>IFERROR(IF(intermediate!T102&gt;1,"up",IF(intermediate!T102&lt;1,"down","equal")),"equal")</f>
        <v>up</v>
      </c>
      <c r="U102" t="str">
        <f>IFERROR(IF(intermediate!U102&gt;1,"up",IF(intermediate!U102&lt;1,"down","equal")),"equal")</f>
        <v>up</v>
      </c>
      <c r="V102" t="str">
        <f>IFERROR(IF(intermediate!V102&gt;1,"up",IF(intermediate!V102&lt;1,"down","equal")),"equal")</f>
        <v>down</v>
      </c>
      <c r="W102" t="str">
        <f>IFERROR(IF(intermediate!W102&gt;1,"up",IF(intermediate!W102&lt;1,"down","equal")),"equal")</f>
        <v>down</v>
      </c>
      <c r="X102" t="str">
        <f>IFERROR(IF(intermediate!X102&gt;1,"up",IF(intermediate!X102&lt;1,"down","equal")),"equal")</f>
        <v>down</v>
      </c>
      <c r="Y102" t="str">
        <f>IFERROR(IF(intermediate!Y102&gt;1,"up",IF(intermediate!Y102&lt;1,"down","equal")),"equal")</f>
        <v>down</v>
      </c>
      <c r="Z102" t="str">
        <f>IFERROR(IF(intermediate!Z102&gt;1,"up",IF(intermediate!Z102&lt;1,"down","equal")),"equal")</f>
        <v>down</v>
      </c>
      <c r="AA102" t="str">
        <f>IFERROR(IF(intermediate!AA102&gt;1,"up",IF(intermediate!AA102&lt;1,"down","equal")),"equal")</f>
        <v>down</v>
      </c>
      <c r="AB102" t="str">
        <f>IFERROR(IF(intermediate!AB102&gt;1,"up",IF(intermediate!AB102&lt;1,"down","equal")),"equal")</f>
        <v>up</v>
      </c>
      <c r="AC102" t="str">
        <f>IFERROR(IF(intermediate!AC102&gt;1,"up",IF(intermediate!AC102&lt;1,"down","equal")),"equal")</f>
        <v>down</v>
      </c>
      <c r="AD102" t="str">
        <f>IFERROR(IF(intermediate!AD102&gt;1,"up",IF(intermediate!AD102&lt;1,"down","equal")),"equal")</f>
        <v>up</v>
      </c>
      <c r="AE102" t="str">
        <f>IFERROR(IF(intermediate!AE102&gt;1,"up",IF(intermediate!AE102&lt;1,"down","equal")),"equal")</f>
        <v>down</v>
      </c>
      <c r="AF102" t="str">
        <f>IFERROR(IF(intermediate!AF102&gt;1,"up",IF(intermediate!AF102&lt;1,"down","equal")),"equal")</f>
        <v>up</v>
      </c>
    </row>
    <row r="103" spans="1:32" x14ac:dyDescent="0.2">
      <c r="A103" s="4">
        <f>intermediate!A103</f>
        <v>43950</v>
      </c>
      <c r="B103" t="str">
        <f>IFERROR(IF(intermediate!B103&gt;1,"up",IF(intermediate!B103&lt;1,"down","equal")),"equal")</f>
        <v>up</v>
      </c>
      <c r="C103" t="str">
        <f>IFERROR(IF(intermediate!C103&gt;1,"up",IF(intermediate!C103&lt;1,"down","equal")),"equal")</f>
        <v>up</v>
      </c>
      <c r="D103" t="str">
        <f>IFERROR(IF(intermediate!D103&gt;1,"up",IF(intermediate!D103&lt;1,"down","equal")),"equal")</f>
        <v>up</v>
      </c>
      <c r="E103" t="str">
        <f>IFERROR(IF(intermediate!E103&gt;1,"up",IF(intermediate!E103&lt;1,"down","equal")),"equal")</f>
        <v>up</v>
      </c>
      <c r="F103" t="str">
        <f>IFERROR(IF(intermediate!F103&gt;1,"up",IF(intermediate!F103&lt;1,"down","equal")),"equal")</f>
        <v>up</v>
      </c>
      <c r="G103" t="str">
        <f>IFERROR(IF(intermediate!G103&gt;1,"up",IF(intermediate!G103&lt;1,"down","equal")),"equal")</f>
        <v>up</v>
      </c>
      <c r="H103" t="str">
        <f>IFERROR(IF(intermediate!H103&gt;1,"up",IF(intermediate!H103&lt;1,"down","equal")),"equal")</f>
        <v>up</v>
      </c>
      <c r="I103" t="str">
        <f>IFERROR(IF(intermediate!I103&gt;1,"up",IF(intermediate!I103&lt;1,"down","equal")),"equal")</f>
        <v>up</v>
      </c>
      <c r="J103" t="str">
        <f>IFERROR(IF(intermediate!J103&gt;1,"up",IF(intermediate!J103&lt;1,"down","equal")),"equal")</f>
        <v>equal</v>
      </c>
      <c r="K103" t="str">
        <f>IFERROR(IF(intermediate!K103&gt;1,"up",IF(intermediate!K103&lt;1,"down","equal")),"equal")</f>
        <v>down</v>
      </c>
      <c r="L103" t="str">
        <f>IFERROR(IF(intermediate!L103&gt;1,"up",IF(intermediate!L103&lt;1,"down","equal")),"equal")</f>
        <v>down</v>
      </c>
      <c r="M103" t="str">
        <f>IFERROR(IF(intermediate!M103&gt;1,"up",IF(intermediate!M103&lt;1,"down","equal")),"equal")</f>
        <v>up</v>
      </c>
      <c r="N103" t="str">
        <f>IFERROR(IF(intermediate!N103&gt;1,"up",IF(intermediate!N103&lt;1,"down","equal")),"equal")</f>
        <v>up</v>
      </c>
      <c r="O103" t="str">
        <f>IFERROR(IF(intermediate!O103&gt;1,"up",IF(intermediate!O103&lt;1,"down","equal")),"equal")</f>
        <v>up</v>
      </c>
      <c r="P103" t="str">
        <f>IFERROR(IF(intermediate!P103&gt;1,"up",IF(intermediate!P103&lt;1,"down","equal")),"equal")</f>
        <v>up</v>
      </c>
      <c r="Q103" t="str">
        <f>IFERROR(IF(intermediate!Q103&gt;1,"up",IF(intermediate!Q103&lt;1,"down","equal")),"equal")</f>
        <v>up</v>
      </c>
      <c r="R103" t="str">
        <f>IFERROR(IF(intermediate!R103&gt;1,"up",IF(intermediate!R103&lt;1,"down","equal")),"equal")</f>
        <v>down</v>
      </c>
      <c r="S103" t="str">
        <f>IFERROR(IF(intermediate!S103&gt;1,"up",IF(intermediate!S103&lt;1,"down","equal")),"equal")</f>
        <v>up</v>
      </c>
      <c r="T103" t="str">
        <f>IFERROR(IF(intermediate!T103&gt;1,"up",IF(intermediate!T103&lt;1,"down","equal")),"equal")</f>
        <v>up</v>
      </c>
      <c r="U103" t="str">
        <f>IFERROR(IF(intermediate!U103&gt;1,"up",IF(intermediate!U103&lt;1,"down","equal")),"equal")</f>
        <v>up</v>
      </c>
      <c r="V103" t="str">
        <f>IFERROR(IF(intermediate!V103&gt;1,"up",IF(intermediate!V103&lt;1,"down","equal")),"equal")</f>
        <v>up</v>
      </c>
      <c r="W103" t="str">
        <f>IFERROR(IF(intermediate!W103&gt;1,"up",IF(intermediate!W103&lt;1,"down","equal")),"equal")</f>
        <v>up</v>
      </c>
      <c r="X103" t="str">
        <f>IFERROR(IF(intermediate!X103&gt;1,"up",IF(intermediate!X103&lt;1,"down","equal")),"equal")</f>
        <v>up</v>
      </c>
      <c r="Y103" t="str">
        <f>IFERROR(IF(intermediate!Y103&gt;1,"up",IF(intermediate!Y103&lt;1,"down","equal")),"equal")</f>
        <v>down</v>
      </c>
      <c r="Z103" t="str">
        <f>IFERROR(IF(intermediate!Z103&gt;1,"up",IF(intermediate!Z103&lt;1,"down","equal")),"equal")</f>
        <v>up</v>
      </c>
      <c r="AA103" t="str">
        <f>IFERROR(IF(intermediate!AA103&gt;1,"up",IF(intermediate!AA103&lt;1,"down","equal")),"equal")</f>
        <v>up</v>
      </c>
      <c r="AB103" t="str">
        <f>IFERROR(IF(intermediate!AB103&gt;1,"up",IF(intermediate!AB103&lt;1,"down","equal")),"equal")</f>
        <v>up</v>
      </c>
      <c r="AC103" t="str">
        <f>IFERROR(IF(intermediate!AC103&gt;1,"up",IF(intermediate!AC103&lt;1,"down","equal")),"equal")</f>
        <v>up</v>
      </c>
      <c r="AD103" t="str">
        <f>IFERROR(IF(intermediate!AD103&gt;1,"up",IF(intermediate!AD103&lt;1,"down","equal")),"equal")</f>
        <v>down</v>
      </c>
      <c r="AE103" t="str">
        <f>IFERROR(IF(intermediate!AE103&gt;1,"up",IF(intermediate!AE103&lt;1,"down","equal")),"equal")</f>
        <v>down</v>
      </c>
      <c r="AF103" t="str">
        <f>IFERROR(IF(intermediate!AF103&gt;1,"up",IF(intermediate!AF103&lt;1,"down","equal")),"equal")</f>
        <v>up</v>
      </c>
    </row>
    <row r="104" spans="1:32" x14ac:dyDescent="0.2">
      <c r="A104" s="4">
        <f>intermediate!A104</f>
        <v>43949</v>
      </c>
      <c r="B104" t="str">
        <f>IFERROR(IF(intermediate!B104&gt;1,"up",IF(intermediate!B104&lt;1,"down","equal")),"equal")</f>
        <v>down</v>
      </c>
      <c r="C104" t="str">
        <f>IFERROR(IF(intermediate!C104&gt;1,"up",IF(intermediate!C104&lt;1,"down","equal")),"equal")</f>
        <v>down</v>
      </c>
      <c r="D104" t="str">
        <f>IFERROR(IF(intermediate!D104&gt;1,"up",IF(intermediate!D104&lt;1,"down","equal")),"equal")</f>
        <v>down</v>
      </c>
      <c r="E104" t="str">
        <f>IFERROR(IF(intermediate!E104&gt;1,"up",IF(intermediate!E104&lt;1,"down","equal")),"equal")</f>
        <v>up</v>
      </c>
      <c r="F104" t="str">
        <f>IFERROR(IF(intermediate!F104&gt;1,"up",IF(intermediate!F104&lt;1,"down","equal")),"equal")</f>
        <v>down</v>
      </c>
      <c r="G104" t="str">
        <f>IFERROR(IF(intermediate!G104&gt;1,"up",IF(intermediate!G104&lt;1,"down","equal")),"equal")</f>
        <v>down</v>
      </c>
      <c r="H104" t="str">
        <f>IFERROR(IF(intermediate!H104&gt;1,"up",IF(intermediate!H104&lt;1,"down","equal")),"equal")</f>
        <v>down</v>
      </c>
      <c r="I104" t="str">
        <f>IFERROR(IF(intermediate!I104&gt;1,"up",IF(intermediate!I104&lt;1,"down","equal")),"equal")</f>
        <v>down</v>
      </c>
      <c r="J104" t="str">
        <f>IFERROR(IF(intermediate!J104&gt;1,"up",IF(intermediate!J104&lt;1,"down","equal")),"equal")</f>
        <v>down</v>
      </c>
      <c r="K104" t="str">
        <f>IFERROR(IF(intermediate!K104&gt;1,"up",IF(intermediate!K104&lt;1,"down","equal")),"equal")</f>
        <v>down</v>
      </c>
      <c r="L104" t="str">
        <f>IFERROR(IF(intermediate!L104&gt;1,"up",IF(intermediate!L104&lt;1,"down","equal")),"equal")</f>
        <v>down</v>
      </c>
      <c r="M104" t="str">
        <f>IFERROR(IF(intermediate!M104&gt;1,"up",IF(intermediate!M104&lt;1,"down","equal")),"equal")</f>
        <v>up</v>
      </c>
      <c r="N104" t="str">
        <f>IFERROR(IF(intermediate!N104&gt;1,"up",IF(intermediate!N104&lt;1,"down","equal")),"equal")</f>
        <v>down</v>
      </c>
      <c r="O104" t="str">
        <f>IFERROR(IF(intermediate!O104&gt;1,"up",IF(intermediate!O104&lt;1,"down","equal")),"equal")</f>
        <v>up</v>
      </c>
      <c r="P104" t="str">
        <f>IFERROR(IF(intermediate!P104&gt;1,"up",IF(intermediate!P104&lt;1,"down","equal")),"equal")</f>
        <v>down</v>
      </c>
      <c r="Q104" t="str">
        <f>IFERROR(IF(intermediate!Q104&gt;1,"up",IF(intermediate!Q104&lt;1,"down","equal")),"equal")</f>
        <v>up</v>
      </c>
      <c r="R104" t="str">
        <f>IFERROR(IF(intermediate!R104&gt;1,"up",IF(intermediate!R104&lt;1,"down","equal")),"equal")</f>
        <v>up</v>
      </c>
      <c r="S104" t="str">
        <f>IFERROR(IF(intermediate!S104&gt;1,"up",IF(intermediate!S104&lt;1,"down","equal")),"equal")</f>
        <v>down</v>
      </c>
      <c r="T104" t="str">
        <f>IFERROR(IF(intermediate!T104&gt;1,"up",IF(intermediate!T104&lt;1,"down","equal")),"equal")</f>
        <v>down</v>
      </c>
      <c r="U104" t="str">
        <f>IFERROR(IF(intermediate!U104&gt;1,"up",IF(intermediate!U104&lt;1,"down","equal")),"equal")</f>
        <v>down</v>
      </c>
      <c r="V104" t="str">
        <f>IFERROR(IF(intermediate!V104&gt;1,"up",IF(intermediate!V104&lt;1,"down","equal")),"equal")</f>
        <v>down</v>
      </c>
      <c r="W104" t="str">
        <f>IFERROR(IF(intermediate!W104&gt;1,"up",IF(intermediate!W104&lt;1,"down","equal")),"equal")</f>
        <v>up</v>
      </c>
      <c r="X104" t="str">
        <f>IFERROR(IF(intermediate!X104&gt;1,"up",IF(intermediate!X104&lt;1,"down","equal")),"equal")</f>
        <v>up</v>
      </c>
      <c r="Y104" t="str">
        <f>IFERROR(IF(intermediate!Y104&gt;1,"up",IF(intermediate!Y104&lt;1,"down","equal")),"equal")</f>
        <v>up</v>
      </c>
      <c r="Z104" t="str">
        <f>IFERROR(IF(intermediate!Z104&gt;1,"up",IF(intermediate!Z104&lt;1,"down","equal")),"equal")</f>
        <v>up</v>
      </c>
      <c r="AA104" t="str">
        <f>IFERROR(IF(intermediate!AA104&gt;1,"up",IF(intermediate!AA104&lt;1,"down","equal")),"equal")</f>
        <v>down</v>
      </c>
      <c r="AB104" t="str">
        <f>IFERROR(IF(intermediate!AB104&gt;1,"up",IF(intermediate!AB104&lt;1,"down","equal")),"equal")</f>
        <v>down</v>
      </c>
      <c r="AC104" t="str">
        <f>IFERROR(IF(intermediate!AC104&gt;1,"up",IF(intermediate!AC104&lt;1,"down","equal")),"equal")</f>
        <v>up</v>
      </c>
      <c r="AD104" t="str">
        <f>IFERROR(IF(intermediate!AD104&gt;1,"up",IF(intermediate!AD104&lt;1,"down","equal")),"equal")</f>
        <v>up</v>
      </c>
      <c r="AE104" t="str">
        <f>IFERROR(IF(intermediate!AE104&gt;1,"up",IF(intermediate!AE104&lt;1,"down","equal")),"equal")</f>
        <v>up</v>
      </c>
      <c r="AF104" t="str">
        <f>IFERROR(IF(intermediate!AF104&gt;1,"up",IF(intermediate!AF104&lt;1,"down","equal")),"equal")</f>
        <v>up</v>
      </c>
    </row>
    <row r="105" spans="1:32" x14ac:dyDescent="0.2">
      <c r="A105" s="4">
        <f>intermediate!A105</f>
        <v>43948</v>
      </c>
      <c r="B105" t="str">
        <f>IFERROR(IF(intermediate!B105&gt;1,"up",IF(intermediate!B105&lt;1,"down","equal")),"equal")</f>
        <v>down</v>
      </c>
      <c r="C105" t="str">
        <f>IFERROR(IF(intermediate!C105&gt;1,"up",IF(intermediate!C105&lt;1,"down","equal")),"equal")</f>
        <v>up</v>
      </c>
      <c r="D105" t="str">
        <f>IFERROR(IF(intermediate!D105&gt;1,"up",IF(intermediate!D105&lt;1,"down","equal")),"equal")</f>
        <v>up</v>
      </c>
      <c r="E105" t="str">
        <f>IFERROR(IF(intermediate!E105&gt;1,"up",IF(intermediate!E105&lt;1,"down","equal")),"equal")</f>
        <v>up</v>
      </c>
      <c r="F105" t="str">
        <f>IFERROR(IF(intermediate!F105&gt;1,"up",IF(intermediate!F105&lt;1,"down","equal")),"equal")</f>
        <v>up</v>
      </c>
      <c r="G105" t="str">
        <f>IFERROR(IF(intermediate!G105&gt;1,"up",IF(intermediate!G105&lt;1,"down","equal")),"equal")</f>
        <v>up</v>
      </c>
      <c r="H105" t="str">
        <f>IFERROR(IF(intermediate!H105&gt;1,"up",IF(intermediate!H105&lt;1,"down","equal")),"equal")</f>
        <v>up</v>
      </c>
      <c r="I105" t="str">
        <f>IFERROR(IF(intermediate!I105&gt;1,"up",IF(intermediate!I105&lt;1,"down","equal")),"equal")</f>
        <v>up</v>
      </c>
      <c r="J105" t="str">
        <f>IFERROR(IF(intermediate!J105&gt;1,"up",IF(intermediate!J105&lt;1,"down","equal")),"equal")</f>
        <v>up</v>
      </c>
      <c r="K105" t="str">
        <f>IFERROR(IF(intermediate!K105&gt;1,"up",IF(intermediate!K105&lt;1,"down","equal")),"equal")</f>
        <v>down</v>
      </c>
      <c r="L105" t="str">
        <f>IFERROR(IF(intermediate!L105&gt;1,"up",IF(intermediate!L105&lt;1,"down","equal")),"equal")</f>
        <v>down</v>
      </c>
      <c r="M105" t="str">
        <f>IFERROR(IF(intermediate!M105&gt;1,"up",IF(intermediate!M105&lt;1,"down","equal")),"equal")</f>
        <v>up</v>
      </c>
      <c r="N105" t="str">
        <f>IFERROR(IF(intermediate!N105&gt;1,"up",IF(intermediate!N105&lt;1,"down","equal")),"equal")</f>
        <v>down</v>
      </c>
      <c r="O105" t="str">
        <f>IFERROR(IF(intermediate!O105&gt;1,"up",IF(intermediate!O105&lt;1,"down","equal")),"equal")</f>
        <v>down</v>
      </c>
      <c r="P105" t="str">
        <f>IFERROR(IF(intermediate!P105&gt;1,"up",IF(intermediate!P105&lt;1,"down","equal")),"equal")</f>
        <v>up</v>
      </c>
      <c r="Q105" t="str">
        <f>IFERROR(IF(intermediate!Q105&gt;1,"up",IF(intermediate!Q105&lt;1,"down","equal")),"equal")</f>
        <v>down</v>
      </c>
      <c r="R105" t="str">
        <f>IFERROR(IF(intermediate!R105&gt;1,"up",IF(intermediate!R105&lt;1,"down","equal")),"equal")</f>
        <v>down</v>
      </c>
      <c r="S105" t="str">
        <f>IFERROR(IF(intermediate!S105&gt;1,"up",IF(intermediate!S105&lt;1,"down","equal")),"equal")</f>
        <v>up</v>
      </c>
      <c r="T105" t="str">
        <f>IFERROR(IF(intermediate!T105&gt;1,"up",IF(intermediate!T105&lt;1,"down","equal")),"equal")</f>
        <v>down</v>
      </c>
      <c r="U105" t="str">
        <f>IFERROR(IF(intermediate!U105&gt;1,"up",IF(intermediate!U105&lt;1,"down","equal")),"equal")</f>
        <v>down</v>
      </c>
      <c r="V105" t="str">
        <f>IFERROR(IF(intermediate!V105&gt;1,"up",IF(intermediate!V105&lt;1,"down","equal")),"equal")</f>
        <v>up</v>
      </c>
      <c r="W105" t="str">
        <f>IFERROR(IF(intermediate!W105&gt;1,"up",IF(intermediate!W105&lt;1,"down","equal")),"equal")</f>
        <v>up</v>
      </c>
      <c r="X105" t="str">
        <f>IFERROR(IF(intermediate!X105&gt;1,"up",IF(intermediate!X105&lt;1,"down","equal")),"equal")</f>
        <v>up</v>
      </c>
      <c r="Y105" t="str">
        <f>IFERROR(IF(intermediate!Y105&gt;1,"up",IF(intermediate!Y105&lt;1,"down","equal")),"equal")</f>
        <v>up</v>
      </c>
      <c r="Z105" t="str">
        <f>IFERROR(IF(intermediate!Z105&gt;1,"up",IF(intermediate!Z105&lt;1,"down","equal")),"equal")</f>
        <v>up</v>
      </c>
      <c r="AA105" t="str">
        <f>IFERROR(IF(intermediate!AA105&gt;1,"up",IF(intermediate!AA105&lt;1,"down","equal")),"equal")</f>
        <v>up</v>
      </c>
      <c r="AB105" t="str">
        <f>IFERROR(IF(intermediate!AB105&gt;1,"up",IF(intermediate!AB105&lt;1,"down","equal")),"equal")</f>
        <v>down</v>
      </c>
      <c r="AC105" t="str">
        <f>IFERROR(IF(intermediate!AC105&gt;1,"up",IF(intermediate!AC105&lt;1,"down","equal")),"equal")</f>
        <v>up</v>
      </c>
      <c r="AD105" t="str">
        <f>IFERROR(IF(intermediate!AD105&gt;1,"up",IF(intermediate!AD105&lt;1,"down","equal")),"equal")</f>
        <v>down</v>
      </c>
      <c r="AE105" t="str">
        <f>IFERROR(IF(intermediate!AE105&gt;1,"up",IF(intermediate!AE105&lt;1,"down","equal")),"equal")</f>
        <v>down</v>
      </c>
      <c r="AF105" t="str">
        <f>IFERROR(IF(intermediate!AF105&gt;1,"up",IF(intermediate!AF105&lt;1,"down","equal")),"equal")</f>
        <v>down</v>
      </c>
    </row>
    <row r="106" spans="1:32" x14ac:dyDescent="0.2">
      <c r="A106" s="4">
        <f>intermediate!A106</f>
        <v>43945</v>
      </c>
      <c r="B106" t="str">
        <f>IFERROR(IF(intermediate!B106&gt;1,"up",IF(intermediate!B106&lt;1,"down","equal")),"equal")</f>
        <v>down</v>
      </c>
      <c r="C106" t="str">
        <f>IFERROR(IF(intermediate!C106&gt;1,"up",IF(intermediate!C106&lt;1,"down","equal")),"equal")</f>
        <v>up</v>
      </c>
      <c r="D106" t="str">
        <f>IFERROR(IF(intermediate!D106&gt;1,"up",IF(intermediate!D106&lt;1,"down","equal")),"equal")</f>
        <v>up</v>
      </c>
      <c r="E106" t="str">
        <f>IFERROR(IF(intermediate!E106&gt;1,"up",IF(intermediate!E106&lt;1,"down","equal")),"equal")</f>
        <v>up</v>
      </c>
      <c r="F106" t="str">
        <f>IFERROR(IF(intermediate!F106&gt;1,"up",IF(intermediate!F106&lt;1,"down","equal")),"equal")</f>
        <v>up</v>
      </c>
      <c r="G106" t="str">
        <f>IFERROR(IF(intermediate!G106&gt;1,"up",IF(intermediate!G106&lt;1,"down","equal")),"equal")</f>
        <v>up</v>
      </c>
      <c r="H106" t="str">
        <f>IFERROR(IF(intermediate!H106&gt;1,"up",IF(intermediate!H106&lt;1,"down","equal")),"equal")</f>
        <v>up</v>
      </c>
      <c r="I106" t="str">
        <f>IFERROR(IF(intermediate!I106&gt;1,"up",IF(intermediate!I106&lt;1,"down","equal")),"equal")</f>
        <v>up</v>
      </c>
      <c r="J106" t="str">
        <f>IFERROR(IF(intermediate!J106&gt;1,"up",IF(intermediate!J106&lt;1,"down","equal")),"equal")</f>
        <v>down</v>
      </c>
      <c r="K106" t="str">
        <f>IFERROR(IF(intermediate!K106&gt;1,"up",IF(intermediate!K106&lt;1,"down","equal")),"equal")</f>
        <v>down</v>
      </c>
      <c r="L106" t="str">
        <f>IFERROR(IF(intermediate!L106&gt;1,"up",IF(intermediate!L106&lt;1,"down","equal")),"equal")</f>
        <v>down</v>
      </c>
      <c r="M106" t="str">
        <f>IFERROR(IF(intermediate!M106&gt;1,"up",IF(intermediate!M106&lt;1,"down","equal")),"equal")</f>
        <v>up</v>
      </c>
      <c r="N106" t="str">
        <f>IFERROR(IF(intermediate!N106&gt;1,"up",IF(intermediate!N106&lt;1,"down","equal")),"equal")</f>
        <v>up</v>
      </c>
      <c r="O106" t="str">
        <f>IFERROR(IF(intermediate!O106&gt;1,"up",IF(intermediate!O106&lt;1,"down","equal")),"equal")</f>
        <v>up</v>
      </c>
      <c r="P106" t="str">
        <f>IFERROR(IF(intermediate!P106&gt;1,"up",IF(intermediate!P106&lt;1,"down","equal")),"equal")</f>
        <v>down</v>
      </c>
      <c r="Q106" t="str">
        <f>IFERROR(IF(intermediate!Q106&gt;1,"up",IF(intermediate!Q106&lt;1,"down","equal")),"equal")</f>
        <v>down</v>
      </c>
      <c r="R106" t="str">
        <f>IFERROR(IF(intermediate!R106&gt;1,"up",IF(intermediate!R106&lt;1,"down","equal")),"equal")</f>
        <v>down</v>
      </c>
      <c r="S106" t="str">
        <f>IFERROR(IF(intermediate!S106&gt;1,"up",IF(intermediate!S106&lt;1,"down","equal")),"equal")</f>
        <v>up</v>
      </c>
      <c r="T106" t="str">
        <f>IFERROR(IF(intermediate!T106&gt;1,"up",IF(intermediate!T106&lt;1,"down","equal")),"equal")</f>
        <v>up</v>
      </c>
      <c r="U106" t="str">
        <f>IFERROR(IF(intermediate!U106&gt;1,"up",IF(intermediate!U106&lt;1,"down","equal")),"equal")</f>
        <v>up</v>
      </c>
      <c r="V106" t="str">
        <f>IFERROR(IF(intermediate!V106&gt;1,"up",IF(intermediate!V106&lt;1,"down","equal")),"equal")</f>
        <v>up</v>
      </c>
      <c r="W106" t="str">
        <f>IFERROR(IF(intermediate!W106&gt;1,"up",IF(intermediate!W106&lt;1,"down","equal")),"equal")</f>
        <v>up</v>
      </c>
      <c r="X106" t="str">
        <f>IFERROR(IF(intermediate!X106&gt;1,"up",IF(intermediate!X106&lt;1,"down","equal")),"equal")</f>
        <v>up</v>
      </c>
      <c r="Y106" t="str">
        <f>IFERROR(IF(intermediate!Y106&gt;1,"up",IF(intermediate!Y106&lt;1,"down","equal")),"equal")</f>
        <v>up</v>
      </c>
      <c r="Z106" t="str">
        <f>IFERROR(IF(intermediate!Z106&gt;1,"up",IF(intermediate!Z106&lt;1,"down","equal")),"equal")</f>
        <v>down</v>
      </c>
      <c r="AA106" t="str">
        <f>IFERROR(IF(intermediate!AA106&gt;1,"up",IF(intermediate!AA106&lt;1,"down","equal")),"equal")</f>
        <v>up</v>
      </c>
      <c r="AB106" t="str">
        <f>IFERROR(IF(intermediate!AB106&gt;1,"up",IF(intermediate!AB106&lt;1,"down","equal")),"equal")</f>
        <v>up</v>
      </c>
      <c r="AC106" t="str">
        <f>IFERROR(IF(intermediate!AC106&gt;1,"up",IF(intermediate!AC106&lt;1,"down","equal")),"equal")</f>
        <v>up</v>
      </c>
      <c r="AD106" t="str">
        <f>IFERROR(IF(intermediate!AD106&gt;1,"up",IF(intermediate!AD106&lt;1,"down","equal")),"equal")</f>
        <v>up</v>
      </c>
      <c r="AE106" t="str">
        <f>IFERROR(IF(intermediate!AE106&gt;1,"up",IF(intermediate!AE106&lt;1,"down","equal")),"equal")</f>
        <v>up</v>
      </c>
      <c r="AF106" t="str">
        <f>IFERROR(IF(intermediate!AF106&gt;1,"up",IF(intermediate!AF106&lt;1,"down","equal")),"equal")</f>
        <v>equal</v>
      </c>
    </row>
    <row r="107" spans="1:32" x14ac:dyDescent="0.2">
      <c r="A107" s="4">
        <f>intermediate!A107</f>
        <v>43944</v>
      </c>
      <c r="B107" t="str">
        <f>IFERROR(IF(intermediate!B107&gt;1,"up",IF(intermediate!B107&lt;1,"down","equal")),"equal")</f>
        <v>down</v>
      </c>
      <c r="C107" t="str">
        <f>IFERROR(IF(intermediate!C107&gt;1,"up",IF(intermediate!C107&lt;1,"down","equal")),"equal")</f>
        <v>down</v>
      </c>
      <c r="D107" t="str">
        <f>IFERROR(IF(intermediate!D107&gt;1,"up",IF(intermediate!D107&lt;1,"down","equal")),"equal")</f>
        <v>up</v>
      </c>
      <c r="E107" t="str">
        <f>IFERROR(IF(intermediate!E107&gt;1,"up",IF(intermediate!E107&lt;1,"down","equal")),"equal")</f>
        <v>up</v>
      </c>
      <c r="F107" t="str">
        <f>IFERROR(IF(intermediate!F107&gt;1,"up",IF(intermediate!F107&lt;1,"down","equal")),"equal")</f>
        <v>up</v>
      </c>
      <c r="G107" t="str">
        <f>IFERROR(IF(intermediate!G107&gt;1,"up",IF(intermediate!G107&lt;1,"down","equal")),"equal")</f>
        <v>down</v>
      </c>
      <c r="H107" t="str">
        <f>IFERROR(IF(intermediate!H107&gt;1,"up",IF(intermediate!H107&lt;1,"down","equal")),"equal")</f>
        <v>up</v>
      </c>
      <c r="I107" t="str">
        <f>IFERROR(IF(intermediate!I107&gt;1,"up",IF(intermediate!I107&lt;1,"down","equal")),"equal")</f>
        <v>down</v>
      </c>
      <c r="J107" t="str">
        <f>IFERROR(IF(intermediate!J107&gt;1,"up",IF(intermediate!J107&lt;1,"down","equal")),"equal")</f>
        <v>up</v>
      </c>
      <c r="K107" t="str">
        <f>IFERROR(IF(intermediate!K107&gt;1,"up",IF(intermediate!K107&lt;1,"down","equal")),"equal")</f>
        <v>up</v>
      </c>
      <c r="L107" t="str">
        <f>IFERROR(IF(intermediate!L107&gt;1,"up",IF(intermediate!L107&lt;1,"down","equal")),"equal")</f>
        <v>up</v>
      </c>
      <c r="M107" t="str">
        <f>IFERROR(IF(intermediate!M107&gt;1,"up",IF(intermediate!M107&lt;1,"down","equal")),"equal")</f>
        <v>up</v>
      </c>
      <c r="N107" t="str">
        <f>IFERROR(IF(intermediate!N107&gt;1,"up",IF(intermediate!N107&lt;1,"down","equal")),"equal")</f>
        <v>up</v>
      </c>
      <c r="O107" t="str">
        <f>IFERROR(IF(intermediate!O107&gt;1,"up",IF(intermediate!O107&lt;1,"down","equal")),"equal")</f>
        <v>up</v>
      </c>
      <c r="P107" t="str">
        <f>IFERROR(IF(intermediate!P107&gt;1,"up",IF(intermediate!P107&lt;1,"down","equal")),"equal")</f>
        <v>down</v>
      </c>
      <c r="Q107" t="str">
        <f>IFERROR(IF(intermediate!Q107&gt;1,"up",IF(intermediate!Q107&lt;1,"down","equal")),"equal")</f>
        <v>up</v>
      </c>
      <c r="R107" t="str">
        <f>IFERROR(IF(intermediate!R107&gt;1,"up",IF(intermediate!R107&lt;1,"down","equal")),"equal")</f>
        <v>up</v>
      </c>
      <c r="S107" t="str">
        <f>IFERROR(IF(intermediate!S107&gt;1,"up",IF(intermediate!S107&lt;1,"down","equal")),"equal")</f>
        <v>down</v>
      </c>
      <c r="T107" t="str">
        <f>IFERROR(IF(intermediate!T107&gt;1,"up",IF(intermediate!T107&lt;1,"down","equal")),"equal")</f>
        <v>up</v>
      </c>
      <c r="U107" t="str">
        <f>IFERROR(IF(intermediate!U107&gt;1,"up",IF(intermediate!U107&lt;1,"down","equal")),"equal")</f>
        <v>up</v>
      </c>
      <c r="V107" t="str">
        <f>IFERROR(IF(intermediate!V107&gt;1,"up",IF(intermediate!V107&lt;1,"down","equal")),"equal")</f>
        <v>down</v>
      </c>
      <c r="W107" t="str">
        <f>IFERROR(IF(intermediate!W107&gt;1,"up",IF(intermediate!W107&lt;1,"down","equal")),"equal")</f>
        <v>up</v>
      </c>
      <c r="X107" t="str">
        <f>IFERROR(IF(intermediate!X107&gt;1,"up",IF(intermediate!X107&lt;1,"down","equal")),"equal")</f>
        <v>up</v>
      </c>
      <c r="Y107" t="str">
        <f>IFERROR(IF(intermediate!Y107&gt;1,"up",IF(intermediate!Y107&lt;1,"down","equal")),"equal")</f>
        <v>up</v>
      </c>
      <c r="Z107" t="str">
        <f>IFERROR(IF(intermediate!Z107&gt;1,"up",IF(intermediate!Z107&lt;1,"down","equal")),"equal")</f>
        <v>up</v>
      </c>
      <c r="AA107" t="str">
        <f>IFERROR(IF(intermediate!AA107&gt;1,"up",IF(intermediate!AA107&lt;1,"down","equal")),"equal")</f>
        <v>down</v>
      </c>
      <c r="AB107" t="str">
        <f>IFERROR(IF(intermediate!AB107&gt;1,"up",IF(intermediate!AB107&lt;1,"down","equal")),"equal")</f>
        <v>up</v>
      </c>
      <c r="AC107" t="str">
        <f>IFERROR(IF(intermediate!AC107&gt;1,"up",IF(intermediate!AC107&lt;1,"down","equal")),"equal")</f>
        <v>down</v>
      </c>
      <c r="AD107" t="str">
        <f>IFERROR(IF(intermediate!AD107&gt;1,"up",IF(intermediate!AD107&lt;1,"down","equal")),"equal")</f>
        <v>down</v>
      </c>
      <c r="AE107" t="str">
        <f>IFERROR(IF(intermediate!AE107&gt;1,"up",IF(intermediate!AE107&lt;1,"down","equal")),"equal")</f>
        <v>up</v>
      </c>
      <c r="AF107" t="str">
        <f>IFERROR(IF(intermediate!AF107&gt;1,"up",IF(intermediate!AF107&lt;1,"down","equal")),"equal")</f>
        <v>down</v>
      </c>
    </row>
    <row r="108" spans="1:32" x14ac:dyDescent="0.2">
      <c r="A108" s="4">
        <f>intermediate!A108</f>
        <v>43943</v>
      </c>
      <c r="B108" t="str">
        <f>IFERROR(IF(intermediate!B108&gt;1,"up",IF(intermediate!B108&lt;1,"down","equal")),"equal")</f>
        <v>down</v>
      </c>
      <c r="C108" t="str">
        <f>IFERROR(IF(intermediate!C108&gt;1,"up",IF(intermediate!C108&lt;1,"down","equal")),"equal")</f>
        <v>down</v>
      </c>
      <c r="D108" t="str">
        <f>IFERROR(IF(intermediate!D108&gt;1,"up",IF(intermediate!D108&lt;1,"down","equal")),"equal")</f>
        <v>up</v>
      </c>
      <c r="E108" t="str">
        <f>IFERROR(IF(intermediate!E108&gt;1,"up",IF(intermediate!E108&lt;1,"down","equal")),"equal")</f>
        <v>up</v>
      </c>
      <c r="F108" t="str">
        <f>IFERROR(IF(intermediate!F108&gt;1,"up",IF(intermediate!F108&lt;1,"down","equal")),"equal")</f>
        <v>up</v>
      </c>
      <c r="G108" t="str">
        <f>IFERROR(IF(intermediate!G108&gt;1,"up",IF(intermediate!G108&lt;1,"down","equal")),"equal")</f>
        <v>up</v>
      </c>
      <c r="H108" t="str">
        <f>IFERROR(IF(intermediate!H108&gt;1,"up",IF(intermediate!H108&lt;1,"down","equal")),"equal")</f>
        <v>up</v>
      </c>
      <c r="I108" t="str">
        <f>IFERROR(IF(intermediate!I108&gt;1,"up",IF(intermediate!I108&lt;1,"down","equal")),"equal")</f>
        <v>up</v>
      </c>
      <c r="J108" t="str">
        <f>IFERROR(IF(intermediate!J108&gt;1,"up",IF(intermediate!J108&lt;1,"down","equal")),"equal")</f>
        <v>down</v>
      </c>
      <c r="K108" t="str">
        <f>IFERROR(IF(intermediate!K108&gt;1,"up",IF(intermediate!K108&lt;1,"down","equal")),"equal")</f>
        <v>up</v>
      </c>
      <c r="L108" t="str">
        <f>IFERROR(IF(intermediate!L108&gt;1,"up",IF(intermediate!L108&lt;1,"down","equal")),"equal")</f>
        <v>up</v>
      </c>
      <c r="M108" t="str">
        <f>IFERROR(IF(intermediate!M108&gt;1,"up",IF(intermediate!M108&lt;1,"down","equal")),"equal")</f>
        <v>up</v>
      </c>
      <c r="N108" t="str">
        <f>IFERROR(IF(intermediate!N108&gt;1,"up",IF(intermediate!N108&lt;1,"down","equal")),"equal")</f>
        <v>up</v>
      </c>
      <c r="O108" t="str">
        <f>IFERROR(IF(intermediate!O108&gt;1,"up",IF(intermediate!O108&lt;1,"down","equal")),"equal")</f>
        <v>up</v>
      </c>
      <c r="P108" t="str">
        <f>IFERROR(IF(intermediate!P108&gt;1,"up",IF(intermediate!P108&lt;1,"down","equal")),"equal")</f>
        <v>up</v>
      </c>
      <c r="Q108" t="str">
        <f>IFERROR(IF(intermediate!Q108&gt;1,"up",IF(intermediate!Q108&lt;1,"down","equal")),"equal")</f>
        <v>up</v>
      </c>
      <c r="R108" t="str">
        <f>IFERROR(IF(intermediate!R108&gt;1,"up",IF(intermediate!R108&lt;1,"down","equal")),"equal")</f>
        <v>up</v>
      </c>
      <c r="S108" t="str">
        <f>IFERROR(IF(intermediate!S108&gt;1,"up",IF(intermediate!S108&lt;1,"down","equal")),"equal")</f>
        <v>up</v>
      </c>
      <c r="T108" t="str">
        <f>IFERROR(IF(intermediate!T108&gt;1,"up",IF(intermediate!T108&lt;1,"down","equal")),"equal")</f>
        <v>up</v>
      </c>
      <c r="U108" t="str">
        <f>IFERROR(IF(intermediate!U108&gt;1,"up",IF(intermediate!U108&lt;1,"down","equal")),"equal")</f>
        <v>up</v>
      </c>
      <c r="V108" t="str">
        <f>IFERROR(IF(intermediate!V108&gt;1,"up",IF(intermediate!V108&lt;1,"down","equal")),"equal")</f>
        <v>up</v>
      </c>
      <c r="W108" t="str">
        <f>IFERROR(IF(intermediate!W108&gt;1,"up",IF(intermediate!W108&lt;1,"down","equal")),"equal")</f>
        <v>up</v>
      </c>
      <c r="X108" t="str">
        <f>IFERROR(IF(intermediate!X108&gt;1,"up",IF(intermediate!X108&lt;1,"down","equal")),"equal")</f>
        <v>down</v>
      </c>
      <c r="Y108" t="str">
        <f>IFERROR(IF(intermediate!Y108&gt;1,"up",IF(intermediate!Y108&lt;1,"down","equal")),"equal")</f>
        <v>up</v>
      </c>
      <c r="Z108" t="str">
        <f>IFERROR(IF(intermediate!Z108&gt;1,"up",IF(intermediate!Z108&lt;1,"down","equal")),"equal")</f>
        <v>up</v>
      </c>
      <c r="AA108" t="str">
        <f>IFERROR(IF(intermediate!AA108&gt;1,"up",IF(intermediate!AA108&lt;1,"down","equal")),"equal")</f>
        <v>up</v>
      </c>
      <c r="AB108" t="str">
        <f>IFERROR(IF(intermediate!AB108&gt;1,"up",IF(intermediate!AB108&lt;1,"down","equal")),"equal")</f>
        <v>up</v>
      </c>
      <c r="AC108" t="str">
        <f>IFERROR(IF(intermediate!AC108&gt;1,"up",IF(intermediate!AC108&lt;1,"down","equal")),"equal")</f>
        <v>up</v>
      </c>
      <c r="AD108" t="str">
        <f>IFERROR(IF(intermediate!AD108&gt;1,"up",IF(intermediate!AD108&lt;1,"down","equal")),"equal")</f>
        <v>down</v>
      </c>
      <c r="AE108" t="str">
        <f>IFERROR(IF(intermediate!AE108&gt;1,"up",IF(intermediate!AE108&lt;1,"down","equal")),"equal")</f>
        <v>down</v>
      </c>
      <c r="AF108" t="str">
        <f>IFERROR(IF(intermediate!AF108&gt;1,"up",IF(intermediate!AF108&lt;1,"down","equal")),"equal")</f>
        <v>down</v>
      </c>
    </row>
    <row r="109" spans="1:32" x14ac:dyDescent="0.2">
      <c r="A109" s="4">
        <f>intermediate!A109</f>
        <v>43942</v>
      </c>
      <c r="B109" t="str">
        <f>IFERROR(IF(intermediate!B109&gt;1,"up",IF(intermediate!B109&lt;1,"down","equal")),"equal")</f>
        <v>down</v>
      </c>
      <c r="C109" t="str">
        <f>IFERROR(IF(intermediate!C109&gt;1,"up",IF(intermediate!C109&lt;1,"down","equal")),"equal")</f>
        <v>down</v>
      </c>
      <c r="D109" t="str">
        <f>IFERROR(IF(intermediate!D109&gt;1,"up",IF(intermediate!D109&lt;1,"down","equal")),"equal")</f>
        <v>down</v>
      </c>
      <c r="E109" t="str">
        <f>IFERROR(IF(intermediate!E109&gt;1,"up",IF(intermediate!E109&lt;1,"down","equal")),"equal")</f>
        <v>down</v>
      </c>
      <c r="F109" t="str">
        <f>IFERROR(IF(intermediate!F109&gt;1,"up",IF(intermediate!F109&lt;1,"down","equal")),"equal")</f>
        <v>up</v>
      </c>
      <c r="G109" t="str">
        <f>IFERROR(IF(intermediate!G109&gt;1,"up",IF(intermediate!G109&lt;1,"down","equal")),"equal")</f>
        <v>down</v>
      </c>
      <c r="H109" t="str">
        <f>IFERROR(IF(intermediate!H109&gt;1,"up",IF(intermediate!H109&lt;1,"down","equal")),"equal")</f>
        <v>down</v>
      </c>
      <c r="I109" t="str">
        <f>IFERROR(IF(intermediate!I109&gt;1,"up",IF(intermediate!I109&lt;1,"down","equal")),"equal")</f>
        <v>down</v>
      </c>
      <c r="J109" t="str">
        <f>IFERROR(IF(intermediate!J109&gt;1,"up",IF(intermediate!J109&lt;1,"down","equal")),"equal")</f>
        <v>down</v>
      </c>
      <c r="K109" t="str">
        <f>IFERROR(IF(intermediate!K109&gt;1,"up",IF(intermediate!K109&lt;1,"down","equal")),"equal")</f>
        <v>down</v>
      </c>
      <c r="L109" t="str">
        <f>IFERROR(IF(intermediate!L109&gt;1,"up",IF(intermediate!L109&lt;1,"down","equal")),"equal")</f>
        <v>down</v>
      </c>
      <c r="M109" t="str">
        <f>IFERROR(IF(intermediate!M109&gt;1,"up",IF(intermediate!M109&lt;1,"down","equal")),"equal")</f>
        <v>down</v>
      </c>
      <c r="N109" t="str">
        <f>IFERROR(IF(intermediate!N109&gt;1,"up",IF(intermediate!N109&lt;1,"down","equal")),"equal")</f>
        <v>down</v>
      </c>
      <c r="O109" t="str">
        <f>IFERROR(IF(intermediate!O109&gt;1,"up",IF(intermediate!O109&lt;1,"down","equal")),"equal")</f>
        <v>down</v>
      </c>
      <c r="P109" t="str">
        <f>IFERROR(IF(intermediate!P109&gt;1,"up",IF(intermediate!P109&lt;1,"down","equal")),"equal")</f>
        <v>down</v>
      </c>
      <c r="Q109" t="str">
        <f>IFERROR(IF(intermediate!Q109&gt;1,"up",IF(intermediate!Q109&lt;1,"down","equal")),"equal")</f>
        <v>down</v>
      </c>
      <c r="R109" t="str">
        <f>IFERROR(IF(intermediate!R109&gt;1,"up",IF(intermediate!R109&lt;1,"down","equal")),"equal")</f>
        <v>down</v>
      </c>
      <c r="S109" t="str">
        <f>IFERROR(IF(intermediate!S109&gt;1,"up",IF(intermediate!S109&lt;1,"down","equal")),"equal")</f>
        <v>down</v>
      </c>
      <c r="T109" t="str">
        <f>IFERROR(IF(intermediate!T109&gt;1,"up",IF(intermediate!T109&lt;1,"down","equal")),"equal")</f>
        <v>down</v>
      </c>
      <c r="U109" t="str">
        <f>IFERROR(IF(intermediate!U109&gt;1,"up",IF(intermediate!U109&lt;1,"down","equal")),"equal")</f>
        <v>down</v>
      </c>
      <c r="V109" t="str">
        <f>IFERROR(IF(intermediate!V109&gt;1,"up",IF(intermediate!V109&lt;1,"down","equal")),"equal")</f>
        <v>down</v>
      </c>
      <c r="W109" t="str">
        <f>IFERROR(IF(intermediate!W109&gt;1,"up",IF(intermediate!W109&lt;1,"down","equal")),"equal")</f>
        <v>down</v>
      </c>
      <c r="X109" t="str">
        <f>IFERROR(IF(intermediate!X109&gt;1,"up",IF(intermediate!X109&lt;1,"down","equal")),"equal")</f>
        <v>down</v>
      </c>
      <c r="Y109" t="str">
        <f>IFERROR(IF(intermediate!Y109&gt;1,"up",IF(intermediate!Y109&lt;1,"down","equal")),"equal")</f>
        <v>down</v>
      </c>
      <c r="Z109" t="str">
        <f>IFERROR(IF(intermediate!Z109&gt;1,"up",IF(intermediate!Z109&lt;1,"down","equal")),"equal")</f>
        <v>down</v>
      </c>
      <c r="AA109" t="str">
        <f>IFERROR(IF(intermediate!AA109&gt;1,"up",IF(intermediate!AA109&lt;1,"down","equal")),"equal")</f>
        <v>down</v>
      </c>
      <c r="AB109" t="str">
        <f>IFERROR(IF(intermediate!AB109&gt;1,"up",IF(intermediate!AB109&lt;1,"down","equal")),"equal")</f>
        <v>down</v>
      </c>
      <c r="AC109" t="str">
        <f>IFERROR(IF(intermediate!AC109&gt;1,"up",IF(intermediate!AC109&lt;1,"down","equal")),"equal")</f>
        <v>down</v>
      </c>
      <c r="AD109" t="str">
        <f>IFERROR(IF(intermediate!AD109&gt;1,"up",IF(intermediate!AD109&lt;1,"down","equal")),"equal")</f>
        <v>up</v>
      </c>
      <c r="AE109" t="str">
        <f>IFERROR(IF(intermediate!AE109&gt;1,"up",IF(intermediate!AE109&lt;1,"down","equal")),"equal")</f>
        <v>up</v>
      </c>
      <c r="AF109" t="str">
        <f>IFERROR(IF(intermediate!AF109&gt;1,"up",IF(intermediate!AF109&lt;1,"down","equal")),"equal")</f>
        <v>equal</v>
      </c>
    </row>
    <row r="110" spans="1:32" x14ac:dyDescent="0.2">
      <c r="A110" s="4">
        <f>intermediate!A110</f>
        <v>43941</v>
      </c>
      <c r="B110" t="str">
        <f>IFERROR(IF(intermediate!B110&gt;1,"up",IF(intermediate!B110&lt;1,"down","equal")),"equal")</f>
        <v>up</v>
      </c>
      <c r="C110" t="str">
        <f>IFERROR(IF(intermediate!C110&gt;1,"up",IF(intermediate!C110&lt;1,"down","equal")),"equal")</f>
        <v>down</v>
      </c>
      <c r="D110" t="str">
        <f>IFERROR(IF(intermediate!D110&gt;1,"up",IF(intermediate!D110&lt;1,"down","equal")),"equal")</f>
        <v>down</v>
      </c>
      <c r="E110" t="str">
        <f>IFERROR(IF(intermediate!E110&gt;1,"up",IF(intermediate!E110&lt;1,"down","equal")),"equal")</f>
        <v>down</v>
      </c>
      <c r="F110" t="str">
        <f>IFERROR(IF(intermediate!F110&gt;1,"up",IF(intermediate!F110&lt;1,"down","equal")),"equal")</f>
        <v>down</v>
      </c>
      <c r="G110" t="str">
        <f>IFERROR(IF(intermediate!G110&gt;1,"up",IF(intermediate!G110&lt;1,"down","equal")),"equal")</f>
        <v>down</v>
      </c>
      <c r="H110" t="str">
        <f>IFERROR(IF(intermediate!H110&gt;1,"up",IF(intermediate!H110&lt;1,"down","equal")),"equal")</f>
        <v>down</v>
      </c>
      <c r="I110" t="str">
        <f>IFERROR(IF(intermediate!I110&gt;1,"up",IF(intermediate!I110&lt;1,"down","equal")),"equal")</f>
        <v>down</v>
      </c>
      <c r="J110" t="str">
        <f>IFERROR(IF(intermediate!J110&gt;1,"up",IF(intermediate!J110&lt;1,"down","equal")),"equal")</f>
        <v>down</v>
      </c>
      <c r="K110" t="str">
        <f>IFERROR(IF(intermediate!K110&gt;1,"up",IF(intermediate!K110&lt;1,"down","equal")),"equal")</f>
        <v>up</v>
      </c>
      <c r="L110" t="str">
        <f>IFERROR(IF(intermediate!L110&gt;1,"up",IF(intermediate!L110&lt;1,"down","equal")),"equal")</f>
        <v>up</v>
      </c>
      <c r="M110" t="str">
        <f>IFERROR(IF(intermediate!M110&gt;1,"up",IF(intermediate!M110&lt;1,"down","equal")),"equal")</f>
        <v>down</v>
      </c>
      <c r="N110" t="str">
        <f>IFERROR(IF(intermediate!N110&gt;1,"up",IF(intermediate!N110&lt;1,"down","equal")),"equal")</f>
        <v>down</v>
      </c>
      <c r="O110" t="str">
        <f>IFERROR(IF(intermediate!O110&gt;1,"up",IF(intermediate!O110&lt;1,"down","equal")),"equal")</f>
        <v>down</v>
      </c>
      <c r="P110" t="str">
        <f>IFERROR(IF(intermediate!P110&gt;1,"up",IF(intermediate!P110&lt;1,"down","equal")),"equal")</f>
        <v>up</v>
      </c>
      <c r="Q110" t="str">
        <f>IFERROR(IF(intermediate!Q110&gt;1,"up",IF(intermediate!Q110&lt;1,"down","equal")),"equal")</f>
        <v>up</v>
      </c>
      <c r="R110" t="str">
        <f>IFERROR(IF(intermediate!R110&gt;1,"up",IF(intermediate!R110&lt;1,"down","equal")),"equal")</f>
        <v>down</v>
      </c>
      <c r="S110" t="str">
        <f>IFERROR(IF(intermediate!S110&gt;1,"up",IF(intermediate!S110&lt;1,"down","equal")),"equal")</f>
        <v>down</v>
      </c>
      <c r="T110" t="str">
        <f>IFERROR(IF(intermediate!T110&gt;1,"up",IF(intermediate!T110&lt;1,"down","equal")),"equal")</f>
        <v>down</v>
      </c>
      <c r="U110" t="str">
        <f>IFERROR(IF(intermediate!U110&gt;1,"up",IF(intermediate!U110&lt;1,"down","equal")),"equal")</f>
        <v>down</v>
      </c>
      <c r="V110" t="str">
        <f>IFERROR(IF(intermediate!V110&gt;1,"up",IF(intermediate!V110&lt;1,"down","equal")),"equal")</f>
        <v>down</v>
      </c>
      <c r="W110" t="str">
        <f>IFERROR(IF(intermediate!W110&gt;1,"up",IF(intermediate!W110&lt;1,"down","equal")),"equal")</f>
        <v>down</v>
      </c>
      <c r="X110" t="str">
        <f>IFERROR(IF(intermediate!X110&gt;1,"up",IF(intermediate!X110&lt;1,"down","equal")),"equal")</f>
        <v>down</v>
      </c>
      <c r="Y110" t="str">
        <f>IFERROR(IF(intermediate!Y110&gt;1,"up",IF(intermediate!Y110&lt;1,"down","equal")),"equal")</f>
        <v>down</v>
      </c>
      <c r="Z110" t="str">
        <f>IFERROR(IF(intermediate!Z110&gt;1,"up",IF(intermediate!Z110&lt;1,"down","equal")),"equal")</f>
        <v>down</v>
      </c>
      <c r="AA110" t="str">
        <f>IFERROR(IF(intermediate!AA110&gt;1,"up",IF(intermediate!AA110&lt;1,"down","equal")),"equal")</f>
        <v>down</v>
      </c>
      <c r="AB110" t="str">
        <f>IFERROR(IF(intermediate!AB110&gt;1,"up",IF(intermediate!AB110&lt;1,"down","equal")),"equal")</f>
        <v>up</v>
      </c>
      <c r="AC110" t="str">
        <f>IFERROR(IF(intermediate!AC110&gt;1,"up",IF(intermediate!AC110&lt;1,"down","equal")),"equal")</f>
        <v>equal</v>
      </c>
      <c r="AD110" t="str">
        <f>IFERROR(IF(intermediate!AD110&gt;1,"up",IF(intermediate!AD110&lt;1,"down","equal")),"equal")</f>
        <v>up</v>
      </c>
      <c r="AE110" t="str">
        <f>IFERROR(IF(intermediate!AE110&gt;1,"up",IF(intermediate!AE110&lt;1,"down","equal")),"equal")</f>
        <v>up</v>
      </c>
      <c r="AF110" t="str">
        <f>IFERROR(IF(intermediate!AF110&gt;1,"up",IF(intermediate!AF110&lt;1,"down","equal")),"equal")</f>
        <v>down</v>
      </c>
    </row>
    <row r="111" spans="1:32" x14ac:dyDescent="0.2">
      <c r="A111" s="4">
        <f>intermediate!A111</f>
        <v>43938</v>
      </c>
      <c r="B111" t="str">
        <f>IFERROR(IF(intermediate!B111&gt;1,"up",IF(intermediate!B111&lt;1,"down","equal")),"equal")</f>
        <v>up</v>
      </c>
      <c r="C111" t="str">
        <f>IFERROR(IF(intermediate!C111&gt;1,"up",IF(intermediate!C111&lt;1,"down","equal")),"equal")</f>
        <v>up</v>
      </c>
      <c r="D111" t="str">
        <f>IFERROR(IF(intermediate!D111&gt;1,"up",IF(intermediate!D111&lt;1,"down","equal")),"equal")</f>
        <v>up</v>
      </c>
      <c r="E111" t="str">
        <f>IFERROR(IF(intermediate!E111&gt;1,"up",IF(intermediate!E111&lt;1,"down","equal")),"equal")</f>
        <v>up</v>
      </c>
      <c r="F111" t="str">
        <f>IFERROR(IF(intermediate!F111&gt;1,"up",IF(intermediate!F111&lt;1,"down","equal")),"equal")</f>
        <v>down</v>
      </c>
      <c r="G111" t="str">
        <f>IFERROR(IF(intermediate!G111&gt;1,"up",IF(intermediate!G111&lt;1,"down","equal")),"equal")</f>
        <v>up</v>
      </c>
      <c r="H111" t="str">
        <f>IFERROR(IF(intermediate!H111&gt;1,"up",IF(intermediate!H111&lt;1,"down","equal")),"equal")</f>
        <v>up</v>
      </c>
      <c r="I111" t="str">
        <f>IFERROR(IF(intermediate!I111&gt;1,"up",IF(intermediate!I111&lt;1,"down","equal")),"equal")</f>
        <v>up</v>
      </c>
      <c r="J111" t="str">
        <f>IFERROR(IF(intermediate!J111&gt;1,"up",IF(intermediate!J111&lt;1,"down","equal")),"equal")</f>
        <v>up</v>
      </c>
      <c r="K111" t="str">
        <f>IFERROR(IF(intermediate!K111&gt;1,"up",IF(intermediate!K111&lt;1,"down","equal")),"equal")</f>
        <v>down</v>
      </c>
      <c r="L111" t="str">
        <f>IFERROR(IF(intermediate!L111&gt;1,"up",IF(intermediate!L111&lt;1,"down","equal")),"equal")</f>
        <v>down</v>
      </c>
      <c r="M111" t="str">
        <f>IFERROR(IF(intermediate!M111&gt;1,"up",IF(intermediate!M111&lt;1,"down","equal")),"equal")</f>
        <v>up</v>
      </c>
      <c r="N111" t="str">
        <f>IFERROR(IF(intermediate!N111&gt;1,"up",IF(intermediate!N111&lt;1,"down","equal")),"equal")</f>
        <v>down</v>
      </c>
      <c r="O111" t="str">
        <f>IFERROR(IF(intermediate!O111&gt;1,"up",IF(intermediate!O111&lt;1,"down","equal")),"equal")</f>
        <v>up</v>
      </c>
      <c r="P111" t="str">
        <f>IFERROR(IF(intermediate!P111&gt;1,"up",IF(intermediate!P111&lt;1,"down","equal")),"equal")</f>
        <v>up</v>
      </c>
      <c r="Q111" t="str">
        <f>IFERROR(IF(intermediate!Q111&gt;1,"up",IF(intermediate!Q111&lt;1,"down","equal")),"equal")</f>
        <v>down</v>
      </c>
      <c r="R111" t="str">
        <f>IFERROR(IF(intermediate!R111&gt;1,"up",IF(intermediate!R111&lt;1,"down","equal")),"equal")</f>
        <v>down</v>
      </c>
      <c r="S111" t="str">
        <f>IFERROR(IF(intermediate!S111&gt;1,"up",IF(intermediate!S111&lt;1,"down","equal")),"equal")</f>
        <v>down</v>
      </c>
      <c r="T111" t="str">
        <f>IFERROR(IF(intermediate!T111&gt;1,"up",IF(intermediate!T111&lt;1,"down","equal")),"equal")</f>
        <v>up</v>
      </c>
      <c r="U111" t="str">
        <f>IFERROR(IF(intermediate!U111&gt;1,"up",IF(intermediate!U111&lt;1,"down","equal")),"equal")</f>
        <v>up</v>
      </c>
      <c r="V111" t="str">
        <f>IFERROR(IF(intermediate!V111&gt;1,"up",IF(intermediate!V111&lt;1,"down","equal")),"equal")</f>
        <v>down</v>
      </c>
      <c r="W111" t="str">
        <f>IFERROR(IF(intermediate!W111&gt;1,"up",IF(intermediate!W111&lt;1,"down","equal")),"equal")</f>
        <v>up</v>
      </c>
      <c r="X111" t="str">
        <f>IFERROR(IF(intermediate!X111&gt;1,"up",IF(intermediate!X111&lt;1,"down","equal")),"equal")</f>
        <v>up</v>
      </c>
      <c r="Y111" t="str">
        <f>IFERROR(IF(intermediate!Y111&gt;1,"up",IF(intermediate!Y111&lt;1,"down","equal")),"equal")</f>
        <v>up</v>
      </c>
      <c r="Z111" t="str">
        <f>IFERROR(IF(intermediate!Z111&gt;1,"up",IF(intermediate!Z111&lt;1,"down","equal")),"equal")</f>
        <v>up</v>
      </c>
      <c r="AA111" t="str">
        <f>IFERROR(IF(intermediate!AA111&gt;1,"up",IF(intermediate!AA111&lt;1,"down","equal")),"equal")</f>
        <v>up</v>
      </c>
      <c r="AB111" t="str">
        <f>IFERROR(IF(intermediate!AB111&gt;1,"up",IF(intermediate!AB111&lt;1,"down","equal")),"equal")</f>
        <v>down</v>
      </c>
      <c r="AC111" t="str">
        <f>IFERROR(IF(intermediate!AC111&gt;1,"up",IF(intermediate!AC111&lt;1,"down","equal")),"equal")</f>
        <v>down</v>
      </c>
      <c r="AD111" t="str">
        <f>IFERROR(IF(intermediate!AD111&gt;1,"up",IF(intermediate!AD111&lt;1,"down","equal")),"equal")</f>
        <v>down</v>
      </c>
      <c r="AE111" t="str">
        <f>IFERROR(IF(intermediate!AE111&gt;1,"up",IF(intermediate!AE111&lt;1,"down","equal")),"equal")</f>
        <v>down</v>
      </c>
      <c r="AF111" t="str">
        <f>IFERROR(IF(intermediate!AF111&gt;1,"up",IF(intermediate!AF111&lt;1,"down","equal")),"equal")</f>
        <v>down</v>
      </c>
    </row>
    <row r="112" spans="1:32" x14ac:dyDescent="0.2">
      <c r="A112" s="4">
        <f>intermediate!A112</f>
        <v>43937</v>
      </c>
      <c r="B112" t="str">
        <f>IFERROR(IF(intermediate!B112&gt;1,"up",IF(intermediate!B112&lt;1,"down","equal")),"equal")</f>
        <v>down</v>
      </c>
      <c r="C112" t="str">
        <f>IFERROR(IF(intermediate!C112&gt;1,"up",IF(intermediate!C112&lt;1,"down","equal")),"equal")</f>
        <v>down</v>
      </c>
      <c r="D112" t="str">
        <f>IFERROR(IF(intermediate!D112&gt;1,"up",IF(intermediate!D112&lt;1,"down","equal")),"equal")</f>
        <v>down</v>
      </c>
      <c r="E112" t="str">
        <f>IFERROR(IF(intermediate!E112&gt;1,"up",IF(intermediate!E112&lt;1,"down","equal")),"equal")</f>
        <v>up</v>
      </c>
      <c r="F112" t="str">
        <f>IFERROR(IF(intermediate!F112&gt;1,"up",IF(intermediate!F112&lt;1,"down","equal")),"equal")</f>
        <v>up</v>
      </c>
      <c r="G112" t="str">
        <f>IFERROR(IF(intermediate!G112&gt;1,"up",IF(intermediate!G112&lt;1,"down","equal")),"equal")</f>
        <v>up</v>
      </c>
      <c r="H112" t="str">
        <f>IFERROR(IF(intermediate!H112&gt;1,"up",IF(intermediate!H112&lt;1,"down","equal")),"equal")</f>
        <v>up</v>
      </c>
      <c r="I112" t="str">
        <f>IFERROR(IF(intermediate!I112&gt;1,"up",IF(intermediate!I112&lt;1,"down","equal")),"equal")</f>
        <v>up</v>
      </c>
      <c r="J112" t="str">
        <f>IFERROR(IF(intermediate!J112&gt;1,"up",IF(intermediate!J112&lt;1,"down","equal")),"equal")</f>
        <v>down</v>
      </c>
      <c r="K112" t="str">
        <f>IFERROR(IF(intermediate!K112&gt;1,"up",IF(intermediate!K112&lt;1,"down","equal")),"equal")</f>
        <v>down</v>
      </c>
      <c r="L112" t="str">
        <f>IFERROR(IF(intermediate!L112&gt;1,"up",IF(intermediate!L112&lt;1,"down","equal")),"equal")</f>
        <v>up</v>
      </c>
      <c r="M112" t="str">
        <f>IFERROR(IF(intermediate!M112&gt;1,"up",IF(intermediate!M112&lt;1,"down","equal")),"equal")</f>
        <v>down</v>
      </c>
      <c r="N112" t="str">
        <f>IFERROR(IF(intermediate!N112&gt;1,"up",IF(intermediate!N112&lt;1,"down","equal")),"equal")</f>
        <v>equal</v>
      </c>
      <c r="O112" t="str">
        <f>IFERROR(IF(intermediate!O112&gt;1,"up",IF(intermediate!O112&lt;1,"down","equal")),"equal")</f>
        <v>up</v>
      </c>
      <c r="P112" t="str">
        <f>IFERROR(IF(intermediate!P112&gt;1,"up",IF(intermediate!P112&lt;1,"down","equal")),"equal")</f>
        <v>up</v>
      </c>
      <c r="Q112" t="str">
        <f>IFERROR(IF(intermediate!Q112&gt;1,"up",IF(intermediate!Q112&lt;1,"down","equal")),"equal")</f>
        <v>up</v>
      </c>
      <c r="R112" t="str">
        <f>IFERROR(IF(intermediate!R112&gt;1,"up",IF(intermediate!R112&lt;1,"down","equal")),"equal")</f>
        <v>down</v>
      </c>
      <c r="S112" t="str">
        <f>IFERROR(IF(intermediate!S112&gt;1,"up",IF(intermediate!S112&lt;1,"down","equal")),"equal")</f>
        <v>up</v>
      </c>
      <c r="T112" t="str">
        <f>IFERROR(IF(intermediate!T112&gt;1,"up",IF(intermediate!T112&lt;1,"down","equal")),"equal")</f>
        <v>up</v>
      </c>
      <c r="U112" t="str">
        <f>IFERROR(IF(intermediate!U112&gt;1,"up",IF(intermediate!U112&lt;1,"down","equal")),"equal")</f>
        <v>down</v>
      </c>
      <c r="V112" t="str">
        <f>IFERROR(IF(intermediate!V112&gt;1,"up",IF(intermediate!V112&lt;1,"down","equal")),"equal")</f>
        <v>up</v>
      </c>
      <c r="W112" t="str">
        <f>IFERROR(IF(intermediate!W112&gt;1,"up",IF(intermediate!W112&lt;1,"down","equal")),"equal")</f>
        <v>down</v>
      </c>
      <c r="X112" t="str">
        <f>IFERROR(IF(intermediate!X112&gt;1,"up",IF(intermediate!X112&lt;1,"down","equal")),"equal")</f>
        <v>up</v>
      </c>
      <c r="Y112" t="str">
        <f>IFERROR(IF(intermediate!Y112&gt;1,"up",IF(intermediate!Y112&lt;1,"down","equal")),"equal")</f>
        <v>down</v>
      </c>
      <c r="Z112" t="str">
        <f>IFERROR(IF(intermediate!Z112&gt;1,"up",IF(intermediate!Z112&lt;1,"down","equal")),"equal")</f>
        <v>down</v>
      </c>
      <c r="AA112" t="str">
        <f>IFERROR(IF(intermediate!AA112&gt;1,"up",IF(intermediate!AA112&lt;1,"down","equal")),"equal")</f>
        <v>up</v>
      </c>
      <c r="AB112" t="str">
        <f>IFERROR(IF(intermediate!AB112&gt;1,"up",IF(intermediate!AB112&lt;1,"down","equal")),"equal")</f>
        <v>up</v>
      </c>
      <c r="AC112" t="str">
        <f>IFERROR(IF(intermediate!AC112&gt;1,"up",IF(intermediate!AC112&lt;1,"down","equal")),"equal")</f>
        <v>up</v>
      </c>
      <c r="AD112" t="str">
        <f>IFERROR(IF(intermediate!AD112&gt;1,"up",IF(intermediate!AD112&lt;1,"down","equal")),"equal")</f>
        <v>up</v>
      </c>
      <c r="AE112" t="str">
        <f>IFERROR(IF(intermediate!AE112&gt;1,"up",IF(intermediate!AE112&lt;1,"down","equal")),"equal")</f>
        <v>up</v>
      </c>
      <c r="AF112" t="str">
        <f>IFERROR(IF(intermediate!AF112&gt;1,"up",IF(intermediate!AF112&lt;1,"down","equal")),"equal")</f>
        <v>equal</v>
      </c>
    </row>
    <row r="113" spans="1:32" x14ac:dyDescent="0.2">
      <c r="A113" s="4">
        <f>intermediate!A113</f>
        <v>43936</v>
      </c>
      <c r="B113" t="str">
        <f>IFERROR(IF(intermediate!B113&gt;1,"up",IF(intermediate!B113&lt;1,"down","equal")),"equal")</f>
        <v>up</v>
      </c>
      <c r="C113" t="str">
        <f>IFERROR(IF(intermediate!C113&gt;1,"up",IF(intermediate!C113&lt;1,"down","equal")),"equal")</f>
        <v>down</v>
      </c>
      <c r="D113" t="str">
        <f>IFERROR(IF(intermediate!D113&gt;1,"up",IF(intermediate!D113&lt;1,"down","equal")),"equal")</f>
        <v>down</v>
      </c>
      <c r="E113" t="str">
        <f>IFERROR(IF(intermediate!E113&gt;1,"up",IF(intermediate!E113&lt;1,"down","equal")),"equal")</f>
        <v>down</v>
      </c>
      <c r="F113" t="str">
        <f>IFERROR(IF(intermediate!F113&gt;1,"up",IF(intermediate!F113&lt;1,"down","equal")),"equal")</f>
        <v>down</v>
      </c>
      <c r="G113" t="str">
        <f>IFERROR(IF(intermediate!G113&gt;1,"up",IF(intermediate!G113&lt;1,"down","equal")),"equal")</f>
        <v>down</v>
      </c>
      <c r="H113" t="str">
        <f>IFERROR(IF(intermediate!H113&gt;1,"up",IF(intermediate!H113&lt;1,"down","equal")),"equal")</f>
        <v>down</v>
      </c>
      <c r="I113" t="str">
        <f>IFERROR(IF(intermediate!I113&gt;1,"up",IF(intermediate!I113&lt;1,"down","equal")),"equal")</f>
        <v>down</v>
      </c>
      <c r="J113" t="str">
        <f>IFERROR(IF(intermediate!J113&gt;1,"up",IF(intermediate!J113&lt;1,"down","equal")),"equal")</f>
        <v>down</v>
      </c>
      <c r="K113" t="str">
        <f>IFERROR(IF(intermediate!K113&gt;1,"up",IF(intermediate!K113&lt;1,"down","equal")),"equal")</f>
        <v>down</v>
      </c>
      <c r="L113" t="str">
        <f>IFERROR(IF(intermediate!L113&gt;1,"up",IF(intermediate!L113&lt;1,"down","equal")),"equal")</f>
        <v>down</v>
      </c>
      <c r="M113" t="str">
        <f>IFERROR(IF(intermediate!M113&gt;1,"up",IF(intermediate!M113&lt;1,"down","equal")),"equal")</f>
        <v>down</v>
      </c>
      <c r="N113" t="str">
        <f>IFERROR(IF(intermediate!N113&gt;1,"up",IF(intermediate!N113&lt;1,"down","equal")),"equal")</f>
        <v>down</v>
      </c>
      <c r="O113" t="str">
        <f>IFERROR(IF(intermediate!O113&gt;1,"up",IF(intermediate!O113&lt;1,"down","equal")),"equal")</f>
        <v>down</v>
      </c>
      <c r="P113" t="str">
        <f>IFERROR(IF(intermediate!P113&gt;1,"up",IF(intermediate!P113&lt;1,"down","equal")),"equal")</f>
        <v>down</v>
      </c>
      <c r="Q113" t="str">
        <f>IFERROR(IF(intermediate!Q113&gt;1,"up",IF(intermediate!Q113&lt;1,"down","equal")),"equal")</f>
        <v>up</v>
      </c>
      <c r="R113" t="str">
        <f>IFERROR(IF(intermediate!R113&gt;1,"up",IF(intermediate!R113&lt;1,"down","equal")),"equal")</f>
        <v>up</v>
      </c>
      <c r="S113" t="str">
        <f>IFERROR(IF(intermediate!S113&gt;1,"up",IF(intermediate!S113&lt;1,"down","equal")),"equal")</f>
        <v>down</v>
      </c>
      <c r="T113" t="str">
        <f>IFERROR(IF(intermediate!T113&gt;1,"up",IF(intermediate!T113&lt;1,"down","equal")),"equal")</f>
        <v>down</v>
      </c>
      <c r="U113" t="str">
        <f>IFERROR(IF(intermediate!U113&gt;1,"up",IF(intermediate!U113&lt;1,"down","equal")),"equal")</f>
        <v>down</v>
      </c>
      <c r="V113" t="str">
        <f>IFERROR(IF(intermediate!V113&gt;1,"up",IF(intermediate!V113&lt;1,"down","equal")),"equal")</f>
        <v>down</v>
      </c>
      <c r="W113" t="str">
        <f>IFERROR(IF(intermediate!W113&gt;1,"up",IF(intermediate!W113&lt;1,"down","equal")),"equal")</f>
        <v>down</v>
      </c>
      <c r="X113" t="str">
        <f>IFERROR(IF(intermediate!X113&gt;1,"up",IF(intermediate!X113&lt;1,"down","equal")),"equal")</f>
        <v>down</v>
      </c>
      <c r="Y113" t="str">
        <f>IFERROR(IF(intermediate!Y113&gt;1,"up",IF(intermediate!Y113&lt;1,"down","equal")),"equal")</f>
        <v>down</v>
      </c>
      <c r="Z113" t="str">
        <f>IFERROR(IF(intermediate!Z113&gt;1,"up",IF(intermediate!Z113&lt;1,"down","equal")),"equal")</f>
        <v>down</v>
      </c>
      <c r="AA113" t="str">
        <f>IFERROR(IF(intermediate!AA113&gt;1,"up",IF(intermediate!AA113&lt;1,"down","equal")),"equal")</f>
        <v>up</v>
      </c>
      <c r="AB113" t="str">
        <f>IFERROR(IF(intermediate!AB113&gt;1,"up",IF(intermediate!AB113&lt;1,"down","equal")),"equal")</f>
        <v>up</v>
      </c>
      <c r="AC113" t="str">
        <f>IFERROR(IF(intermediate!AC113&gt;1,"up",IF(intermediate!AC113&lt;1,"down","equal")),"equal")</f>
        <v>down</v>
      </c>
      <c r="AD113" t="str">
        <f>IFERROR(IF(intermediate!AD113&gt;1,"up",IF(intermediate!AD113&lt;1,"down","equal")),"equal")</f>
        <v>up</v>
      </c>
      <c r="AE113" t="str">
        <f>IFERROR(IF(intermediate!AE113&gt;1,"up",IF(intermediate!AE113&lt;1,"down","equal")),"equal")</f>
        <v>up</v>
      </c>
      <c r="AF113" t="str">
        <f>IFERROR(IF(intermediate!AF113&gt;1,"up",IF(intermediate!AF113&lt;1,"down","equal")),"equal")</f>
        <v>up</v>
      </c>
    </row>
    <row r="114" spans="1:32" x14ac:dyDescent="0.2">
      <c r="A114" s="4">
        <f>intermediate!A114</f>
        <v>43935</v>
      </c>
      <c r="B114" t="str">
        <f>IFERROR(IF(intermediate!B114&gt;1,"up",IF(intermediate!B114&lt;1,"down","equal")),"equal")</f>
        <v>up</v>
      </c>
      <c r="C114" t="str">
        <f>IFERROR(IF(intermediate!C114&gt;1,"up",IF(intermediate!C114&lt;1,"down","equal")),"equal")</f>
        <v>up</v>
      </c>
      <c r="D114" t="str">
        <f>IFERROR(IF(intermediate!D114&gt;1,"up",IF(intermediate!D114&lt;1,"down","equal")),"equal")</f>
        <v>up</v>
      </c>
      <c r="E114" t="str">
        <f>IFERROR(IF(intermediate!E114&gt;1,"up",IF(intermediate!E114&lt;1,"down","equal")),"equal")</f>
        <v>up</v>
      </c>
      <c r="F114" t="str">
        <f>IFERROR(IF(intermediate!F114&gt;1,"up",IF(intermediate!F114&lt;1,"down","equal")),"equal")</f>
        <v>up</v>
      </c>
      <c r="G114" t="str">
        <f>IFERROR(IF(intermediate!G114&gt;1,"up",IF(intermediate!G114&lt;1,"down","equal")),"equal")</f>
        <v>up</v>
      </c>
      <c r="H114" t="str">
        <f>IFERROR(IF(intermediate!H114&gt;1,"up",IF(intermediate!H114&lt;1,"down","equal")),"equal")</f>
        <v>up</v>
      </c>
      <c r="I114" t="str">
        <f>IFERROR(IF(intermediate!I114&gt;1,"up",IF(intermediate!I114&lt;1,"down","equal")),"equal")</f>
        <v>up</v>
      </c>
      <c r="J114" t="str">
        <f>IFERROR(IF(intermediate!J114&gt;1,"up",IF(intermediate!J114&lt;1,"down","equal")),"equal")</f>
        <v>up</v>
      </c>
      <c r="K114" t="str">
        <f>IFERROR(IF(intermediate!K114&gt;1,"up",IF(intermediate!K114&lt;1,"down","equal")),"equal")</f>
        <v>up</v>
      </c>
      <c r="L114" t="str">
        <f>IFERROR(IF(intermediate!L114&gt;1,"up",IF(intermediate!L114&lt;1,"down","equal")),"equal")</f>
        <v>up</v>
      </c>
      <c r="M114" t="str">
        <f>IFERROR(IF(intermediate!M114&gt;1,"up",IF(intermediate!M114&lt;1,"down","equal")),"equal")</f>
        <v>up</v>
      </c>
      <c r="N114" t="str">
        <f>IFERROR(IF(intermediate!N114&gt;1,"up",IF(intermediate!N114&lt;1,"down","equal")),"equal")</f>
        <v>down</v>
      </c>
      <c r="O114" t="str">
        <f>IFERROR(IF(intermediate!O114&gt;1,"up",IF(intermediate!O114&lt;1,"down","equal")),"equal")</f>
        <v>down</v>
      </c>
      <c r="P114" t="str">
        <f>IFERROR(IF(intermediate!P114&gt;1,"up",IF(intermediate!P114&lt;1,"down","equal")),"equal")</f>
        <v>down</v>
      </c>
      <c r="Q114" t="str">
        <f>IFERROR(IF(intermediate!Q114&gt;1,"up",IF(intermediate!Q114&lt;1,"down","equal")),"equal")</f>
        <v>down</v>
      </c>
      <c r="R114" t="str">
        <f>IFERROR(IF(intermediate!R114&gt;1,"up",IF(intermediate!R114&lt;1,"down","equal")),"equal")</f>
        <v>down</v>
      </c>
      <c r="S114" t="str">
        <f>IFERROR(IF(intermediate!S114&gt;1,"up",IF(intermediate!S114&lt;1,"down","equal")),"equal")</f>
        <v>up</v>
      </c>
      <c r="T114" t="str">
        <f>IFERROR(IF(intermediate!T114&gt;1,"up",IF(intermediate!T114&lt;1,"down","equal")),"equal")</f>
        <v>up</v>
      </c>
      <c r="U114" t="str">
        <f>IFERROR(IF(intermediate!U114&gt;1,"up",IF(intermediate!U114&lt;1,"down","equal")),"equal")</f>
        <v>up</v>
      </c>
      <c r="V114" t="str">
        <f>IFERROR(IF(intermediate!V114&gt;1,"up",IF(intermediate!V114&lt;1,"down","equal")),"equal")</f>
        <v>up</v>
      </c>
      <c r="W114" t="str">
        <f>IFERROR(IF(intermediate!W114&gt;1,"up",IF(intermediate!W114&lt;1,"down","equal")),"equal")</f>
        <v>down</v>
      </c>
      <c r="X114" t="str">
        <f>IFERROR(IF(intermediate!X114&gt;1,"up",IF(intermediate!X114&lt;1,"down","equal")),"equal")</f>
        <v>up</v>
      </c>
      <c r="Y114" t="str">
        <f>IFERROR(IF(intermediate!Y114&gt;1,"up",IF(intermediate!Y114&lt;1,"down","equal")),"equal")</f>
        <v>up</v>
      </c>
      <c r="Z114" t="str">
        <f>IFERROR(IF(intermediate!Z114&gt;1,"up",IF(intermediate!Z114&lt;1,"down","equal")),"equal")</f>
        <v>equal</v>
      </c>
      <c r="AA114" t="str">
        <f>IFERROR(IF(intermediate!AA114&gt;1,"up",IF(intermediate!AA114&lt;1,"down","equal")),"equal")</f>
        <v>up</v>
      </c>
      <c r="AB114" t="str">
        <f>IFERROR(IF(intermediate!AB114&gt;1,"up",IF(intermediate!AB114&lt;1,"down","equal")),"equal")</f>
        <v>up</v>
      </c>
      <c r="AC114" t="str">
        <f>IFERROR(IF(intermediate!AC114&gt;1,"up",IF(intermediate!AC114&lt;1,"down","equal")),"equal")</f>
        <v>down</v>
      </c>
      <c r="AD114" t="str">
        <f>IFERROR(IF(intermediate!AD114&gt;1,"up",IF(intermediate!AD114&lt;1,"down","equal")),"equal")</f>
        <v>up</v>
      </c>
      <c r="AE114" t="str">
        <f>IFERROR(IF(intermediate!AE114&gt;1,"up",IF(intermediate!AE114&lt;1,"down","equal")),"equal")</f>
        <v>down</v>
      </c>
      <c r="AF114" t="str">
        <f>IFERROR(IF(intermediate!AF114&gt;1,"up",IF(intermediate!AF114&lt;1,"down","equal")),"equal")</f>
        <v>up</v>
      </c>
    </row>
    <row r="115" spans="1:32" x14ac:dyDescent="0.2">
      <c r="A115" s="4">
        <f>intermediate!A115</f>
        <v>43934</v>
      </c>
      <c r="B115" t="str">
        <f>IFERROR(IF(intermediate!B115&gt;1,"up",IF(intermediate!B115&lt;1,"down","equal")),"equal")</f>
        <v>down</v>
      </c>
      <c r="C115" t="str">
        <f>IFERROR(IF(intermediate!C115&gt;1,"up",IF(intermediate!C115&lt;1,"down","equal")),"equal")</f>
        <v>down</v>
      </c>
      <c r="D115" t="str">
        <f>IFERROR(IF(intermediate!D115&gt;1,"up",IF(intermediate!D115&lt;1,"down","equal")),"equal")</f>
        <v>up</v>
      </c>
      <c r="E115" t="str">
        <f>IFERROR(IF(intermediate!E115&gt;1,"up",IF(intermediate!E115&lt;1,"down","equal")),"equal")</f>
        <v>up</v>
      </c>
      <c r="F115" t="str">
        <f>IFERROR(IF(intermediate!F115&gt;1,"up",IF(intermediate!F115&lt;1,"down","equal")),"equal")</f>
        <v>down</v>
      </c>
      <c r="G115" t="str">
        <f>IFERROR(IF(intermediate!G115&gt;1,"up",IF(intermediate!G115&lt;1,"down","equal")),"equal")</f>
        <v>equal</v>
      </c>
      <c r="H115" t="str">
        <f>IFERROR(IF(intermediate!H115&gt;1,"up",IF(intermediate!H115&lt;1,"down","equal")),"equal")</f>
        <v>equal</v>
      </c>
      <c r="I115" t="str">
        <f>IFERROR(IF(intermediate!I115&gt;1,"up",IF(intermediate!I115&lt;1,"down","equal")),"equal")</f>
        <v>equal</v>
      </c>
      <c r="J115" t="str">
        <f>IFERROR(IF(intermediate!J115&gt;1,"up",IF(intermediate!J115&lt;1,"down","equal")),"equal")</f>
        <v>down</v>
      </c>
      <c r="K115" t="str">
        <f>IFERROR(IF(intermediate!K115&gt;1,"up",IF(intermediate!K115&lt;1,"down","equal")),"equal")</f>
        <v>up</v>
      </c>
      <c r="L115" t="str">
        <f>IFERROR(IF(intermediate!L115&gt;1,"up",IF(intermediate!L115&lt;1,"down","equal")),"equal")</f>
        <v>down</v>
      </c>
      <c r="M115" t="str">
        <f>IFERROR(IF(intermediate!M115&gt;1,"up",IF(intermediate!M115&lt;1,"down","equal")),"equal")</f>
        <v>up</v>
      </c>
      <c r="N115" t="str">
        <f>IFERROR(IF(intermediate!N115&gt;1,"up",IF(intermediate!N115&lt;1,"down","equal")),"equal")</f>
        <v>equal</v>
      </c>
      <c r="O115" t="str">
        <f>IFERROR(IF(intermediate!O115&gt;1,"up",IF(intermediate!O115&lt;1,"down","equal")),"equal")</f>
        <v>equal</v>
      </c>
      <c r="P115" t="str">
        <f>IFERROR(IF(intermediate!P115&gt;1,"up",IF(intermediate!P115&lt;1,"down","equal")),"equal")</f>
        <v>equal</v>
      </c>
      <c r="Q115" t="str">
        <f>IFERROR(IF(intermediate!Q115&gt;1,"up",IF(intermediate!Q115&lt;1,"down","equal")),"equal")</f>
        <v>equal</v>
      </c>
      <c r="R115" t="str">
        <f>IFERROR(IF(intermediate!R115&gt;1,"up",IF(intermediate!R115&lt;1,"down","equal")),"equal")</f>
        <v>equal</v>
      </c>
      <c r="S115" t="str">
        <f>IFERROR(IF(intermediate!S115&gt;1,"up",IF(intermediate!S115&lt;1,"down","equal")),"equal")</f>
        <v>equal</v>
      </c>
      <c r="T115" t="str">
        <f>IFERROR(IF(intermediate!T115&gt;1,"up",IF(intermediate!T115&lt;1,"down","equal")),"equal")</f>
        <v>equal</v>
      </c>
      <c r="U115" t="str">
        <f>IFERROR(IF(intermediate!U115&gt;1,"up",IF(intermediate!U115&lt;1,"down","equal")),"equal")</f>
        <v>equal</v>
      </c>
      <c r="V115" t="str">
        <f>IFERROR(IF(intermediate!V115&gt;1,"up",IF(intermediate!V115&lt;1,"down","equal")),"equal")</f>
        <v>equal</v>
      </c>
      <c r="W115" t="str">
        <f>IFERROR(IF(intermediate!W115&gt;1,"up",IF(intermediate!W115&lt;1,"down","equal")),"equal")</f>
        <v>equal</v>
      </c>
      <c r="X115" t="str">
        <f>IFERROR(IF(intermediate!X115&gt;1,"up",IF(intermediate!X115&lt;1,"down","equal")),"equal")</f>
        <v>equal</v>
      </c>
      <c r="Y115" t="str">
        <f>IFERROR(IF(intermediate!Y115&gt;1,"up",IF(intermediate!Y115&lt;1,"down","equal")),"equal")</f>
        <v>equal</v>
      </c>
      <c r="Z115" t="str">
        <f>IFERROR(IF(intermediate!Z115&gt;1,"up",IF(intermediate!Z115&lt;1,"down","equal")),"equal")</f>
        <v>equal</v>
      </c>
      <c r="AA115" t="str">
        <f>IFERROR(IF(intermediate!AA115&gt;1,"up",IF(intermediate!AA115&lt;1,"down","equal")),"equal")</f>
        <v>equal</v>
      </c>
      <c r="AB115" t="str">
        <f>IFERROR(IF(intermediate!AB115&gt;1,"up",IF(intermediate!AB115&lt;1,"down","equal")),"equal")</f>
        <v>equal</v>
      </c>
      <c r="AC115" t="str">
        <f>IFERROR(IF(intermediate!AC115&gt;1,"up",IF(intermediate!AC115&lt;1,"down","equal")),"equal")</f>
        <v>down</v>
      </c>
      <c r="AD115" t="str">
        <f>IFERROR(IF(intermediate!AD115&gt;1,"up",IF(intermediate!AD115&lt;1,"down","equal")),"equal")</f>
        <v>down</v>
      </c>
      <c r="AE115" t="str">
        <f>IFERROR(IF(intermediate!AE115&gt;1,"up",IF(intermediate!AE115&lt;1,"down","equal")),"equal")</f>
        <v>down</v>
      </c>
      <c r="AF115" t="str">
        <f>IFERROR(IF(intermediate!AF115&gt;1,"up",IF(intermediate!AF115&lt;1,"down","equal")),"equal")</f>
        <v>down</v>
      </c>
    </row>
    <row r="116" spans="1:32" x14ac:dyDescent="0.2">
      <c r="A116" s="4">
        <f>intermediate!A116</f>
        <v>43931</v>
      </c>
      <c r="B116" t="str">
        <f>IFERROR(IF(intermediate!B116&gt;1,"up",IF(intermediate!B116&lt;1,"down","equal")),"equal")</f>
        <v>down</v>
      </c>
      <c r="C116" t="str">
        <f>IFERROR(IF(intermediate!C116&gt;1,"up",IF(intermediate!C116&lt;1,"down","equal")),"equal")</f>
        <v>up</v>
      </c>
      <c r="D116" t="str">
        <f>IFERROR(IF(intermediate!D116&gt;1,"up",IF(intermediate!D116&lt;1,"down","equal")),"equal")</f>
        <v>down</v>
      </c>
      <c r="E116" t="str">
        <f>IFERROR(IF(intermediate!E116&gt;1,"up",IF(intermediate!E116&lt;1,"down","equal")),"equal")</f>
        <v>up</v>
      </c>
      <c r="F116" t="str">
        <f>IFERROR(IF(intermediate!F116&gt;1,"up",IF(intermediate!F116&lt;1,"down","equal")),"equal")</f>
        <v>down</v>
      </c>
      <c r="G116" t="str">
        <f>IFERROR(IF(intermediate!G116&gt;1,"up",IF(intermediate!G116&lt;1,"down","equal")),"equal")</f>
        <v>equal</v>
      </c>
      <c r="H116" t="str">
        <f>IFERROR(IF(intermediate!H116&gt;1,"up",IF(intermediate!H116&lt;1,"down","equal")),"equal")</f>
        <v>equal</v>
      </c>
      <c r="I116" t="str">
        <f>IFERROR(IF(intermediate!I116&gt;1,"up",IF(intermediate!I116&lt;1,"down","equal")),"equal")</f>
        <v>equal</v>
      </c>
      <c r="J116" t="str">
        <f>IFERROR(IF(intermediate!J116&gt;1,"up",IF(intermediate!J116&lt;1,"down","equal")),"equal")</f>
        <v>up</v>
      </c>
      <c r="K116" t="str">
        <f>IFERROR(IF(intermediate!K116&gt;1,"up",IF(intermediate!K116&lt;1,"down","equal")),"equal")</f>
        <v>down</v>
      </c>
      <c r="L116" t="str">
        <f>IFERROR(IF(intermediate!L116&gt;1,"up",IF(intermediate!L116&lt;1,"down","equal")),"equal")</f>
        <v>down</v>
      </c>
      <c r="M116" t="str">
        <f>IFERROR(IF(intermediate!M116&gt;1,"up",IF(intermediate!M116&lt;1,"down","equal")),"equal")</f>
        <v>down</v>
      </c>
      <c r="N116" t="str">
        <f>IFERROR(IF(intermediate!N116&gt;1,"up",IF(intermediate!N116&lt;1,"down","equal")),"equal")</f>
        <v>equal</v>
      </c>
      <c r="O116" t="str">
        <f>IFERROR(IF(intermediate!O116&gt;1,"up",IF(intermediate!O116&lt;1,"down","equal")),"equal")</f>
        <v>equal</v>
      </c>
      <c r="P116" t="str">
        <f>IFERROR(IF(intermediate!P116&gt;1,"up",IF(intermediate!P116&lt;1,"down","equal")),"equal")</f>
        <v>equal</v>
      </c>
      <c r="Q116" t="str">
        <f>IFERROR(IF(intermediate!Q116&gt;1,"up",IF(intermediate!Q116&lt;1,"down","equal")),"equal")</f>
        <v>equal</v>
      </c>
      <c r="R116" t="str">
        <f>IFERROR(IF(intermediate!R116&gt;1,"up",IF(intermediate!R116&lt;1,"down","equal")),"equal")</f>
        <v>equal</v>
      </c>
      <c r="S116" t="str">
        <f>IFERROR(IF(intermediate!S116&gt;1,"up",IF(intermediate!S116&lt;1,"down","equal")),"equal")</f>
        <v>equal</v>
      </c>
      <c r="T116" t="str">
        <f>IFERROR(IF(intermediate!T116&gt;1,"up",IF(intermediate!T116&lt;1,"down","equal")),"equal")</f>
        <v>equal</v>
      </c>
      <c r="U116" t="str">
        <f>IFERROR(IF(intermediate!U116&gt;1,"up",IF(intermediate!U116&lt;1,"down","equal")),"equal")</f>
        <v>equal</v>
      </c>
      <c r="V116" t="str">
        <f>IFERROR(IF(intermediate!V116&gt;1,"up",IF(intermediate!V116&lt;1,"down","equal")),"equal")</f>
        <v>equal</v>
      </c>
      <c r="W116" t="str">
        <f>IFERROR(IF(intermediate!W116&gt;1,"up",IF(intermediate!W116&lt;1,"down","equal")),"equal")</f>
        <v>equal</v>
      </c>
      <c r="X116" t="str">
        <f>IFERROR(IF(intermediate!X116&gt;1,"up",IF(intermediate!X116&lt;1,"down","equal")),"equal")</f>
        <v>equal</v>
      </c>
      <c r="Y116" t="str">
        <f>IFERROR(IF(intermediate!Y116&gt;1,"up",IF(intermediate!Y116&lt;1,"down","equal")),"equal")</f>
        <v>equal</v>
      </c>
      <c r="Z116" t="str">
        <f>IFERROR(IF(intermediate!Z116&gt;1,"up",IF(intermediate!Z116&lt;1,"down","equal")),"equal")</f>
        <v>equal</v>
      </c>
      <c r="AA116" t="str">
        <f>IFERROR(IF(intermediate!AA116&gt;1,"up",IF(intermediate!AA116&lt;1,"down","equal")),"equal")</f>
        <v>equal</v>
      </c>
      <c r="AB116" t="str">
        <f>IFERROR(IF(intermediate!AB116&gt;1,"up",IF(intermediate!AB116&lt;1,"down","equal")),"equal")</f>
        <v>equal</v>
      </c>
      <c r="AC116" t="str">
        <f>IFERROR(IF(intermediate!AC116&gt;1,"up",IF(intermediate!AC116&lt;1,"down","equal")),"equal")</f>
        <v>up</v>
      </c>
      <c r="AD116" t="str">
        <f>IFERROR(IF(intermediate!AD116&gt;1,"up",IF(intermediate!AD116&lt;1,"down","equal")),"equal")</f>
        <v>down</v>
      </c>
      <c r="AE116" t="str">
        <f>IFERROR(IF(intermediate!AE116&gt;1,"up",IF(intermediate!AE116&lt;1,"down","equal")),"equal")</f>
        <v>down</v>
      </c>
      <c r="AF116" t="str">
        <f>IFERROR(IF(intermediate!AF116&gt;1,"up",IF(intermediate!AF116&lt;1,"down","equal")),"equal")</f>
        <v>down</v>
      </c>
    </row>
    <row r="117" spans="1:32" x14ac:dyDescent="0.2">
      <c r="A117" s="4">
        <f>intermediate!A117</f>
        <v>43930</v>
      </c>
      <c r="B117" t="str">
        <f>IFERROR(IF(intermediate!B117&gt;1,"up",IF(intermediate!B117&lt;1,"down","equal")),"equal")</f>
        <v>equal</v>
      </c>
      <c r="C117" t="str">
        <f>IFERROR(IF(intermediate!C117&gt;1,"up",IF(intermediate!C117&lt;1,"down","equal")),"equal")</f>
        <v>up</v>
      </c>
      <c r="D117" t="str">
        <f>IFERROR(IF(intermediate!D117&gt;1,"up",IF(intermediate!D117&lt;1,"down","equal")),"equal")</f>
        <v>up</v>
      </c>
      <c r="E117" t="str">
        <f>IFERROR(IF(intermediate!E117&gt;1,"up",IF(intermediate!E117&lt;1,"down","equal")),"equal")</f>
        <v>up</v>
      </c>
      <c r="F117" t="str">
        <f>IFERROR(IF(intermediate!F117&gt;1,"up",IF(intermediate!F117&lt;1,"down","equal")),"equal")</f>
        <v>down</v>
      </c>
      <c r="G117" t="str">
        <f>IFERROR(IF(intermediate!G117&gt;1,"up",IF(intermediate!G117&lt;1,"down","equal")),"equal")</f>
        <v>up</v>
      </c>
      <c r="H117" t="str">
        <f>IFERROR(IF(intermediate!H117&gt;1,"up",IF(intermediate!H117&lt;1,"down","equal")),"equal")</f>
        <v>up</v>
      </c>
      <c r="I117" t="str">
        <f>IFERROR(IF(intermediate!I117&gt;1,"up",IF(intermediate!I117&lt;1,"down","equal")),"equal")</f>
        <v>up</v>
      </c>
      <c r="J117" t="str">
        <f>IFERROR(IF(intermediate!J117&gt;1,"up",IF(intermediate!J117&lt;1,"down","equal")),"equal")</f>
        <v>down</v>
      </c>
      <c r="K117" t="str">
        <f>IFERROR(IF(intermediate!K117&gt;1,"up",IF(intermediate!K117&lt;1,"down","equal")),"equal")</f>
        <v>up</v>
      </c>
      <c r="L117" t="str">
        <f>IFERROR(IF(intermediate!L117&gt;1,"up",IF(intermediate!L117&lt;1,"down","equal")),"equal")</f>
        <v>up</v>
      </c>
      <c r="M117" t="str">
        <f>IFERROR(IF(intermediate!M117&gt;1,"up",IF(intermediate!M117&lt;1,"down","equal")),"equal")</f>
        <v>up</v>
      </c>
      <c r="N117" t="str">
        <f>IFERROR(IF(intermediate!N117&gt;1,"up",IF(intermediate!N117&lt;1,"down","equal")),"equal")</f>
        <v>down</v>
      </c>
      <c r="O117" t="str">
        <f>IFERROR(IF(intermediate!O117&gt;1,"up",IF(intermediate!O117&lt;1,"down","equal")),"equal")</f>
        <v>down</v>
      </c>
      <c r="P117" t="str">
        <f>IFERROR(IF(intermediate!P117&gt;1,"up",IF(intermediate!P117&lt;1,"down","equal")),"equal")</f>
        <v>down</v>
      </c>
      <c r="Q117" t="str">
        <f>IFERROR(IF(intermediate!Q117&gt;1,"up",IF(intermediate!Q117&lt;1,"down","equal")),"equal")</f>
        <v>up</v>
      </c>
      <c r="R117" t="str">
        <f>IFERROR(IF(intermediate!R117&gt;1,"up",IF(intermediate!R117&lt;1,"down","equal")),"equal")</f>
        <v>down</v>
      </c>
      <c r="S117" t="str">
        <f>IFERROR(IF(intermediate!S117&gt;1,"up",IF(intermediate!S117&lt;1,"down","equal")),"equal")</f>
        <v>up</v>
      </c>
      <c r="T117" t="str">
        <f>IFERROR(IF(intermediate!T117&gt;1,"up",IF(intermediate!T117&lt;1,"down","equal")),"equal")</f>
        <v>down</v>
      </c>
      <c r="U117" t="str">
        <f>IFERROR(IF(intermediate!U117&gt;1,"up",IF(intermediate!U117&lt;1,"down","equal")),"equal")</f>
        <v>up</v>
      </c>
      <c r="V117" t="str">
        <f>IFERROR(IF(intermediate!V117&gt;1,"up",IF(intermediate!V117&lt;1,"down","equal")),"equal")</f>
        <v>down</v>
      </c>
      <c r="W117" t="str">
        <f>IFERROR(IF(intermediate!W117&gt;1,"up",IF(intermediate!W117&lt;1,"down","equal")),"equal")</f>
        <v>up</v>
      </c>
      <c r="X117" t="str">
        <f>IFERROR(IF(intermediate!X117&gt;1,"up",IF(intermediate!X117&lt;1,"down","equal")),"equal")</f>
        <v>up</v>
      </c>
      <c r="Y117" t="str">
        <f>IFERROR(IF(intermediate!Y117&gt;1,"up",IF(intermediate!Y117&lt;1,"down","equal")),"equal")</f>
        <v>down</v>
      </c>
      <c r="Z117" t="str">
        <f>IFERROR(IF(intermediate!Z117&gt;1,"up",IF(intermediate!Z117&lt;1,"down","equal")),"equal")</f>
        <v>up</v>
      </c>
      <c r="AA117" t="str">
        <f>IFERROR(IF(intermediate!AA117&gt;1,"up",IF(intermediate!AA117&lt;1,"down","equal")),"equal")</f>
        <v>up</v>
      </c>
      <c r="AB117" t="str">
        <f>IFERROR(IF(intermediate!AB117&gt;1,"up",IF(intermediate!AB117&lt;1,"down","equal")),"equal")</f>
        <v>down</v>
      </c>
      <c r="AC117" t="str">
        <f>IFERROR(IF(intermediate!AC117&gt;1,"up",IF(intermediate!AC117&lt;1,"down","equal")),"equal")</f>
        <v>up</v>
      </c>
      <c r="AD117" t="str">
        <f>IFERROR(IF(intermediate!AD117&gt;1,"up",IF(intermediate!AD117&lt;1,"down","equal")),"equal")</f>
        <v>up</v>
      </c>
      <c r="AE117" t="str">
        <f>IFERROR(IF(intermediate!AE117&gt;1,"up",IF(intermediate!AE117&lt;1,"down","equal")),"equal")</f>
        <v>up</v>
      </c>
      <c r="AF117" t="str">
        <f>IFERROR(IF(intermediate!AF117&gt;1,"up",IF(intermediate!AF117&lt;1,"down","equal")),"equal")</f>
        <v>up</v>
      </c>
    </row>
    <row r="118" spans="1:32" x14ac:dyDescent="0.2">
      <c r="A118" s="4">
        <f>intermediate!A118</f>
        <v>43929</v>
      </c>
      <c r="B118" t="str">
        <f>IFERROR(IF(intermediate!B118&gt;1,"up",IF(intermediate!B118&lt;1,"down","equal")),"equal")</f>
        <v>down</v>
      </c>
      <c r="C118" t="str">
        <f>IFERROR(IF(intermediate!C118&gt;1,"up",IF(intermediate!C118&lt;1,"down","equal")),"equal")</f>
        <v>down</v>
      </c>
      <c r="D118" t="str">
        <f>IFERROR(IF(intermediate!D118&gt;1,"up",IF(intermediate!D118&lt;1,"down","equal")),"equal")</f>
        <v>up</v>
      </c>
      <c r="E118" t="str">
        <f>IFERROR(IF(intermediate!E118&gt;1,"up",IF(intermediate!E118&lt;1,"down","equal")),"equal")</f>
        <v>up</v>
      </c>
      <c r="F118" t="str">
        <f>IFERROR(IF(intermediate!F118&gt;1,"up",IF(intermediate!F118&lt;1,"down","equal")),"equal")</f>
        <v>up</v>
      </c>
      <c r="G118" t="str">
        <f>IFERROR(IF(intermediate!G118&gt;1,"up",IF(intermediate!G118&lt;1,"down","equal")),"equal")</f>
        <v>up</v>
      </c>
      <c r="H118" t="str">
        <f>IFERROR(IF(intermediate!H118&gt;1,"up",IF(intermediate!H118&lt;1,"down","equal")),"equal")</f>
        <v>up</v>
      </c>
      <c r="I118" t="str">
        <f>IFERROR(IF(intermediate!I118&gt;1,"up",IF(intermediate!I118&lt;1,"down","equal")),"equal")</f>
        <v>up</v>
      </c>
      <c r="J118" t="str">
        <f>IFERROR(IF(intermediate!J118&gt;1,"up",IF(intermediate!J118&lt;1,"down","equal")),"equal")</f>
        <v>up</v>
      </c>
      <c r="K118" t="str">
        <f>IFERROR(IF(intermediate!K118&gt;1,"up",IF(intermediate!K118&lt;1,"down","equal")),"equal")</f>
        <v>up</v>
      </c>
      <c r="L118" t="str">
        <f>IFERROR(IF(intermediate!L118&gt;1,"up",IF(intermediate!L118&lt;1,"down","equal")),"equal")</f>
        <v>down</v>
      </c>
      <c r="M118" t="str">
        <f>IFERROR(IF(intermediate!M118&gt;1,"up",IF(intermediate!M118&lt;1,"down","equal")),"equal")</f>
        <v>down</v>
      </c>
      <c r="N118" t="str">
        <f>IFERROR(IF(intermediate!N118&gt;1,"up",IF(intermediate!N118&lt;1,"down","equal")),"equal")</f>
        <v>up</v>
      </c>
      <c r="O118" t="str">
        <f>IFERROR(IF(intermediate!O118&gt;1,"up",IF(intermediate!O118&lt;1,"down","equal")),"equal")</f>
        <v>up</v>
      </c>
      <c r="P118" t="str">
        <f>IFERROR(IF(intermediate!P118&gt;1,"up",IF(intermediate!P118&lt;1,"down","equal")),"equal")</f>
        <v>down</v>
      </c>
      <c r="Q118" t="str">
        <f>IFERROR(IF(intermediate!Q118&gt;1,"up",IF(intermediate!Q118&lt;1,"down","equal")),"equal")</f>
        <v>up</v>
      </c>
      <c r="R118" t="str">
        <f>IFERROR(IF(intermediate!R118&gt;1,"up",IF(intermediate!R118&lt;1,"down","equal")),"equal")</f>
        <v>down</v>
      </c>
      <c r="S118" t="str">
        <f>IFERROR(IF(intermediate!S118&gt;1,"up",IF(intermediate!S118&lt;1,"down","equal")),"equal")</f>
        <v>up</v>
      </c>
      <c r="T118" t="str">
        <f>IFERROR(IF(intermediate!T118&gt;1,"up",IF(intermediate!T118&lt;1,"down","equal")),"equal")</f>
        <v>up</v>
      </c>
      <c r="U118" t="str">
        <f>IFERROR(IF(intermediate!U118&gt;1,"up",IF(intermediate!U118&lt;1,"down","equal")),"equal")</f>
        <v>up</v>
      </c>
      <c r="V118" t="str">
        <f>IFERROR(IF(intermediate!V118&gt;1,"up",IF(intermediate!V118&lt;1,"down","equal")),"equal")</f>
        <v>up</v>
      </c>
      <c r="W118" t="str">
        <f>IFERROR(IF(intermediate!W118&gt;1,"up",IF(intermediate!W118&lt;1,"down","equal")),"equal")</f>
        <v>up</v>
      </c>
      <c r="X118" t="str">
        <f>IFERROR(IF(intermediate!X118&gt;1,"up",IF(intermediate!X118&lt;1,"down","equal")),"equal")</f>
        <v>down</v>
      </c>
      <c r="Y118" t="str">
        <f>IFERROR(IF(intermediate!Y118&gt;1,"up",IF(intermediate!Y118&lt;1,"down","equal")),"equal")</f>
        <v>up</v>
      </c>
      <c r="Z118" t="str">
        <f>IFERROR(IF(intermediate!Z118&gt;1,"up",IF(intermediate!Z118&lt;1,"down","equal")),"equal")</f>
        <v>down</v>
      </c>
      <c r="AA118" t="str">
        <f>IFERROR(IF(intermediate!AA118&gt;1,"up",IF(intermediate!AA118&lt;1,"down","equal")),"equal")</f>
        <v>up</v>
      </c>
      <c r="AB118" t="str">
        <f>IFERROR(IF(intermediate!AB118&gt;1,"up",IF(intermediate!AB118&lt;1,"down","equal")),"equal")</f>
        <v>up</v>
      </c>
      <c r="AC118" t="str">
        <f>IFERROR(IF(intermediate!AC118&gt;1,"up",IF(intermediate!AC118&lt;1,"down","equal")),"equal")</f>
        <v>down</v>
      </c>
      <c r="AD118" t="str">
        <f>IFERROR(IF(intermediate!AD118&gt;1,"up",IF(intermediate!AD118&lt;1,"down","equal")),"equal")</f>
        <v>down</v>
      </c>
      <c r="AE118" t="str">
        <f>IFERROR(IF(intermediate!AE118&gt;1,"up",IF(intermediate!AE118&lt;1,"down","equal")),"equal")</f>
        <v>down</v>
      </c>
      <c r="AF118" t="str">
        <f>IFERROR(IF(intermediate!AF118&gt;1,"up",IF(intermediate!AF118&lt;1,"down","equal")),"equal")</f>
        <v>up</v>
      </c>
    </row>
    <row r="119" spans="1:32" x14ac:dyDescent="0.2">
      <c r="A119" s="4">
        <f>intermediate!A119</f>
        <v>43928</v>
      </c>
      <c r="B119" t="str">
        <f>IFERROR(IF(intermediate!B119&gt;1,"up",IF(intermediate!B119&lt;1,"down","equal")),"equal")</f>
        <v>up</v>
      </c>
      <c r="C119" t="str">
        <f>IFERROR(IF(intermediate!C119&gt;1,"up",IF(intermediate!C119&lt;1,"down","equal")),"equal")</f>
        <v>up</v>
      </c>
      <c r="D119" t="str">
        <f>IFERROR(IF(intermediate!D119&gt;1,"up",IF(intermediate!D119&lt;1,"down","equal")),"equal")</f>
        <v>up</v>
      </c>
      <c r="E119" t="str">
        <f>IFERROR(IF(intermediate!E119&gt;1,"up",IF(intermediate!E119&lt;1,"down","equal")),"equal")</f>
        <v>up</v>
      </c>
      <c r="F119" t="str">
        <f>IFERROR(IF(intermediate!F119&gt;1,"up",IF(intermediate!F119&lt;1,"down","equal")),"equal")</f>
        <v>down</v>
      </c>
      <c r="G119" t="str">
        <f>IFERROR(IF(intermediate!G119&gt;1,"up",IF(intermediate!G119&lt;1,"down","equal")),"equal")</f>
        <v>down</v>
      </c>
      <c r="H119" t="str">
        <f>IFERROR(IF(intermediate!H119&gt;1,"up",IF(intermediate!H119&lt;1,"down","equal")),"equal")</f>
        <v>down</v>
      </c>
      <c r="I119" t="str">
        <f>IFERROR(IF(intermediate!I119&gt;1,"up",IF(intermediate!I119&lt;1,"down","equal")),"equal")</f>
        <v>down</v>
      </c>
      <c r="J119" t="str">
        <f>IFERROR(IF(intermediate!J119&gt;1,"up",IF(intermediate!J119&lt;1,"down","equal")),"equal")</f>
        <v>up</v>
      </c>
      <c r="K119" t="str">
        <f>IFERROR(IF(intermediate!K119&gt;1,"up",IF(intermediate!K119&lt;1,"down","equal")),"equal")</f>
        <v>down</v>
      </c>
      <c r="L119" t="str">
        <f>IFERROR(IF(intermediate!L119&gt;1,"up",IF(intermediate!L119&lt;1,"down","equal")),"equal")</f>
        <v>up</v>
      </c>
      <c r="M119" t="str">
        <f>IFERROR(IF(intermediate!M119&gt;1,"up",IF(intermediate!M119&lt;1,"down","equal")),"equal")</f>
        <v>up</v>
      </c>
      <c r="N119" t="str">
        <f>IFERROR(IF(intermediate!N119&gt;1,"up",IF(intermediate!N119&lt;1,"down","equal")),"equal")</f>
        <v>down</v>
      </c>
      <c r="O119" t="str">
        <f>IFERROR(IF(intermediate!O119&gt;1,"up",IF(intermediate!O119&lt;1,"down","equal")),"equal")</f>
        <v>down</v>
      </c>
      <c r="P119" t="str">
        <f>IFERROR(IF(intermediate!P119&gt;1,"up",IF(intermediate!P119&lt;1,"down","equal")),"equal")</f>
        <v>up</v>
      </c>
      <c r="Q119" t="str">
        <f>IFERROR(IF(intermediate!Q119&gt;1,"up",IF(intermediate!Q119&lt;1,"down","equal")),"equal")</f>
        <v>down</v>
      </c>
      <c r="R119" t="str">
        <f>IFERROR(IF(intermediate!R119&gt;1,"up",IF(intermediate!R119&lt;1,"down","equal")),"equal")</f>
        <v>up</v>
      </c>
      <c r="S119" t="str">
        <f>IFERROR(IF(intermediate!S119&gt;1,"up",IF(intermediate!S119&lt;1,"down","equal")),"equal")</f>
        <v>down</v>
      </c>
      <c r="T119" t="str">
        <f>IFERROR(IF(intermediate!T119&gt;1,"up",IF(intermediate!T119&lt;1,"down","equal")),"equal")</f>
        <v>down</v>
      </c>
      <c r="U119" t="str">
        <f>IFERROR(IF(intermediate!U119&gt;1,"up",IF(intermediate!U119&lt;1,"down","equal")),"equal")</f>
        <v>up</v>
      </c>
      <c r="V119" t="str">
        <f>IFERROR(IF(intermediate!V119&gt;1,"up",IF(intermediate!V119&lt;1,"down","equal")),"equal")</f>
        <v>down</v>
      </c>
      <c r="W119" t="str">
        <f>IFERROR(IF(intermediate!W119&gt;1,"up",IF(intermediate!W119&lt;1,"down","equal")),"equal")</f>
        <v>up</v>
      </c>
      <c r="X119" t="str">
        <f>IFERROR(IF(intermediate!X119&gt;1,"up",IF(intermediate!X119&lt;1,"down","equal")),"equal")</f>
        <v>up</v>
      </c>
      <c r="Y119" t="str">
        <f>IFERROR(IF(intermediate!Y119&gt;1,"up",IF(intermediate!Y119&lt;1,"down","equal")),"equal")</f>
        <v>up</v>
      </c>
      <c r="Z119" t="str">
        <f>IFERROR(IF(intermediate!Z119&gt;1,"up",IF(intermediate!Z119&lt;1,"down","equal")),"equal")</f>
        <v>up</v>
      </c>
      <c r="AA119" t="str">
        <f>IFERROR(IF(intermediate!AA119&gt;1,"up",IF(intermediate!AA119&lt;1,"down","equal")),"equal")</f>
        <v>up</v>
      </c>
      <c r="AB119" t="str">
        <f>IFERROR(IF(intermediate!AB119&gt;1,"up",IF(intermediate!AB119&lt;1,"down","equal")),"equal")</f>
        <v>up</v>
      </c>
      <c r="AC119" t="str">
        <f>IFERROR(IF(intermediate!AC119&gt;1,"up",IF(intermediate!AC119&lt;1,"down","equal")),"equal")</f>
        <v>up</v>
      </c>
      <c r="AD119" t="str">
        <f>IFERROR(IF(intermediate!AD119&gt;1,"up",IF(intermediate!AD119&lt;1,"down","equal")),"equal")</f>
        <v>down</v>
      </c>
      <c r="AE119" t="str">
        <f>IFERROR(IF(intermediate!AE119&gt;1,"up",IF(intermediate!AE119&lt;1,"down","equal")),"equal")</f>
        <v>down</v>
      </c>
      <c r="AF119" t="str">
        <f>IFERROR(IF(intermediate!AF119&gt;1,"up",IF(intermediate!AF119&lt;1,"down","equal")),"equal")</f>
        <v>down</v>
      </c>
    </row>
    <row r="120" spans="1:32" x14ac:dyDescent="0.2">
      <c r="A120" s="4">
        <f>intermediate!A120</f>
        <v>43927</v>
      </c>
      <c r="B120" t="str">
        <f>IFERROR(IF(intermediate!B120&gt;1,"up",IF(intermediate!B120&lt;1,"down","equal")),"equal")</f>
        <v>down</v>
      </c>
      <c r="C120" t="str">
        <f>IFERROR(IF(intermediate!C120&gt;1,"up",IF(intermediate!C120&lt;1,"down","equal")),"equal")</f>
        <v>down</v>
      </c>
      <c r="D120" t="str">
        <f>IFERROR(IF(intermediate!D120&gt;1,"up",IF(intermediate!D120&lt;1,"down","equal")),"equal")</f>
        <v>down</v>
      </c>
      <c r="E120" t="str">
        <f>IFERROR(IF(intermediate!E120&gt;1,"up",IF(intermediate!E120&lt;1,"down","equal")),"equal")</f>
        <v>up</v>
      </c>
      <c r="F120" t="str">
        <f>IFERROR(IF(intermediate!F120&gt;1,"up",IF(intermediate!F120&lt;1,"down","equal")),"equal")</f>
        <v>up</v>
      </c>
      <c r="G120" t="str">
        <f>IFERROR(IF(intermediate!G120&gt;1,"up",IF(intermediate!G120&lt;1,"down","equal")),"equal")</f>
        <v>up</v>
      </c>
      <c r="H120" t="str">
        <f>IFERROR(IF(intermediate!H120&gt;1,"up",IF(intermediate!H120&lt;1,"down","equal")),"equal")</f>
        <v>up</v>
      </c>
      <c r="I120" t="str">
        <f>IFERROR(IF(intermediate!I120&gt;1,"up",IF(intermediate!I120&lt;1,"down","equal")),"equal")</f>
        <v>up</v>
      </c>
      <c r="J120" t="str">
        <f>IFERROR(IF(intermediate!J120&gt;1,"up",IF(intermediate!J120&lt;1,"down","equal")),"equal")</f>
        <v>up</v>
      </c>
      <c r="K120" t="str">
        <f>IFERROR(IF(intermediate!K120&gt;1,"up",IF(intermediate!K120&lt;1,"down","equal")),"equal")</f>
        <v>up</v>
      </c>
      <c r="L120" t="str">
        <f>IFERROR(IF(intermediate!L120&gt;1,"up",IF(intermediate!L120&lt;1,"down","equal")),"equal")</f>
        <v>up</v>
      </c>
      <c r="M120" t="str">
        <f>IFERROR(IF(intermediate!M120&gt;1,"up",IF(intermediate!M120&lt;1,"down","equal")),"equal")</f>
        <v>up</v>
      </c>
      <c r="N120" t="str">
        <f>IFERROR(IF(intermediate!N120&gt;1,"up",IF(intermediate!N120&lt;1,"down","equal")),"equal")</f>
        <v>down</v>
      </c>
      <c r="O120" t="str">
        <f>IFERROR(IF(intermediate!O120&gt;1,"up",IF(intermediate!O120&lt;1,"down","equal")),"equal")</f>
        <v>down</v>
      </c>
      <c r="P120" t="str">
        <f>IFERROR(IF(intermediate!P120&gt;1,"up",IF(intermediate!P120&lt;1,"down","equal")),"equal")</f>
        <v>up</v>
      </c>
      <c r="Q120" t="str">
        <f>IFERROR(IF(intermediate!Q120&gt;1,"up",IF(intermediate!Q120&lt;1,"down","equal")),"equal")</f>
        <v>up</v>
      </c>
      <c r="R120" t="str">
        <f>IFERROR(IF(intermediate!R120&gt;1,"up",IF(intermediate!R120&lt;1,"down","equal")),"equal")</f>
        <v>up</v>
      </c>
      <c r="S120" t="str">
        <f>IFERROR(IF(intermediate!S120&gt;1,"up",IF(intermediate!S120&lt;1,"down","equal")),"equal")</f>
        <v>up</v>
      </c>
      <c r="T120" t="str">
        <f>IFERROR(IF(intermediate!T120&gt;1,"up",IF(intermediate!T120&lt;1,"down","equal")),"equal")</f>
        <v>up</v>
      </c>
      <c r="U120" t="str">
        <f>IFERROR(IF(intermediate!U120&gt;1,"up",IF(intermediate!U120&lt;1,"down","equal")),"equal")</f>
        <v>up</v>
      </c>
      <c r="V120" t="str">
        <f>IFERROR(IF(intermediate!V120&gt;1,"up",IF(intermediate!V120&lt;1,"down","equal")),"equal")</f>
        <v>up</v>
      </c>
      <c r="W120" t="str">
        <f>IFERROR(IF(intermediate!W120&gt;1,"up",IF(intermediate!W120&lt;1,"down","equal")),"equal")</f>
        <v>up</v>
      </c>
      <c r="X120" t="str">
        <f>IFERROR(IF(intermediate!X120&gt;1,"up",IF(intermediate!X120&lt;1,"down","equal")),"equal")</f>
        <v>up</v>
      </c>
      <c r="Y120" t="str">
        <f>IFERROR(IF(intermediate!Y120&gt;1,"up",IF(intermediate!Y120&lt;1,"down","equal")),"equal")</f>
        <v>up</v>
      </c>
      <c r="Z120" t="str">
        <f>IFERROR(IF(intermediate!Z120&gt;1,"up",IF(intermediate!Z120&lt;1,"down","equal")),"equal")</f>
        <v>down</v>
      </c>
      <c r="AA120" t="str">
        <f>IFERROR(IF(intermediate!AA120&gt;1,"up",IF(intermediate!AA120&lt;1,"down","equal")),"equal")</f>
        <v>up</v>
      </c>
      <c r="AB120" t="str">
        <f>IFERROR(IF(intermediate!AB120&gt;1,"up",IF(intermediate!AB120&lt;1,"down","equal")),"equal")</f>
        <v>up</v>
      </c>
      <c r="AC120" t="str">
        <f>IFERROR(IF(intermediate!AC120&gt;1,"up",IF(intermediate!AC120&lt;1,"down","equal")),"equal")</f>
        <v>down</v>
      </c>
      <c r="AD120" t="str">
        <f>IFERROR(IF(intermediate!AD120&gt;1,"up",IF(intermediate!AD120&lt;1,"down","equal")),"equal")</f>
        <v>down</v>
      </c>
      <c r="AE120" t="str">
        <f>IFERROR(IF(intermediate!AE120&gt;1,"up",IF(intermediate!AE120&lt;1,"down","equal")),"equal")</f>
        <v>down</v>
      </c>
      <c r="AF120" t="str">
        <f>IFERROR(IF(intermediate!AF120&gt;1,"up",IF(intermediate!AF120&lt;1,"down","equal")),"equal")</f>
        <v>down</v>
      </c>
    </row>
    <row r="121" spans="1:32" x14ac:dyDescent="0.2">
      <c r="A121" s="4">
        <f>intermediate!A121</f>
        <v>43924</v>
      </c>
      <c r="B121" t="str">
        <f>IFERROR(IF(intermediate!B121&gt;1,"up",IF(intermediate!B121&lt;1,"down","equal")),"equal")</f>
        <v>up</v>
      </c>
      <c r="C121" t="str">
        <f>IFERROR(IF(intermediate!C121&gt;1,"up",IF(intermediate!C121&lt;1,"down","equal")),"equal")</f>
        <v>down</v>
      </c>
      <c r="D121" t="str">
        <f>IFERROR(IF(intermediate!D121&gt;1,"up",IF(intermediate!D121&lt;1,"down","equal")),"equal")</f>
        <v>down</v>
      </c>
      <c r="E121" t="str">
        <f>IFERROR(IF(intermediate!E121&gt;1,"up",IF(intermediate!E121&lt;1,"down","equal")),"equal")</f>
        <v>down</v>
      </c>
      <c r="F121" t="str">
        <f>IFERROR(IF(intermediate!F121&gt;1,"up",IF(intermediate!F121&lt;1,"down","equal")),"equal")</f>
        <v>down</v>
      </c>
      <c r="G121" t="str">
        <f>IFERROR(IF(intermediate!G121&gt;1,"up",IF(intermediate!G121&lt;1,"down","equal")),"equal")</f>
        <v>down</v>
      </c>
      <c r="H121" t="str">
        <f>IFERROR(IF(intermediate!H121&gt;1,"up",IF(intermediate!H121&lt;1,"down","equal")),"equal")</f>
        <v>down</v>
      </c>
      <c r="I121" t="str">
        <f>IFERROR(IF(intermediate!I121&gt;1,"up",IF(intermediate!I121&lt;1,"down","equal")),"equal")</f>
        <v>down</v>
      </c>
      <c r="J121" t="str">
        <f>IFERROR(IF(intermediate!J121&gt;1,"up",IF(intermediate!J121&lt;1,"down","equal")),"equal")</f>
        <v>up</v>
      </c>
      <c r="K121" t="str">
        <f>IFERROR(IF(intermediate!K121&gt;1,"up",IF(intermediate!K121&lt;1,"down","equal")),"equal")</f>
        <v>up</v>
      </c>
      <c r="L121" t="str">
        <f>IFERROR(IF(intermediate!L121&gt;1,"up",IF(intermediate!L121&lt;1,"down","equal")),"equal")</f>
        <v>down</v>
      </c>
      <c r="M121" t="str">
        <f>IFERROR(IF(intermediate!M121&gt;1,"up",IF(intermediate!M121&lt;1,"down","equal")),"equal")</f>
        <v>down</v>
      </c>
      <c r="N121" t="str">
        <f>IFERROR(IF(intermediate!N121&gt;1,"up",IF(intermediate!N121&lt;1,"down","equal")),"equal")</f>
        <v>up</v>
      </c>
      <c r="O121" t="str">
        <f>IFERROR(IF(intermediate!O121&gt;1,"up",IF(intermediate!O121&lt;1,"down","equal")),"equal")</f>
        <v>up</v>
      </c>
      <c r="P121" t="str">
        <f>IFERROR(IF(intermediate!P121&gt;1,"up",IF(intermediate!P121&lt;1,"down","equal")),"equal")</f>
        <v>up</v>
      </c>
      <c r="Q121" t="str">
        <f>IFERROR(IF(intermediate!Q121&gt;1,"up",IF(intermediate!Q121&lt;1,"down","equal")),"equal")</f>
        <v>up</v>
      </c>
      <c r="R121" t="str">
        <f>IFERROR(IF(intermediate!R121&gt;1,"up",IF(intermediate!R121&lt;1,"down","equal")),"equal")</f>
        <v>down</v>
      </c>
      <c r="S121" t="str">
        <f>IFERROR(IF(intermediate!S121&gt;1,"up",IF(intermediate!S121&lt;1,"down","equal")),"equal")</f>
        <v>down</v>
      </c>
      <c r="T121" t="str">
        <f>IFERROR(IF(intermediate!T121&gt;1,"up",IF(intermediate!T121&lt;1,"down","equal")),"equal")</f>
        <v>down</v>
      </c>
      <c r="U121" t="str">
        <f>IFERROR(IF(intermediate!U121&gt;1,"up",IF(intermediate!U121&lt;1,"down","equal")),"equal")</f>
        <v>down</v>
      </c>
      <c r="V121" t="str">
        <f>IFERROR(IF(intermediate!V121&gt;1,"up",IF(intermediate!V121&lt;1,"down","equal")),"equal")</f>
        <v>down</v>
      </c>
      <c r="W121" t="str">
        <f>IFERROR(IF(intermediate!W121&gt;1,"up",IF(intermediate!W121&lt;1,"down","equal")),"equal")</f>
        <v>down</v>
      </c>
      <c r="X121" t="str">
        <f>IFERROR(IF(intermediate!X121&gt;1,"up",IF(intermediate!X121&lt;1,"down","equal")),"equal")</f>
        <v>down</v>
      </c>
      <c r="Y121" t="str">
        <f>IFERROR(IF(intermediate!Y121&gt;1,"up",IF(intermediate!Y121&lt;1,"down","equal")),"equal")</f>
        <v>down</v>
      </c>
      <c r="Z121" t="str">
        <f>IFERROR(IF(intermediate!Z121&gt;1,"up",IF(intermediate!Z121&lt;1,"down","equal")),"equal")</f>
        <v>down</v>
      </c>
      <c r="AA121" t="str">
        <f>IFERROR(IF(intermediate!AA121&gt;1,"up",IF(intermediate!AA121&lt;1,"down","equal")),"equal")</f>
        <v>up</v>
      </c>
      <c r="AB121" t="str">
        <f>IFERROR(IF(intermediate!AB121&gt;1,"up",IF(intermediate!AB121&lt;1,"down","equal")),"equal")</f>
        <v>down</v>
      </c>
      <c r="AC121" t="str">
        <f>IFERROR(IF(intermediate!AC121&gt;1,"up",IF(intermediate!AC121&lt;1,"down","equal")),"equal")</f>
        <v>down</v>
      </c>
      <c r="AD121" t="str">
        <f>IFERROR(IF(intermediate!AD121&gt;1,"up",IF(intermediate!AD121&lt;1,"down","equal")),"equal")</f>
        <v>up</v>
      </c>
      <c r="AE121" t="str">
        <f>IFERROR(IF(intermediate!AE121&gt;1,"up",IF(intermediate!AE121&lt;1,"down","equal")),"equal")</f>
        <v>up</v>
      </c>
      <c r="AF121" t="str">
        <f>IFERROR(IF(intermediate!AF121&gt;1,"up",IF(intermediate!AF121&lt;1,"down","equal")),"equal")</f>
        <v>up</v>
      </c>
    </row>
    <row r="122" spans="1:32" x14ac:dyDescent="0.2">
      <c r="A122" s="4">
        <f>intermediate!A122</f>
        <v>43923</v>
      </c>
      <c r="B122" t="str">
        <f>IFERROR(IF(intermediate!B122&gt;1,"up",IF(intermediate!B122&lt;1,"down","equal")),"equal")</f>
        <v>up</v>
      </c>
      <c r="C122" t="str">
        <f>IFERROR(IF(intermediate!C122&gt;1,"up",IF(intermediate!C122&lt;1,"down","equal")),"equal")</f>
        <v>down</v>
      </c>
      <c r="D122" t="str">
        <f>IFERROR(IF(intermediate!D122&gt;1,"up",IF(intermediate!D122&lt;1,"down","equal")),"equal")</f>
        <v>up</v>
      </c>
      <c r="E122" t="str">
        <f>IFERROR(IF(intermediate!E122&gt;1,"up",IF(intermediate!E122&lt;1,"down","equal")),"equal")</f>
        <v>down</v>
      </c>
      <c r="F122" t="str">
        <f>IFERROR(IF(intermediate!F122&gt;1,"up",IF(intermediate!F122&lt;1,"down","equal")),"equal")</f>
        <v>up</v>
      </c>
      <c r="G122" t="str">
        <f>IFERROR(IF(intermediate!G122&gt;1,"up",IF(intermediate!G122&lt;1,"down","equal")),"equal")</f>
        <v>up</v>
      </c>
      <c r="H122" t="str">
        <f>IFERROR(IF(intermediate!H122&gt;1,"up",IF(intermediate!H122&lt;1,"down","equal")),"equal")</f>
        <v>up</v>
      </c>
      <c r="I122" t="str">
        <f>IFERROR(IF(intermediate!I122&gt;1,"up",IF(intermediate!I122&lt;1,"down","equal")),"equal")</f>
        <v>up</v>
      </c>
      <c r="J122" t="str">
        <f>IFERROR(IF(intermediate!J122&gt;1,"up",IF(intermediate!J122&lt;1,"down","equal")),"equal")</f>
        <v>down</v>
      </c>
      <c r="K122" t="str">
        <f>IFERROR(IF(intermediate!K122&gt;1,"up",IF(intermediate!K122&lt;1,"down","equal")),"equal")</f>
        <v>up</v>
      </c>
      <c r="L122" t="str">
        <f>IFERROR(IF(intermediate!L122&gt;1,"up",IF(intermediate!L122&lt;1,"down","equal")),"equal")</f>
        <v>up</v>
      </c>
      <c r="M122" t="str">
        <f>IFERROR(IF(intermediate!M122&gt;1,"up",IF(intermediate!M122&lt;1,"down","equal")),"equal")</f>
        <v>up</v>
      </c>
      <c r="N122" t="str">
        <f>IFERROR(IF(intermediate!N122&gt;1,"up",IF(intermediate!N122&lt;1,"down","equal")),"equal")</f>
        <v>up</v>
      </c>
      <c r="O122" t="str">
        <f>IFERROR(IF(intermediate!O122&gt;1,"up",IF(intermediate!O122&lt;1,"down","equal")),"equal")</f>
        <v>up</v>
      </c>
      <c r="P122" t="str">
        <f>IFERROR(IF(intermediate!P122&gt;1,"up",IF(intermediate!P122&lt;1,"down","equal")),"equal")</f>
        <v>down</v>
      </c>
      <c r="Q122" t="str">
        <f>IFERROR(IF(intermediate!Q122&gt;1,"up",IF(intermediate!Q122&lt;1,"down","equal")),"equal")</f>
        <v>up</v>
      </c>
      <c r="R122" t="str">
        <f>IFERROR(IF(intermediate!R122&gt;1,"up",IF(intermediate!R122&lt;1,"down","equal")),"equal")</f>
        <v>up</v>
      </c>
      <c r="S122" t="str">
        <f>IFERROR(IF(intermediate!S122&gt;1,"up",IF(intermediate!S122&lt;1,"down","equal")),"equal")</f>
        <v>up</v>
      </c>
      <c r="T122" t="str">
        <f>IFERROR(IF(intermediate!T122&gt;1,"up",IF(intermediate!T122&lt;1,"down","equal")),"equal")</f>
        <v>up</v>
      </c>
      <c r="U122" t="str">
        <f>IFERROR(IF(intermediate!U122&gt;1,"up",IF(intermediate!U122&lt;1,"down","equal")),"equal")</f>
        <v>down</v>
      </c>
      <c r="V122" t="str">
        <f>IFERROR(IF(intermediate!V122&gt;1,"up",IF(intermediate!V122&lt;1,"down","equal")),"equal")</f>
        <v>up</v>
      </c>
      <c r="W122" t="str">
        <f>IFERROR(IF(intermediate!W122&gt;1,"up",IF(intermediate!W122&lt;1,"down","equal")),"equal")</f>
        <v>up</v>
      </c>
      <c r="X122" t="str">
        <f>IFERROR(IF(intermediate!X122&gt;1,"up",IF(intermediate!X122&lt;1,"down","equal")),"equal")</f>
        <v>up</v>
      </c>
      <c r="Y122" t="str">
        <f>IFERROR(IF(intermediate!Y122&gt;1,"up",IF(intermediate!Y122&lt;1,"down","equal")),"equal")</f>
        <v>up</v>
      </c>
      <c r="Z122" t="str">
        <f>IFERROR(IF(intermediate!Z122&gt;1,"up",IF(intermediate!Z122&lt;1,"down","equal")),"equal")</f>
        <v>up</v>
      </c>
      <c r="AA122" t="str">
        <f>IFERROR(IF(intermediate!AA122&gt;1,"up",IF(intermediate!AA122&lt;1,"down","equal")),"equal")</f>
        <v>down</v>
      </c>
      <c r="AB122" t="str">
        <f>IFERROR(IF(intermediate!AB122&gt;1,"up",IF(intermediate!AB122&lt;1,"down","equal")),"equal")</f>
        <v>up</v>
      </c>
      <c r="AC122" t="str">
        <f>IFERROR(IF(intermediate!AC122&gt;1,"up",IF(intermediate!AC122&lt;1,"down","equal")),"equal")</f>
        <v>up</v>
      </c>
      <c r="AD122" t="str">
        <f>IFERROR(IF(intermediate!AD122&gt;1,"up",IF(intermediate!AD122&lt;1,"down","equal")),"equal")</f>
        <v>down</v>
      </c>
      <c r="AE122" t="str">
        <f>IFERROR(IF(intermediate!AE122&gt;1,"up",IF(intermediate!AE122&lt;1,"down","equal")),"equal")</f>
        <v>up</v>
      </c>
      <c r="AF122" t="str">
        <f>IFERROR(IF(intermediate!AF122&gt;1,"up",IF(intermediate!AF122&lt;1,"down","equal")),"equal")</f>
        <v>up</v>
      </c>
    </row>
    <row r="123" spans="1:32" x14ac:dyDescent="0.2">
      <c r="A123" s="4">
        <f>intermediate!A123</f>
        <v>43922</v>
      </c>
      <c r="B123" t="str">
        <f>IFERROR(IF(intermediate!B123&gt;1,"up",IF(intermediate!B123&lt;1,"down","equal")),"equal")</f>
        <v>up</v>
      </c>
      <c r="C123" t="str">
        <f>IFERROR(IF(intermediate!C123&gt;1,"up",IF(intermediate!C123&lt;1,"down","equal")),"equal")</f>
        <v>down</v>
      </c>
      <c r="D123" t="str">
        <f>IFERROR(IF(intermediate!D123&gt;1,"up",IF(intermediate!D123&lt;1,"down","equal")),"equal")</f>
        <v>down</v>
      </c>
      <c r="E123" t="str">
        <f>IFERROR(IF(intermediate!E123&gt;1,"up",IF(intermediate!E123&lt;1,"down","equal")),"equal")</f>
        <v>down</v>
      </c>
      <c r="F123" t="str">
        <f>IFERROR(IF(intermediate!F123&gt;1,"up",IF(intermediate!F123&lt;1,"down","equal")),"equal")</f>
        <v>up</v>
      </c>
      <c r="G123" t="str">
        <f>IFERROR(IF(intermediate!G123&gt;1,"up",IF(intermediate!G123&lt;1,"down","equal")),"equal")</f>
        <v>down</v>
      </c>
      <c r="H123" t="str">
        <f>IFERROR(IF(intermediate!H123&gt;1,"up",IF(intermediate!H123&lt;1,"down","equal")),"equal")</f>
        <v>down</v>
      </c>
      <c r="I123" t="str">
        <f>IFERROR(IF(intermediate!I123&gt;1,"up",IF(intermediate!I123&lt;1,"down","equal")),"equal")</f>
        <v>down</v>
      </c>
      <c r="J123" t="str">
        <f>IFERROR(IF(intermediate!J123&gt;1,"up",IF(intermediate!J123&lt;1,"down","equal")),"equal")</f>
        <v>down</v>
      </c>
      <c r="K123" t="str">
        <f>IFERROR(IF(intermediate!K123&gt;1,"up",IF(intermediate!K123&lt;1,"down","equal")),"equal")</f>
        <v>down</v>
      </c>
      <c r="L123" t="str">
        <f>IFERROR(IF(intermediate!L123&gt;1,"up",IF(intermediate!L123&lt;1,"down","equal")),"equal")</f>
        <v>down</v>
      </c>
      <c r="M123" t="str">
        <f>IFERROR(IF(intermediate!M123&gt;1,"up",IF(intermediate!M123&lt;1,"down","equal")),"equal")</f>
        <v>down</v>
      </c>
      <c r="N123" t="str">
        <f>IFERROR(IF(intermediate!N123&gt;1,"up",IF(intermediate!N123&lt;1,"down","equal")),"equal")</f>
        <v>down</v>
      </c>
      <c r="O123" t="str">
        <f>IFERROR(IF(intermediate!O123&gt;1,"up",IF(intermediate!O123&lt;1,"down","equal")),"equal")</f>
        <v>up</v>
      </c>
      <c r="P123" t="str">
        <f>IFERROR(IF(intermediate!P123&gt;1,"up",IF(intermediate!P123&lt;1,"down","equal")),"equal")</f>
        <v>down</v>
      </c>
      <c r="Q123" t="str">
        <f>IFERROR(IF(intermediate!Q123&gt;1,"up",IF(intermediate!Q123&lt;1,"down","equal")),"equal")</f>
        <v>down</v>
      </c>
      <c r="R123" t="str">
        <f>IFERROR(IF(intermediate!R123&gt;1,"up",IF(intermediate!R123&lt;1,"down","equal")),"equal")</f>
        <v>down</v>
      </c>
      <c r="S123" t="str">
        <f>IFERROR(IF(intermediate!S123&gt;1,"up",IF(intermediate!S123&lt;1,"down","equal")),"equal")</f>
        <v>down</v>
      </c>
      <c r="T123" t="str">
        <f>IFERROR(IF(intermediate!T123&gt;1,"up",IF(intermediate!T123&lt;1,"down","equal")),"equal")</f>
        <v>down</v>
      </c>
      <c r="U123" t="str">
        <f>IFERROR(IF(intermediate!U123&gt;1,"up",IF(intermediate!U123&lt;1,"down","equal")),"equal")</f>
        <v>down</v>
      </c>
      <c r="V123" t="str">
        <f>IFERROR(IF(intermediate!V123&gt;1,"up",IF(intermediate!V123&lt;1,"down","equal")),"equal")</f>
        <v>down</v>
      </c>
      <c r="W123" t="str">
        <f>IFERROR(IF(intermediate!W123&gt;1,"up",IF(intermediate!W123&lt;1,"down","equal")),"equal")</f>
        <v>down</v>
      </c>
      <c r="X123" t="str">
        <f>IFERROR(IF(intermediate!X123&gt;1,"up",IF(intermediate!X123&lt;1,"down","equal")),"equal")</f>
        <v>down</v>
      </c>
      <c r="Y123" t="str">
        <f>IFERROR(IF(intermediate!Y123&gt;1,"up",IF(intermediate!Y123&lt;1,"down","equal")),"equal")</f>
        <v>down</v>
      </c>
      <c r="Z123" t="str">
        <f>IFERROR(IF(intermediate!Z123&gt;1,"up",IF(intermediate!Z123&lt;1,"down","equal")),"equal")</f>
        <v>down</v>
      </c>
      <c r="AA123" t="str">
        <f>IFERROR(IF(intermediate!AA123&gt;1,"up",IF(intermediate!AA123&lt;1,"down","equal")),"equal")</f>
        <v>down</v>
      </c>
      <c r="AB123" t="str">
        <f>IFERROR(IF(intermediate!AB123&gt;1,"up",IF(intermediate!AB123&lt;1,"down","equal")),"equal")</f>
        <v>down</v>
      </c>
      <c r="AC123" t="str">
        <f>IFERROR(IF(intermediate!AC123&gt;1,"up",IF(intermediate!AC123&lt;1,"down","equal")),"equal")</f>
        <v>up</v>
      </c>
      <c r="AD123" t="str">
        <f>IFERROR(IF(intermediate!AD123&gt;1,"up",IF(intermediate!AD123&lt;1,"down","equal")),"equal")</f>
        <v>up</v>
      </c>
      <c r="AE123" t="str">
        <f>IFERROR(IF(intermediate!AE123&gt;1,"up",IF(intermediate!AE123&lt;1,"down","equal")),"equal")</f>
        <v>up</v>
      </c>
      <c r="AF123" t="str">
        <f>IFERROR(IF(intermediate!AF123&gt;1,"up",IF(intermediate!AF123&lt;1,"down","equal")),"equal")</f>
        <v>equal</v>
      </c>
    </row>
    <row r="124" spans="1:32" x14ac:dyDescent="0.2">
      <c r="A124" s="4">
        <f>intermediate!A124</f>
        <v>43921</v>
      </c>
      <c r="B124" t="str">
        <f>IFERROR(IF(intermediate!B124&gt;1,"up",IF(intermediate!B124&lt;1,"down","equal")),"equal")</f>
        <v>down</v>
      </c>
      <c r="C124" t="str">
        <f>IFERROR(IF(intermediate!C124&gt;1,"up",IF(intermediate!C124&lt;1,"down","equal")),"equal")</f>
        <v>down</v>
      </c>
      <c r="D124" t="str">
        <f>IFERROR(IF(intermediate!D124&gt;1,"up",IF(intermediate!D124&lt;1,"down","equal")),"equal")</f>
        <v>up</v>
      </c>
      <c r="E124" t="str">
        <f>IFERROR(IF(intermediate!E124&gt;1,"up",IF(intermediate!E124&lt;1,"down","equal")),"equal")</f>
        <v>down</v>
      </c>
      <c r="F124" t="str">
        <f>IFERROR(IF(intermediate!F124&gt;1,"up",IF(intermediate!F124&lt;1,"down","equal")),"equal")</f>
        <v>up</v>
      </c>
      <c r="G124" t="str">
        <f>IFERROR(IF(intermediate!G124&gt;1,"up",IF(intermediate!G124&lt;1,"down","equal")),"equal")</f>
        <v>down</v>
      </c>
      <c r="H124" t="str">
        <f>IFERROR(IF(intermediate!H124&gt;1,"up",IF(intermediate!H124&lt;1,"down","equal")),"equal")</f>
        <v>down</v>
      </c>
      <c r="I124" t="str">
        <f>IFERROR(IF(intermediate!I124&gt;1,"up",IF(intermediate!I124&lt;1,"down","equal")),"equal")</f>
        <v>down</v>
      </c>
      <c r="J124" t="str">
        <f>IFERROR(IF(intermediate!J124&gt;1,"up",IF(intermediate!J124&lt;1,"down","equal")),"equal")</f>
        <v>down</v>
      </c>
      <c r="K124" t="str">
        <f>IFERROR(IF(intermediate!K124&gt;1,"up",IF(intermediate!K124&lt;1,"down","equal")),"equal")</f>
        <v>down</v>
      </c>
      <c r="L124" t="str">
        <f>IFERROR(IF(intermediate!L124&gt;1,"up",IF(intermediate!L124&lt;1,"down","equal")),"equal")</f>
        <v>up</v>
      </c>
      <c r="M124" t="str">
        <f>IFERROR(IF(intermediate!M124&gt;1,"up",IF(intermediate!M124&lt;1,"down","equal")),"equal")</f>
        <v>up</v>
      </c>
      <c r="N124" t="str">
        <f>IFERROR(IF(intermediate!N124&gt;1,"up",IF(intermediate!N124&lt;1,"down","equal")),"equal")</f>
        <v>up</v>
      </c>
      <c r="O124" t="str">
        <f>IFERROR(IF(intermediate!O124&gt;1,"up",IF(intermediate!O124&lt;1,"down","equal")),"equal")</f>
        <v>down</v>
      </c>
      <c r="P124" t="str">
        <f>IFERROR(IF(intermediate!P124&gt;1,"up",IF(intermediate!P124&lt;1,"down","equal")),"equal")</f>
        <v>down</v>
      </c>
      <c r="Q124" t="str">
        <f>IFERROR(IF(intermediate!Q124&gt;1,"up",IF(intermediate!Q124&lt;1,"down","equal")),"equal")</f>
        <v>up</v>
      </c>
      <c r="R124" t="str">
        <f>IFERROR(IF(intermediate!R124&gt;1,"up",IF(intermediate!R124&lt;1,"down","equal")),"equal")</f>
        <v>up</v>
      </c>
      <c r="S124" t="str">
        <f>IFERROR(IF(intermediate!S124&gt;1,"up",IF(intermediate!S124&lt;1,"down","equal")),"equal")</f>
        <v>down</v>
      </c>
      <c r="T124" t="str">
        <f>IFERROR(IF(intermediate!T124&gt;1,"up",IF(intermediate!T124&lt;1,"down","equal")),"equal")</f>
        <v>up</v>
      </c>
      <c r="U124" t="str">
        <f>IFERROR(IF(intermediate!U124&gt;1,"up",IF(intermediate!U124&lt;1,"down","equal")),"equal")</f>
        <v>up</v>
      </c>
      <c r="V124" t="str">
        <f>IFERROR(IF(intermediate!V124&gt;1,"up",IF(intermediate!V124&lt;1,"down","equal")),"equal")</f>
        <v>down</v>
      </c>
      <c r="W124" t="str">
        <f>IFERROR(IF(intermediate!W124&gt;1,"up",IF(intermediate!W124&lt;1,"down","equal")),"equal")</f>
        <v>down</v>
      </c>
      <c r="X124" t="str">
        <f>IFERROR(IF(intermediate!X124&gt;1,"up",IF(intermediate!X124&lt;1,"down","equal")),"equal")</f>
        <v>down</v>
      </c>
      <c r="Y124" t="str">
        <f>IFERROR(IF(intermediate!Y124&gt;1,"up",IF(intermediate!Y124&lt;1,"down","equal")),"equal")</f>
        <v>down</v>
      </c>
      <c r="Z124" t="str">
        <f>IFERROR(IF(intermediate!Z124&gt;1,"up",IF(intermediate!Z124&lt;1,"down","equal")),"equal")</f>
        <v>up</v>
      </c>
      <c r="AA124" t="str">
        <f>IFERROR(IF(intermediate!AA124&gt;1,"up",IF(intermediate!AA124&lt;1,"down","equal")),"equal")</f>
        <v>up</v>
      </c>
      <c r="AB124" t="str">
        <f>IFERROR(IF(intermediate!AB124&gt;1,"up",IF(intermediate!AB124&lt;1,"down","equal")),"equal")</f>
        <v>down</v>
      </c>
      <c r="AC124" t="str">
        <f>IFERROR(IF(intermediate!AC124&gt;1,"up",IF(intermediate!AC124&lt;1,"down","equal")),"equal")</f>
        <v>down</v>
      </c>
      <c r="AD124" t="str">
        <f>IFERROR(IF(intermediate!AD124&gt;1,"up",IF(intermediate!AD124&lt;1,"down","equal")),"equal")</f>
        <v>down</v>
      </c>
      <c r="AE124" t="str">
        <f>IFERROR(IF(intermediate!AE124&gt;1,"up",IF(intermediate!AE124&lt;1,"down","equal")),"equal")</f>
        <v>down</v>
      </c>
      <c r="AF124" t="str">
        <f>IFERROR(IF(intermediate!AF124&gt;1,"up",IF(intermediate!AF124&lt;1,"down","equal")),"equal")</f>
        <v>up</v>
      </c>
    </row>
    <row r="125" spans="1:32" x14ac:dyDescent="0.2">
      <c r="A125" s="4">
        <f>intermediate!A125</f>
        <v>43920</v>
      </c>
      <c r="B125" t="str">
        <f>IFERROR(IF(intermediate!B125&gt;1,"up",IF(intermediate!B125&lt;1,"down","equal")),"equal")</f>
        <v>down</v>
      </c>
      <c r="C125" t="str">
        <f>IFERROR(IF(intermediate!C125&gt;1,"up",IF(intermediate!C125&lt;1,"down","equal")),"equal")</f>
        <v>down</v>
      </c>
      <c r="D125" t="str">
        <f>IFERROR(IF(intermediate!D125&gt;1,"up",IF(intermediate!D125&lt;1,"down","equal")),"equal")</f>
        <v>down</v>
      </c>
      <c r="E125" t="str">
        <f>IFERROR(IF(intermediate!E125&gt;1,"up",IF(intermediate!E125&lt;1,"down","equal")),"equal")</f>
        <v>up</v>
      </c>
      <c r="F125" t="str">
        <f>IFERROR(IF(intermediate!F125&gt;1,"up",IF(intermediate!F125&lt;1,"down","equal")),"equal")</f>
        <v>up</v>
      </c>
      <c r="G125" t="str">
        <f>IFERROR(IF(intermediate!G125&gt;1,"up",IF(intermediate!G125&lt;1,"down","equal")),"equal")</f>
        <v>up</v>
      </c>
      <c r="H125" t="str">
        <f>IFERROR(IF(intermediate!H125&gt;1,"up",IF(intermediate!H125&lt;1,"down","equal")),"equal")</f>
        <v>up</v>
      </c>
      <c r="I125" t="str">
        <f>IFERROR(IF(intermediate!I125&gt;1,"up",IF(intermediate!I125&lt;1,"down","equal")),"equal")</f>
        <v>up</v>
      </c>
      <c r="J125" t="str">
        <f>IFERROR(IF(intermediate!J125&gt;1,"up",IF(intermediate!J125&lt;1,"down","equal")),"equal")</f>
        <v>down</v>
      </c>
      <c r="K125" t="str">
        <f>IFERROR(IF(intermediate!K125&gt;1,"up",IF(intermediate!K125&lt;1,"down","equal")),"equal")</f>
        <v>down</v>
      </c>
      <c r="L125" t="str">
        <f>IFERROR(IF(intermediate!L125&gt;1,"up",IF(intermediate!L125&lt;1,"down","equal")),"equal")</f>
        <v>down</v>
      </c>
      <c r="M125" t="str">
        <f>IFERROR(IF(intermediate!M125&gt;1,"up",IF(intermediate!M125&lt;1,"down","equal")),"equal")</f>
        <v>down</v>
      </c>
      <c r="N125" t="str">
        <f>IFERROR(IF(intermediate!N125&gt;1,"up",IF(intermediate!N125&lt;1,"down","equal")),"equal")</f>
        <v>down</v>
      </c>
      <c r="O125" t="str">
        <f>IFERROR(IF(intermediate!O125&gt;1,"up",IF(intermediate!O125&lt;1,"down","equal")),"equal")</f>
        <v>down</v>
      </c>
      <c r="P125" t="str">
        <f>IFERROR(IF(intermediate!P125&gt;1,"up",IF(intermediate!P125&lt;1,"down","equal")),"equal")</f>
        <v>up</v>
      </c>
      <c r="Q125" t="str">
        <f>IFERROR(IF(intermediate!Q125&gt;1,"up",IF(intermediate!Q125&lt;1,"down","equal")),"equal")</f>
        <v>down</v>
      </c>
      <c r="R125" t="str">
        <f>IFERROR(IF(intermediate!R125&gt;1,"up",IF(intermediate!R125&lt;1,"down","equal")),"equal")</f>
        <v>up</v>
      </c>
      <c r="S125" t="str">
        <f>IFERROR(IF(intermediate!S125&gt;1,"up",IF(intermediate!S125&lt;1,"down","equal")),"equal")</f>
        <v>up</v>
      </c>
      <c r="T125" t="str">
        <f>IFERROR(IF(intermediate!T125&gt;1,"up",IF(intermediate!T125&lt;1,"down","equal")),"equal")</f>
        <v>up</v>
      </c>
      <c r="U125" t="str">
        <f>IFERROR(IF(intermediate!U125&gt;1,"up",IF(intermediate!U125&lt;1,"down","equal")),"equal")</f>
        <v>up</v>
      </c>
      <c r="V125" t="str">
        <f>IFERROR(IF(intermediate!V125&gt;1,"up",IF(intermediate!V125&lt;1,"down","equal")),"equal")</f>
        <v>up</v>
      </c>
      <c r="W125" t="str">
        <f>IFERROR(IF(intermediate!W125&gt;1,"up",IF(intermediate!W125&lt;1,"down","equal")),"equal")</f>
        <v>up</v>
      </c>
      <c r="X125" t="str">
        <f>IFERROR(IF(intermediate!X125&gt;1,"up",IF(intermediate!X125&lt;1,"down","equal")),"equal")</f>
        <v>up</v>
      </c>
      <c r="Y125" t="str">
        <f>IFERROR(IF(intermediate!Y125&gt;1,"up",IF(intermediate!Y125&lt;1,"down","equal")),"equal")</f>
        <v>up</v>
      </c>
      <c r="Z125" t="str">
        <f>IFERROR(IF(intermediate!Z125&gt;1,"up",IF(intermediate!Z125&lt;1,"down","equal")),"equal")</f>
        <v>up</v>
      </c>
      <c r="AA125" t="str">
        <f>IFERROR(IF(intermediate!AA125&gt;1,"up",IF(intermediate!AA125&lt;1,"down","equal")),"equal")</f>
        <v>down</v>
      </c>
      <c r="AB125" t="str">
        <f>IFERROR(IF(intermediate!AB125&gt;1,"up",IF(intermediate!AB125&lt;1,"down","equal")),"equal")</f>
        <v>up</v>
      </c>
      <c r="AC125" t="str">
        <f>IFERROR(IF(intermediate!AC125&gt;1,"up",IF(intermediate!AC125&lt;1,"down","equal")),"equal")</f>
        <v>up</v>
      </c>
      <c r="AD125" t="str">
        <f>IFERROR(IF(intermediate!AD125&gt;1,"up",IF(intermediate!AD125&lt;1,"down","equal")),"equal")</f>
        <v>up</v>
      </c>
      <c r="AE125" t="str">
        <f>IFERROR(IF(intermediate!AE125&gt;1,"up",IF(intermediate!AE125&lt;1,"down","equal")),"equal")</f>
        <v>up</v>
      </c>
      <c r="AF125" t="str">
        <f>IFERROR(IF(intermediate!AF125&gt;1,"up",IF(intermediate!AF125&lt;1,"down","equal")),"equal")</f>
        <v>down</v>
      </c>
    </row>
    <row r="126" spans="1:32" x14ac:dyDescent="0.2">
      <c r="A126" s="4">
        <f>intermediate!A126</f>
        <v>43917</v>
      </c>
      <c r="B126" t="str">
        <f>IFERROR(IF(intermediate!B126&gt;1,"up",IF(intermediate!B126&lt;1,"down","equal")),"equal")</f>
        <v>down</v>
      </c>
      <c r="C126" t="str">
        <f>IFERROR(IF(intermediate!C126&gt;1,"up",IF(intermediate!C126&lt;1,"down","equal")),"equal")</f>
        <v>up</v>
      </c>
      <c r="D126" t="str">
        <f>IFERROR(IF(intermediate!D126&gt;1,"up",IF(intermediate!D126&lt;1,"down","equal")),"equal")</f>
        <v>up</v>
      </c>
      <c r="E126" t="str">
        <f>IFERROR(IF(intermediate!E126&gt;1,"up",IF(intermediate!E126&lt;1,"down","equal")),"equal")</f>
        <v>up</v>
      </c>
      <c r="F126" t="str">
        <f>IFERROR(IF(intermediate!F126&gt;1,"up",IF(intermediate!F126&lt;1,"down","equal")),"equal")</f>
        <v>down</v>
      </c>
      <c r="G126" t="str">
        <f>IFERROR(IF(intermediate!G126&gt;1,"up",IF(intermediate!G126&lt;1,"down","equal")),"equal")</f>
        <v>down</v>
      </c>
      <c r="H126" t="str">
        <f>IFERROR(IF(intermediate!H126&gt;1,"up",IF(intermediate!H126&lt;1,"down","equal")),"equal")</f>
        <v>down</v>
      </c>
      <c r="I126" t="str">
        <f>IFERROR(IF(intermediate!I126&gt;1,"up",IF(intermediate!I126&lt;1,"down","equal")),"equal")</f>
        <v>down</v>
      </c>
      <c r="J126" t="str">
        <f>IFERROR(IF(intermediate!J126&gt;1,"up",IF(intermediate!J126&lt;1,"down","equal")),"equal")</f>
        <v>up</v>
      </c>
      <c r="K126" t="str">
        <f>IFERROR(IF(intermediate!K126&gt;1,"up",IF(intermediate!K126&lt;1,"down","equal")),"equal")</f>
        <v>down</v>
      </c>
      <c r="L126" t="str">
        <f>IFERROR(IF(intermediate!L126&gt;1,"up",IF(intermediate!L126&lt;1,"down","equal")),"equal")</f>
        <v>down</v>
      </c>
      <c r="M126" t="str">
        <f>IFERROR(IF(intermediate!M126&gt;1,"up",IF(intermediate!M126&lt;1,"down","equal")),"equal")</f>
        <v>down</v>
      </c>
      <c r="N126" t="str">
        <f>IFERROR(IF(intermediate!N126&gt;1,"up",IF(intermediate!N126&lt;1,"down","equal")),"equal")</f>
        <v>down</v>
      </c>
      <c r="O126" t="str">
        <f>IFERROR(IF(intermediate!O126&gt;1,"up",IF(intermediate!O126&lt;1,"down","equal")),"equal")</f>
        <v>down</v>
      </c>
      <c r="P126" t="str">
        <f>IFERROR(IF(intermediate!P126&gt;1,"up",IF(intermediate!P126&lt;1,"down","equal")),"equal")</f>
        <v>down</v>
      </c>
      <c r="Q126" t="str">
        <f>IFERROR(IF(intermediate!Q126&gt;1,"up",IF(intermediate!Q126&lt;1,"down","equal")),"equal")</f>
        <v>down</v>
      </c>
      <c r="R126" t="str">
        <f>IFERROR(IF(intermediate!R126&gt;1,"up",IF(intermediate!R126&lt;1,"down","equal")),"equal")</f>
        <v>down</v>
      </c>
      <c r="S126" t="str">
        <f>IFERROR(IF(intermediate!S126&gt;1,"up",IF(intermediate!S126&lt;1,"down","equal")),"equal")</f>
        <v>down</v>
      </c>
      <c r="T126" t="str">
        <f>IFERROR(IF(intermediate!T126&gt;1,"up",IF(intermediate!T126&lt;1,"down","equal")),"equal")</f>
        <v>down</v>
      </c>
      <c r="U126" t="str">
        <f>IFERROR(IF(intermediate!U126&gt;1,"up",IF(intermediate!U126&lt;1,"down","equal")),"equal")</f>
        <v>down</v>
      </c>
      <c r="V126" t="str">
        <f>IFERROR(IF(intermediate!V126&gt;1,"up",IF(intermediate!V126&lt;1,"down","equal")),"equal")</f>
        <v>down</v>
      </c>
      <c r="W126" t="str">
        <f>IFERROR(IF(intermediate!W126&gt;1,"up",IF(intermediate!W126&lt;1,"down","equal")),"equal")</f>
        <v>down</v>
      </c>
      <c r="X126" t="str">
        <f>IFERROR(IF(intermediate!X126&gt;1,"up",IF(intermediate!X126&lt;1,"down","equal")),"equal")</f>
        <v>down</v>
      </c>
      <c r="Y126" t="str">
        <f>IFERROR(IF(intermediate!Y126&gt;1,"up",IF(intermediate!Y126&lt;1,"down","equal")),"equal")</f>
        <v>down</v>
      </c>
      <c r="Z126" t="str">
        <f>IFERROR(IF(intermediate!Z126&gt;1,"up",IF(intermediate!Z126&lt;1,"down","equal")),"equal")</f>
        <v>down</v>
      </c>
      <c r="AA126" t="str">
        <f>IFERROR(IF(intermediate!AA126&gt;1,"up",IF(intermediate!AA126&lt;1,"down","equal")),"equal")</f>
        <v>down</v>
      </c>
      <c r="AB126" t="str">
        <f>IFERROR(IF(intermediate!AB126&gt;1,"up",IF(intermediate!AB126&lt;1,"down","equal")),"equal")</f>
        <v>down</v>
      </c>
      <c r="AC126" t="str">
        <f>IFERROR(IF(intermediate!AC126&gt;1,"up",IF(intermediate!AC126&lt;1,"down","equal")),"equal")</f>
        <v>down</v>
      </c>
      <c r="AD126" t="str">
        <f>IFERROR(IF(intermediate!AD126&gt;1,"up",IF(intermediate!AD126&lt;1,"down","equal")),"equal")</f>
        <v>up</v>
      </c>
      <c r="AE126" t="str">
        <f>IFERROR(IF(intermediate!AE126&gt;1,"up",IF(intermediate!AE126&lt;1,"down","equal")),"equal")</f>
        <v>up</v>
      </c>
      <c r="AF126" t="str">
        <f>IFERROR(IF(intermediate!AF126&gt;1,"up",IF(intermediate!AF126&lt;1,"down","equal")),"equal")</f>
        <v>up</v>
      </c>
    </row>
    <row r="127" spans="1:32" x14ac:dyDescent="0.2">
      <c r="A127" s="4">
        <f>intermediate!A127</f>
        <v>43916</v>
      </c>
      <c r="B127" t="str">
        <f>IFERROR(IF(intermediate!B127&gt;1,"up",IF(intermediate!B127&lt;1,"down","equal")),"equal")</f>
        <v>down</v>
      </c>
      <c r="C127" t="str">
        <f>IFERROR(IF(intermediate!C127&gt;1,"up",IF(intermediate!C127&lt;1,"down","equal")),"equal")</f>
        <v>up</v>
      </c>
      <c r="D127" t="str">
        <f>IFERROR(IF(intermediate!D127&gt;1,"up",IF(intermediate!D127&lt;1,"down","equal")),"equal")</f>
        <v>up</v>
      </c>
      <c r="E127" t="str">
        <f>IFERROR(IF(intermediate!E127&gt;1,"up",IF(intermediate!E127&lt;1,"down","equal")),"equal")</f>
        <v>up</v>
      </c>
      <c r="F127" t="str">
        <f>IFERROR(IF(intermediate!F127&gt;1,"up",IF(intermediate!F127&lt;1,"down","equal")),"equal")</f>
        <v>up</v>
      </c>
      <c r="G127" t="str">
        <f>IFERROR(IF(intermediate!G127&gt;1,"up",IF(intermediate!G127&lt;1,"down","equal")),"equal")</f>
        <v>up</v>
      </c>
      <c r="H127" t="str">
        <f>IFERROR(IF(intermediate!H127&gt;1,"up",IF(intermediate!H127&lt;1,"down","equal")),"equal")</f>
        <v>up</v>
      </c>
      <c r="I127" t="str">
        <f>IFERROR(IF(intermediate!I127&gt;1,"up",IF(intermediate!I127&lt;1,"down","equal")),"equal")</f>
        <v>up</v>
      </c>
      <c r="J127" t="str">
        <f>IFERROR(IF(intermediate!J127&gt;1,"up",IF(intermediate!J127&lt;1,"down","equal")),"equal")</f>
        <v>down</v>
      </c>
      <c r="K127" t="str">
        <f>IFERROR(IF(intermediate!K127&gt;1,"up",IF(intermediate!K127&lt;1,"down","equal")),"equal")</f>
        <v>up</v>
      </c>
      <c r="L127" t="str">
        <f>IFERROR(IF(intermediate!L127&gt;1,"up",IF(intermediate!L127&lt;1,"down","equal")),"equal")</f>
        <v>down</v>
      </c>
      <c r="M127" t="str">
        <f>IFERROR(IF(intermediate!M127&gt;1,"up",IF(intermediate!M127&lt;1,"down","equal")),"equal")</f>
        <v>down</v>
      </c>
      <c r="N127" t="str">
        <f>IFERROR(IF(intermediate!N127&gt;1,"up",IF(intermediate!N127&lt;1,"down","equal")),"equal")</f>
        <v>down</v>
      </c>
      <c r="O127" t="str">
        <f>IFERROR(IF(intermediate!O127&gt;1,"up",IF(intermediate!O127&lt;1,"down","equal")),"equal")</f>
        <v>down</v>
      </c>
      <c r="P127" t="str">
        <f>IFERROR(IF(intermediate!P127&gt;1,"up",IF(intermediate!P127&lt;1,"down","equal")),"equal")</f>
        <v>down</v>
      </c>
      <c r="Q127" t="str">
        <f>IFERROR(IF(intermediate!Q127&gt;1,"up",IF(intermediate!Q127&lt;1,"down","equal")),"equal")</f>
        <v>down</v>
      </c>
      <c r="R127" t="str">
        <f>IFERROR(IF(intermediate!R127&gt;1,"up",IF(intermediate!R127&lt;1,"down","equal")),"equal")</f>
        <v>down</v>
      </c>
      <c r="S127" t="str">
        <f>IFERROR(IF(intermediate!S127&gt;1,"up",IF(intermediate!S127&lt;1,"down","equal")),"equal")</f>
        <v>up</v>
      </c>
      <c r="T127" t="str">
        <f>IFERROR(IF(intermediate!T127&gt;1,"up",IF(intermediate!T127&lt;1,"down","equal")),"equal")</f>
        <v>up</v>
      </c>
      <c r="U127" t="str">
        <f>IFERROR(IF(intermediate!U127&gt;1,"up",IF(intermediate!U127&lt;1,"down","equal")),"equal")</f>
        <v>up</v>
      </c>
      <c r="V127" t="str">
        <f>IFERROR(IF(intermediate!V127&gt;1,"up",IF(intermediate!V127&lt;1,"down","equal")),"equal")</f>
        <v>up</v>
      </c>
      <c r="W127" t="str">
        <f>IFERROR(IF(intermediate!W127&gt;1,"up",IF(intermediate!W127&lt;1,"down","equal")),"equal")</f>
        <v>up</v>
      </c>
      <c r="X127" t="str">
        <f>IFERROR(IF(intermediate!X127&gt;1,"up",IF(intermediate!X127&lt;1,"down","equal")),"equal")</f>
        <v>up</v>
      </c>
      <c r="Y127" t="str">
        <f>IFERROR(IF(intermediate!Y127&gt;1,"up",IF(intermediate!Y127&lt;1,"down","equal")),"equal")</f>
        <v>up</v>
      </c>
      <c r="Z127" t="str">
        <f>IFERROR(IF(intermediate!Z127&gt;1,"up",IF(intermediate!Z127&lt;1,"down","equal")),"equal")</f>
        <v>down</v>
      </c>
      <c r="AA127" t="str">
        <f>IFERROR(IF(intermediate!AA127&gt;1,"up",IF(intermediate!AA127&lt;1,"down","equal")),"equal")</f>
        <v>down</v>
      </c>
      <c r="AB127" t="str">
        <f>IFERROR(IF(intermediate!AB127&gt;1,"up",IF(intermediate!AB127&lt;1,"down","equal")),"equal")</f>
        <v>up</v>
      </c>
      <c r="AC127" t="str">
        <f>IFERROR(IF(intermediate!AC127&gt;1,"up",IF(intermediate!AC127&lt;1,"down","equal")),"equal")</f>
        <v>up</v>
      </c>
      <c r="AD127" t="str">
        <f>IFERROR(IF(intermediate!AD127&gt;1,"up",IF(intermediate!AD127&lt;1,"down","equal")),"equal")</f>
        <v>up</v>
      </c>
      <c r="AE127" t="str">
        <f>IFERROR(IF(intermediate!AE127&gt;1,"up",IF(intermediate!AE127&lt;1,"down","equal")),"equal")</f>
        <v>up</v>
      </c>
      <c r="AF127" t="str">
        <f>IFERROR(IF(intermediate!AF127&gt;1,"up",IF(intermediate!AF127&lt;1,"down","equal")),"equal")</f>
        <v>up</v>
      </c>
    </row>
    <row r="128" spans="1:32" x14ac:dyDescent="0.2">
      <c r="A128" s="4">
        <f>intermediate!A128</f>
        <v>43915</v>
      </c>
      <c r="B128" t="str">
        <f>IFERROR(IF(intermediate!B128&gt;1,"up",IF(intermediate!B128&lt;1,"down","equal")),"equal")</f>
        <v>down</v>
      </c>
      <c r="C128" t="str">
        <f>IFERROR(IF(intermediate!C128&gt;1,"up",IF(intermediate!C128&lt;1,"down","equal")),"equal")</f>
        <v>up</v>
      </c>
      <c r="D128" t="str">
        <f>IFERROR(IF(intermediate!D128&gt;1,"up",IF(intermediate!D128&lt;1,"down","equal")),"equal")</f>
        <v>up</v>
      </c>
      <c r="E128" t="str">
        <f>IFERROR(IF(intermediate!E128&gt;1,"up",IF(intermediate!E128&lt;1,"down","equal")),"equal")</f>
        <v>up</v>
      </c>
      <c r="F128" t="str">
        <f>IFERROR(IF(intermediate!F128&gt;1,"up",IF(intermediate!F128&lt;1,"down","equal")),"equal")</f>
        <v>down</v>
      </c>
      <c r="G128" t="str">
        <f>IFERROR(IF(intermediate!G128&gt;1,"up",IF(intermediate!G128&lt;1,"down","equal")),"equal")</f>
        <v>up</v>
      </c>
      <c r="H128" t="str">
        <f>IFERROR(IF(intermediate!H128&gt;1,"up",IF(intermediate!H128&lt;1,"down","equal")),"equal")</f>
        <v>up</v>
      </c>
      <c r="I128" t="str">
        <f>IFERROR(IF(intermediate!I128&gt;1,"up",IF(intermediate!I128&lt;1,"down","equal")),"equal")</f>
        <v>down</v>
      </c>
      <c r="J128" t="str">
        <f>IFERROR(IF(intermediate!J128&gt;1,"up",IF(intermediate!J128&lt;1,"down","equal")),"equal")</f>
        <v>up</v>
      </c>
      <c r="K128" t="str">
        <f>IFERROR(IF(intermediate!K128&gt;1,"up",IF(intermediate!K128&lt;1,"down","equal")),"equal")</f>
        <v>down</v>
      </c>
      <c r="L128" t="str">
        <f>IFERROR(IF(intermediate!L128&gt;1,"up",IF(intermediate!L128&lt;1,"down","equal")),"equal")</f>
        <v>up</v>
      </c>
      <c r="M128" t="str">
        <f>IFERROR(IF(intermediate!M128&gt;1,"up",IF(intermediate!M128&lt;1,"down","equal")),"equal")</f>
        <v>up</v>
      </c>
      <c r="N128" t="str">
        <f>IFERROR(IF(intermediate!N128&gt;1,"up",IF(intermediate!N128&lt;1,"down","equal")),"equal")</f>
        <v>up</v>
      </c>
      <c r="O128" t="str">
        <f>IFERROR(IF(intermediate!O128&gt;1,"up",IF(intermediate!O128&lt;1,"down","equal")),"equal")</f>
        <v>up</v>
      </c>
      <c r="P128" t="str">
        <f>IFERROR(IF(intermediate!P128&gt;1,"up",IF(intermediate!P128&lt;1,"down","equal")),"equal")</f>
        <v>up</v>
      </c>
      <c r="Q128" t="str">
        <f>IFERROR(IF(intermediate!Q128&gt;1,"up",IF(intermediate!Q128&lt;1,"down","equal")),"equal")</f>
        <v>up</v>
      </c>
      <c r="R128" t="str">
        <f>IFERROR(IF(intermediate!R128&gt;1,"up",IF(intermediate!R128&lt;1,"down","equal")),"equal")</f>
        <v>up</v>
      </c>
      <c r="S128" t="str">
        <f>IFERROR(IF(intermediate!S128&gt;1,"up",IF(intermediate!S128&lt;1,"down","equal")),"equal")</f>
        <v>down</v>
      </c>
      <c r="T128" t="str">
        <f>IFERROR(IF(intermediate!T128&gt;1,"up",IF(intermediate!T128&lt;1,"down","equal")),"equal")</f>
        <v>down</v>
      </c>
      <c r="U128" t="str">
        <f>IFERROR(IF(intermediate!U128&gt;1,"up",IF(intermediate!U128&lt;1,"down","equal")),"equal")</f>
        <v>down</v>
      </c>
      <c r="V128" t="str">
        <f>IFERROR(IF(intermediate!V128&gt;1,"up",IF(intermediate!V128&lt;1,"down","equal")),"equal")</f>
        <v>down</v>
      </c>
      <c r="W128" t="str">
        <f>IFERROR(IF(intermediate!W128&gt;1,"up",IF(intermediate!W128&lt;1,"down","equal")),"equal")</f>
        <v>up</v>
      </c>
      <c r="X128" t="str">
        <f>IFERROR(IF(intermediate!X128&gt;1,"up",IF(intermediate!X128&lt;1,"down","equal")),"equal")</f>
        <v>up</v>
      </c>
      <c r="Y128" t="str">
        <f>IFERROR(IF(intermediate!Y128&gt;1,"up",IF(intermediate!Y128&lt;1,"down","equal")),"equal")</f>
        <v>down</v>
      </c>
      <c r="Z128" t="str">
        <f>IFERROR(IF(intermediate!Z128&gt;1,"up",IF(intermediate!Z128&lt;1,"down","equal")),"equal")</f>
        <v>up</v>
      </c>
      <c r="AA128" t="str">
        <f>IFERROR(IF(intermediate!AA128&gt;1,"up",IF(intermediate!AA128&lt;1,"down","equal")),"equal")</f>
        <v>up</v>
      </c>
      <c r="AB128" t="str">
        <f>IFERROR(IF(intermediate!AB128&gt;1,"up",IF(intermediate!AB128&lt;1,"down","equal")),"equal")</f>
        <v>down</v>
      </c>
      <c r="AC128" t="str">
        <f>IFERROR(IF(intermediate!AC128&gt;1,"up",IF(intermediate!AC128&lt;1,"down","equal")),"equal")</f>
        <v>down</v>
      </c>
      <c r="AD128" t="str">
        <f>IFERROR(IF(intermediate!AD128&gt;1,"up",IF(intermediate!AD128&lt;1,"down","equal")),"equal")</f>
        <v>down</v>
      </c>
      <c r="AE128" t="str">
        <f>IFERROR(IF(intermediate!AE128&gt;1,"up",IF(intermediate!AE128&lt;1,"down","equal")),"equal")</f>
        <v>down</v>
      </c>
      <c r="AF128" t="str">
        <f>IFERROR(IF(intermediate!AF128&gt;1,"up",IF(intermediate!AF128&lt;1,"down","equal")),"equal")</f>
        <v>up</v>
      </c>
    </row>
    <row r="129" spans="1:32" x14ac:dyDescent="0.2">
      <c r="A129" s="4">
        <f>intermediate!A129</f>
        <v>43914</v>
      </c>
      <c r="B129" t="str">
        <f>IFERROR(IF(intermediate!B129&gt;1,"up",IF(intermediate!B129&lt;1,"down","equal")),"equal")</f>
        <v>down</v>
      </c>
      <c r="C129" t="str">
        <f>IFERROR(IF(intermediate!C129&gt;1,"up",IF(intermediate!C129&lt;1,"down","equal")),"equal")</f>
        <v>up</v>
      </c>
      <c r="D129" t="str">
        <f>IFERROR(IF(intermediate!D129&gt;1,"up",IF(intermediate!D129&lt;1,"down","equal")),"equal")</f>
        <v>up</v>
      </c>
      <c r="E129" t="str">
        <f>IFERROR(IF(intermediate!E129&gt;1,"up",IF(intermediate!E129&lt;1,"down","equal")),"equal")</f>
        <v>up</v>
      </c>
      <c r="F129" t="str">
        <f>IFERROR(IF(intermediate!F129&gt;1,"up",IF(intermediate!F129&lt;1,"down","equal")),"equal")</f>
        <v>up</v>
      </c>
      <c r="G129" t="str">
        <f>IFERROR(IF(intermediate!G129&gt;1,"up",IF(intermediate!G129&lt;1,"down","equal")),"equal")</f>
        <v>up</v>
      </c>
      <c r="H129" t="str">
        <f>IFERROR(IF(intermediate!H129&gt;1,"up",IF(intermediate!H129&lt;1,"down","equal")),"equal")</f>
        <v>up</v>
      </c>
      <c r="I129" t="str">
        <f>IFERROR(IF(intermediate!I129&gt;1,"up",IF(intermediate!I129&lt;1,"down","equal")),"equal")</f>
        <v>up</v>
      </c>
      <c r="J129" t="str">
        <f>IFERROR(IF(intermediate!J129&gt;1,"up",IF(intermediate!J129&lt;1,"down","equal")),"equal")</f>
        <v>up</v>
      </c>
      <c r="K129" t="str">
        <f>IFERROR(IF(intermediate!K129&gt;1,"up",IF(intermediate!K129&lt;1,"down","equal")),"equal")</f>
        <v>up</v>
      </c>
      <c r="L129" t="str">
        <f>IFERROR(IF(intermediate!L129&gt;1,"up",IF(intermediate!L129&lt;1,"down","equal")),"equal")</f>
        <v>up</v>
      </c>
      <c r="M129" t="str">
        <f>IFERROR(IF(intermediate!M129&gt;1,"up",IF(intermediate!M129&lt;1,"down","equal")),"equal")</f>
        <v>up</v>
      </c>
      <c r="N129" t="str">
        <f>IFERROR(IF(intermediate!N129&gt;1,"up",IF(intermediate!N129&lt;1,"down","equal")),"equal")</f>
        <v>up</v>
      </c>
      <c r="O129" t="str">
        <f>IFERROR(IF(intermediate!O129&gt;1,"up",IF(intermediate!O129&lt;1,"down","equal")),"equal")</f>
        <v>up</v>
      </c>
      <c r="P129" t="str">
        <f>IFERROR(IF(intermediate!P129&gt;1,"up",IF(intermediate!P129&lt;1,"down","equal")),"equal")</f>
        <v>up</v>
      </c>
      <c r="Q129" t="str">
        <f>IFERROR(IF(intermediate!Q129&gt;1,"up",IF(intermediate!Q129&lt;1,"down","equal")),"equal")</f>
        <v>up</v>
      </c>
      <c r="R129" t="str">
        <f>IFERROR(IF(intermediate!R129&gt;1,"up",IF(intermediate!R129&lt;1,"down","equal")),"equal")</f>
        <v>up</v>
      </c>
      <c r="S129" t="str">
        <f>IFERROR(IF(intermediate!S129&gt;1,"up",IF(intermediate!S129&lt;1,"down","equal")),"equal")</f>
        <v>up</v>
      </c>
      <c r="T129" t="str">
        <f>IFERROR(IF(intermediate!T129&gt;1,"up",IF(intermediate!T129&lt;1,"down","equal")),"equal")</f>
        <v>up</v>
      </c>
      <c r="U129" t="str">
        <f>IFERROR(IF(intermediate!U129&gt;1,"up",IF(intermediate!U129&lt;1,"down","equal")),"equal")</f>
        <v>up</v>
      </c>
      <c r="V129" t="str">
        <f>IFERROR(IF(intermediate!V129&gt;1,"up",IF(intermediate!V129&lt;1,"down","equal")),"equal")</f>
        <v>up</v>
      </c>
      <c r="W129" t="str">
        <f>IFERROR(IF(intermediate!W129&gt;1,"up",IF(intermediate!W129&lt;1,"down","equal")),"equal")</f>
        <v>up</v>
      </c>
      <c r="X129" t="str">
        <f>IFERROR(IF(intermediate!X129&gt;1,"up",IF(intermediate!X129&lt;1,"down","equal")),"equal")</f>
        <v>up</v>
      </c>
      <c r="Y129" t="str">
        <f>IFERROR(IF(intermediate!Y129&gt;1,"up",IF(intermediate!Y129&lt;1,"down","equal")),"equal")</f>
        <v>up</v>
      </c>
      <c r="Z129" t="str">
        <f>IFERROR(IF(intermediate!Z129&gt;1,"up",IF(intermediate!Z129&lt;1,"down","equal")),"equal")</f>
        <v>up</v>
      </c>
      <c r="AA129" t="str">
        <f>IFERROR(IF(intermediate!AA129&gt;1,"up",IF(intermediate!AA129&lt;1,"down","equal")),"equal")</f>
        <v>up</v>
      </c>
      <c r="AB129" t="str">
        <f>IFERROR(IF(intermediate!AB129&gt;1,"up",IF(intermediate!AB129&lt;1,"down","equal")),"equal")</f>
        <v>up</v>
      </c>
      <c r="AC129" t="str">
        <f>IFERROR(IF(intermediate!AC129&gt;1,"up",IF(intermediate!AC129&lt;1,"down","equal")),"equal")</f>
        <v>up</v>
      </c>
      <c r="AD129" t="str">
        <f>IFERROR(IF(intermediate!AD129&gt;1,"up",IF(intermediate!AD129&lt;1,"down","equal")),"equal")</f>
        <v>down</v>
      </c>
      <c r="AE129" t="str">
        <f>IFERROR(IF(intermediate!AE129&gt;1,"up",IF(intermediate!AE129&lt;1,"down","equal")),"equal")</f>
        <v>down</v>
      </c>
      <c r="AF129" t="str">
        <f>IFERROR(IF(intermediate!AF129&gt;1,"up",IF(intermediate!AF129&lt;1,"down","equal")),"equal")</f>
        <v>down</v>
      </c>
    </row>
    <row r="130" spans="1:32" x14ac:dyDescent="0.2">
      <c r="A130" s="4">
        <f>intermediate!A130</f>
        <v>43913</v>
      </c>
      <c r="B130" t="str">
        <f>IFERROR(IF(intermediate!B130&gt;1,"up",IF(intermediate!B130&lt;1,"down","equal")),"equal")</f>
        <v>up</v>
      </c>
      <c r="C130" t="str">
        <f>IFERROR(IF(intermediate!C130&gt;1,"up",IF(intermediate!C130&lt;1,"down","equal")),"equal")</f>
        <v>up</v>
      </c>
      <c r="D130" t="str">
        <f>IFERROR(IF(intermediate!D130&gt;1,"up",IF(intermediate!D130&lt;1,"down","equal")),"equal")</f>
        <v>down</v>
      </c>
      <c r="E130" t="str">
        <f>IFERROR(IF(intermediate!E130&gt;1,"up",IF(intermediate!E130&lt;1,"down","equal")),"equal")</f>
        <v>up</v>
      </c>
      <c r="F130" t="str">
        <f>IFERROR(IF(intermediate!F130&gt;1,"up",IF(intermediate!F130&lt;1,"down","equal")),"equal")</f>
        <v>up</v>
      </c>
      <c r="G130" t="str">
        <f>IFERROR(IF(intermediate!G130&gt;1,"up",IF(intermediate!G130&lt;1,"down","equal")),"equal")</f>
        <v>down</v>
      </c>
      <c r="H130" t="str">
        <f>IFERROR(IF(intermediate!H130&gt;1,"up",IF(intermediate!H130&lt;1,"down","equal")),"equal")</f>
        <v>down</v>
      </c>
      <c r="I130" t="str">
        <f>IFERROR(IF(intermediate!I130&gt;1,"up",IF(intermediate!I130&lt;1,"down","equal")),"equal")</f>
        <v>up</v>
      </c>
      <c r="J130" t="str">
        <f>IFERROR(IF(intermediate!J130&gt;1,"up",IF(intermediate!J130&lt;1,"down","equal")),"equal")</f>
        <v>equal</v>
      </c>
      <c r="K130" t="str">
        <f>IFERROR(IF(intermediate!K130&gt;1,"up",IF(intermediate!K130&lt;1,"down","equal")),"equal")</f>
        <v>up</v>
      </c>
      <c r="L130" t="str">
        <f>IFERROR(IF(intermediate!L130&gt;1,"up",IF(intermediate!L130&lt;1,"down","equal")),"equal")</f>
        <v>up</v>
      </c>
      <c r="M130" t="str">
        <f>IFERROR(IF(intermediate!M130&gt;1,"up",IF(intermediate!M130&lt;1,"down","equal")),"equal")</f>
        <v>down</v>
      </c>
      <c r="N130" t="str">
        <f>IFERROR(IF(intermediate!N130&gt;1,"up",IF(intermediate!N130&lt;1,"down","equal")),"equal")</f>
        <v>up</v>
      </c>
      <c r="O130" t="str">
        <f>IFERROR(IF(intermediate!O130&gt;1,"up",IF(intermediate!O130&lt;1,"down","equal")),"equal")</f>
        <v>up</v>
      </c>
      <c r="P130" t="str">
        <f>IFERROR(IF(intermediate!P130&gt;1,"up",IF(intermediate!P130&lt;1,"down","equal")),"equal")</f>
        <v>down</v>
      </c>
      <c r="Q130" t="str">
        <f>IFERROR(IF(intermediate!Q130&gt;1,"up",IF(intermediate!Q130&lt;1,"down","equal")),"equal")</f>
        <v>down</v>
      </c>
      <c r="R130" t="str">
        <f>IFERROR(IF(intermediate!R130&gt;1,"up",IF(intermediate!R130&lt;1,"down","equal")),"equal")</f>
        <v>up</v>
      </c>
      <c r="S130" t="str">
        <f>IFERROR(IF(intermediate!S130&gt;1,"up",IF(intermediate!S130&lt;1,"down","equal")),"equal")</f>
        <v>down</v>
      </c>
      <c r="T130" t="str">
        <f>IFERROR(IF(intermediate!T130&gt;1,"up",IF(intermediate!T130&lt;1,"down","equal")),"equal")</f>
        <v>down</v>
      </c>
      <c r="U130" t="str">
        <f>IFERROR(IF(intermediate!U130&gt;1,"up",IF(intermediate!U130&lt;1,"down","equal")),"equal")</f>
        <v>down</v>
      </c>
      <c r="V130" t="str">
        <f>IFERROR(IF(intermediate!V130&gt;1,"up",IF(intermediate!V130&lt;1,"down","equal")),"equal")</f>
        <v>up</v>
      </c>
      <c r="W130" t="str">
        <f>IFERROR(IF(intermediate!W130&gt;1,"up",IF(intermediate!W130&lt;1,"down","equal")),"equal")</f>
        <v>down</v>
      </c>
      <c r="X130" t="str">
        <f>IFERROR(IF(intermediate!X130&gt;1,"up",IF(intermediate!X130&lt;1,"down","equal")),"equal")</f>
        <v>down</v>
      </c>
      <c r="Y130" t="str">
        <f>IFERROR(IF(intermediate!Y130&gt;1,"up",IF(intermediate!Y130&lt;1,"down","equal")),"equal")</f>
        <v>down</v>
      </c>
      <c r="Z130" t="str">
        <f>IFERROR(IF(intermediate!Z130&gt;1,"up",IF(intermediate!Z130&lt;1,"down","equal")),"equal")</f>
        <v>up</v>
      </c>
      <c r="AA130" t="str">
        <f>IFERROR(IF(intermediate!AA130&gt;1,"up",IF(intermediate!AA130&lt;1,"down","equal")),"equal")</f>
        <v>up</v>
      </c>
      <c r="AB130" t="str">
        <f>IFERROR(IF(intermediate!AB130&gt;1,"up",IF(intermediate!AB130&lt;1,"down","equal")),"equal")</f>
        <v>up</v>
      </c>
      <c r="AC130" t="str">
        <f>IFERROR(IF(intermediate!AC130&gt;1,"up",IF(intermediate!AC130&lt;1,"down","equal")),"equal")</f>
        <v>up</v>
      </c>
      <c r="AD130" t="str">
        <f>IFERROR(IF(intermediate!AD130&gt;1,"up",IF(intermediate!AD130&lt;1,"down","equal")),"equal")</f>
        <v>up</v>
      </c>
      <c r="AE130" t="str">
        <f>IFERROR(IF(intermediate!AE130&gt;1,"up",IF(intermediate!AE130&lt;1,"down","equal")),"equal")</f>
        <v>up</v>
      </c>
      <c r="AF130" t="str">
        <f>IFERROR(IF(intermediate!AF130&gt;1,"up",IF(intermediate!AF130&lt;1,"down","equal")),"equal")</f>
        <v>up</v>
      </c>
    </row>
    <row r="131" spans="1:32" x14ac:dyDescent="0.2">
      <c r="A131" s="4">
        <f>intermediate!A131</f>
        <v>43910</v>
      </c>
      <c r="B131" t="str">
        <f>IFERROR(IF(intermediate!B131&gt;1,"up",IF(intermediate!B131&lt;1,"down","equal")),"equal")</f>
        <v>up</v>
      </c>
      <c r="C131" t="str">
        <f>IFERROR(IF(intermediate!C131&gt;1,"up",IF(intermediate!C131&lt;1,"down","equal")),"equal")</f>
        <v>up</v>
      </c>
      <c r="D131" t="str">
        <f>IFERROR(IF(intermediate!D131&gt;1,"up",IF(intermediate!D131&lt;1,"down","equal")),"equal")</f>
        <v>up</v>
      </c>
      <c r="E131" t="str">
        <f>IFERROR(IF(intermediate!E131&gt;1,"up",IF(intermediate!E131&lt;1,"down","equal")),"equal")</f>
        <v>up</v>
      </c>
      <c r="F131" t="str">
        <f>IFERROR(IF(intermediate!F131&gt;1,"up",IF(intermediate!F131&lt;1,"down","equal")),"equal")</f>
        <v>up</v>
      </c>
      <c r="G131" t="str">
        <f>IFERROR(IF(intermediate!G131&gt;1,"up",IF(intermediate!G131&lt;1,"down","equal")),"equal")</f>
        <v>down</v>
      </c>
      <c r="H131" t="str">
        <f>IFERROR(IF(intermediate!H131&gt;1,"up",IF(intermediate!H131&lt;1,"down","equal")),"equal")</f>
        <v>down</v>
      </c>
      <c r="I131" t="str">
        <f>IFERROR(IF(intermediate!I131&gt;1,"up",IF(intermediate!I131&lt;1,"down","equal")),"equal")</f>
        <v>down</v>
      </c>
      <c r="J131" t="str">
        <f>IFERROR(IF(intermediate!J131&gt;1,"up",IF(intermediate!J131&lt;1,"down","equal")),"equal")</f>
        <v>equal</v>
      </c>
      <c r="K131" t="str">
        <f>IFERROR(IF(intermediate!K131&gt;1,"up",IF(intermediate!K131&lt;1,"down","equal")),"equal")</f>
        <v>up</v>
      </c>
      <c r="L131" t="str">
        <f>IFERROR(IF(intermediate!L131&gt;1,"up",IF(intermediate!L131&lt;1,"down","equal")),"equal")</f>
        <v>up</v>
      </c>
      <c r="M131" t="str">
        <f>IFERROR(IF(intermediate!M131&gt;1,"up",IF(intermediate!M131&lt;1,"down","equal")),"equal")</f>
        <v>down</v>
      </c>
      <c r="N131" t="str">
        <f>IFERROR(IF(intermediate!N131&gt;1,"up",IF(intermediate!N131&lt;1,"down","equal")),"equal")</f>
        <v>down</v>
      </c>
      <c r="O131" t="str">
        <f>IFERROR(IF(intermediate!O131&gt;1,"up",IF(intermediate!O131&lt;1,"down","equal")),"equal")</f>
        <v>down</v>
      </c>
      <c r="P131" t="str">
        <f>IFERROR(IF(intermediate!P131&gt;1,"up",IF(intermediate!P131&lt;1,"down","equal")),"equal")</f>
        <v>down</v>
      </c>
      <c r="Q131" t="str">
        <f>IFERROR(IF(intermediate!Q131&gt;1,"up",IF(intermediate!Q131&lt;1,"down","equal")),"equal")</f>
        <v>down</v>
      </c>
      <c r="R131" t="str">
        <f>IFERROR(IF(intermediate!R131&gt;1,"up",IF(intermediate!R131&lt;1,"down","equal")),"equal")</f>
        <v>up</v>
      </c>
      <c r="S131" t="str">
        <f>IFERROR(IF(intermediate!S131&gt;1,"up",IF(intermediate!S131&lt;1,"down","equal")),"equal")</f>
        <v>down</v>
      </c>
      <c r="T131" t="str">
        <f>IFERROR(IF(intermediate!T131&gt;1,"up",IF(intermediate!T131&lt;1,"down","equal")),"equal")</f>
        <v>down</v>
      </c>
      <c r="U131" t="str">
        <f>IFERROR(IF(intermediate!U131&gt;1,"up",IF(intermediate!U131&lt;1,"down","equal")),"equal")</f>
        <v>down</v>
      </c>
      <c r="V131" t="str">
        <f>IFERROR(IF(intermediate!V131&gt;1,"up",IF(intermediate!V131&lt;1,"down","equal")),"equal")</f>
        <v>down</v>
      </c>
      <c r="W131" t="str">
        <f>IFERROR(IF(intermediate!W131&gt;1,"up",IF(intermediate!W131&lt;1,"down","equal")),"equal")</f>
        <v>down</v>
      </c>
      <c r="X131" t="str">
        <f>IFERROR(IF(intermediate!X131&gt;1,"up",IF(intermediate!X131&lt;1,"down","equal")),"equal")</f>
        <v>down</v>
      </c>
      <c r="Y131" t="str">
        <f>IFERROR(IF(intermediate!Y131&gt;1,"up",IF(intermediate!Y131&lt;1,"down","equal")),"equal")</f>
        <v>down</v>
      </c>
      <c r="Z131" t="str">
        <f>IFERROR(IF(intermediate!Z131&gt;1,"up",IF(intermediate!Z131&lt;1,"down","equal")),"equal")</f>
        <v>up</v>
      </c>
      <c r="AA131" t="str">
        <f>IFERROR(IF(intermediate!AA131&gt;1,"up",IF(intermediate!AA131&lt;1,"down","equal")),"equal")</f>
        <v>down</v>
      </c>
      <c r="AB131" t="str">
        <f>IFERROR(IF(intermediate!AB131&gt;1,"up",IF(intermediate!AB131&lt;1,"down","equal")),"equal")</f>
        <v>down</v>
      </c>
      <c r="AC131" t="str">
        <f>IFERROR(IF(intermediate!AC131&gt;1,"up",IF(intermediate!AC131&lt;1,"down","equal")),"equal")</f>
        <v>up</v>
      </c>
      <c r="AD131" t="str">
        <f>IFERROR(IF(intermediate!AD131&gt;1,"up",IF(intermediate!AD131&lt;1,"down","equal")),"equal")</f>
        <v>up</v>
      </c>
      <c r="AE131" t="str">
        <f>IFERROR(IF(intermediate!AE131&gt;1,"up",IF(intermediate!AE131&lt;1,"down","equal")),"equal")</f>
        <v>up</v>
      </c>
      <c r="AF131" t="str">
        <f>IFERROR(IF(intermediate!AF131&gt;1,"up",IF(intermediate!AF131&lt;1,"down","equal")),"equal")</f>
        <v>up</v>
      </c>
    </row>
    <row r="132" spans="1:32" x14ac:dyDescent="0.2">
      <c r="A132" s="4">
        <f>intermediate!A132</f>
        <v>43909</v>
      </c>
      <c r="B132" t="str">
        <f>IFERROR(IF(intermediate!B132&gt;1,"up",IF(intermediate!B132&lt;1,"down","equal")),"equal")</f>
        <v>up</v>
      </c>
      <c r="C132" t="str">
        <f>IFERROR(IF(intermediate!C132&gt;1,"up",IF(intermediate!C132&lt;1,"down","equal")),"equal")</f>
        <v>down</v>
      </c>
      <c r="D132" t="str">
        <f>IFERROR(IF(intermediate!D132&gt;1,"up",IF(intermediate!D132&lt;1,"down","equal")),"equal")</f>
        <v>down</v>
      </c>
      <c r="E132" t="str">
        <f>IFERROR(IF(intermediate!E132&gt;1,"up",IF(intermediate!E132&lt;1,"down","equal")),"equal")</f>
        <v>down</v>
      </c>
      <c r="F132" t="str">
        <f>IFERROR(IF(intermediate!F132&gt;1,"up",IF(intermediate!F132&lt;1,"down","equal")),"equal")</f>
        <v>up</v>
      </c>
      <c r="G132" t="str">
        <f>IFERROR(IF(intermediate!G132&gt;1,"up",IF(intermediate!G132&lt;1,"down","equal")),"equal")</f>
        <v>up</v>
      </c>
      <c r="H132" t="str">
        <f>IFERROR(IF(intermediate!H132&gt;1,"up",IF(intermediate!H132&lt;1,"down","equal")),"equal")</f>
        <v>up</v>
      </c>
      <c r="I132" t="str">
        <f>IFERROR(IF(intermediate!I132&gt;1,"up",IF(intermediate!I132&lt;1,"down","equal")),"equal")</f>
        <v>up</v>
      </c>
      <c r="J132" t="str">
        <f>IFERROR(IF(intermediate!J132&gt;1,"up",IF(intermediate!J132&lt;1,"down","equal")),"equal")</f>
        <v>down</v>
      </c>
      <c r="K132" t="str">
        <f>IFERROR(IF(intermediate!K132&gt;1,"up",IF(intermediate!K132&lt;1,"down","equal")),"equal")</f>
        <v>up</v>
      </c>
      <c r="L132" t="str">
        <f>IFERROR(IF(intermediate!L132&gt;1,"up",IF(intermediate!L132&lt;1,"down","equal")),"equal")</f>
        <v>up</v>
      </c>
      <c r="M132" t="str">
        <f>IFERROR(IF(intermediate!M132&gt;1,"up",IF(intermediate!M132&lt;1,"down","equal")),"equal")</f>
        <v>up</v>
      </c>
      <c r="N132" t="str">
        <f>IFERROR(IF(intermediate!N132&gt;1,"up",IF(intermediate!N132&lt;1,"down","equal")),"equal")</f>
        <v>up</v>
      </c>
      <c r="O132" t="str">
        <f>IFERROR(IF(intermediate!O132&gt;1,"up",IF(intermediate!O132&lt;1,"down","equal")),"equal")</f>
        <v>up</v>
      </c>
      <c r="P132" t="str">
        <f>IFERROR(IF(intermediate!P132&gt;1,"up",IF(intermediate!P132&lt;1,"down","equal")),"equal")</f>
        <v>up</v>
      </c>
      <c r="Q132" t="str">
        <f>IFERROR(IF(intermediate!Q132&gt;1,"up",IF(intermediate!Q132&lt;1,"down","equal")),"equal")</f>
        <v>down</v>
      </c>
      <c r="R132" t="str">
        <f>IFERROR(IF(intermediate!R132&gt;1,"up",IF(intermediate!R132&lt;1,"down","equal")),"equal")</f>
        <v>up</v>
      </c>
      <c r="S132" t="str">
        <f>IFERROR(IF(intermediate!S132&gt;1,"up",IF(intermediate!S132&lt;1,"down","equal")),"equal")</f>
        <v>down</v>
      </c>
      <c r="T132" t="str">
        <f>IFERROR(IF(intermediate!T132&gt;1,"up",IF(intermediate!T132&lt;1,"down","equal")),"equal")</f>
        <v>up</v>
      </c>
      <c r="U132" t="str">
        <f>IFERROR(IF(intermediate!U132&gt;1,"up",IF(intermediate!U132&lt;1,"down","equal")),"equal")</f>
        <v>up</v>
      </c>
      <c r="V132" t="str">
        <f>IFERROR(IF(intermediate!V132&gt;1,"up",IF(intermediate!V132&lt;1,"down","equal")),"equal")</f>
        <v>up</v>
      </c>
      <c r="W132" t="str">
        <f>IFERROR(IF(intermediate!W132&gt;1,"up",IF(intermediate!W132&lt;1,"down","equal")),"equal")</f>
        <v>up</v>
      </c>
      <c r="X132" t="str">
        <f>IFERROR(IF(intermediate!X132&gt;1,"up",IF(intermediate!X132&lt;1,"down","equal")),"equal")</f>
        <v>down</v>
      </c>
      <c r="Y132" t="str">
        <f>IFERROR(IF(intermediate!Y132&gt;1,"up",IF(intermediate!Y132&lt;1,"down","equal")),"equal")</f>
        <v>up</v>
      </c>
      <c r="Z132" t="str">
        <f>IFERROR(IF(intermediate!Z132&gt;1,"up",IF(intermediate!Z132&lt;1,"down","equal")),"equal")</f>
        <v>up</v>
      </c>
      <c r="AA132" t="str">
        <f>IFERROR(IF(intermediate!AA132&gt;1,"up",IF(intermediate!AA132&lt;1,"down","equal")),"equal")</f>
        <v>up</v>
      </c>
      <c r="AB132" t="str">
        <f>IFERROR(IF(intermediate!AB132&gt;1,"up",IF(intermediate!AB132&lt;1,"down","equal")),"equal")</f>
        <v>up</v>
      </c>
      <c r="AC132" t="str">
        <f>IFERROR(IF(intermediate!AC132&gt;1,"up",IF(intermediate!AC132&lt;1,"down","equal")),"equal")</f>
        <v>down</v>
      </c>
      <c r="AD132" t="str">
        <f>IFERROR(IF(intermediate!AD132&gt;1,"up",IF(intermediate!AD132&lt;1,"down","equal")),"equal")</f>
        <v>up</v>
      </c>
      <c r="AE132" t="str">
        <f>IFERROR(IF(intermediate!AE132&gt;1,"up",IF(intermediate!AE132&lt;1,"down","equal")),"equal")</f>
        <v>up</v>
      </c>
      <c r="AF132" t="str">
        <f>IFERROR(IF(intermediate!AF132&gt;1,"up",IF(intermediate!AF132&lt;1,"down","equal")),"equal")</f>
        <v>up</v>
      </c>
    </row>
    <row r="133" spans="1:32" x14ac:dyDescent="0.2">
      <c r="A133" s="4">
        <f>intermediate!A133</f>
        <v>43908</v>
      </c>
      <c r="B133" t="str">
        <f>IFERROR(IF(intermediate!B133&gt;1,"up",IF(intermediate!B133&lt;1,"down","equal")),"equal")</f>
        <v>up</v>
      </c>
      <c r="C133" t="str">
        <f>IFERROR(IF(intermediate!C133&gt;1,"up",IF(intermediate!C133&lt;1,"down","equal")),"equal")</f>
        <v>down</v>
      </c>
      <c r="D133" t="str">
        <f>IFERROR(IF(intermediate!D133&gt;1,"up",IF(intermediate!D133&lt;1,"down","equal")),"equal")</f>
        <v>down</v>
      </c>
      <c r="E133" t="str">
        <f>IFERROR(IF(intermediate!E133&gt;1,"up",IF(intermediate!E133&lt;1,"down","equal")),"equal")</f>
        <v>down</v>
      </c>
      <c r="F133" t="str">
        <f>IFERROR(IF(intermediate!F133&gt;1,"up",IF(intermediate!F133&lt;1,"down","equal")),"equal")</f>
        <v>up</v>
      </c>
      <c r="G133" t="str">
        <f>IFERROR(IF(intermediate!G133&gt;1,"up",IF(intermediate!G133&lt;1,"down","equal")),"equal")</f>
        <v>down</v>
      </c>
      <c r="H133" t="str">
        <f>IFERROR(IF(intermediate!H133&gt;1,"up",IF(intermediate!H133&lt;1,"down","equal")),"equal")</f>
        <v>down</v>
      </c>
      <c r="I133" t="str">
        <f>IFERROR(IF(intermediate!I133&gt;1,"up",IF(intermediate!I133&lt;1,"down","equal")),"equal")</f>
        <v>down</v>
      </c>
      <c r="J133" t="str">
        <f>IFERROR(IF(intermediate!J133&gt;1,"up",IF(intermediate!J133&lt;1,"down","equal")),"equal")</f>
        <v>down</v>
      </c>
      <c r="K133" t="str">
        <f>IFERROR(IF(intermediate!K133&gt;1,"up",IF(intermediate!K133&lt;1,"down","equal")),"equal")</f>
        <v>down</v>
      </c>
      <c r="L133" t="str">
        <f>IFERROR(IF(intermediate!L133&gt;1,"up",IF(intermediate!L133&lt;1,"down","equal")),"equal")</f>
        <v>down</v>
      </c>
      <c r="M133" t="str">
        <f>IFERROR(IF(intermediate!M133&gt;1,"up",IF(intermediate!M133&lt;1,"down","equal")),"equal")</f>
        <v>down</v>
      </c>
      <c r="N133" t="str">
        <f>IFERROR(IF(intermediate!N133&gt;1,"up",IF(intermediate!N133&lt;1,"down","equal")),"equal")</f>
        <v>down</v>
      </c>
      <c r="O133" t="str">
        <f>IFERROR(IF(intermediate!O133&gt;1,"up",IF(intermediate!O133&lt;1,"down","equal")),"equal")</f>
        <v>down</v>
      </c>
      <c r="P133" t="str">
        <f>IFERROR(IF(intermediate!P133&gt;1,"up",IF(intermediate!P133&lt;1,"down","equal")),"equal")</f>
        <v>down</v>
      </c>
      <c r="Q133" t="str">
        <f>IFERROR(IF(intermediate!Q133&gt;1,"up",IF(intermediate!Q133&lt;1,"down","equal")),"equal")</f>
        <v>down</v>
      </c>
      <c r="R133" t="str">
        <f>IFERROR(IF(intermediate!R133&gt;1,"up",IF(intermediate!R133&lt;1,"down","equal")),"equal")</f>
        <v>up</v>
      </c>
      <c r="S133" t="str">
        <f>IFERROR(IF(intermediate!S133&gt;1,"up",IF(intermediate!S133&lt;1,"down","equal")),"equal")</f>
        <v>down</v>
      </c>
      <c r="T133" t="str">
        <f>IFERROR(IF(intermediate!T133&gt;1,"up",IF(intermediate!T133&lt;1,"down","equal")),"equal")</f>
        <v>down</v>
      </c>
      <c r="U133" t="str">
        <f>IFERROR(IF(intermediate!U133&gt;1,"up",IF(intermediate!U133&lt;1,"down","equal")),"equal")</f>
        <v>down</v>
      </c>
      <c r="V133" t="str">
        <f>IFERROR(IF(intermediate!V133&gt;1,"up",IF(intermediate!V133&lt;1,"down","equal")),"equal")</f>
        <v>down</v>
      </c>
      <c r="W133" t="str">
        <f>IFERROR(IF(intermediate!W133&gt;1,"up",IF(intermediate!W133&lt;1,"down","equal")),"equal")</f>
        <v>down</v>
      </c>
      <c r="X133" t="str">
        <f>IFERROR(IF(intermediate!X133&gt;1,"up",IF(intermediate!X133&lt;1,"down","equal")),"equal")</f>
        <v>down</v>
      </c>
      <c r="Y133" t="str">
        <f>IFERROR(IF(intermediate!Y133&gt;1,"up",IF(intermediate!Y133&lt;1,"down","equal")),"equal")</f>
        <v>up</v>
      </c>
      <c r="Z133" t="str">
        <f>IFERROR(IF(intermediate!Z133&gt;1,"up",IF(intermediate!Z133&lt;1,"down","equal")),"equal")</f>
        <v>down</v>
      </c>
      <c r="AA133" t="str">
        <f>IFERROR(IF(intermediate!AA133&gt;1,"up",IF(intermediate!AA133&lt;1,"down","equal")),"equal")</f>
        <v>down</v>
      </c>
      <c r="AB133" t="str">
        <f>IFERROR(IF(intermediate!AB133&gt;1,"up",IF(intermediate!AB133&lt;1,"down","equal")),"equal")</f>
        <v>up</v>
      </c>
      <c r="AC133" t="str">
        <f>IFERROR(IF(intermediate!AC133&gt;1,"up",IF(intermediate!AC133&lt;1,"down","equal")),"equal")</f>
        <v>down</v>
      </c>
      <c r="AD133" t="str">
        <f>IFERROR(IF(intermediate!AD133&gt;1,"up",IF(intermediate!AD133&lt;1,"down","equal")),"equal")</f>
        <v>down</v>
      </c>
      <c r="AE133" t="str">
        <f>IFERROR(IF(intermediate!AE133&gt;1,"up",IF(intermediate!AE133&lt;1,"down","equal")),"equal")</f>
        <v>down</v>
      </c>
      <c r="AF133" t="str">
        <f>IFERROR(IF(intermediate!AF133&gt;1,"up",IF(intermediate!AF133&lt;1,"down","equal")),"equal")</f>
        <v>down</v>
      </c>
    </row>
    <row r="134" spans="1:32" x14ac:dyDescent="0.2">
      <c r="A134" s="4">
        <f>intermediate!A134</f>
        <v>43907</v>
      </c>
      <c r="B134" t="str">
        <f>IFERROR(IF(intermediate!B134&gt;1,"up",IF(intermediate!B134&lt;1,"down","equal")),"equal")</f>
        <v>up</v>
      </c>
      <c r="C134" t="str">
        <f>IFERROR(IF(intermediate!C134&gt;1,"up",IF(intermediate!C134&lt;1,"down","equal")),"equal")</f>
        <v>down</v>
      </c>
      <c r="D134" t="str">
        <f>IFERROR(IF(intermediate!D134&gt;1,"up",IF(intermediate!D134&lt;1,"down","equal")),"equal")</f>
        <v>down</v>
      </c>
      <c r="E134" t="str">
        <f>IFERROR(IF(intermediate!E134&gt;1,"up",IF(intermediate!E134&lt;1,"down","equal")),"equal")</f>
        <v>down</v>
      </c>
      <c r="F134" t="str">
        <f>IFERROR(IF(intermediate!F134&gt;1,"up",IF(intermediate!F134&lt;1,"down","equal")),"equal")</f>
        <v>up</v>
      </c>
      <c r="G134" t="str">
        <f>IFERROR(IF(intermediate!G134&gt;1,"up",IF(intermediate!G134&lt;1,"down","equal")),"equal")</f>
        <v>up</v>
      </c>
      <c r="H134" t="str">
        <f>IFERROR(IF(intermediate!H134&gt;1,"up",IF(intermediate!H134&lt;1,"down","equal")),"equal")</f>
        <v>up</v>
      </c>
      <c r="I134" t="str">
        <f>IFERROR(IF(intermediate!I134&gt;1,"up",IF(intermediate!I134&lt;1,"down","equal")),"equal")</f>
        <v>up</v>
      </c>
      <c r="J134" t="str">
        <f>IFERROR(IF(intermediate!J134&gt;1,"up",IF(intermediate!J134&lt;1,"down","equal")),"equal")</f>
        <v>up</v>
      </c>
      <c r="K134" t="str">
        <f>IFERROR(IF(intermediate!K134&gt;1,"up",IF(intermediate!K134&lt;1,"down","equal")),"equal")</f>
        <v>up</v>
      </c>
      <c r="L134" t="str">
        <f>IFERROR(IF(intermediate!L134&gt;1,"up",IF(intermediate!L134&lt;1,"down","equal")),"equal")</f>
        <v>down</v>
      </c>
      <c r="M134" t="str">
        <f>IFERROR(IF(intermediate!M134&gt;1,"up",IF(intermediate!M134&lt;1,"down","equal")),"equal")</f>
        <v>down</v>
      </c>
      <c r="N134" t="str">
        <f>IFERROR(IF(intermediate!N134&gt;1,"up",IF(intermediate!N134&lt;1,"down","equal")),"equal")</f>
        <v>down</v>
      </c>
      <c r="O134" t="str">
        <f>IFERROR(IF(intermediate!O134&gt;1,"up",IF(intermediate!O134&lt;1,"down","equal")),"equal")</f>
        <v>down</v>
      </c>
      <c r="P134" t="str">
        <f>IFERROR(IF(intermediate!P134&gt;1,"up",IF(intermediate!P134&lt;1,"down","equal")),"equal")</f>
        <v>down</v>
      </c>
      <c r="Q134" t="str">
        <f>IFERROR(IF(intermediate!Q134&gt;1,"up",IF(intermediate!Q134&lt;1,"down","equal")),"equal")</f>
        <v>down</v>
      </c>
      <c r="R134" t="str">
        <f>IFERROR(IF(intermediate!R134&gt;1,"up",IF(intermediate!R134&lt;1,"down","equal")),"equal")</f>
        <v>down</v>
      </c>
      <c r="S134" t="str">
        <f>IFERROR(IF(intermediate!S134&gt;1,"up",IF(intermediate!S134&lt;1,"down","equal")),"equal")</f>
        <v>up</v>
      </c>
      <c r="T134" t="str">
        <f>IFERROR(IF(intermediate!T134&gt;1,"up",IF(intermediate!T134&lt;1,"down","equal")),"equal")</f>
        <v>up</v>
      </c>
      <c r="U134" t="str">
        <f>IFERROR(IF(intermediate!U134&gt;1,"up",IF(intermediate!U134&lt;1,"down","equal")),"equal")</f>
        <v>up</v>
      </c>
      <c r="V134" t="str">
        <f>IFERROR(IF(intermediate!V134&gt;1,"up",IF(intermediate!V134&lt;1,"down","equal")),"equal")</f>
        <v>up</v>
      </c>
      <c r="W134" t="str">
        <f>IFERROR(IF(intermediate!W134&gt;1,"up",IF(intermediate!W134&lt;1,"down","equal")),"equal")</f>
        <v>down</v>
      </c>
      <c r="X134" t="str">
        <f>IFERROR(IF(intermediate!X134&gt;1,"up",IF(intermediate!X134&lt;1,"down","equal")),"equal")</f>
        <v>up</v>
      </c>
      <c r="Y134" t="str">
        <f>IFERROR(IF(intermediate!Y134&gt;1,"up",IF(intermediate!Y134&lt;1,"down","equal")),"equal")</f>
        <v>up</v>
      </c>
      <c r="Z134" t="str">
        <f>IFERROR(IF(intermediate!Z134&gt;1,"up",IF(intermediate!Z134&lt;1,"down","equal")),"equal")</f>
        <v>up</v>
      </c>
      <c r="AA134" t="str">
        <f>IFERROR(IF(intermediate!AA134&gt;1,"up",IF(intermediate!AA134&lt;1,"down","equal")),"equal")</f>
        <v>down</v>
      </c>
      <c r="AB134" t="str">
        <f>IFERROR(IF(intermediate!AB134&gt;1,"up",IF(intermediate!AB134&lt;1,"down","equal")),"equal")</f>
        <v>up</v>
      </c>
      <c r="AC134" t="str">
        <f>IFERROR(IF(intermediate!AC134&gt;1,"up",IF(intermediate!AC134&lt;1,"down","equal")),"equal")</f>
        <v>down</v>
      </c>
      <c r="AD134" t="str">
        <f>IFERROR(IF(intermediate!AD134&gt;1,"up",IF(intermediate!AD134&lt;1,"down","equal")),"equal")</f>
        <v>down</v>
      </c>
      <c r="AE134" t="str">
        <f>IFERROR(IF(intermediate!AE134&gt;1,"up",IF(intermediate!AE134&lt;1,"down","equal")),"equal")</f>
        <v>down</v>
      </c>
      <c r="AF134" t="str">
        <f>IFERROR(IF(intermediate!AF134&gt;1,"up",IF(intermediate!AF134&lt;1,"down","equal")),"equal")</f>
        <v>down</v>
      </c>
    </row>
    <row r="135" spans="1:32" x14ac:dyDescent="0.2">
      <c r="A135" s="4">
        <f>intermediate!A135</f>
        <v>43906</v>
      </c>
      <c r="B135" t="str">
        <f>IFERROR(IF(intermediate!B135&gt;1,"up",IF(intermediate!B135&lt;1,"down","equal")),"equal")</f>
        <v>up</v>
      </c>
      <c r="C135" t="str">
        <f>IFERROR(IF(intermediate!C135&gt;1,"up",IF(intermediate!C135&lt;1,"down","equal")),"equal")</f>
        <v>up</v>
      </c>
      <c r="D135" t="str">
        <f>IFERROR(IF(intermediate!D135&gt;1,"up",IF(intermediate!D135&lt;1,"down","equal")),"equal")</f>
        <v>down</v>
      </c>
      <c r="E135" t="str">
        <f>IFERROR(IF(intermediate!E135&gt;1,"up",IF(intermediate!E135&lt;1,"down","equal")),"equal")</f>
        <v>down</v>
      </c>
      <c r="F135" t="str">
        <f>IFERROR(IF(intermediate!F135&gt;1,"up",IF(intermediate!F135&lt;1,"down","equal")),"equal")</f>
        <v>down</v>
      </c>
      <c r="G135" t="str">
        <f>IFERROR(IF(intermediate!G135&gt;1,"up",IF(intermediate!G135&lt;1,"down","equal")),"equal")</f>
        <v>down</v>
      </c>
      <c r="H135" t="str">
        <f>IFERROR(IF(intermediate!H135&gt;1,"up",IF(intermediate!H135&lt;1,"down","equal")),"equal")</f>
        <v>down</v>
      </c>
      <c r="I135" t="str">
        <f>IFERROR(IF(intermediate!I135&gt;1,"up",IF(intermediate!I135&lt;1,"down","equal")),"equal")</f>
        <v>down</v>
      </c>
      <c r="J135" t="str">
        <f>IFERROR(IF(intermediate!J135&gt;1,"up",IF(intermediate!J135&lt;1,"down","equal")),"equal")</f>
        <v>down</v>
      </c>
      <c r="K135" t="str">
        <f>IFERROR(IF(intermediate!K135&gt;1,"up",IF(intermediate!K135&lt;1,"down","equal")),"equal")</f>
        <v>down</v>
      </c>
      <c r="L135" t="str">
        <f>IFERROR(IF(intermediate!L135&gt;1,"up",IF(intermediate!L135&lt;1,"down","equal")),"equal")</f>
        <v>down</v>
      </c>
      <c r="M135" t="str">
        <f>IFERROR(IF(intermediate!M135&gt;1,"up",IF(intermediate!M135&lt;1,"down","equal")),"equal")</f>
        <v>down</v>
      </c>
      <c r="N135" t="str">
        <f>IFERROR(IF(intermediate!N135&gt;1,"up",IF(intermediate!N135&lt;1,"down","equal")),"equal")</f>
        <v>down</v>
      </c>
      <c r="O135" t="str">
        <f>IFERROR(IF(intermediate!O135&gt;1,"up",IF(intermediate!O135&lt;1,"down","equal")),"equal")</f>
        <v>down</v>
      </c>
      <c r="P135" t="str">
        <f>IFERROR(IF(intermediate!P135&gt;1,"up",IF(intermediate!P135&lt;1,"down","equal")),"equal")</f>
        <v>down</v>
      </c>
      <c r="Q135" t="str">
        <f>IFERROR(IF(intermediate!Q135&gt;1,"up",IF(intermediate!Q135&lt;1,"down","equal")),"equal")</f>
        <v>down</v>
      </c>
      <c r="R135" t="str">
        <f>IFERROR(IF(intermediate!R135&gt;1,"up",IF(intermediate!R135&lt;1,"down","equal")),"equal")</f>
        <v>down</v>
      </c>
      <c r="S135" t="str">
        <f>IFERROR(IF(intermediate!S135&gt;1,"up",IF(intermediate!S135&lt;1,"down","equal")),"equal")</f>
        <v>down</v>
      </c>
      <c r="T135" t="str">
        <f>IFERROR(IF(intermediate!T135&gt;1,"up",IF(intermediate!T135&lt;1,"down","equal")),"equal")</f>
        <v>down</v>
      </c>
      <c r="U135" t="str">
        <f>IFERROR(IF(intermediate!U135&gt;1,"up",IF(intermediate!U135&lt;1,"down","equal")),"equal")</f>
        <v>down</v>
      </c>
      <c r="V135" t="str">
        <f>IFERROR(IF(intermediate!V135&gt;1,"up",IF(intermediate!V135&lt;1,"down","equal")),"equal")</f>
        <v>down</v>
      </c>
      <c r="W135" t="str">
        <f>IFERROR(IF(intermediate!W135&gt;1,"up",IF(intermediate!W135&lt;1,"down","equal")),"equal")</f>
        <v>down</v>
      </c>
      <c r="X135" t="str">
        <f>IFERROR(IF(intermediate!X135&gt;1,"up",IF(intermediate!X135&lt;1,"down","equal")),"equal")</f>
        <v>down</v>
      </c>
      <c r="Y135" t="str">
        <f>IFERROR(IF(intermediate!Y135&gt;1,"up",IF(intermediate!Y135&lt;1,"down","equal")),"equal")</f>
        <v>down</v>
      </c>
      <c r="Z135" t="str">
        <f>IFERROR(IF(intermediate!Z135&gt;1,"up",IF(intermediate!Z135&lt;1,"down","equal")),"equal")</f>
        <v>down</v>
      </c>
      <c r="AA135" t="str">
        <f>IFERROR(IF(intermediate!AA135&gt;1,"up",IF(intermediate!AA135&lt;1,"down","equal")),"equal")</f>
        <v>down</v>
      </c>
      <c r="AB135" t="str">
        <f>IFERROR(IF(intermediate!AB135&gt;1,"up",IF(intermediate!AB135&lt;1,"down","equal")),"equal")</f>
        <v>down</v>
      </c>
      <c r="AC135" t="str">
        <f>IFERROR(IF(intermediate!AC135&gt;1,"up",IF(intermediate!AC135&lt;1,"down","equal")),"equal")</f>
        <v>down</v>
      </c>
      <c r="AD135" t="str">
        <f>IFERROR(IF(intermediate!AD135&gt;1,"up",IF(intermediate!AD135&lt;1,"down","equal")),"equal")</f>
        <v>up</v>
      </c>
      <c r="AE135" t="str">
        <f>IFERROR(IF(intermediate!AE135&gt;1,"up",IF(intermediate!AE135&lt;1,"down","equal")),"equal")</f>
        <v>up</v>
      </c>
      <c r="AF135" t="str">
        <f>IFERROR(IF(intermediate!AF135&gt;1,"up",IF(intermediate!AF135&lt;1,"down","equal")),"equal")</f>
        <v>down</v>
      </c>
    </row>
    <row r="136" spans="1:32" x14ac:dyDescent="0.2">
      <c r="A136" s="4">
        <f>intermediate!A136</f>
        <v>43903</v>
      </c>
      <c r="B136" t="str">
        <f>IFERROR(IF(intermediate!B136&gt;1,"up",IF(intermediate!B136&lt;1,"down","equal")),"equal")</f>
        <v>down</v>
      </c>
      <c r="C136" t="str">
        <f>IFERROR(IF(intermediate!C136&gt;1,"up",IF(intermediate!C136&lt;1,"down","equal")),"equal")</f>
        <v>down</v>
      </c>
      <c r="D136" t="str">
        <f>IFERROR(IF(intermediate!D136&gt;1,"up",IF(intermediate!D136&lt;1,"down","equal")),"equal")</f>
        <v>down</v>
      </c>
      <c r="E136" t="str">
        <f>IFERROR(IF(intermediate!E136&gt;1,"up",IF(intermediate!E136&lt;1,"down","equal")),"equal")</f>
        <v>down</v>
      </c>
      <c r="F136" t="str">
        <f>IFERROR(IF(intermediate!F136&gt;1,"up",IF(intermediate!F136&lt;1,"down","equal")),"equal")</f>
        <v>up</v>
      </c>
      <c r="G136" t="str">
        <f>IFERROR(IF(intermediate!G136&gt;1,"up",IF(intermediate!G136&lt;1,"down","equal")),"equal")</f>
        <v>up</v>
      </c>
      <c r="H136" t="str">
        <f>IFERROR(IF(intermediate!H136&gt;1,"up",IF(intermediate!H136&lt;1,"down","equal")),"equal")</f>
        <v>up</v>
      </c>
      <c r="I136" t="str">
        <f>IFERROR(IF(intermediate!I136&gt;1,"up",IF(intermediate!I136&lt;1,"down","equal")),"equal")</f>
        <v>up</v>
      </c>
      <c r="J136" t="str">
        <f>IFERROR(IF(intermediate!J136&gt;1,"up",IF(intermediate!J136&lt;1,"down","equal")),"equal")</f>
        <v>down</v>
      </c>
      <c r="K136" t="str">
        <f>IFERROR(IF(intermediate!K136&gt;1,"up",IF(intermediate!K136&lt;1,"down","equal")),"equal")</f>
        <v>down</v>
      </c>
      <c r="L136" t="str">
        <f>IFERROR(IF(intermediate!L136&gt;1,"up",IF(intermediate!L136&lt;1,"down","equal")),"equal")</f>
        <v>down</v>
      </c>
      <c r="M136" t="str">
        <f>IFERROR(IF(intermediate!M136&gt;1,"up",IF(intermediate!M136&lt;1,"down","equal")),"equal")</f>
        <v>down</v>
      </c>
      <c r="N136" t="str">
        <f>IFERROR(IF(intermediate!N136&gt;1,"up",IF(intermediate!N136&lt;1,"down","equal")),"equal")</f>
        <v>up</v>
      </c>
      <c r="O136" t="str">
        <f>IFERROR(IF(intermediate!O136&gt;1,"up",IF(intermediate!O136&lt;1,"down","equal")),"equal")</f>
        <v>up</v>
      </c>
      <c r="P136" t="str">
        <f>IFERROR(IF(intermediate!P136&gt;1,"up",IF(intermediate!P136&lt;1,"down","equal")),"equal")</f>
        <v>up</v>
      </c>
      <c r="Q136" t="str">
        <f>IFERROR(IF(intermediate!Q136&gt;1,"up",IF(intermediate!Q136&lt;1,"down","equal")),"equal")</f>
        <v>up</v>
      </c>
      <c r="R136" t="str">
        <f>IFERROR(IF(intermediate!R136&gt;1,"up",IF(intermediate!R136&lt;1,"down","equal")),"equal")</f>
        <v>down</v>
      </c>
      <c r="S136" t="str">
        <f>IFERROR(IF(intermediate!S136&gt;1,"up",IF(intermediate!S136&lt;1,"down","equal")),"equal")</f>
        <v>up</v>
      </c>
      <c r="T136" t="str">
        <f>IFERROR(IF(intermediate!T136&gt;1,"up",IF(intermediate!T136&lt;1,"down","equal")),"equal")</f>
        <v>up</v>
      </c>
      <c r="U136" t="str">
        <f>IFERROR(IF(intermediate!U136&gt;1,"up",IF(intermediate!U136&lt;1,"down","equal")),"equal")</f>
        <v>up</v>
      </c>
      <c r="V136" t="str">
        <f>IFERROR(IF(intermediate!V136&gt;1,"up",IF(intermediate!V136&lt;1,"down","equal")),"equal")</f>
        <v>up</v>
      </c>
      <c r="W136" t="str">
        <f>IFERROR(IF(intermediate!W136&gt;1,"up",IF(intermediate!W136&lt;1,"down","equal")),"equal")</f>
        <v>up</v>
      </c>
      <c r="X136" t="str">
        <f>IFERROR(IF(intermediate!X136&gt;1,"up",IF(intermediate!X136&lt;1,"down","equal")),"equal")</f>
        <v>up</v>
      </c>
      <c r="Y136" t="str">
        <f>IFERROR(IF(intermediate!Y136&gt;1,"up",IF(intermediate!Y136&lt;1,"down","equal")),"equal")</f>
        <v>up</v>
      </c>
      <c r="Z136" t="str">
        <f>IFERROR(IF(intermediate!Z136&gt;1,"up",IF(intermediate!Z136&lt;1,"down","equal")),"equal")</f>
        <v>up</v>
      </c>
      <c r="AA136" t="str">
        <f>IFERROR(IF(intermediate!AA136&gt;1,"up",IF(intermediate!AA136&lt;1,"down","equal")),"equal")</f>
        <v>down</v>
      </c>
      <c r="AB136" t="str">
        <f>IFERROR(IF(intermediate!AB136&gt;1,"up",IF(intermediate!AB136&lt;1,"down","equal")),"equal")</f>
        <v>up</v>
      </c>
      <c r="AC136" t="str">
        <f>IFERROR(IF(intermediate!AC136&gt;1,"up",IF(intermediate!AC136&lt;1,"down","equal")),"equal")</f>
        <v>down</v>
      </c>
      <c r="AD136" t="str">
        <f>IFERROR(IF(intermediate!AD136&gt;1,"up",IF(intermediate!AD136&lt;1,"down","equal")),"equal")</f>
        <v>down</v>
      </c>
      <c r="AE136" t="str">
        <f>IFERROR(IF(intermediate!AE136&gt;1,"up",IF(intermediate!AE136&lt;1,"down","equal")),"equal")</f>
        <v>down</v>
      </c>
      <c r="AF136" t="str">
        <f>IFERROR(IF(intermediate!AF136&gt;1,"up",IF(intermediate!AF136&lt;1,"down","equal")),"equal")</f>
        <v>up</v>
      </c>
    </row>
    <row r="137" spans="1:32" x14ac:dyDescent="0.2">
      <c r="A137" s="4">
        <f>intermediate!A137</f>
        <v>43902</v>
      </c>
      <c r="B137" t="str">
        <f>IFERROR(IF(intermediate!B137&gt;1,"up",IF(intermediate!B137&lt;1,"down","equal")),"equal")</f>
        <v>up</v>
      </c>
      <c r="C137" t="str">
        <f>IFERROR(IF(intermediate!C137&gt;1,"up",IF(intermediate!C137&lt;1,"down","equal")),"equal")</f>
        <v>down</v>
      </c>
      <c r="D137" t="str">
        <f>IFERROR(IF(intermediate!D137&gt;1,"up",IF(intermediate!D137&lt;1,"down","equal")),"equal")</f>
        <v>down</v>
      </c>
      <c r="E137" t="str">
        <f>IFERROR(IF(intermediate!E137&gt;1,"up",IF(intermediate!E137&lt;1,"down","equal")),"equal")</f>
        <v>down</v>
      </c>
      <c r="F137" t="str">
        <f>IFERROR(IF(intermediate!F137&gt;1,"up",IF(intermediate!F137&lt;1,"down","equal")),"equal")</f>
        <v>down</v>
      </c>
      <c r="G137" t="str">
        <f>IFERROR(IF(intermediate!G137&gt;1,"up",IF(intermediate!G137&lt;1,"down","equal")),"equal")</f>
        <v>down</v>
      </c>
      <c r="H137" t="str">
        <f>IFERROR(IF(intermediate!H137&gt;1,"up",IF(intermediate!H137&lt;1,"down","equal")),"equal")</f>
        <v>down</v>
      </c>
      <c r="I137" t="str">
        <f>IFERROR(IF(intermediate!I137&gt;1,"up",IF(intermediate!I137&lt;1,"down","equal")),"equal")</f>
        <v>down</v>
      </c>
      <c r="J137" t="str">
        <f>IFERROR(IF(intermediate!J137&gt;1,"up",IF(intermediate!J137&lt;1,"down","equal")),"equal")</f>
        <v>down</v>
      </c>
      <c r="K137" t="str">
        <f>IFERROR(IF(intermediate!K137&gt;1,"up",IF(intermediate!K137&lt;1,"down","equal")),"equal")</f>
        <v>down</v>
      </c>
      <c r="L137" t="str">
        <f>IFERROR(IF(intermediate!L137&gt;1,"up",IF(intermediate!L137&lt;1,"down","equal")),"equal")</f>
        <v>down</v>
      </c>
      <c r="M137" t="str">
        <f>IFERROR(IF(intermediate!M137&gt;1,"up",IF(intermediate!M137&lt;1,"down","equal")),"equal")</f>
        <v>down</v>
      </c>
      <c r="N137" t="str">
        <f>IFERROR(IF(intermediate!N137&gt;1,"up",IF(intermediate!N137&lt;1,"down","equal")),"equal")</f>
        <v>down</v>
      </c>
      <c r="O137" t="str">
        <f>IFERROR(IF(intermediate!O137&gt;1,"up",IF(intermediate!O137&lt;1,"down","equal")),"equal")</f>
        <v>down</v>
      </c>
      <c r="P137" t="str">
        <f>IFERROR(IF(intermediate!P137&gt;1,"up",IF(intermediate!P137&lt;1,"down","equal")),"equal")</f>
        <v>down</v>
      </c>
      <c r="Q137" t="str">
        <f>IFERROR(IF(intermediate!Q137&gt;1,"up",IF(intermediate!Q137&lt;1,"down","equal")),"equal")</f>
        <v>down</v>
      </c>
      <c r="R137" t="str">
        <f>IFERROR(IF(intermediate!R137&gt;1,"up",IF(intermediate!R137&lt;1,"down","equal")),"equal")</f>
        <v>down</v>
      </c>
      <c r="S137" t="str">
        <f>IFERROR(IF(intermediate!S137&gt;1,"up",IF(intermediate!S137&lt;1,"down","equal")),"equal")</f>
        <v>down</v>
      </c>
      <c r="T137" t="str">
        <f>IFERROR(IF(intermediate!T137&gt;1,"up",IF(intermediate!T137&lt;1,"down","equal")),"equal")</f>
        <v>down</v>
      </c>
      <c r="U137" t="str">
        <f>IFERROR(IF(intermediate!U137&gt;1,"up",IF(intermediate!U137&lt;1,"down","equal")),"equal")</f>
        <v>down</v>
      </c>
      <c r="V137" t="str">
        <f>IFERROR(IF(intermediate!V137&gt;1,"up",IF(intermediate!V137&lt;1,"down","equal")),"equal")</f>
        <v>down</v>
      </c>
      <c r="W137" t="str">
        <f>IFERROR(IF(intermediate!W137&gt;1,"up",IF(intermediate!W137&lt;1,"down","equal")),"equal")</f>
        <v>down</v>
      </c>
      <c r="X137" t="str">
        <f>IFERROR(IF(intermediate!X137&gt;1,"up",IF(intermediate!X137&lt;1,"down","equal")),"equal")</f>
        <v>down</v>
      </c>
      <c r="Y137" t="str">
        <f>IFERROR(IF(intermediate!Y137&gt;1,"up",IF(intermediate!Y137&lt;1,"down","equal")),"equal")</f>
        <v>down</v>
      </c>
      <c r="Z137" t="str">
        <f>IFERROR(IF(intermediate!Z137&gt;1,"up",IF(intermediate!Z137&lt;1,"down","equal")),"equal")</f>
        <v>down</v>
      </c>
      <c r="AA137" t="str">
        <f>IFERROR(IF(intermediate!AA137&gt;1,"up",IF(intermediate!AA137&lt;1,"down","equal")),"equal")</f>
        <v>down</v>
      </c>
      <c r="AB137" t="str">
        <f>IFERROR(IF(intermediate!AB137&gt;1,"up",IF(intermediate!AB137&lt;1,"down","equal")),"equal")</f>
        <v>down</v>
      </c>
      <c r="AC137" t="str">
        <f>IFERROR(IF(intermediate!AC137&gt;1,"up",IF(intermediate!AC137&lt;1,"down","equal")),"equal")</f>
        <v>down</v>
      </c>
      <c r="AD137" t="str">
        <f>IFERROR(IF(intermediate!AD137&gt;1,"up",IF(intermediate!AD137&lt;1,"down","equal")),"equal")</f>
        <v>down</v>
      </c>
      <c r="AE137" t="str">
        <f>IFERROR(IF(intermediate!AE137&gt;1,"up",IF(intermediate!AE137&lt;1,"down","equal")),"equal")</f>
        <v>down</v>
      </c>
      <c r="AF137" t="str">
        <f>IFERROR(IF(intermediate!AF137&gt;1,"up",IF(intermediate!AF137&lt;1,"down","equal")),"equal")</f>
        <v>up</v>
      </c>
    </row>
    <row r="138" spans="1:32" x14ac:dyDescent="0.2">
      <c r="A138" s="4">
        <f>intermediate!A138</f>
        <v>43901</v>
      </c>
      <c r="B138" t="str">
        <f>IFERROR(IF(intermediate!B138&gt;1,"up",IF(intermediate!B138&lt;1,"down","equal")),"equal")</f>
        <v>up</v>
      </c>
      <c r="C138" t="str">
        <f>IFERROR(IF(intermediate!C138&gt;1,"up",IF(intermediate!C138&lt;1,"down","equal")),"equal")</f>
        <v>down</v>
      </c>
      <c r="D138" t="str">
        <f>IFERROR(IF(intermediate!D138&gt;1,"up",IF(intermediate!D138&lt;1,"down","equal")),"equal")</f>
        <v>down</v>
      </c>
      <c r="E138" t="str">
        <f>IFERROR(IF(intermediate!E138&gt;1,"up",IF(intermediate!E138&lt;1,"down","equal")),"equal")</f>
        <v>down</v>
      </c>
      <c r="F138" t="str">
        <f>IFERROR(IF(intermediate!F138&gt;1,"up",IF(intermediate!F138&lt;1,"down","equal")),"equal")</f>
        <v>up</v>
      </c>
      <c r="G138" t="str">
        <f>IFERROR(IF(intermediate!G138&gt;1,"up",IF(intermediate!G138&lt;1,"down","equal")),"equal")</f>
        <v>down</v>
      </c>
      <c r="H138" t="str">
        <f>IFERROR(IF(intermediate!H138&gt;1,"up",IF(intermediate!H138&lt;1,"down","equal")),"equal")</f>
        <v>down</v>
      </c>
      <c r="I138" t="str">
        <f>IFERROR(IF(intermediate!I138&gt;1,"up",IF(intermediate!I138&lt;1,"down","equal")),"equal")</f>
        <v>down</v>
      </c>
      <c r="J138" t="str">
        <f>IFERROR(IF(intermediate!J138&gt;1,"up",IF(intermediate!J138&lt;1,"down","equal")),"equal")</f>
        <v>down</v>
      </c>
      <c r="K138" t="str">
        <f>IFERROR(IF(intermediate!K138&gt;1,"up",IF(intermediate!K138&lt;1,"down","equal")),"equal")</f>
        <v>down</v>
      </c>
      <c r="L138" t="str">
        <f>IFERROR(IF(intermediate!L138&gt;1,"up",IF(intermediate!L138&lt;1,"down","equal")),"equal")</f>
        <v>down</v>
      </c>
      <c r="M138" t="str">
        <f>IFERROR(IF(intermediate!M138&gt;1,"up",IF(intermediate!M138&lt;1,"down","equal")),"equal")</f>
        <v>down</v>
      </c>
      <c r="N138" t="str">
        <f>IFERROR(IF(intermediate!N138&gt;1,"up",IF(intermediate!N138&lt;1,"down","equal")),"equal")</f>
        <v>down</v>
      </c>
      <c r="O138" t="str">
        <f>IFERROR(IF(intermediate!O138&gt;1,"up",IF(intermediate!O138&lt;1,"down","equal")),"equal")</f>
        <v>down</v>
      </c>
      <c r="P138" t="str">
        <f>IFERROR(IF(intermediate!P138&gt;1,"up",IF(intermediate!P138&lt;1,"down","equal")),"equal")</f>
        <v>down</v>
      </c>
      <c r="Q138" t="str">
        <f>IFERROR(IF(intermediate!Q138&gt;1,"up",IF(intermediate!Q138&lt;1,"down","equal")),"equal")</f>
        <v>up</v>
      </c>
      <c r="R138" t="str">
        <f>IFERROR(IF(intermediate!R138&gt;1,"up",IF(intermediate!R138&lt;1,"down","equal")),"equal")</f>
        <v>down</v>
      </c>
      <c r="S138" t="str">
        <f>IFERROR(IF(intermediate!S138&gt;1,"up",IF(intermediate!S138&lt;1,"down","equal")),"equal")</f>
        <v>down</v>
      </c>
      <c r="T138" t="str">
        <f>IFERROR(IF(intermediate!T138&gt;1,"up",IF(intermediate!T138&lt;1,"down","equal")),"equal")</f>
        <v>down</v>
      </c>
      <c r="U138" t="str">
        <f>IFERROR(IF(intermediate!U138&gt;1,"up",IF(intermediate!U138&lt;1,"down","equal")),"equal")</f>
        <v>down</v>
      </c>
      <c r="V138" t="str">
        <f>IFERROR(IF(intermediate!V138&gt;1,"up",IF(intermediate!V138&lt;1,"down","equal")),"equal")</f>
        <v>down</v>
      </c>
      <c r="W138" t="str">
        <f>IFERROR(IF(intermediate!W138&gt;1,"up",IF(intermediate!W138&lt;1,"down","equal")),"equal")</f>
        <v>down</v>
      </c>
      <c r="X138" t="str">
        <f>IFERROR(IF(intermediate!X138&gt;1,"up",IF(intermediate!X138&lt;1,"down","equal")),"equal")</f>
        <v>down</v>
      </c>
      <c r="Y138" t="str">
        <f>IFERROR(IF(intermediate!Y138&gt;1,"up",IF(intermediate!Y138&lt;1,"down","equal")),"equal")</f>
        <v>down</v>
      </c>
      <c r="Z138" t="str">
        <f>IFERROR(IF(intermediate!Z138&gt;1,"up",IF(intermediate!Z138&lt;1,"down","equal")),"equal")</f>
        <v>down</v>
      </c>
      <c r="AA138" t="str">
        <f>IFERROR(IF(intermediate!AA138&gt;1,"up",IF(intermediate!AA138&lt;1,"down","equal")),"equal")</f>
        <v>down</v>
      </c>
      <c r="AB138" t="str">
        <f>IFERROR(IF(intermediate!AB138&gt;1,"up",IF(intermediate!AB138&lt;1,"down","equal")),"equal")</f>
        <v>down</v>
      </c>
      <c r="AC138" t="str">
        <f>IFERROR(IF(intermediate!AC138&gt;1,"up",IF(intermediate!AC138&lt;1,"down","equal")),"equal")</f>
        <v>up</v>
      </c>
      <c r="AD138" t="str">
        <f>IFERROR(IF(intermediate!AD138&gt;1,"up",IF(intermediate!AD138&lt;1,"down","equal")),"equal")</f>
        <v>down</v>
      </c>
      <c r="AE138" t="str">
        <f>IFERROR(IF(intermediate!AE138&gt;1,"up",IF(intermediate!AE138&lt;1,"down","equal")),"equal")</f>
        <v>up</v>
      </c>
      <c r="AF138" t="str">
        <f>IFERROR(IF(intermediate!AF138&gt;1,"up",IF(intermediate!AF138&lt;1,"down","equal")),"equal")</f>
        <v>up</v>
      </c>
    </row>
    <row r="139" spans="1:32" x14ac:dyDescent="0.2">
      <c r="A139" s="4">
        <f>intermediate!A139</f>
        <v>43900</v>
      </c>
      <c r="B139" t="str">
        <f>IFERROR(IF(intermediate!B139&gt;1,"up",IF(intermediate!B139&lt;1,"down","equal")),"equal")</f>
        <v>down</v>
      </c>
      <c r="C139" t="str">
        <f>IFERROR(IF(intermediate!C139&gt;1,"up",IF(intermediate!C139&lt;1,"down","equal")),"equal")</f>
        <v>down</v>
      </c>
      <c r="D139" t="str">
        <f>IFERROR(IF(intermediate!D139&gt;1,"up",IF(intermediate!D139&lt;1,"down","equal")),"equal")</f>
        <v>down</v>
      </c>
      <c r="E139" t="str">
        <f>IFERROR(IF(intermediate!E139&gt;1,"up",IF(intermediate!E139&lt;1,"down","equal")),"equal")</f>
        <v>down</v>
      </c>
      <c r="F139" t="str">
        <f>IFERROR(IF(intermediate!F139&gt;1,"up",IF(intermediate!F139&lt;1,"down","equal")),"equal")</f>
        <v>down</v>
      </c>
      <c r="G139" t="str">
        <f>IFERROR(IF(intermediate!G139&gt;1,"up",IF(intermediate!G139&lt;1,"down","equal")),"equal")</f>
        <v>up</v>
      </c>
      <c r="H139" t="str">
        <f>IFERROR(IF(intermediate!H139&gt;1,"up",IF(intermediate!H139&lt;1,"down","equal")),"equal")</f>
        <v>up</v>
      </c>
      <c r="I139" t="str">
        <f>IFERROR(IF(intermediate!I139&gt;1,"up",IF(intermediate!I139&lt;1,"down","equal")),"equal")</f>
        <v>up</v>
      </c>
      <c r="J139" t="str">
        <f>IFERROR(IF(intermediate!J139&gt;1,"up",IF(intermediate!J139&lt;1,"down","equal")),"equal")</f>
        <v>up</v>
      </c>
      <c r="K139" t="str">
        <f>IFERROR(IF(intermediate!K139&gt;1,"up",IF(intermediate!K139&lt;1,"down","equal")),"equal")</f>
        <v>down</v>
      </c>
      <c r="L139" t="str">
        <f>IFERROR(IF(intermediate!L139&gt;1,"up",IF(intermediate!L139&lt;1,"down","equal")),"equal")</f>
        <v>down</v>
      </c>
      <c r="M139" t="str">
        <f>IFERROR(IF(intermediate!M139&gt;1,"up",IF(intermediate!M139&lt;1,"down","equal")),"equal")</f>
        <v>up</v>
      </c>
      <c r="N139" t="str">
        <f>IFERROR(IF(intermediate!N139&gt;1,"up",IF(intermediate!N139&lt;1,"down","equal")),"equal")</f>
        <v>up</v>
      </c>
      <c r="O139" t="str">
        <f>IFERROR(IF(intermediate!O139&gt;1,"up",IF(intermediate!O139&lt;1,"down","equal")),"equal")</f>
        <v>up</v>
      </c>
      <c r="P139" t="str">
        <f>IFERROR(IF(intermediate!P139&gt;1,"up",IF(intermediate!P139&lt;1,"down","equal")),"equal")</f>
        <v>up</v>
      </c>
      <c r="Q139" t="str">
        <f>IFERROR(IF(intermediate!Q139&gt;1,"up",IF(intermediate!Q139&lt;1,"down","equal")),"equal")</f>
        <v>up</v>
      </c>
      <c r="R139" t="str">
        <f>IFERROR(IF(intermediate!R139&gt;1,"up",IF(intermediate!R139&lt;1,"down","equal")),"equal")</f>
        <v>up</v>
      </c>
      <c r="S139" t="str">
        <f>IFERROR(IF(intermediate!S139&gt;1,"up",IF(intermediate!S139&lt;1,"down","equal")),"equal")</f>
        <v>up</v>
      </c>
      <c r="T139" t="str">
        <f>IFERROR(IF(intermediate!T139&gt;1,"up",IF(intermediate!T139&lt;1,"down","equal")),"equal")</f>
        <v>up</v>
      </c>
      <c r="U139" t="str">
        <f>IFERROR(IF(intermediate!U139&gt;1,"up",IF(intermediate!U139&lt;1,"down","equal")),"equal")</f>
        <v>up</v>
      </c>
      <c r="V139" t="str">
        <f>IFERROR(IF(intermediate!V139&gt;1,"up",IF(intermediate!V139&lt;1,"down","equal")),"equal")</f>
        <v>up</v>
      </c>
      <c r="W139" t="str">
        <f>IFERROR(IF(intermediate!W139&gt;1,"up",IF(intermediate!W139&lt;1,"down","equal")),"equal")</f>
        <v>up</v>
      </c>
      <c r="X139" t="str">
        <f>IFERROR(IF(intermediate!X139&gt;1,"up",IF(intermediate!X139&lt;1,"down","equal")),"equal")</f>
        <v>up</v>
      </c>
      <c r="Y139" t="str">
        <f>IFERROR(IF(intermediate!Y139&gt;1,"up",IF(intermediate!Y139&lt;1,"down","equal")),"equal")</f>
        <v>up</v>
      </c>
      <c r="Z139" t="str">
        <f>IFERROR(IF(intermediate!Z139&gt;1,"up",IF(intermediate!Z139&lt;1,"down","equal")),"equal")</f>
        <v>up</v>
      </c>
      <c r="AA139" t="str">
        <f>IFERROR(IF(intermediate!AA139&gt;1,"up",IF(intermediate!AA139&lt;1,"down","equal")),"equal")</f>
        <v>up</v>
      </c>
      <c r="AB139" t="str">
        <f>IFERROR(IF(intermediate!AB139&gt;1,"up",IF(intermediate!AB139&lt;1,"down","equal")),"equal")</f>
        <v>up</v>
      </c>
      <c r="AC139" t="str">
        <f>IFERROR(IF(intermediate!AC139&gt;1,"up",IF(intermediate!AC139&lt;1,"down","equal")),"equal")</f>
        <v>down</v>
      </c>
      <c r="AD139" t="str">
        <f>IFERROR(IF(intermediate!AD139&gt;1,"up",IF(intermediate!AD139&lt;1,"down","equal")),"equal")</f>
        <v>down</v>
      </c>
      <c r="AE139" t="str">
        <f>IFERROR(IF(intermediate!AE139&gt;1,"up",IF(intermediate!AE139&lt;1,"down","equal")),"equal")</f>
        <v>down</v>
      </c>
      <c r="AF139" t="str">
        <f>IFERROR(IF(intermediate!AF139&gt;1,"up",IF(intermediate!AF139&lt;1,"down","equal")),"equal")</f>
        <v>down</v>
      </c>
    </row>
    <row r="140" spans="1:32" x14ac:dyDescent="0.2">
      <c r="A140" s="4">
        <f>intermediate!A140</f>
        <v>43899</v>
      </c>
      <c r="B140" t="str">
        <f>IFERROR(IF(intermediate!B140&gt;1,"up",IF(intermediate!B140&lt;1,"down","equal")),"equal")</f>
        <v>up</v>
      </c>
      <c r="C140" t="str">
        <f>IFERROR(IF(intermediate!C140&gt;1,"up",IF(intermediate!C140&lt;1,"down","equal")),"equal")</f>
        <v>up</v>
      </c>
      <c r="D140" t="str">
        <f>IFERROR(IF(intermediate!D140&gt;1,"up",IF(intermediate!D140&lt;1,"down","equal")),"equal")</f>
        <v>up</v>
      </c>
      <c r="E140" t="str">
        <f>IFERROR(IF(intermediate!E140&gt;1,"up",IF(intermediate!E140&lt;1,"down","equal")),"equal")</f>
        <v>down</v>
      </c>
      <c r="F140" t="str">
        <f>IFERROR(IF(intermediate!F140&gt;1,"up",IF(intermediate!F140&lt;1,"down","equal")),"equal")</f>
        <v>down</v>
      </c>
      <c r="G140" t="str">
        <f>IFERROR(IF(intermediate!G140&gt;1,"up",IF(intermediate!G140&lt;1,"down","equal")),"equal")</f>
        <v>down</v>
      </c>
      <c r="H140" t="str">
        <f>IFERROR(IF(intermediate!H140&gt;1,"up",IF(intermediate!H140&lt;1,"down","equal")),"equal")</f>
        <v>down</v>
      </c>
      <c r="I140" t="str">
        <f>IFERROR(IF(intermediate!I140&gt;1,"up",IF(intermediate!I140&lt;1,"down","equal")),"equal")</f>
        <v>down</v>
      </c>
      <c r="J140" t="str">
        <f>IFERROR(IF(intermediate!J140&gt;1,"up",IF(intermediate!J140&lt;1,"down","equal")),"equal")</f>
        <v>down</v>
      </c>
      <c r="K140" t="str">
        <f>IFERROR(IF(intermediate!K140&gt;1,"up",IF(intermediate!K140&lt;1,"down","equal")),"equal")</f>
        <v>up</v>
      </c>
      <c r="L140" t="str">
        <f>IFERROR(IF(intermediate!L140&gt;1,"up",IF(intermediate!L140&lt;1,"down","equal")),"equal")</f>
        <v>down</v>
      </c>
      <c r="M140" t="str">
        <f>IFERROR(IF(intermediate!M140&gt;1,"up",IF(intermediate!M140&lt;1,"down","equal")),"equal")</f>
        <v>down</v>
      </c>
      <c r="N140" t="str">
        <f>IFERROR(IF(intermediate!N140&gt;1,"up",IF(intermediate!N140&lt;1,"down","equal")),"equal")</f>
        <v>down</v>
      </c>
      <c r="O140" t="str">
        <f>IFERROR(IF(intermediate!O140&gt;1,"up",IF(intermediate!O140&lt;1,"down","equal")),"equal")</f>
        <v>down</v>
      </c>
      <c r="P140" t="str">
        <f>IFERROR(IF(intermediate!P140&gt;1,"up",IF(intermediate!P140&lt;1,"down","equal")),"equal")</f>
        <v>up</v>
      </c>
      <c r="Q140" t="str">
        <f>IFERROR(IF(intermediate!Q140&gt;1,"up",IF(intermediate!Q140&lt;1,"down","equal")),"equal")</f>
        <v>down</v>
      </c>
      <c r="R140" t="str">
        <f>IFERROR(IF(intermediate!R140&gt;1,"up",IF(intermediate!R140&lt;1,"down","equal")),"equal")</f>
        <v>up</v>
      </c>
      <c r="S140" t="str">
        <f>IFERROR(IF(intermediate!S140&gt;1,"up",IF(intermediate!S140&lt;1,"down","equal")),"equal")</f>
        <v>down</v>
      </c>
      <c r="T140" t="str">
        <f>IFERROR(IF(intermediate!T140&gt;1,"up",IF(intermediate!T140&lt;1,"down","equal")),"equal")</f>
        <v>down</v>
      </c>
      <c r="U140" t="str">
        <f>IFERROR(IF(intermediate!U140&gt;1,"up",IF(intermediate!U140&lt;1,"down","equal")),"equal")</f>
        <v>down</v>
      </c>
      <c r="V140" t="str">
        <f>IFERROR(IF(intermediate!V140&gt;1,"up",IF(intermediate!V140&lt;1,"down","equal")),"equal")</f>
        <v>down</v>
      </c>
      <c r="W140" t="str">
        <f>IFERROR(IF(intermediate!W140&gt;1,"up",IF(intermediate!W140&lt;1,"down","equal")),"equal")</f>
        <v>down</v>
      </c>
      <c r="X140" t="str">
        <f>IFERROR(IF(intermediate!X140&gt;1,"up",IF(intermediate!X140&lt;1,"down","equal")),"equal")</f>
        <v>down</v>
      </c>
      <c r="Y140" t="str">
        <f>IFERROR(IF(intermediate!Y140&gt;1,"up",IF(intermediate!Y140&lt;1,"down","equal")),"equal")</f>
        <v>down</v>
      </c>
      <c r="Z140" t="str">
        <f>IFERROR(IF(intermediate!Z140&gt;1,"up",IF(intermediate!Z140&lt;1,"down","equal")),"equal")</f>
        <v>down</v>
      </c>
      <c r="AA140" t="str">
        <f>IFERROR(IF(intermediate!AA140&gt;1,"up",IF(intermediate!AA140&lt;1,"down","equal")),"equal")</f>
        <v>down</v>
      </c>
      <c r="AB140" t="str">
        <f>IFERROR(IF(intermediate!AB140&gt;1,"up",IF(intermediate!AB140&lt;1,"down","equal")),"equal")</f>
        <v>down</v>
      </c>
      <c r="AC140" t="str">
        <f>IFERROR(IF(intermediate!AC140&gt;1,"up",IF(intermediate!AC140&lt;1,"down","equal")),"equal")</f>
        <v>up</v>
      </c>
      <c r="AD140" t="str">
        <f>IFERROR(IF(intermediate!AD140&gt;1,"up",IF(intermediate!AD140&lt;1,"down","equal")),"equal")</f>
        <v>up</v>
      </c>
      <c r="AE140" t="str">
        <f>IFERROR(IF(intermediate!AE140&gt;1,"up",IF(intermediate!AE140&lt;1,"down","equal")),"equal")</f>
        <v>up</v>
      </c>
      <c r="AF140" t="str">
        <f>IFERROR(IF(intermediate!AF140&gt;1,"up",IF(intermediate!AF140&lt;1,"down","equal")),"equal")</f>
        <v>up</v>
      </c>
    </row>
    <row r="141" spans="1:32" x14ac:dyDescent="0.2">
      <c r="A141" s="4">
        <f>intermediate!A141</f>
        <v>43896</v>
      </c>
      <c r="B141" t="str">
        <f>IFERROR(IF(intermediate!B141&gt;1,"up",IF(intermediate!B141&lt;1,"down","equal")),"equal")</f>
        <v>down</v>
      </c>
      <c r="C141" t="str">
        <f>IFERROR(IF(intermediate!C141&gt;1,"up",IF(intermediate!C141&lt;1,"down","equal")),"equal")</f>
        <v>up</v>
      </c>
      <c r="D141" t="str">
        <f>IFERROR(IF(intermediate!D141&gt;1,"up",IF(intermediate!D141&lt;1,"down","equal")),"equal")</f>
        <v>up</v>
      </c>
      <c r="E141" t="str">
        <f>IFERROR(IF(intermediate!E141&gt;1,"up",IF(intermediate!E141&lt;1,"down","equal")),"equal")</f>
        <v>up</v>
      </c>
      <c r="F141" t="str">
        <f>IFERROR(IF(intermediate!F141&gt;1,"up",IF(intermediate!F141&lt;1,"down","equal")),"equal")</f>
        <v>up</v>
      </c>
      <c r="G141" t="str">
        <f>IFERROR(IF(intermediate!G141&gt;1,"up",IF(intermediate!G141&lt;1,"down","equal")),"equal")</f>
        <v>down</v>
      </c>
      <c r="H141" t="str">
        <f>IFERROR(IF(intermediate!H141&gt;1,"up",IF(intermediate!H141&lt;1,"down","equal")),"equal")</f>
        <v>down</v>
      </c>
      <c r="I141" t="str">
        <f>IFERROR(IF(intermediate!I141&gt;1,"up",IF(intermediate!I141&lt;1,"down","equal")),"equal")</f>
        <v>down</v>
      </c>
      <c r="J141" t="str">
        <f>IFERROR(IF(intermediate!J141&gt;1,"up",IF(intermediate!J141&lt;1,"down","equal")),"equal")</f>
        <v>down</v>
      </c>
      <c r="K141" t="str">
        <f>IFERROR(IF(intermediate!K141&gt;1,"up",IF(intermediate!K141&lt;1,"down","equal")),"equal")</f>
        <v>up</v>
      </c>
      <c r="L141" t="str">
        <f>IFERROR(IF(intermediate!L141&gt;1,"up",IF(intermediate!L141&lt;1,"down","equal")),"equal")</f>
        <v>down</v>
      </c>
      <c r="M141" t="str">
        <f>IFERROR(IF(intermediate!M141&gt;1,"up",IF(intermediate!M141&lt;1,"down","equal")),"equal")</f>
        <v>down</v>
      </c>
      <c r="N141" t="str">
        <f>IFERROR(IF(intermediate!N141&gt;1,"up",IF(intermediate!N141&lt;1,"down","equal")),"equal")</f>
        <v>down</v>
      </c>
      <c r="O141" t="str">
        <f>IFERROR(IF(intermediate!O141&gt;1,"up",IF(intermediate!O141&lt;1,"down","equal")),"equal")</f>
        <v>down</v>
      </c>
      <c r="P141" t="str">
        <f>IFERROR(IF(intermediate!P141&gt;1,"up",IF(intermediate!P141&lt;1,"down","equal")),"equal")</f>
        <v>down</v>
      </c>
      <c r="Q141" t="str">
        <f>IFERROR(IF(intermediate!Q141&gt;1,"up",IF(intermediate!Q141&lt;1,"down","equal")),"equal")</f>
        <v>down</v>
      </c>
      <c r="R141" t="str">
        <f>IFERROR(IF(intermediate!R141&gt;1,"up",IF(intermediate!R141&lt;1,"down","equal")),"equal")</f>
        <v>down</v>
      </c>
      <c r="S141" t="str">
        <f>IFERROR(IF(intermediate!S141&gt;1,"up",IF(intermediate!S141&lt;1,"down","equal")),"equal")</f>
        <v>down</v>
      </c>
      <c r="T141" t="str">
        <f>IFERROR(IF(intermediate!T141&gt;1,"up",IF(intermediate!T141&lt;1,"down","equal")),"equal")</f>
        <v>down</v>
      </c>
      <c r="U141" t="str">
        <f>IFERROR(IF(intermediate!U141&gt;1,"up",IF(intermediate!U141&lt;1,"down","equal")),"equal")</f>
        <v>down</v>
      </c>
      <c r="V141" t="str">
        <f>IFERROR(IF(intermediate!V141&gt;1,"up",IF(intermediate!V141&lt;1,"down","equal")),"equal")</f>
        <v>down</v>
      </c>
      <c r="W141" t="str">
        <f>IFERROR(IF(intermediate!W141&gt;1,"up",IF(intermediate!W141&lt;1,"down","equal")),"equal")</f>
        <v>down</v>
      </c>
      <c r="X141" t="str">
        <f>IFERROR(IF(intermediate!X141&gt;1,"up",IF(intermediate!X141&lt;1,"down","equal")),"equal")</f>
        <v>down</v>
      </c>
      <c r="Y141" t="str">
        <f>IFERROR(IF(intermediate!Y141&gt;1,"up",IF(intermediate!Y141&lt;1,"down","equal")),"equal")</f>
        <v>up</v>
      </c>
      <c r="Z141" t="str">
        <f>IFERROR(IF(intermediate!Z141&gt;1,"up",IF(intermediate!Z141&lt;1,"down","equal")),"equal")</f>
        <v>down</v>
      </c>
      <c r="AA141" t="str">
        <f>IFERROR(IF(intermediate!AA141&gt;1,"up",IF(intermediate!AA141&lt;1,"down","equal")),"equal")</f>
        <v>down</v>
      </c>
      <c r="AB141" t="str">
        <f>IFERROR(IF(intermediate!AB141&gt;1,"up",IF(intermediate!AB141&lt;1,"down","equal")),"equal")</f>
        <v>down</v>
      </c>
      <c r="AC141" t="str">
        <f>IFERROR(IF(intermediate!AC141&gt;1,"up",IF(intermediate!AC141&lt;1,"down","equal")),"equal")</f>
        <v>up</v>
      </c>
      <c r="AD141" t="str">
        <f>IFERROR(IF(intermediate!AD141&gt;1,"up",IF(intermediate!AD141&lt;1,"down","equal")),"equal")</f>
        <v>up</v>
      </c>
      <c r="AE141" t="str">
        <f>IFERROR(IF(intermediate!AE141&gt;1,"up",IF(intermediate!AE141&lt;1,"down","equal")),"equal")</f>
        <v>up</v>
      </c>
      <c r="AF141" t="str">
        <f>IFERROR(IF(intermediate!AF141&gt;1,"up",IF(intermediate!AF141&lt;1,"down","equal")),"equal")</f>
        <v>up</v>
      </c>
    </row>
    <row r="142" spans="1:32" x14ac:dyDescent="0.2">
      <c r="A142" s="4">
        <f>intermediate!A142</f>
        <v>43895</v>
      </c>
      <c r="B142" t="str">
        <f>IFERROR(IF(intermediate!B142&gt;1,"up",IF(intermediate!B142&lt;1,"down","equal")),"equal")</f>
        <v>down</v>
      </c>
      <c r="C142" t="str">
        <f>IFERROR(IF(intermediate!C142&gt;1,"up",IF(intermediate!C142&lt;1,"down","equal")),"equal")</f>
        <v>up</v>
      </c>
      <c r="D142" t="str">
        <f>IFERROR(IF(intermediate!D142&gt;1,"up",IF(intermediate!D142&lt;1,"down","equal")),"equal")</f>
        <v>up</v>
      </c>
      <c r="E142" t="str">
        <f>IFERROR(IF(intermediate!E142&gt;1,"up",IF(intermediate!E142&lt;1,"down","equal")),"equal")</f>
        <v>down</v>
      </c>
      <c r="F142" t="str">
        <f>IFERROR(IF(intermediate!F142&gt;1,"up",IF(intermediate!F142&lt;1,"down","equal")),"equal")</f>
        <v>up</v>
      </c>
      <c r="G142" t="str">
        <f>IFERROR(IF(intermediate!G142&gt;1,"up",IF(intermediate!G142&lt;1,"down","equal")),"equal")</f>
        <v>down</v>
      </c>
      <c r="H142" t="str">
        <f>IFERROR(IF(intermediate!H142&gt;1,"up",IF(intermediate!H142&lt;1,"down","equal")),"equal")</f>
        <v>down</v>
      </c>
      <c r="I142" t="str">
        <f>IFERROR(IF(intermediate!I142&gt;1,"up",IF(intermediate!I142&lt;1,"down","equal")),"equal")</f>
        <v>down</v>
      </c>
      <c r="J142" t="str">
        <f>IFERROR(IF(intermediate!J142&gt;1,"up",IF(intermediate!J142&lt;1,"down","equal")),"equal")</f>
        <v>up</v>
      </c>
      <c r="K142" t="str">
        <f>IFERROR(IF(intermediate!K142&gt;1,"up",IF(intermediate!K142&lt;1,"down","equal")),"equal")</f>
        <v>up</v>
      </c>
      <c r="L142" t="str">
        <f>IFERROR(IF(intermediate!L142&gt;1,"up",IF(intermediate!L142&lt;1,"down","equal")),"equal")</f>
        <v>up</v>
      </c>
      <c r="M142" t="str">
        <f>IFERROR(IF(intermediate!M142&gt;1,"up",IF(intermediate!M142&lt;1,"down","equal")),"equal")</f>
        <v>down</v>
      </c>
      <c r="N142" t="str">
        <f>IFERROR(IF(intermediate!N142&gt;1,"up",IF(intermediate!N142&lt;1,"down","equal")),"equal")</f>
        <v>down</v>
      </c>
      <c r="O142" t="str">
        <f>IFERROR(IF(intermediate!O142&gt;1,"up",IF(intermediate!O142&lt;1,"down","equal")),"equal")</f>
        <v>down</v>
      </c>
      <c r="P142" t="str">
        <f>IFERROR(IF(intermediate!P142&gt;1,"up",IF(intermediate!P142&lt;1,"down","equal")),"equal")</f>
        <v>down</v>
      </c>
      <c r="Q142" t="str">
        <f>IFERROR(IF(intermediate!Q142&gt;1,"up",IF(intermediate!Q142&lt;1,"down","equal")),"equal")</f>
        <v>up</v>
      </c>
      <c r="R142" t="str">
        <f>IFERROR(IF(intermediate!R142&gt;1,"up",IF(intermediate!R142&lt;1,"down","equal")),"equal")</f>
        <v>down</v>
      </c>
      <c r="S142" t="str">
        <f>IFERROR(IF(intermediate!S142&gt;1,"up",IF(intermediate!S142&lt;1,"down","equal")),"equal")</f>
        <v>down</v>
      </c>
      <c r="T142" t="str">
        <f>IFERROR(IF(intermediate!T142&gt;1,"up",IF(intermediate!T142&lt;1,"down","equal")),"equal")</f>
        <v>down</v>
      </c>
      <c r="U142" t="str">
        <f>IFERROR(IF(intermediate!U142&gt;1,"up",IF(intermediate!U142&lt;1,"down","equal")),"equal")</f>
        <v>down</v>
      </c>
      <c r="V142" t="str">
        <f>IFERROR(IF(intermediate!V142&gt;1,"up",IF(intermediate!V142&lt;1,"down","equal")),"equal")</f>
        <v>down</v>
      </c>
      <c r="W142" t="str">
        <f>IFERROR(IF(intermediate!W142&gt;1,"up",IF(intermediate!W142&lt;1,"down","equal")),"equal")</f>
        <v>down</v>
      </c>
      <c r="X142" t="str">
        <f>IFERROR(IF(intermediate!X142&gt;1,"up",IF(intermediate!X142&lt;1,"down","equal")),"equal")</f>
        <v>down</v>
      </c>
      <c r="Y142" t="str">
        <f>IFERROR(IF(intermediate!Y142&gt;1,"up",IF(intermediate!Y142&lt;1,"down","equal")),"equal")</f>
        <v>down</v>
      </c>
      <c r="Z142" t="str">
        <f>IFERROR(IF(intermediate!Z142&gt;1,"up",IF(intermediate!Z142&lt;1,"down","equal")),"equal")</f>
        <v>down</v>
      </c>
      <c r="AA142" t="str">
        <f>IFERROR(IF(intermediate!AA142&gt;1,"up",IF(intermediate!AA142&lt;1,"down","equal")),"equal")</f>
        <v>down</v>
      </c>
      <c r="AB142" t="str">
        <f>IFERROR(IF(intermediate!AB142&gt;1,"up",IF(intermediate!AB142&lt;1,"down","equal")),"equal")</f>
        <v>down</v>
      </c>
      <c r="AC142" t="str">
        <f>IFERROR(IF(intermediate!AC142&gt;1,"up",IF(intermediate!AC142&lt;1,"down","equal")),"equal")</f>
        <v>down</v>
      </c>
      <c r="AD142" t="str">
        <f>IFERROR(IF(intermediate!AD142&gt;1,"up",IF(intermediate!AD142&lt;1,"down","equal")),"equal")</f>
        <v>up</v>
      </c>
      <c r="AE142" t="str">
        <f>IFERROR(IF(intermediate!AE142&gt;1,"up",IF(intermediate!AE142&lt;1,"down","equal")),"equal")</f>
        <v>up</v>
      </c>
      <c r="AF142" t="str">
        <f>IFERROR(IF(intermediate!AF142&gt;1,"up",IF(intermediate!AF142&lt;1,"down","equal")),"equal")</f>
        <v>up</v>
      </c>
    </row>
    <row r="143" spans="1:32" x14ac:dyDescent="0.2">
      <c r="A143" s="4">
        <f>intermediate!A143</f>
        <v>43894</v>
      </c>
      <c r="B143" t="str">
        <f>IFERROR(IF(intermediate!B143&gt;1,"up",IF(intermediate!B143&lt;1,"down","equal")),"equal")</f>
        <v>down</v>
      </c>
      <c r="C143" t="str">
        <f>IFERROR(IF(intermediate!C143&gt;1,"up",IF(intermediate!C143&lt;1,"down","equal")),"equal")</f>
        <v>down</v>
      </c>
      <c r="D143" t="str">
        <f>IFERROR(IF(intermediate!D143&gt;1,"up",IF(intermediate!D143&lt;1,"down","equal")),"equal")</f>
        <v>up</v>
      </c>
      <c r="E143" t="str">
        <f>IFERROR(IF(intermediate!E143&gt;1,"up",IF(intermediate!E143&lt;1,"down","equal")),"equal")</f>
        <v>up</v>
      </c>
      <c r="F143" t="str">
        <f>IFERROR(IF(intermediate!F143&gt;1,"up",IF(intermediate!F143&lt;1,"down","equal")),"equal")</f>
        <v>up</v>
      </c>
      <c r="G143" t="str">
        <f>IFERROR(IF(intermediate!G143&gt;1,"up",IF(intermediate!G143&lt;1,"down","equal")),"equal")</f>
        <v>up</v>
      </c>
      <c r="H143" t="str">
        <f>IFERROR(IF(intermediate!H143&gt;1,"up",IF(intermediate!H143&lt;1,"down","equal")),"equal")</f>
        <v>up</v>
      </c>
      <c r="I143" t="str">
        <f>IFERROR(IF(intermediate!I143&gt;1,"up",IF(intermediate!I143&lt;1,"down","equal")),"equal")</f>
        <v>up</v>
      </c>
      <c r="J143" t="str">
        <f>IFERROR(IF(intermediate!J143&gt;1,"up",IF(intermediate!J143&lt;1,"down","equal")),"equal")</f>
        <v>up</v>
      </c>
      <c r="K143" t="str">
        <f>IFERROR(IF(intermediate!K143&gt;1,"up",IF(intermediate!K143&lt;1,"down","equal")),"equal")</f>
        <v>down</v>
      </c>
      <c r="L143" t="str">
        <f>IFERROR(IF(intermediate!L143&gt;1,"up",IF(intermediate!L143&lt;1,"down","equal")),"equal")</f>
        <v>up</v>
      </c>
      <c r="M143" t="str">
        <f>IFERROR(IF(intermediate!M143&gt;1,"up",IF(intermediate!M143&lt;1,"down","equal")),"equal")</f>
        <v>up</v>
      </c>
      <c r="N143" t="str">
        <f>IFERROR(IF(intermediate!N143&gt;1,"up",IF(intermediate!N143&lt;1,"down","equal")),"equal")</f>
        <v>down</v>
      </c>
      <c r="O143" t="str">
        <f>IFERROR(IF(intermediate!O143&gt;1,"up",IF(intermediate!O143&lt;1,"down","equal")),"equal")</f>
        <v>down</v>
      </c>
      <c r="P143" t="str">
        <f>IFERROR(IF(intermediate!P143&gt;1,"up",IF(intermediate!P143&lt;1,"down","equal")),"equal")</f>
        <v>up</v>
      </c>
      <c r="Q143" t="str">
        <f>IFERROR(IF(intermediate!Q143&gt;1,"up",IF(intermediate!Q143&lt;1,"down","equal")),"equal")</f>
        <v>up</v>
      </c>
      <c r="R143" t="str">
        <f>IFERROR(IF(intermediate!R143&gt;1,"up",IF(intermediate!R143&lt;1,"down","equal")),"equal")</f>
        <v>down</v>
      </c>
      <c r="S143" t="str">
        <f>IFERROR(IF(intermediate!S143&gt;1,"up",IF(intermediate!S143&lt;1,"down","equal")),"equal")</f>
        <v>up</v>
      </c>
      <c r="T143" t="str">
        <f>IFERROR(IF(intermediate!T143&gt;1,"up",IF(intermediate!T143&lt;1,"down","equal")),"equal")</f>
        <v>up</v>
      </c>
      <c r="U143" t="str">
        <f>IFERROR(IF(intermediate!U143&gt;1,"up",IF(intermediate!U143&lt;1,"down","equal")),"equal")</f>
        <v>up</v>
      </c>
      <c r="V143" t="str">
        <f>IFERROR(IF(intermediate!V143&gt;1,"up",IF(intermediate!V143&lt;1,"down","equal")),"equal")</f>
        <v>up</v>
      </c>
      <c r="W143" t="str">
        <f>IFERROR(IF(intermediate!W143&gt;1,"up",IF(intermediate!W143&lt;1,"down","equal")),"equal")</f>
        <v>up</v>
      </c>
      <c r="X143" t="str">
        <f>IFERROR(IF(intermediate!X143&gt;1,"up",IF(intermediate!X143&lt;1,"down","equal")),"equal")</f>
        <v>up</v>
      </c>
      <c r="Y143" t="str">
        <f>IFERROR(IF(intermediate!Y143&gt;1,"up",IF(intermediate!Y143&lt;1,"down","equal")),"equal")</f>
        <v>up</v>
      </c>
      <c r="Z143" t="str">
        <f>IFERROR(IF(intermediate!Z143&gt;1,"up",IF(intermediate!Z143&lt;1,"down","equal")),"equal")</f>
        <v>up</v>
      </c>
      <c r="AA143" t="str">
        <f>IFERROR(IF(intermediate!AA143&gt;1,"up",IF(intermediate!AA143&lt;1,"down","equal")),"equal")</f>
        <v>up</v>
      </c>
      <c r="AB143" t="str">
        <f>IFERROR(IF(intermediate!AB143&gt;1,"up",IF(intermediate!AB143&lt;1,"down","equal")),"equal")</f>
        <v>up</v>
      </c>
      <c r="AC143" t="str">
        <f>IFERROR(IF(intermediate!AC143&gt;1,"up",IF(intermediate!AC143&lt;1,"down","equal")),"equal")</f>
        <v>up</v>
      </c>
      <c r="AD143" t="str">
        <f>IFERROR(IF(intermediate!AD143&gt;1,"up",IF(intermediate!AD143&lt;1,"down","equal")),"equal")</f>
        <v>up</v>
      </c>
      <c r="AE143" t="str">
        <f>IFERROR(IF(intermediate!AE143&gt;1,"up",IF(intermediate!AE143&lt;1,"down","equal")),"equal")</f>
        <v>up</v>
      </c>
      <c r="AF143" t="str">
        <f>IFERROR(IF(intermediate!AF143&gt;1,"up",IF(intermediate!AF143&lt;1,"down","equal")),"equal")</f>
        <v>up</v>
      </c>
    </row>
    <row r="144" spans="1:32" x14ac:dyDescent="0.2">
      <c r="A144" s="4">
        <f>intermediate!A144</f>
        <v>43893</v>
      </c>
      <c r="B144" t="str">
        <f>IFERROR(IF(intermediate!B144&gt;1,"up",IF(intermediate!B144&lt;1,"down","equal")),"equal")</f>
        <v>up</v>
      </c>
      <c r="C144" t="str">
        <f>IFERROR(IF(intermediate!C144&gt;1,"up",IF(intermediate!C144&lt;1,"down","equal")),"equal")</f>
        <v>up</v>
      </c>
      <c r="D144" t="str">
        <f>IFERROR(IF(intermediate!D144&gt;1,"up",IF(intermediate!D144&lt;1,"down","equal")),"equal")</f>
        <v>up</v>
      </c>
      <c r="E144" t="str">
        <f>IFERROR(IF(intermediate!E144&gt;1,"up",IF(intermediate!E144&lt;1,"down","equal")),"equal")</f>
        <v>up</v>
      </c>
      <c r="F144" t="str">
        <f>IFERROR(IF(intermediate!F144&gt;1,"up",IF(intermediate!F144&lt;1,"down","equal")),"equal")</f>
        <v>down</v>
      </c>
      <c r="G144" t="str">
        <f>IFERROR(IF(intermediate!G144&gt;1,"up",IF(intermediate!G144&lt;1,"down","equal")),"equal")</f>
        <v>down</v>
      </c>
      <c r="H144" t="str">
        <f>IFERROR(IF(intermediate!H144&gt;1,"up",IF(intermediate!H144&lt;1,"down","equal")),"equal")</f>
        <v>down</v>
      </c>
      <c r="I144" t="str">
        <f>IFERROR(IF(intermediate!I144&gt;1,"up",IF(intermediate!I144&lt;1,"down","equal")),"equal")</f>
        <v>down</v>
      </c>
      <c r="J144" t="str">
        <f>IFERROR(IF(intermediate!J144&gt;1,"up",IF(intermediate!J144&lt;1,"down","equal")),"equal")</f>
        <v>down</v>
      </c>
      <c r="K144" t="str">
        <f>IFERROR(IF(intermediate!K144&gt;1,"up",IF(intermediate!K144&lt;1,"down","equal")),"equal")</f>
        <v>up</v>
      </c>
      <c r="L144" t="str">
        <f>IFERROR(IF(intermediate!L144&gt;1,"up",IF(intermediate!L144&lt;1,"down","equal")),"equal")</f>
        <v>up</v>
      </c>
      <c r="M144" t="str">
        <f>IFERROR(IF(intermediate!M144&gt;1,"up",IF(intermediate!M144&lt;1,"down","equal")),"equal")</f>
        <v>down</v>
      </c>
      <c r="N144" t="str">
        <f>IFERROR(IF(intermediate!N144&gt;1,"up",IF(intermediate!N144&lt;1,"down","equal")),"equal")</f>
        <v>up</v>
      </c>
      <c r="O144" t="str">
        <f>IFERROR(IF(intermediate!O144&gt;1,"up",IF(intermediate!O144&lt;1,"down","equal")),"equal")</f>
        <v>down</v>
      </c>
      <c r="P144" t="str">
        <f>IFERROR(IF(intermediate!P144&gt;1,"up",IF(intermediate!P144&lt;1,"down","equal")),"equal")</f>
        <v>up</v>
      </c>
      <c r="Q144" t="str">
        <f>IFERROR(IF(intermediate!Q144&gt;1,"up",IF(intermediate!Q144&lt;1,"down","equal")),"equal")</f>
        <v>down</v>
      </c>
      <c r="R144" t="str">
        <f>IFERROR(IF(intermediate!R144&gt;1,"up",IF(intermediate!R144&lt;1,"down","equal")),"equal")</f>
        <v>up</v>
      </c>
      <c r="S144" t="str">
        <f>IFERROR(IF(intermediate!S144&gt;1,"up",IF(intermediate!S144&lt;1,"down","equal")),"equal")</f>
        <v>down</v>
      </c>
      <c r="T144" t="str">
        <f>IFERROR(IF(intermediate!T144&gt;1,"up",IF(intermediate!T144&lt;1,"down","equal")),"equal")</f>
        <v>down</v>
      </c>
      <c r="U144" t="str">
        <f>IFERROR(IF(intermediate!U144&gt;1,"up",IF(intermediate!U144&lt;1,"down","equal")),"equal")</f>
        <v>down</v>
      </c>
      <c r="V144" t="str">
        <f>IFERROR(IF(intermediate!V144&gt;1,"up",IF(intermediate!V144&lt;1,"down","equal")),"equal")</f>
        <v>down</v>
      </c>
      <c r="W144" t="str">
        <f>IFERROR(IF(intermediate!W144&gt;1,"up",IF(intermediate!W144&lt;1,"down","equal")),"equal")</f>
        <v>down</v>
      </c>
      <c r="X144" t="str">
        <f>IFERROR(IF(intermediate!X144&gt;1,"up",IF(intermediate!X144&lt;1,"down","equal")),"equal")</f>
        <v>down</v>
      </c>
      <c r="Y144" t="str">
        <f>IFERROR(IF(intermediate!Y144&gt;1,"up",IF(intermediate!Y144&lt;1,"down","equal")),"equal")</f>
        <v>down</v>
      </c>
      <c r="Z144" t="str">
        <f>IFERROR(IF(intermediate!Z144&gt;1,"up",IF(intermediate!Z144&lt;1,"down","equal")),"equal")</f>
        <v>up</v>
      </c>
      <c r="AA144" t="str">
        <f>IFERROR(IF(intermediate!AA144&gt;1,"up",IF(intermediate!AA144&lt;1,"down","equal")),"equal")</f>
        <v>up</v>
      </c>
      <c r="AB144" t="str">
        <f>IFERROR(IF(intermediate!AB144&gt;1,"up",IF(intermediate!AB144&lt;1,"down","equal")),"equal")</f>
        <v>down</v>
      </c>
      <c r="AC144" t="str">
        <f>IFERROR(IF(intermediate!AC144&gt;1,"up",IF(intermediate!AC144&lt;1,"down","equal")),"equal")</f>
        <v>down</v>
      </c>
      <c r="AD144" t="str">
        <f>IFERROR(IF(intermediate!AD144&gt;1,"up",IF(intermediate!AD144&lt;1,"down","equal")),"equal")</f>
        <v>up</v>
      </c>
      <c r="AE144" t="str">
        <f>IFERROR(IF(intermediate!AE144&gt;1,"up",IF(intermediate!AE144&lt;1,"down","equal")),"equal")</f>
        <v>up</v>
      </c>
      <c r="AF144" t="str">
        <f>IFERROR(IF(intermediate!AF144&gt;1,"up",IF(intermediate!AF144&lt;1,"down","equal")),"equal")</f>
        <v>up</v>
      </c>
    </row>
    <row r="145" spans="1:32" x14ac:dyDescent="0.2">
      <c r="A145" s="4">
        <f>intermediate!A145</f>
        <v>43892</v>
      </c>
      <c r="B145" t="str">
        <f>IFERROR(IF(intermediate!B145&gt;1,"up",IF(intermediate!B145&lt;1,"down","equal")),"equal")</f>
        <v>down</v>
      </c>
      <c r="C145" t="str">
        <f>IFERROR(IF(intermediate!C145&gt;1,"up",IF(intermediate!C145&lt;1,"down","equal")),"equal")</f>
        <v>up</v>
      </c>
      <c r="D145" t="str">
        <f>IFERROR(IF(intermediate!D145&gt;1,"up",IF(intermediate!D145&lt;1,"down","equal")),"equal")</f>
        <v>down</v>
      </c>
      <c r="E145" t="str">
        <f>IFERROR(IF(intermediate!E145&gt;1,"up",IF(intermediate!E145&lt;1,"down","equal")),"equal")</f>
        <v>up</v>
      </c>
      <c r="F145" t="str">
        <f>IFERROR(IF(intermediate!F145&gt;1,"up",IF(intermediate!F145&lt;1,"down","equal")),"equal")</f>
        <v>up</v>
      </c>
      <c r="G145" t="str">
        <f>IFERROR(IF(intermediate!G145&gt;1,"up",IF(intermediate!G145&lt;1,"down","equal")),"equal")</f>
        <v>up</v>
      </c>
      <c r="H145" t="str">
        <f>IFERROR(IF(intermediate!H145&gt;1,"up",IF(intermediate!H145&lt;1,"down","equal")),"equal")</f>
        <v>up</v>
      </c>
      <c r="I145" t="str">
        <f>IFERROR(IF(intermediate!I145&gt;1,"up",IF(intermediate!I145&lt;1,"down","equal")),"equal")</f>
        <v>up</v>
      </c>
      <c r="J145" t="str">
        <f>IFERROR(IF(intermediate!J145&gt;1,"up",IF(intermediate!J145&lt;1,"down","equal")),"equal")</f>
        <v>up</v>
      </c>
      <c r="K145" t="str">
        <f>IFERROR(IF(intermediate!K145&gt;1,"up",IF(intermediate!K145&lt;1,"down","equal")),"equal")</f>
        <v>up</v>
      </c>
      <c r="L145" t="str">
        <f>IFERROR(IF(intermediate!L145&gt;1,"up",IF(intermediate!L145&lt;1,"down","equal")),"equal")</f>
        <v>up</v>
      </c>
      <c r="M145" t="str">
        <f>IFERROR(IF(intermediate!M145&gt;1,"up",IF(intermediate!M145&lt;1,"down","equal")),"equal")</f>
        <v>up</v>
      </c>
      <c r="N145" t="str">
        <f>IFERROR(IF(intermediate!N145&gt;1,"up",IF(intermediate!N145&lt;1,"down","equal")),"equal")</f>
        <v>up</v>
      </c>
      <c r="O145" t="str">
        <f>IFERROR(IF(intermediate!O145&gt;1,"up",IF(intermediate!O145&lt;1,"down","equal")),"equal")</f>
        <v>up</v>
      </c>
      <c r="P145" t="str">
        <f>IFERROR(IF(intermediate!P145&gt;1,"up",IF(intermediate!P145&lt;1,"down","equal")),"equal")</f>
        <v>up</v>
      </c>
      <c r="Q145" t="str">
        <f>IFERROR(IF(intermediate!Q145&gt;1,"up",IF(intermediate!Q145&lt;1,"down","equal")),"equal")</f>
        <v>up</v>
      </c>
      <c r="R145" t="str">
        <f>IFERROR(IF(intermediate!R145&gt;1,"up",IF(intermediate!R145&lt;1,"down","equal")),"equal")</f>
        <v>up</v>
      </c>
      <c r="S145" t="str">
        <f>IFERROR(IF(intermediate!S145&gt;1,"up",IF(intermediate!S145&lt;1,"down","equal")),"equal")</f>
        <v>up</v>
      </c>
      <c r="T145" t="str">
        <f>IFERROR(IF(intermediate!T145&gt;1,"up",IF(intermediate!T145&lt;1,"down","equal")),"equal")</f>
        <v>up</v>
      </c>
      <c r="U145" t="str">
        <f>IFERROR(IF(intermediate!U145&gt;1,"up",IF(intermediate!U145&lt;1,"down","equal")),"equal")</f>
        <v>up</v>
      </c>
      <c r="V145" t="str">
        <f>IFERROR(IF(intermediate!V145&gt;1,"up",IF(intermediate!V145&lt;1,"down","equal")),"equal")</f>
        <v>up</v>
      </c>
      <c r="W145" t="str">
        <f>IFERROR(IF(intermediate!W145&gt;1,"up",IF(intermediate!W145&lt;1,"down","equal")),"equal")</f>
        <v>up</v>
      </c>
      <c r="X145" t="str">
        <f>IFERROR(IF(intermediate!X145&gt;1,"up",IF(intermediate!X145&lt;1,"down","equal")),"equal")</f>
        <v>up</v>
      </c>
      <c r="Y145" t="str">
        <f>IFERROR(IF(intermediate!Y145&gt;1,"up",IF(intermediate!Y145&lt;1,"down","equal")),"equal")</f>
        <v>up</v>
      </c>
      <c r="Z145" t="str">
        <f>IFERROR(IF(intermediate!Z145&gt;1,"up",IF(intermediate!Z145&lt;1,"down","equal")),"equal")</f>
        <v>up</v>
      </c>
      <c r="AA145" t="str">
        <f>IFERROR(IF(intermediate!AA145&gt;1,"up",IF(intermediate!AA145&lt;1,"down","equal")),"equal")</f>
        <v>up</v>
      </c>
      <c r="AB145" t="str">
        <f>IFERROR(IF(intermediate!AB145&gt;1,"up",IF(intermediate!AB145&lt;1,"down","equal")),"equal")</f>
        <v>up</v>
      </c>
      <c r="AC145" t="str">
        <f>IFERROR(IF(intermediate!AC145&gt;1,"up",IF(intermediate!AC145&lt;1,"down","equal")),"equal")</f>
        <v>down</v>
      </c>
      <c r="AD145" t="str">
        <f>IFERROR(IF(intermediate!AD145&gt;1,"up",IF(intermediate!AD145&lt;1,"down","equal")),"equal")</f>
        <v>up</v>
      </c>
      <c r="AE145" t="str">
        <f>IFERROR(IF(intermediate!AE145&gt;1,"up",IF(intermediate!AE145&lt;1,"down","equal")),"equal")</f>
        <v>up</v>
      </c>
      <c r="AF145" t="str">
        <f>IFERROR(IF(intermediate!AF145&gt;1,"up",IF(intermediate!AF145&lt;1,"down","equal")),"equal")</f>
        <v>up</v>
      </c>
    </row>
    <row r="146" spans="1:32" x14ac:dyDescent="0.2">
      <c r="A146" s="4">
        <f>intermediate!A146</f>
        <v>43889</v>
      </c>
      <c r="B146" t="str">
        <f>IFERROR(IF(intermediate!B146&gt;1,"up",IF(intermediate!B146&lt;1,"down","equal")),"equal")</f>
        <v>up</v>
      </c>
      <c r="C146" t="str">
        <f>IFERROR(IF(intermediate!C146&gt;1,"up",IF(intermediate!C146&lt;1,"down","equal")),"equal")</f>
        <v>up</v>
      </c>
      <c r="D146" t="str">
        <f>IFERROR(IF(intermediate!D146&gt;1,"up",IF(intermediate!D146&lt;1,"down","equal")),"equal")</f>
        <v>down</v>
      </c>
      <c r="E146" t="str">
        <f>IFERROR(IF(intermediate!E146&gt;1,"up",IF(intermediate!E146&lt;1,"down","equal")),"equal")</f>
        <v>down</v>
      </c>
      <c r="F146" t="str">
        <f>IFERROR(IF(intermediate!F146&gt;1,"up",IF(intermediate!F146&lt;1,"down","equal")),"equal")</f>
        <v>down</v>
      </c>
      <c r="G146" t="str">
        <f>IFERROR(IF(intermediate!G146&gt;1,"up",IF(intermediate!G146&lt;1,"down","equal")),"equal")</f>
        <v>down</v>
      </c>
      <c r="H146" t="str">
        <f>IFERROR(IF(intermediate!H146&gt;1,"up",IF(intermediate!H146&lt;1,"down","equal")),"equal")</f>
        <v>down</v>
      </c>
      <c r="I146" t="str">
        <f>IFERROR(IF(intermediate!I146&gt;1,"up",IF(intermediate!I146&lt;1,"down","equal")),"equal")</f>
        <v>up</v>
      </c>
      <c r="J146" t="str">
        <f>IFERROR(IF(intermediate!J146&gt;1,"up",IF(intermediate!J146&lt;1,"down","equal")),"equal")</f>
        <v>down</v>
      </c>
      <c r="K146" t="str">
        <f>IFERROR(IF(intermediate!K146&gt;1,"up",IF(intermediate!K146&lt;1,"down","equal")),"equal")</f>
        <v>down</v>
      </c>
      <c r="L146" t="str">
        <f>IFERROR(IF(intermediate!L146&gt;1,"up",IF(intermediate!L146&lt;1,"down","equal")),"equal")</f>
        <v>down</v>
      </c>
      <c r="M146" t="str">
        <f>IFERROR(IF(intermediate!M146&gt;1,"up",IF(intermediate!M146&lt;1,"down","equal")),"equal")</f>
        <v>down</v>
      </c>
      <c r="N146" t="str">
        <f>IFERROR(IF(intermediate!N146&gt;1,"up",IF(intermediate!N146&lt;1,"down","equal")),"equal")</f>
        <v>down</v>
      </c>
      <c r="O146" t="str">
        <f>IFERROR(IF(intermediate!O146&gt;1,"up",IF(intermediate!O146&lt;1,"down","equal")),"equal")</f>
        <v>down</v>
      </c>
      <c r="P146" t="str">
        <f>IFERROR(IF(intermediate!P146&gt;1,"up",IF(intermediate!P146&lt;1,"down","equal")),"equal")</f>
        <v>down</v>
      </c>
      <c r="Q146" t="str">
        <f>IFERROR(IF(intermediate!Q146&gt;1,"up",IF(intermediate!Q146&lt;1,"down","equal")),"equal")</f>
        <v>down</v>
      </c>
      <c r="R146" t="str">
        <f>IFERROR(IF(intermediate!R146&gt;1,"up",IF(intermediate!R146&lt;1,"down","equal")),"equal")</f>
        <v>up</v>
      </c>
      <c r="S146" t="str">
        <f>IFERROR(IF(intermediate!S146&gt;1,"up",IF(intermediate!S146&lt;1,"down","equal")),"equal")</f>
        <v>down</v>
      </c>
      <c r="T146" t="str">
        <f>IFERROR(IF(intermediate!T146&gt;1,"up",IF(intermediate!T146&lt;1,"down","equal")),"equal")</f>
        <v>up</v>
      </c>
      <c r="U146" t="str">
        <f>IFERROR(IF(intermediate!U146&gt;1,"up",IF(intermediate!U146&lt;1,"down","equal")),"equal")</f>
        <v>up</v>
      </c>
      <c r="V146" t="str">
        <f>IFERROR(IF(intermediate!V146&gt;1,"up",IF(intermediate!V146&lt;1,"down","equal")),"equal")</f>
        <v>up</v>
      </c>
      <c r="W146" t="str">
        <f>IFERROR(IF(intermediate!W146&gt;1,"up",IF(intermediate!W146&lt;1,"down","equal")),"equal")</f>
        <v>down</v>
      </c>
      <c r="X146" t="str">
        <f>IFERROR(IF(intermediate!X146&gt;1,"up",IF(intermediate!X146&lt;1,"down","equal")),"equal")</f>
        <v>down</v>
      </c>
      <c r="Y146" t="str">
        <f>IFERROR(IF(intermediate!Y146&gt;1,"up",IF(intermediate!Y146&lt;1,"down","equal")),"equal")</f>
        <v>down</v>
      </c>
      <c r="Z146" t="str">
        <f>IFERROR(IF(intermediate!Z146&gt;1,"up",IF(intermediate!Z146&lt;1,"down","equal")),"equal")</f>
        <v>down</v>
      </c>
      <c r="AA146" t="str">
        <f>IFERROR(IF(intermediate!AA146&gt;1,"up",IF(intermediate!AA146&lt;1,"down","equal")),"equal")</f>
        <v>down</v>
      </c>
      <c r="AB146" t="str">
        <f>IFERROR(IF(intermediate!AB146&gt;1,"up",IF(intermediate!AB146&lt;1,"down","equal")),"equal")</f>
        <v>down</v>
      </c>
      <c r="AC146" t="str">
        <f>IFERROR(IF(intermediate!AC146&gt;1,"up",IF(intermediate!AC146&lt;1,"down","equal")),"equal")</f>
        <v>up</v>
      </c>
      <c r="AD146" t="str">
        <f>IFERROR(IF(intermediate!AD146&gt;1,"up",IF(intermediate!AD146&lt;1,"down","equal")),"equal")</f>
        <v>up</v>
      </c>
      <c r="AE146" t="str">
        <f>IFERROR(IF(intermediate!AE146&gt;1,"up",IF(intermediate!AE146&lt;1,"down","equal")),"equal")</f>
        <v>up</v>
      </c>
      <c r="AF146" t="str">
        <f>IFERROR(IF(intermediate!AF146&gt;1,"up",IF(intermediate!AF146&lt;1,"down","equal")),"equal")</f>
        <v>up</v>
      </c>
    </row>
    <row r="147" spans="1:32" x14ac:dyDescent="0.2">
      <c r="A147" s="4">
        <f>intermediate!A147</f>
        <v>43888</v>
      </c>
      <c r="B147" t="str">
        <f>IFERROR(IF(intermediate!B147&gt;1,"up",IF(intermediate!B147&lt;1,"down","equal")),"equal")</f>
        <v>down</v>
      </c>
      <c r="C147" t="str">
        <f>IFERROR(IF(intermediate!C147&gt;1,"up",IF(intermediate!C147&lt;1,"down","equal")),"equal")</f>
        <v>up</v>
      </c>
      <c r="D147" t="str">
        <f>IFERROR(IF(intermediate!D147&gt;1,"up",IF(intermediate!D147&lt;1,"down","equal")),"equal")</f>
        <v>down</v>
      </c>
      <c r="E147" t="str">
        <f>IFERROR(IF(intermediate!E147&gt;1,"up",IF(intermediate!E147&lt;1,"down","equal")),"equal")</f>
        <v>up</v>
      </c>
      <c r="F147" t="str">
        <f>IFERROR(IF(intermediate!F147&gt;1,"up",IF(intermediate!F147&lt;1,"down","equal")),"equal")</f>
        <v>up</v>
      </c>
      <c r="G147" t="str">
        <f>IFERROR(IF(intermediate!G147&gt;1,"up",IF(intermediate!G147&lt;1,"down","equal")),"equal")</f>
        <v>down</v>
      </c>
      <c r="H147" t="str">
        <f>IFERROR(IF(intermediate!H147&gt;1,"up",IF(intermediate!H147&lt;1,"down","equal")),"equal")</f>
        <v>down</v>
      </c>
      <c r="I147" t="str">
        <f>IFERROR(IF(intermediate!I147&gt;1,"up",IF(intermediate!I147&lt;1,"down","equal")),"equal")</f>
        <v>down</v>
      </c>
      <c r="J147" t="str">
        <f>IFERROR(IF(intermediate!J147&gt;1,"up",IF(intermediate!J147&lt;1,"down","equal")),"equal")</f>
        <v>down</v>
      </c>
      <c r="K147" t="str">
        <f>IFERROR(IF(intermediate!K147&gt;1,"up",IF(intermediate!K147&lt;1,"down","equal")),"equal")</f>
        <v>down</v>
      </c>
      <c r="L147" t="str">
        <f>IFERROR(IF(intermediate!L147&gt;1,"up",IF(intermediate!L147&lt;1,"down","equal")),"equal")</f>
        <v>down</v>
      </c>
      <c r="M147" t="str">
        <f>IFERROR(IF(intermediate!M147&gt;1,"up",IF(intermediate!M147&lt;1,"down","equal")),"equal")</f>
        <v>down</v>
      </c>
      <c r="N147" t="str">
        <f>IFERROR(IF(intermediate!N147&gt;1,"up",IF(intermediate!N147&lt;1,"down","equal")),"equal")</f>
        <v>down</v>
      </c>
      <c r="O147" t="str">
        <f>IFERROR(IF(intermediate!O147&gt;1,"up",IF(intermediate!O147&lt;1,"down","equal")),"equal")</f>
        <v>down</v>
      </c>
      <c r="P147" t="str">
        <f>IFERROR(IF(intermediate!P147&gt;1,"up",IF(intermediate!P147&lt;1,"down","equal")),"equal")</f>
        <v>down</v>
      </c>
      <c r="Q147" t="str">
        <f>IFERROR(IF(intermediate!Q147&gt;1,"up",IF(intermediate!Q147&lt;1,"down","equal")),"equal")</f>
        <v>down</v>
      </c>
      <c r="R147" t="str">
        <f>IFERROR(IF(intermediate!R147&gt;1,"up",IF(intermediate!R147&lt;1,"down","equal")),"equal")</f>
        <v>down</v>
      </c>
      <c r="S147" t="str">
        <f>IFERROR(IF(intermediate!S147&gt;1,"up",IF(intermediate!S147&lt;1,"down","equal")),"equal")</f>
        <v>down</v>
      </c>
      <c r="T147" t="str">
        <f>IFERROR(IF(intermediate!T147&gt;1,"up",IF(intermediate!T147&lt;1,"down","equal")),"equal")</f>
        <v>down</v>
      </c>
      <c r="U147" t="str">
        <f>IFERROR(IF(intermediate!U147&gt;1,"up",IF(intermediate!U147&lt;1,"down","equal")),"equal")</f>
        <v>down</v>
      </c>
      <c r="V147" t="str">
        <f>IFERROR(IF(intermediate!V147&gt;1,"up",IF(intermediate!V147&lt;1,"down","equal")),"equal")</f>
        <v>down</v>
      </c>
      <c r="W147" t="str">
        <f>IFERROR(IF(intermediate!W147&gt;1,"up",IF(intermediate!W147&lt;1,"down","equal")),"equal")</f>
        <v>down</v>
      </c>
      <c r="X147" t="str">
        <f>IFERROR(IF(intermediate!X147&gt;1,"up",IF(intermediate!X147&lt;1,"down","equal")),"equal")</f>
        <v>down</v>
      </c>
      <c r="Y147" t="str">
        <f>IFERROR(IF(intermediate!Y147&gt;1,"up",IF(intermediate!Y147&lt;1,"down","equal")),"equal")</f>
        <v>up</v>
      </c>
      <c r="Z147" t="str">
        <f>IFERROR(IF(intermediate!Z147&gt;1,"up",IF(intermediate!Z147&lt;1,"down","equal")),"equal")</f>
        <v>down</v>
      </c>
      <c r="AA147" t="str">
        <f>IFERROR(IF(intermediate!AA147&gt;1,"up",IF(intermediate!AA147&lt;1,"down","equal")),"equal")</f>
        <v>down</v>
      </c>
      <c r="AB147" t="str">
        <f>IFERROR(IF(intermediate!AB147&gt;1,"up",IF(intermediate!AB147&lt;1,"down","equal")),"equal")</f>
        <v>down</v>
      </c>
      <c r="AC147" t="str">
        <f>IFERROR(IF(intermediate!AC147&gt;1,"up",IF(intermediate!AC147&lt;1,"down","equal")),"equal")</f>
        <v>up</v>
      </c>
      <c r="AD147" t="str">
        <f>IFERROR(IF(intermediate!AD147&gt;1,"up",IF(intermediate!AD147&lt;1,"down","equal")),"equal")</f>
        <v>up</v>
      </c>
      <c r="AE147" t="str">
        <f>IFERROR(IF(intermediate!AE147&gt;1,"up",IF(intermediate!AE147&lt;1,"down","equal")),"equal")</f>
        <v>up</v>
      </c>
      <c r="AF147" t="str">
        <f>IFERROR(IF(intermediate!AF147&gt;1,"up",IF(intermediate!AF147&lt;1,"down","equal")),"equal")</f>
        <v>up</v>
      </c>
    </row>
    <row r="148" spans="1:32" x14ac:dyDescent="0.2">
      <c r="A148" s="4">
        <f>intermediate!A148</f>
        <v>43887</v>
      </c>
      <c r="B148" t="str">
        <f>IFERROR(IF(intermediate!B148&gt;1,"up",IF(intermediate!B148&lt;1,"down","equal")),"equal")</f>
        <v>down</v>
      </c>
      <c r="C148" t="str">
        <f>IFERROR(IF(intermediate!C148&gt;1,"up",IF(intermediate!C148&lt;1,"down","equal")),"equal")</f>
        <v>equal</v>
      </c>
      <c r="D148" t="str">
        <f>IFERROR(IF(intermediate!D148&gt;1,"up",IF(intermediate!D148&lt;1,"down","equal")),"equal")</f>
        <v>down</v>
      </c>
      <c r="E148" t="str">
        <f>IFERROR(IF(intermediate!E148&gt;1,"up",IF(intermediate!E148&lt;1,"down","equal")),"equal")</f>
        <v>down</v>
      </c>
      <c r="F148" t="str">
        <f>IFERROR(IF(intermediate!F148&gt;1,"up",IF(intermediate!F148&lt;1,"down","equal")),"equal")</f>
        <v>down</v>
      </c>
      <c r="G148" t="str">
        <f>IFERROR(IF(intermediate!G148&gt;1,"up",IF(intermediate!G148&lt;1,"down","equal")),"equal")</f>
        <v>down</v>
      </c>
      <c r="H148" t="str">
        <f>IFERROR(IF(intermediate!H148&gt;1,"up",IF(intermediate!H148&lt;1,"down","equal")),"equal")</f>
        <v>down</v>
      </c>
      <c r="I148" t="str">
        <f>IFERROR(IF(intermediate!I148&gt;1,"up",IF(intermediate!I148&lt;1,"down","equal")),"equal")</f>
        <v>up</v>
      </c>
      <c r="J148" t="str">
        <f>IFERROR(IF(intermediate!J148&gt;1,"up",IF(intermediate!J148&lt;1,"down","equal")),"equal")</f>
        <v>down</v>
      </c>
      <c r="K148" t="str">
        <f>IFERROR(IF(intermediate!K148&gt;1,"up",IF(intermediate!K148&lt;1,"down","equal")),"equal")</f>
        <v>down</v>
      </c>
      <c r="L148" t="str">
        <f>IFERROR(IF(intermediate!L148&gt;1,"up",IF(intermediate!L148&lt;1,"down","equal")),"equal")</f>
        <v>down</v>
      </c>
      <c r="M148" t="str">
        <f>IFERROR(IF(intermediate!M148&gt;1,"up",IF(intermediate!M148&lt;1,"down","equal")),"equal")</f>
        <v>down</v>
      </c>
      <c r="N148" t="str">
        <f>IFERROR(IF(intermediate!N148&gt;1,"up",IF(intermediate!N148&lt;1,"down","equal")),"equal")</f>
        <v>down</v>
      </c>
      <c r="O148" t="str">
        <f>IFERROR(IF(intermediate!O148&gt;1,"up",IF(intermediate!O148&lt;1,"down","equal")),"equal")</f>
        <v>down</v>
      </c>
      <c r="P148" t="str">
        <f>IFERROR(IF(intermediate!P148&gt;1,"up",IF(intermediate!P148&lt;1,"down","equal")),"equal")</f>
        <v>down</v>
      </c>
      <c r="Q148" t="str">
        <f>IFERROR(IF(intermediate!Q148&gt;1,"up",IF(intermediate!Q148&lt;1,"down","equal")),"equal")</f>
        <v>down</v>
      </c>
      <c r="R148" t="str">
        <f>IFERROR(IF(intermediate!R148&gt;1,"up",IF(intermediate!R148&lt;1,"down","equal")),"equal")</f>
        <v>up</v>
      </c>
      <c r="S148" t="str">
        <f>IFERROR(IF(intermediate!S148&gt;1,"up",IF(intermediate!S148&lt;1,"down","equal")),"equal")</f>
        <v>up</v>
      </c>
      <c r="T148" t="str">
        <f>IFERROR(IF(intermediate!T148&gt;1,"up",IF(intermediate!T148&lt;1,"down","equal")),"equal")</f>
        <v>up</v>
      </c>
      <c r="U148" t="str">
        <f>IFERROR(IF(intermediate!U148&gt;1,"up",IF(intermediate!U148&lt;1,"down","equal")),"equal")</f>
        <v>up</v>
      </c>
      <c r="V148" t="str">
        <f>IFERROR(IF(intermediate!V148&gt;1,"up",IF(intermediate!V148&lt;1,"down","equal")),"equal")</f>
        <v>up</v>
      </c>
      <c r="W148" t="str">
        <f>IFERROR(IF(intermediate!W148&gt;1,"up",IF(intermediate!W148&lt;1,"down","equal")),"equal")</f>
        <v>down</v>
      </c>
      <c r="X148" t="str">
        <f>IFERROR(IF(intermediate!X148&gt;1,"up",IF(intermediate!X148&lt;1,"down","equal")),"equal")</f>
        <v>down</v>
      </c>
      <c r="Y148" t="str">
        <f>IFERROR(IF(intermediate!Y148&gt;1,"up",IF(intermediate!Y148&lt;1,"down","equal")),"equal")</f>
        <v>up</v>
      </c>
      <c r="Z148" t="str">
        <f>IFERROR(IF(intermediate!Z148&gt;1,"up",IF(intermediate!Z148&lt;1,"down","equal")),"equal")</f>
        <v>down</v>
      </c>
      <c r="AA148" t="str">
        <f>IFERROR(IF(intermediate!AA148&gt;1,"up",IF(intermediate!AA148&lt;1,"down","equal")),"equal")</f>
        <v>down</v>
      </c>
      <c r="AB148" t="str">
        <f>IFERROR(IF(intermediate!AB148&gt;1,"up",IF(intermediate!AB148&lt;1,"down","equal")),"equal")</f>
        <v>up</v>
      </c>
      <c r="AC148" t="str">
        <f>IFERROR(IF(intermediate!AC148&gt;1,"up",IF(intermediate!AC148&lt;1,"down","equal")),"equal")</f>
        <v>down</v>
      </c>
      <c r="AD148" t="str">
        <f>IFERROR(IF(intermediate!AD148&gt;1,"up",IF(intermediate!AD148&lt;1,"down","equal")),"equal")</f>
        <v>up</v>
      </c>
      <c r="AE148" t="str">
        <f>IFERROR(IF(intermediate!AE148&gt;1,"up",IF(intermediate!AE148&lt;1,"down","equal")),"equal")</f>
        <v>up</v>
      </c>
      <c r="AF148" t="str">
        <f>IFERROR(IF(intermediate!AF148&gt;1,"up",IF(intermediate!AF148&lt;1,"down","equal")),"equal")</f>
        <v>up</v>
      </c>
    </row>
    <row r="149" spans="1:32" x14ac:dyDescent="0.2">
      <c r="A149" s="4">
        <f>intermediate!A149</f>
        <v>43886</v>
      </c>
      <c r="B149" t="str">
        <f>IFERROR(IF(intermediate!B149&gt;1,"up",IF(intermediate!B149&lt;1,"down","equal")),"equal")</f>
        <v>up</v>
      </c>
      <c r="C149" t="str">
        <f>IFERROR(IF(intermediate!C149&gt;1,"up",IF(intermediate!C149&lt;1,"down","equal")),"equal")</f>
        <v>up</v>
      </c>
      <c r="D149" t="str">
        <f>IFERROR(IF(intermediate!D149&gt;1,"up",IF(intermediate!D149&lt;1,"down","equal")),"equal")</f>
        <v>up</v>
      </c>
      <c r="E149" t="str">
        <f>IFERROR(IF(intermediate!E149&gt;1,"up",IF(intermediate!E149&lt;1,"down","equal")),"equal")</f>
        <v>down</v>
      </c>
      <c r="F149" t="str">
        <f>IFERROR(IF(intermediate!F149&gt;1,"up",IF(intermediate!F149&lt;1,"down","equal")),"equal")</f>
        <v>down</v>
      </c>
      <c r="G149" t="str">
        <f>IFERROR(IF(intermediate!G149&gt;1,"up",IF(intermediate!G149&lt;1,"down","equal")),"equal")</f>
        <v>down</v>
      </c>
      <c r="H149" t="str">
        <f>IFERROR(IF(intermediate!H149&gt;1,"up",IF(intermediate!H149&lt;1,"down","equal")),"equal")</f>
        <v>down</v>
      </c>
      <c r="I149" t="str">
        <f>IFERROR(IF(intermediate!I149&gt;1,"up",IF(intermediate!I149&lt;1,"down","equal")),"equal")</f>
        <v>down</v>
      </c>
      <c r="J149" t="str">
        <f>IFERROR(IF(intermediate!J149&gt;1,"up",IF(intermediate!J149&lt;1,"down","equal")),"equal")</f>
        <v>equal</v>
      </c>
      <c r="K149" t="str">
        <f>IFERROR(IF(intermediate!K149&gt;1,"up",IF(intermediate!K149&lt;1,"down","equal")),"equal")</f>
        <v>down</v>
      </c>
      <c r="L149" t="str">
        <f>IFERROR(IF(intermediate!L149&gt;1,"up",IF(intermediate!L149&lt;1,"down","equal")),"equal")</f>
        <v>down</v>
      </c>
      <c r="M149" t="str">
        <f>IFERROR(IF(intermediate!M149&gt;1,"up",IF(intermediate!M149&lt;1,"down","equal")),"equal")</f>
        <v>down</v>
      </c>
      <c r="N149" t="str">
        <f>IFERROR(IF(intermediate!N149&gt;1,"up",IF(intermediate!N149&lt;1,"down","equal")),"equal")</f>
        <v>down</v>
      </c>
      <c r="O149" t="str">
        <f>IFERROR(IF(intermediate!O149&gt;1,"up",IF(intermediate!O149&lt;1,"down","equal")),"equal")</f>
        <v>down</v>
      </c>
      <c r="P149" t="str">
        <f>IFERROR(IF(intermediate!P149&gt;1,"up",IF(intermediate!P149&lt;1,"down","equal")),"equal")</f>
        <v>up</v>
      </c>
      <c r="Q149" t="str">
        <f>IFERROR(IF(intermediate!Q149&gt;1,"up",IF(intermediate!Q149&lt;1,"down","equal")),"equal")</f>
        <v>down</v>
      </c>
      <c r="R149" t="str">
        <f>IFERROR(IF(intermediate!R149&gt;1,"up",IF(intermediate!R149&lt;1,"down","equal")),"equal")</f>
        <v>up</v>
      </c>
      <c r="S149" t="str">
        <f>IFERROR(IF(intermediate!S149&gt;1,"up",IF(intermediate!S149&lt;1,"down","equal")),"equal")</f>
        <v>down</v>
      </c>
      <c r="T149" t="str">
        <f>IFERROR(IF(intermediate!T149&gt;1,"up",IF(intermediate!T149&lt;1,"down","equal")),"equal")</f>
        <v>down</v>
      </c>
      <c r="U149" t="str">
        <f>IFERROR(IF(intermediate!U149&gt;1,"up",IF(intermediate!U149&lt;1,"down","equal")),"equal")</f>
        <v>down</v>
      </c>
      <c r="V149" t="str">
        <f>IFERROR(IF(intermediate!V149&gt;1,"up",IF(intermediate!V149&lt;1,"down","equal")),"equal")</f>
        <v>down</v>
      </c>
      <c r="W149" t="str">
        <f>IFERROR(IF(intermediate!W149&gt;1,"up",IF(intermediate!W149&lt;1,"down","equal")),"equal")</f>
        <v>down</v>
      </c>
      <c r="X149" t="str">
        <f>IFERROR(IF(intermediate!X149&gt;1,"up",IF(intermediate!X149&lt;1,"down","equal")),"equal")</f>
        <v>down</v>
      </c>
      <c r="Y149" t="str">
        <f>IFERROR(IF(intermediate!Y149&gt;1,"up",IF(intermediate!Y149&lt;1,"down","equal")),"equal")</f>
        <v>down</v>
      </c>
      <c r="Z149" t="str">
        <f>IFERROR(IF(intermediate!Z149&gt;1,"up",IF(intermediate!Z149&lt;1,"down","equal")),"equal")</f>
        <v>down</v>
      </c>
      <c r="AA149" t="str">
        <f>IFERROR(IF(intermediate!AA149&gt;1,"up",IF(intermediate!AA149&lt;1,"down","equal")),"equal")</f>
        <v>down</v>
      </c>
      <c r="AB149" t="str">
        <f>IFERROR(IF(intermediate!AB149&gt;1,"up",IF(intermediate!AB149&lt;1,"down","equal")),"equal")</f>
        <v>down</v>
      </c>
      <c r="AC149" t="str">
        <f>IFERROR(IF(intermediate!AC149&gt;1,"up",IF(intermediate!AC149&lt;1,"down","equal")),"equal")</f>
        <v>up</v>
      </c>
      <c r="AD149" t="str">
        <f>IFERROR(IF(intermediate!AD149&gt;1,"up",IF(intermediate!AD149&lt;1,"down","equal")),"equal")</f>
        <v>up</v>
      </c>
      <c r="AE149" t="str">
        <f>IFERROR(IF(intermediate!AE149&gt;1,"up",IF(intermediate!AE149&lt;1,"down","equal")),"equal")</f>
        <v>up</v>
      </c>
      <c r="AF149" t="str">
        <f>IFERROR(IF(intermediate!AF149&gt;1,"up",IF(intermediate!AF149&lt;1,"down","equal")),"equal")</f>
        <v>up</v>
      </c>
    </row>
    <row r="150" spans="1:32" x14ac:dyDescent="0.2">
      <c r="A150" s="4">
        <f>intermediate!A150</f>
        <v>43885</v>
      </c>
      <c r="B150" t="str">
        <f>IFERROR(IF(intermediate!B150&gt;1,"up",IF(intermediate!B150&lt;1,"down","equal")),"equal")</f>
        <v>down</v>
      </c>
      <c r="C150" t="str">
        <f>IFERROR(IF(intermediate!C150&gt;1,"up",IF(intermediate!C150&lt;1,"down","equal")),"equal")</f>
        <v>up</v>
      </c>
      <c r="D150" t="str">
        <f>IFERROR(IF(intermediate!D150&gt;1,"up",IF(intermediate!D150&lt;1,"down","equal")),"equal")</f>
        <v>down</v>
      </c>
      <c r="E150" t="str">
        <f>IFERROR(IF(intermediate!E150&gt;1,"up",IF(intermediate!E150&lt;1,"down","equal")),"equal")</f>
        <v>down</v>
      </c>
      <c r="F150" t="str">
        <f>IFERROR(IF(intermediate!F150&gt;1,"up",IF(intermediate!F150&lt;1,"down","equal")),"equal")</f>
        <v>down</v>
      </c>
      <c r="G150" t="str">
        <f>IFERROR(IF(intermediate!G150&gt;1,"up",IF(intermediate!G150&lt;1,"down","equal")),"equal")</f>
        <v>down</v>
      </c>
      <c r="H150" t="str">
        <f>IFERROR(IF(intermediate!H150&gt;1,"up",IF(intermediate!H150&lt;1,"down","equal")),"equal")</f>
        <v>down</v>
      </c>
      <c r="I150" t="str">
        <f>IFERROR(IF(intermediate!I150&gt;1,"up",IF(intermediate!I150&lt;1,"down","equal")),"equal")</f>
        <v>down</v>
      </c>
      <c r="J150" t="str">
        <f>IFERROR(IF(intermediate!J150&gt;1,"up",IF(intermediate!J150&lt;1,"down","equal")),"equal")</f>
        <v>equal</v>
      </c>
      <c r="K150" t="str">
        <f>IFERROR(IF(intermediate!K150&gt;1,"up",IF(intermediate!K150&lt;1,"down","equal")),"equal")</f>
        <v>up</v>
      </c>
      <c r="L150" t="str">
        <f>IFERROR(IF(intermediate!L150&gt;1,"up",IF(intermediate!L150&lt;1,"down","equal")),"equal")</f>
        <v>up</v>
      </c>
      <c r="M150" t="str">
        <f>IFERROR(IF(intermediate!M150&gt;1,"up",IF(intermediate!M150&lt;1,"down","equal")),"equal")</f>
        <v>down</v>
      </c>
      <c r="N150" t="str">
        <f>IFERROR(IF(intermediate!N150&gt;1,"up",IF(intermediate!N150&lt;1,"down","equal")),"equal")</f>
        <v>down</v>
      </c>
      <c r="O150" t="str">
        <f>IFERROR(IF(intermediate!O150&gt;1,"up",IF(intermediate!O150&lt;1,"down","equal")),"equal")</f>
        <v>down</v>
      </c>
      <c r="P150" t="str">
        <f>IFERROR(IF(intermediate!P150&gt;1,"up",IF(intermediate!P150&lt;1,"down","equal")),"equal")</f>
        <v>down</v>
      </c>
      <c r="Q150" t="str">
        <f>IFERROR(IF(intermediate!Q150&gt;1,"up",IF(intermediate!Q150&lt;1,"down","equal")),"equal")</f>
        <v>down</v>
      </c>
      <c r="R150" t="str">
        <f>IFERROR(IF(intermediate!R150&gt;1,"up",IF(intermediate!R150&lt;1,"down","equal")),"equal")</f>
        <v>down</v>
      </c>
      <c r="S150" t="str">
        <f>IFERROR(IF(intermediate!S150&gt;1,"up",IF(intermediate!S150&lt;1,"down","equal")),"equal")</f>
        <v>down</v>
      </c>
      <c r="T150" t="str">
        <f>IFERROR(IF(intermediate!T150&gt;1,"up",IF(intermediate!T150&lt;1,"down","equal")),"equal")</f>
        <v>down</v>
      </c>
      <c r="U150" t="str">
        <f>IFERROR(IF(intermediate!U150&gt;1,"up",IF(intermediate!U150&lt;1,"down","equal")),"equal")</f>
        <v>down</v>
      </c>
      <c r="V150" t="str">
        <f>IFERROR(IF(intermediate!V150&gt;1,"up",IF(intermediate!V150&lt;1,"down","equal")),"equal")</f>
        <v>down</v>
      </c>
      <c r="W150" t="str">
        <f>IFERROR(IF(intermediate!W150&gt;1,"up",IF(intermediate!W150&lt;1,"down","equal")),"equal")</f>
        <v>down</v>
      </c>
      <c r="X150" t="str">
        <f>IFERROR(IF(intermediate!X150&gt;1,"up",IF(intermediate!X150&lt;1,"down","equal")),"equal")</f>
        <v>down</v>
      </c>
      <c r="Y150" t="str">
        <f>IFERROR(IF(intermediate!Y150&gt;1,"up",IF(intermediate!Y150&lt;1,"down","equal")),"equal")</f>
        <v>down</v>
      </c>
      <c r="Z150" t="str">
        <f>IFERROR(IF(intermediate!Z150&gt;1,"up",IF(intermediate!Z150&lt;1,"down","equal")),"equal")</f>
        <v>down</v>
      </c>
      <c r="AA150" t="str">
        <f>IFERROR(IF(intermediate!AA150&gt;1,"up",IF(intermediate!AA150&lt;1,"down","equal")),"equal")</f>
        <v>down</v>
      </c>
      <c r="AB150" t="str">
        <f>IFERROR(IF(intermediate!AB150&gt;1,"up",IF(intermediate!AB150&lt;1,"down","equal")),"equal")</f>
        <v>down</v>
      </c>
      <c r="AC150" t="str">
        <f>IFERROR(IF(intermediate!AC150&gt;1,"up",IF(intermediate!AC150&lt;1,"down","equal")),"equal")</f>
        <v>up</v>
      </c>
      <c r="AD150" t="str">
        <f>IFERROR(IF(intermediate!AD150&gt;1,"up",IF(intermediate!AD150&lt;1,"down","equal")),"equal")</f>
        <v>up</v>
      </c>
      <c r="AE150" t="str">
        <f>IFERROR(IF(intermediate!AE150&gt;1,"up",IF(intermediate!AE150&lt;1,"down","equal")),"equal")</f>
        <v>up</v>
      </c>
      <c r="AF150" t="str">
        <f>IFERROR(IF(intermediate!AF150&gt;1,"up",IF(intermediate!AF150&lt;1,"down","equal")),"equal")</f>
        <v>up</v>
      </c>
    </row>
    <row r="151" spans="1:32" x14ac:dyDescent="0.2">
      <c r="A151" s="4">
        <f>intermediate!A151</f>
        <v>43882</v>
      </c>
      <c r="B151" t="str">
        <f>IFERROR(IF(intermediate!B151&gt;1,"up",IF(intermediate!B151&lt;1,"down","equal")),"equal")</f>
        <v>down</v>
      </c>
      <c r="C151" t="str">
        <f>IFERROR(IF(intermediate!C151&gt;1,"up",IF(intermediate!C151&lt;1,"down","equal")),"equal")</f>
        <v>up</v>
      </c>
      <c r="D151" t="str">
        <f>IFERROR(IF(intermediate!D151&gt;1,"up",IF(intermediate!D151&lt;1,"down","equal")),"equal")</f>
        <v>up</v>
      </c>
      <c r="E151" t="str">
        <f>IFERROR(IF(intermediate!E151&gt;1,"up",IF(intermediate!E151&lt;1,"down","equal")),"equal")</f>
        <v>up</v>
      </c>
      <c r="F151" t="str">
        <f>IFERROR(IF(intermediate!F151&gt;1,"up",IF(intermediate!F151&lt;1,"down","equal")),"equal")</f>
        <v>up</v>
      </c>
      <c r="G151" t="str">
        <f>IFERROR(IF(intermediate!G151&gt;1,"up",IF(intermediate!G151&lt;1,"down","equal")),"equal")</f>
        <v>down</v>
      </c>
      <c r="H151" t="str">
        <f>IFERROR(IF(intermediate!H151&gt;1,"up",IF(intermediate!H151&lt;1,"down","equal")),"equal")</f>
        <v>down</v>
      </c>
      <c r="I151" t="str">
        <f>IFERROR(IF(intermediate!I151&gt;1,"up",IF(intermediate!I151&lt;1,"down","equal")),"equal")</f>
        <v>down</v>
      </c>
      <c r="J151" t="str">
        <f>IFERROR(IF(intermediate!J151&gt;1,"up",IF(intermediate!J151&lt;1,"down","equal")),"equal")</f>
        <v>down</v>
      </c>
      <c r="K151" t="str">
        <f>IFERROR(IF(intermediate!K151&gt;1,"up",IF(intermediate!K151&lt;1,"down","equal")),"equal")</f>
        <v>up</v>
      </c>
      <c r="L151" t="str">
        <f>IFERROR(IF(intermediate!L151&gt;1,"up",IF(intermediate!L151&lt;1,"down","equal")),"equal")</f>
        <v>up</v>
      </c>
      <c r="M151" t="str">
        <f>IFERROR(IF(intermediate!M151&gt;1,"up",IF(intermediate!M151&lt;1,"down","equal")),"equal")</f>
        <v>up</v>
      </c>
      <c r="N151" t="str">
        <f>IFERROR(IF(intermediate!N151&gt;1,"up",IF(intermediate!N151&lt;1,"down","equal")),"equal")</f>
        <v>down</v>
      </c>
      <c r="O151" t="str">
        <f>IFERROR(IF(intermediate!O151&gt;1,"up",IF(intermediate!O151&lt;1,"down","equal")),"equal")</f>
        <v>down</v>
      </c>
      <c r="P151" t="str">
        <f>IFERROR(IF(intermediate!P151&gt;1,"up",IF(intermediate!P151&lt;1,"down","equal")),"equal")</f>
        <v>down</v>
      </c>
      <c r="Q151" t="str">
        <f>IFERROR(IF(intermediate!Q151&gt;1,"up",IF(intermediate!Q151&lt;1,"down","equal")),"equal")</f>
        <v>down</v>
      </c>
      <c r="R151" t="str">
        <f>IFERROR(IF(intermediate!R151&gt;1,"up",IF(intermediate!R151&lt;1,"down","equal")),"equal")</f>
        <v>up</v>
      </c>
      <c r="S151" t="str">
        <f>IFERROR(IF(intermediate!S151&gt;1,"up",IF(intermediate!S151&lt;1,"down","equal")),"equal")</f>
        <v>down</v>
      </c>
      <c r="T151" t="str">
        <f>IFERROR(IF(intermediate!T151&gt;1,"up",IF(intermediate!T151&lt;1,"down","equal")),"equal")</f>
        <v>down</v>
      </c>
      <c r="U151" t="str">
        <f>IFERROR(IF(intermediate!U151&gt;1,"up",IF(intermediate!U151&lt;1,"down","equal")),"equal")</f>
        <v>down</v>
      </c>
      <c r="V151" t="str">
        <f>IFERROR(IF(intermediate!V151&gt;1,"up",IF(intermediate!V151&lt;1,"down","equal")),"equal")</f>
        <v>down</v>
      </c>
      <c r="W151" t="str">
        <f>IFERROR(IF(intermediate!W151&gt;1,"up",IF(intermediate!W151&lt;1,"down","equal")),"equal")</f>
        <v>down</v>
      </c>
      <c r="X151" t="str">
        <f>IFERROR(IF(intermediate!X151&gt;1,"up",IF(intermediate!X151&lt;1,"down","equal")),"equal")</f>
        <v>down</v>
      </c>
      <c r="Y151" t="str">
        <f>IFERROR(IF(intermediate!Y151&gt;1,"up",IF(intermediate!Y151&lt;1,"down","equal")),"equal")</f>
        <v>down</v>
      </c>
      <c r="Z151" t="str">
        <f>IFERROR(IF(intermediate!Z151&gt;1,"up",IF(intermediate!Z151&lt;1,"down","equal")),"equal")</f>
        <v>down</v>
      </c>
      <c r="AA151" t="str">
        <f>IFERROR(IF(intermediate!AA151&gt;1,"up",IF(intermediate!AA151&lt;1,"down","equal")),"equal")</f>
        <v>up</v>
      </c>
      <c r="AB151" t="str">
        <f>IFERROR(IF(intermediate!AB151&gt;1,"up",IF(intermediate!AB151&lt;1,"down","equal")),"equal")</f>
        <v>down</v>
      </c>
      <c r="AC151" t="str">
        <f>IFERROR(IF(intermediate!AC151&gt;1,"up",IF(intermediate!AC151&lt;1,"down","equal")),"equal")</f>
        <v>up</v>
      </c>
      <c r="AD151" t="str">
        <f>IFERROR(IF(intermediate!AD151&gt;1,"up",IF(intermediate!AD151&lt;1,"down","equal")),"equal")</f>
        <v>up</v>
      </c>
      <c r="AE151" t="str">
        <f>IFERROR(IF(intermediate!AE151&gt;1,"up",IF(intermediate!AE151&lt;1,"down","equal")),"equal")</f>
        <v>up</v>
      </c>
      <c r="AF151" t="str">
        <f>IFERROR(IF(intermediate!AF151&gt;1,"up",IF(intermediate!AF151&lt;1,"down","equal")),"equal")</f>
        <v>up</v>
      </c>
    </row>
    <row r="152" spans="1:32" x14ac:dyDescent="0.2">
      <c r="A152" s="4">
        <f>intermediate!A152</f>
        <v>43881</v>
      </c>
      <c r="B152" t="str">
        <f>IFERROR(IF(intermediate!B152&gt;1,"up",IF(intermediate!B152&lt;1,"down","equal")),"equal")</f>
        <v>down</v>
      </c>
      <c r="C152" t="str">
        <f>IFERROR(IF(intermediate!C152&gt;1,"up",IF(intermediate!C152&lt;1,"down","equal")),"equal")</f>
        <v>down</v>
      </c>
      <c r="D152" t="str">
        <f>IFERROR(IF(intermediate!D152&gt;1,"up",IF(intermediate!D152&lt;1,"down","equal")),"equal")</f>
        <v>down</v>
      </c>
      <c r="E152" t="str">
        <f>IFERROR(IF(intermediate!E152&gt;1,"up",IF(intermediate!E152&lt;1,"down","equal")),"equal")</f>
        <v>down</v>
      </c>
      <c r="F152" t="str">
        <f>IFERROR(IF(intermediate!F152&gt;1,"up",IF(intermediate!F152&lt;1,"down","equal")),"equal")</f>
        <v>down</v>
      </c>
      <c r="G152" t="str">
        <f>IFERROR(IF(intermediate!G152&gt;1,"up",IF(intermediate!G152&lt;1,"down","equal")),"equal")</f>
        <v>down</v>
      </c>
      <c r="H152" t="str">
        <f>IFERROR(IF(intermediate!H152&gt;1,"up",IF(intermediate!H152&lt;1,"down","equal")),"equal")</f>
        <v>down</v>
      </c>
      <c r="I152" t="str">
        <f>IFERROR(IF(intermediate!I152&gt;1,"up",IF(intermediate!I152&lt;1,"down","equal")),"equal")</f>
        <v>down</v>
      </c>
      <c r="J152" t="str">
        <f>IFERROR(IF(intermediate!J152&gt;1,"up",IF(intermediate!J152&lt;1,"down","equal")),"equal")</f>
        <v>up</v>
      </c>
      <c r="K152" t="str">
        <f>IFERROR(IF(intermediate!K152&gt;1,"up",IF(intermediate!K152&lt;1,"down","equal")),"equal")</f>
        <v>up</v>
      </c>
      <c r="L152" t="str">
        <f>IFERROR(IF(intermediate!L152&gt;1,"up",IF(intermediate!L152&lt;1,"down","equal")),"equal")</f>
        <v>up</v>
      </c>
      <c r="M152" t="str">
        <f>IFERROR(IF(intermediate!M152&gt;1,"up",IF(intermediate!M152&lt;1,"down","equal")),"equal")</f>
        <v>down</v>
      </c>
      <c r="N152" t="str">
        <f>IFERROR(IF(intermediate!N152&gt;1,"up",IF(intermediate!N152&lt;1,"down","equal")),"equal")</f>
        <v>up</v>
      </c>
      <c r="O152" t="str">
        <f>IFERROR(IF(intermediate!O152&gt;1,"up",IF(intermediate!O152&lt;1,"down","equal")),"equal")</f>
        <v>up</v>
      </c>
      <c r="P152" t="str">
        <f>IFERROR(IF(intermediate!P152&gt;1,"up",IF(intermediate!P152&lt;1,"down","equal")),"equal")</f>
        <v>down</v>
      </c>
      <c r="Q152" t="str">
        <f>IFERROR(IF(intermediate!Q152&gt;1,"up",IF(intermediate!Q152&lt;1,"down","equal")),"equal")</f>
        <v>up</v>
      </c>
      <c r="R152" t="str">
        <f>IFERROR(IF(intermediate!R152&gt;1,"up",IF(intermediate!R152&lt;1,"down","equal")),"equal")</f>
        <v>down</v>
      </c>
      <c r="S152" t="str">
        <f>IFERROR(IF(intermediate!S152&gt;1,"up",IF(intermediate!S152&lt;1,"down","equal")),"equal")</f>
        <v>down</v>
      </c>
      <c r="T152" t="str">
        <f>IFERROR(IF(intermediate!T152&gt;1,"up",IF(intermediate!T152&lt;1,"down","equal")),"equal")</f>
        <v>down</v>
      </c>
      <c r="U152" t="str">
        <f>IFERROR(IF(intermediate!U152&gt;1,"up",IF(intermediate!U152&lt;1,"down","equal")),"equal")</f>
        <v>down</v>
      </c>
      <c r="V152" t="str">
        <f>IFERROR(IF(intermediate!V152&gt;1,"up",IF(intermediate!V152&lt;1,"down","equal")),"equal")</f>
        <v>down</v>
      </c>
      <c r="W152" t="str">
        <f>IFERROR(IF(intermediate!W152&gt;1,"up",IF(intermediate!W152&lt;1,"down","equal")),"equal")</f>
        <v>up</v>
      </c>
      <c r="X152" t="str">
        <f>IFERROR(IF(intermediate!X152&gt;1,"up",IF(intermediate!X152&lt;1,"down","equal")),"equal")</f>
        <v>up</v>
      </c>
      <c r="Y152" t="str">
        <f>IFERROR(IF(intermediate!Y152&gt;1,"up",IF(intermediate!Y152&lt;1,"down","equal")),"equal")</f>
        <v>down</v>
      </c>
      <c r="Z152" t="str">
        <f>IFERROR(IF(intermediate!Z152&gt;1,"up",IF(intermediate!Z152&lt;1,"down","equal")),"equal")</f>
        <v>up</v>
      </c>
      <c r="AA152" t="str">
        <f>IFERROR(IF(intermediate!AA152&gt;1,"up",IF(intermediate!AA152&lt;1,"down","equal")),"equal")</f>
        <v>down</v>
      </c>
      <c r="AB152" t="str">
        <f>IFERROR(IF(intermediate!AB152&gt;1,"up",IF(intermediate!AB152&lt;1,"down","equal")),"equal")</f>
        <v>down</v>
      </c>
      <c r="AC152" t="str">
        <f>IFERROR(IF(intermediate!AC152&gt;1,"up",IF(intermediate!AC152&lt;1,"down","equal")),"equal")</f>
        <v>down</v>
      </c>
      <c r="AD152" t="str">
        <f>IFERROR(IF(intermediate!AD152&gt;1,"up",IF(intermediate!AD152&lt;1,"down","equal")),"equal")</f>
        <v>up</v>
      </c>
      <c r="AE152" t="str">
        <f>IFERROR(IF(intermediate!AE152&gt;1,"up",IF(intermediate!AE152&lt;1,"down","equal")),"equal")</f>
        <v>up</v>
      </c>
      <c r="AF152" t="str">
        <f>IFERROR(IF(intermediate!AF152&gt;1,"up",IF(intermediate!AF152&lt;1,"down","equal")),"equal")</f>
        <v>up</v>
      </c>
    </row>
    <row r="153" spans="1:32" x14ac:dyDescent="0.2">
      <c r="A153" s="4">
        <f>intermediate!A153</f>
        <v>43880</v>
      </c>
      <c r="B153" t="str">
        <f>IFERROR(IF(intermediate!B153&gt;1,"up",IF(intermediate!B153&lt;1,"down","equal")),"equal")</f>
        <v>up</v>
      </c>
      <c r="C153" t="str">
        <f>IFERROR(IF(intermediate!C153&gt;1,"up",IF(intermediate!C153&lt;1,"down","equal")),"equal")</f>
        <v>up</v>
      </c>
      <c r="D153" t="str">
        <f>IFERROR(IF(intermediate!D153&gt;1,"up",IF(intermediate!D153&lt;1,"down","equal")),"equal")</f>
        <v>down</v>
      </c>
      <c r="E153" t="str">
        <f>IFERROR(IF(intermediate!E153&gt;1,"up",IF(intermediate!E153&lt;1,"down","equal")),"equal")</f>
        <v>down</v>
      </c>
      <c r="F153" t="str">
        <f>IFERROR(IF(intermediate!F153&gt;1,"up",IF(intermediate!F153&lt;1,"down","equal")),"equal")</f>
        <v>down</v>
      </c>
      <c r="G153" t="str">
        <f>IFERROR(IF(intermediate!G153&gt;1,"up",IF(intermediate!G153&lt;1,"down","equal")),"equal")</f>
        <v>up</v>
      </c>
      <c r="H153" t="str">
        <f>IFERROR(IF(intermediate!H153&gt;1,"up",IF(intermediate!H153&lt;1,"down","equal")),"equal")</f>
        <v>up</v>
      </c>
      <c r="I153" t="str">
        <f>IFERROR(IF(intermediate!I153&gt;1,"up",IF(intermediate!I153&lt;1,"down","equal")),"equal")</f>
        <v>up</v>
      </c>
      <c r="J153" t="str">
        <f>IFERROR(IF(intermediate!J153&gt;1,"up",IF(intermediate!J153&lt;1,"down","equal")),"equal")</f>
        <v>up</v>
      </c>
      <c r="K153" t="str">
        <f>IFERROR(IF(intermediate!K153&gt;1,"up",IF(intermediate!K153&lt;1,"down","equal")),"equal")</f>
        <v>up</v>
      </c>
      <c r="L153" t="str">
        <f>IFERROR(IF(intermediate!L153&gt;1,"up",IF(intermediate!L153&lt;1,"down","equal")),"equal")</f>
        <v>up</v>
      </c>
      <c r="M153" t="str">
        <f>IFERROR(IF(intermediate!M153&gt;1,"up",IF(intermediate!M153&lt;1,"down","equal")),"equal")</f>
        <v>up</v>
      </c>
      <c r="N153" t="str">
        <f>IFERROR(IF(intermediate!N153&gt;1,"up",IF(intermediate!N153&lt;1,"down","equal")),"equal")</f>
        <v>up</v>
      </c>
      <c r="O153" t="str">
        <f>IFERROR(IF(intermediate!O153&gt;1,"up",IF(intermediate!O153&lt;1,"down","equal")),"equal")</f>
        <v>up</v>
      </c>
      <c r="P153" t="str">
        <f>IFERROR(IF(intermediate!P153&gt;1,"up",IF(intermediate!P153&lt;1,"down","equal")),"equal")</f>
        <v>down</v>
      </c>
      <c r="Q153" t="str">
        <f>IFERROR(IF(intermediate!Q153&gt;1,"up",IF(intermediate!Q153&lt;1,"down","equal")),"equal")</f>
        <v>up</v>
      </c>
      <c r="R153" t="str">
        <f>IFERROR(IF(intermediate!R153&gt;1,"up",IF(intermediate!R153&lt;1,"down","equal")),"equal")</f>
        <v>up</v>
      </c>
      <c r="S153" t="str">
        <f>IFERROR(IF(intermediate!S153&gt;1,"up",IF(intermediate!S153&lt;1,"down","equal")),"equal")</f>
        <v>up</v>
      </c>
      <c r="T153" t="str">
        <f>IFERROR(IF(intermediate!T153&gt;1,"up",IF(intermediate!T153&lt;1,"down","equal")),"equal")</f>
        <v>up</v>
      </c>
      <c r="U153" t="str">
        <f>IFERROR(IF(intermediate!U153&gt;1,"up",IF(intermediate!U153&lt;1,"down","equal")),"equal")</f>
        <v>down</v>
      </c>
      <c r="V153" t="str">
        <f>IFERROR(IF(intermediate!V153&gt;1,"up",IF(intermediate!V153&lt;1,"down","equal")),"equal")</f>
        <v>up</v>
      </c>
      <c r="W153" t="str">
        <f>IFERROR(IF(intermediate!W153&gt;1,"up",IF(intermediate!W153&lt;1,"down","equal")),"equal")</f>
        <v>up</v>
      </c>
      <c r="X153" t="str">
        <f>IFERROR(IF(intermediate!X153&gt;1,"up",IF(intermediate!X153&lt;1,"down","equal")),"equal")</f>
        <v>up</v>
      </c>
      <c r="Y153" t="str">
        <f>IFERROR(IF(intermediate!Y153&gt;1,"up",IF(intermediate!Y153&lt;1,"down","equal")),"equal")</f>
        <v>up</v>
      </c>
      <c r="Z153" t="str">
        <f>IFERROR(IF(intermediate!Z153&gt;1,"up",IF(intermediate!Z153&lt;1,"down","equal")),"equal")</f>
        <v>up</v>
      </c>
      <c r="AA153" t="str">
        <f>IFERROR(IF(intermediate!AA153&gt;1,"up",IF(intermediate!AA153&lt;1,"down","equal")),"equal")</f>
        <v>up</v>
      </c>
      <c r="AB153" t="str">
        <f>IFERROR(IF(intermediate!AB153&gt;1,"up",IF(intermediate!AB153&lt;1,"down","equal")),"equal")</f>
        <v>up</v>
      </c>
      <c r="AC153" t="str">
        <f>IFERROR(IF(intermediate!AC153&gt;1,"up",IF(intermediate!AC153&lt;1,"down","equal")),"equal")</f>
        <v>down</v>
      </c>
      <c r="AD153" t="str">
        <f>IFERROR(IF(intermediate!AD153&gt;1,"up",IF(intermediate!AD153&lt;1,"down","equal")),"equal")</f>
        <v>down</v>
      </c>
      <c r="AE153" t="str">
        <f>IFERROR(IF(intermediate!AE153&gt;1,"up",IF(intermediate!AE153&lt;1,"down","equal")),"equal")</f>
        <v>down</v>
      </c>
      <c r="AF153" t="str">
        <f>IFERROR(IF(intermediate!AF153&gt;1,"up",IF(intermediate!AF153&lt;1,"down","equal")),"equal")</f>
        <v>down</v>
      </c>
    </row>
    <row r="154" spans="1:32" x14ac:dyDescent="0.2">
      <c r="A154" s="4">
        <f>intermediate!A154</f>
        <v>43879</v>
      </c>
      <c r="B154" t="str">
        <f>IFERROR(IF(intermediate!B154&gt;1,"up",IF(intermediate!B154&lt;1,"down","equal")),"equal")</f>
        <v>up</v>
      </c>
      <c r="C154" t="str">
        <f>IFERROR(IF(intermediate!C154&gt;1,"up",IF(intermediate!C154&lt;1,"down","equal")),"equal")</f>
        <v>down</v>
      </c>
      <c r="D154" t="str">
        <f>IFERROR(IF(intermediate!D154&gt;1,"up",IF(intermediate!D154&lt;1,"down","equal")),"equal")</f>
        <v>down</v>
      </c>
      <c r="E154" t="str">
        <f>IFERROR(IF(intermediate!E154&gt;1,"up",IF(intermediate!E154&lt;1,"down","equal")),"equal")</f>
        <v>down</v>
      </c>
      <c r="F154" t="str">
        <f>IFERROR(IF(intermediate!F154&gt;1,"up",IF(intermediate!F154&lt;1,"down","equal")),"equal")</f>
        <v>up</v>
      </c>
      <c r="G154" t="str">
        <f>IFERROR(IF(intermediate!G154&gt;1,"up",IF(intermediate!G154&lt;1,"down","equal")),"equal")</f>
        <v>equal</v>
      </c>
      <c r="H154" t="str">
        <f>IFERROR(IF(intermediate!H154&gt;1,"up",IF(intermediate!H154&lt;1,"down","equal")),"equal")</f>
        <v>equal</v>
      </c>
      <c r="I154" t="str">
        <f>IFERROR(IF(intermediate!I154&gt;1,"up",IF(intermediate!I154&lt;1,"down","equal")),"equal")</f>
        <v>equal</v>
      </c>
      <c r="J154" t="str">
        <f>IFERROR(IF(intermediate!J154&gt;1,"up",IF(intermediate!J154&lt;1,"down","equal")),"equal")</f>
        <v>down</v>
      </c>
      <c r="K154" t="str">
        <f>IFERROR(IF(intermediate!K154&gt;1,"up",IF(intermediate!K154&lt;1,"down","equal")),"equal")</f>
        <v>up</v>
      </c>
      <c r="L154" t="str">
        <f>IFERROR(IF(intermediate!L154&gt;1,"up",IF(intermediate!L154&lt;1,"down","equal")),"equal")</f>
        <v>up</v>
      </c>
      <c r="M154" t="str">
        <f>IFERROR(IF(intermediate!M154&gt;1,"up",IF(intermediate!M154&lt;1,"down","equal")),"equal")</f>
        <v>down</v>
      </c>
      <c r="N154" t="str">
        <f>IFERROR(IF(intermediate!N154&gt;1,"up",IF(intermediate!N154&lt;1,"down","equal")),"equal")</f>
        <v>down</v>
      </c>
      <c r="O154" t="str">
        <f>IFERROR(IF(intermediate!O154&gt;1,"up",IF(intermediate!O154&lt;1,"down","equal")),"equal")</f>
        <v>up</v>
      </c>
      <c r="P154" t="str">
        <f>IFERROR(IF(intermediate!P154&gt;1,"up",IF(intermediate!P154&lt;1,"down","equal")),"equal")</f>
        <v>up</v>
      </c>
      <c r="Q154" t="str">
        <f>IFERROR(IF(intermediate!Q154&gt;1,"up",IF(intermediate!Q154&lt;1,"down","equal")),"equal")</f>
        <v>equal</v>
      </c>
      <c r="R154" t="str">
        <f>IFERROR(IF(intermediate!R154&gt;1,"up",IF(intermediate!R154&lt;1,"down","equal")),"equal")</f>
        <v>equal</v>
      </c>
      <c r="S154" t="str">
        <f>IFERROR(IF(intermediate!S154&gt;1,"up",IF(intermediate!S154&lt;1,"down","equal")),"equal")</f>
        <v>equal</v>
      </c>
      <c r="T154" t="str">
        <f>IFERROR(IF(intermediate!T154&gt;1,"up",IF(intermediate!T154&lt;1,"down","equal")),"equal")</f>
        <v>equal</v>
      </c>
      <c r="U154" t="str">
        <f>IFERROR(IF(intermediate!U154&gt;1,"up",IF(intermediate!U154&lt;1,"down","equal")),"equal")</f>
        <v>equal</v>
      </c>
      <c r="V154" t="str">
        <f>IFERROR(IF(intermediate!V154&gt;1,"up",IF(intermediate!V154&lt;1,"down","equal")),"equal")</f>
        <v>equal</v>
      </c>
      <c r="W154" t="str">
        <f>IFERROR(IF(intermediate!W154&gt;1,"up",IF(intermediate!W154&lt;1,"down","equal")),"equal")</f>
        <v>equal</v>
      </c>
      <c r="X154" t="str">
        <f>IFERROR(IF(intermediate!X154&gt;1,"up",IF(intermediate!X154&lt;1,"down","equal")),"equal")</f>
        <v>equal</v>
      </c>
      <c r="Y154" t="str">
        <f>IFERROR(IF(intermediate!Y154&gt;1,"up",IF(intermediate!Y154&lt;1,"down","equal")),"equal")</f>
        <v>equal</v>
      </c>
      <c r="Z154" t="str">
        <f>IFERROR(IF(intermediate!Z154&gt;1,"up",IF(intermediate!Z154&lt;1,"down","equal")),"equal")</f>
        <v>down</v>
      </c>
      <c r="AA154" t="str">
        <f>IFERROR(IF(intermediate!AA154&gt;1,"up",IF(intermediate!AA154&lt;1,"down","equal")),"equal")</f>
        <v>equal</v>
      </c>
      <c r="AB154" t="str">
        <f>IFERROR(IF(intermediate!AB154&gt;1,"up",IF(intermediate!AB154&lt;1,"down","equal")),"equal")</f>
        <v>equal</v>
      </c>
      <c r="AC154" t="str">
        <f>IFERROR(IF(intermediate!AC154&gt;1,"up",IF(intermediate!AC154&lt;1,"down","equal")),"equal")</f>
        <v>up</v>
      </c>
      <c r="AD154" t="str">
        <f>IFERROR(IF(intermediate!AD154&gt;1,"up",IF(intermediate!AD154&lt;1,"down","equal")),"equal")</f>
        <v>up</v>
      </c>
      <c r="AE154" t="str">
        <f>IFERROR(IF(intermediate!AE154&gt;1,"up",IF(intermediate!AE154&lt;1,"down","equal")),"equal")</f>
        <v>up</v>
      </c>
      <c r="AF154" t="str">
        <f>IFERROR(IF(intermediate!AF154&gt;1,"up",IF(intermediate!AF154&lt;1,"down","equal")),"equal")</f>
        <v>up</v>
      </c>
    </row>
    <row r="155" spans="1:32" x14ac:dyDescent="0.2">
      <c r="A155" s="4">
        <f>intermediate!A155</f>
        <v>43878</v>
      </c>
      <c r="B155" t="str">
        <f>IFERROR(IF(intermediate!B155&gt;1,"up",IF(intermediate!B155&lt;1,"down","equal")),"equal")</f>
        <v>down</v>
      </c>
      <c r="C155" t="str">
        <f>IFERROR(IF(intermediate!C155&gt;1,"up",IF(intermediate!C155&lt;1,"down","equal")),"equal")</f>
        <v>up</v>
      </c>
      <c r="D155" t="str">
        <f>IFERROR(IF(intermediate!D155&gt;1,"up",IF(intermediate!D155&lt;1,"down","equal")),"equal")</f>
        <v>down</v>
      </c>
      <c r="E155" t="str">
        <f>IFERROR(IF(intermediate!E155&gt;1,"up",IF(intermediate!E155&lt;1,"down","equal")),"equal")</f>
        <v>down</v>
      </c>
      <c r="F155" t="str">
        <f>IFERROR(IF(intermediate!F155&gt;1,"up",IF(intermediate!F155&lt;1,"down","equal")),"equal")</f>
        <v>down</v>
      </c>
      <c r="G155" t="str">
        <f>IFERROR(IF(intermediate!G155&gt;1,"up",IF(intermediate!G155&lt;1,"down","equal")),"equal")</f>
        <v>equal</v>
      </c>
      <c r="H155" t="str">
        <f>IFERROR(IF(intermediate!H155&gt;1,"up",IF(intermediate!H155&lt;1,"down","equal")),"equal")</f>
        <v>equal</v>
      </c>
      <c r="I155" t="str">
        <f>IFERROR(IF(intermediate!I155&gt;1,"up",IF(intermediate!I155&lt;1,"down","equal")),"equal")</f>
        <v>equal</v>
      </c>
      <c r="J155" t="str">
        <f>IFERROR(IF(intermediate!J155&gt;1,"up",IF(intermediate!J155&lt;1,"down","equal")),"equal")</f>
        <v>down</v>
      </c>
      <c r="K155" t="str">
        <f>IFERROR(IF(intermediate!K155&gt;1,"up",IF(intermediate!K155&lt;1,"down","equal")),"equal")</f>
        <v>down</v>
      </c>
      <c r="L155" t="str">
        <f>IFERROR(IF(intermediate!L155&gt;1,"up",IF(intermediate!L155&lt;1,"down","equal")),"equal")</f>
        <v>down</v>
      </c>
      <c r="M155" t="str">
        <f>IFERROR(IF(intermediate!M155&gt;1,"up",IF(intermediate!M155&lt;1,"down","equal")),"equal")</f>
        <v>up</v>
      </c>
      <c r="N155" t="str">
        <f>IFERROR(IF(intermediate!N155&gt;1,"up",IF(intermediate!N155&lt;1,"down","equal")),"equal")</f>
        <v>up</v>
      </c>
      <c r="O155" t="str">
        <f>IFERROR(IF(intermediate!O155&gt;1,"up",IF(intermediate!O155&lt;1,"down","equal")),"equal")</f>
        <v>up</v>
      </c>
      <c r="P155" t="str">
        <f>IFERROR(IF(intermediate!P155&gt;1,"up",IF(intermediate!P155&lt;1,"down","equal")),"equal")</f>
        <v>up</v>
      </c>
      <c r="Q155" t="str">
        <f>IFERROR(IF(intermediate!Q155&gt;1,"up",IF(intermediate!Q155&lt;1,"down","equal")),"equal")</f>
        <v>equal</v>
      </c>
      <c r="R155" t="str">
        <f>IFERROR(IF(intermediate!R155&gt;1,"up",IF(intermediate!R155&lt;1,"down","equal")),"equal")</f>
        <v>equal</v>
      </c>
      <c r="S155" t="str">
        <f>IFERROR(IF(intermediate!S155&gt;1,"up",IF(intermediate!S155&lt;1,"down","equal")),"equal")</f>
        <v>equal</v>
      </c>
      <c r="T155" t="str">
        <f>IFERROR(IF(intermediate!T155&gt;1,"up",IF(intermediate!T155&lt;1,"down","equal")),"equal")</f>
        <v>equal</v>
      </c>
      <c r="U155" t="str">
        <f>IFERROR(IF(intermediate!U155&gt;1,"up",IF(intermediate!U155&lt;1,"down","equal")),"equal")</f>
        <v>equal</v>
      </c>
      <c r="V155" t="str">
        <f>IFERROR(IF(intermediate!V155&gt;1,"up",IF(intermediate!V155&lt;1,"down","equal")),"equal")</f>
        <v>equal</v>
      </c>
      <c r="W155" t="str">
        <f>IFERROR(IF(intermediate!W155&gt;1,"up",IF(intermediate!W155&lt;1,"down","equal")),"equal")</f>
        <v>equal</v>
      </c>
      <c r="X155" t="str">
        <f>IFERROR(IF(intermediate!X155&gt;1,"up",IF(intermediate!X155&lt;1,"down","equal")),"equal")</f>
        <v>equal</v>
      </c>
      <c r="Y155" t="str">
        <f>IFERROR(IF(intermediate!Y155&gt;1,"up",IF(intermediate!Y155&lt;1,"down","equal")),"equal")</f>
        <v>equal</v>
      </c>
      <c r="Z155" t="str">
        <f>IFERROR(IF(intermediate!Z155&gt;1,"up",IF(intermediate!Z155&lt;1,"down","equal")),"equal")</f>
        <v>up</v>
      </c>
      <c r="AA155" t="str">
        <f>IFERROR(IF(intermediate!AA155&gt;1,"up",IF(intermediate!AA155&lt;1,"down","equal")),"equal")</f>
        <v>equal</v>
      </c>
      <c r="AB155" t="str">
        <f>IFERROR(IF(intermediate!AB155&gt;1,"up",IF(intermediate!AB155&lt;1,"down","equal")),"equal")</f>
        <v>equal</v>
      </c>
      <c r="AC155" t="str">
        <f>IFERROR(IF(intermediate!AC155&gt;1,"up",IF(intermediate!AC155&lt;1,"down","equal")),"equal")</f>
        <v>up</v>
      </c>
      <c r="AD155" t="str">
        <f>IFERROR(IF(intermediate!AD155&gt;1,"up",IF(intermediate!AD155&lt;1,"down","equal")),"equal")</f>
        <v>up</v>
      </c>
      <c r="AE155" t="str">
        <f>IFERROR(IF(intermediate!AE155&gt;1,"up",IF(intermediate!AE155&lt;1,"down","equal")),"equal")</f>
        <v>up</v>
      </c>
      <c r="AF155" t="str">
        <f>IFERROR(IF(intermediate!AF155&gt;1,"up",IF(intermediate!AF155&lt;1,"down","equal")),"equal")</f>
        <v>equal</v>
      </c>
    </row>
    <row r="156" spans="1:32" x14ac:dyDescent="0.2">
      <c r="A156" s="4">
        <f>intermediate!A156</f>
        <v>43875</v>
      </c>
      <c r="B156" t="str">
        <f>IFERROR(IF(intermediate!B156&gt;1,"up",IF(intermediate!B156&lt;1,"down","equal")),"equal")</f>
        <v>up</v>
      </c>
      <c r="C156" t="str">
        <f>IFERROR(IF(intermediate!C156&gt;1,"up",IF(intermediate!C156&lt;1,"down","equal")),"equal")</f>
        <v>down</v>
      </c>
      <c r="D156" t="str">
        <f>IFERROR(IF(intermediate!D156&gt;1,"up",IF(intermediate!D156&lt;1,"down","equal")),"equal")</f>
        <v>equal</v>
      </c>
      <c r="E156" t="str">
        <f>IFERROR(IF(intermediate!E156&gt;1,"up",IF(intermediate!E156&lt;1,"down","equal")),"equal")</f>
        <v>down</v>
      </c>
      <c r="F156" t="str">
        <f>IFERROR(IF(intermediate!F156&gt;1,"up",IF(intermediate!F156&lt;1,"down","equal")),"equal")</f>
        <v>up</v>
      </c>
      <c r="G156" t="str">
        <f>IFERROR(IF(intermediate!G156&gt;1,"up",IF(intermediate!G156&lt;1,"down","equal")),"equal")</f>
        <v>up</v>
      </c>
      <c r="H156" t="str">
        <f>IFERROR(IF(intermediate!H156&gt;1,"up",IF(intermediate!H156&lt;1,"down","equal")),"equal")</f>
        <v>down</v>
      </c>
      <c r="I156" t="str">
        <f>IFERROR(IF(intermediate!I156&gt;1,"up",IF(intermediate!I156&lt;1,"down","equal")),"equal")</f>
        <v>up</v>
      </c>
      <c r="J156" t="str">
        <f>IFERROR(IF(intermediate!J156&gt;1,"up",IF(intermediate!J156&lt;1,"down","equal")),"equal")</f>
        <v>down</v>
      </c>
      <c r="K156" t="str">
        <f>IFERROR(IF(intermediate!K156&gt;1,"up",IF(intermediate!K156&lt;1,"down","equal")),"equal")</f>
        <v>up</v>
      </c>
      <c r="L156" t="str">
        <f>IFERROR(IF(intermediate!L156&gt;1,"up",IF(intermediate!L156&lt;1,"down","equal")),"equal")</f>
        <v>up</v>
      </c>
      <c r="M156" t="str">
        <f>IFERROR(IF(intermediate!M156&gt;1,"up",IF(intermediate!M156&lt;1,"down","equal")),"equal")</f>
        <v>down</v>
      </c>
      <c r="N156" t="str">
        <f>IFERROR(IF(intermediate!N156&gt;1,"up",IF(intermediate!N156&lt;1,"down","equal")),"equal")</f>
        <v>up</v>
      </c>
      <c r="O156" t="str">
        <f>IFERROR(IF(intermediate!O156&gt;1,"up",IF(intermediate!O156&lt;1,"down","equal")),"equal")</f>
        <v>up</v>
      </c>
      <c r="P156" t="str">
        <f>IFERROR(IF(intermediate!P156&gt;1,"up",IF(intermediate!P156&lt;1,"down","equal")),"equal")</f>
        <v>up</v>
      </c>
      <c r="Q156" t="str">
        <f>IFERROR(IF(intermediate!Q156&gt;1,"up",IF(intermediate!Q156&lt;1,"down","equal")),"equal")</f>
        <v>down</v>
      </c>
      <c r="R156" t="str">
        <f>IFERROR(IF(intermediate!R156&gt;1,"up",IF(intermediate!R156&lt;1,"down","equal")),"equal")</f>
        <v>up</v>
      </c>
      <c r="S156" t="str">
        <f>IFERROR(IF(intermediate!S156&gt;1,"up",IF(intermediate!S156&lt;1,"down","equal")),"equal")</f>
        <v>up</v>
      </c>
      <c r="T156" t="str">
        <f>IFERROR(IF(intermediate!T156&gt;1,"up",IF(intermediate!T156&lt;1,"down","equal")),"equal")</f>
        <v>up</v>
      </c>
      <c r="U156" t="str">
        <f>IFERROR(IF(intermediate!U156&gt;1,"up",IF(intermediate!U156&lt;1,"down","equal")),"equal")</f>
        <v>up</v>
      </c>
      <c r="V156" t="str">
        <f>IFERROR(IF(intermediate!V156&gt;1,"up",IF(intermediate!V156&lt;1,"down","equal")),"equal")</f>
        <v>up</v>
      </c>
      <c r="W156" t="str">
        <f>IFERROR(IF(intermediate!W156&gt;1,"up",IF(intermediate!W156&lt;1,"down","equal")),"equal")</f>
        <v>down</v>
      </c>
      <c r="X156" t="str">
        <f>IFERROR(IF(intermediate!X156&gt;1,"up",IF(intermediate!X156&lt;1,"down","equal")),"equal")</f>
        <v>down</v>
      </c>
      <c r="Y156" t="str">
        <f>IFERROR(IF(intermediate!Y156&gt;1,"up",IF(intermediate!Y156&lt;1,"down","equal")),"equal")</f>
        <v>up</v>
      </c>
      <c r="Z156" t="str">
        <f>IFERROR(IF(intermediate!Z156&gt;1,"up",IF(intermediate!Z156&lt;1,"down","equal")),"equal")</f>
        <v>down</v>
      </c>
      <c r="AA156" t="str">
        <f>IFERROR(IF(intermediate!AA156&gt;1,"up",IF(intermediate!AA156&lt;1,"down","equal")),"equal")</f>
        <v>down</v>
      </c>
      <c r="AB156" t="str">
        <f>IFERROR(IF(intermediate!AB156&gt;1,"up",IF(intermediate!AB156&lt;1,"down","equal")),"equal")</f>
        <v>down</v>
      </c>
      <c r="AC156" t="str">
        <f>IFERROR(IF(intermediate!AC156&gt;1,"up",IF(intermediate!AC156&lt;1,"down","equal")),"equal")</f>
        <v>down</v>
      </c>
      <c r="AD156" t="str">
        <f>IFERROR(IF(intermediate!AD156&gt;1,"up",IF(intermediate!AD156&lt;1,"down","equal")),"equal")</f>
        <v>up</v>
      </c>
      <c r="AE156" t="str">
        <f>IFERROR(IF(intermediate!AE156&gt;1,"up",IF(intermediate!AE156&lt;1,"down","equal")),"equal")</f>
        <v>up</v>
      </c>
      <c r="AF156" t="str">
        <f>IFERROR(IF(intermediate!AF156&gt;1,"up",IF(intermediate!AF156&lt;1,"down","equal")),"equal")</f>
        <v>up</v>
      </c>
    </row>
    <row r="157" spans="1:32" x14ac:dyDescent="0.2">
      <c r="A157" s="4">
        <f>intermediate!A157</f>
        <v>43874</v>
      </c>
      <c r="B157" t="str">
        <f>IFERROR(IF(intermediate!B157&gt;1,"up",IF(intermediate!B157&lt;1,"down","equal")),"equal")</f>
        <v>down</v>
      </c>
      <c r="C157" t="str">
        <f>IFERROR(IF(intermediate!C157&gt;1,"up",IF(intermediate!C157&lt;1,"down","equal")),"equal")</f>
        <v>down</v>
      </c>
      <c r="D157" t="str">
        <f>IFERROR(IF(intermediate!D157&gt;1,"up",IF(intermediate!D157&lt;1,"down","equal")),"equal")</f>
        <v>up</v>
      </c>
      <c r="E157" t="str">
        <f>IFERROR(IF(intermediate!E157&gt;1,"up",IF(intermediate!E157&lt;1,"down","equal")),"equal")</f>
        <v>down</v>
      </c>
      <c r="F157" t="str">
        <f>IFERROR(IF(intermediate!F157&gt;1,"up",IF(intermediate!F157&lt;1,"down","equal")),"equal")</f>
        <v>down</v>
      </c>
      <c r="G157" t="str">
        <f>IFERROR(IF(intermediate!G157&gt;1,"up",IF(intermediate!G157&lt;1,"down","equal")),"equal")</f>
        <v>down</v>
      </c>
      <c r="H157" t="str">
        <f>IFERROR(IF(intermediate!H157&gt;1,"up",IF(intermediate!H157&lt;1,"down","equal")),"equal")</f>
        <v>down</v>
      </c>
      <c r="I157" t="str">
        <f>IFERROR(IF(intermediate!I157&gt;1,"up",IF(intermediate!I157&lt;1,"down","equal")),"equal")</f>
        <v>down</v>
      </c>
      <c r="J157" t="str">
        <f>IFERROR(IF(intermediate!J157&gt;1,"up",IF(intermediate!J157&lt;1,"down","equal")),"equal")</f>
        <v>down</v>
      </c>
      <c r="K157" t="str">
        <f>IFERROR(IF(intermediate!K157&gt;1,"up",IF(intermediate!K157&lt;1,"down","equal")),"equal")</f>
        <v>up</v>
      </c>
      <c r="L157" t="str">
        <f>IFERROR(IF(intermediate!L157&gt;1,"up",IF(intermediate!L157&lt;1,"down","equal")),"equal")</f>
        <v>up</v>
      </c>
      <c r="M157" t="str">
        <f>IFERROR(IF(intermediate!M157&gt;1,"up",IF(intermediate!M157&lt;1,"down","equal")),"equal")</f>
        <v>up</v>
      </c>
      <c r="N157" t="str">
        <f>IFERROR(IF(intermediate!N157&gt;1,"up",IF(intermediate!N157&lt;1,"down","equal")),"equal")</f>
        <v>up</v>
      </c>
      <c r="O157" t="str">
        <f>IFERROR(IF(intermediate!O157&gt;1,"up",IF(intermediate!O157&lt;1,"down","equal")),"equal")</f>
        <v>up</v>
      </c>
      <c r="P157" t="str">
        <f>IFERROR(IF(intermediate!P157&gt;1,"up",IF(intermediate!P157&lt;1,"down","equal")),"equal")</f>
        <v>down</v>
      </c>
      <c r="Q157" t="str">
        <f>IFERROR(IF(intermediate!Q157&gt;1,"up",IF(intermediate!Q157&lt;1,"down","equal")),"equal")</f>
        <v>down</v>
      </c>
      <c r="R157" t="str">
        <f>IFERROR(IF(intermediate!R157&gt;1,"up",IF(intermediate!R157&lt;1,"down","equal")),"equal")</f>
        <v>up</v>
      </c>
      <c r="S157" t="str">
        <f>IFERROR(IF(intermediate!S157&gt;1,"up",IF(intermediate!S157&lt;1,"down","equal")),"equal")</f>
        <v>down</v>
      </c>
      <c r="T157" t="str">
        <f>IFERROR(IF(intermediate!T157&gt;1,"up",IF(intermediate!T157&lt;1,"down","equal")),"equal")</f>
        <v>down</v>
      </c>
      <c r="U157" t="str">
        <f>IFERROR(IF(intermediate!U157&gt;1,"up",IF(intermediate!U157&lt;1,"down","equal")),"equal")</f>
        <v>up</v>
      </c>
      <c r="V157" t="str">
        <f>IFERROR(IF(intermediate!V157&gt;1,"up",IF(intermediate!V157&lt;1,"down","equal")),"equal")</f>
        <v>down</v>
      </c>
      <c r="W157" t="str">
        <f>IFERROR(IF(intermediate!W157&gt;1,"up",IF(intermediate!W157&lt;1,"down","equal")),"equal")</f>
        <v>down</v>
      </c>
      <c r="X157" t="str">
        <f>IFERROR(IF(intermediate!X157&gt;1,"up",IF(intermediate!X157&lt;1,"down","equal")),"equal")</f>
        <v>up</v>
      </c>
      <c r="Y157" t="str">
        <f>IFERROR(IF(intermediate!Y157&gt;1,"up",IF(intermediate!Y157&lt;1,"down","equal")),"equal")</f>
        <v>down</v>
      </c>
      <c r="Z157" t="str">
        <f>IFERROR(IF(intermediate!Z157&gt;1,"up",IF(intermediate!Z157&lt;1,"down","equal")),"equal")</f>
        <v>down</v>
      </c>
      <c r="AA157" t="str">
        <f>IFERROR(IF(intermediate!AA157&gt;1,"up",IF(intermediate!AA157&lt;1,"down","equal")),"equal")</f>
        <v>up</v>
      </c>
      <c r="AB157" t="str">
        <f>IFERROR(IF(intermediate!AB157&gt;1,"up",IF(intermediate!AB157&lt;1,"down","equal")),"equal")</f>
        <v>down</v>
      </c>
      <c r="AC157" t="str">
        <f>IFERROR(IF(intermediate!AC157&gt;1,"up",IF(intermediate!AC157&lt;1,"down","equal")),"equal")</f>
        <v>down</v>
      </c>
      <c r="AD157" t="str">
        <f>IFERROR(IF(intermediate!AD157&gt;1,"up",IF(intermediate!AD157&lt;1,"down","equal")),"equal")</f>
        <v>up</v>
      </c>
      <c r="AE157" t="str">
        <f>IFERROR(IF(intermediate!AE157&gt;1,"up",IF(intermediate!AE157&lt;1,"down","equal")),"equal")</f>
        <v>up</v>
      </c>
      <c r="AF157" t="str">
        <f>IFERROR(IF(intermediate!AF157&gt;1,"up",IF(intermediate!AF157&lt;1,"down","equal")),"equal")</f>
        <v>down</v>
      </c>
    </row>
    <row r="158" spans="1:32" x14ac:dyDescent="0.2">
      <c r="A158" s="4">
        <f>intermediate!A158</f>
        <v>43873</v>
      </c>
      <c r="B158" t="str">
        <f>IFERROR(IF(intermediate!B158&gt;1,"up",IF(intermediate!B158&lt;1,"down","equal")),"equal")</f>
        <v>down</v>
      </c>
      <c r="C158" t="str">
        <f>IFERROR(IF(intermediate!C158&gt;1,"up",IF(intermediate!C158&lt;1,"down","equal")),"equal")</f>
        <v>down</v>
      </c>
      <c r="D158" t="str">
        <f>IFERROR(IF(intermediate!D158&gt;1,"up",IF(intermediate!D158&lt;1,"down","equal")),"equal")</f>
        <v>up</v>
      </c>
      <c r="E158" t="str">
        <f>IFERROR(IF(intermediate!E158&gt;1,"up",IF(intermediate!E158&lt;1,"down","equal")),"equal")</f>
        <v>up</v>
      </c>
      <c r="F158" t="str">
        <f>IFERROR(IF(intermediate!F158&gt;1,"up",IF(intermediate!F158&lt;1,"down","equal")),"equal")</f>
        <v>up</v>
      </c>
      <c r="G158" t="str">
        <f>IFERROR(IF(intermediate!G158&gt;1,"up",IF(intermediate!G158&lt;1,"down","equal")),"equal")</f>
        <v>up</v>
      </c>
      <c r="H158" t="str">
        <f>IFERROR(IF(intermediate!H158&gt;1,"up",IF(intermediate!H158&lt;1,"down","equal")),"equal")</f>
        <v>up</v>
      </c>
      <c r="I158" t="str">
        <f>IFERROR(IF(intermediate!I158&gt;1,"up",IF(intermediate!I158&lt;1,"down","equal")),"equal")</f>
        <v>up</v>
      </c>
      <c r="J158" t="str">
        <f>IFERROR(IF(intermediate!J158&gt;1,"up",IF(intermediate!J158&lt;1,"down","equal")),"equal")</f>
        <v>equal</v>
      </c>
      <c r="K158" t="str">
        <f>IFERROR(IF(intermediate!K158&gt;1,"up",IF(intermediate!K158&lt;1,"down","equal")),"equal")</f>
        <v>up</v>
      </c>
      <c r="L158" t="str">
        <f>IFERROR(IF(intermediate!L158&gt;1,"up",IF(intermediate!L158&lt;1,"down","equal")),"equal")</f>
        <v>down</v>
      </c>
      <c r="M158" t="str">
        <f>IFERROR(IF(intermediate!M158&gt;1,"up",IF(intermediate!M158&lt;1,"down","equal")),"equal")</f>
        <v>up</v>
      </c>
      <c r="N158" t="str">
        <f>IFERROR(IF(intermediate!N158&gt;1,"up",IF(intermediate!N158&lt;1,"down","equal")),"equal")</f>
        <v>up</v>
      </c>
      <c r="O158" t="str">
        <f>IFERROR(IF(intermediate!O158&gt;1,"up",IF(intermediate!O158&lt;1,"down","equal")),"equal")</f>
        <v>up</v>
      </c>
      <c r="P158" t="str">
        <f>IFERROR(IF(intermediate!P158&gt;1,"up",IF(intermediate!P158&lt;1,"down","equal")),"equal")</f>
        <v>up</v>
      </c>
      <c r="Q158" t="str">
        <f>IFERROR(IF(intermediate!Q158&gt;1,"up",IF(intermediate!Q158&lt;1,"down","equal")),"equal")</f>
        <v>up</v>
      </c>
      <c r="R158" t="str">
        <f>IFERROR(IF(intermediate!R158&gt;1,"up",IF(intermediate!R158&lt;1,"down","equal")),"equal")</f>
        <v>up</v>
      </c>
      <c r="S158" t="str">
        <f>IFERROR(IF(intermediate!S158&gt;1,"up",IF(intermediate!S158&lt;1,"down","equal")),"equal")</f>
        <v>up</v>
      </c>
      <c r="T158" t="str">
        <f>IFERROR(IF(intermediate!T158&gt;1,"up",IF(intermediate!T158&lt;1,"down","equal")),"equal")</f>
        <v>up</v>
      </c>
      <c r="U158" t="str">
        <f>IFERROR(IF(intermediate!U158&gt;1,"up",IF(intermediate!U158&lt;1,"down","equal")),"equal")</f>
        <v>up</v>
      </c>
      <c r="V158" t="str">
        <f>IFERROR(IF(intermediate!V158&gt;1,"up",IF(intermediate!V158&lt;1,"down","equal")),"equal")</f>
        <v>up</v>
      </c>
      <c r="W158" t="str">
        <f>IFERROR(IF(intermediate!W158&gt;1,"up",IF(intermediate!W158&lt;1,"down","equal")),"equal")</f>
        <v>up</v>
      </c>
      <c r="X158" t="str">
        <f>IFERROR(IF(intermediate!X158&gt;1,"up",IF(intermediate!X158&lt;1,"down","equal")),"equal")</f>
        <v>down</v>
      </c>
      <c r="Y158" t="str">
        <f>IFERROR(IF(intermediate!Y158&gt;1,"up",IF(intermediate!Y158&lt;1,"down","equal")),"equal")</f>
        <v>up</v>
      </c>
      <c r="Z158" t="str">
        <f>IFERROR(IF(intermediate!Z158&gt;1,"up",IF(intermediate!Z158&lt;1,"down","equal")),"equal")</f>
        <v>up</v>
      </c>
      <c r="AA158" t="str">
        <f>IFERROR(IF(intermediate!AA158&gt;1,"up",IF(intermediate!AA158&lt;1,"down","equal")),"equal")</f>
        <v>down</v>
      </c>
      <c r="AB158" t="str">
        <f>IFERROR(IF(intermediate!AB158&gt;1,"up",IF(intermediate!AB158&lt;1,"down","equal")),"equal")</f>
        <v>up</v>
      </c>
      <c r="AC158" t="str">
        <f>IFERROR(IF(intermediate!AC158&gt;1,"up",IF(intermediate!AC158&lt;1,"down","equal")),"equal")</f>
        <v>down</v>
      </c>
      <c r="AD158" t="str">
        <f>IFERROR(IF(intermediate!AD158&gt;1,"up",IF(intermediate!AD158&lt;1,"down","equal")),"equal")</f>
        <v>down</v>
      </c>
      <c r="AE158" t="str">
        <f>IFERROR(IF(intermediate!AE158&gt;1,"up",IF(intermediate!AE158&lt;1,"down","equal")),"equal")</f>
        <v>down</v>
      </c>
      <c r="AF158" t="str">
        <f>IFERROR(IF(intermediate!AF158&gt;1,"up",IF(intermediate!AF158&lt;1,"down","equal")),"equal")</f>
        <v>down</v>
      </c>
    </row>
    <row r="159" spans="1:32" x14ac:dyDescent="0.2">
      <c r="A159" s="4">
        <f>intermediate!A159</f>
        <v>43872</v>
      </c>
      <c r="B159" t="str">
        <f>IFERROR(IF(intermediate!B159&gt;1,"up",IF(intermediate!B159&lt;1,"down","equal")),"equal")</f>
        <v>up</v>
      </c>
      <c r="C159" t="str">
        <f>IFERROR(IF(intermediate!C159&gt;1,"up",IF(intermediate!C159&lt;1,"down","equal")),"equal")</f>
        <v>up</v>
      </c>
      <c r="D159" t="str">
        <f>IFERROR(IF(intermediate!D159&gt;1,"up",IF(intermediate!D159&lt;1,"down","equal")),"equal")</f>
        <v>up</v>
      </c>
      <c r="E159" t="str">
        <f>IFERROR(IF(intermediate!E159&gt;1,"up",IF(intermediate!E159&lt;1,"down","equal")),"equal")</f>
        <v>up</v>
      </c>
      <c r="F159" t="str">
        <f>IFERROR(IF(intermediate!F159&gt;1,"up",IF(intermediate!F159&lt;1,"down","equal")),"equal")</f>
        <v>up</v>
      </c>
      <c r="G159" t="str">
        <f>IFERROR(IF(intermediate!G159&gt;1,"up",IF(intermediate!G159&lt;1,"down","equal")),"equal")</f>
        <v>up</v>
      </c>
      <c r="H159" t="str">
        <f>IFERROR(IF(intermediate!H159&gt;1,"up",IF(intermediate!H159&lt;1,"down","equal")),"equal")</f>
        <v>down</v>
      </c>
      <c r="I159" t="str">
        <f>IFERROR(IF(intermediate!I159&gt;1,"up",IF(intermediate!I159&lt;1,"down","equal")),"equal")</f>
        <v>up</v>
      </c>
      <c r="J159" t="str">
        <f>IFERROR(IF(intermediate!J159&gt;1,"up",IF(intermediate!J159&lt;1,"down","equal")),"equal")</f>
        <v>equal</v>
      </c>
      <c r="K159" t="str">
        <f>IFERROR(IF(intermediate!K159&gt;1,"up",IF(intermediate!K159&lt;1,"down","equal")),"equal")</f>
        <v>down</v>
      </c>
      <c r="L159" t="str">
        <f>IFERROR(IF(intermediate!L159&gt;1,"up",IF(intermediate!L159&lt;1,"down","equal")),"equal")</f>
        <v>down</v>
      </c>
      <c r="M159" t="str">
        <f>IFERROR(IF(intermediate!M159&gt;1,"up",IF(intermediate!M159&lt;1,"down","equal")),"equal")</f>
        <v>up</v>
      </c>
      <c r="N159" t="str">
        <f>IFERROR(IF(intermediate!N159&gt;1,"up",IF(intermediate!N159&lt;1,"down","equal")),"equal")</f>
        <v>up</v>
      </c>
      <c r="O159" t="str">
        <f>IFERROR(IF(intermediate!O159&gt;1,"up",IF(intermediate!O159&lt;1,"down","equal")),"equal")</f>
        <v>up</v>
      </c>
      <c r="P159" t="str">
        <f>IFERROR(IF(intermediate!P159&gt;1,"up",IF(intermediate!P159&lt;1,"down","equal")),"equal")</f>
        <v>up</v>
      </c>
      <c r="Q159" t="str">
        <f>IFERROR(IF(intermediate!Q159&gt;1,"up",IF(intermediate!Q159&lt;1,"down","equal")),"equal")</f>
        <v>up</v>
      </c>
      <c r="R159" t="str">
        <f>IFERROR(IF(intermediate!R159&gt;1,"up",IF(intermediate!R159&lt;1,"down","equal")),"equal")</f>
        <v>up</v>
      </c>
      <c r="S159" t="str">
        <f>IFERROR(IF(intermediate!S159&gt;1,"up",IF(intermediate!S159&lt;1,"down","equal")),"equal")</f>
        <v>down</v>
      </c>
      <c r="T159" t="str">
        <f>IFERROR(IF(intermediate!T159&gt;1,"up",IF(intermediate!T159&lt;1,"down","equal")),"equal")</f>
        <v>up</v>
      </c>
      <c r="U159" t="str">
        <f>IFERROR(IF(intermediate!U159&gt;1,"up",IF(intermediate!U159&lt;1,"down","equal")),"equal")</f>
        <v>down</v>
      </c>
      <c r="V159" t="str">
        <f>IFERROR(IF(intermediate!V159&gt;1,"up",IF(intermediate!V159&lt;1,"down","equal")),"equal")</f>
        <v>up</v>
      </c>
      <c r="W159" t="str">
        <f>IFERROR(IF(intermediate!W159&gt;1,"up",IF(intermediate!W159&lt;1,"down","equal")),"equal")</f>
        <v>up</v>
      </c>
      <c r="X159" t="str">
        <f>IFERROR(IF(intermediate!X159&gt;1,"up",IF(intermediate!X159&lt;1,"down","equal")),"equal")</f>
        <v>down</v>
      </c>
      <c r="Y159" t="str">
        <f>IFERROR(IF(intermediate!Y159&gt;1,"up",IF(intermediate!Y159&lt;1,"down","equal")),"equal")</f>
        <v>up</v>
      </c>
      <c r="Z159" t="str">
        <f>IFERROR(IF(intermediate!Z159&gt;1,"up",IF(intermediate!Z159&lt;1,"down","equal")),"equal")</f>
        <v>up</v>
      </c>
      <c r="AA159" t="str">
        <f>IFERROR(IF(intermediate!AA159&gt;1,"up",IF(intermediate!AA159&lt;1,"down","equal")),"equal")</f>
        <v>up</v>
      </c>
      <c r="AB159" t="str">
        <f>IFERROR(IF(intermediate!AB159&gt;1,"up",IF(intermediate!AB159&lt;1,"down","equal")),"equal")</f>
        <v>up</v>
      </c>
      <c r="AC159" t="str">
        <f>IFERROR(IF(intermediate!AC159&gt;1,"up",IF(intermediate!AC159&lt;1,"down","equal")),"equal")</f>
        <v>down</v>
      </c>
      <c r="AD159" t="str">
        <f>IFERROR(IF(intermediate!AD159&gt;1,"up",IF(intermediate!AD159&lt;1,"down","equal")),"equal")</f>
        <v>down</v>
      </c>
      <c r="AE159" t="str">
        <f>IFERROR(IF(intermediate!AE159&gt;1,"up",IF(intermediate!AE159&lt;1,"down","equal")),"equal")</f>
        <v>down</v>
      </c>
      <c r="AF159" t="str">
        <f>IFERROR(IF(intermediate!AF159&gt;1,"up",IF(intermediate!AF159&lt;1,"down","equal")),"equal")</f>
        <v>down</v>
      </c>
    </row>
    <row r="160" spans="1:32" x14ac:dyDescent="0.2">
      <c r="A160" s="4">
        <f>intermediate!A160</f>
        <v>43871</v>
      </c>
      <c r="B160" t="str">
        <f>IFERROR(IF(intermediate!B160&gt;1,"up",IF(intermediate!B160&lt;1,"down","equal")),"equal")</f>
        <v>up</v>
      </c>
      <c r="C160" t="str">
        <f>IFERROR(IF(intermediate!C160&gt;1,"up",IF(intermediate!C160&lt;1,"down","equal")),"equal")</f>
        <v>down</v>
      </c>
      <c r="D160" t="str">
        <f>IFERROR(IF(intermediate!D160&gt;1,"up",IF(intermediate!D160&lt;1,"down","equal")),"equal")</f>
        <v>up</v>
      </c>
      <c r="E160" t="str">
        <f>IFERROR(IF(intermediate!E160&gt;1,"up",IF(intermediate!E160&lt;1,"down","equal")),"equal")</f>
        <v>up</v>
      </c>
      <c r="F160" t="str">
        <f>IFERROR(IF(intermediate!F160&gt;1,"up",IF(intermediate!F160&lt;1,"down","equal")),"equal")</f>
        <v>up</v>
      </c>
      <c r="G160" t="str">
        <f>IFERROR(IF(intermediate!G160&gt;1,"up",IF(intermediate!G160&lt;1,"down","equal")),"equal")</f>
        <v>up</v>
      </c>
      <c r="H160" t="str">
        <f>IFERROR(IF(intermediate!H160&gt;1,"up",IF(intermediate!H160&lt;1,"down","equal")),"equal")</f>
        <v>up</v>
      </c>
      <c r="I160" t="str">
        <f>IFERROR(IF(intermediate!I160&gt;1,"up",IF(intermediate!I160&lt;1,"down","equal")),"equal")</f>
        <v>up</v>
      </c>
      <c r="J160" t="str">
        <f>IFERROR(IF(intermediate!J160&gt;1,"up",IF(intermediate!J160&lt;1,"down","equal")),"equal")</f>
        <v>down</v>
      </c>
      <c r="K160" t="str">
        <f>IFERROR(IF(intermediate!K160&gt;1,"up",IF(intermediate!K160&lt;1,"down","equal")),"equal")</f>
        <v>up</v>
      </c>
      <c r="L160" t="str">
        <f>IFERROR(IF(intermediate!L160&gt;1,"up",IF(intermediate!L160&lt;1,"down","equal")),"equal")</f>
        <v>up</v>
      </c>
      <c r="M160" t="str">
        <f>IFERROR(IF(intermediate!M160&gt;1,"up",IF(intermediate!M160&lt;1,"down","equal")),"equal")</f>
        <v>down</v>
      </c>
      <c r="N160" t="str">
        <f>IFERROR(IF(intermediate!N160&gt;1,"up",IF(intermediate!N160&lt;1,"down","equal")),"equal")</f>
        <v>down</v>
      </c>
      <c r="O160" t="str">
        <f>IFERROR(IF(intermediate!O160&gt;1,"up",IF(intermediate!O160&lt;1,"down","equal")),"equal")</f>
        <v>down</v>
      </c>
      <c r="P160" t="str">
        <f>IFERROR(IF(intermediate!P160&gt;1,"up",IF(intermediate!P160&lt;1,"down","equal")),"equal")</f>
        <v>down</v>
      </c>
      <c r="Q160" t="str">
        <f>IFERROR(IF(intermediate!Q160&gt;1,"up",IF(intermediate!Q160&lt;1,"down","equal")),"equal")</f>
        <v>up</v>
      </c>
      <c r="R160" t="str">
        <f>IFERROR(IF(intermediate!R160&gt;1,"up",IF(intermediate!R160&lt;1,"down","equal")),"equal")</f>
        <v>up</v>
      </c>
      <c r="S160" t="str">
        <f>IFERROR(IF(intermediate!S160&gt;1,"up",IF(intermediate!S160&lt;1,"down","equal")),"equal")</f>
        <v>up</v>
      </c>
      <c r="T160" t="str">
        <f>IFERROR(IF(intermediate!T160&gt;1,"up",IF(intermediate!T160&lt;1,"down","equal")),"equal")</f>
        <v>up</v>
      </c>
      <c r="U160" t="str">
        <f>IFERROR(IF(intermediate!U160&gt;1,"up",IF(intermediate!U160&lt;1,"down","equal")),"equal")</f>
        <v>up</v>
      </c>
      <c r="V160" t="str">
        <f>IFERROR(IF(intermediate!V160&gt;1,"up",IF(intermediate!V160&lt;1,"down","equal")),"equal")</f>
        <v>up</v>
      </c>
      <c r="W160" t="str">
        <f>IFERROR(IF(intermediate!W160&gt;1,"up",IF(intermediate!W160&lt;1,"down","equal")),"equal")</f>
        <v>down</v>
      </c>
      <c r="X160" t="str">
        <f>IFERROR(IF(intermediate!X160&gt;1,"up",IF(intermediate!X160&lt;1,"down","equal")),"equal")</f>
        <v>down</v>
      </c>
      <c r="Y160" t="str">
        <f>IFERROR(IF(intermediate!Y160&gt;1,"up",IF(intermediate!Y160&lt;1,"down","equal")),"equal")</f>
        <v>up</v>
      </c>
      <c r="Z160" t="str">
        <f>IFERROR(IF(intermediate!Z160&gt;1,"up",IF(intermediate!Z160&lt;1,"down","equal")),"equal")</f>
        <v>down</v>
      </c>
      <c r="AA160" t="str">
        <f>IFERROR(IF(intermediate!AA160&gt;1,"up",IF(intermediate!AA160&lt;1,"down","equal")),"equal")</f>
        <v>up</v>
      </c>
      <c r="AB160" t="str">
        <f>IFERROR(IF(intermediate!AB160&gt;1,"up",IF(intermediate!AB160&lt;1,"down","equal")),"equal")</f>
        <v>up</v>
      </c>
      <c r="AC160" t="str">
        <f>IFERROR(IF(intermediate!AC160&gt;1,"up",IF(intermediate!AC160&lt;1,"down","equal")),"equal")</f>
        <v>up</v>
      </c>
      <c r="AD160" t="str">
        <f>IFERROR(IF(intermediate!AD160&gt;1,"up",IF(intermediate!AD160&lt;1,"down","equal")),"equal")</f>
        <v>up</v>
      </c>
      <c r="AE160" t="str">
        <f>IFERROR(IF(intermediate!AE160&gt;1,"up",IF(intermediate!AE160&lt;1,"down","equal")),"equal")</f>
        <v>up</v>
      </c>
      <c r="AF160" t="str">
        <f>IFERROR(IF(intermediate!AF160&gt;1,"up",IF(intermediate!AF160&lt;1,"down","equal")),"equal")</f>
        <v>up</v>
      </c>
    </row>
    <row r="161" spans="1:32" x14ac:dyDescent="0.2">
      <c r="A161" s="4">
        <f>intermediate!A161</f>
        <v>43868</v>
      </c>
      <c r="B161" t="str">
        <f>IFERROR(IF(intermediate!B161&gt;1,"up",IF(intermediate!B161&lt;1,"down","equal")),"equal")</f>
        <v>up</v>
      </c>
      <c r="C161" t="str">
        <f>IFERROR(IF(intermediate!C161&gt;1,"up",IF(intermediate!C161&lt;1,"down","equal")),"equal")</f>
        <v>down</v>
      </c>
      <c r="D161" t="str">
        <f>IFERROR(IF(intermediate!D161&gt;1,"up",IF(intermediate!D161&lt;1,"down","equal")),"equal")</f>
        <v>down</v>
      </c>
      <c r="E161" t="str">
        <f>IFERROR(IF(intermediate!E161&gt;1,"up",IF(intermediate!E161&lt;1,"down","equal")),"equal")</f>
        <v>down</v>
      </c>
      <c r="F161" t="str">
        <f>IFERROR(IF(intermediate!F161&gt;1,"up",IF(intermediate!F161&lt;1,"down","equal")),"equal")</f>
        <v>up</v>
      </c>
      <c r="G161" t="str">
        <f>IFERROR(IF(intermediate!G161&gt;1,"up",IF(intermediate!G161&lt;1,"down","equal")),"equal")</f>
        <v>down</v>
      </c>
      <c r="H161" t="str">
        <f>IFERROR(IF(intermediate!H161&gt;1,"up",IF(intermediate!H161&lt;1,"down","equal")),"equal")</f>
        <v>down</v>
      </c>
      <c r="I161" t="str">
        <f>IFERROR(IF(intermediate!I161&gt;1,"up",IF(intermediate!I161&lt;1,"down","equal")),"equal")</f>
        <v>down</v>
      </c>
      <c r="J161" t="str">
        <f>IFERROR(IF(intermediate!J161&gt;1,"up",IF(intermediate!J161&lt;1,"down","equal")),"equal")</f>
        <v>down</v>
      </c>
      <c r="K161" t="str">
        <f>IFERROR(IF(intermediate!K161&gt;1,"up",IF(intermediate!K161&lt;1,"down","equal")),"equal")</f>
        <v>up</v>
      </c>
      <c r="L161" t="str">
        <f>IFERROR(IF(intermediate!L161&gt;1,"up",IF(intermediate!L161&lt;1,"down","equal")),"equal")</f>
        <v>down</v>
      </c>
      <c r="M161" t="str">
        <f>IFERROR(IF(intermediate!M161&gt;1,"up",IF(intermediate!M161&lt;1,"down","equal")),"equal")</f>
        <v>down</v>
      </c>
      <c r="N161" t="str">
        <f>IFERROR(IF(intermediate!N161&gt;1,"up",IF(intermediate!N161&lt;1,"down","equal")),"equal")</f>
        <v>down</v>
      </c>
      <c r="O161" t="str">
        <f>IFERROR(IF(intermediate!O161&gt;1,"up",IF(intermediate!O161&lt;1,"down","equal")),"equal")</f>
        <v>down</v>
      </c>
      <c r="P161" t="str">
        <f>IFERROR(IF(intermediate!P161&gt;1,"up",IF(intermediate!P161&lt;1,"down","equal")),"equal")</f>
        <v>down</v>
      </c>
      <c r="Q161" t="str">
        <f>IFERROR(IF(intermediate!Q161&gt;1,"up",IF(intermediate!Q161&lt;1,"down","equal")),"equal")</f>
        <v>down</v>
      </c>
      <c r="R161" t="str">
        <f>IFERROR(IF(intermediate!R161&gt;1,"up",IF(intermediate!R161&lt;1,"down","equal")),"equal")</f>
        <v>up</v>
      </c>
      <c r="S161" t="str">
        <f>IFERROR(IF(intermediate!S161&gt;1,"up",IF(intermediate!S161&lt;1,"down","equal")),"equal")</f>
        <v>down</v>
      </c>
      <c r="T161" t="str">
        <f>IFERROR(IF(intermediate!T161&gt;1,"up",IF(intermediate!T161&lt;1,"down","equal")),"equal")</f>
        <v>up</v>
      </c>
      <c r="U161" t="str">
        <f>IFERROR(IF(intermediate!U161&gt;1,"up",IF(intermediate!U161&lt;1,"down","equal")),"equal")</f>
        <v>up</v>
      </c>
      <c r="V161" t="str">
        <f>IFERROR(IF(intermediate!V161&gt;1,"up",IF(intermediate!V161&lt;1,"down","equal")),"equal")</f>
        <v>down</v>
      </c>
      <c r="W161" t="str">
        <f>IFERROR(IF(intermediate!W161&gt;1,"up",IF(intermediate!W161&lt;1,"down","equal")),"equal")</f>
        <v>down</v>
      </c>
      <c r="X161" t="str">
        <f>IFERROR(IF(intermediate!X161&gt;1,"up",IF(intermediate!X161&lt;1,"down","equal")),"equal")</f>
        <v>up</v>
      </c>
      <c r="Y161" t="str">
        <f>IFERROR(IF(intermediate!Y161&gt;1,"up",IF(intermediate!Y161&lt;1,"down","equal")),"equal")</f>
        <v>down</v>
      </c>
      <c r="Z161" t="str">
        <f>IFERROR(IF(intermediate!Z161&gt;1,"up",IF(intermediate!Z161&lt;1,"down","equal")),"equal")</f>
        <v>down</v>
      </c>
      <c r="AA161" t="str">
        <f>IFERROR(IF(intermediate!AA161&gt;1,"up",IF(intermediate!AA161&lt;1,"down","equal")),"equal")</f>
        <v>down</v>
      </c>
      <c r="AB161" t="str">
        <f>IFERROR(IF(intermediate!AB161&gt;1,"up",IF(intermediate!AB161&lt;1,"down","equal")),"equal")</f>
        <v>up</v>
      </c>
      <c r="AC161" t="str">
        <f>IFERROR(IF(intermediate!AC161&gt;1,"up",IF(intermediate!AC161&lt;1,"down","equal")),"equal")</f>
        <v>up</v>
      </c>
      <c r="AD161" t="str">
        <f>IFERROR(IF(intermediate!AD161&gt;1,"up",IF(intermediate!AD161&lt;1,"down","equal")),"equal")</f>
        <v>up</v>
      </c>
      <c r="AE161" t="str">
        <f>IFERROR(IF(intermediate!AE161&gt;1,"up",IF(intermediate!AE161&lt;1,"down","equal")),"equal")</f>
        <v>up</v>
      </c>
      <c r="AF161" t="str">
        <f>IFERROR(IF(intermediate!AF161&gt;1,"up",IF(intermediate!AF161&lt;1,"down","equal")),"equal")</f>
        <v>up</v>
      </c>
    </row>
    <row r="162" spans="1:32" x14ac:dyDescent="0.2">
      <c r="A162" s="4">
        <f>intermediate!A162</f>
        <v>43867</v>
      </c>
      <c r="B162" t="str">
        <f>IFERROR(IF(intermediate!B162&gt;1,"up",IF(intermediate!B162&lt;1,"down","equal")),"equal")</f>
        <v>down</v>
      </c>
      <c r="C162" t="str">
        <f>IFERROR(IF(intermediate!C162&gt;1,"up",IF(intermediate!C162&lt;1,"down","equal")),"equal")</f>
        <v>down</v>
      </c>
      <c r="D162" t="str">
        <f>IFERROR(IF(intermediate!D162&gt;1,"up",IF(intermediate!D162&lt;1,"down","equal")),"equal")</f>
        <v>down</v>
      </c>
      <c r="E162" t="str">
        <f>IFERROR(IF(intermediate!E162&gt;1,"up",IF(intermediate!E162&lt;1,"down","equal")),"equal")</f>
        <v>down</v>
      </c>
      <c r="F162" t="str">
        <f>IFERROR(IF(intermediate!F162&gt;1,"up",IF(intermediate!F162&lt;1,"down","equal")),"equal")</f>
        <v>up</v>
      </c>
      <c r="G162" t="str">
        <f>IFERROR(IF(intermediate!G162&gt;1,"up",IF(intermediate!G162&lt;1,"down","equal")),"equal")</f>
        <v>up</v>
      </c>
      <c r="H162" t="str">
        <f>IFERROR(IF(intermediate!H162&gt;1,"up",IF(intermediate!H162&lt;1,"down","equal")),"equal")</f>
        <v>up</v>
      </c>
      <c r="I162" t="str">
        <f>IFERROR(IF(intermediate!I162&gt;1,"up",IF(intermediate!I162&lt;1,"down","equal")),"equal")</f>
        <v>up</v>
      </c>
      <c r="J162" t="str">
        <f>IFERROR(IF(intermediate!J162&gt;1,"up",IF(intermediate!J162&lt;1,"down","equal")),"equal")</f>
        <v>up</v>
      </c>
      <c r="K162" t="str">
        <f>IFERROR(IF(intermediate!K162&gt;1,"up",IF(intermediate!K162&lt;1,"down","equal")),"equal")</f>
        <v>up</v>
      </c>
      <c r="L162" t="str">
        <f>IFERROR(IF(intermediate!L162&gt;1,"up",IF(intermediate!L162&lt;1,"down","equal")),"equal")</f>
        <v>up</v>
      </c>
      <c r="M162" t="str">
        <f>IFERROR(IF(intermediate!M162&gt;1,"up",IF(intermediate!M162&lt;1,"down","equal")),"equal")</f>
        <v>up</v>
      </c>
      <c r="N162" t="str">
        <f>IFERROR(IF(intermediate!N162&gt;1,"up",IF(intermediate!N162&lt;1,"down","equal")),"equal")</f>
        <v>up</v>
      </c>
      <c r="O162" t="str">
        <f>IFERROR(IF(intermediate!O162&gt;1,"up",IF(intermediate!O162&lt;1,"down","equal")),"equal")</f>
        <v>down</v>
      </c>
      <c r="P162" t="str">
        <f>IFERROR(IF(intermediate!P162&gt;1,"up",IF(intermediate!P162&lt;1,"down","equal")),"equal")</f>
        <v>up</v>
      </c>
      <c r="Q162" t="str">
        <f>IFERROR(IF(intermediate!Q162&gt;1,"up",IF(intermediate!Q162&lt;1,"down","equal")),"equal")</f>
        <v>up</v>
      </c>
      <c r="R162" t="str">
        <f>IFERROR(IF(intermediate!R162&gt;1,"up",IF(intermediate!R162&lt;1,"down","equal")),"equal")</f>
        <v>up</v>
      </c>
      <c r="S162" t="str">
        <f>IFERROR(IF(intermediate!S162&gt;1,"up",IF(intermediate!S162&lt;1,"down","equal")),"equal")</f>
        <v>up</v>
      </c>
      <c r="T162" t="str">
        <f>IFERROR(IF(intermediate!T162&gt;1,"up",IF(intermediate!T162&lt;1,"down","equal")),"equal")</f>
        <v>up</v>
      </c>
      <c r="U162" t="str">
        <f>IFERROR(IF(intermediate!U162&gt;1,"up",IF(intermediate!U162&lt;1,"down","equal")),"equal")</f>
        <v>up</v>
      </c>
      <c r="V162" t="str">
        <f>IFERROR(IF(intermediate!V162&gt;1,"up",IF(intermediate!V162&lt;1,"down","equal")),"equal")</f>
        <v>up</v>
      </c>
      <c r="W162" t="str">
        <f>IFERROR(IF(intermediate!W162&gt;1,"up",IF(intermediate!W162&lt;1,"down","equal")),"equal")</f>
        <v>up</v>
      </c>
      <c r="X162" t="str">
        <f>IFERROR(IF(intermediate!X162&gt;1,"up",IF(intermediate!X162&lt;1,"down","equal")),"equal")</f>
        <v>up</v>
      </c>
      <c r="Y162" t="str">
        <f>IFERROR(IF(intermediate!Y162&gt;1,"up",IF(intermediate!Y162&lt;1,"down","equal")),"equal")</f>
        <v>up</v>
      </c>
      <c r="Z162" t="str">
        <f>IFERROR(IF(intermediate!Z162&gt;1,"up",IF(intermediate!Z162&lt;1,"down","equal")),"equal")</f>
        <v>down</v>
      </c>
      <c r="AA162" t="str">
        <f>IFERROR(IF(intermediate!AA162&gt;1,"up",IF(intermediate!AA162&lt;1,"down","equal")),"equal")</f>
        <v>up</v>
      </c>
      <c r="AB162" t="str">
        <f>IFERROR(IF(intermediate!AB162&gt;1,"up",IF(intermediate!AB162&lt;1,"down","equal")),"equal")</f>
        <v>up</v>
      </c>
      <c r="AC162" t="str">
        <f>IFERROR(IF(intermediate!AC162&gt;1,"up",IF(intermediate!AC162&lt;1,"down","equal")),"equal")</f>
        <v>down</v>
      </c>
      <c r="AD162" t="str">
        <f>IFERROR(IF(intermediate!AD162&gt;1,"up",IF(intermediate!AD162&lt;1,"down","equal")),"equal")</f>
        <v>up</v>
      </c>
      <c r="AE162" t="str">
        <f>IFERROR(IF(intermediate!AE162&gt;1,"up",IF(intermediate!AE162&lt;1,"down","equal")),"equal")</f>
        <v>up</v>
      </c>
      <c r="AF162" t="str">
        <f>IFERROR(IF(intermediate!AF162&gt;1,"up",IF(intermediate!AF162&lt;1,"down","equal")),"equal")</f>
        <v>down</v>
      </c>
    </row>
    <row r="163" spans="1:32" x14ac:dyDescent="0.2">
      <c r="A163" s="4">
        <f>intermediate!A163</f>
        <v>43866</v>
      </c>
      <c r="B163" t="str">
        <f>IFERROR(IF(intermediate!B163&gt;1,"up",IF(intermediate!B163&lt;1,"down","equal")),"equal")</f>
        <v>up</v>
      </c>
      <c r="C163" t="str">
        <f>IFERROR(IF(intermediate!C163&gt;1,"up",IF(intermediate!C163&lt;1,"down","equal")),"equal")</f>
        <v>down</v>
      </c>
      <c r="D163" t="str">
        <f>IFERROR(IF(intermediate!D163&gt;1,"up",IF(intermediate!D163&lt;1,"down","equal")),"equal")</f>
        <v>down</v>
      </c>
      <c r="E163" t="str">
        <f>IFERROR(IF(intermediate!E163&gt;1,"up",IF(intermediate!E163&lt;1,"down","equal")),"equal")</f>
        <v>up</v>
      </c>
      <c r="F163" t="str">
        <f>IFERROR(IF(intermediate!F163&gt;1,"up",IF(intermediate!F163&lt;1,"down","equal")),"equal")</f>
        <v>up</v>
      </c>
      <c r="G163" t="str">
        <f>IFERROR(IF(intermediate!G163&gt;1,"up",IF(intermediate!G163&lt;1,"down","equal")),"equal")</f>
        <v>up</v>
      </c>
      <c r="H163" t="str">
        <f>IFERROR(IF(intermediate!H163&gt;1,"up",IF(intermediate!H163&lt;1,"down","equal")),"equal")</f>
        <v>up</v>
      </c>
      <c r="I163" t="str">
        <f>IFERROR(IF(intermediate!I163&gt;1,"up",IF(intermediate!I163&lt;1,"down","equal")),"equal")</f>
        <v>up</v>
      </c>
      <c r="J163" t="str">
        <f>IFERROR(IF(intermediate!J163&gt;1,"up",IF(intermediate!J163&lt;1,"down","equal")),"equal")</f>
        <v>up</v>
      </c>
      <c r="K163" t="str">
        <f>IFERROR(IF(intermediate!K163&gt;1,"up",IF(intermediate!K163&lt;1,"down","equal")),"equal")</f>
        <v>up</v>
      </c>
      <c r="L163" t="str">
        <f>IFERROR(IF(intermediate!L163&gt;1,"up",IF(intermediate!L163&lt;1,"down","equal")),"equal")</f>
        <v>up</v>
      </c>
      <c r="M163" t="str">
        <f>IFERROR(IF(intermediate!M163&gt;1,"up",IF(intermediate!M163&lt;1,"down","equal")),"equal")</f>
        <v>up</v>
      </c>
      <c r="N163" t="str">
        <f>IFERROR(IF(intermediate!N163&gt;1,"up",IF(intermediate!N163&lt;1,"down","equal")),"equal")</f>
        <v>up</v>
      </c>
      <c r="O163" t="str">
        <f>IFERROR(IF(intermediate!O163&gt;1,"up",IF(intermediate!O163&lt;1,"down","equal")),"equal")</f>
        <v>up</v>
      </c>
      <c r="P163" t="str">
        <f>IFERROR(IF(intermediate!P163&gt;1,"up",IF(intermediate!P163&lt;1,"down","equal")),"equal")</f>
        <v>down</v>
      </c>
      <c r="Q163" t="str">
        <f>IFERROR(IF(intermediate!Q163&gt;1,"up",IF(intermediate!Q163&lt;1,"down","equal")),"equal")</f>
        <v>up</v>
      </c>
      <c r="R163" t="str">
        <f>IFERROR(IF(intermediate!R163&gt;1,"up",IF(intermediate!R163&lt;1,"down","equal")),"equal")</f>
        <v>down</v>
      </c>
      <c r="S163" t="str">
        <f>IFERROR(IF(intermediate!S163&gt;1,"up",IF(intermediate!S163&lt;1,"down","equal")),"equal")</f>
        <v>up</v>
      </c>
      <c r="T163" t="str">
        <f>IFERROR(IF(intermediate!T163&gt;1,"up",IF(intermediate!T163&lt;1,"down","equal")),"equal")</f>
        <v>up</v>
      </c>
      <c r="U163" t="str">
        <f>IFERROR(IF(intermediate!U163&gt;1,"up",IF(intermediate!U163&lt;1,"down","equal")),"equal")</f>
        <v>up</v>
      </c>
      <c r="V163" t="str">
        <f>IFERROR(IF(intermediate!V163&gt;1,"up",IF(intermediate!V163&lt;1,"down","equal")),"equal")</f>
        <v>up</v>
      </c>
      <c r="W163" t="str">
        <f>IFERROR(IF(intermediate!W163&gt;1,"up",IF(intermediate!W163&lt;1,"down","equal")),"equal")</f>
        <v>up</v>
      </c>
      <c r="X163" t="str">
        <f>IFERROR(IF(intermediate!X163&gt;1,"up",IF(intermediate!X163&lt;1,"down","equal")),"equal")</f>
        <v>up</v>
      </c>
      <c r="Y163" t="str">
        <f>IFERROR(IF(intermediate!Y163&gt;1,"up",IF(intermediate!Y163&lt;1,"down","equal")),"equal")</f>
        <v>up</v>
      </c>
      <c r="Z163" t="str">
        <f>IFERROR(IF(intermediate!Z163&gt;1,"up",IF(intermediate!Z163&lt;1,"down","equal")),"equal")</f>
        <v>up</v>
      </c>
      <c r="AA163" t="str">
        <f>IFERROR(IF(intermediate!AA163&gt;1,"up",IF(intermediate!AA163&lt;1,"down","equal")),"equal")</f>
        <v>down</v>
      </c>
      <c r="AB163" t="str">
        <f>IFERROR(IF(intermediate!AB163&gt;1,"up",IF(intermediate!AB163&lt;1,"down","equal")),"equal")</f>
        <v>down</v>
      </c>
      <c r="AC163" t="str">
        <f>IFERROR(IF(intermediate!AC163&gt;1,"up",IF(intermediate!AC163&lt;1,"down","equal")),"equal")</f>
        <v>down</v>
      </c>
      <c r="AD163" t="str">
        <f>IFERROR(IF(intermediate!AD163&gt;1,"up",IF(intermediate!AD163&lt;1,"down","equal")),"equal")</f>
        <v>down</v>
      </c>
      <c r="AE163" t="str">
        <f>IFERROR(IF(intermediate!AE163&gt;1,"up",IF(intermediate!AE163&lt;1,"down","equal")),"equal")</f>
        <v>down</v>
      </c>
      <c r="AF163" t="str">
        <f>IFERROR(IF(intermediate!AF163&gt;1,"up",IF(intermediate!AF163&lt;1,"down","equal")),"equal")</f>
        <v>down</v>
      </c>
    </row>
    <row r="164" spans="1:32" x14ac:dyDescent="0.2">
      <c r="A164" s="4">
        <f>intermediate!A164</f>
        <v>43865</v>
      </c>
      <c r="B164" t="str">
        <f>IFERROR(IF(intermediate!B164&gt;1,"up",IF(intermediate!B164&lt;1,"down","equal")),"equal")</f>
        <v>up</v>
      </c>
      <c r="C164" t="str">
        <f>IFERROR(IF(intermediate!C164&gt;1,"up",IF(intermediate!C164&lt;1,"down","equal")),"equal")</f>
        <v>down</v>
      </c>
      <c r="D164" t="str">
        <f>IFERROR(IF(intermediate!D164&gt;1,"up",IF(intermediate!D164&lt;1,"down","equal")),"equal")</f>
        <v>up</v>
      </c>
      <c r="E164" t="str">
        <f>IFERROR(IF(intermediate!E164&gt;1,"up",IF(intermediate!E164&lt;1,"down","equal")),"equal")</f>
        <v>up</v>
      </c>
      <c r="F164" t="str">
        <f>IFERROR(IF(intermediate!F164&gt;1,"up",IF(intermediate!F164&lt;1,"down","equal")),"equal")</f>
        <v>down</v>
      </c>
      <c r="G164" t="str">
        <f>IFERROR(IF(intermediate!G164&gt;1,"up",IF(intermediate!G164&lt;1,"down","equal")),"equal")</f>
        <v>up</v>
      </c>
      <c r="H164" t="str">
        <f>IFERROR(IF(intermediate!H164&gt;1,"up",IF(intermediate!H164&lt;1,"down","equal")),"equal")</f>
        <v>up</v>
      </c>
      <c r="I164" t="str">
        <f>IFERROR(IF(intermediate!I164&gt;1,"up",IF(intermediate!I164&lt;1,"down","equal")),"equal")</f>
        <v>up</v>
      </c>
      <c r="J164" t="str">
        <f>IFERROR(IF(intermediate!J164&gt;1,"up",IF(intermediate!J164&lt;1,"down","equal")),"equal")</f>
        <v>up</v>
      </c>
      <c r="K164" t="str">
        <f>IFERROR(IF(intermediate!K164&gt;1,"up",IF(intermediate!K164&lt;1,"down","equal")),"equal")</f>
        <v>down</v>
      </c>
      <c r="L164" t="str">
        <f>IFERROR(IF(intermediate!L164&gt;1,"up",IF(intermediate!L164&lt;1,"down","equal")),"equal")</f>
        <v>down</v>
      </c>
      <c r="M164" t="str">
        <f>IFERROR(IF(intermediate!M164&gt;1,"up",IF(intermediate!M164&lt;1,"down","equal")),"equal")</f>
        <v>up</v>
      </c>
      <c r="N164" t="str">
        <f>IFERROR(IF(intermediate!N164&gt;1,"up",IF(intermediate!N164&lt;1,"down","equal")),"equal")</f>
        <v>down</v>
      </c>
      <c r="O164" t="str">
        <f>IFERROR(IF(intermediate!O164&gt;1,"up",IF(intermediate!O164&lt;1,"down","equal")),"equal")</f>
        <v>down</v>
      </c>
      <c r="P164" t="str">
        <f>IFERROR(IF(intermediate!P164&gt;1,"up",IF(intermediate!P164&lt;1,"down","equal")),"equal")</f>
        <v>up</v>
      </c>
      <c r="Q164" t="str">
        <f>IFERROR(IF(intermediate!Q164&gt;1,"up",IF(intermediate!Q164&lt;1,"down","equal")),"equal")</f>
        <v>up</v>
      </c>
      <c r="R164" t="str">
        <f>IFERROR(IF(intermediate!R164&gt;1,"up",IF(intermediate!R164&lt;1,"down","equal")),"equal")</f>
        <v>up</v>
      </c>
      <c r="S164" t="str">
        <f>IFERROR(IF(intermediate!S164&gt;1,"up",IF(intermediate!S164&lt;1,"down","equal")),"equal")</f>
        <v>up</v>
      </c>
      <c r="T164" t="str">
        <f>IFERROR(IF(intermediate!T164&gt;1,"up",IF(intermediate!T164&lt;1,"down","equal")),"equal")</f>
        <v>down</v>
      </c>
      <c r="U164" t="str">
        <f>IFERROR(IF(intermediate!U164&gt;1,"up",IF(intermediate!U164&lt;1,"down","equal")),"equal")</f>
        <v>up</v>
      </c>
      <c r="V164" t="str">
        <f>IFERROR(IF(intermediate!V164&gt;1,"up",IF(intermediate!V164&lt;1,"down","equal")),"equal")</f>
        <v>up</v>
      </c>
      <c r="W164" t="str">
        <f>IFERROR(IF(intermediate!W164&gt;1,"up",IF(intermediate!W164&lt;1,"down","equal")),"equal")</f>
        <v>up</v>
      </c>
      <c r="X164" t="str">
        <f>IFERROR(IF(intermediate!X164&gt;1,"up",IF(intermediate!X164&lt;1,"down","equal")),"equal")</f>
        <v>up</v>
      </c>
      <c r="Y164" t="str">
        <f>IFERROR(IF(intermediate!Y164&gt;1,"up",IF(intermediate!Y164&lt;1,"down","equal")),"equal")</f>
        <v>up</v>
      </c>
      <c r="Z164" t="str">
        <f>IFERROR(IF(intermediate!Z164&gt;1,"up",IF(intermediate!Z164&lt;1,"down","equal")),"equal")</f>
        <v>up</v>
      </c>
      <c r="AA164" t="str">
        <f>IFERROR(IF(intermediate!AA164&gt;1,"up",IF(intermediate!AA164&lt;1,"down","equal")),"equal")</f>
        <v>up</v>
      </c>
      <c r="AB164" t="str">
        <f>IFERROR(IF(intermediate!AB164&gt;1,"up",IF(intermediate!AB164&lt;1,"down","equal")),"equal")</f>
        <v>up</v>
      </c>
      <c r="AC164" t="str">
        <f>IFERROR(IF(intermediate!AC164&gt;1,"up",IF(intermediate!AC164&lt;1,"down","equal")),"equal")</f>
        <v>down</v>
      </c>
      <c r="AD164" t="str">
        <f>IFERROR(IF(intermediate!AD164&gt;1,"up",IF(intermediate!AD164&lt;1,"down","equal")),"equal")</f>
        <v>down</v>
      </c>
      <c r="AE164" t="str">
        <f>IFERROR(IF(intermediate!AE164&gt;1,"up",IF(intermediate!AE164&lt;1,"down","equal")),"equal")</f>
        <v>down</v>
      </c>
      <c r="AF164" t="str">
        <f>IFERROR(IF(intermediate!AF164&gt;1,"up",IF(intermediate!AF164&lt;1,"down","equal")),"equal")</f>
        <v>down</v>
      </c>
    </row>
    <row r="165" spans="1:32" x14ac:dyDescent="0.2">
      <c r="A165" s="4">
        <f>intermediate!A165</f>
        <v>43864</v>
      </c>
      <c r="B165" t="str">
        <f>IFERROR(IF(intermediate!B165&gt;1,"up",IF(intermediate!B165&lt;1,"down","equal")),"equal")</f>
        <v>up</v>
      </c>
      <c r="C165" t="str">
        <f>IFERROR(IF(intermediate!C165&gt;1,"up",IF(intermediate!C165&lt;1,"down","equal")),"equal")</f>
        <v>down</v>
      </c>
      <c r="D165" t="str">
        <f>IFERROR(IF(intermediate!D165&gt;1,"up",IF(intermediate!D165&lt;1,"down","equal")),"equal")</f>
        <v>down</v>
      </c>
      <c r="E165" t="str">
        <f>IFERROR(IF(intermediate!E165&gt;1,"up",IF(intermediate!E165&lt;1,"down","equal")),"equal")</f>
        <v>equal</v>
      </c>
      <c r="F165" t="str">
        <f>IFERROR(IF(intermediate!F165&gt;1,"up",IF(intermediate!F165&lt;1,"down","equal")),"equal")</f>
        <v>down</v>
      </c>
      <c r="G165" t="str">
        <f>IFERROR(IF(intermediate!G165&gt;1,"up",IF(intermediate!G165&lt;1,"down","equal")),"equal")</f>
        <v>up</v>
      </c>
      <c r="H165" t="str">
        <f>IFERROR(IF(intermediate!H165&gt;1,"up",IF(intermediate!H165&lt;1,"down","equal")),"equal")</f>
        <v>up</v>
      </c>
      <c r="I165" t="str">
        <f>IFERROR(IF(intermediate!I165&gt;1,"up",IF(intermediate!I165&lt;1,"down","equal")),"equal")</f>
        <v>up</v>
      </c>
      <c r="J165" t="str">
        <f>IFERROR(IF(intermediate!J165&gt;1,"up",IF(intermediate!J165&lt;1,"down","equal")),"equal")</f>
        <v>down</v>
      </c>
      <c r="K165" t="str">
        <f>IFERROR(IF(intermediate!K165&gt;1,"up",IF(intermediate!K165&lt;1,"down","equal")),"equal")</f>
        <v>down</v>
      </c>
      <c r="L165" t="str">
        <f>IFERROR(IF(intermediate!L165&gt;1,"up",IF(intermediate!L165&lt;1,"down","equal")),"equal")</f>
        <v>down</v>
      </c>
      <c r="M165" t="str">
        <f>IFERROR(IF(intermediate!M165&gt;1,"up",IF(intermediate!M165&lt;1,"down","equal")),"equal")</f>
        <v>down</v>
      </c>
      <c r="N165" t="str">
        <f>IFERROR(IF(intermediate!N165&gt;1,"up",IF(intermediate!N165&lt;1,"down","equal")),"equal")</f>
        <v>down</v>
      </c>
      <c r="O165" t="str">
        <f>IFERROR(IF(intermediate!O165&gt;1,"up",IF(intermediate!O165&lt;1,"down","equal")),"equal")</f>
        <v>down</v>
      </c>
      <c r="P165" t="str">
        <f>IFERROR(IF(intermediate!P165&gt;1,"up",IF(intermediate!P165&lt;1,"down","equal")),"equal")</f>
        <v>down</v>
      </c>
      <c r="Q165" t="str">
        <f>IFERROR(IF(intermediate!Q165&gt;1,"up",IF(intermediate!Q165&lt;1,"down","equal")),"equal")</f>
        <v>down</v>
      </c>
      <c r="R165" t="str">
        <f>IFERROR(IF(intermediate!R165&gt;1,"up",IF(intermediate!R165&lt;1,"down","equal")),"equal")</f>
        <v>down</v>
      </c>
      <c r="S165" t="str">
        <f>IFERROR(IF(intermediate!S165&gt;1,"up",IF(intermediate!S165&lt;1,"down","equal")),"equal")</f>
        <v>down</v>
      </c>
      <c r="T165" t="str">
        <f>IFERROR(IF(intermediate!T165&gt;1,"up",IF(intermediate!T165&lt;1,"down","equal")),"equal")</f>
        <v>up</v>
      </c>
      <c r="U165" t="str">
        <f>IFERROR(IF(intermediate!U165&gt;1,"up",IF(intermediate!U165&lt;1,"down","equal")),"equal")</f>
        <v>up</v>
      </c>
      <c r="V165" t="str">
        <f>IFERROR(IF(intermediate!V165&gt;1,"up",IF(intermediate!V165&lt;1,"down","equal")),"equal")</f>
        <v>up</v>
      </c>
      <c r="W165" t="str">
        <f>IFERROR(IF(intermediate!W165&gt;1,"up",IF(intermediate!W165&lt;1,"down","equal")),"equal")</f>
        <v>up</v>
      </c>
      <c r="X165" t="str">
        <f>IFERROR(IF(intermediate!X165&gt;1,"up",IF(intermediate!X165&lt;1,"down","equal")),"equal")</f>
        <v>down</v>
      </c>
      <c r="Y165" t="str">
        <f>IFERROR(IF(intermediate!Y165&gt;1,"up",IF(intermediate!Y165&lt;1,"down","equal")),"equal")</f>
        <v>down</v>
      </c>
      <c r="Z165" t="str">
        <f>IFERROR(IF(intermediate!Z165&gt;1,"up",IF(intermediate!Z165&lt;1,"down","equal")),"equal")</f>
        <v>down</v>
      </c>
      <c r="AA165" t="str">
        <f>IFERROR(IF(intermediate!AA165&gt;1,"up",IF(intermediate!AA165&lt;1,"down","equal")),"equal")</f>
        <v>up</v>
      </c>
      <c r="AB165" t="str">
        <f>IFERROR(IF(intermediate!AB165&gt;1,"up",IF(intermediate!AB165&lt;1,"down","equal")),"equal")</f>
        <v>down</v>
      </c>
      <c r="AC165" t="str">
        <f>IFERROR(IF(intermediate!AC165&gt;1,"up",IF(intermediate!AC165&lt;1,"down","equal")),"equal")</f>
        <v>up</v>
      </c>
      <c r="AD165" t="str">
        <f>IFERROR(IF(intermediate!AD165&gt;1,"up",IF(intermediate!AD165&lt;1,"down","equal")),"equal")</f>
        <v>down</v>
      </c>
      <c r="AE165" t="str">
        <f>IFERROR(IF(intermediate!AE165&gt;1,"up",IF(intermediate!AE165&lt;1,"down","equal")),"equal")</f>
        <v>up</v>
      </c>
      <c r="AF165" t="str">
        <f>IFERROR(IF(intermediate!AF165&gt;1,"up",IF(intermediate!AF165&lt;1,"down","equal")),"equal")</f>
        <v>down</v>
      </c>
    </row>
    <row r="166" spans="1:32" x14ac:dyDescent="0.2">
      <c r="A166" s="4">
        <f>intermediate!A166</f>
        <v>43861</v>
      </c>
      <c r="B166" t="str">
        <f>IFERROR(IF(intermediate!B166&gt;1,"up",IF(intermediate!B166&lt;1,"down","equal")),"equal")</f>
        <v>up</v>
      </c>
      <c r="C166" t="str">
        <f>IFERROR(IF(intermediate!C166&gt;1,"up",IF(intermediate!C166&lt;1,"down","equal")),"equal")</f>
        <v>up</v>
      </c>
      <c r="D166" t="str">
        <f>IFERROR(IF(intermediate!D166&gt;1,"up",IF(intermediate!D166&lt;1,"down","equal")),"equal")</f>
        <v>up</v>
      </c>
      <c r="E166" t="str">
        <f>IFERROR(IF(intermediate!E166&gt;1,"up",IF(intermediate!E166&lt;1,"down","equal")),"equal")</f>
        <v>down</v>
      </c>
      <c r="F166" t="str">
        <f>IFERROR(IF(intermediate!F166&gt;1,"up",IF(intermediate!F166&lt;1,"down","equal")),"equal")</f>
        <v>down</v>
      </c>
      <c r="G166" t="str">
        <f>IFERROR(IF(intermediate!G166&gt;1,"up",IF(intermediate!G166&lt;1,"down","equal")),"equal")</f>
        <v>down</v>
      </c>
      <c r="H166" t="str">
        <f>IFERROR(IF(intermediate!H166&gt;1,"up",IF(intermediate!H166&lt;1,"down","equal")),"equal")</f>
        <v>down</v>
      </c>
      <c r="I166" t="str">
        <f>IFERROR(IF(intermediate!I166&gt;1,"up",IF(intermediate!I166&lt;1,"down","equal")),"equal")</f>
        <v>down</v>
      </c>
      <c r="J166" t="str">
        <f>IFERROR(IF(intermediate!J166&gt;1,"up",IF(intermediate!J166&lt;1,"down","equal")),"equal")</f>
        <v>up</v>
      </c>
      <c r="K166" t="str">
        <f>IFERROR(IF(intermediate!K166&gt;1,"up",IF(intermediate!K166&lt;1,"down","equal")),"equal")</f>
        <v>down</v>
      </c>
      <c r="L166" t="str">
        <f>IFERROR(IF(intermediate!L166&gt;1,"up",IF(intermediate!L166&lt;1,"down","equal")),"equal")</f>
        <v>up</v>
      </c>
      <c r="M166" t="str">
        <f>IFERROR(IF(intermediate!M166&gt;1,"up",IF(intermediate!M166&lt;1,"down","equal")),"equal")</f>
        <v>down</v>
      </c>
      <c r="N166" t="str">
        <f>IFERROR(IF(intermediate!N166&gt;1,"up",IF(intermediate!N166&lt;1,"down","equal")),"equal")</f>
        <v>down</v>
      </c>
      <c r="O166" t="str">
        <f>IFERROR(IF(intermediate!O166&gt;1,"up",IF(intermediate!O166&lt;1,"down","equal")),"equal")</f>
        <v>down</v>
      </c>
      <c r="P166" t="str">
        <f>IFERROR(IF(intermediate!P166&gt;1,"up",IF(intermediate!P166&lt;1,"down","equal")),"equal")</f>
        <v>up</v>
      </c>
      <c r="Q166" t="str">
        <f>IFERROR(IF(intermediate!Q166&gt;1,"up",IF(intermediate!Q166&lt;1,"down","equal")),"equal")</f>
        <v>down</v>
      </c>
      <c r="R166" t="str">
        <f>IFERROR(IF(intermediate!R166&gt;1,"up",IF(intermediate!R166&lt;1,"down","equal")),"equal")</f>
        <v>up</v>
      </c>
      <c r="S166" t="str">
        <f>IFERROR(IF(intermediate!S166&gt;1,"up",IF(intermediate!S166&lt;1,"down","equal")),"equal")</f>
        <v>down</v>
      </c>
      <c r="T166" t="str">
        <f>IFERROR(IF(intermediate!T166&gt;1,"up",IF(intermediate!T166&lt;1,"down","equal")),"equal")</f>
        <v>down</v>
      </c>
      <c r="U166" t="str">
        <f>IFERROR(IF(intermediate!U166&gt;1,"up",IF(intermediate!U166&lt;1,"down","equal")),"equal")</f>
        <v>down</v>
      </c>
      <c r="V166" t="str">
        <f>IFERROR(IF(intermediate!V166&gt;1,"up",IF(intermediate!V166&lt;1,"down","equal")),"equal")</f>
        <v>down</v>
      </c>
      <c r="W166" t="str">
        <f>IFERROR(IF(intermediate!W166&gt;1,"up",IF(intermediate!W166&lt;1,"down","equal")),"equal")</f>
        <v>down</v>
      </c>
      <c r="X166" t="str">
        <f>IFERROR(IF(intermediate!X166&gt;1,"up",IF(intermediate!X166&lt;1,"down","equal")),"equal")</f>
        <v>up</v>
      </c>
      <c r="Y166" t="str">
        <f>IFERROR(IF(intermediate!Y166&gt;1,"up",IF(intermediate!Y166&lt;1,"down","equal")),"equal")</f>
        <v>down</v>
      </c>
      <c r="Z166" t="str">
        <f>IFERROR(IF(intermediate!Z166&gt;1,"up",IF(intermediate!Z166&lt;1,"down","equal")),"equal")</f>
        <v>down</v>
      </c>
      <c r="AA166" t="str">
        <f>IFERROR(IF(intermediate!AA166&gt;1,"up",IF(intermediate!AA166&lt;1,"down","equal")),"equal")</f>
        <v>up</v>
      </c>
      <c r="AB166" t="str">
        <f>IFERROR(IF(intermediate!AB166&gt;1,"up",IF(intermediate!AB166&lt;1,"down","equal")),"equal")</f>
        <v>up</v>
      </c>
      <c r="AC166" t="str">
        <f>IFERROR(IF(intermediate!AC166&gt;1,"up",IF(intermediate!AC166&lt;1,"down","equal")),"equal")</f>
        <v>up</v>
      </c>
      <c r="AD166" t="str">
        <f>IFERROR(IF(intermediate!AD166&gt;1,"up",IF(intermediate!AD166&lt;1,"down","equal")),"equal")</f>
        <v>up</v>
      </c>
      <c r="AE166" t="str">
        <f>IFERROR(IF(intermediate!AE166&gt;1,"up",IF(intermediate!AE166&lt;1,"down","equal")),"equal")</f>
        <v>up</v>
      </c>
      <c r="AF166" t="str">
        <f>IFERROR(IF(intermediate!AF166&gt;1,"up",IF(intermediate!AF166&lt;1,"down","equal")),"equal")</f>
        <v>up</v>
      </c>
    </row>
    <row r="167" spans="1:32" x14ac:dyDescent="0.2">
      <c r="A167" s="4">
        <f>intermediate!A167</f>
        <v>43860</v>
      </c>
      <c r="B167" t="str">
        <f>IFERROR(IF(intermediate!B167&gt;1,"up",IF(intermediate!B167&lt;1,"down","equal")),"equal")</f>
        <v>down</v>
      </c>
      <c r="C167" t="str">
        <f>IFERROR(IF(intermediate!C167&gt;1,"up",IF(intermediate!C167&lt;1,"down","equal")),"equal")</f>
        <v>up</v>
      </c>
      <c r="D167" t="str">
        <f>IFERROR(IF(intermediate!D167&gt;1,"up",IF(intermediate!D167&lt;1,"down","equal")),"equal")</f>
        <v>up</v>
      </c>
      <c r="E167" t="str">
        <f>IFERROR(IF(intermediate!E167&gt;1,"up",IF(intermediate!E167&lt;1,"down","equal")),"equal")</f>
        <v>down</v>
      </c>
      <c r="F167" t="str">
        <f>IFERROR(IF(intermediate!F167&gt;1,"up",IF(intermediate!F167&lt;1,"down","equal")),"equal")</f>
        <v>up</v>
      </c>
      <c r="G167" t="str">
        <f>IFERROR(IF(intermediate!G167&gt;1,"up",IF(intermediate!G167&lt;1,"down","equal")),"equal")</f>
        <v>up</v>
      </c>
      <c r="H167" t="str">
        <f>IFERROR(IF(intermediate!H167&gt;1,"up",IF(intermediate!H167&lt;1,"down","equal")),"equal")</f>
        <v>up</v>
      </c>
      <c r="I167" t="str">
        <f>IFERROR(IF(intermediate!I167&gt;1,"up",IF(intermediate!I167&lt;1,"down","equal")),"equal")</f>
        <v>up</v>
      </c>
      <c r="J167" t="str">
        <f>IFERROR(IF(intermediate!J167&gt;1,"up",IF(intermediate!J167&lt;1,"down","equal")),"equal")</f>
        <v>down</v>
      </c>
      <c r="K167" t="str">
        <f>IFERROR(IF(intermediate!K167&gt;1,"up",IF(intermediate!K167&lt;1,"down","equal")),"equal")</f>
        <v>up</v>
      </c>
      <c r="L167" t="str">
        <f>IFERROR(IF(intermediate!L167&gt;1,"up",IF(intermediate!L167&lt;1,"down","equal")),"equal")</f>
        <v>up</v>
      </c>
      <c r="M167" t="str">
        <f>IFERROR(IF(intermediate!M167&gt;1,"up",IF(intermediate!M167&lt;1,"down","equal")),"equal")</f>
        <v>down</v>
      </c>
      <c r="N167" t="str">
        <f>IFERROR(IF(intermediate!N167&gt;1,"up",IF(intermediate!N167&lt;1,"down","equal")),"equal")</f>
        <v>down</v>
      </c>
      <c r="O167" t="str">
        <f>IFERROR(IF(intermediate!O167&gt;1,"up",IF(intermediate!O167&lt;1,"down","equal")),"equal")</f>
        <v>down</v>
      </c>
      <c r="P167" t="str">
        <f>IFERROR(IF(intermediate!P167&gt;1,"up",IF(intermediate!P167&lt;1,"down","equal")),"equal")</f>
        <v>down</v>
      </c>
      <c r="Q167" t="str">
        <f>IFERROR(IF(intermediate!Q167&gt;1,"up",IF(intermediate!Q167&lt;1,"down","equal")),"equal")</f>
        <v>down</v>
      </c>
      <c r="R167" t="str">
        <f>IFERROR(IF(intermediate!R167&gt;1,"up",IF(intermediate!R167&lt;1,"down","equal")),"equal")</f>
        <v>down</v>
      </c>
      <c r="S167" t="str">
        <f>IFERROR(IF(intermediate!S167&gt;1,"up",IF(intermediate!S167&lt;1,"down","equal")),"equal")</f>
        <v>down</v>
      </c>
      <c r="T167" t="str">
        <f>IFERROR(IF(intermediate!T167&gt;1,"up",IF(intermediate!T167&lt;1,"down","equal")),"equal")</f>
        <v>down</v>
      </c>
      <c r="U167" t="str">
        <f>IFERROR(IF(intermediate!U167&gt;1,"up",IF(intermediate!U167&lt;1,"down","equal")),"equal")</f>
        <v>down</v>
      </c>
      <c r="V167" t="str">
        <f>IFERROR(IF(intermediate!V167&gt;1,"up",IF(intermediate!V167&lt;1,"down","equal")),"equal")</f>
        <v>up</v>
      </c>
      <c r="W167" t="str">
        <f>IFERROR(IF(intermediate!W167&gt;1,"up",IF(intermediate!W167&lt;1,"down","equal")),"equal")</f>
        <v>up</v>
      </c>
      <c r="X167" t="str">
        <f>IFERROR(IF(intermediate!X167&gt;1,"up",IF(intermediate!X167&lt;1,"down","equal")),"equal")</f>
        <v>up</v>
      </c>
      <c r="Y167" t="str">
        <f>IFERROR(IF(intermediate!Y167&gt;1,"up",IF(intermediate!Y167&lt;1,"down","equal")),"equal")</f>
        <v>up</v>
      </c>
      <c r="Z167" t="str">
        <f>IFERROR(IF(intermediate!Z167&gt;1,"up",IF(intermediate!Z167&lt;1,"down","equal")),"equal")</f>
        <v>down</v>
      </c>
      <c r="AA167" t="str">
        <f>IFERROR(IF(intermediate!AA167&gt;1,"up",IF(intermediate!AA167&lt;1,"down","equal")),"equal")</f>
        <v>up</v>
      </c>
      <c r="AB167" t="str">
        <f>IFERROR(IF(intermediate!AB167&gt;1,"up",IF(intermediate!AB167&lt;1,"down","equal")),"equal")</f>
        <v>up</v>
      </c>
      <c r="AC167" t="str">
        <f>IFERROR(IF(intermediate!AC167&gt;1,"up",IF(intermediate!AC167&lt;1,"down","equal")),"equal")</f>
        <v>up</v>
      </c>
      <c r="AD167" t="str">
        <f>IFERROR(IF(intermediate!AD167&gt;1,"up",IF(intermediate!AD167&lt;1,"down","equal")),"equal")</f>
        <v>up</v>
      </c>
      <c r="AE167" t="str">
        <f>IFERROR(IF(intermediate!AE167&gt;1,"up",IF(intermediate!AE167&lt;1,"down","equal")),"equal")</f>
        <v>up</v>
      </c>
      <c r="AF167" t="str">
        <f>IFERROR(IF(intermediate!AF167&gt;1,"up",IF(intermediate!AF167&lt;1,"down","equal")),"equal")</f>
        <v>up</v>
      </c>
    </row>
    <row r="168" spans="1:32" x14ac:dyDescent="0.2">
      <c r="A168" s="4">
        <f>intermediate!A168</f>
        <v>43859</v>
      </c>
      <c r="B168" t="str">
        <f>IFERROR(IF(intermediate!B168&gt;1,"up",IF(intermediate!B168&lt;1,"down","equal")),"equal")</f>
        <v>down</v>
      </c>
      <c r="C168" t="str">
        <f>IFERROR(IF(intermediate!C168&gt;1,"up",IF(intermediate!C168&lt;1,"down","equal")),"equal")</f>
        <v>down</v>
      </c>
      <c r="D168" t="str">
        <f>IFERROR(IF(intermediate!D168&gt;1,"up",IF(intermediate!D168&lt;1,"down","equal")),"equal")</f>
        <v>down</v>
      </c>
      <c r="E168" t="str">
        <f>IFERROR(IF(intermediate!E168&gt;1,"up",IF(intermediate!E168&lt;1,"down","equal")),"equal")</f>
        <v>down</v>
      </c>
      <c r="F168" t="str">
        <f>IFERROR(IF(intermediate!F168&gt;1,"up",IF(intermediate!F168&lt;1,"down","equal")),"equal")</f>
        <v>down</v>
      </c>
      <c r="G168" t="str">
        <f>IFERROR(IF(intermediate!G168&gt;1,"up",IF(intermediate!G168&lt;1,"down","equal")),"equal")</f>
        <v>down</v>
      </c>
      <c r="H168" t="str">
        <f>IFERROR(IF(intermediate!H168&gt;1,"up",IF(intermediate!H168&lt;1,"down","equal")),"equal")</f>
        <v>up</v>
      </c>
      <c r="I168" t="str">
        <f>IFERROR(IF(intermediate!I168&gt;1,"up",IF(intermediate!I168&lt;1,"down","equal")),"equal")</f>
        <v>up</v>
      </c>
      <c r="J168" t="str">
        <f>IFERROR(IF(intermediate!J168&gt;1,"up",IF(intermediate!J168&lt;1,"down","equal")),"equal")</f>
        <v>up</v>
      </c>
      <c r="K168" t="str">
        <f>IFERROR(IF(intermediate!K168&gt;1,"up",IF(intermediate!K168&lt;1,"down","equal")),"equal")</f>
        <v>up</v>
      </c>
      <c r="L168" t="str">
        <f>IFERROR(IF(intermediate!L168&gt;1,"up",IF(intermediate!L168&lt;1,"down","equal")),"equal")</f>
        <v>up</v>
      </c>
      <c r="M168" t="str">
        <f>IFERROR(IF(intermediate!M168&gt;1,"up",IF(intermediate!M168&lt;1,"down","equal")),"equal")</f>
        <v>down</v>
      </c>
      <c r="N168" t="str">
        <f>IFERROR(IF(intermediate!N168&gt;1,"up",IF(intermediate!N168&lt;1,"down","equal")),"equal")</f>
        <v>down</v>
      </c>
      <c r="O168" t="str">
        <f>IFERROR(IF(intermediate!O168&gt;1,"up",IF(intermediate!O168&lt;1,"down","equal")),"equal")</f>
        <v>up</v>
      </c>
      <c r="P168" t="str">
        <f>IFERROR(IF(intermediate!P168&gt;1,"up",IF(intermediate!P168&lt;1,"down","equal")),"equal")</f>
        <v>down</v>
      </c>
      <c r="Q168" t="str">
        <f>IFERROR(IF(intermediate!Q168&gt;1,"up",IF(intermediate!Q168&lt;1,"down","equal")),"equal")</f>
        <v>down</v>
      </c>
      <c r="R168" t="str">
        <f>IFERROR(IF(intermediate!R168&gt;1,"up",IF(intermediate!R168&lt;1,"down","equal")),"equal")</f>
        <v>down</v>
      </c>
      <c r="S168" t="str">
        <f>IFERROR(IF(intermediate!S168&gt;1,"up",IF(intermediate!S168&lt;1,"down","equal")),"equal")</f>
        <v>up</v>
      </c>
      <c r="T168" t="str">
        <f>IFERROR(IF(intermediate!T168&gt;1,"up",IF(intermediate!T168&lt;1,"down","equal")),"equal")</f>
        <v>up</v>
      </c>
      <c r="U168" t="str">
        <f>IFERROR(IF(intermediate!U168&gt;1,"up",IF(intermediate!U168&lt;1,"down","equal")),"equal")</f>
        <v>up</v>
      </c>
      <c r="V168" t="str">
        <f>IFERROR(IF(intermediate!V168&gt;1,"up",IF(intermediate!V168&lt;1,"down","equal")),"equal")</f>
        <v>down</v>
      </c>
      <c r="W168" t="str">
        <f>IFERROR(IF(intermediate!W168&gt;1,"up",IF(intermediate!W168&lt;1,"down","equal")),"equal")</f>
        <v>down</v>
      </c>
      <c r="X168" t="str">
        <f>IFERROR(IF(intermediate!X168&gt;1,"up",IF(intermediate!X168&lt;1,"down","equal")),"equal")</f>
        <v>down</v>
      </c>
      <c r="Y168" t="str">
        <f>IFERROR(IF(intermediate!Y168&gt;1,"up",IF(intermediate!Y168&lt;1,"down","equal")),"equal")</f>
        <v>down</v>
      </c>
      <c r="Z168" t="str">
        <f>IFERROR(IF(intermediate!Z168&gt;1,"up",IF(intermediate!Z168&lt;1,"down","equal")),"equal")</f>
        <v>down</v>
      </c>
      <c r="AA168" t="str">
        <f>IFERROR(IF(intermediate!AA168&gt;1,"up",IF(intermediate!AA168&lt;1,"down","equal")),"equal")</f>
        <v>up</v>
      </c>
      <c r="AB168" t="str">
        <f>IFERROR(IF(intermediate!AB168&gt;1,"up",IF(intermediate!AB168&lt;1,"down","equal")),"equal")</f>
        <v>up</v>
      </c>
      <c r="AC168" t="str">
        <f>IFERROR(IF(intermediate!AC168&gt;1,"up",IF(intermediate!AC168&lt;1,"down","equal")),"equal")</f>
        <v>down</v>
      </c>
      <c r="AD168" t="str">
        <f>IFERROR(IF(intermediate!AD168&gt;1,"up",IF(intermediate!AD168&lt;1,"down","equal")),"equal")</f>
        <v>up</v>
      </c>
      <c r="AE168" t="str">
        <f>IFERROR(IF(intermediate!AE168&gt;1,"up",IF(intermediate!AE168&lt;1,"down","equal")),"equal")</f>
        <v>up</v>
      </c>
      <c r="AF168" t="str">
        <f>IFERROR(IF(intermediate!AF168&gt;1,"up",IF(intermediate!AF168&lt;1,"down","equal")),"equal")</f>
        <v>up</v>
      </c>
    </row>
    <row r="169" spans="1:32" x14ac:dyDescent="0.2">
      <c r="A169" s="4">
        <f>intermediate!A169</f>
        <v>43858</v>
      </c>
      <c r="B169" t="str">
        <f>IFERROR(IF(intermediate!B169&gt;1,"up",IF(intermediate!B169&lt;1,"down","equal")),"equal")</f>
        <v>down</v>
      </c>
      <c r="C169" t="str">
        <f>IFERROR(IF(intermediate!C169&gt;1,"up",IF(intermediate!C169&lt;1,"down","equal")),"equal")</f>
        <v>up</v>
      </c>
      <c r="D169" t="str">
        <f>IFERROR(IF(intermediate!D169&gt;1,"up",IF(intermediate!D169&lt;1,"down","equal")),"equal")</f>
        <v>down</v>
      </c>
      <c r="E169" t="str">
        <f>IFERROR(IF(intermediate!E169&gt;1,"up",IF(intermediate!E169&lt;1,"down","equal")),"equal")</f>
        <v>up</v>
      </c>
      <c r="F169" t="str">
        <f>IFERROR(IF(intermediate!F169&gt;1,"up",IF(intermediate!F169&lt;1,"down","equal")),"equal")</f>
        <v>up</v>
      </c>
      <c r="G169" t="str">
        <f>IFERROR(IF(intermediate!G169&gt;1,"up",IF(intermediate!G169&lt;1,"down","equal")),"equal")</f>
        <v>up</v>
      </c>
      <c r="H169" t="str">
        <f>IFERROR(IF(intermediate!H169&gt;1,"up",IF(intermediate!H169&lt;1,"down","equal")),"equal")</f>
        <v>up</v>
      </c>
      <c r="I169" t="str">
        <f>IFERROR(IF(intermediate!I169&gt;1,"up",IF(intermediate!I169&lt;1,"down","equal")),"equal")</f>
        <v>up</v>
      </c>
      <c r="J169" t="str">
        <f>IFERROR(IF(intermediate!J169&gt;1,"up",IF(intermediate!J169&lt;1,"down","equal")),"equal")</f>
        <v>down</v>
      </c>
      <c r="K169" t="str">
        <f>IFERROR(IF(intermediate!K169&gt;1,"up",IF(intermediate!K169&lt;1,"down","equal")),"equal")</f>
        <v>down</v>
      </c>
      <c r="L169" t="str">
        <f>IFERROR(IF(intermediate!L169&gt;1,"up",IF(intermediate!L169&lt;1,"down","equal")),"equal")</f>
        <v>down</v>
      </c>
      <c r="M169" t="str">
        <f>IFERROR(IF(intermediate!M169&gt;1,"up",IF(intermediate!M169&lt;1,"down","equal")),"equal")</f>
        <v>down</v>
      </c>
      <c r="N169" t="str">
        <f>IFERROR(IF(intermediate!N169&gt;1,"up",IF(intermediate!N169&lt;1,"down","equal")),"equal")</f>
        <v>up</v>
      </c>
      <c r="O169" t="str">
        <f>IFERROR(IF(intermediate!O169&gt;1,"up",IF(intermediate!O169&lt;1,"down","equal")),"equal")</f>
        <v>up</v>
      </c>
      <c r="P169" t="str">
        <f>IFERROR(IF(intermediate!P169&gt;1,"up",IF(intermediate!P169&lt;1,"down","equal")),"equal")</f>
        <v>up</v>
      </c>
      <c r="Q169" t="str">
        <f>IFERROR(IF(intermediate!Q169&gt;1,"up",IF(intermediate!Q169&lt;1,"down","equal")),"equal")</f>
        <v>up</v>
      </c>
      <c r="R169" t="str">
        <f>IFERROR(IF(intermediate!R169&gt;1,"up",IF(intermediate!R169&lt;1,"down","equal")),"equal")</f>
        <v>down</v>
      </c>
      <c r="S169" t="str">
        <f>IFERROR(IF(intermediate!S169&gt;1,"up",IF(intermediate!S169&lt;1,"down","equal")),"equal")</f>
        <v>up</v>
      </c>
      <c r="T169" t="str">
        <f>IFERROR(IF(intermediate!T169&gt;1,"up",IF(intermediate!T169&lt;1,"down","equal")),"equal")</f>
        <v>up</v>
      </c>
      <c r="U169" t="str">
        <f>IFERROR(IF(intermediate!U169&gt;1,"up",IF(intermediate!U169&lt;1,"down","equal")),"equal")</f>
        <v>up</v>
      </c>
      <c r="V169" t="str">
        <f>IFERROR(IF(intermediate!V169&gt;1,"up",IF(intermediate!V169&lt;1,"down","equal")),"equal")</f>
        <v>up</v>
      </c>
      <c r="W169" t="str">
        <f>IFERROR(IF(intermediate!W169&gt;1,"up",IF(intermediate!W169&lt;1,"down","equal")),"equal")</f>
        <v>up</v>
      </c>
      <c r="X169" t="str">
        <f>IFERROR(IF(intermediate!X169&gt;1,"up",IF(intermediate!X169&lt;1,"down","equal")),"equal")</f>
        <v>up</v>
      </c>
      <c r="Y169" t="str">
        <f>IFERROR(IF(intermediate!Y169&gt;1,"up",IF(intermediate!Y169&lt;1,"down","equal")),"equal")</f>
        <v>down</v>
      </c>
      <c r="Z169" t="str">
        <f>IFERROR(IF(intermediate!Z169&gt;1,"up",IF(intermediate!Z169&lt;1,"down","equal")),"equal")</f>
        <v>up</v>
      </c>
      <c r="AA169" t="str">
        <f>IFERROR(IF(intermediate!AA169&gt;1,"up",IF(intermediate!AA169&lt;1,"down","equal")),"equal")</f>
        <v>up</v>
      </c>
      <c r="AB169" t="str">
        <f>IFERROR(IF(intermediate!AB169&gt;1,"up",IF(intermediate!AB169&lt;1,"down","equal")),"equal")</f>
        <v>up</v>
      </c>
      <c r="AC169" t="str">
        <f>IFERROR(IF(intermediate!AC169&gt;1,"up",IF(intermediate!AC169&lt;1,"down","equal")),"equal")</f>
        <v>down</v>
      </c>
      <c r="AD169" t="str">
        <f>IFERROR(IF(intermediate!AD169&gt;1,"up",IF(intermediate!AD169&lt;1,"down","equal")),"equal")</f>
        <v>down</v>
      </c>
      <c r="AE169" t="str">
        <f>IFERROR(IF(intermediate!AE169&gt;1,"up",IF(intermediate!AE169&lt;1,"down","equal")),"equal")</f>
        <v>down</v>
      </c>
      <c r="AF169" t="str">
        <f>IFERROR(IF(intermediate!AF169&gt;1,"up",IF(intermediate!AF169&lt;1,"down","equal")),"equal")</f>
        <v>down</v>
      </c>
    </row>
    <row r="170" spans="1:32" x14ac:dyDescent="0.2">
      <c r="A170" s="4">
        <f>intermediate!A170</f>
        <v>43857</v>
      </c>
      <c r="B170" t="str">
        <f>IFERROR(IF(intermediate!B170&gt;1,"up",IF(intermediate!B170&lt;1,"down","equal")),"equal")</f>
        <v>up</v>
      </c>
      <c r="C170" t="str">
        <f>IFERROR(IF(intermediate!C170&gt;1,"up",IF(intermediate!C170&lt;1,"down","equal")),"equal")</f>
        <v>down</v>
      </c>
      <c r="D170" t="str">
        <f>IFERROR(IF(intermediate!D170&gt;1,"up",IF(intermediate!D170&lt;1,"down","equal")),"equal")</f>
        <v>down</v>
      </c>
      <c r="E170" t="str">
        <f>IFERROR(IF(intermediate!E170&gt;1,"up",IF(intermediate!E170&lt;1,"down","equal")),"equal")</f>
        <v>down</v>
      </c>
      <c r="F170" t="str">
        <f>IFERROR(IF(intermediate!F170&gt;1,"up",IF(intermediate!F170&lt;1,"down","equal")),"equal")</f>
        <v>up</v>
      </c>
      <c r="G170" t="str">
        <f>IFERROR(IF(intermediate!G170&gt;1,"up",IF(intermediate!G170&lt;1,"down","equal")),"equal")</f>
        <v>down</v>
      </c>
      <c r="H170" t="str">
        <f>IFERROR(IF(intermediate!H170&gt;1,"up",IF(intermediate!H170&lt;1,"down","equal")),"equal")</f>
        <v>down</v>
      </c>
      <c r="I170" t="str">
        <f>IFERROR(IF(intermediate!I170&gt;1,"up",IF(intermediate!I170&lt;1,"down","equal")),"equal")</f>
        <v>down</v>
      </c>
      <c r="J170" t="str">
        <f>IFERROR(IF(intermediate!J170&gt;1,"up",IF(intermediate!J170&lt;1,"down","equal")),"equal")</f>
        <v>down</v>
      </c>
      <c r="K170" t="str">
        <f>IFERROR(IF(intermediate!K170&gt;1,"up",IF(intermediate!K170&lt;1,"down","equal")),"equal")</f>
        <v>up</v>
      </c>
      <c r="L170" t="str">
        <f>IFERROR(IF(intermediate!L170&gt;1,"up",IF(intermediate!L170&lt;1,"down","equal")),"equal")</f>
        <v>down</v>
      </c>
      <c r="M170" t="str">
        <f>IFERROR(IF(intermediate!M170&gt;1,"up",IF(intermediate!M170&lt;1,"down","equal")),"equal")</f>
        <v>down</v>
      </c>
      <c r="N170" t="str">
        <f>IFERROR(IF(intermediate!N170&gt;1,"up",IF(intermediate!N170&lt;1,"down","equal")),"equal")</f>
        <v>down</v>
      </c>
      <c r="O170" t="str">
        <f>IFERROR(IF(intermediate!O170&gt;1,"up",IF(intermediate!O170&lt;1,"down","equal")),"equal")</f>
        <v>down</v>
      </c>
      <c r="P170" t="str">
        <f>IFERROR(IF(intermediate!P170&gt;1,"up",IF(intermediate!P170&lt;1,"down","equal")),"equal")</f>
        <v>up</v>
      </c>
      <c r="Q170" t="str">
        <f>IFERROR(IF(intermediate!Q170&gt;1,"up",IF(intermediate!Q170&lt;1,"down","equal")),"equal")</f>
        <v>down</v>
      </c>
      <c r="R170" t="str">
        <f>IFERROR(IF(intermediate!R170&gt;1,"up",IF(intermediate!R170&lt;1,"down","equal")),"equal")</f>
        <v>down</v>
      </c>
      <c r="S170" t="str">
        <f>IFERROR(IF(intermediate!S170&gt;1,"up",IF(intermediate!S170&lt;1,"down","equal")),"equal")</f>
        <v>down</v>
      </c>
      <c r="T170" t="str">
        <f>IFERROR(IF(intermediate!T170&gt;1,"up",IF(intermediate!T170&lt;1,"down","equal")),"equal")</f>
        <v>down</v>
      </c>
      <c r="U170" t="str">
        <f>IFERROR(IF(intermediate!U170&gt;1,"up",IF(intermediate!U170&lt;1,"down","equal")),"equal")</f>
        <v>down</v>
      </c>
      <c r="V170" t="str">
        <f>IFERROR(IF(intermediate!V170&gt;1,"up",IF(intermediate!V170&lt;1,"down","equal")),"equal")</f>
        <v>down</v>
      </c>
      <c r="W170" t="str">
        <f>IFERROR(IF(intermediate!W170&gt;1,"up",IF(intermediate!W170&lt;1,"down","equal")),"equal")</f>
        <v>down</v>
      </c>
      <c r="X170" t="str">
        <f>IFERROR(IF(intermediate!X170&gt;1,"up",IF(intermediate!X170&lt;1,"down","equal")),"equal")</f>
        <v>down</v>
      </c>
      <c r="Y170" t="str">
        <f>IFERROR(IF(intermediate!Y170&gt;1,"up",IF(intermediate!Y170&lt;1,"down","equal")),"equal")</f>
        <v>down</v>
      </c>
      <c r="Z170" t="str">
        <f>IFERROR(IF(intermediate!Z170&gt;1,"up",IF(intermediate!Z170&lt;1,"down","equal")),"equal")</f>
        <v>down</v>
      </c>
      <c r="AA170" t="str">
        <f>IFERROR(IF(intermediate!AA170&gt;1,"up",IF(intermediate!AA170&lt;1,"down","equal")),"equal")</f>
        <v>down</v>
      </c>
      <c r="AB170" t="str">
        <f>IFERROR(IF(intermediate!AB170&gt;1,"up",IF(intermediate!AB170&lt;1,"down","equal")),"equal")</f>
        <v>down</v>
      </c>
      <c r="AC170" t="str">
        <f>IFERROR(IF(intermediate!AC170&gt;1,"up",IF(intermediate!AC170&lt;1,"down","equal")),"equal")</f>
        <v>up</v>
      </c>
      <c r="AD170" t="str">
        <f>IFERROR(IF(intermediate!AD170&gt;1,"up",IF(intermediate!AD170&lt;1,"down","equal")),"equal")</f>
        <v>up</v>
      </c>
      <c r="AE170" t="str">
        <f>IFERROR(IF(intermediate!AE170&gt;1,"up",IF(intermediate!AE170&lt;1,"down","equal")),"equal")</f>
        <v>up</v>
      </c>
      <c r="AF170" t="str">
        <f>IFERROR(IF(intermediate!AF170&gt;1,"up",IF(intermediate!AF170&lt;1,"down","equal")),"equal")</f>
        <v>up</v>
      </c>
    </row>
    <row r="171" spans="1:32" x14ac:dyDescent="0.2">
      <c r="A171" s="4">
        <f>intermediate!A171</f>
        <v>43854</v>
      </c>
      <c r="B171" t="str">
        <f>IFERROR(IF(intermediate!B171&gt;1,"up",IF(intermediate!B171&lt;1,"down","equal")),"equal")</f>
        <v>down</v>
      </c>
      <c r="C171" t="str">
        <f>IFERROR(IF(intermediate!C171&gt;1,"up",IF(intermediate!C171&lt;1,"down","equal")),"equal")</f>
        <v>down</v>
      </c>
      <c r="D171" t="str">
        <f>IFERROR(IF(intermediate!D171&gt;1,"up",IF(intermediate!D171&lt;1,"down","equal")),"equal")</f>
        <v>down</v>
      </c>
      <c r="E171" t="str">
        <f>IFERROR(IF(intermediate!E171&gt;1,"up",IF(intermediate!E171&lt;1,"down","equal")),"equal")</f>
        <v>down</v>
      </c>
      <c r="F171" t="str">
        <f>IFERROR(IF(intermediate!F171&gt;1,"up",IF(intermediate!F171&lt;1,"down","equal")),"equal")</f>
        <v>up</v>
      </c>
      <c r="G171" t="str">
        <f>IFERROR(IF(intermediate!G171&gt;1,"up",IF(intermediate!G171&lt;1,"down","equal")),"equal")</f>
        <v>down</v>
      </c>
      <c r="H171" t="str">
        <f>IFERROR(IF(intermediate!H171&gt;1,"up",IF(intermediate!H171&lt;1,"down","equal")),"equal")</f>
        <v>down</v>
      </c>
      <c r="I171" t="str">
        <f>IFERROR(IF(intermediate!I171&gt;1,"up",IF(intermediate!I171&lt;1,"down","equal")),"equal")</f>
        <v>down</v>
      </c>
      <c r="J171" t="str">
        <f>IFERROR(IF(intermediate!J171&gt;1,"up",IF(intermediate!J171&lt;1,"down","equal")),"equal")</f>
        <v>up</v>
      </c>
      <c r="K171" t="str">
        <f>IFERROR(IF(intermediate!K171&gt;1,"up",IF(intermediate!K171&lt;1,"down","equal")),"equal")</f>
        <v>up</v>
      </c>
      <c r="L171" t="str">
        <f>IFERROR(IF(intermediate!L171&gt;1,"up",IF(intermediate!L171&lt;1,"down","equal")),"equal")</f>
        <v>up</v>
      </c>
      <c r="M171" t="str">
        <f>IFERROR(IF(intermediate!M171&gt;1,"up",IF(intermediate!M171&lt;1,"down","equal")),"equal")</f>
        <v>down</v>
      </c>
      <c r="N171" t="str">
        <f>IFERROR(IF(intermediate!N171&gt;1,"up",IF(intermediate!N171&lt;1,"down","equal")),"equal")</f>
        <v>down</v>
      </c>
      <c r="O171" t="str">
        <f>IFERROR(IF(intermediate!O171&gt;1,"up",IF(intermediate!O171&lt;1,"down","equal")),"equal")</f>
        <v>down</v>
      </c>
      <c r="P171" t="str">
        <f>IFERROR(IF(intermediate!P171&gt;1,"up",IF(intermediate!P171&lt;1,"down","equal")),"equal")</f>
        <v>down</v>
      </c>
      <c r="Q171" t="str">
        <f>IFERROR(IF(intermediate!Q171&gt;1,"up",IF(intermediate!Q171&lt;1,"down","equal")),"equal")</f>
        <v>down</v>
      </c>
      <c r="R171" t="str">
        <f>IFERROR(IF(intermediate!R171&gt;1,"up",IF(intermediate!R171&lt;1,"down","equal")),"equal")</f>
        <v>down</v>
      </c>
      <c r="S171" t="str">
        <f>IFERROR(IF(intermediate!S171&gt;1,"up",IF(intermediate!S171&lt;1,"down","equal")),"equal")</f>
        <v>down</v>
      </c>
      <c r="T171" t="str">
        <f>IFERROR(IF(intermediate!T171&gt;1,"up",IF(intermediate!T171&lt;1,"down","equal")),"equal")</f>
        <v>down</v>
      </c>
      <c r="U171" t="str">
        <f>IFERROR(IF(intermediate!U171&gt;1,"up",IF(intermediate!U171&lt;1,"down","equal")),"equal")</f>
        <v>down</v>
      </c>
      <c r="V171" t="str">
        <f>IFERROR(IF(intermediate!V171&gt;1,"up",IF(intermediate!V171&lt;1,"down","equal")),"equal")</f>
        <v>down</v>
      </c>
      <c r="W171" t="str">
        <f>IFERROR(IF(intermediate!W171&gt;1,"up",IF(intermediate!W171&lt;1,"down","equal")),"equal")</f>
        <v>down</v>
      </c>
      <c r="X171" t="str">
        <f>IFERROR(IF(intermediate!X171&gt;1,"up",IF(intermediate!X171&lt;1,"down","equal")),"equal")</f>
        <v>down</v>
      </c>
      <c r="Y171" t="str">
        <f>IFERROR(IF(intermediate!Y171&gt;1,"up",IF(intermediate!Y171&lt;1,"down","equal")),"equal")</f>
        <v>up</v>
      </c>
      <c r="Z171" t="str">
        <f>IFERROR(IF(intermediate!Z171&gt;1,"up",IF(intermediate!Z171&lt;1,"down","equal")),"equal")</f>
        <v>up</v>
      </c>
      <c r="AA171" t="str">
        <f>IFERROR(IF(intermediate!AA171&gt;1,"up",IF(intermediate!AA171&lt;1,"down","equal")),"equal")</f>
        <v>down</v>
      </c>
      <c r="AB171" t="str">
        <f>IFERROR(IF(intermediate!AB171&gt;1,"up",IF(intermediate!AB171&lt;1,"down","equal")),"equal")</f>
        <v>down</v>
      </c>
      <c r="AC171" t="str">
        <f>IFERROR(IF(intermediate!AC171&gt;1,"up",IF(intermediate!AC171&lt;1,"down","equal")),"equal")</f>
        <v>down</v>
      </c>
      <c r="AD171" t="str">
        <f>IFERROR(IF(intermediate!AD171&gt;1,"up",IF(intermediate!AD171&lt;1,"down","equal")),"equal")</f>
        <v>up</v>
      </c>
      <c r="AE171" t="str">
        <f>IFERROR(IF(intermediate!AE171&gt;1,"up",IF(intermediate!AE171&lt;1,"down","equal")),"equal")</f>
        <v>up</v>
      </c>
      <c r="AF171" t="str">
        <f>IFERROR(IF(intermediate!AF171&gt;1,"up",IF(intermediate!AF171&lt;1,"down","equal")),"equal")</f>
        <v>up</v>
      </c>
    </row>
    <row r="172" spans="1:32" x14ac:dyDescent="0.2">
      <c r="A172" s="4">
        <f>intermediate!A172</f>
        <v>43853</v>
      </c>
      <c r="B172" t="str">
        <f>IFERROR(IF(intermediate!B172&gt;1,"up",IF(intermediate!B172&lt;1,"down","equal")),"equal")</f>
        <v>down</v>
      </c>
      <c r="C172" t="str">
        <f>IFERROR(IF(intermediate!C172&gt;1,"up",IF(intermediate!C172&lt;1,"down","equal")),"equal")</f>
        <v>down</v>
      </c>
      <c r="D172" t="str">
        <f>IFERROR(IF(intermediate!D172&gt;1,"up",IF(intermediate!D172&lt;1,"down","equal")),"equal")</f>
        <v>down</v>
      </c>
      <c r="E172" t="str">
        <f>IFERROR(IF(intermediate!E172&gt;1,"up",IF(intermediate!E172&lt;1,"down","equal")),"equal")</f>
        <v>up</v>
      </c>
      <c r="F172" t="str">
        <f>IFERROR(IF(intermediate!F172&gt;1,"up",IF(intermediate!F172&lt;1,"down","equal")),"equal")</f>
        <v>down</v>
      </c>
      <c r="G172" t="str">
        <f>IFERROR(IF(intermediate!G172&gt;1,"up",IF(intermediate!G172&lt;1,"down","equal")),"equal")</f>
        <v>up</v>
      </c>
      <c r="H172" t="str">
        <f>IFERROR(IF(intermediate!H172&gt;1,"up",IF(intermediate!H172&lt;1,"down","equal")),"equal")</f>
        <v>down</v>
      </c>
      <c r="I172" t="str">
        <f>IFERROR(IF(intermediate!I172&gt;1,"up",IF(intermediate!I172&lt;1,"down","equal")),"equal")</f>
        <v>up</v>
      </c>
      <c r="J172" t="str">
        <f>IFERROR(IF(intermediate!J172&gt;1,"up",IF(intermediate!J172&lt;1,"down","equal")),"equal")</f>
        <v>down</v>
      </c>
      <c r="K172" t="str">
        <f>IFERROR(IF(intermediate!K172&gt;1,"up",IF(intermediate!K172&lt;1,"down","equal")),"equal")</f>
        <v>up</v>
      </c>
      <c r="L172" t="str">
        <f>IFERROR(IF(intermediate!L172&gt;1,"up",IF(intermediate!L172&lt;1,"down","equal")),"equal")</f>
        <v>down</v>
      </c>
      <c r="M172" t="str">
        <f>IFERROR(IF(intermediate!M172&gt;1,"up",IF(intermediate!M172&lt;1,"down","equal")),"equal")</f>
        <v>down</v>
      </c>
      <c r="N172" t="str">
        <f>IFERROR(IF(intermediate!N172&gt;1,"up",IF(intermediate!N172&lt;1,"down","equal")),"equal")</f>
        <v>down</v>
      </c>
      <c r="O172" t="str">
        <f>IFERROR(IF(intermediate!O172&gt;1,"up",IF(intermediate!O172&lt;1,"down","equal")),"equal")</f>
        <v>down</v>
      </c>
      <c r="P172" t="str">
        <f>IFERROR(IF(intermediate!P172&gt;1,"up",IF(intermediate!P172&lt;1,"down","equal")),"equal")</f>
        <v>up</v>
      </c>
      <c r="Q172" t="str">
        <f>IFERROR(IF(intermediate!Q172&gt;1,"up",IF(intermediate!Q172&lt;1,"down","equal")),"equal")</f>
        <v>down</v>
      </c>
      <c r="R172" t="str">
        <f>IFERROR(IF(intermediate!R172&gt;1,"up",IF(intermediate!R172&lt;1,"down","equal")),"equal")</f>
        <v>up</v>
      </c>
      <c r="S172" t="str">
        <f>IFERROR(IF(intermediate!S172&gt;1,"up",IF(intermediate!S172&lt;1,"down","equal")),"equal")</f>
        <v>up</v>
      </c>
      <c r="T172" t="str">
        <f>IFERROR(IF(intermediate!T172&gt;1,"up",IF(intermediate!T172&lt;1,"down","equal")),"equal")</f>
        <v>up</v>
      </c>
      <c r="U172" t="str">
        <f>IFERROR(IF(intermediate!U172&gt;1,"up",IF(intermediate!U172&lt;1,"down","equal")),"equal")</f>
        <v>down</v>
      </c>
      <c r="V172" t="str">
        <f>IFERROR(IF(intermediate!V172&gt;1,"up",IF(intermediate!V172&lt;1,"down","equal")),"equal")</f>
        <v>up</v>
      </c>
      <c r="W172" t="str">
        <f>IFERROR(IF(intermediate!W172&gt;1,"up",IF(intermediate!W172&lt;1,"down","equal")),"equal")</f>
        <v>down</v>
      </c>
      <c r="X172" t="str">
        <f>IFERROR(IF(intermediate!X172&gt;1,"up",IF(intermediate!X172&lt;1,"down","equal")),"equal")</f>
        <v>down</v>
      </c>
      <c r="Y172" t="str">
        <f>IFERROR(IF(intermediate!Y172&gt;1,"up",IF(intermediate!Y172&lt;1,"down","equal")),"equal")</f>
        <v>down</v>
      </c>
      <c r="Z172" t="str">
        <f>IFERROR(IF(intermediate!Z172&gt;1,"up",IF(intermediate!Z172&lt;1,"down","equal")),"equal")</f>
        <v>up</v>
      </c>
      <c r="AA172" t="str">
        <f>IFERROR(IF(intermediate!AA172&gt;1,"up",IF(intermediate!AA172&lt;1,"down","equal")),"equal")</f>
        <v>up</v>
      </c>
      <c r="AB172" t="str">
        <f>IFERROR(IF(intermediate!AB172&gt;1,"up",IF(intermediate!AB172&lt;1,"down","equal")),"equal")</f>
        <v>down</v>
      </c>
      <c r="AC172" t="str">
        <f>IFERROR(IF(intermediate!AC172&gt;1,"up",IF(intermediate!AC172&lt;1,"down","equal")),"equal")</f>
        <v>up</v>
      </c>
      <c r="AD172" t="str">
        <f>IFERROR(IF(intermediate!AD172&gt;1,"up",IF(intermediate!AD172&lt;1,"down","equal")),"equal")</f>
        <v>up</v>
      </c>
      <c r="AE172" t="str">
        <f>IFERROR(IF(intermediate!AE172&gt;1,"up",IF(intermediate!AE172&lt;1,"down","equal")),"equal")</f>
        <v>up</v>
      </c>
      <c r="AF172" t="str">
        <f>IFERROR(IF(intermediate!AF172&gt;1,"up",IF(intermediate!AF172&lt;1,"down","equal")),"equal")</f>
        <v>up</v>
      </c>
    </row>
    <row r="173" spans="1:32" x14ac:dyDescent="0.2">
      <c r="A173" s="4">
        <f>intermediate!A173</f>
        <v>43852</v>
      </c>
      <c r="B173" t="str">
        <f>IFERROR(IF(intermediate!B173&gt;1,"up",IF(intermediate!B173&lt;1,"down","equal")),"equal")</f>
        <v>down</v>
      </c>
      <c r="C173" t="str">
        <f>IFERROR(IF(intermediate!C173&gt;1,"up",IF(intermediate!C173&lt;1,"down","equal")),"equal")</f>
        <v>up</v>
      </c>
      <c r="D173" t="str">
        <f>IFERROR(IF(intermediate!D173&gt;1,"up",IF(intermediate!D173&lt;1,"down","equal")),"equal")</f>
        <v>up</v>
      </c>
      <c r="E173" t="str">
        <f>IFERROR(IF(intermediate!E173&gt;1,"up",IF(intermediate!E173&lt;1,"down","equal")),"equal")</f>
        <v>equal</v>
      </c>
      <c r="F173" t="str">
        <f>IFERROR(IF(intermediate!F173&gt;1,"up",IF(intermediate!F173&lt;1,"down","equal")),"equal")</f>
        <v>down</v>
      </c>
      <c r="G173" t="str">
        <f>IFERROR(IF(intermediate!G173&gt;1,"up",IF(intermediate!G173&lt;1,"down","equal")),"equal")</f>
        <v>up</v>
      </c>
      <c r="H173" t="str">
        <f>IFERROR(IF(intermediate!H173&gt;1,"up",IF(intermediate!H173&lt;1,"down","equal")),"equal")</f>
        <v>down</v>
      </c>
      <c r="I173" t="str">
        <f>IFERROR(IF(intermediate!I173&gt;1,"up",IF(intermediate!I173&lt;1,"down","equal")),"equal")</f>
        <v>up</v>
      </c>
      <c r="J173" t="str">
        <f>IFERROR(IF(intermediate!J173&gt;1,"up",IF(intermediate!J173&lt;1,"down","equal")),"equal")</f>
        <v>up</v>
      </c>
      <c r="K173" t="str">
        <f>IFERROR(IF(intermediate!K173&gt;1,"up",IF(intermediate!K173&lt;1,"down","equal")),"equal")</f>
        <v>down</v>
      </c>
      <c r="L173" t="str">
        <f>IFERROR(IF(intermediate!L173&gt;1,"up",IF(intermediate!L173&lt;1,"down","equal")),"equal")</f>
        <v>up</v>
      </c>
      <c r="M173" t="str">
        <f>IFERROR(IF(intermediate!M173&gt;1,"up",IF(intermediate!M173&lt;1,"down","equal")),"equal")</f>
        <v>down</v>
      </c>
      <c r="N173" t="str">
        <f>IFERROR(IF(intermediate!N173&gt;1,"up",IF(intermediate!N173&lt;1,"down","equal")),"equal")</f>
        <v>down</v>
      </c>
      <c r="O173" t="str">
        <f>IFERROR(IF(intermediate!O173&gt;1,"up",IF(intermediate!O173&lt;1,"down","equal")),"equal")</f>
        <v>down</v>
      </c>
      <c r="P173" t="str">
        <f>IFERROR(IF(intermediate!P173&gt;1,"up",IF(intermediate!P173&lt;1,"down","equal")),"equal")</f>
        <v>up</v>
      </c>
      <c r="Q173" t="str">
        <f>IFERROR(IF(intermediate!Q173&gt;1,"up",IF(intermediate!Q173&lt;1,"down","equal")),"equal")</f>
        <v>up</v>
      </c>
      <c r="R173" t="str">
        <f>IFERROR(IF(intermediate!R173&gt;1,"up",IF(intermediate!R173&lt;1,"down","equal")),"equal")</f>
        <v>down</v>
      </c>
      <c r="S173" t="str">
        <f>IFERROR(IF(intermediate!S173&gt;1,"up",IF(intermediate!S173&lt;1,"down","equal")),"equal")</f>
        <v>up</v>
      </c>
      <c r="T173" t="str">
        <f>IFERROR(IF(intermediate!T173&gt;1,"up",IF(intermediate!T173&lt;1,"down","equal")),"equal")</f>
        <v>up</v>
      </c>
      <c r="U173" t="str">
        <f>IFERROR(IF(intermediate!U173&gt;1,"up",IF(intermediate!U173&lt;1,"down","equal")),"equal")</f>
        <v>down</v>
      </c>
      <c r="V173" t="str">
        <f>IFERROR(IF(intermediate!V173&gt;1,"up",IF(intermediate!V173&lt;1,"down","equal")),"equal")</f>
        <v>up</v>
      </c>
      <c r="W173" t="str">
        <f>IFERROR(IF(intermediate!W173&gt;1,"up",IF(intermediate!W173&lt;1,"down","equal")),"equal")</f>
        <v>up</v>
      </c>
      <c r="X173" t="str">
        <f>IFERROR(IF(intermediate!X173&gt;1,"up",IF(intermediate!X173&lt;1,"down","equal")),"equal")</f>
        <v>up</v>
      </c>
      <c r="Y173" t="str">
        <f>IFERROR(IF(intermediate!Y173&gt;1,"up",IF(intermediate!Y173&lt;1,"down","equal")),"equal")</f>
        <v>down</v>
      </c>
      <c r="Z173" t="str">
        <f>IFERROR(IF(intermediate!Z173&gt;1,"up",IF(intermediate!Z173&lt;1,"down","equal")),"equal")</f>
        <v>down</v>
      </c>
      <c r="AA173" t="str">
        <f>IFERROR(IF(intermediate!AA173&gt;1,"up",IF(intermediate!AA173&lt;1,"down","equal")),"equal")</f>
        <v>up</v>
      </c>
      <c r="AB173" t="str">
        <f>IFERROR(IF(intermediate!AB173&gt;1,"up",IF(intermediate!AB173&lt;1,"down","equal")),"equal")</f>
        <v>down</v>
      </c>
      <c r="AC173" t="str">
        <f>IFERROR(IF(intermediate!AC173&gt;1,"up",IF(intermediate!AC173&lt;1,"down","equal")),"equal")</f>
        <v>down</v>
      </c>
      <c r="AD173" t="str">
        <f>IFERROR(IF(intermediate!AD173&gt;1,"up",IF(intermediate!AD173&lt;1,"down","equal")),"equal")</f>
        <v>down</v>
      </c>
      <c r="AE173" t="str">
        <f>IFERROR(IF(intermediate!AE173&gt;1,"up",IF(intermediate!AE173&lt;1,"down","equal")),"equal")</f>
        <v>up</v>
      </c>
      <c r="AF173" t="str">
        <f>IFERROR(IF(intermediate!AF173&gt;1,"up",IF(intermediate!AF173&lt;1,"down","equal")),"equal")</f>
        <v>up</v>
      </c>
    </row>
    <row r="174" spans="1:32" x14ac:dyDescent="0.2">
      <c r="A174" s="4">
        <f>intermediate!A174</f>
        <v>43851</v>
      </c>
      <c r="B174" t="str">
        <f>IFERROR(IF(intermediate!B174&gt;1,"up",IF(intermediate!B174&lt;1,"down","equal")),"equal")</f>
        <v>down</v>
      </c>
      <c r="C174" t="str">
        <f>IFERROR(IF(intermediate!C174&gt;1,"up",IF(intermediate!C174&lt;1,"down","equal")),"equal")</f>
        <v>down</v>
      </c>
      <c r="D174" t="str">
        <f>IFERROR(IF(intermediate!D174&gt;1,"up",IF(intermediate!D174&lt;1,"down","equal")),"equal")</f>
        <v>up</v>
      </c>
      <c r="E174" t="str">
        <f>IFERROR(IF(intermediate!E174&gt;1,"up",IF(intermediate!E174&lt;1,"down","equal")),"equal")</f>
        <v>down</v>
      </c>
      <c r="F174" t="str">
        <f>IFERROR(IF(intermediate!F174&gt;1,"up",IF(intermediate!F174&lt;1,"down","equal")),"equal")</f>
        <v>up</v>
      </c>
      <c r="G174" t="str">
        <f>IFERROR(IF(intermediate!G174&gt;1,"up",IF(intermediate!G174&lt;1,"down","equal")),"equal")</f>
        <v>equal</v>
      </c>
      <c r="H174" t="str">
        <f>IFERROR(IF(intermediate!H174&gt;1,"up",IF(intermediate!H174&lt;1,"down","equal")),"equal")</f>
        <v>equal</v>
      </c>
      <c r="I174" t="str">
        <f>IFERROR(IF(intermediate!I174&gt;1,"up",IF(intermediate!I174&lt;1,"down","equal")),"equal")</f>
        <v>equal</v>
      </c>
      <c r="J174" t="str">
        <f>IFERROR(IF(intermediate!J174&gt;1,"up",IF(intermediate!J174&lt;1,"down","equal")),"equal")</f>
        <v>down</v>
      </c>
      <c r="K174" t="str">
        <f>IFERROR(IF(intermediate!K174&gt;1,"up",IF(intermediate!K174&lt;1,"down","equal")),"equal")</f>
        <v>up</v>
      </c>
      <c r="L174" t="str">
        <f>IFERROR(IF(intermediate!L174&gt;1,"up",IF(intermediate!L174&lt;1,"down","equal")),"equal")</f>
        <v>down</v>
      </c>
      <c r="M174" t="str">
        <f>IFERROR(IF(intermediate!M174&gt;1,"up",IF(intermediate!M174&lt;1,"down","equal")),"equal")</f>
        <v>down</v>
      </c>
      <c r="N174" t="str">
        <f>IFERROR(IF(intermediate!N174&gt;1,"up",IF(intermediate!N174&lt;1,"down","equal")),"equal")</f>
        <v>down</v>
      </c>
      <c r="O174" t="str">
        <f>IFERROR(IF(intermediate!O174&gt;1,"up",IF(intermediate!O174&lt;1,"down","equal")),"equal")</f>
        <v>down</v>
      </c>
      <c r="P174" t="str">
        <f>IFERROR(IF(intermediate!P174&gt;1,"up",IF(intermediate!P174&lt;1,"down","equal")),"equal")</f>
        <v>down</v>
      </c>
      <c r="Q174" t="str">
        <f>IFERROR(IF(intermediate!Q174&gt;1,"up",IF(intermediate!Q174&lt;1,"down","equal")),"equal")</f>
        <v>equal</v>
      </c>
      <c r="R174" t="str">
        <f>IFERROR(IF(intermediate!R174&gt;1,"up",IF(intermediate!R174&lt;1,"down","equal")),"equal")</f>
        <v>equal</v>
      </c>
      <c r="S174" t="str">
        <f>IFERROR(IF(intermediate!S174&gt;1,"up",IF(intermediate!S174&lt;1,"down","equal")),"equal")</f>
        <v>equal</v>
      </c>
      <c r="T174" t="str">
        <f>IFERROR(IF(intermediate!T174&gt;1,"up",IF(intermediate!T174&lt;1,"down","equal")),"equal")</f>
        <v>equal</v>
      </c>
      <c r="U174" t="str">
        <f>IFERROR(IF(intermediate!U174&gt;1,"up",IF(intermediate!U174&lt;1,"down","equal")),"equal")</f>
        <v>equal</v>
      </c>
      <c r="V174" t="str">
        <f>IFERROR(IF(intermediate!V174&gt;1,"up",IF(intermediate!V174&lt;1,"down","equal")),"equal")</f>
        <v>equal</v>
      </c>
      <c r="W174" t="str">
        <f>IFERROR(IF(intermediate!W174&gt;1,"up",IF(intermediate!W174&lt;1,"down","equal")),"equal")</f>
        <v>equal</v>
      </c>
      <c r="X174" t="str">
        <f>IFERROR(IF(intermediate!X174&gt;1,"up",IF(intermediate!X174&lt;1,"down","equal")),"equal")</f>
        <v>equal</v>
      </c>
      <c r="Y174" t="str">
        <f>IFERROR(IF(intermediate!Y174&gt;1,"up",IF(intermediate!Y174&lt;1,"down","equal")),"equal")</f>
        <v>equal</v>
      </c>
      <c r="Z174" t="str">
        <f>IFERROR(IF(intermediate!Z174&gt;1,"up",IF(intermediate!Z174&lt;1,"down","equal")),"equal")</f>
        <v>down</v>
      </c>
      <c r="AA174" t="str">
        <f>IFERROR(IF(intermediate!AA174&gt;1,"up",IF(intermediate!AA174&lt;1,"down","equal")),"equal")</f>
        <v>equal</v>
      </c>
      <c r="AB174" t="str">
        <f>IFERROR(IF(intermediate!AB174&gt;1,"up",IF(intermediate!AB174&lt;1,"down","equal")),"equal")</f>
        <v>equal</v>
      </c>
      <c r="AC174" t="str">
        <f>IFERROR(IF(intermediate!AC174&gt;1,"up",IF(intermediate!AC174&lt;1,"down","equal")),"equal")</f>
        <v>up</v>
      </c>
      <c r="AD174" t="str">
        <f>IFERROR(IF(intermediate!AD174&gt;1,"up",IF(intermediate!AD174&lt;1,"down","equal")),"equal")</f>
        <v>up</v>
      </c>
      <c r="AE174" t="str">
        <f>IFERROR(IF(intermediate!AE174&gt;1,"up",IF(intermediate!AE174&lt;1,"down","equal")),"equal")</f>
        <v>up</v>
      </c>
      <c r="AF174" t="str">
        <f>IFERROR(IF(intermediate!AF174&gt;1,"up",IF(intermediate!AF174&lt;1,"down","equal")),"equal")</f>
        <v>up</v>
      </c>
    </row>
    <row r="175" spans="1:32" x14ac:dyDescent="0.2">
      <c r="A175" s="4">
        <f>intermediate!A175</f>
        <v>43850</v>
      </c>
      <c r="B175" t="str">
        <f>IFERROR(IF(intermediate!B175&gt;1,"up",IF(intermediate!B175&lt;1,"down","equal")),"equal")</f>
        <v>down</v>
      </c>
      <c r="C175" t="str">
        <f>IFERROR(IF(intermediate!C175&gt;1,"up",IF(intermediate!C175&lt;1,"down","equal")),"equal")</f>
        <v>up</v>
      </c>
      <c r="D175" t="str">
        <f>IFERROR(IF(intermediate!D175&gt;1,"up",IF(intermediate!D175&lt;1,"down","equal")),"equal")</f>
        <v>up</v>
      </c>
      <c r="E175" t="str">
        <f>IFERROR(IF(intermediate!E175&gt;1,"up",IF(intermediate!E175&lt;1,"down","equal")),"equal")</f>
        <v>equal</v>
      </c>
      <c r="F175" t="str">
        <f>IFERROR(IF(intermediate!F175&gt;1,"up",IF(intermediate!F175&lt;1,"down","equal")),"equal")</f>
        <v>down</v>
      </c>
      <c r="G175" t="str">
        <f>IFERROR(IF(intermediate!G175&gt;1,"up",IF(intermediate!G175&lt;1,"down","equal")),"equal")</f>
        <v>equal</v>
      </c>
      <c r="H175" t="str">
        <f>IFERROR(IF(intermediate!H175&gt;1,"up",IF(intermediate!H175&lt;1,"down","equal")),"equal")</f>
        <v>equal</v>
      </c>
      <c r="I175" t="str">
        <f>IFERROR(IF(intermediate!I175&gt;1,"up",IF(intermediate!I175&lt;1,"down","equal")),"equal")</f>
        <v>equal</v>
      </c>
      <c r="J175" t="str">
        <f>IFERROR(IF(intermediate!J175&gt;1,"up",IF(intermediate!J175&lt;1,"down","equal")),"equal")</f>
        <v>up</v>
      </c>
      <c r="K175" t="str">
        <f>IFERROR(IF(intermediate!K175&gt;1,"up",IF(intermediate!K175&lt;1,"down","equal")),"equal")</f>
        <v>down</v>
      </c>
      <c r="L175" t="str">
        <f>IFERROR(IF(intermediate!L175&gt;1,"up",IF(intermediate!L175&lt;1,"down","equal")),"equal")</f>
        <v>down</v>
      </c>
      <c r="M175" t="str">
        <f>IFERROR(IF(intermediate!M175&gt;1,"up",IF(intermediate!M175&lt;1,"down","equal")),"equal")</f>
        <v>down</v>
      </c>
      <c r="N175" t="str">
        <f>IFERROR(IF(intermediate!N175&gt;1,"up",IF(intermediate!N175&lt;1,"down","equal")),"equal")</f>
        <v>up</v>
      </c>
      <c r="O175" t="str">
        <f>IFERROR(IF(intermediate!O175&gt;1,"up",IF(intermediate!O175&lt;1,"down","equal")),"equal")</f>
        <v>up</v>
      </c>
      <c r="P175" t="str">
        <f>IFERROR(IF(intermediate!P175&gt;1,"up",IF(intermediate!P175&lt;1,"down","equal")),"equal")</f>
        <v>down</v>
      </c>
      <c r="Q175" t="str">
        <f>IFERROR(IF(intermediate!Q175&gt;1,"up",IF(intermediate!Q175&lt;1,"down","equal")),"equal")</f>
        <v>equal</v>
      </c>
      <c r="R175" t="str">
        <f>IFERROR(IF(intermediate!R175&gt;1,"up",IF(intermediate!R175&lt;1,"down","equal")),"equal")</f>
        <v>equal</v>
      </c>
      <c r="S175" t="str">
        <f>IFERROR(IF(intermediate!S175&gt;1,"up",IF(intermediate!S175&lt;1,"down","equal")),"equal")</f>
        <v>equal</v>
      </c>
      <c r="T175" t="str">
        <f>IFERROR(IF(intermediate!T175&gt;1,"up",IF(intermediate!T175&lt;1,"down","equal")),"equal")</f>
        <v>equal</v>
      </c>
      <c r="U175" t="str">
        <f>IFERROR(IF(intermediate!U175&gt;1,"up",IF(intermediate!U175&lt;1,"down","equal")),"equal")</f>
        <v>equal</v>
      </c>
      <c r="V175" t="str">
        <f>IFERROR(IF(intermediate!V175&gt;1,"up",IF(intermediate!V175&lt;1,"down","equal")),"equal")</f>
        <v>equal</v>
      </c>
      <c r="W175" t="str">
        <f>IFERROR(IF(intermediate!W175&gt;1,"up",IF(intermediate!W175&lt;1,"down","equal")),"equal")</f>
        <v>equal</v>
      </c>
      <c r="X175" t="str">
        <f>IFERROR(IF(intermediate!X175&gt;1,"up",IF(intermediate!X175&lt;1,"down","equal")),"equal")</f>
        <v>equal</v>
      </c>
      <c r="Y175" t="str">
        <f>IFERROR(IF(intermediate!Y175&gt;1,"up",IF(intermediate!Y175&lt;1,"down","equal")),"equal")</f>
        <v>equal</v>
      </c>
      <c r="Z175" t="str">
        <f>IFERROR(IF(intermediate!Z175&gt;1,"up",IF(intermediate!Z175&lt;1,"down","equal")),"equal")</f>
        <v>down</v>
      </c>
      <c r="AA175" t="str">
        <f>IFERROR(IF(intermediate!AA175&gt;1,"up",IF(intermediate!AA175&lt;1,"down","equal")),"equal")</f>
        <v>equal</v>
      </c>
      <c r="AB175" t="str">
        <f>IFERROR(IF(intermediate!AB175&gt;1,"up",IF(intermediate!AB175&lt;1,"down","equal")),"equal")</f>
        <v>equal</v>
      </c>
      <c r="AC175" t="str">
        <f>IFERROR(IF(intermediate!AC175&gt;1,"up",IF(intermediate!AC175&lt;1,"down","equal")),"equal")</f>
        <v>down</v>
      </c>
      <c r="AD175" t="str">
        <f>IFERROR(IF(intermediate!AD175&gt;1,"up",IF(intermediate!AD175&lt;1,"down","equal")),"equal")</f>
        <v>up</v>
      </c>
      <c r="AE175" t="str">
        <f>IFERROR(IF(intermediate!AE175&gt;1,"up",IF(intermediate!AE175&lt;1,"down","equal")),"equal")</f>
        <v>up</v>
      </c>
      <c r="AF175" t="str">
        <f>IFERROR(IF(intermediate!AF175&gt;1,"up",IF(intermediate!AF175&lt;1,"down","equal")),"equal")</f>
        <v>up</v>
      </c>
    </row>
    <row r="176" spans="1:32" x14ac:dyDescent="0.2">
      <c r="A176" s="4">
        <f>intermediate!A176</f>
        <v>43847</v>
      </c>
      <c r="B176" t="str">
        <f>IFERROR(IF(intermediate!B176&gt;1,"up",IF(intermediate!B176&lt;1,"down","equal")),"equal")</f>
        <v>up</v>
      </c>
      <c r="C176" t="str">
        <f>IFERROR(IF(intermediate!C176&gt;1,"up",IF(intermediate!C176&lt;1,"down","equal")),"equal")</f>
        <v>down</v>
      </c>
      <c r="D176" t="str">
        <f>IFERROR(IF(intermediate!D176&gt;1,"up",IF(intermediate!D176&lt;1,"down","equal")),"equal")</f>
        <v>down</v>
      </c>
      <c r="E176" t="str">
        <f>IFERROR(IF(intermediate!E176&gt;1,"up",IF(intermediate!E176&lt;1,"down","equal")),"equal")</f>
        <v>down</v>
      </c>
      <c r="F176" t="str">
        <f>IFERROR(IF(intermediate!F176&gt;1,"up",IF(intermediate!F176&lt;1,"down","equal")),"equal")</f>
        <v>up</v>
      </c>
      <c r="G176" t="str">
        <f>IFERROR(IF(intermediate!G176&gt;1,"up",IF(intermediate!G176&lt;1,"down","equal")),"equal")</f>
        <v>up</v>
      </c>
      <c r="H176" t="str">
        <f>IFERROR(IF(intermediate!H176&gt;1,"up",IF(intermediate!H176&lt;1,"down","equal")),"equal")</f>
        <v>up</v>
      </c>
      <c r="I176" t="str">
        <f>IFERROR(IF(intermediate!I176&gt;1,"up",IF(intermediate!I176&lt;1,"down","equal")),"equal")</f>
        <v>up</v>
      </c>
      <c r="J176" t="str">
        <f>IFERROR(IF(intermediate!J176&gt;1,"up",IF(intermediate!J176&lt;1,"down","equal")),"equal")</f>
        <v>up</v>
      </c>
      <c r="K176" t="str">
        <f>IFERROR(IF(intermediate!K176&gt;1,"up",IF(intermediate!K176&lt;1,"down","equal")),"equal")</f>
        <v>up</v>
      </c>
      <c r="L176" t="str">
        <f>IFERROR(IF(intermediate!L176&gt;1,"up",IF(intermediate!L176&lt;1,"down","equal")),"equal")</f>
        <v>up</v>
      </c>
      <c r="M176" t="str">
        <f>IFERROR(IF(intermediate!M176&gt;1,"up",IF(intermediate!M176&lt;1,"down","equal")),"equal")</f>
        <v>down</v>
      </c>
      <c r="N176" t="str">
        <f>IFERROR(IF(intermediate!N176&gt;1,"up",IF(intermediate!N176&lt;1,"down","equal")),"equal")</f>
        <v>up</v>
      </c>
      <c r="O176" t="str">
        <f>IFERROR(IF(intermediate!O176&gt;1,"up",IF(intermediate!O176&lt;1,"down","equal")),"equal")</f>
        <v>up</v>
      </c>
      <c r="P176" t="str">
        <f>IFERROR(IF(intermediate!P176&gt;1,"up",IF(intermediate!P176&lt;1,"down","equal")),"equal")</f>
        <v>down</v>
      </c>
      <c r="Q176" t="str">
        <f>IFERROR(IF(intermediate!Q176&gt;1,"up",IF(intermediate!Q176&lt;1,"down","equal")),"equal")</f>
        <v>up</v>
      </c>
      <c r="R176" t="str">
        <f>IFERROR(IF(intermediate!R176&gt;1,"up",IF(intermediate!R176&lt;1,"down","equal")),"equal")</f>
        <v>down</v>
      </c>
      <c r="S176" t="str">
        <f>IFERROR(IF(intermediate!S176&gt;1,"up",IF(intermediate!S176&lt;1,"down","equal")),"equal")</f>
        <v>up</v>
      </c>
      <c r="T176" t="str">
        <f>IFERROR(IF(intermediate!T176&gt;1,"up",IF(intermediate!T176&lt;1,"down","equal")),"equal")</f>
        <v>up</v>
      </c>
      <c r="U176" t="str">
        <f>IFERROR(IF(intermediate!U176&gt;1,"up",IF(intermediate!U176&lt;1,"down","equal")),"equal")</f>
        <v>up</v>
      </c>
      <c r="V176" t="str">
        <f>IFERROR(IF(intermediate!V176&gt;1,"up",IF(intermediate!V176&lt;1,"down","equal")),"equal")</f>
        <v>up</v>
      </c>
      <c r="W176" t="str">
        <f>IFERROR(IF(intermediate!W176&gt;1,"up",IF(intermediate!W176&lt;1,"down","equal")),"equal")</f>
        <v>up</v>
      </c>
      <c r="X176" t="str">
        <f>IFERROR(IF(intermediate!X176&gt;1,"up",IF(intermediate!X176&lt;1,"down","equal")),"equal")</f>
        <v>up</v>
      </c>
      <c r="Y176" t="str">
        <f>IFERROR(IF(intermediate!Y176&gt;1,"up",IF(intermediate!Y176&lt;1,"down","equal")),"equal")</f>
        <v>up</v>
      </c>
      <c r="Z176" t="str">
        <f>IFERROR(IF(intermediate!Z176&gt;1,"up",IF(intermediate!Z176&lt;1,"down","equal")),"equal")</f>
        <v>down</v>
      </c>
      <c r="AA176" t="str">
        <f>IFERROR(IF(intermediate!AA176&gt;1,"up",IF(intermediate!AA176&lt;1,"down","equal")),"equal")</f>
        <v>down</v>
      </c>
      <c r="AB176" t="str">
        <f>IFERROR(IF(intermediate!AB176&gt;1,"up",IF(intermediate!AB176&lt;1,"down","equal")),"equal")</f>
        <v>down</v>
      </c>
      <c r="AC176" t="str">
        <f>IFERROR(IF(intermediate!AC176&gt;1,"up",IF(intermediate!AC176&lt;1,"down","equal")),"equal")</f>
        <v>up</v>
      </c>
      <c r="AD176" t="str">
        <f>IFERROR(IF(intermediate!AD176&gt;1,"up",IF(intermediate!AD176&lt;1,"down","equal")),"equal")</f>
        <v>down</v>
      </c>
      <c r="AE176" t="str">
        <f>IFERROR(IF(intermediate!AE176&gt;1,"up",IF(intermediate!AE176&lt;1,"down","equal")),"equal")</f>
        <v>down</v>
      </c>
      <c r="AF176" t="str">
        <f>IFERROR(IF(intermediate!AF176&gt;1,"up",IF(intermediate!AF176&lt;1,"down","equal")),"equal")</f>
        <v>down</v>
      </c>
    </row>
    <row r="177" spans="1:32" x14ac:dyDescent="0.2">
      <c r="A177" s="4">
        <f>intermediate!A177</f>
        <v>43846</v>
      </c>
      <c r="B177" t="str">
        <f>IFERROR(IF(intermediate!B177&gt;1,"up",IF(intermediate!B177&lt;1,"down","equal")),"equal")</f>
        <v>equal</v>
      </c>
      <c r="C177" t="str">
        <f>IFERROR(IF(intermediate!C177&gt;1,"up",IF(intermediate!C177&lt;1,"down","equal")),"equal")</f>
        <v>down</v>
      </c>
      <c r="D177" t="str">
        <f>IFERROR(IF(intermediate!D177&gt;1,"up",IF(intermediate!D177&lt;1,"down","equal")),"equal")</f>
        <v>up</v>
      </c>
      <c r="E177" t="str">
        <f>IFERROR(IF(intermediate!E177&gt;1,"up",IF(intermediate!E177&lt;1,"down","equal")),"equal")</f>
        <v>down</v>
      </c>
      <c r="F177" t="str">
        <f>IFERROR(IF(intermediate!F177&gt;1,"up",IF(intermediate!F177&lt;1,"down","equal")),"equal")</f>
        <v>down</v>
      </c>
      <c r="G177" t="str">
        <f>IFERROR(IF(intermediate!G177&gt;1,"up",IF(intermediate!G177&lt;1,"down","equal")),"equal")</f>
        <v>up</v>
      </c>
      <c r="H177" t="str">
        <f>IFERROR(IF(intermediate!H177&gt;1,"up",IF(intermediate!H177&lt;1,"down","equal")),"equal")</f>
        <v>up</v>
      </c>
      <c r="I177" t="str">
        <f>IFERROR(IF(intermediate!I177&gt;1,"up",IF(intermediate!I177&lt;1,"down","equal")),"equal")</f>
        <v>up</v>
      </c>
      <c r="J177" t="str">
        <f>IFERROR(IF(intermediate!J177&gt;1,"up",IF(intermediate!J177&lt;1,"down","equal")),"equal")</f>
        <v>up</v>
      </c>
      <c r="K177" t="str">
        <f>IFERROR(IF(intermediate!K177&gt;1,"up",IF(intermediate!K177&lt;1,"down","equal")),"equal")</f>
        <v>down</v>
      </c>
      <c r="L177" t="str">
        <f>IFERROR(IF(intermediate!L177&gt;1,"up",IF(intermediate!L177&lt;1,"down","equal")),"equal")</f>
        <v>down</v>
      </c>
      <c r="M177" t="str">
        <f>IFERROR(IF(intermediate!M177&gt;1,"up",IF(intermediate!M177&lt;1,"down","equal")),"equal")</f>
        <v>down</v>
      </c>
      <c r="N177" t="str">
        <f>IFERROR(IF(intermediate!N177&gt;1,"up",IF(intermediate!N177&lt;1,"down","equal")),"equal")</f>
        <v>up</v>
      </c>
      <c r="O177" t="str">
        <f>IFERROR(IF(intermediate!O177&gt;1,"up",IF(intermediate!O177&lt;1,"down","equal")),"equal")</f>
        <v>up</v>
      </c>
      <c r="P177" t="str">
        <f>IFERROR(IF(intermediate!P177&gt;1,"up",IF(intermediate!P177&lt;1,"down","equal")),"equal")</f>
        <v>down</v>
      </c>
      <c r="Q177" t="str">
        <f>IFERROR(IF(intermediate!Q177&gt;1,"up",IF(intermediate!Q177&lt;1,"down","equal")),"equal")</f>
        <v>up</v>
      </c>
      <c r="R177" t="str">
        <f>IFERROR(IF(intermediate!R177&gt;1,"up",IF(intermediate!R177&lt;1,"down","equal")),"equal")</f>
        <v>down</v>
      </c>
      <c r="S177" t="str">
        <f>IFERROR(IF(intermediate!S177&gt;1,"up",IF(intermediate!S177&lt;1,"down","equal")),"equal")</f>
        <v>up</v>
      </c>
      <c r="T177" t="str">
        <f>IFERROR(IF(intermediate!T177&gt;1,"up",IF(intermediate!T177&lt;1,"down","equal")),"equal")</f>
        <v>up</v>
      </c>
      <c r="U177" t="str">
        <f>IFERROR(IF(intermediate!U177&gt;1,"up",IF(intermediate!U177&lt;1,"down","equal")),"equal")</f>
        <v>up</v>
      </c>
      <c r="V177" t="str">
        <f>IFERROR(IF(intermediate!V177&gt;1,"up",IF(intermediate!V177&lt;1,"down","equal")),"equal")</f>
        <v>up</v>
      </c>
      <c r="W177" t="str">
        <f>IFERROR(IF(intermediate!W177&gt;1,"up",IF(intermediate!W177&lt;1,"down","equal")),"equal")</f>
        <v>down</v>
      </c>
      <c r="X177" t="str">
        <f>IFERROR(IF(intermediate!X177&gt;1,"up",IF(intermediate!X177&lt;1,"down","equal")),"equal")</f>
        <v>up</v>
      </c>
      <c r="Y177" t="str">
        <f>IFERROR(IF(intermediate!Y177&gt;1,"up",IF(intermediate!Y177&lt;1,"down","equal")),"equal")</f>
        <v>up</v>
      </c>
      <c r="Z177" t="str">
        <f>IFERROR(IF(intermediate!Z177&gt;1,"up",IF(intermediate!Z177&lt;1,"down","equal")),"equal")</f>
        <v>up</v>
      </c>
      <c r="AA177" t="str">
        <f>IFERROR(IF(intermediate!AA177&gt;1,"up",IF(intermediate!AA177&lt;1,"down","equal")),"equal")</f>
        <v>down</v>
      </c>
      <c r="AB177" t="str">
        <f>IFERROR(IF(intermediate!AB177&gt;1,"up",IF(intermediate!AB177&lt;1,"down","equal")),"equal")</f>
        <v>up</v>
      </c>
      <c r="AC177" t="str">
        <f>IFERROR(IF(intermediate!AC177&gt;1,"up",IF(intermediate!AC177&lt;1,"down","equal")),"equal")</f>
        <v>up</v>
      </c>
      <c r="AD177" t="str">
        <f>IFERROR(IF(intermediate!AD177&gt;1,"up",IF(intermediate!AD177&lt;1,"down","equal")),"equal")</f>
        <v>down</v>
      </c>
      <c r="AE177" t="str">
        <f>IFERROR(IF(intermediate!AE177&gt;1,"up",IF(intermediate!AE177&lt;1,"down","equal")),"equal")</f>
        <v>down</v>
      </c>
      <c r="AF177" t="str">
        <f>IFERROR(IF(intermediate!AF177&gt;1,"up",IF(intermediate!AF177&lt;1,"down","equal")),"equal")</f>
        <v>down</v>
      </c>
    </row>
    <row r="178" spans="1:32" x14ac:dyDescent="0.2">
      <c r="A178" s="4">
        <f>intermediate!A178</f>
        <v>43845</v>
      </c>
      <c r="B178" t="str">
        <f>IFERROR(IF(intermediate!B178&gt;1,"up",IF(intermediate!B178&lt;1,"down","equal")),"equal")</f>
        <v>up</v>
      </c>
      <c r="C178" t="str">
        <f>IFERROR(IF(intermediate!C178&gt;1,"up",IF(intermediate!C178&lt;1,"down","equal")),"equal")</f>
        <v>up</v>
      </c>
      <c r="D178" t="str">
        <f>IFERROR(IF(intermediate!D178&gt;1,"up",IF(intermediate!D178&lt;1,"down","equal")),"equal")</f>
        <v>up</v>
      </c>
      <c r="E178" t="str">
        <f>IFERROR(IF(intermediate!E178&gt;1,"up",IF(intermediate!E178&lt;1,"down","equal")),"equal")</f>
        <v>up</v>
      </c>
      <c r="F178" t="str">
        <f>IFERROR(IF(intermediate!F178&gt;1,"up",IF(intermediate!F178&lt;1,"down","equal")),"equal")</f>
        <v>down</v>
      </c>
      <c r="G178" t="str">
        <f>IFERROR(IF(intermediate!G178&gt;1,"up",IF(intermediate!G178&lt;1,"down","equal")),"equal")</f>
        <v>up</v>
      </c>
      <c r="H178" t="str">
        <f>IFERROR(IF(intermediate!H178&gt;1,"up",IF(intermediate!H178&lt;1,"down","equal")),"equal")</f>
        <v>up</v>
      </c>
      <c r="I178" t="str">
        <f>IFERROR(IF(intermediate!I178&gt;1,"up",IF(intermediate!I178&lt;1,"down","equal")),"equal")</f>
        <v>up</v>
      </c>
      <c r="J178" t="str">
        <f>IFERROR(IF(intermediate!J178&gt;1,"up",IF(intermediate!J178&lt;1,"down","equal")),"equal")</f>
        <v>down</v>
      </c>
      <c r="K178" t="str">
        <f>IFERROR(IF(intermediate!K178&gt;1,"up",IF(intermediate!K178&lt;1,"down","equal")),"equal")</f>
        <v>up</v>
      </c>
      <c r="L178" t="str">
        <f>IFERROR(IF(intermediate!L178&gt;1,"up",IF(intermediate!L178&lt;1,"down","equal")),"equal")</f>
        <v>up</v>
      </c>
      <c r="M178" t="str">
        <f>IFERROR(IF(intermediate!M178&gt;1,"up",IF(intermediate!M178&lt;1,"down","equal")),"equal")</f>
        <v>down</v>
      </c>
      <c r="N178" t="str">
        <f>IFERROR(IF(intermediate!N178&gt;1,"up",IF(intermediate!N178&lt;1,"down","equal")),"equal")</f>
        <v>down</v>
      </c>
      <c r="O178" t="str">
        <f>IFERROR(IF(intermediate!O178&gt;1,"up",IF(intermediate!O178&lt;1,"down","equal")),"equal")</f>
        <v>down</v>
      </c>
      <c r="P178" t="str">
        <f>IFERROR(IF(intermediate!P178&gt;1,"up",IF(intermediate!P178&lt;1,"down","equal")),"equal")</f>
        <v>down</v>
      </c>
      <c r="Q178" t="str">
        <f>IFERROR(IF(intermediate!Q178&gt;1,"up",IF(intermediate!Q178&lt;1,"down","equal")),"equal")</f>
        <v>down</v>
      </c>
      <c r="R178" t="str">
        <f>IFERROR(IF(intermediate!R178&gt;1,"up",IF(intermediate!R178&lt;1,"down","equal")),"equal")</f>
        <v>down</v>
      </c>
      <c r="S178" t="str">
        <f>IFERROR(IF(intermediate!S178&gt;1,"up",IF(intermediate!S178&lt;1,"down","equal")),"equal")</f>
        <v>down</v>
      </c>
      <c r="T178" t="str">
        <f>IFERROR(IF(intermediate!T178&gt;1,"up",IF(intermediate!T178&lt;1,"down","equal")),"equal")</f>
        <v>up</v>
      </c>
      <c r="U178" t="str">
        <f>IFERROR(IF(intermediate!U178&gt;1,"up",IF(intermediate!U178&lt;1,"down","equal")),"equal")</f>
        <v>up</v>
      </c>
      <c r="V178" t="str">
        <f>IFERROR(IF(intermediate!V178&gt;1,"up",IF(intermediate!V178&lt;1,"down","equal")),"equal")</f>
        <v>down</v>
      </c>
      <c r="W178" t="str">
        <f>IFERROR(IF(intermediate!W178&gt;1,"up",IF(intermediate!W178&lt;1,"down","equal")),"equal")</f>
        <v>down</v>
      </c>
      <c r="X178" t="str">
        <f>IFERROR(IF(intermediate!X178&gt;1,"up",IF(intermediate!X178&lt;1,"down","equal")),"equal")</f>
        <v>down</v>
      </c>
      <c r="Y178" t="str">
        <f>IFERROR(IF(intermediate!Y178&gt;1,"up",IF(intermediate!Y178&lt;1,"down","equal")),"equal")</f>
        <v>down</v>
      </c>
      <c r="Z178" t="str">
        <f>IFERROR(IF(intermediate!Z178&gt;1,"up",IF(intermediate!Z178&lt;1,"down","equal")),"equal")</f>
        <v>down</v>
      </c>
      <c r="AA178" t="str">
        <f>IFERROR(IF(intermediate!AA178&gt;1,"up",IF(intermediate!AA178&lt;1,"down","equal")),"equal")</f>
        <v>down</v>
      </c>
      <c r="AB178" t="str">
        <f>IFERROR(IF(intermediate!AB178&gt;1,"up",IF(intermediate!AB178&lt;1,"down","equal")),"equal")</f>
        <v>down</v>
      </c>
      <c r="AC178" t="str">
        <f>IFERROR(IF(intermediate!AC178&gt;1,"up",IF(intermediate!AC178&lt;1,"down","equal")),"equal")</f>
        <v>up</v>
      </c>
      <c r="AD178" t="str">
        <f>IFERROR(IF(intermediate!AD178&gt;1,"up",IF(intermediate!AD178&lt;1,"down","equal")),"equal")</f>
        <v>up</v>
      </c>
      <c r="AE178" t="str">
        <f>IFERROR(IF(intermediate!AE178&gt;1,"up",IF(intermediate!AE178&lt;1,"down","equal")),"equal")</f>
        <v>up</v>
      </c>
      <c r="AF178" t="str">
        <f>IFERROR(IF(intermediate!AF178&gt;1,"up",IF(intermediate!AF178&lt;1,"down","equal")),"equal")</f>
        <v>up</v>
      </c>
    </row>
    <row r="179" spans="1:32" x14ac:dyDescent="0.2">
      <c r="A179" s="4">
        <f>intermediate!A179</f>
        <v>43844</v>
      </c>
      <c r="B179" t="str">
        <f>IFERROR(IF(intermediate!B179&gt;1,"up",IF(intermediate!B179&lt;1,"down","equal")),"equal")</f>
        <v>down</v>
      </c>
      <c r="C179" t="str">
        <f>IFERROR(IF(intermediate!C179&gt;1,"up",IF(intermediate!C179&lt;1,"down","equal")),"equal")</f>
        <v>down</v>
      </c>
      <c r="D179" t="str">
        <f>IFERROR(IF(intermediate!D179&gt;1,"up",IF(intermediate!D179&lt;1,"down","equal")),"equal")</f>
        <v>up</v>
      </c>
      <c r="E179" t="str">
        <f>IFERROR(IF(intermediate!E179&gt;1,"up",IF(intermediate!E179&lt;1,"down","equal")),"equal")</f>
        <v>down</v>
      </c>
      <c r="F179" t="str">
        <f>IFERROR(IF(intermediate!F179&gt;1,"up",IF(intermediate!F179&lt;1,"down","equal")),"equal")</f>
        <v>up</v>
      </c>
      <c r="G179" t="str">
        <f>IFERROR(IF(intermediate!G179&gt;1,"up",IF(intermediate!G179&lt;1,"down","equal")),"equal")</f>
        <v>down</v>
      </c>
      <c r="H179" t="str">
        <f>IFERROR(IF(intermediate!H179&gt;1,"up",IF(intermediate!H179&lt;1,"down","equal")),"equal")</f>
        <v>up</v>
      </c>
      <c r="I179" t="str">
        <f>IFERROR(IF(intermediate!I179&gt;1,"up",IF(intermediate!I179&lt;1,"down","equal")),"equal")</f>
        <v>down</v>
      </c>
      <c r="J179" t="str">
        <f>IFERROR(IF(intermediate!J179&gt;1,"up",IF(intermediate!J179&lt;1,"down","equal")),"equal")</f>
        <v>equal</v>
      </c>
      <c r="K179" t="str">
        <f>IFERROR(IF(intermediate!K179&gt;1,"up",IF(intermediate!K179&lt;1,"down","equal")),"equal")</f>
        <v>down</v>
      </c>
      <c r="L179" t="str">
        <f>IFERROR(IF(intermediate!L179&gt;1,"up",IF(intermediate!L179&lt;1,"down","equal")),"equal")</f>
        <v>down</v>
      </c>
      <c r="M179" t="str">
        <f>IFERROR(IF(intermediate!M179&gt;1,"up",IF(intermediate!M179&lt;1,"down","equal")),"equal")</f>
        <v>up</v>
      </c>
      <c r="N179" t="str">
        <f>IFERROR(IF(intermediate!N179&gt;1,"up",IF(intermediate!N179&lt;1,"down","equal")),"equal")</f>
        <v>up</v>
      </c>
      <c r="O179" t="str">
        <f>IFERROR(IF(intermediate!O179&gt;1,"up",IF(intermediate!O179&lt;1,"down","equal")),"equal")</f>
        <v>up</v>
      </c>
      <c r="P179" t="str">
        <f>IFERROR(IF(intermediate!P179&gt;1,"up",IF(intermediate!P179&lt;1,"down","equal")),"equal")</f>
        <v>up</v>
      </c>
      <c r="Q179" t="str">
        <f>IFERROR(IF(intermediate!Q179&gt;1,"up",IF(intermediate!Q179&lt;1,"down","equal")),"equal")</f>
        <v>up</v>
      </c>
      <c r="R179" t="str">
        <f>IFERROR(IF(intermediate!R179&gt;1,"up",IF(intermediate!R179&lt;1,"down","equal")),"equal")</f>
        <v>up</v>
      </c>
      <c r="S179" t="str">
        <f>IFERROR(IF(intermediate!S179&gt;1,"up",IF(intermediate!S179&lt;1,"down","equal")),"equal")</f>
        <v>down</v>
      </c>
      <c r="T179" t="str">
        <f>IFERROR(IF(intermediate!T179&gt;1,"up",IF(intermediate!T179&lt;1,"down","equal")),"equal")</f>
        <v>down</v>
      </c>
      <c r="U179" t="str">
        <f>IFERROR(IF(intermediate!U179&gt;1,"up",IF(intermediate!U179&lt;1,"down","equal")),"equal")</f>
        <v>down</v>
      </c>
      <c r="V179" t="str">
        <f>IFERROR(IF(intermediate!V179&gt;1,"up",IF(intermediate!V179&lt;1,"down","equal")),"equal")</f>
        <v>down</v>
      </c>
      <c r="W179" t="str">
        <f>IFERROR(IF(intermediate!W179&gt;1,"up",IF(intermediate!W179&lt;1,"down","equal")),"equal")</f>
        <v>up</v>
      </c>
      <c r="X179" t="str">
        <f>IFERROR(IF(intermediate!X179&gt;1,"up",IF(intermediate!X179&lt;1,"down","equal")),"equal")</f>
        <v>down</v>
      </c>
      <c r="Y179" t="str">
        <f>IFERROR(IF(intermediate!Y179&gt;1,"up",IF(intermediate!Y179&lt;1,"down","equal")),"equal")</f>
        <v>up</v>
      </c>
      <c r="Z179" t="str">
        <f>IFERROR(IF(intermediate!Z179&gt;1,"up",IF(intermediate!Z179&lt;1,"down","equal")),"equal")</f>
        <v>down</v>
      </c>
      <c r="AA179" t="str">
        <f>IFERROR(IF(intermediate!AA179&gt;1,"up",IF(intermediate!AA179&lt;1,"down","equal")),"equal")</f>
        <v>up</v>
      </c>
      <c r="AB179" t="str">
        <f>IFERROR(IF(intermediate!AB179&gt;1,"up",IF(intermediate!AB179&lt;1,"down","equal")),"equal")</f>
        <v>down</v>
      </c>
      <c r="AC179" t="str">
        <f>IFERROR(IF(intermediate!AC179&gt;1,"up",IF(intermediate!AC179&lt;1,"down","equal")),"equal")</f>
        <v>down</v>
      </c>
      <c r="AD179" t="str">
        <f>IFERROR(IF(intermediate!AD179&gt;1,"up",IF(intermediate!AD179&lt;1,"down","equal")),"equal")</f>
        <v>up</v>
      </c>
      <c r="AE179" t="str">
        <f>IFERROR(IF(intermediate!AE179&gt;1,"up",IF(intermediate!AE179&lt;1,"down","equal")),"equal")</f>
        <v>up</v>
      </c>
      <c r="AF179" t="str">
        <f>IFERROR(IF(intermediate!AF179&gt;1,"up",IF(intermediate!AF179&lt;1,"down","equal")),"equal")</f>
        <v>up</v>
      </c>
    </row>
    <row r="180" spans="1:32" x14ac:dyDescent="0.2">
      <c r="A180" s="4">
        <f>intermediate!A180</f>
        <v>43843</v>
      </c>
      <c r="B180" t="str">
        <f>IFERROR(IF(intermediate!B180&gt;1,"up",IF(intermediate!B180&lt;1,"down","equal")),"equal")</f>
        <v>up</v>
      </c>
      <c r="C180" t="str">
        <f>IFERROR(IF(intermediate!C180&gt;1,"up",IF(intermediate!C180&lt;1,"down","equal")),"equal")</f>
        <v>up</v>
      </c>
      <c r="D180" t="str">
        <f>IFERROR(IF(intermediate!D180&gt;1,"up",IF(intermediate!D180&lt;1,"down","equal")),"equal")</f>
        <v>down</v>
      </c>
      <c r="E180" t="str">
        <f>IFERROR(IF(intermediate!E180&gt;1,"up",IF(intermediate!E180&lt;1,"down","equal")),"equal")</f>
        <v>up</v>
      </c>
      <c r="F180" t="str">
        <f>IFERROR(IF(intermediate!F180&gt;1,"up",IF(intermediate!F180&lt;1,"down","equal")),"equal")</f>
        <v>down</v>
      </c>
      <c r="G180" t="str">
        <f>IFERROR(IF(intermediate!G180&gt;1,"up",IF(intermediate!G180&lt;1,"down","equal")),"equal")</f>
        <v>up</v>
      </c>
      <c r="H180" t="str">
        <f>IFERROR(IF(intermediate!H180&gt;1,"up",IF(intermediate!H180&lt;1,"down","equal")),"equal")</f>
        <v>up</v>
      </c>
      <c r="I180" t="str">
        <f>IFERROR(IF(intermediate!I180&gt;1,"up",IF(intermediate!I180&lt;1,"down","equal")),"equal")</f>
        <v>up</v>
      </c>
      <c r="J180" t="str">
        <f>IFERROR(IF(intermediate!J180&gt;1,"up",IF(intermediate!J180&lt;1,"down","equal")),"equal")</f>
        <v>equal</v>
      </c>
      <c r="K180" t="str">
        <f>IFERROR(IF(intermediate!K180&gt;1,"up",IF(intermediate!K180&lt;1,"down","equal")),"equal")</f>
        <v>down</v>
      </c>
      <c r="L180" t="str">
        <f>IFERROR(IF(intermediate!L180&gt;1,"up",IF(intermediate!L180&lt;1,"down","equal")),"equal")</f>
        <v>down</v>
      </c>
      <c r="M180" t="str">
        <f>IFERROR(IF(intermediate!M180&gt;1,"up",IF(intermediate!M180&lt;1,"down","equal")),"equal")</f>
        <v>up</v>
      </c>
      <c r="N180" t="str">
        <f>IFERROR(IF(intermediate!N180&gt;1,"up",IF(intermediate!N180&lt;1,"down","equal")),"equal")</f>
        <v>down</v>
      </c>
      <c r="O180" t="str">
        <f>IFERROR(IF(intermediate!O180&gt;1,"up",IF(intermediate!O180&lt;1,"down","equal")),"equal")</f>
        <v>down</v>
      </c>
      <c r="P180" t="str">
        <f>IFERROR(IF(intermediate!P180&gt;1,"up",IF(intermediate!P180&lt;1,"down","equal")),"equal")</f>
        <v>down</v>
      </c>
      <c r="Q180" t="str">
        <f>IFERROR(IF(intermediate!Q180&gt;1,"up",IF(intermediate!Q180&lt;1,"down","equal")),"equal")</f>
        <v>up</v>
      </c>
      <c r="R180" t="str">
        <f>IFERROR(IF(intermediate!R180&gt;1,"up",IF(intermediate!R180&lt;1,"down","equal")),"equal")</f>
        <v>down</v>
      </c>
      <c r="S180" t="str">
        <f>IFERROR(IF(intermediate!S180&gt;1,"up",IF(intermediate!S180&lt;1,"down","equal")),"equal")</f>
        <v>up</v>
      </c>
      <c r="T180" t="str">
        <f>IFERROR(IF(intermediate!T180&gt;1,"up",IF(intermediate!T180&lt;1,"down","equal")),"equal")</f>
        <v>up</v>
      </c>
      <c r="U180" t="str">
        <f>IFERROR(IF(intermediate!U180&gt;1,"up",IF(intermediate!U180&lt;1,"down","equal")),"equal")</f>
        <v>up</v>
      </c>
      <c r="V180" t="str">
        <f>IFERROR(IF(intermediate!V180&gt;1,"up",IF(intermediate!V180&lt;1,"down","equal")),"equal")</f>
        <v>up</v>
      </c>
      <c r="W180" t="str">
        <f>IFERROR(IF(intermediate!W180&gt;1,"up",IF(intermediate!W180&lt;1,"down","equal")),"equal")</f>
        <v>up</v>
      </c>
      <c r="X180" t="str">
        <f>IFERROR(IF(intermediate!X180&gt;1,"up",IF(intermediate!X180&lt;1,"down","equal")),"equal")</f>
        <v>down</v>
      </c>
      <c r="Y180" t="str">
        <f>IFERROR(IF(intermediate!Y180&gt;1,"up",IF(intermediate!Y180&lt;1,"down","equal")),"equal")</f>
        <v>up</v>
      </c>
      <c r="Z180" t="str">
        <f>IFERROR(IF(intermediate!Z180&gt;1,"up",IF(intermediate!Z180&lt;1,"down","equal")),"equal")</f>
        <v>up</v>
      </c>
      <c r="AA180" t="str">
        <f>IFERROR(IF(intermediate!AA180&gt;1,"up",IF(intermediate!AA180&lt;1,"down","equal")),"equal")</f>
        <v>up</v>
      </c>
      <c r="AB180" t="str">
        <f>IFERROR(IF(intermediate!AB180&gt;1,"up",IF(intermediate!AB180&lt;1,"down","equal")),"equal")</f>
        <v>up</v>
      </c>
      <c r="AC180" t="str">
        <f>IFERROR(IF(intermediate!AC180&gt;1,"up",IF(intermediate!AC180&lt;1,"down","equal")),"equal")</f>
        <v>down</v>
      </c>
      <c r="AD180" t="str">
        <f>IFERROR(IF(intermediate!AD180&gt;1,"up",IF(intermediate!AD180&lt;1,"down","equal")),"equal")</f>
        <v>down</v>
      </c>
      <c r="AE180" t="str">
        <f>IFERROR(IF(intermediate!AE180&gt;1,"up",IF(intermediate!AE180&lt;1,"down","equal")),"equal")</f>
        <v>down</v>
      </c>
      <c r="AF180" t="str">
        <f>IFERROR(IF(intermediate!AF180&gt;1,"up",IF(intermediate!AF180&lt;1,"down","equal")),"equal")</f>
        <v>down</v>
      </c>
    </row>
    <row r="181" spans="1:32" x14ac:dyDescent="0.2">
      <c r="A181" s="4">
        <f>intermediate!A181</f>
        <v>43840</v>
      </c>
      <c r="B181" t="str">
        <f>IFERROR(IF(intermediate!B181&gt;1,"up",IF(intermediate!B181&lt;1,"down","equal")),"equal")</f>
        <v>up</v>
      </c>
      <c r="C181" t="str">
        <f>IFERROR(IF(intermediate!C181&gt;1,"up",IF(intermediate!C181&lt;1,"down","equal")),"equal")</f>
        <v>up</v>
      </c>
      <c r="D181" t="str">
        <f>IFERROR(IF(intermediate!D181&gt;1,"up",IF(intermediate!D181&lt;1,"down","equal")),"equal")</f>
        <v>down</v>
      </c>
      <c r="E181" t="str">
        <f>IFERROR(IF(intermediate!E181&gt;1,"up",IF(intermediate!E181&lt;1,"down","equal")),"equal")</f>
        <v>up</v>
      </c>
      <c r="F181" t="str">
        <f>IFERROR(IF(intermediate!F181&gt;1,"up",IF(intermediate!F181&lt;1,"down","equal")),"equal")</f>
        <v>up</v>
      </c>
      <c r="G181" t="str">
        <f>IFERROR(IF(intermediate!G181&gt;1,"up",IF(intermediate!G181&lt;1,"down","equal")),"equal")</f>
        <v>down</v>
      </c>
      <c r="H181" t="str">
        <f>IFERROR(IF(intermediate!H181&gt;1,"up",IF(intermediate!H181&lt;1,"down","equal")),"equal")</f>
        <v>down</v>
      </c>
      <c r="I181" t="str">
        <f>IFERROR(IF(intermediate!I181&gt;1,"up",IF(intermediate!I181&lt;1,"down","equal")),"equal")</f>
        <v>down</v>
      </c>
      <c r="J181" t="str">
        <f>IFERROR(IF(intermediate!J181&gt;1,"up",IF(intermediate!J181&lt;1,"down","equal")),"equal")</f>
        <v>up</v>
      </c>
      <c r="K181" t="str">
        <f>IFERROR(IF(intermediate!K181&gt;1,"up",IF(intermediate!K181&lt;1,"down","equal")),"equal")</f>
        <v>up</v>
      </c>
      <c r="L181" t="str">
        <f>IFERROR(IF(intermediate!L181&gt;1,"up",IF(intermediate!L181&lt;1,"down","equal")),"equal")</f>
        <v>up</v>
      </c>
      <c r="M181" t="str">
        <f>IFERROR(IF(intermediate!M181&gt;1,"up",IF(intermediate!M181&lt;1,"down","equal")),"equal")</f>
        <v>up</v>
      </c>
      <c r="N181" t="str">
        <f>IFERROR(IF(intermediate!N181&gt;1,"up",IF(intermediate!N181&lt;1,"down","equal")),"equal")</f>
        <v>down</v>
      </c>
      <c r="O181" t="str">
        <f>IFERROR(IF(intermediate!O181&gt;1,"up",IF(intermediate!O181&lt;1,"down","equal")),"equal")</f>
        <v>down</v>
      </c>
      <c r="P181" t="str">
        <f>IFERROR(IF(intermediate!P181&gt;1,"up",IF(intermediate!P181&lt;1,"down","equal")),"equal")</f>
        <v>up</v>
      </c>
      <c r="Q181" t="str">
        <f>IFERROR(IF(intermediate!Q181&gt;1,"up",IF(intermediate!Q181&lt;1,"down","equal")),"equal")</f>
        <v>up</v>
      </c>
      <c r="R181" t="str">
        <f>IFERROR(IF(intermediate!R181&gt;1,"up",IF(intermediate!R181&lt;1,"down","equal")),"equal")</f>
        <v>up</v>
      </c>
      <c r="S181" t="str">
        <f>IFERROR(IF(intermediate!S181&gt;1,"up",IF(intermediate!S181&lt;1,"down","equal")),"equal")</f>
        <v>up</v>
      </c>
      <c r="T181" t="str">
        <f>IFERROR(IF(intermediate!T181&gt;1,"up",IF(intermediate!T181&lt;1,"down","equal")),"equal")</f>
        <v>up</v>
      </c>
      <c r="U181" t="str">
        <f>IFERROR(IF(intermediate!U181&gt;1,"up",IF(intermediate!U181&lt;1,"down","equal")),"equal")</f>
        <v>down</v>
      </c>
      <c r="V181" t="str">
        <f>IFERROR(IF(intermediate!V181&gt;1,"up",IF(intermediate!V181&lt;1,"down","equal")),"equal")</f>
        <v>up</v>
      </c>
      <c r="W181" t="str">
        <f>IFERROR(IF(intermediate!W181&gt;1,"up",IF(intermediate!W181&lt;1,"down","equal")),"equal")</f>
        <v>down</v>
      </c>
      <c r="X181" t="str">
        <f>IFERROR(IF(intermediate!X181&gt;1,"up",IF(intermediate!X181&lt;1,"down","equal")),"equal")</f>
        <v>down</v>
      </c>
      <c r="Y181" t="str">
        <f>IFERROR(IF(intermediate!Y181&gt;1,"up",IF(intermediate!Y181&lt;1,"down","equal")),"equal")</f>
        <v>down</v>
      </c>
      <c r="Z181" t="str">
        <f>IFERROR(IF(intermediate!Z181&gt;1,"up",IF(intermediate!Z181&lt;1,"down","equal")),"equal")</f>
        <v>up</v>
      </c>
      <c r="AA181" t="str">
        <f>IFERROR(IF(intermediate!AA181&gt;1,"up",IF(intermediate!AA181&lt;1,"down","equal")),"equal")</f>
        <v>down</v>
      </c>
      <c r="AB181" t="str">
        <f>IFERROR(IF(intermediate!AB181&gt;1,"up",IF(intermediate!AB181&lt;1,"down","equal")),"equal")</f>
        <v>down</v>
      </c>
      <c r="AC181" t="str">
        <f>IFERROR(IF(intermediate!AC181&gt;1,"up",IF(intermediate!AC181&lt;1,"down","equal")),"equal")</f>
        <v>down</v>
      </c>
      <c r="AD181" t="str">
        <f>IFERROR(IF(intermediate!AD181&gt;1,"up",IF(intermediate!AD181&lt;1,"down","equal")),"equal")</f>
        <v>up</v>
      </c>
      <c r="AE181" t="str">
        <f>IFERROR(IF(intermediate!AE181&gt;1,"up",IF(intermediate!AE181&lt;1,"down","equal")),"equal")</f>
        <v>up</v>
      </c>
      <c r="AF181" t="str">
        <f>IFERROR(IF(intermediate!AF181&gt;1,"up",IF(intermediate!AF181&lt;1,"down","equal")),"equal")</f>
        <v>up</v>
      </c>
    </row>
    <row r="182" spans="1:32" x14ac:dyDescent="0.2">
      <c r="A182" s="4">
        <f>intermediate!A182</f>
        <v>43839</v>
      </c>
      <c r="B182" t="str">
        <f>IFERROR(IF(intermediate!B182&gt;1,"up",IF(intermediate!B182&lt;1,"down","equal")),"equal")</f>
        <v>down</v>
      </c>
      <c r="C182" t="str">
        <f>IFERROR(IF(intermediate!C182&gt;1,"up",IF(intermediate!C182&lt;1,"down","equal")),"equal")</f>
        <v>up</v>
      </c>
      <c r="D182" t="str">
        <f>IFERROR(IF(intermediate!D182&gt;1,"up",IF(intermediate!D182&lt;1,"down","equal")),"equal")</f>
        <v>down</v>
      </c>
      <c r="E182" t="str">
        <f>IFERROR(IF(intermediate!E182&gt;1,"up",IF(intermediate!E182&lt;1,"down","equal")),"equal")</f>
        <v>down</v>
      </c>
      <c r="F182" t="str">
        <f>IFERROR(IF(intermediate!F182&gt;1,"up",IF(intermediate!F182&lt;1,"down","equal")),"equal")</f>
        <v>down</v>
      </c>
      <c r="G182" t="str">
        <f>IFERROR(IF(intermediate!G182&gt;1,"up",IF(intermediate!G182&lt;1,"down","equal")),"equal")</f>
        <v>up</v>
      </c>
      <c r="H182" t="str">
        <f>IFERROR(IF(intermediate!H182&gt;1,"up",IF(intermediate!H182&lt;1,"down","equal")),"equal")</f>
        <v>up</v>
      </c>
      <c r="I182" t="str">
        <f>IFERROR(IF(intermediate!I182&gt;1,"up",IF(intermediate!I182&lt;1,"down","equal")),"equal")</f>
        <v>up</v>
      </c>
      <c r="J182" t="str">
        <f>IFERROR(IF(intermediate!J182&gt;1,"up",IF(intermediate!J182&lt;1,"down","equal")),"equal")</f>
        <v>up</v>
      </c>
      <c r="K182" t="str">
        <f>IFERROR(IF(intermediate!K182&gt;1,"up",IF(intermediate!K182&lt;1,"down","equal")),"equal")</f>
        <v>down</v>
      </c>
      <c r="L182" t="str">
        <f>IFERROR(IF(intermediate!L182&gt;1,"up",IF(intermediate!L182&lt;1,"down","equal")),"equal")</f>
        <v>down</v>
      </c>
      <c r="M182" t="str">
        <f>IFERROR(IF(intermediate!M182&gt;1,"up",IF(intermediate!M182&lt;1,"down","equal")),"equal")</f>
        <v>down</v>
      </c>
      <c r="N182" t="str">
        <f>IFERROR(IF(intermediate!N182&gt;1,"up",IF(intermediate!N182&lt;1,"down","equal")),"equal")</f>
        <v>down</v>
      </c>
      <c r="O182" t="str">
        <f>IFERROR(IF(intermediate!O182&gt;1,"up",IF(intermediate!O182&lt;1,"down","equal")),"equal")</f>
        <v>down</v>
      </c>
      <c r="P182" t="str">
        <f>IFERROR(IF(intermediate!P182&gt;1,"up",IF(intermediate!P182&lt;1,"down","equal")),"equal")</f>
        <v>up</v>
      </c>
      <c r="Q182" t="str">
        <f>IFERROR(IF(intermediate!Q182&gt;1,"up",IF(intermediate!Q182&lt;1,"down","equal")),"equal")</f>
        <v>up</v>
      </c>
      <c r="R182" t="str">
        <f>IFERROR(IF(intermediate!R182&gt;1,"up",IF(intermediate!R182&lt;1,"down","equal")),"equal")</f>
        <v>down</v>
      </c>
      <c r="S182" t="str">
        <f>IFERROR(IF(intermediate!S182&gt;1,"up",IF(intermediate!S182&lt;1,"down","equal")),"equal")</f>
        <v>up</v>
      </c>
      <c r="T182" t="str">
        <f>IFERROR(IF(intermediate!T182&gt;1,"up",IF(intermediate!T182&lt;1,"down","equal")),"equal")</f>
        <v>up</v>
      </c>
      <c r="U182" t="str">
        <f>IFERROR(IF(intermediate!U182&gt;1,"up",IF(intermediate!U182&lt;1,"down","equal")),"equal")</f>
        <v>up</v>
      </c>
      <c r="V182" t="str">
        <f>IFERROR(IF(intermediate!V182&gt;1,"up",IF(intermediate!V182&lt;1,"down","equal")),"equal")</f>
        <v>up</v>
      </c>
      <c r="W182" t="str">
        <f>IFERROR(IF(intermediate!W182&gt;1,"up",IF(intermediate!W182&lt;1,"down","equal")),"equal")</f>
        <v>up</v>
      </c>
      <c r="X182" t="str">
        <f>IFERROR(IF(intermediate!X182&gt;1,"up",IF(intermediate!X182&lt;1,"down","equal")),"equal")</f>
        <v>down</v>
      </c>
      <c r="Y182" t="str">
        <f>IFERROR(IF(intermediate!Y182&gt;1,"up",IF(intermediate!Y182&lt;1,"down","equal")),"equal")</f>
        <v>up</v>
      </c>
      <c r="Z182" t="str">
        <f>IFERROR(IF(intermediate!Z182&gt;1,"up",IF(intermediate!Z182&lt;1,"down","equal")),"equal")</f>
        <v>down</v>
      </c>
      <c r="AA182" t="str">
        <f>IFERROR(IF(intermediate!AA182&gt;1,"up",IF(intermediate!AA182&lt;1,"down","equal")),"equal")</f>
        <v>down</v>
      </c>
      <c r="AB182" t="str">
        <f>IFERROR(IF(intermediate!AB182&gt;1,"up",IF(intermediate!AB182&lt;1,"down","equal")),"equal")</f>
        <v>up</v>
      </c>
      <c r="AC182" t="str">
        <f>IFERROR(IF(intermediate!AC182&gt;1,"up",IF(intermediate!AC182&lt;1,"down","equal")),"equal")</f>
        <v>down</v>
      </c>
      <c r="AD182" t="str">
        <f>IFERROR(IF(intermediate!AD182&gt;1,"up",IF(intermediate!AD182&lt;1,"down","equal")),"equal")</f>
        <v>up</v>
      </c>
      <c r="AE182" t="str">
        <f>IFERROR(IF(intermediate!AE182&gt;1,"up",IF(intermediate!AE182&lt;1,"down","equal")),"equal")</f>
        <v>up</v>
      </c>
      <c r="AF182" t="str">
        <f>IFERROR(IF(intermediate!AF182&gt;1,"up",IF(intermediate!AF182&lt;1,"down","equal")),"equal")</f>
        <v>up</v>
      </c>
    </row>
    <row r="183" spans="1:32" x14ac:dyDescent="0.2">
      <c r="A183" s="4">
        <f>intermediate!A183</f>
        <v>43838</v>
      </c>
      <c r="B183" t="str">
        <f>IFERROR(IF(intermediate!B183&gt;1,"up",IF(intermediate!B183&lt;1,"down","equal")),"equal")</f>
        <v>up</v>
      </c>
      <c r="C183" t="str">
        <f>IFERROR(IF(intermediate!C183&gt;1,"up",IF(intermediate!C183&lt;1,"down","equal")),"equal")</f>
        <v>down</v>
      </c>
      <c r="D183" t="str">
        <f>IFERROR(IF(intermediate!D183&gt;1,"up",IF(intermediate!D183&lt;1,"down","equal")),"equal")</f>
        <v>down</v>
      </c>
      <c r="E183" t="str">
        <f>IFERROR(IF(intermediate!E183&gt;1,"up",IF(intermediate!E183&lt;1,"down","equal")),"equal")</f>
        <v>down</v>
      </c>
      <c r="F183" t="str">
        <f>IFERROR(IF(intermediate!F183&gt;1,"up",IF(intermediate!F183&lt;1,"down","equal")),"equal")</f>
        <v>down</v>
      </c>
      <c r="G183" t="str">
        <f>IFERROR(IF(intermediate!G183&gt;1,"up",IF(intermediate!G183&lt;1,"down","equal")),"equal")</f>
        <v>up</v>
      </c>
      <c r="H183" t="str">
        <f>IFERROR(IF(intermediate!H183&gt;1,"up",IF(intermediate!H183&lt;1,"down","equal")),"equal")</f>
        <v>up</v>
      </c>
      <c r="I183" t="str">
        <f>IFERROR(IF(intermediate!I183&gt;1,"up",IF(intermediate!I183&lt;1,"down","equal")),"equal")</f>
        <v>up</v>
      </c>
      <c r="J183" t="str">
        <f>IFERROR(IF(intermediate!J183&gt;1,"up",IF(intermediate!J183&lt;1,"down","equal")),"equal")</f>
        <v>down</v>
      </c>
      <c r="K183" t="str">
        <f>IFERROR(IF(intermediate!K183&gt;1,"up",IF(intermediate!K183&lt;1,"down","equal")),"equal")</f>
        <v>down</v>
      </c>
      <c r="L183" t="str">
        <f>IFERROR(IF(intermediate!L183&gt;1,"up",IF(intermediate!L183&lt;1,"down","equal")),"equal")</f>
        <v>down</v>
      </c>
      <c r="M183" t="str">
        <f>IFERROR(IF(intermediate!M183&gt;1,"up",IF(intermediate!M183&lt;1,"down","equal")),"equal")</f>
        <v>up</v>
      </c>
      <c r="N183" t="str">
        <f>IFERROR(IF(intermediate!N183&gt;1,"up",IF(intermediate!N183&lt;1,"down","equal")),"equal")</f>
        <v>down</v>
      </c>
      <c r="O183" t="str">
        <f>IFERROR(IF(intermediate!O183&gt;1,"up",IF(intermediate!O183&lt;1,"down","equal")),"equal")</f>
        <v>down</v>
      </c>
      <c r="P183" t="str">
        <f>IFERROR(IF(intermediate!P183&gt;1,"up",IF(intermediate!P183&lt;1,"down","equal")),"equal")</f>
        <v>down</v>
      </c>
      <c r="Q183" t="str">
        <f>IFERROR(IF(intermediate!Q183&gt;1,"up",IF(intermediate!Q183&lt;1,"down","equal")),"equal")</f>
        <v>up</v>
      </c>
      <c r="R183" t="str">
        <f>IFERROR(IF(intermediate!R183&gt;1,"up",IF(intermediate!R183&lt;1,"down","equal")),"equal")</f>
        <v>down</v>
      </c>
      <c r="S183" t="str">
        <f>IFERROR(IF(intermediate!S183&gt;1,"up",IF(intermediate!S183&lt;1,"down","equal")),"equal")</f>
        <v>up</v>
      </c>
      <c r="T183" t="str">
        <f>IFERROR(IF(intermediate!T183&gt;1,"up",IF(intermediate!T183&lt;1,"down","equal")),"equal")</f>
        <v>up</v>
      </c>
      <c r="U183" t="str">
        <f>IFERROR(IF(intermediate!U183&gt;1,"up",IF(intermediate!U183&lt;1,"down","equal")),"equal")</f>
        <v>up</v>
      </c>
      <c r="V183" t="str">
        <f>IFERROR(IF(intermediate!V183&gt;1,"up",IF(intermediate!V183&lt;1,"down","equal")),"equal")</f>
        <v>up</v>
      </c>
      <c r="W183" t="str">
        <f>IFERROR(IF(intermediate!W183&gt;1,"up",IF(intermediate!W183&lt;1,"down","equal")),"equal")</f>
        <v>up</v>
      </c>
      <c r="X183" t="str">
        <f>IFERROR(IF(intermediate!X183&gt;1,"up",IF(intermediate!X183&lt;1,"down","equal")),"equal")</f>
        <v>up</v>
      </c>
      <c r="Y183" t="str">
        <f>IFERROR(IF(intermediate!Y183&gt;1,"up",IF(intermediate!Y183&lt;1,"down","equal")),"equal")</f>
        <v>up</v>
      </c>
      <c r="Z183" t="str">
        <f>IFERROR(IF(intermediate!Z183&gt;1,"up",IF(intermediate!Z183&lt;1,"down","equal")),"equal")</f>
        <v>down</v>
      </c>
      <c r="AA183" t="str">
        <f>IFERROR(IF(intermediate!AA183&gt;1,"up",IF(intermediate!AA183&lt;1,"down","equal")),"equal")</f>
        <v>up</v>
      </c>
      <c r="AB183" t="str">
        <f>IFERROR(IF(intermediate!AB183&gt;1,"up",IF(intermediate!AB183&lt;1,"down","equal")),"equal")</f>
        <v>down</v>
      </c>
      <c r="AC183" t="str">
        <f>IFERROR(IF(intermediate!AC183&gt;1,"up",IF(intermediate!AC183&lt;1,"down","equal")),"equal")</f>
        <v>up</v>
      </c>
      <c r="AD183" t="str">
        <f>IFERROR(IF(intermediate!AD183&gt;1,"up",IF(intermediate!AD183&lt;1,"down","equal")),"equal")</f>
        <v>down</v>
      </c>
      <c r="AE183" t="str">
        <f>IFERROR(IF(intermediate!AE183&gt;1,"up",IF(intermediate!AE183&lt;1,"down","equal")),"equal")</f>
        <v>down</v>
      </c>
      <c r="AF183" t="str">
        <f>IFERROR(IF(intermediate!AF183&gt;1,"up",IF(intermediate!AF183&lt;1,"down","equal")),"equal")</f>
        <v>down</v>
      </c>
    </row>
    <row r="184" spans="1:32" x14ac:dyDescent="0.2">
      <c r="A184" s="4">
        <f>intermediate!A184</f>
        <v>43837</v>
      </c>
      <c r="B184" t="str">
        <f>IFERROR(IF(intermediate!B184&gt;1,"up",IF(intermediate!B184&lt;1,"down","equal")),"equal")</f>
        <v>up</v>
      </c>
      <c r="C184" t="str">
        <f>IFERROR(IF(intermediate!C184&gt;1,"up",IF(intermediate!C184&lt;1,"down","equal")),"equal")</f>
        <v>down</v>
      </c>
      <c r="D184" t="str">
        <f>IFERROR(IF(intermediate!D184&gt;1,"up",IF(intermediate!D184&lt;1,"down","equal")),"equal")</f>
        <v>down</v>
      </c>
      <c r="E184" t="str">
        <f>IFERROR(IF(intermediate!E184&gt;1,"up",IF(intermediate!E184&lt;1,"down","equal")),"equal")</f>
        <v>down</v>
      </c>
      <c r="F184" t="str">
        <f>IFERROR(IF(intermediate!F184&gt;1,"up",IF(intermediate!F184&lt;1,"down","equal")),"equal")</f>
        <v>up</v>
      </c>
      <c r="G184" t="str">
        <f>IFERROR(IF(intermediate!G184&gt;1,"up",IF(intermediate!G184&lt;1,"down","equal")),"equal")</f>
        <v>down</v>
      </c>
      <c r="H184" t="str">
        <f>IFERROR(IF(intermediate!H184&gt;1,"up",IF(intermediate!H184&lt;1,"down","equal")),"equal")</f>
        <v>down</v>
      </c>
      <c r="I184" t="str">
        <f>IFERROR(IF(intermediate!I184&gt;1,"up",IF(intermediate!I184&lt;1,"down","equal")),"equal")</f>
        <v>down</v>
      </c>
      <c r="J184" t="str">
        <f>IFERROR(IF(intermediate!J184&gt;1,"up",IF(intermediate!J184&lt;1,"down","equal")),"equal")</f>
        <v>up</v>
      </c>
      <c r="K184" t="str">
        <f>IFERROR(IF(intermediate!K184&gt;1,"up",IF(intermediate!K184&lt;1,"down","equal")),"equal")</f>
        <v>up</v>
      </c>
      <c r="L184" t="str">
        <f>IFERROR(IF(intermediate!L184&gt;1,"up",IF(intermediate!L184&lt;1,"down","equal")),"equal")</f>
        <v>up</v>
      </c>
      <c r="M184" t="str">
        <f>IFERROR(IF(intermediate!M184&gt;1,"up",IF(intermediate!M184&lt;1,"down","equal")),"equal")</f>
        <v>up</v>
      </c>
      <c r="N184" t="str">
        <f>IFERROR(IF(intermediate!N184&gt;1,"up",IF(intermediate!N184&lt;1,"down","equal")),"equal")</f>
        <v>down</v>
      </c>
      <c r="O184" t="str">
        <f>IFERROR(IF(intermediate!O184&gt;1,"up",IF(intermediate!O184&lt;1,"down","equal")),"equal")</f>
        <v>down</v>
      </c>
      <c r="P184" t="str">
        <f>IFERROR(IF(intermediate!P184&gt;1,"up",IF(intermediate!P184&lt;1,"down","equal")),"equal")</f>
        <v>up</v>
      </c>
      <c r="Q184" t="str">
        <f>IFERROR(IF(intermediate!Q184&gt;1,"up",IF(intermediate!Q184&lt;1,"down","equal")),"equal")</f>
        <v>down</v>
      </c>
      <c r="R184" t="str">
        <f>IFERROR(IF(intermediate!R184&gt;1,"up",IF(intermediate!R184&lt;1,"down","equal")),"equal")</f>
        <v>up</v>
      </c>
      <c r="S184" t="str">
        <f>IFERROR(IF(intermediate!S184&gt;1,"up",IF(intermediate!S184&lt;1,"down","equal")),"equal")</f>
        <v>down</v>
      </c>
      <c r="T184" t="str">
        <f>IFERROR(IF(intermediate!T184&gt;1,"up",IF(intermediate!T184&lt;1,"down","equal")),"equal")</f>
        <v>down</v>
      </c>
      <c r="U184" t="str">
        <f>IFERROR(IF(intermediate!U184&gt;1,"up",IF(intermediate!U184&lt;1,"down","equal")),"equal")</f>
        <v>up</v>
      </c>
      <c r="V184" t="str">
        <f>IFERROR(IF(intermediate!V184&gt;1,"up",IF(intermediate!V184&lt;1,"down","equal")),"equal")</f>
        <v>up</v>
      </c>
      <c r="W184" t="str">
        <f>IFERROR(IF(intermediate!W184&gt;1,"up",IF(intermediate!W184&lt;1,"down","equal")),"equal")</f>
        <v>down</v>
      </c>
      <c r="X184" t="str">
        <f>IFERROR(IF(intermediate!X184&gt;1,"up",IF(intermediate!X184&lt;1,"down","equal")),"equal")</f>
        <v>up</v>
      </c>
      <c r="Y184" t="str">
        <f>IFERROR(IF(intermediate!Y184&gt;1,"up",IF(intermediate!Y184&lt;1,"down","equal")),"equal")</f>
        <v>down</v>
      </c>
      <c r="Z184" t="str">
        <f>IFERROR(IF(intermediate!Z184&gt;1,"up",IF(intermediate!Z184&lt;1,"down","equal")),"equal")</f>
        <v>down</v>
      </c>
      <c r="AA184" t="str">
        <f>IFERROR(IF(intermediate!AA184&gt;1,"up",IF(intermediate!AA184&lt;1,"down","equal")),"equal")</f>
        <v>up</v>
      </c>
      <c r="AB184" t="str">
        <f>IFERROR(IF(intermediate!AB184&gt;1,"up",IF(intermediate!AB184&lt;1,"down","equal")),"equal")</f>
        <v>up</v>
      </c>
      <c r="AC184" t="str">
        <f>IFERROR(IF(intermediate!AC184&gt;1,"up",IF(intermediate!AC184&lt;1,"down","equal")),"equal")</f>
        <v>down</v>
      </c>
      <c r="AD184" t="str">
        <f>IFERROR(IF(intermediate!AD184&gt;1,"up",IF(intermediate!AD184&lt;1,"down","equal")),"equal")</f>
        <v>down</v>
      </c>
      <c r="AE184" t="str">
        <f>IFERROR(IF(intermediate!AE184&gt;1,"up",IF(intermediate!AE184&lt;1,"down","equal")),"equal")</f>
        <v>down</v>
      </c>
      <c r="AF184" t="str">
        <f>IFERROR(IF(intermediate!AF184&gt;1,"up",IF(intermediate!AF184&lt;1,"down","equal")),"equal")</f>
        <v>down</v>
      </c>
    </row>
    <row r="185" spans="1:32" x14ac:dyDescent="0.2">
      <c r="A185" s="4">
        <f>intermediate!A185</f>
        <v>43836</v>
      </c>
      <c r="B185" t="str">
        <f>IFERROR(IF(intermediate!B185&gt;1,"up",IF(intermediate!B185&lt;1,"down","equal")),"equal")</f>
        <v>up</v>
      </c>
      <c r="C185" t="str">
        <f>IFERROR(IF(intermediate!C185&gt;1,"up",IF(intermediate!C185&lt;1,"down","equal")),"equal")</f>
        <v>up</v>
      </c>
      <c r="D185" t="str">
        <f>IFERROR(IF(intermediate!D185&gt;1,"up",IF(intermediate!D185&lt;1,"down","equal")),"equal")</f>
        <v>up</v>
      </c>
      <c r="E185" t="str">
        <f>IFERROR(IF(intermediate!E185&gt;1,"up",IF(intermediate!E185&lt;1,"down","equal")),"equal")</f>
        <v>down</v>
      </c>
      <c r="F185" t="str">
        <f>IFERROR(IF(intermediate!F185&gt;1,"up",IF(intermediate!F185&lt;1,"down","equal")),"equal")</f>
        <v>up</v>
      </c>
      <c r="G185" t="str">
        <f>IFERROR(IF(intermediate!G185&gt;1,"up",IF(intermediate!G185&lt;1,"down","equal")),"equal")</f>
        <v>up</v>
      </c>
      <c r="H185" t="str">
        <f>IFERROR(IF(intermediate!H185&gt;1,"up",IF(intermediate!H185&lt;1,"down","equal")),"equal")</f>
        <v>up</v>
      </c>
      <c r="I185" t="str">
        <f>IFERROR(IF(intermediate!I185&gt;1,"up",IF(intermediate!I185&lt;1,"down","equal")),"equal")</f>
        <v>up</v>
      </c>
      <c r="J185" t="str">
        <f>IFERROR(IF(intermediate!J185&gt;1,"up",IF(intermediate!J185&lt;1,"down","equal")),"equal")</f>
        <v>equal</v>
      </c>
      <c r="K185" t="str">
        <f>IFERROR(IF(intermediate!K185&gt;1,"up",IF(intermediate!K185&lt;1,"down","equal")),"equal")</f>
        <v>up</v>
      </c>
      <c r="L185" t="str">
        <f>IFERROR(IF(intermediate!L185&gt;1,"up",IF(intermediate!L185&lt;1,"down","equal")),"equal")</f>
        <v>up</v>
      </c>
      <c r="M185" t="str">
        <f>IFERROR(IF(intermediate!M185&gt;1,"up",IF(intermediate!M185&lt;1,"down","equal")),"equal")</f>
        <v>up</v>
      </c>
      <c r="N185" t="str">
        <f>IFERROR(IF(intermediate!N185&gt;1,"up",IF(intermediate!N185&lt;1,"down","equal")),"equal")</f>
        <v>up</v>
      </c>
      <c r="O185" t="str">
        <f>IFERROR(IF(intermediate!O185&gt;1,"up",IF(intermediate!O185&lt;1,"down","equal")),"equal")</f>
        <v>up</v>
      </c>
      <c r="P185" t="str">
        <f>IFERROR(IF(intermediate!P185&gt;1,"up",IF(intermediate!P185&lt;1,"down","equal")),"equal")</f>
        <v>up</v>
      </c>
      <c r="Q185" t="str">
        <f>IFERROR(IF(intermediate!Q185&gt;1,"up",IF(intermediate!Q185&lt;1,"down","equal")),"equal")</f>
        <v>up</v>
      </c>
      <c r="R185" t="str">
        <f>IFERROR(IF(intermediate!R185&gt;1,"up",IF(intermediate!R185&lt;1,"down","equal")),"equal")</f>
        <v>down</v>
      </c>
      <c r="S185" t="str">
        <f>IFERROR(IF(intermediate!S185&gt;1,"up",IF(intermediate!S185&lt;1,"down","equal")),"equal")</f>
        <v>up</v>
      </c>
      <c r="T185" t="str">
        <f>IFERROR(IF(intermediate!T185&gt;1,"up",IF(intermediate!T185&lt;1,"down","equal")),"equal")</f>
        <v>up</v>
      </c>
      <c r="U185" t="str">
        <f>IFERROR(IF(intermediate!U185&gt;1,"up",IF(intermediate!U185&lt;1,"down","equal")),"equal")</f>
        <v>up</v>
      </c>
      <c r="V185" t="str">
        <f>IFERROR(IF(intermediate!V185&gt;1,"up",IF(intermediate!V185&lt;1,"down","equal")),"equal")</f>
        <v>up</v>
      </c>
      <c r="W185" t="str">
        <f>IFERROR(IF(intermediate!W185&gt;1,"up",IF(intermediate!W185&lt;1,"down","equal")),"equal")</f>
        <v>down</v>
      </c>
      <c r="X185" t="str">
        <f>IFERROR(IF(intermediate!X185&gt;1,"up",IF(intermediate!X185&lt;1,"down","equal")),"equal")</f>
        <v>up</v>
      </c>
      <c r="Y185" t="str">
        <f>IFERROR(IF(intermediate!Y185&gt;1,"up",IF(intermediate!Y185&lt;1,"down","equal")),"equal")</f>
        <v>up</v>
      </c>
      <c r="Z185" t="str">
        <f>IFERROR(IF(intermediate!Z185&gt;1,"up",IF(intermediate!Z185&lt;1,"down","equal")),"equal")</f>
        <v>up</v>
      </c>
      <c r="AA185" t="str">
        <f>IFERROR(IF(intermediate!AA185&gt;1,"up",IF(intermediate!AA185&lt;1,"down","equal")),"equal")</f>
        <v>up</v>
      </c>
      <c r="AB185" t="str">
        <f>IFERROR(IF(intermediate!AB185&gt;1,"up",IF(intermediate!AB185&lt;1,"down","equal")),"equal")</f>
        <v>up</v>
      </c>
      <c r="AC185" t="str">
        <f>IFERROR(IF(intermediate!AC185&gt;1,"up",IF(intermediate!AC185&lt;1,"down","equal")),"equal")</f>
        <v>down</v>
      </c>
      <c r="AD185" t="str">
        <f>IFERROR(IF(intermediate!AD185&gt;1,"up",IF(intermediate!AD185&lt;1,"down","equal")),"equal")</f>
        <v>down</v>
      </c>
      <c r="AE185" t="str">
        <f>IFERROR(IF(intermediate!AE185&gt;1,"up",IF(intermediate!AE185&lt;1,"down","equal")),"equal")</f>
        <v>down</v>
      </c>
      <c r="AF185" t="str">
        <f>IFERROR(IF(intermediate!AF185&gt;1,"up",IF(intermediate!AF185&lt;1,"down","equal")),"equal")</f>
        <v>down</v>
      </c>
    </row>
    <row r="186" spans="1:32" x14ac:dyDescent="0.2">
      <c r="A186" s="4">
        <f>intermediate!A186</f>
        <v>43833</v>
      </c>
      <c r="B186" t="str">
        <f>IFERROR(IF(intermediate!B186&gt;1,"up",IF(intermediate!B186&lt;1,"down","equal")),"equal")</f>
        <v>up</v>
      </c>
      <c r="C186" t="str">
        <f>IFERROR(IF(intermediate!C186&gt;1,"up",IF(intermediate!C186&lt;1,"down","equal")),"equal")</f>
        <v>down</v>
      </c>
      <c r="D186" t="str">
        <f>IFERROR(IF(intermediate!D186&gt;1,"up",IF(intermediate!D186&lt;1,"down","equal")),"equal")</f>
        <v>down</v>
      </c>
      <c r="E186" t="str">
        <f>IFERROR(IF(intermediate!E186&gt;1,"up",IF(intermediate!E186&lt;1,"down","equal")),"equal")</f>
        <v>down</v>
      </c>
      <c r="F186" t="str">
        <f>IFERROR(IF(intermediate!F186&gt;1,"up",IF(intermediate!F186&lt;1,"down","equal")),"equal")</f>
        <v>up</v>
      </c>
      <c r="G186" t="str">
        <f>IFERROR(IF(intermediate!G186&gt;1,"up",IF(intermediate!G186&lt;1,"down","equal")),"equal")</f>
        <v>down</v>
      </c>
      <c r="H186" t="str">
        <f>IFERROR(IF(intermediate!H186&gt;1,"up",IF(intermediate!H186&lt;1,"down","equal")),"equal")</f>
        <v>down</v>
      </c>
      <c r="I186" t="str">
        <f>IFERROR(IF(intermediate!I186&gt;1,"up",IF(intermediate!I186&lt;1,"down","equal")),"equal")</f>
        <v>down</v>
      </c>
      <c r="J186" t="str">
        <f>IFERROR(IF(intermediate!J186&gt;1,"up",IF(intermediate!J186&lt;1,"down","equal")),"equal")</f>
        <v>equal</v>
      </c>
      <c r="K186" t="str">
        <f>IFERROR(IF(intermediate!K186&gt;1,"up",IF(intermediate!K186&lt;1,"down","equal")),"equal")</f>
        <v>up</v>
      </c>
      <c r="L186" t="str">
        <f>IFERROR(IF(intermediate!L186&gt;1,"up",IF(intermediate!L186&lt;1,"down","equal")),"equal")</f>
        <v>up</v>
      </c>
      <c r="M186" t="str">
        <f>IFERROR(IF(intermediate!M186&gt;1,"up",IF(intermediate!M186&lt;1,"down","equal")),"equal")</f>
        <v>down</v>
      </c>
      <c r="N186" t="str">
        <f>IFERROR(IF(intermediate!N186&gt;1,"up",IF(intermediate!N186&lt;1,"down","equal")),"equal")</f>
        <v>up</v>
      </c>
      <c r="O186" t="str">
        <f>IFERROR(IF(intermediate!O186&gt;1,"up",IF(intermediate!O186&lt;1,"down","equal")),"equal")</f>
        <v>up</v>
      </c>
      <c r="P186" t="str">
        <f>IFERROR(IF(intermediate!P186&gt;1,"up",IF(intermediate!P186&lt;1,"down","equal")),"equal")</f>
        <v>up</v>
      </c>
      <c r="Q186" t="str">
        <f>IFERROR(IF(intermediate!Q186&gt;1,"up",IF(intermediate!Q186&lt;1,"down","equal")),"equal")</f>
        <v>up</v>
      </c>
      <c r="R186" t="str">
        <f>IFERROR(IF(intermediate!R186&gt;1,"up",IF(intermediate!R186&lt;1,"down","equal")),"equal")</f>
        <v>down</v>
      </c>
      <c r="S186" t="str">
        <f>IFERROR(IF(intermediate!S186&gt;1,"up",IF(intermediate!S186&lt;1,"down","equal")),"equal")</f>
        <v>down</v>
      </c>
      <c r="T186" t="str">
        <f>IFERROR(IF(intermediate!T186&gt;1,"up",IF(intermediate!T186&lt;1,"down","equal")),"equal")</f>
        <v>down</v>
      </c>
      <c r="U186" t="str">
        <f>IFERROR(IF(intermediate!U186&gt;1,"up",IF(intermediate!U186&lt;1,"down","equal")),"equal")</f>
        <v>down</v>
      </c>
      <c r="V186" t="str">
        <f>IFERROR(IF(intermediate!V186&gt;1,"up",IF(intermediate!V186&lt;1,"down","equal")),"equal")</f>
        <v>down</v>
      </c>
      <c r="W186" t="str">
        <f>IFERROR(IF(intermediate!W186&gt;1,"up",IF(intermediate!W186&lt;1,"down","equal")),"equal")</f>
        <v>down</v>
      </c>
      <c r="X186" t="str">
        <f>IFERROR(IF(intermediate!X186&gt;1,"up",IF(intermediate!X186&lt;1,"down","equal")),"equal")</f>
        <v>up</v>
      </c>
      <c r="Y186" t="str">
        <f>IFERROR(IF(intermediate!Y186&gt;1,"up",IF(intermediate!Y186&lt;1,"down","equal")),"equal")</f>
        <v>down</v>
      </c>
      <c r="Z186" t="str">
        <f>IFERROR(IF(intermediate!Z186&gt;1,"up",IF(intermediate!Z186&lt;1,"down","equal")),"equal")</f>
        <v>up</v>
      </c>
      <c r="AA186" t="str">
        <f>IFERROR(IF(intermediate!AA186&gt;1,"up",IF(intermediate!AA186&lt;1,"down","equal")),"equal")</f>
        <v>up</v>
      </c>
      <c r="AB186" t="str">
        <f>IFERROR(IF(intermediate!AB186&gt;1,"up",IF(intermediate!AB186&lt;1,"down","equal")),"equal")</f>
        <v>down</v>
      </c>
      <c r="AC186" t="str">
        <f>IFERROR(IF(intermediate!AC186&gt;1,"up",IF(intermediate!AC186&lt;1,"down","equal")),"equal")</f>
        <v>up</v>
      </c>
      <c r="AD186" t="str">
        <f>IFERROR(IF(intermediate!AD186&gt;1,"up",IF(intermediate!AD186&lt;1,"down","equal")),"equal")</f>
        <v>up</v>
      </c>
      <c r="AE186" t="str">
        <f>IFERROR(IF(intermediate!AE186&gt;1,"up",IF(intermediate!AE186&lt;1,"down","equal")),"equal")</f>
        <v>up</v>
      </c>
      <c r="AF186" t="str">
        <f>IFERROR(IF(intermediate!AF186&gt;1,"up",IF(intermediate!AF186&lt;1,"down","equal")),"equal")</f>
        <v>up</v>
      </c>
    </row>
    <row r="187" spans="1:32" x14ac:dyDescent="0.2">
      <c r="A187" s="4">
        <f>intermediate!A187</f>
        <v>43832</v>
      </c>
      <c r="B187" t="str">
        <f>IFERROR(IF(intermediate!B187&gt;1,"up",IF(intermediate!B187&lt;1,"down","equal")),"equal")</f>
        <v>down</v>
      </c>
      <c r="C187" t="str">
        <f>IFERROR(IF(intermediate!C187&gt;1,"up",IF(intermediate!C187&lt;1,"down","equal")),"equal")</f>
        <v>down</v>
      </c>
      <c r="D187" t="str">
        <f>IFERROR(IF(intermediate!D187&gt;1,"up",IF(intermediate!D187&lt;1,"down","equal")),"equal")</f>
        <v>down</v>
      </c>
      <c r="E187" t="str">
        <f>IFERROR(IF(intermediate!E187&gt;1,"up",IF(intermediate!E187&lt;1,"down","equal")),"equal")</f>
        <v>down</v>
      </c>
      <c r="F187" t="str">
        <f>IFERROR(IF(intermediate!F187&gt;1,"up",IF(intermediate!F187&lt;1,"down","equal")),"equal")</f>
        <v>down</v>
      </c>
      <c r="G187" t="str">
        <f>IFERROR(IF(intermediate!G187&gt;1,"up",IF(intermediate!G187&lt;1,"down","equal")),"equal")</f>
        <v>equal</v>
      </c>
      <c r="H187" t="str">
        <f>IFERROR(IF(intermediate!H187&gt;1,"up",IF(intermediate!H187&lt;1,"down","equal")),"equal")</f>
        <v>equal</v>
      </c>
      <c r="I187" t="str">
        <f>IFERROR(IF(intermediate!I187&gt;1,"up",IF(intermediate!I187&lt;1,"down","equal")),"equal")</f>
        <v>equal</v>
      </c>
      <c r="J187" t="str">
        <f>IFERROR(IF(intermediate!J187&gt;1,"up",IF(intermediate!J187&lt;1,"down","equal")),"equal")</f>
        <v>equal</v>
      </c>
      <c r="K187" t="str">
        <f>IFERROR(IF(intermediate!K187&gt;1,"up",IF(intermediate!K187&lt;1,"down","equal")),"equal")</f>
        <v>up</v>
      </c>
      <c r="L187" t="str">
        <f>IFERROR(IF(intermediate!L187&gt;1,"up",IF(intermediate!L187&lt;1,"down","equal")),"equal")</f>
        <v>up</v>
      </c>
      <c r="M187" t="str">
        <f>IFERROR(IF(intermediate!M187&gt;1,"up",IF(intermediate!M187&lt;1,"down","equal")),"equal")</f>
        <v>up</v>
      </c>
      <c r="N187" t="str">
        <f>IFERROR(IF(intermediate!N187&gt;1,"up",IF(intermediate!N187&lt;1,"down","equal")),"equal")</f>
        <v>down</v>
      </c>
      <c r="O187" t="str">
        <f>IFERROR(IF(intermediate!O187&gt;1,"up",IF(intermediate!O187&lt;1,"down","equal")),"equal")</f>
        <v>equal</v>
      </c>
      <c r="P187" t="str">
        <f>IFERROR(IF(intermediate!P187&gt;1,"up",IF(intermediate!P187&lt;1,"down","equal")),"equal")</f>
        <v>down</v>
      </c>
      <c r="Q187" t="str">
        <f>IFERROR(IF(intermediate!Q187&gt;1,"up",IF(intermediate!Q187&lt;1,"down","equal")),"equal")</f>
        <v>equal</v>
      </c>
      <c r="R187" t="str">
        <f>IFERROR(IF(intermediate!R187&gt;1,"up",IF(intermediate!R187&lt;1,"down","equal")),"equal")</f>
        <v>equal</v>
      </c>
      <c r="S187" t="str">
        <f>IFERROR(IF(intermediate!S187&gt;1,"up",IF(intermediate!S187&lt;1,"down","equal")),"equal")</f>
        <v>equal</v>
      </c>
      <c r="T187" t="str">
        <f>IFERROR(IF(intermediate!T187&gt;1,"up",IF(intermediate!T187&lt;1,"down","equal")),"equal")</f>
        <v>equal</v>
      </c>
      <c r="U187" t="str">
        <f>IFERROR(IF(intermediate!U187&gt;1,"up",IF(intermediate!U187&lt;1,"down","equal")),"equal")</f>
        <v>equal</v>
      </c>
      <c r="V187" t="str">
        <f>IFERROR(IF(intermediate!V187&gt;1,"up",IF(intermediate!V187&lt;1,"down","equal")),"equal")</f>
        <v>equal</v>
      </c>
      <c r="W187" t="str">
        <f>IFERROR(IF(intermediate!W187&gt;1,"up",IF(intermediate!W187&lt;1,"down","equal")),"equal")</f>
        <v>equal</v>
      </c>
      <c r="X187" t="str">
        <f>IFERROR(IF(intermediate!X187&gt;1,"up",IF(intermediate!X187&lt;1,"down","equal")),"equal")</f>
        <v>equal</v>
      </c>
      <c r="Y187" t="str">
        <f>IFERROR(IF(intermediate!Y187&gt;1,"up",IF(intermediate!Y187&lt;1,"down","equal")),"equal")</f>
        <v>equal</v>
      </c>
      <c r="Z187" t="str">
        <f>IFERROR(IF(intermediate!Z187&gt;1,"up",IF(intermediate!Z187&lt;1,"down","equal")),"equal")</f>
        <v>equal</v>
      </c>
      <c r="AA187" t="str">
        <f>IFERROR(IF(intermediate!AA187&gt;1,"up",IF(intermediate!AA187&lt;1,"down","equal")),"equal")</f>
        <v>equal</v>
      </c>
      <c r="AB187" t="str">
        <f>IFERROR(IF(intermediate!AB187&gt;1,"up",IF(intermediate!AB187&lt;1,"down","equal")),"equal")</f>
        <v>equal</v>
      </c>
      <c r="AC187" t="str">
        <f>IFERROR(IF(intermediate!AC187&gt;1,"up",IF(intermediate!AC187&lt;1,"down","equal")),"equal")</f>
        <v>equal</v>
      </c>
      <c r="AD187" t="str">
        <f>IFERROR(IF(intermediate!AD187&gt;1,"up",IF(intermediate!AD187&lt;1,"down","equal")),"equal")</f>
        <v>up</v>
      </c>
      <c r="AE187" t="str">
        <f>IFERROR(IF(intermediate!AE187&gt;1,"up",IF(intermediate!AE187&lt;1,"down","equal")),"equal")</f>
        <v>up</v>
      </c>
      <c r="AF187" t="str">
        <f>IFERROR(IF(intermediate!AF187&gt;1,"up",IF(intermediate!AF187&lt;1,"down","equal")),"equal")</f>
        <v>up</v>
      </c>
    </row>
    <row r="188" spans="1:32" x14ac:dyDescent="0.2">
      <c r="A188" s="4">
        <f>intermediate!A188</f>
        <v>43831</v>
      </c>
      <c r="B188" t="str">
        <f>IFERROR(IF(intermediate!B188&gt;1,"up",IF(intermediate!B188&lt;1,"down","equal")),"equal")</f>
        <v>down</v>
      </c>
      <c r="C188" t="str">
        <f>IFERROR(IF(intermediate!C188&gt;1,"up",IF(intermediate!C188&lt;1,"down","equal")),"equal")</f>
        <v>equal</v>
      </c>
      <c r="D188" t="str">
        <f>IFERROR(IF(intermediate!D188&gt;1,"up",IF(intermediate!D188&lt;1,"down","equal")),"equal")</f>
        <v>down</v>
      </c>
      <c r="E188" t="str">
        <f>IFERROR(IF(intermediate!E188&gt;1,"up",IF(intermediate!E188&lt;1,"down","equal")),"equal")</f>
        <v>down</v>
      </c>
      <c r="F188" t="str">
        <f>IFERROR(IF(intermediate!F188&gt;1,"up",IF(intermediate!F188&lt;1,"down","equal")),"equal")</f>
        <v>up</v>
      </c>
      <c r="G188" t="str">
        <f>IFERROR(IF(intermediate!G188&gt;1,"up",IF(intermediate!G188&lt;1,"down","equal")),"equal")</f>
        <v>equal</v>
      </c>
      <c r="H188" t="str">
        <f>IFERROR(IF(intermediate!H188&gt;1,"up",IF(intermediate!H188&lt;1,"down","equal")),"equal")</f>
        <v>equal</v>
      </c>
      <c r="I188" t="str">
        <f>IFERROR(IF(intermediate!I188&gt;1,"up",IF(intermediate!I188&lt;1,"down","equal")),"equal")</f>
        <v>equal</v>
      </c>
      <c r="J188" t="str">
        <f>IFERROR(IF(intermediate!J188&gt;1,"up",IF(intermediate!J188&lt;1,"down","equal")),"equal")</f>
        <v>equal</v>
      </c>
      <c r="K188" t="str">
        <f>IFERROR(IF(intermediate!K188&gt;1,"up",IF(intermediate!K188&lt;1,"down","equal")),"equal")</f>
        <v>down</v>
      </c>
      <c r="L188" t="str">
        <f>IFERROR(IF(intermediate!L188&gt;1,"up",IF(intermediate!L188&lt;1,"down","equal")),"equal")</f>
        <v>down</v>
      </c>
      <c r="M188" t="str">
        <f>IFERROR(IF(intermediate!M188&gt;1,"up",IF(intermediate!M188&lt;1,"down","equal")),"equal")</f>
        <v>down</v>
      </c>
      <c r="N188" t="str">
        <f>IFERROR(IF(intermediate!N188&gt;1,"up",IF(intermediate!N188&lt;1,"down","equal")),"equal")</f>
        <v>up</v>
      </c>
      <c r="O188" t="str">
        <f>IFERROR(IF(intermediate!O188&gt;1,"up",IF(intermediate!O188&lt;1,"down","equal")),"equal")</f>
        <v>equal</v>
      </c>
      <c r="P188" t="str">
        <f>IFERROR(IF(intermediate!P188&gt;1,"up",IF(intermediate!P188&lt;1,"down","equal")),"equal")</f>
        <v>down</v>
      </c>
      <c r="Q188" t="str">
        <f>IFERROR(IF(intermediate!Q188&gt;1,"up",IF(intermediate!Q188&lt;1,"down","equal")),"equal")</f>
        <v>equal</v>
      </c>
      <c r="R188" t="str">
        <f>IFERROR(IF(intermediate!R188&gt;1,"up",IF(intermediate!R188&lt;1,"down","equal")),"equal")</f>
        <v>equal</v>
      </c>
      <c r="S188" t="str">
        <f>IFERROR(IF(intermediate!S188&gt;1,"up",IF(intermediate!S188&lt;1,"down","equal")),"equal")</f>
        <v>equal</v>
      </c>
      <c r="T188" t="str">
        <f>IFERROR(IF(intermediate!T188&gt;1,"up",IF(intermediate!T188&lt;1,"down","equal")),"equal")</f>
        <v>equal</v>
      </c>
      <c r="U188" t="str">
        <f>IFERROR(IF(intermediate!U188&gt;1,"up",IF(intermediate!U188&lt;1,"down","equal")),"equal")</f>
        <v>equal</v>
      </c>
      <c r="V188" t="str">
        <f>IFERROR(IF(intermediate!V188&gt;1,"up",IF(intermediate!V188&lt;1,"down","equal")),"equal")</f>
        <v>equal</v>
      </c>
      <c r="W188" t="str">
        <f>IFERROR(IF(intermediate!W188&gt;1,"up",IF(intermediate!W188&lt;1,"down","equal")),"equal")</f>
        <v>equal</v>
      </c>
      <c r="X188" t="str">
        <f>IFERROR(IF(intermediate!X188&gt;1,"up",IF(intermediate!X188&lt;1,"down","equal")),"equal")</f>
        <v>equal</v>
      </c>
      <c r="Y188" t="str">
        <f>IFERROR(IF(intermediate!Y188&gt;1,"up",IF(intermediate!Y188&lt;1,"down","equal")),"equal")</f>
        <v>equal</v>
      </c>
      <c r="Z188" t="str">
        <f>IFERROR(IF(intermediate!Z188&gt;1,"up",IF(intermediate!Z188&lt;1,"down","equal")),"equal")</f>
        <v>equal</v>
      </c>
      <c r="AA188" t="str">
        <f>IFERROR(IF(intermediate!AA188&gt;1,"up",IF(intermediate!AA188&lt;1,"down","equal")),"equal")</f>
        <v>equal</v>
      </c>
      <c r="AB188" t="str">
        <f>IFERROR(IF(intermediate!AB188&gt;1,"up",IF(intermediate!AB188&lt;1,"down","equal")),"equal")</f>
        <v>equal</v>
      </c>
      <c r="AC188" t="str">
        <f>IFERROR(IF(intermediate!AC188&gt;1,"up",IF(intermediate!AC188&lt;1,"down","equal")),"equal")</f>
        <v>equal</v>
      </c>
      <c r="AD188" t="str">
        <f>IFERROR(IF(intermediate!AD188&gt;1,"up",IF(intermediate!AD188&lt;1,"down","equal")),"equal")</f>
        <v>down</v>
      </c>
      <c r="AE188" t="str">
        <f>IFERROR(IF(intermediate!AE188&gt;1,"up",IF(intermediate!AE188&lt;1,"down","equal")),"equal")</f>
        <v>down</v>
      </c>
      <c r="AF188" t="str">
        <f>IFERROR(IF(intermediate!AF188&gt;1,"up",IF(intermediate!AF188&lt;1,"down","equal")),"equal")</f>
        <v>up</v>
      </c>
    </row>
    <row r="189" spans="1:32" x14ac:dyDescent="0.2">
      <c r="A189" s="4">
        <f>intermediate!A189</f>
        <v>43830</v>
      </c>
      <c r="B189" t="str">
        <f>IFERROR(IF(intermediate!B189&gt;1,"up",IF(intermediate!B189&lt;1,"down","equal")),"equal")</f>
        <v>up</v>
      </c>
      <c r="C189" t="str">
        <f>IFERROR(IF(intermediate!C189&gt;1,"up",IF(intermediate!C189&lt;1,"down","equal")),"equal")</f>
        <v>up</v>
      </c>
      <c r="D189" t="str">
        <f>IFERROR(IF(intermediate!D189&gt;1,"up",IF(intermediate!D189&lt;1,"down","equal")),"equal")</f>
        <v>up</v>
      </c>
      <c r="E189" t="str">
        <f>IFERROR(IF(intermediate!E189&gt;1,"up",IF(intermediate!E189&lt;1,"down","equal")),"equal")</f>
        <v>up</v>
      </c>
      <c r="F189" t="str">
        <f>IFERROR(IF(intermediate!F189&gt;1,"up",IF(intermediate!F189&lt;1,"down","equal")),"equal")</f>
        <v>down</v>
      </c>
      <c r="G189" t="str">
        <f>IFERROR(IF(intermediate!G189&gt;1,"up",IF(intermediate!G189&lt;1,"down","equal")),"equal")</f>
        <v>up</v>
      </c>
      <c r="H189" t="str">
        <f>IFERROR(IF(intermediate!H189&gt;1,"up",IF(intermediate!H189&lt;1,"down","equal")),"equal")</f>
        <v>up</v>
      </c>
      <c r="I189" t="str">
        <f>IFERROR(IF(intermediate!I189&gt;1,"up",IF(intermediate!I189&lt;1,"down","equal")),"equal")</f>
        <v>up</v>
      </c>
      <c r="J189" t="str">
        <f>IFERROR(IF(intermediate!J189&gt;1,"up",IF(intermediate!J189&lt;1,"down","equal")),"equal")</f>
        <v>equal</v>
      </c>
      <c r="K189" t="str">
        <f>IFERROR(IF(intermediate!K189&gt;1,"up",IF(intermediate!K189&lt;1,"down","equal")),"equal")</f>
        <v>up</v>
      </c>
      <c r="L189" t="str">
        <f>IFERROR(IF(intermediate!L189&gt;1,"up",IF(intermediate!L189&lt;1,"down","equal")),"equal")</f>
        <v>down</v>
      </c>
      <c r="M189" t="str">
        <f>IFERROR(IF(intermediate!M189&gt;1,"up",IF(intermediate!M189&lt;1,"down","equal")),"equal")</f>
        <v>down</v>
      </c>
      <c r="N189" t="str">
        <f>IFERROR(IF(intermediate!N189&gt;1,"up",IF(intermediate!N189&lt;1,"down","equal")),"equal")</f>
        <v>down</v>
      </c>
      <c r="O189" t="str">
        <f>IFERROR(IF(intermediate!O189&gt;1,"up",IF(intermediate!O189&lt;1,"down","equal")),"equal")</f>
        <v>down</v>
      </c>
      <c r="P189" t="str">
        <f>IFERROR(IF(intermediate!P189&gt;1,"up",IF(intermediate!P189&lt;1,"down","equal")),"equal")</f>
        <v>up</v>
      </c>
      <c r="Q189" t="str">
        <f>IFERROR(IF(intermediate!Q189&gt;1,"up",IF(intermediate!Q189&lt;1,"down","equal")),"equal")</f>
        <v>down</v>
      </c>
      <c r="R189" t="str">
        <f>IFERROR(IF(intermediate!R189&gt;1,"up",IF(intermediate!R189&lt;1,"down","equal")),"equal")</f>
        <v>down</v>
      </c>
      <c r="S189" t="str">
        <f>IFERROR(IF(intermediate!S189&gt;1,"up",IF(intermediate!S189&lt;1,"down","equal")),"equal")</f>
        <v>up</v>
      </c>
      <c r="T189" t="str">
        <f>IFERROR(IF(intermediate!T189&gt;1,"up",IF(intermediate!T189&lt;1,"down","equal")),"equal")</f>
        <v>down</v>
      </c>
      <c r="U189" t="str">
        <f>IFERROR(IF(intermediate!U189&gt;1,"up",IF(intermediate!U189&lt;1,"down","equal")),"equal")</f>
        <v>up</v>
      </c>
      <c r="V189" t="str">
        <f>IFERROR(IF(intermediate!V189&gt;1,"up",IF(intermediate!V189&lt;1,"down","equal")),"equal")</f>
        <v>up</v>
      </c>
      <c r="W189" t="str">
        <f>IFERROR(IF(intermediate!W189&gt;1,"up",IF(intermediate!W189&lt;1,"down","equal")),"equal")</f>
        <v>up</v>
      </c>
      <c r="X189" t="str">
        <f>IFERROR(IF(intermediate!X189&gt;1,"up",IF(intermediate!X189&lt;1,"down","equal")),"equal")</f>
        <v>up</v>
      </c>
      <c r="Y189" t="str">
        <f>IFERROR(IF(intermediate!Y189&gt;1,"up",IF(intermediate!Y189&lt;1,"down","equal")),"equal")</f>
        <v>up</v>
      </c>
      <c r="Z189" t="str">
        <f>IFERROR(IF(intermediate!Z189&gt;1,"up",IF(intermediate!Z189&lt;1,"down","equal")),"equal")</f>
        <v>down</v>
      </c>
      <c r="AA189" t="str">
        <f>IFERROR(IF(intermediate!AA189&gt;1,"up",IF(intermediate!AA189&lt;1,"down","equal")),"equal")</f>
        <v>up</v>
      </c>
      <c r="AB189" t="str">
        <f>IFERROR(IF(intermediate!AB189&gt;1,"up",IF(intermediate!AB189&lt;1,"down","equal")),"equal")</f>
        <v>up</v>
      </c>
      <c r="AC189" t="str">
        <f>IFERROR(IF(intermediate!AC189&gt;1,"up",IF(intermediate!AC189&lt;1,"down","equal")),"equal")</f>
        <v>down</v>
      </c>
      <c r="AD189" t="str">
        <f>IFERROR(IF(intermediate!AD189&gt;1,"up",IF(intermediate!AD189&lt;1,"down","equal")),"equal")</f>
        <v>down</v>
      </c>
      <c r="AE189" t="str">
        <f>IFERROR(IF(intermediate!AE189&gt;1,"up",IF(intermediate!AE189&lt;1,"down","equal")),"equal")</f>
        <v>down</v>
      </c>
      <c r="AF189" t="str">
        <f>IFERROR(IF(intermediate!AF189&gt;1,"up",IF(intermediate!AF189&lt;1,"down","equal")),"equal")</f>
        <v>equal</v>
      </c>
    </row>
    <row r="190" spans="1:32" x14ac:dyDescent="0.2">
      <c r="A190" s="4">
        <f>intermediate!A190</f>
        <v>43829</v>
      </c>
      <c r="B190" t="str">
        <f>IFERROR(IF(intermediate!B190&gt;1,"up",IF(intermediate!B190&lt;1,"down","equal")),"equal")</f>
        <v>down</v>
      </c>
      <c r="C190" t="str">
        <f>IFERROR(IF(intermediate!C190&gt;1,"up",IF(intermediate!C190&lt;1,"down","equal")),"equal")</f>
        <v>up</v>
      </c>
      <c r="D190" t="str">
        <f>IFERROR(IF(intermediate!D190&gt;1,"up",IF(intermediate!D190&lt;1,"down","equal")),"equal")</f>
        <v>up</v>
      </c>
      <c r="E190" t="str">
        <f>IFERROR(IF(intermediate!E190&gt;1,"up",IF(intermediate!E190&lt;1,"down","equal")),"equal")</f>
        <v>up</v>
      </c>
      <c r="F190" t="str">
        <f>IFERROR(IF(intermediate!F190&gt;1,"up",IF(intermediate!F190&lt;1,"down","equal")),"equal")</f>
        <v>down</v>
      </c>
      <c r="G190" t="str">
        <f>IFERROR(IF(intermediate!G190&gt;1,"up",IF(intermediate!G190&lt;1,"down","equal")),"equal")</f>
        <v>down</v>
      </c>
      <c r="H190" t="str">
        <f>IFERROR(IF(intermediate!H190&gt;1,"up",IF(intermediate!H190&lt;1,"down","equal")),"equal")</f>
        <v>down</v>
      </c>
      <c r="I190" t="str">
        <f>IFERROR(IF(intermediate!I190&gt;1,"up",IF(intermediate!I190&lt;1,"down","equal")),"equal")</f>
        <v>down</v>
      </c>
      <c r="J190" t="str">
        <f>IFERROR(IF(intermediate!J190&gt;1,"up",IF(intermediate!J190&lt;1,"down","equal")),"equal")</f>
        <v>down</v>
      </c>
      <c r="K190" t="str">
        <f>IFERROR(IF(intermediate!K190&gt;1,"up",IF(intermediate!K190&lt;1,"down","equal")),"equal")</f>
        <v>up</v>
      </c>
      <c r="L190" t="str">
        <f>IFERROR(IF(intermediate!L190&gt;1,"up",IF(intermediate!L190&lt;1,"down","equal")),"equal")</f>
        <v>up</v>
      </c>
      <c r="M190" t="str">
        <f>IFERROR(IF(intermediate!M190&gt;1,"up",IF(intermediate!M190&lt;1,"down","equal")),"equal")</f>
        <v>up</v>
      </c>
      <c r="N190" t="str">
        <f>IFERROR(IF(intermediate!N190&gt;1,"up",IF(intermediate!N190&lt;1,"down","equal")),"equal")</f>
        <v>down</v>
      </c>
      <c r="O190" t="str">
        <f>IFERROR(IF(intermediate!O190&gt;1,"up",IF(intermediate!O190&lt;1,"down","equal")),"equal")</f>
        <v>up</v>
      </c>
      <c r="P190" t="str">
        <f>IFERROR(IF(intermediate!P190&gt;1,"up",IF(intermediate!P190&lt;1,"down","equal")),"equal")</f>
        <v>up</v>
      </c>
      <c r="Q190" t="str">
        <f>IFERROR(IF(intermediate!Q190&gt;1,"up",IF(intermediate!Q190&lt;1,"down","equal")),"equal")</f>
        <v>up</v>
      </c>
      <c r="R190" t="str">
        <f>IFERROR(IF(intermediate!R190&gt;1,"up",IF(intermediate!R190&lt;1,"down","equal")),"equal")</f>
        <v>down</v>
      </c>
      <c r="S190" t="str">
        <f>IFERROR(IF(intermediate!S190&gt;1,"up",IF(intermediate!S190&lt;1,"down","equal")),"equal")</f>
        <v>up</v>
      </c>
      <c r="T190" t="str">
        <f>IFERROR(IF(intermediate!T190&gt;1,"up",IF(intermediate!T190&lt;1,"down","equal")),"equal")</f>
        <v>down</v>
      </c>
      <c r="U190" t="str">
        <f>IFERROR(IF(intermediate!U190&gt;1,"up",IF(intermediate!U190&lt;1,"down","equal")),"equal")</f>
        <v>down</v>
      </c>
      <c r="V190" t="str">
        <f>IFERROR(IF(intermediate!V190&gt;1,"up",IF(intermediate!V190&lt;1,"down","equal")),"equal")</f>
        <v>down</v>
      </c>
      <c r="W190" t="str">
        <f>IFERROR(IF(intermediate!W190&gt;1,"up",IF(intermediate!W190&lt;1,"down","equal")),"equal")</f>
        <v>down</v>
      </c>
      <c r="X190" t="str">
        <f>IFERROR(IF(intermediate!X190&gt;1,"up",IF(intermediate!X190&lt;1,"down","equal")),"equal")</f>
        <v>down</v>
      </c>
      <c r="Y190" t="str">
        <f>IFERROR(IF(intermediate!Y190&gt;1,"up",IF(intermediate!Y190&lt;1,"down","equal")),"equal")</f>
        <v>down</v>
      </c>
      <c r="Z190" t="str">
        <f>IFERROR(IF(intermediate!Z190&gt;1,"up",IF(intermediate!Z190&lt;1,"down","equal")),"equal")</f>
        <v>down</v>
      </c>
      <c r="AA190" t="str">
        <f>IFERROR(IF(intermediate!AA190&gt;1,"up",IF(intermediate!AA190&lt;1,"down","equal")),"equal")</f>
        <v>down</v>
      </c>
      <c r="AB190" t="str">
        <f>IFERROR(IF(intermediate!AB190&gt;1,"up",IF(intermediate!AB190&lt;1,"down","equal")),"equal")</f>
        <v>down</v>
      </c>
      <c r="AC190" t="str">
        <f>IFERROR(IF(intermediate!AC190&gt;1,"up",IF(intermediate!AC190&lt;1,"down","equal")),"equal")</f>
        <v>up</v>
      </c>
      <c r="AD190" t="str">
        <f>IFERROR(IF(intermediate!AD190&gt;1,"up",IF(intermediate!AD190&lt;1,"down","equal")),"equal")</f>
        <v>down</v>
      </c>
      <c r="AE190" t="str">
        <f>IFERROR(IF(intermediate!AE190&gt;1,"up",IF(intermediate!AE190&lt;1,"down","equal")),"equal")</f>
        <v>down</v>
      </c>
      <c r="AF190" t="str">
        <f>IFERROR(IF(intermediate!AF190&gt;1,"up",IF(intermediate!AF190&lt;1,"down","equal")),"equal")</f>
        <v>up</v>
      </c>
    </row>
    <row r="191" spans="1:32" x14ac:dyDescent="0.2">
      <c r="A191" s="4">
        <f>intermediate!A191</f>
        <v>43826</v>
      </c>
      <c r="B191" t="str">
        <f>IFERROR(IF(intermediate!B191&gt;1,"up",IF(intermediate!B191&lt;1,"down","equal")),"equal")</f>
        <v>down</v>
      </c>
      <c r="C191" t="str">
        <f>IFERROR(IF(intermediate!C191&gt;1,"up",IF(intermediate!C191&lt;1,"down","equal")),"equal")</f>
        <v>up</v>
      </c>
      <c r="D191" t="str">
        <f>IFERROR(IF(intermediate!D191&gt;1,"up",IF(intermediate!D191&lt;1,"down","equal")),"equal")</f>
        <v>up</v>
      </c>
      <c r="E191" t="str">
        <f>IFERROR(IF(intermediate!E191&gt;1,"up",IF(intermediate!E191&lt;1,"down","equal")),"equal")</f>
        <v>up</v>
      </c>
      <c r="F191" t="str">
        <f>IFERROR(IF(intermediate!F191&gt;1,"up",IF(intermediate!F191&lt;1,"down","equal")),"equal")</f>
        <v>up</v>
      </c>
      <c r="G191" t="str">
        <f>IFERROR(IF(intermediate!G191&gt;1,"up",IF(intermediate!G191&lt;1,"down","equal")),"equal")</f>
        <v>up</v>
      </c>
      <c r="H191" t="str">
        <f>IFERROR(IF(intermediate!H191&gt;1,"up",IF(intermediate!H191&lt;1,"down","equal")),"equal")</f>
        <v>up</v>
      </c>
      <c r="I191" t="str">
        <f>IFERROR(IF(intermediate!I191&gt;1,"up",IF(intermediate!I191&lt;1,"down","equal")),"equal")</f>
        <v>down</v>
      </c>
      <c r="J191" t="str">
        <f>IFERROR(IF(intermediate!J191&gt;1,"up",IF(intermediate!J191&lt;1,"down","equal")),"equal")</f>
        <v>down</v>
      </c>
      <c r="K191" t="str">
        <f>IFERROR(IF(intermediate!K191&gt;1,"up",IF(intermediate!K191&lt;1,"down","equal")),"equal")</f>
        <v>up</v>
      </c>
      <c r="L191" t="str">
        <f>IFERROR(IF(intermediate!L191&gt;1,"up",IF(intermediate!L191&lt;1,"down","equal")),"equal")</f>
        <v>down</v>
      </c>
      <c r="M191" t="str">
        <f>IFERROR(IF(intermediate!M191&gt;1,"up",IF(intermediate!M191&lt;1,"down","equal")),"equal")</f>
        <v>down</v>
      </c>
      <c r="N191" t="str">
        <f>IFERROR(IF(intermediate!N191&gt;1,"up",IF(intermediate!N191&lt;1,"down","equal")),"equal")</f>
        <v>up</v>
      </c>
      <c r="O191" t="str">
        <f>IFERROR(IF(intermediate!O191&gt;1,"up",IF(intermediate!O191&lt;1,"down","equal")),"equal")</f>
        <v>up</v>
      </c>
      <c r="P191" t="str">
        <f>IFERROR(IF(intermediate!P191&gt;1,"up",IF(intermediate!P191&lt;1,"down","equal")),"equal")</f>
        <v>down</v>
      </c>
      <c r="Q191" t="str">
        <f>IFERROR(IF(intermediate!Q191&gt;1,"up",IF(intermediate!Q191&lt;1,"down","equal")),"equal")</f>
        <v>up</v>
      </c>
      <c r="R191" t="str">
        <f>IFERROR(IF(intermediate!R191&gt;1,"up",IF(intermediate!R191&lt;1,"down","equal")),"equal")</f>
        <v>up</v>
      </c>
      <c r="S191" t="str">
        <f>IFERROR(IF(intermediate!S191&gt;1,"up",IF(intermediate!S191&lt;1,"down","equal")),"equal")</f>
        <v>down</v>
      </c>
      <c r="T191" t="str">
        <f>IFERROR(IF(intermediate!T191&gt;1,"up",IF(intermediate!T191&lt;1,"down","equal")),"equal")</f>
        <v>down</v>
      </c>
      <c r="U191" t="str">
        <f>IFERROR(IF(intermediate!U191&gt;1,"up",IF(intermediate!U191&lt;1,"down","equal")),"equal")</f>
        <v>up</v>
      </c>
      <c r="V191" t="str">
        <f>IFERROR(IF(intermediate!V191&gt;1,"up",IF(intermediate!V191&lt;1,"down","equal")),"equal")</f>
        <v>down</v>
      </c>
      <c r="W191" t="str">
        <f>IFERROR(IF(intermediate!W191&gt;1,"up",IF(intermediate!W191&lt;1,"down","equal")),"equal")</f>
        <v>down</v>
      </c>
      <c r="X191" t="str">
        <f>IFERROR(IF(intermediate!X191&gt;1,"up",IF(intermediate!X191&lt;1,"down","equal")),"equal")</f>
        <v>up</v>
      </c>
      <c r="Y191" t="str">
        <f>IFERROR(IF(intermediate!Y191&gt;1,"up",IF(intermediate!Y191&lt;1,"down","equal")),"equal")</f>
        <v>up</v>
      </c>
      <c r="Z191" t="str">
        <f>IFERROR(IF(intermediate!Z191&gt;1,"up",IF(intermediate!Z191&lt;1,"down","equal")),"equal")</f>
        <v>equal</v>
      </c>
      <c r="AA191" t="str">
        <f>IFERROR(IF(intermediate!AA191&gt;1,"up",IF(intermediate!AA191&lt;1,"down","equal")),"equal")</f>
        <v>down</v>
      </c>
      <c r="AB191" t="str">
        <f>IFERROR(IF(intermediate!AB191&gt;1,"up",IF(intermediate!AB191&lt;1,"down","equal")),"equal")</f>
        <v>up</v>
      </c>
      <c r="AC191" t="str">
        <f>IFERROR(IF(intermediate!AC191&gt;1,"up",IF(intermediate!AC191&lt;1,"down","equal")),"equal")</f>
        <v>down</v>
      </c>
      <c r="AD191" t="str">
        <f>IFERROR(IF(intermediate!AD191&gt;1,"up",IF(intermediate!AD191&lt;1,"down","equal")),"equal")</f>
        <v>up</v>
      </c>
      <c r="AE191" t="str">
        <f>IFERROR(IF(intermediate!AE191&gt;1,"up",IF(intermediate!AE191&lt;1,"down","equal")),"equal")</f>
        <v>up</v>
      </c>
      <c r="AF191" t="str">
        <f>IFERROR(IF(intermediate!AF191&gt;1,"up",IF(intermediate!AF191&lt;1,"down","equal")),"equal")</f>
        <v>down</v>
      </c>
    </row>
    <row r="192" spans="1:32" x14ac:dyDescent="0.2">
      <c r="A192" s="4">
        <f>intermediate!A192</f>
        <v>43825</v>
      </c>
      <c r="B192" t="str">
        <f>IFERROR(IF(intermediate!B192&gt;1,"up",IF(intermediate!B192&lt;1,"down","equal")),"equal")</f>
        <v>down</v>
      </c>
      <c r="C192" t="str">
        <f>IFERROR(IF(intermediate!C192&gt;1,"up",IF(intermediate!C192&lt;1,"down","equal")),"equal")</f>
        <v>up</v>
      </c>
      <c r="D192" t="str">
        <f>IFERROR(IF(intermediate!D192&gt;1,"up",IF(intermediate!D192&lt;1,"down","equal")),"equal")</f>
        <v>up</v>
      </c>
      <c r="E192" t="str">
        <f>IFERROR(IF(intermediate!E192&gt;1,"up",IF(intermediate!E192&lt;1,"down","equal")),"equal")</f>
        <v>up</v>
      </c>
      <c r="F192" t="str">
        <f>IFERROR(IF(intermediate!F192&gt;1,"up",IF(intermediate!F192&lt;1,"down","equal")),"equal")</f>
        <v>down</v>
      </c>
      <c r="G192" t="str">
        <f>IFERROR(IF(intermediate!G192&gt;1,"up",IF(intermediate!G192&lt;1,"down","equal")),"equal")</f>
        <v>equal</v>
      </c>
      <c r="H192" t="str">
        <f>IFERROR(IF(intermediate!H192&gt;1,"up",IF(intermediate!H192&lt;1,"down","equal")),"equal")</f>
        <v>equal</v>
      </c>
      <c r="I192" t="str">
        <f>IFERROR(IF(intermediate!I192&gt;1,"up",IF(intermediate!I192&lt;1,"down","equal")),"equal")</f>
        <v>equal</v>
      </c>
      <c r="J192" t="str">
        <f>IFERROR(IF(intermediate!J192&gt;1,"up",IF(intermediate!J192&lt;1,"down","equal")),"equal")</f>
        <v>up</v>
      </c>
      <c r="K192" t="str">
        <f>IFERROR(IF(intermediate!K192&gt;1,"up",IF(intermediate!K192&lt;1,"down","equal")),"equal")</f>
        <v>up</v>
      </c>
      <c r="L192" t="str">
        <f>IFERROR(IF(intermediate!L192&gt;1,"up",IF(intermediate!L192&lt;1,"down","equal")),"equal")</f>
        <v>up</v>
      </c>
      <c r="M192" t="str">
        <f>IFERROR(IF(intermediate!M192&gt;1,"up",IF(intermediate!M192&lt;1,"down","equal")),"equal")</f>
        <v>up</v>
      </c>
      <c r="N192" t="str">
        <f>IFERROR(IF(intermediate!N192&gt;1,"up",IF(intermediate!N192&lt;1,"down","equal")),"equal")</f>
        <v>up</v>
      </c>
      <c r="O192" t="str">
        <f>IFERROR(IF(intermediate!O192&gt;1,"up",IF(intermediate!O192&lt;1,"down","equal")),"equal")</f>
        <v>equal</v>
      </c>
      <c r="P192" t="str">
        <f>IFERROR(IF(intermediate!P192&gt;1,"up",IF(intermediate!P192&lt;1,"down","equal")),"equal")</f>
        <v>up</v>
      </c>
      <c r="Q192" t="str">
        <f>IFERROR(IF(intermediate!Q192&gt;1,"up",IF(intermediate!Q192&lt;1,"down","equal")),"equal")</f>
        <v>down</v>
      </c>
      <c r="R192" t="str">
        <f>IFERROR(IF(intermediate!R192&gt;1,"up",IF(intermediate!R192&lt;1,"down","equal")),"equal")</f>
        <v>equal</v>
      </c>
      <c r="S192" t="str">
        <f>IFERROR(IF(intermediate!S192&gt;1,"up",IF(intermediate!S192&lt;1,"down","equal")),"equal")</f>
        <v>equal</v>
      </c>
      <c r="T192" t="str">
        <f>IFERROR(IF(intermediate!T192&gt;1,"up",IF(intermediate!T192&lt;1,"down","equal")),"equal")</f>
        <v>equal</v>
      </c>
      <c r="U192" t="str">
        <f>IFERROR(IF(intermediate!U192&gt;1,"up",IF(intermediate!U192&lt;1,"down","equal")),"equal")</f>
        <v>equal</v>
      </c>
      <c r="V192" t="str">
        <f>IFERROR(IF(intermediate!V192&gt;1,"up",IF(intermediate!V192&lt;1,"down","equal")),"equal")</f>
        <v>equal</v>
      </c>
      <c r="W192" t="str">
        <f>IFERROR(IF(intermediate!W192&gt;1,"up",IF(intermediate!W192&lt;1,"down","equal")),"equal")</f>
        <v>equal</v>
      </c>
      <c r="X192" t="str">
        <f>IFERROR(IF(intermediate!X192&gt;1,"up",IF(intermediate!X192&lt;1,"down","equal")),"equal")</f>
        <v>equal</v>
      </c>
      <c r="Y192" t="str">
        <f>IFERROR(IF(intermediate!Y192&gt;1,"up",IF(intermediate!Y192&lt;1,"down","equal")),"equal")</f>
        <v>equal</v>
      </c>
      <c r="Z192" t="str">
        <f>IFERROR(IF(intermediate!Z192&gt;1,"up",IF(intermediate!Z192&lt;1,"down","equal")),"equal")</f>
        <v>equal</v>
      </c>
      <c r="AA192" t="str">
        <f>IFERROR(IF(intermediate!AA192&gt;1,"up",IF(intermediate!AA192&lt;1,"down","equal")),"equal")</f>
        <v>equal</v>
      </c>
      <c r="AB192" t="str">
        <f>IFERROR(IF(intermediate!AB192&gt;1,"up",IF(intermediate!AB192&lt;1,"down","equal")),"equal")</f>
        <v>equal</v>
      </c>
      <c r="AC192" t="str">
        <f>IFERROR(IF(intermediate!AC192&gt;1,"up",IF(intermediate!AC192&lt;1,"down","equal")),"equal")</f>
        <v>up</v>
      </c>
      <c r="AD192" t="str">
        <f>IFERROR(IF(intermediate!AD192&gt;1,"up",IF(intermediate!AD192&lt;1,"down","equal")),"equal")</f>
        <v>up</v>
      </c>
      <c r="AE192" t="str">
        <f>IFERROR(IF(intermediate!AE192&gt;1,"up",IF(intermediate!AE192&lt;1,"down","equal")),"equal")</f>
        <v>up</v>
      </c>
      <c r="AF192" t="str">
        <f>IFERROR(IF(intermediate!AF192&gt;1,"up",IF(intermediate!AF192&lt;1,"down","equal")),"equal")</f>
        <v>down</v>
      </c>
    </row>
    <row r="193" spans="1:32" x14ac:dyDescent="0.2">
      <c r="A193" s="4">
        <f>intermediate!A193</f>
        <v>43824</v>
      </c>
      <c r="B193" t="str">
        <f>IFERROR(IF(intermediate!B193&gt;1,"up",IF(intermediate!B193&lt;1,"down","equal")),"equal")</f>
        <v>up</v>
      </c>
      <c r="C193" t="str">
        <f>IFERROR(IF(intermediate!C193&gt;1,"up",IF(intermediate!C193&lt;1,"down","equal")),"equal")</f>
        <v>up</v>
      </c>
      <c r="D193" t="str">
        <f>IFERROR(IF(intermediate!D193&gt;1,"up",IF(intermediate!D193&lt;1,"down","equal")),"equal")</f>
        <v>up</v>
      </c>
      <c r="E193" t="str">
        <f>IFERROR(IF(intermediate!E193&gt;1,"up",IF(intermediate!E193&lt;1,"down","equal")),"equal")</f>
        <v>down</v>
      </c>
      <c r="F193" t="str">
        <f>IFERROR(IF(intermediate!F193&gt;1,"up",IF(intermediate!F193&lt;1,"down","equal")),"equal")</f>
        <v>down</v>
      </c>
      <c r="G193" t="str">
        <f>IFERROR(IF(intermediate!G193&gt;1,"up",IF(intermediate!G193&lt;1,"down","equal")),"equal")</f>
        <v>equal</v>
      </c>
      <c r="H193" t="str">
        <f>IFERROR(IF(intermediate!H193&gt;1,"up",IF(intermediate!H193&lt;1,"down","equal")),"equal")</f>
        <v>equal</v>
      </c>
      <c r="I193" t="str">
        <f>IFERROR(IF(intermediate!I193&gt;1,"up",IF(intermediate!I193&lt;1,"down","equal")),"equal")</f>
        <v>equal</v>
      </c>
      <c r="J193" t="str">
        <f>IFERROR(IF(intermediate!J193&gt;1,"up",IF(intermediate!J193&lt;1,"down","equal")),"equal")</f>
        <v>down</v>
      </c>
      <c r="K193" t="str">
        <f>IFERROR(IF(intermediate!K193&gt;1,"up",IF(intermediate!K193&lt;1,"down","equal")),"equal")</f>
        <v>down</v>
      </c>
      <c r="L193" t="str">
        <f>IFERROR(IF(intermediate!L193&gt;1,"up",IF(intermediate!L193&lt;1,"down","equal")),"equal")</f>
        <v>down</v>
      </c>
      <c r="M193" t="str">
        <f>IFERROR(IF(intermediate!M193&gt;1,"up",IF(intermediate!M193&lt;1,"down","equal")),"equal")</f>
        <v>down</v>
      </c>
      <c r="N193" t="str">
        <f>IFERROR(IF(intermediate!N193&gt;1,"up",IF(intermediate!N193&lt;1,"down","equal")),"equal")</f>
        <v>up</v>
      </c>
      <c r="O193" t="str">
        <f>IFERROR(IF(intermediate!O193&gt;1,"up",IF(intermediate!O193&lt;1,"down","equal")),"equal")</f>
        <v>equal</v>
      </c>
      <c r="P193" t="str">
        <f>IFERROR(IF(intermediate!P193&gt;1,"up",IF(intermediate!P193&lt;1,"down","equal")),"equal")</f>
        <v>up</v>
      </c>
      <c r="Q193" t="str">
        <f>IFERROR(IF(intermediate!Q193&gt;1,"up",IF(intermediate!Q193&lt;1,"down","equal")),"equal")</f>
        <v>equal</v>
      </c>
      <c r="R193" t="str">
        <f>IFERROR(IF(intermediate!R193&gt;1,"up",IF(intermediate!R193&lt;1,"down","equal")),"equal")</f>
        <v>equal</v>
      </c>
      <c r="S193" t="str">
        <f>IFERROR(IF(intermediate!S193&gt;1,"up",IF(intermediate!S193&lt;1,"down","equal")),"equal")</f>
        <v>equal</v>
      </c>
      <c r="T193" t="str">
        <f>IFERROR(IF(intermediate!T193&gt;1,"up",IF(intermediate!T193&lt;1,"down","equal")),"equal")</f>
        <v>equal</v>
      </c>
      <c r="U193" t="str">
        <f>IFERROR(IF(intermediate!U193&gt;1,"up",IF(intermediate!U193&lt;1,"down","equal")),"equal")</f>
        <v>equal</v>
      </c>
      <c r="V193" t="str">
        <f>IFERROR(IF(intermediate!V193&gt;1,"up",IF(intermediate!V193&lt;1,"down","equal")),"equal")</f>
        <v>equal</v>
      </c>
      <c r="W193" t="str">
        <f>IFERROR(IF(intermediate!W193&gt;1,"up",IF(intermediate!W193&lt;1,"down","equal")),"equal")</f>
        <v>equal</v>
      </c>
      <c r="X193" t="str">
        <f>IFERROR(IF(intermediate!X193&gt;1,"up",IF(intermediate!X193&lt;1,"down","equal")),"equal")</f>
        <v>equal</v>
      </c>
      <c r="Y193" t="str">
        <f>IFERROR(IF(intermediate!Y193&gt;1,"up",IF(intermediate!Y193&lt;1,"down","equal")),"equal")</f>
        <v>equal</v>
      </c>
      <c r="Z193" t="str">
        <f>IFERROR(IF(intermediate!Z193&gt;1,"up",IF(intermediate!Z193&lt;1,"down","equal")),"equal")</f>
        <v>equal</v>
      </c>
      <c r="AA193" t="str">
        <f>IFERROR(IF(intermediate!AA193&gt;1,"up",IF(intermediate!AA193&lt;1,"down","equal")),"equal")</f>
        <v>equal</v>
      </c>
      <c r="AB193" t="str">
        <f>IFERROR(IF(intermediate!AB193&gt;1,"up",IF(intermediate!AB193&lt;1,"down","equal")),"equal")</f>
        <v>equal</v>
      </c>
      <c r="AC193" t="str">
        <f>IFERROR(IF(intermediate!AC193&gt;1,"up",IF(intermediate!AC193&lt;1,"down","equal")),"equal")</f>
        <v>up</v>
      </c>
      <c r="AD193" t="str">
        <f>IFERROR(IF(intermediate!AD193&gt;1,"up",IF(intermediate!AD193&lt;1,"down","equal")),"equal")</f>
        <v>up</v>
      </c>
      <c r="AE193" t="str">
        <f>IFERROR(IF(intermediate!AE193&gt;1,"up",IF(intermediate!AE193&lt;1,"down","equal")),"equal")</f>
        <v>up</v>
      </c>
      <c r="AF193" t="str">
        <f>IFERROR(IF(intermediate!AF193&gt;1,"up",IF(intermediate!AF193&lt;1,"down","equal")),"equal")</f>
        <v>equal</v>
      </c>
    </row>
    <row r="194" spans="1:32" x14ac:dyDescent="0.2">
      <c r="A194" s="4">
        <f>intermediate!A194</f>
        <v>43823</v>
      </c>
      <c r="B194" t="str">
        <f>IFERROR(IF(intermediate!B194&gt;1,"up",IF(intermediate!B194&lt;1,"down","equal")),"equal")</f>
        <v>down</v>
      </c>
      <c r="C194" t="str">
        <f>IFERROR(IF(intermediate!C194&gt;1,"up",IF(intermediate!C194&lt;1,"down","equal")),"equal")</f>
        <v>equal</v>
      </c>
      <c r="D194" t="str">
        <f>IFERROR(IF(intermediate!D194&gt;1,"up",IF(intermediate!D194&lt;1,"down","equal")),"equal")</f>
        <v>up</v>
      </c>
      <c r="E194" t="str">
        <f>IFERROR(IF(intermediate!E194&gt;1,"up",IF(intermediate!E194&lt;1,"down","equal")),"equal")</f>
        <v>down</v>
      </c>
      <c r="F194" t="str">
        <f>IFERROR(IF(intermediate!F194&gt;1,"up",IF(intermediate!F194&lt;1,"down","equal")),"equal")</f>
        <v>down</v>
      </c>
      <c r="G194" t="str">
        <f>IFERROR(IF(intermediate!G194&gt;1,"up",IF(intermediate!G194&lt;1,"down","equal")),"equal")</f>
        <v>down</v>
      </c>
      <c r="H194" t="str">
        <f>IFERROR(IF(intermediate!H194&gt;1,"up",IF(intermediate!H194&lt;1,"down","equal")),"equal")</f>
        <v>down</v>
      </c>
      <c r="I194" t="str">
        <f>IFERROR(IF(intermediate!I194&gt;1,"up",IF(intermediate!I194&lt;1,"down","equal")),"equal")</f>
        <v>up</v>
      </c>
      <c r="J194" t="str">
        <f>IFERROR(IF(intermediate!J194&gt;1,"up",IF(intermediate!J194&lt;1,"down","equal")),"equal")</f>
        <v>up</v>
      </c>
      <c r="K194" t="str">
        <f>IFERROR(IF(intermediate!K194&gt;1,"up",IF(intermediate!K194&lt;1,"down","equal")),"equal")</f>
        <v>up</v>
      </c>
      <c r="L194" t="str">
        <f>IFERROR(IF(intermediate!L194&gt;1,"up",IF(intermediate!L194&lt;1,"down","equal")),"equal")</f>
        <v>up</v>
      </c>
      <c r="M194" t="str">
        <f>IFERROR(IF(intermediate!M194&gt;1,"up",IF(intermediate!M194&lt;1,"down","equal")),"equal")</f>
        <v>up</v>
      </c>
      <c r="N194" t="str">
        <f>IFERROR(IF(intermediate!N194&gt;1,"up",IF(intermediate!N194&lt;1,"down","equal")),"equal")</f>
        <v>up</v>
      </c>
      <c r="O194" t="str">
        <f>IFERROR(IF(intermediate!O194&gt;1,"up",IF(intermediate!O194&lt;1,"down","equal")),"equal")</f>
        <v>up</v>
      </c>
      <c r="P194" t="str">
        <f>IFERROR(IF(intermediate!P194&gt;1,"up",IF(intermediate!P194&lt;1,"down","equal")),"equal")</f>
        <v>down</v>
      </c>
      <c r="Q194" t="str">
        <f>IFERROR(IF(intermediate!Q194&gt;1,"up",IF(intermediate!Q194&lt;1,"down","equal")),"equal")</f>
        <v>up</v>
      </c>
      <c r="R194" t="str">
        <f>IFERROR(IF(intermediate!R194&gt;1,"up",IF(intermediate!R194&lt;1,"down","equal")),"equal")</f>
        <v>up</v>
      </c>
      <c r="S194" t="str">
        <f>IFERROR(IF(intermediate!S194&gt;1,"up",IF(intermediate!S194&lt;1,"down","equal")),"equal")</f>
        <v>up</v>
      </c>
      <c r="T194" t="str">
        <f>IFERROR(IF(intermediate!T194&gt;1,"up",IF(intermediate!T194&lt;1,"down","equal")),"equal")</f>
        <v>down</v>
      </c>
      <c r="U194" t="str">
        <f>IFERROR(IF(intermediate!U194&gt;1,"up",IF(intermediate!U194&lt;1,"down","equal")),"equal")</f>
        <v>down</v>
      </c>
      <c r="V194" t="str">
        <f>IFERROR(IF(intermediate!V194&gt;1,"up",IF(intermediate!V194&lt;1,"down","equal")),"equal")</f>
        <v>down</v>
      </c>
      <c r="W194" t="str">
        <f>IFERROR(IF(intermediate!W194&gt;1,"up",IF(intermediate!W194&lt;1,"down","equal")),"equal")</f>
        <v>down</v>
      </c>
      <c r="X194" t="str">
        <f>IFERROR(IF(intermediate!X194&gt;1,"up",IF(intermediate!X194&lt;1,"down","equal")),"equal")</f>
        <v>down</v>
      </c>
      <c r="Y194" t="str">
        <f>IFERROR(IF(intermediate!Y194&gt;1,"up",IF(intermediate!Y194&lt;1,"down","equal")),"equal")</f>
        <v>down</v>
      </c>
      <c r="Z194" t="str">
        <f>IFERROR(IF(intermediate!Z194&gt;1,"up",IF(intermediate!Z194&lt;1,"down","equal")),"equal")</f>
        <v>down</v>
      </c>
      <c r="AA194" t="str">
        <f>IFERROR(IF(intermediate!AA194&gt;1,"up",IF(intermediate!AA194&lt;1,"down","equal")),"equal")</f>
        <v>up</v>
      </c>
      <c r="AB194" t="str">
        <f>IFERROR(IF(intermediate!AB194&gt;1,"up",IF(intermediate!AB194&lt;1,"down","equal")),"equal")</f>
        <v>down</v>
      </c>
      <c r="AC194" t="str">
        <f>IFERROR(IF(intermediate!AC194&gt;1,"up",IF(intermediate!AC194&lt;1,"down","equal")),"equal")</f>
        <v>up</v>
      </c>
      <c r="AD194" t="str">
        <f>IFERROR(IF(intermediate!AD194&gt;1,"up",IF(intermediate!AD194&lt;1,"down","equal")),"equal")</f>
        <v>up</v>
      </c>
      <c r="AE194" t="str">
        <f>IFERROR(IF(intermediate!AE194&gt;1,"up",IF(intermediate!AE194&lt;1,"down","equal")),"equal")</f>
        <v>up</v>
      </c>
      <c r="AF194" t="str">
        <f>IFERROR(IF(intermediate!AF194&gt;1,"up",IF(intermediate!AF194&lt;1,"down","equal")),"equal")</f>
        <v>up</v>
      </c>
    </row>
    <row r="195" spans="1:32" x14ac:dyDescent="0.2">
      <c r="A195" s="4">
        <f>intermediate!A195</f>
        <v>43822</v>
      </c>
      <c r="B195" t="str">
        <f>IFERROR(IF(intermediate!B195&gt;1,"up",IF(intermediate!B195&lt;1,"down","equal")),"equal")</f>
        <v>equal</v>
      </c>
      <c r="C195" t="str">
        <f>IFERROR(IF(intermediate!C195&gt;1,"up",IF(intermediate!C195&lt;1,"down","equal")),"equal")</f>
        <v>up</v>
      </c>
      <c r="D195" t="str">
        <f>IFERROR(IF(intermediate!D195&gt;1,"up",IF(intermediate!D195&lt;1,"down","equal")),"equal")</f>
        <v>down</v>
      </c>
      <c r="E195" t="str">
        <f>IFERROR(IF(intermediate!E195&gt;1,"up",IF(intermediate!E195&lt;1,"down","equal")),"equal")</f>
        <v>up</v>
      </c>
      <c r="F195" t="str">
        <f>IFERROR(IF(intermediate!F195&gt;1,"up",IF(intermediate!F195&lt;1,"down","equal")),"equal")</f>
        <v>up</v>
      </c>
      <c r="G195" t="str">
        <f>IFERROR(IF(intermediate!G195&gt;1,"up",IF(intermediate!G195&lt;1,"down","equal")),"equal")</f>
        <v>up</v>
      </c>
      <c r="H195" t="str">
        <f>IFERROR(IF(intermediate!H195&gt;1,"up",IF(intermediate!H195&lt;1,"down","equal")),"equal")</f>
        <v>up</v>
      </c>
      <c r="I195" t="str">
        <f>IFERROR(IF(intermediate!I195&gt;1,"up",IF(intermediate!I195&lt;1,"down","equal")),"equal")</f>
        <v>up</v>
      </c>
      <c r="J195" t="str">
        <f>IFERROR(IF(intermediate!J195&gt;1,"up",IF(intermediate!J195&lt;1,"down","equal")),"equal")</f>
        <v>up</v>
      </c>
      <c r="K195" t="str">
        <f>IFERROR(IF(intermediate!K195&gt;1,"up",IF(intermediate!K195&lt;1,"down","equal")),"equal")</f>
        <v>up</v>
      </c>
      <c r="L195" t="str">
        <f>IFERROR(IF(intermediate!L195&gt;1,"up",IF(intermediate!L195&lt;1,"down","equal")),"equal")</f>
        <v>up</v>
      </c>
      <c r="M195" t="str">
        <f>IFERROR(IF(intermediate!M195&gt;1,"up",IF(intermediate!M195&lt;1,"down","equal")),"equal")</f>
        <v>up</v>
      </c>
      <c r="N195" t="str">
        <f>IFERROR(IF(intermediate!N195&gt;1,"up",IF(intermediate!N195&lt;1,"down","equal")),"equal")</f>
        <v>up</v>
      </c>
      <c r="O195" t="str">
        <f>IFERROR(IF(intermediate!O195&gt;1,"up",IF(intermediate!O195&lt;1,"down","equal")),"equal")</f>
        <v>up</v>
      </c>
      <c r="P195" t="str">
        <f>IFERROR(IF(intermediate!P195&gt;1,"up",IF(intermediate!P195&lt;1,"down","equal")),"equal")</f>
        <v>down</v>
      </c>
      <c r="Q195" t="str">
        <f>IFERROR(IF(intermediate!Q195&gt;1,"up",IF(intermediate!Q195&lt;1,"down","equal")),"equal")</f>
        <v>up</v>
      </c>
      <c r="R195" t="str">
        <f>IFERROR(IF(intermediate!R195&gt;1,"up",IF(intermediate!R195&lt;1,"down","equal")),"equal")</f>
        <v>down</v>
      </c>
      <c r="S195" t="str">
        <f>IFERROR(IF(intermediate!S195&gt;1,"up",IF(intermediate!S195&lt;1,"down","equal")),"equal")</f>
        <v>up</v>
      </c>
      <c r="T195" t="str">
        <f>IFERROR(IF(intermediate!T195&gt;1,"up",IF(intermediate!T195&lt;1,"down","equal")),"equal")</f>
        <v>down</v>
      </c>
      <c r="U195" t="str">
        <f>IFERROR(IF(intermediate!U195&gt;1,"up",IF(intermediate!U195&lt;1,"down","equal")),"equal")</f>
        <v>down</v>
      </c>
      <c r="V195" t="str">
        <f>IFERROR(IF(intermediate!V195&gt;1,"up",IF(intermediate!V195&lt;1,"down","equal")),"equal")</f>
        <v>down</v>
      </c>
      <c r="W195" t="str">
        <f>IFERROR(IF(intermediate!W195&gt;1,"up",IF(intermediate!W195&lt;1,"down","equal")),"equal")</f>
        <v>up</v>
      </c>
      <c r="X195" t="str">
        <f>IFERROR(IF(intermediate!X195&gt;1,"up",IF(intermediate!X195&lt;1,"down","equal")),"equal")</f>
        <v>down</v>
      </c>
      <c r="Y195" t="str">
        <f>IFERROR(IF(intermediate!Y195&gt;1,"up",IF(intermediate!Y195&lt;1,"down","equal")),"equal")</f>
        <v>up</v>
      </c>
      <c r="Z195" t="str">
        <f>IFERROR(IF(intermediate!Z195&gt;1,"up",IF(intermediate!Z195&lt;1,"down","equal")),"equal")</f>
        <v>up</v>
      </c>
      <c r="AA195" t="str">
        <f>IFERROR(IF(intermediate!AA195&gt;1,"up",IF(intermediate!AA195&lt;1,"down","equal")),"equal")</f>
        <v>up</v>
      </c>
      <c r="AB195" t="str">
        <f>IFERROR(IF(intermediate!AB195&gt;1,"up",IF(intermediate!AB195&lt;1,"down","equal")),"equal")</f>
        <v>up</v>
      </c>
      <c r="AC195" t="str">
        <f>IFERROR(IF(intermediate!AC195&gt;1,"up",IF(intermediate!AC195&lt;1,"down","equal")),"equal")</f>
        <v>down</v>
      </c>
      <c r="AD195" t="str">
        <f>IFERROR(IF(intermediate!AD195&gt;1,"up",IF(intermediate!AD195&lt;1,"down","equal")),"equal")</f>
        <v>down</v>
      </c>
      <c r="AE195" t="str">
        <f>IFERROR(IF(intermediate!AE195&gt;1,"up",IF(intermediate!AE195&lt;1,"down","equal")),"equal")</f>
        <v>down</v>
      </c>
      <c r="AF195" t="str">
        <f>IFERROR(IF(intermediate!AF195&gt;1,"up",IF(intermediate!AF195&lt;1,"down","equal")),"equal")</f>
        <v>up</v>
      </c>
    </row>
    <row r="196" spans="1:32" x14ac:dyDescent="0.2">
      <c r="A196" s="4">
        <f>intermediate!A196</f>
        <v>43819</v>
      </c>
      <c r="B196" t="str">
        <f>IFERROR(IF(intermediate!B196&gt;1,"up",IF(intermediate!B196&lt;1,"down","equal")),"equal")</f>
        <v>down</v>
      </c>
      <c r="C196" t="str">
        <f>IFERROR(IF(intermediate!C196&gt;1,"up",IF(intermediate!C196&lt;1,"down","equal")),"equal")</f>
        <v>down</v>
      </c>
      <c r="D196" t="str">
        <f>IFERROR(IF(intermediate!D196&gt;1,"up",IF(intermediate!D196&lt;1,"down","equal")),"equal")</f>
        <v>down</v>
      </c>
      <c r="E196" t="str">
        <f>IFERROR(IF(intermediate!E196&gt;1,"up",IF(intermediate!E196&lt;1,"down","equal")),"equal")</f>
        <v>up</v>
      </c>
      <c r="F196" t="str">
        <f>IFERROR(IF(intermediate!F196&gt;1,"up",IF(intermediate!F196&lt;1,"down","equal")),"equal")</f>
        <v>up</v>
      </c>
      <c r="G196" t="str">
        <f>IFERROR(IF(intermediate!G196&gt;1,"up",IF(intermediate!G196&lt;1,"down","equal")),"equal")</f>
        <v>up</v>
      </c>
      <c r="H196" t="str">
        <f>IFERROR(IF(intermediate!H196&gt;1,"up",IF(intermediate!H196&lt;1,"down","equal")),"equal")</f>
        <v>up</v>
      </c>
      <c r="I196" t="str">
        <f>IFERROR(IF(intermediate!I196&gt;1,"up",IF(intermediate!I196&lt;1,"down","equal")),"equal")</f>
        <v>up</v>
      </c>
      <c r="J196" t="str">
        <f>IFERROR(IF(intermediate!J196&gt;1,"up",IF(intermediate!J196&lt;1,"down","equal")),"equal")</f>
        <v>down</v>
      </c>
      <c r="K196" t="str">
        <f>IFERROR(IF(intermediate!K196&gt;1,"up",IF(intermediate!K196&lt;1,"down","equal")),"equal")</f>
        <v>down</v>
      </c>
      <c r="L196" t="str">
        <f>IFERROR(IF(intermediate!L196&gt;1,"up",IF(intermediate!L196&lt;1,"down","equal")),"equal")</f>
        <v>up</v>
      </c>
      <c r="M196" t="str">
        <f>IFERROR(IF(intermediate!M196&gt;1,"up",IF(intermediate!M196&lt;1,"down","equal")),"equal")</f>
        <v>down</v>
      </c>
      <c r="N196" t="str">
        <f>IFERROR(IF(intermediate!N196&gt;1,"up",IF(intermediate!N196&lt;1,"down","equal")),"equal")</f>
        <v>down</v>
      </c>
      <c r="O196" t="str">
        <f>IFERROR(IF(intermediate!O196&gt;1,"up",IF(intermediate!O196&lt;1,"down","equal")),"equal")</f>
        <v>down</v>
      </c>
      <c r="P196" t="str">
        <f>IFERROR(IF(intermediate!P196&gt;1,"up",IF(intermediate!P196&lt;1,"down","equal")),"equal")</f>
        <v>up</v>
      </c>
      <c r="Q196" t="str">
        <f>IFERROR(IF(intermediate!Q196&gt;1,"up",IF(intermediate!Q196&lt;1,"down","equal")),"equal")</f>
        <v>up</v>
      </c>
      <c r="R196" t="str">
        <f>IFERROR(IF(intermediate!R196&gt;1,"up",IF(intermediate!R196&lt;1,"down","equal")),"equal")</f>
        <v>up</v>
      </c>
      <c r="S196" t="str">
        <f>IFERROR(IF(intermediate!S196&gt;1,"up",IF(intermediate!S196&lt;1,"down","equal")),"equal")</f>
        <v>down</v>
      </c>
      <c r="T196" t="str">
        <f>IFERROR(IF(intermediate!T196&gt;1,"up",IF(intermediate!T196&lt;1,"down","equal")),"equal")</f>
        <v>down</v>
      </c>
      <c r="U196" t="str">
        <f>IFERROR(IF(intermediate!U196&gt;1,"up",IF(intermediate!U196&lt;1,"down","equal")),"equal")</f>
        <v>up</v>
      </c>
      <c r="V196" t="str">
        <f>IFERROR(IF(intermediate!V196&gt;1,"up",IF(intermediate!V196&lt;1,"down","equal")),"equal")</f>
        <v>up</v>
      </c>
      <c r="W196" t="str">
        <f>IFERROR(IF(intermediate!W196&gt;1,"up",IF(intermediate!W196&lt;1,"down","equal")),"equal")</f>
        <v>up</v>
      </c>
      <c r="X196" t="str">
        <f>IFERROR(IF(intermediate!X196&gt;1,"up",IF(intermediate!X196&lt;1,"down","equal")),"equal")</f>
        <v>up</v>
      </c>
      <c r="Y196" t="str">
        <f>IFERROR(IF(intermediate!Y196&gt;1,"up",IF(intermediate!Y196&lt;1,"down","equal")),"equal")</f>
        <v>up</v>
      </c>
      <c r="Z196" t="str">
        <f>IFERROR(IF(intermediate!Z196&gt;1,"up",IF(intermediate!Z196&lt;1,"down","equal")),"equal")</f>
        <v>up</v>
      </c>
      <c r="AA196" t="str">
        <f>IFERROR(IF(intermediate!AA196&gt;1,"up",IF(intermediate!AA196&lt;1,"down","equal")),"equal")</f>
        <v>up</v>
      </c>
      <c r="AB196" t="str">
        <f>IFERROR(IF(intermediate!AB196&gt;1,"up",IF(intermediate!AB196&lt;1,"down","equal")),"equal")</f>
        <v>down</v>
      </c>
      <c r="AC196" t="str">
        <f>IFERROR(IF(intermediate!AC196&gt;1,"up",IF(intermediate!AC196&lt;1,"down","equal")),"equal")</f>
        <v>down</v>
      </c>
      <c r="AD196" t="str">
        <f>IFERROR(IF(intermediate!AD196&gt;1,"up",IF(intermediate!AD196&lt;1,"down","equal")),"equal")</f>
        <v>down</v>
      </c>
      <c r="AE196" t="str">
        <f>IFERROR(IF(intermediate!AE196&gt;1,"up",IF(intermediate!AE196&lt;1,"down","equal")),"equal")</f>
        <v>down</v>
      </c>
      <c r="AF196" t="str">
        <f>IFERROR(IF(intermediate!AF196&gt;1,"up",IF(intermediate!AF196&lt;1,"down","equal")),"equal")</f>
        <v>down</v>
      </c>
    </row>
    <row r="197" spans="1:32" x14ac:dyDescent="0.2">
      <c r="A197" s="4">
        <f>intermediate!A197</f>
        <v>43818</v>
      </c>
      <c r="B197" t="str">
        <f>IFERROR(IF(intermediate!B197&gt;1,"up",IF(intermediate!B197&lt;1,"down","equal")),"equal")</f>
        <v>up</v>
      </c>
      <c r="C197" t="str">
        <f>IFERROR(IF(intermediate!C197&gt;1,"up",IF(intermediate!C197&lt;1,"down","equal")),"equal")</f>
        <v>up</v>
      </c>
      <c r="D197" t="str">
        <f>IFERROR(IF(intermediate!D197&gt;1,"up",IF(intermediate!D197&lt;1,"down","equal")),"equal")</f>
        <v>down</v>
      </c>
      <c r="E197" t="str">
        <f>IFERROR(IF(intermediate!E197&gt;1,"up",IF(intermediate!E197&lt;1,"down","equal")),"equal")</f>
        <v>up</v>
      </c>
      <c r="F197" t="str">
        <f>IFERROR(IF(intermediate!F197&gt;1,"up",IF(intermediate!F197&lt;1,"down","equal")),"equal")</f>
        <v>down</v>
      </c>
      <c r="G197" t="str">
        <f>IFERROR(IF(intermediate!G197&gt;1,"up",IF(intermediate!G197&lt;1,"down","equal")),"equal")</f>
        <v>up</v>
      </c>
      <c r="H197" t="str">
        <f>IFERROR(IF(intermediate!H197&gt;1,"up",IF(intermediate!H197&lt;1,"down","equal")),"equal")</f>
        <v>up</v>
      </c>
      <c r="I197" t="str">
        <f>IFERROR(IF(intermediate!I197&gt;1,"up",IF(intermediate!I197&lt;1,"down","equal")),"equal")</f>
        <v>up</v>
      </c>
      <c r="J197" t="str">
        <f>IFERROR(IF(intermediate!J197&gt;1,"up",IF(intermediate!J197&lt;1,"down","equal")),"equal")</f>
        <v>down</v>
      </c>
      <c r="K197" t="str">
        <f>IFERROR(IF(intermediate!K197&gt;1,"up",IF(intermediate!K197&lt;1,"down","equal")),"equal")</f>
        <v>up</v>
      </c>
      <c r="L197" t="str">
        <f>IFERROR(IF(intermediate!L197&gt;1,"up",IF(intermediate!L197&lt;1,"down","equal")),"equal")</f>
        <v>up</v>
      </c>
      <c r="M197" t="str">
        <f>IFERROR(IF(intermediate!M197&gt;1,"up",IF(intermediate!M197&lt;1,"down","equal")),"equal")</f>
        <v>up</v>
      </c>
      <c r="N197" t="str">
        <f>IFERROR(IF(intermediate!N197&gt;1,"up",IF(intermediate!N197&lt;1,"down","equal")),"equal")</f>
        <v>up</v>
      </c>
      <c r="O197" t="str">
        <f>IFERROR(IF(intermediate!O197&gt;1,"up",IF(intermediate!O197&lt;1,"down","equal")),"equal")</f>
        <v>up</v>
      </c>
      <c r="P197" t="str">
        <f>IFERROR(IF(intermediate!P197&gt;1,"up",IF(intermediate!P197&lt;1,"down","equal")),"equal")</f>
        <v>down</v>
      </c>
      <c r="Q197" t="str">
        <f>IFERROR(IF(intermediate!Q197&gt;1,"up",IF(intermediate!Q197&lt;1,"down","equal")),"equal")</f>
        <v>up</v>
      </c>
      <c r="R197" t="str">
        <f>IFERROR(IF(intermediate!R197&gt;1,"up",IF(intermediate!R197&lt;1,"down","equal")),"equal")</f>
        <v>down</v>
      </c>
      <c r="S197" t="str">
        <f>IFERROR(IF(intermediate!S197&gt;1,"up",IF(intermediate!S197&lt;1,"down","equal")),"equal")</f>
        <v>up</v>
      </c>
      <c r="T197" t="str">
        <f>IFERROR(IF(intermediate!T197&gt;1,"up",IF(intermediate!T197&lt;1,"down","equal")),"equal")</f>
        <v>up</v>
      </c>
      <c r="U197" t="str">
        <f>IFERROR(IF(intermediate!U197&gt;1,"up",IF(intermediate!U197&lt;1,"down","equal")),"equal")</f>
        <v>up</v>
      </c>
      <c r="V197" t="str">
        <f>IFERROR(IF(intermediate!V197&gt;1,"up",IF(intermediate!V197&lt;1,"down","equal")),"equal")</f>
        <v>up</v>
      </c>
      <c r="W197" t="str">
        <f>IFERROR(IF(intermediate!W197&gt;1,"up",IF(intermediate!W197&lt;1,"down","equal")),"equal")</f>
        <v>up</v>
      </c>
      <c r="X197" t="str">
        <f>IFERROR(IF(intermediate!X197&gt;1,"up",IF(intermediate!X197&lt;1,"down","equal")),"equal")</f>
        <v>up</v>
      </c>
      <c r="Y197" t="str">
        <f>IFERROR(IF(intermediate!Y197&gt;1,"up",IF(intermediate!Y197&lt;1,"down","equal")),"equal")</f>
        <v>up</v>
      </c>
      <c r="Z197" t="str">
        <f>IFERROR(IF(intermediate!Z197&gt;1,"up",IF(intermediate!Z197&lt;1,"down","equal")),"equal")</f>
        <v>up</v>
      </c>
      <c r="AA197" t="str">
        <f>IFERROR(IF(intermediate!AA197&gt;1,"up",IF(intermediate!AA197&lt;1,"down","equal")),"equal")</f>
        <v>up</v>
      </c>
      <c r="AB197" t="str">
        <f>IFERROR(IF(intermediate!AB197&gt;1,"up",IF(intermediate!AB197&lt;1,"down","equal")),"equal")</f>
        <v>up</v>
      </c>
      <c r="AC197" t="str">
        <f>IFERROR(IF(intermediate!AC197&gt;1,"up",IF(intermediate!AC197&lt;1,"down","equal")),"equal")</f>
        <v>down</v>
      </c>
      <c r="AD197" t="str">
        <f>IFERROR(IF(intermediate!AD197&gt;1,"up",IF(intermediate!AD197&lt;1,"down","equal")),"equal")</f>
        <v>up</v>
      </c>
      <c r="AE197" t="str">
        <f>IFERROR(IF(intermediate!AE197&gt;1,"up",IF(intermediate!AE197&lt;1,"down","equal")),"equal")</f>
        <v>up</v>
      </c>
      <c r="AF197" t="str">
        <f>IFERROR(IF(intermediate!AF197&gt;1,"up",IF(intermediate!AF197&lt;1,"down","equal")),"equal")</f>
        <v>up</v>
      </c>
    </row>
    <row r="198" spans="1:32" x14ac:dyDescent="0.2">
      <c r="A198" s="4">
        <f>intermediate!A198</f>
        <v>43817</v>
      </c>
      <c r="B198" t="str">
        <f>IFERROR(IF(intermediate!B198&gt;1,"up",IF(intermediate!B198&lt;1,"down","equal")),"equal")</f>
        <v>down</v>
      </c>
      <c r="C198" t="str">
        <f>IFERROR(IF(intermediate!C198&gt;1,"up",IF(intermediate!C198&lt;1,"down","equal")),"equal")</f>
        <v>down</v>
      </c>
      <c r="D198" t="str">
        <f>IFERROR(IF(intermediate!D198&gt;1,"up",IF(intermediate!D198&lt;1,"down","equal")),"equal")</f>
        <v>down</v>
      </c>
      <c r="E198" t="str">
        <f>IFERROR(IF(intermediate!E198&gt;1,"up",IF(intermediate!E198&lt;1,"down","equal")),"equal")</f>
        <v>up</v>
      </c>
      <c r="F198" t="str">
        <f>IFERROR(IF(intermediate!F198&gt;1,"up",IF(intermediate!F198&lt;1,"down","equal")),"equal")</f>
        <v>up</v>
      </c>
      <c r="G198" t="str">
        <f>IFERROR(IF(intermediate!G198&gt;1,"up",IF(intermediate!G198&lt;1,"down","equal")),"equal")</f>
        <v>down</v>
      </c>
      <c r="H198" t="str">
        <f>IFERROR(IF(intermediate!H198&gt;1,"up",IF(intermediate!H198&lt;1,"down","equal")),"equal")</f>
        <v>down</v>
      </c>
      <c r="I198" t="str">
        <f>IFERROR(IF(intermediate!I198&gt;1,"up",IF(intermediate!I198&lt;1,"down","equal")),"equal")</f>
        <v>up</v>
      </c>
      <c r="J198" t="str">
        <f>IFERROR(IF(intermediate!J198&gt;1,"up",IF(intermediate!J198&lt;1,"down","equal")),"equal")</f>
        <v>down</v>
      </c>
      <c r="K198" t="str">
        <f>IFERROR(IF(intermediate!K198&gt;1,"up",IF(intermediate!K198&lt;1,"down","equal")),"equal")</f>
        <v>down</v>
      </c>
      <c r="L198" t="str">
        <f>IFERROR(IF(intermediate!L198&gt;1,"up",IF(intermediate!L198&lt;1,"down","equal")),"equal")</f>
        <v>down</v>
      </c>
      <c r="M198" t="str">
        <f>IFERROR(IF(intermediate!M198&gt;1,"up",IF(intermediate!M198&lt;1,"down","equal")),"equal")</f>
        <v>down</v>
      </c>
      <c r="N198" t="str">
        <f>IFERROR(IF(intermediate!N198&gt;1,"up",IF(intermediate!N198&lt;1,"down","equal")),"equal")</f>
        <v>down</v>
      </c>
      <c r="O198" t="str">
        <f>IFERROR(IF(intermediate!O198&gt;1,"up",IF(intermediate!O198&lt;1,"down","equal")),"equal")</f>
        <v>up</v>
      </c>
      <c r="P198" t="str">
        <f>IFERROR(IF(intermediate!P198&gt;1,"up",IF(intermediate!P198&lt;1,"down","equal")),"equal")</f>
        <v>down</v>
      </c>
      <c r="Q198" t="str">
        <f>IFERROR(IF(intermediate!Q198&gt;1,"up",IF(intermediate!Q198&lt;1,"down","equal")),"equal")</f>
        <v>up</v>
      </c>
      <c r="R198" t="str">
        <f>IFERROR(IF(intermediate!R198&gt;1,"up",IF(intermediate!R198&lt;1,"down","equal")),"equal")</f>
        <v>up</v>
      </c>
      <c r="S198" t="str">
        <f>IFERROR(IF(intermediate!S198&gt;1,"up",IF(intermediate!S198&lt;1,"down","equal")),"equal")</f>
        <v>down</v>
      </c>
      <c r="T198" t="str">
        <f>IFERROR(IF(intermediate!T198&gt;1,"up",IF(intermediate!T198&lt;1,"down","equal")),"equal")</f>
        <v>down</v>
      </c>
      <c r="U198" t="str">
        <f>IFERROR(IF(intermediate!U198&gt;1,"up",IF(intermediate!U198&lt;1,"down","equal")),"equal")</f>
        <v>up</v>
      </c>
      <c r="V198" t="str">
        <f>IFERROR(IF(intermediate!V198&gt;1,"up",IF(intermediate!V198&lt;1,"down","equal")),"equal")</f>
        <v>up</v>
      </c>
      <c r="W198" t="str">
        <f>IFERROR(IF(intermediate!W198&gt;1,"up",IF(intermediate!W198&lt;1,"down","equal")),"equal")</f>
        <v>up</v>
      </c>
      <c r="X198" t="str">
        <f>IFERROR(IF(intermediate!X198&gt;1,"up",IF(intermediate!X198&lt;1,"down","equal")),"equal")</f>
        <v>up</v>
      </c>
      <c r="Y198" t="str">
        <f>IFERROR(IF(intermediate!Y198&gt;1,"up",IF(intermediate!Y198&lt;1,"down","equal")),"equal")</f>
        <v>down</v>
      </c>
      <c r="Z198" t="str">
        <f>IFERROR(IF(intermediate!Z198&gt;1,"up",IF(intermediate!Z198&lt;1,"down","equal")),"equal")</f>
        <v>up</v>
      </c>
      <c r="AA198" t="str">
        <f>IFERROR(IF(intermediate!AA198&gt;1,"up",IF(intermediate!AA198&lt;1,"down","equal")),"equal")</f>
        <v>up</v>
      </c>
      <c r="AB198" t="str">
        <f>IFERROR(IF(intermediate!AB198&gt;1,"up",IF(intermediate!AB198&lt;1,"down","equal")),"equal")</f>
        <v>down</v>
      </c>
      <c r="AC198" t="str">
        <f>IFERROR(IF(intermediate!AC198&gt;1,"up",IF(intermediate!AC198&lt;1,"down","equal")),"equal")</f>
        <v>up</v>
      </c>
      <c r="AD198" t="str">
        <f>IFERROR(IF(intermediate!AD198&gt;1,"up",IF(intermediate!AD198&lt;1,"down","equal")),"equal")</f>
        <v>down</v>
      </c>
      <c r="AE198" t="str">
        <f>IFERROR(IF(intermediate!AE198&gt;1,"up",IF(intermediate!AE198&lt;1,"down","equal")),"equal")</f>
        <v>down</v>
      </c>
      <c r="AF198" t="str">
        <f>IFERROR(IF(intermediate!AF198&gt;1,"up",IF(intermediate!AF198&lt;1,"down","equal")),"equal")</f>
        <v>up</v>
      </c>
    </row>
    <row r="199" spans="1:32" x14ac:dyDescent="0.2">
      <c r="A199" s="4">
        <f>intermediate!A199</f>
        <v>43816</v>
      </c>
      <c r="B199" t="str">
        <f>IFERROR(IF(intermediate!B199&gt;1,"up",IF(intermediate!B199&lt;1,"down","equal")),"equal")</f>
        <v>up</v>
      </c>
      <c r="C199" t="str">
        <f>IFERROR(IF(intermediate!C199&gt;1,"up",IF(intermediate!C199&lt;1,"down","equal")),"equal")</f>
        <v>up</v>
      </c>
      <c r="D199" t="str">
        <f>IFERROR(IF(intermediate!D199&gt;1,"up",IF(intermediate!D199&lt;1,"down","equal")),"equal")</f>
        <v>down</v>
      </c>
      <c r="E199" t="str">
        <f>IFERROR(IF(intermediate!E199&gt;1,"up",IF(intermediate!E199&lt;1,"down","equal")),"equal")</f>
        <v>down</v>
      </c>
      <c r="F199" t="str">
        <f>IFERROR(IF(intermediate!F199&gt;1,"up",IF(intermediate!F199&lt;1,"down","equal")),"equal")</f>
        <v>down</v>
      </c>
      <c r="G199" t="str">
        <f>IFERROR(IF(intermediate!G199&gt;1,"up",IF(intermediate!G199&lt;1,"down","equal")),"equal")</f>
        <v>up</v>
      </c>
      <c r="H199" t="str">
        <f>IFERROR(IF(intermediate!H199&gt;1,"up",IF(intermediate!H199&lt;1,"down","equal")),"equal")</f>
        <v>up</v>
      </c>
      <c r="I199" t="str">
        <f>IFERROR(IF(intermediate!I199&gt;1,"up",IF(intermediate!I199&lt;1,"down","equal")),"equal")</f>
        <v>up</v>
      </c>
      <c r="J199" t="str">
        <f>IFERROR(IF(intermediate!J199&gt;1,"up",IF(intermediate!J199&lt;1,"down","equal")),"equal")</f>
        <v>up</v>
      </c>
      <c r="K199" t="str">
        <f>IFERROR(IF(intermediate!K199&gt;1,"up",IF(intermediate!K199&lt;1,"down","equal")),"equal")</f>
        <v>up</v>
      </c>
      <c r="L199" t="str">
        <f>IFERROR(IF(intermediate!L199&gt;1,"up",IF(intermediate!L199&lt;1,"down","equal")),"equal")</f>
        <v>down</v>
      </c>
      <c r="M199" t="str">
        <f>IFERROR(IF(intermediate!M199&gt;1,"up",IF(intermediate!M199&lt;1,"down","equal")),"equal")</f>
        <v>up</v>
      </c>
      <c r="N199" t="str">
        <f>IFERROR(IF(intermediate!N199&gt;1,"up",IF(intermediate!N199&lt;1,"down","equal")),"equal")</f>
        <v>up</v>
      </c>
      <c r="O199" t="str">
        <f>IFERROR(IF(intermediate!O199&gt;1,"up",IF(intermediate!O199&lt;1,"down","equal")),"equal")</f>
        <v>up</v>
      </c>
      <c r="P199" t="str">
        <f>IFERROR(IF(intermediate!P199&gt;1,"up",IF(intermediate!P199&lt;1,"down","equal")),"equal")</f>
        <v>down</v>
      </c>
      <c r="Q199" t="str">
        <f>IFERROR(IF(intermediate!Q199&gt;1,"up",IF(intermediate!Q199&lt;1,"down","equal")),"equal")</f>
        <v>down</v>
      </c>
      <c r="R199" t="str">
        <f>IFERROR(IF(intermediate!R199&gt;1,"up",IF(intermediate!R199&lt;1,"down","equal")),"equal")</f>
        <v>down</v>
      </c>
      <c r="S199" t="str">
        <f>IFERROR(IF(intermediate!S199&gt;1,"up",IF(intermediate!S199&lt;1,"down","equal")),"equal")</f>
        <v>up</v>
      </c>
      <c r="T199" t="str">
        <f>IFERROR(IF(intermediate!T199&gt;1,"up",IF(intermediate!T199&lt;1,"down","equal")),"equal")</f>
        <v>down</v>
      </c>
      <c r="U199" t="str">
        <f>IFERROR(IF(intermediate!U199&gt;1,"up",IF(intermediate!U199&lt;1,"down","equal")),"equal")</f>
        <v>up</v>
      </c>
      <c r="V199" t="str">
        <f>IFERROR(IF(intermediate!V199&gt;1,"up",IF(intermediate!V199&lt;1,"down","equal")),"equal")</f>
        <v>up</v>
      </c>
      <c r="W199" t="str">
        <f>IFERROR(IF(intermediate!W199&gt;1,"up",IF(intermediate!W199&lt;1,"down","equal")),"equal")</f>
        <v>up</v>
      </c>
      <c r="X199" t="str">
        <f>IFERROR(IF(intermediate!X199&gt;1,"up",IF(intermediate!X199&lt;1,"down","equal")),"equal")</f>
        <v>down</v>
      </c>
      <c r="Y199" t="str">
        <f>IFERROR(IF(intermediate!Y199&gt;1,"up",IF(intermediate!Y199&lt;1,"down","equal")),"equal")</f>
        <v>down</v>
      </c>
      <c r="Z199" t="str">
        <f>IFERROR(IF(intermediate!Z199&gt;1,"up",IF(intermediate!Z199&lt;1,"down","equal")),"equal")</f>
        <v>up</v>
      </c>
      <c r="AA199" t="str">
        <f>IFERROR(IF(intermediate!AA199&gt;1,"up",IF(intermediate!AA199&lt;1,"down","equal")),"equal")</f>
        <v>down</v>
      </c>
      <c r="AB199" t="str">
        <f>IFERROR(IF(intermediate!AB199&gt;1,"up",IF(intermediate!AB199&lt;1,"down","equal")),"equal")</f>
        <v>up</v>
      </c>
      <c r="AC199" t="str">
        <f>IFERROR(IF(intermediate!AC199&gt;1,"up",IF(intermediate!AC199&lt;1,"down","equal")),"equal")</f>
        <v>down</v>
      </c>
      <c r="AD199" t="str">
        <f>IFERROR(IF(intermediate!AD199&gt;1,"up",IF(intermediate!AD199&lt;1,"down","equal")),"equal")</f>
        <v>up</v>
      </c>
      <c r="AE199" t="str">
        <f>IFERROR(IF(intermediate!AE199&gt;1,"up",IF(intermediate!AE199&lt;1,"down","equal")),"equal")</f>
        <v>down</v>
      </c>
      <c r="AF199" t="str">
        <f>IFERROR(IF(intermediate!AF199&gt;1,"up",IF(intermediate!AF199&lt;1,"down","equal")),"equal")</f>
        <v>up</v>
      </c>
    </row>
    <row r="200" spans="1:32" x14ac:dyDescent="0.2">
      <c r="A200" s="4">
        <f>intermediate!A200</f>
        <v>43815</v>
      </c>
      <c r="B200" t="str">
        <f>IFERROR(IF(intermediate!B200&gt;1,"up",IF(intermediate!B200&lt;1,"down","equal")),"equal")</f>
        <v>down</v>
      </c>
      <c r="C200" t="str">
        <f>IFERROR(IF(intermediate!C200&gt;1,"up",IF(intermediate!C200&lt;1,"down","equal")),"equal")</f>
        <v>up</v>
      </c>
      <c r="D200" t="str">
        <f>IFERROR(IF(intermediate!D200&gt;1,"up",IF(intermediate!D200&lt;1,"down","equal")),"equal")</f>
        <v>up</v>
      </c>
      <c r="E200" t="str">
        <f>IFERROR(IF(intermediate!E200&gt;1,"up",IF(intermediate!E200&lt;1,"down","equal")),"equal")</f>
        <v>up</v>
      </c>
      <c r="F200" t="str">
        <f>IFERROR(IF(intermediate!F200&gt;1,"up",IF(intermediate!F200&lt;1,"down","equal")),"equal")</f>
        <v>down</v>
      </c>
      <c r="G200" t="str">
        <f>IFERROR(IF(intermediate!G200&gt;1,"up",IF(intermediate!G200&lt;1,"down","equal")),"equal")</f>
        <v>up</v>
      </c>
      <c r="H200" t="str">
        <f>IFERROR(IF(intermediate!H200&gt;1,"up",IF(intermediate!H200&lt;1,"down","equal")),"equal")</f>
        <v>up</v>
      </c>
      <c r="I200" t="str">
        <f>IFERROR(IF(intermediate!I200&gt;1,"up",IF(intermediate!I200&lt;1,"down","equal")),"equal")</f>
        <v>up</v>
      </c>
      <c r="J200" t="str">
        <f>IFERROR(IF(intermediate!J200&gt;1,"up",IF(intermediate!J200&lt;1,"down","equal")),"equal")</f>
        <v>down</v>
      </c>
      <c r="K200" t="str">
        <f>IFERROR(IF(intermediate!K200&gt;1,"up",IF(intermediate!K200&lt;1,"down","equal")),"equal")</f>
        <v>down</v>
      </c>
      <c r="L200" t="str">
        <f>IFERROR(IF(intermediate!L200&gt;1,"up",IF(intermediate!L200&lt;1,"down","equal")),"equal")</f>
        <v>up</v>
      </c>
      <c r="M200" t="str">
        <f>IFERROR(IF(intermediate!M200&gt;1,"up",IF(intermediate!M200&lt;1,"down","equal")),"equal")</f>
        <v>up</v>
      </c>
      <c r="N200" t="str">
        <f>IFERROR(IF(intermediate!N200&gt;1,"up",IF(intermediate!N200&lt;1,"down","equal")),"equal")</f>
        <v>up</v>
      </c>
      <c r="O200" t="str">
        <f>IFERROR(IF(intermediate!O200&gt;1,"up",IF(intermediate!O200&lt;1,"down","equal")),"equal")</f>
        <v>up</v>
      </c>
      <c r="P200" t="str">
        <f>IFERROR(IF(intermediate!P200&gt;1,"up",IF(intermediate!P200&lt;1,"down","equal")),"equal")</f>
        <v>up</v>
      </c>
      <c r="Q200" t="str">
        <f>IFERROR(IF(intermediate!Q200&gt;1,"up",IF(intermediate!Q200&lt;1,"down","equal")),"equal")</f>
        <v>up</v>
      </c>
      <c r="R200" t="str">
        <f>IFERROR(IF(intermediate!R200&gt;1,"up",IF(intermediate!R200&lt;1,"down","equal")),"equal")</f>
        <v>up</v>
      </c>
      <c r="S200" t="str">
        <f>IFERROR(IF(intermediate!S200&gt;1,"up",IF(intermediate!S200&lt;1,"down","equal")),"equal")</f>
        <v>up</v>
      </c>
      <c r="T200" t="str">
        <f>IFERROR(IF(intermediate!T200&gt;1,"up",IF(intermediate!T200&lt;1,"down","equal")),"equal")</f>
        <v>up</v>
      </c>
      <c r="U200" t="str">
        <f>IFERROR(IF(intermediate!U200&gt;1,"up",IF(intermediate!U200&lt;1,"down","equal")),"equal")</f>
        <v>up</v>
      </c>
      <c r="V200" t="str">
        <f>IFERROR(IF(intermediate!V200&gt;1,"up",IF(intermediate!V200&lt;1,"down","equal")),"equal")</f>
        <v>up</v>
      </c>
      <c r="W200" t="str">
        <f>IFERROR(IF(intermediate!W200&gt;1,"up",IF(intermediate!W200&lt;1,"down","equal")),"equal")</f>
        <v>up</v>
      </c>
      <c r="X200" t="str">
        <f>IFERROR(IF(intermediate!X200&gt;1,"up",IF(intermediate!X200&lt;1,"down","equal")),"equal")</f>
        <v>up</v>
      </c>
      <c r="Y200" t="str">
        <f>IFERROR(IF(intermediate!Y200&gt;1,"up",IF(intermediate!Y200&lt;1,"down","equal")),"equal")</f>
        <v>up</v>
      </c>
      <c r="Z200" t="str">
        <f>IFERROR(IF(intermediate!Z200&gt;1,"up",IF(intermediate!Z200&lt;1,"down","equal")),"equal")</f>
        <v>up</v>
      </c>
      <c r="AA200" t="str">
        <f>IFERROR(IF(intermediate!AA200&gt;1,"up",IF(intermediate!AA200&lt;1,"down","equal")),"equal")</f>
        <v>up</v>
      </c>
      <c r="AB200" t="str">
        <f>IFERROR(IF(intermediate!AB200&gt;1,"up",IF(intermediate!AB200&lt;1,"down","equal")),"equal")</f>
        <v>up</v>
      </c>
      <c r="AC200" t="str">
        <f>IFERROR(IF(intermediate!AC200&gt;1,"up",IF(intermediate!AC200&lt;1,"down","equal")),"equal")</f>
        <v>equal</v>
      </c>
      <c r="AD200" t="str">
        <f>IFERROR(IF(intermediate!AD200&gt;1,"up",IF(intermediate!AD200&lt;1,"down","equal")),"equal")</f>
        <v>down</v>
      </c>
      <c r="AE200" t="str">
        <f>IFERROR(IF(intermediate!AE200&gt;1,"up",IF(intermediate!AE200&lt;1,"down","equal")),"equal")</f>
        <v>down</v>
      </c>
      <c r="AF200" t="str">
        <f>IFERROR(IF(intermediate!AF200&gt;1,"up",IF(intermediate!AF200&lt;1,"down","equal")),"equal")</f>
        <v>down</v>
      </c>
    </row>
    <row r="201" spans="1:32" x14ac:dyDescent="0.2">
      <c r="A201" s="4">
        <f>intermediate!A201</f>
        <v>43812</v>
      </c>
      <c r="B201" t="str">
        <f>IFERROR(IF(intermediate!B201&gt;1,"up",IF(intermediate!B201&lt;1,"down","equal")),"equal")</f>
        <v>up</v>
      </c>
      <c r="C201" t="str">
        <f>IFERROR(IF(intermediate!C201&gt;1,"up",IF(intermediate!C201&lt;1,"down","equal")),"equal")</f>
        <v>down</v>
      </c>
      <c r="D201" t="str">
        <f>IFERROR(IF(intermediate!D201&gt;1,"up",IF(intermediate!D201&lt;1,"down","equal")),"equal")</f>
        <v>up</v>
      </c>
      <c r="E201" t="str">
        <f>IFERROR(IF(intermediate!E201&gt;1,"up",IF(intermediate!E201&lt;1,"down","equal")),"equal")</f>
        <v>down</v>
      </c>
      <c r="F201" t="str">
        <f>IFERROR(IF(intermediate!F201&gt;1,"up",IF(intermediate!F201&lt;1,"down","equal")),"equal")</f>
        <v>up</v>
      </c>
      <c r="G201" t="str">
        <f>IFERROR(IF(intermediate!G201&gt;1,"up",IF(intermediate!G201&lt;1,"down","equal")),"equal")</f>
        <v>up</v>
      </c>
      <c r="H201" t="str">
        <f>IFERROR(IF(intermediate!H201&gt;1,"up",IF(intermediate!H201&lt;1,"down","equal")),"equal")</f>
        <v>up</v>
      </c>
      <c r="I201" t="str">
        <f>IFERROR(IF(intermediate!I201&gt;1,"up",IF(intermediate!I201&lt;1,"down","equal")),"equal")</f>
        <v>up</v>
      </c>
      <c r="J201" t="str">
        <f>IFERROR(IF(intermediate!J201&gt;1,"up",IF(intermediate!J201&lt;1,"down","equal")),"equal")</f>
        <v>up</v>
      </c>
      <c r="K201" t="str">
        <f>IFERROR(IF(intermediate!K201&gt;1,"up",IF(intermediate!K201&lt;1,"down","equal")),"equal")</f>
        <v>up</v>
      </c>
      <c r="L201" t="str">
        <f>IFERROR(IF(intermediate!L201&gt;1,"up",IF(intermediate!L201&lt;1,"down","equal")),"equal")</f>
        <v>up</v>
      </c>
      <c r="M201" t="str">
        <f>IFERROR(IF(intermediate!M201&gt;1,"up",IF(intermediate!M201&lt;1,"down","equal")),"equal")</f>
        <v>down</v>
      </c>
      <c r="N201" t="str">
        <f>IFERROR(IF(intermediate!N201&gt;1,"up",IF(intermediate!N201&lt;1,"down","equal")),"equal")</f>
        <v>up</v>
      </c>
      <c r="O201" t="str">
        <f>IFERROR(IF(intermediate!O201&gt;1,"up",IF(intermediate!O201&lt;1,"down","equal")),"equal")</f>
        <v>up</v>
      </c>
      <c r="P201" t="str">
        <f>IFERROR(IF(intermediate!P201&gt;1,"up",IF(intermediate!P201&lt;1,"down","equal")),"equal")</f>
        <v>down</v>
      </c>
      <c r="Q201" t="str">
        <f>IFERROR(IF(intermediate!Q201&gt;1,"up",IF(intermediate!Q201&lt;1,"down","equal")),"equal")</f>
        <v>down</v>
      </c>
      <c r="R201" t="str">
        <f>IFERROR(IF(intermediate!R201&gt;1,"up",IF(intermediate!R201&lt;1,"down","equal")),"equal")</f>
        <v>down</v>
      </c>
      <c r="S201" t="str">
        <f>IFERROR(IF(intermediate!S201&gt;1,"up",IF(intermediate!S201&lt;1,"down","equal")),"equal")</f>
        <v>up</v>
      </c>
      <c r="T201" t="str">
        <f>IFERROR(IF(intermediate!T201&gt;1,"up",IF(intermediate!T201&lt;1,"down","equal")),"equal")</f>
        <v>down</v>
      </c>
      <c r="U201" t="str">
        <f>IFERROR(IF(intermediate!U201&gt;1,"up",IF(intermediate!U201&lt;1,"down","equal")),"equal")</f>
        <v>down</v>
      </c>
      <c r="V201" t="str">
        <f>IFERROR(IF(intermediate!V201&gt;1,"up",IF(intermediate!V201&lt;1,"down","equal")),"equal")</f>
        <v>down</v>
      </c>
      <c r="W201" t="str">
        <f>IFERROR(IF(intermediate!W201&gt;1,"up",IF(intermediate!W201&lt;1,"down","equal")),"equal")</f>
        <v>down</v>
      </c>
      <c r="X201" t="str">
        <f>IFERROR(IF(intermediate!X201&gt;1,"up",IF(intermediate!X201&lt;1,"down","equal")),"equal")</f>
        <v>down</v>
      </c>
      <c r="Y201" t="str">
        <f>IFERROR(IF(intermediate!Y201&gt;1,"up",IF(intermediate!Y201&lt;1,"down","equal")),"equal")</f>
        <v>up</v>
      </c>
      <c r="Z201" t="str">
        <f>IFERROR(IF(intermediate!Z201&gt;1,"up",IF(intermediate!Z201&lt;1,"down","equal")),"equal")</f>
        <v>down</v>
      </c>
      <c r="AA201" t="str">
        <f>IFERROR(IF(intermediate!AA201&gt;1,"up",IF(intermediate!AA201&lt;1,"down","equal")),"equal")</f>
        <v>down</v>
      </c>
      <c r="AB201" t="str">
        <f>IFERROR(IF(intermediate!AB201&gt;1,"up",IF(intermediate!AB201&lt;1,"down","equal")),"equal")</f>
        <v>up</v>
      </c>
      <c r="AC201" t="str">
        <f>IFERROR(IF(intermediate!AC201&gt;1,"up",IF(intermediate!AC201&lt;1,"down","equal")),"equal")</f>
        <v>down</v>
      </c>
      <c r="AD201" t="str">
        <f>IFERROR(IF(intermediate!AD201&gt;1,"up",IF(intermediate!AD201&lt;1,"down","equal")),"equal")</f>
        <v>up</v>
      </c>
      <c r="AE201" t="str">
        <f>IFERROR(IF(intermediate!AE201&gt;1,"up",IF(intermediate!AE201&lt;1,"down","equal")),"equal")</f>
        <v>up</v>
      </c>
      <c r="AF201" t="str">
        <f>IFERROR(IF(intermediate!AF201&gt;1,"up",IF(intermediate!AF201&lt;1,"down","equal")),"equal")</f>
        <v>up</v>
      </c>
    </row>
    <row r="202" spans="1:32" x14ac:dyDescent="0.2">
      <c r="A202" s="4">
        <f>intermediate!A202</f>
        <v>43811</v>
      </c>
      <c r="B202" t="str">
        <f>IFERROR(IF(intermediate!B202&gt;1,"up",IF(intermediate!B202&lt;1,"down","equal")),"equal")</f>
        <v>up</v>
      </c>
      <c r="C202" t="str">
        <f>IFERROR(IF(intermediate!C202&gt;1,"up",IF(intermediate!C202&lt;1,"down","equal")),"equal")</f>
        <v>equal</v>
      </c>
      <c r="D202" t="str">
        <f>IFERROR(IF(intermediate!D202&gt;1,"up",IF(intermediate!D202&lt;1,"down","equal")),"equal")</f>
        <v>down</v>
      </c>
      <c r="E202" t="str">
        <f>IFERROR(IF(intermediate!E202&gt;1,"up",IF(intermediate!E202&lt;1,"down","equal")),"equal")</f>
        <v>up</v>
      </c>
      <c r="F202" t="str">
        <f>IFERROR(IF(intermediate!F202&gt;1,"up",IF(intermediate!F202&lt;1,"down","equal")),"equal")</f>
        <v>down</v>
      </c>
      <c r="G202" t="str">
        <f>IFERROR(IF(intermediate!G202&gt;1,"up",IF(intermediate!G202&lt;1,"down","equal")),"equal")</f>
        <v>up</v>
      </c>
      <c r="H202" t="str">
        <f>IFERROR(IF(intermediate!H202&gt;1,"up",IF(intermediate!H202&lt;1,"down","equal")),"equal")</f>
        <v>up</v>
      </c>
      <c r="I202" t="str">
        <f>IFERROR(IF(intermediate!I202&gt;1,"up",IF(intermediate!I202&lt;1,"down","equal")),"equal")</f>
        <v>up</v>
      </c>
      <c r="J202" t="str">
        <f>IFERROR(IF(intermediate!J202&gt;1,"up",IF(intermediate!J202&lt;1,"down","equal")),"equal")</f>
        <v>up</v>
      </c>
      <c r="K202" t="str">
        <f>IFERROR(IF(intermediate!K202&gt;1,"up",IF(intermediate!K202&lt;1,"down","equal")),"equal")</f>
        <v>down</v>
      </c>
      <c r="L202" t="str">
        <f>IFERROR(IF(intermediate!L202&gt;1,"up",IF(intermediate!L202&lt;1,"down","equal")),"equal")</f>
        <v>up</v>
      </c>
      <c r="M202" t="str">
        <f>IFERROR(IF(intermediate!M202&gt;1,"up",IF(intermediate!M202&lt;1,"down","equal")),"equal")</f>
        <v>up</v>
      </c>
      <c r="N202" t="str">
        <f>IFERROR(IF(intermediate!N202&gt;1,"up",IF(intermediate!N202&lt;1,"down","equal")),"equal")</f>
        <v>up</v>
      </c>
      <c r="O202" t="str">
        <f>IFERROR(IF(intermediate!O202&gt;1,"up",IF(intermediate!O202&lt;1,"down","equal")),"equal")</f>
        <v>up</v>
      </c>
      <c r="P202" t="str">
        <f>IFERROR(IF(intermediate!P202&gt;1,"up",IF(intermediate!P202&lt;1,"down","equal")),"equal")</f>
        <v>up</v>
      </c>
      <c r="Q202" t="str">
        <f>IFERROR(IF(intermediate!Q202&gt;1,"up",IF(intermediate!Q202&lt;1,"down","equal")),"equal")</f>
        <v>up</v>
      </c>
      <c r="R202" t="str">
        <f>IFERROR(IF(intermediate!R202&gt;1,"up",IF(intermediate!R202&lt;1,"down","equal")),"equal")</f>
        <v>up</v>
      </c>
      <c r="S202" t="str">
        <f>IFERROR(IF(intermediate!S202&gt;1,"up",IF(intermediate!S202&lt;1,"down","equal")),"equal")</f>
        <v>up</v>
      </c>
      <c r="T202" t="str">
        <f>IFERROR(IF(intermediate!T202&gt;1,"up",IF(intermediate!T202&lt;1,"down","equal")),"equal")</f>
        <v>up</v>
      </c>
      <c r="U202" t="str">
        <f>IFERROR(IF(intermediate!U202&gt;1,"up",IF(intermediate!U202&lt;1,"down","equal")),"equal")</f>
        <v>down</v>
      </c>
      <c r="V202" t="str">
        <f>IFERROR(IF(intermediate!V202&gt;1,"up",IF(intermediate!V202&lt;1,"down","equal")),"equal")</f>
        <v>up</v>
      </c>
      <c r="W202" t="str">
        <f>IFERROR(IF(intermediate!W202&gt;1,"up",IF(intermediate!W202&lt;1,"down","equal")),"equal")</f>
        <v>up</v>
      </c>
      <c r="X202" t="str">
        <f>IFERROR(IF(intermediate!X202&gt;1,"up",IF(intermediate!X202&lt;1,"down","equal")),"equal")</f>
        <v>up</v>
      </c>
      <c r="Y202" t="str">
        <f>IFERROR(IF(intermediate!Y202&gt;1,"up",IF(intermediate!Y202&lt;1,"down","equal")),"equal")</f>
        <v>down</v>
      </c>
      <c r="Z202" t="str">
        <f>IFERROR(IF(intermediate!Z202&gt;1,"up",IF(intermediate!Z202&lt;1,"down","equal")),"equal")</f>
        <v>up</v>
      </c>
      <c r="AA202" t="str">
        <f>IFERROR(IF(intermediate!AA202&gt;1,"up",IF(intermediate!AA202&lt;1,"down","equal")),"equal")</f>
        <v>up</v>
      </c>
      <c r="AB202" t="str">
        <f>IFERROR(IF(intermediate!AB202&gt;1,"up",IF(intermediate!AB202&lt;1,"down","equal")),"equal")</f>
        <v>up</v>
      </c>
      <c r="AC202" t="str">
        <f>IFERROR(IF(intermediate!AC202&gt;1,"up",IF(intermediate!AC202&lt;1,"down","equal")),"equal")</f>
        <v>up</v>
      </c>
      <c r="AD202" t="str">
        <f>IFERROR(IF(intermediate!AD202&gt;1,"up",IF(intermediate!AD202&lt;1,"down","equal")),"equal")</f>
        <v>down</v>
      </c>
      <c r="AE202" t="str">
        <f>IFERROR(IF(intermediate!AE202&gt;1,"up",IF(intermediate!AE202&lt;1,"down","equal")),"equal")</f>
        <v>down</v>
      </c>
      <c r="AF202" t="str">
        <f>IFERROR(IF(intermediate!AF202&gt;1,"up",IF(intermediate!AF202&lt;1,"down","equal")),"equal")</f>
        <v>down</v>
      </c>
    </row>
    <row r="203" spans="1:32" x14ac:dyDescent="0.2">
      <c r="A203" s="4">
        <f>intermediate!A203</f>
        <v>43810</v>
      </c>
      <c r="B203" t="str">
        <f>IFERROR(IF(intermediate!B203&gt;1,"up",IF(intermediate!B203&lt;1,"down","equal")),"equal")</f>
        <v>up</v>
      </c>
      <c r="C203" t="str">
        <f>IFERROR(IF(intermediate!C203&gt;1,"up",IF(intermediate!C203&lt;1,"down","equal")),"equal")</f>
        <v>up</v>
      </c>
      <c r="D203" t="str">
        <f>IFERROR(IF(intermediate!D203&gt;1,"up",IF(intermediate!D203&lt;1,"down","equal")),"equal")</f>
        <v>up</v>
      </c>
      <c r="E203" t="str">
        <f>IFERROR(IF(intermediate!E203&gt;1,"up",IF(intermediate!E203&lt;1,"down","equal")),"equal")</f>
        <v>up</v>
      </c>
      <c r="F203" t="str">
        <f>IFERROR(IF(intermediate!F203&gt;1,"up",IF(intermediate!F203&lt;1,"down","equal")),"equal")</f>
        <v>down</v>
      </c>
      <c r="G203" t="str">
        <f>IFERROR(IF(intermediate!G203&gt;1,"up",IF(intermediate!G203&lt;1,"down","equal")),"equal")</f>
        <v>up</v>
      </c>
      <c r="H203" t="str">
        <f>IFERROR(IF(intermediate!H203&gt;1,"up",IF(intermediate!H203&lt;1,"down","equal")),"equal")</f>
        <v>up</v>
      </c>
      <c r="I203" t="str">
        <f>IFERROR(IF(intermediate!I203&gt;1,"up",IF(intermediate!I203&lt;1,"down","equal")),"equal")</f>
        <v>up</v>
      </c>
      <c r="J203" t="str">
        <f>IFERROR(IF(intermediate!J203&gt;1,"up",IF(intermediate!J203&lt;1,"down","equal")),"equal")</f>
        <v>down</v>
      </c>
      <c r="K203" t="str">
        <f>IFERROR(IF(intermediate!K203&gt;1,"up",IF(intermediate!K203&lt;1,"down","equal")),"equal")</f>
        <v>up</v>
      </c>
      <c r="L203" t="str">
        <f>IFERROR(IF(intermediate!L203&gt;1,"up",IF(intermediate!L203&lt;1,"down","equal")),"equal")</f>
        <v>up</v>
      </c>
      <c r="M203" t="str">
        <f>IFERROR(IF(intermediate!M203&gt;1,"up",IF(intermediate!M203&lt;1,"down","equal")),"equal")</f>
        <v>up</v>
      </c>
      <c r="N203" t="str">
        <f>IFERROR(IF(intermediate!N203&gt;1,"up",IF(intermediate!N203&lt;1,"down","equal")),"equal")</f>
        <v>down</v>
      </c>
      <c r="O203" t="str">
        <f>IFERROR(IF(intermediate!O203&gt;1,"up",IF(intermediate!O203&lt;1,"down","equal")),"equal")</f>
        <v>down</v>
      </c>
      <c r="P203" t="str">
        <f>IFERROR(IF(intermediate!P203&gt;1,"up",IF(intermediate!P203&lt;1,"down","equal")),"equal")</f>
        <v>down</v>
      </c>
      <c r="Q203" t="str">
        <f>IFERROR(IF(intermediate!Q203&gt;1,"up",IF(intermediate!Q203&lt;1,"down","equal")),"equal")</f>
        <v>down</v>
      </c>
      <c r="R203" t="str">
        <f>IFERROR(IF(intermediate!R203&gt;1,"up",IF(intermediate!R203&lt;1,"down","equal")),"equal")</f>
        <v>up</v>
      </c>
      <c r="S203" t="str">
        <f>IFERROR(IF(intermediate!S203&gt;1,"up",IF(intermediate!S203&lt;1,"down","equal")),"equal")</f>
        <v>up</v>
      </c>
      <c r="T203" t="str">
        <f>IFERROR(IF(intermediate!T203&gt;1,"up",IF(intermediate!T203&lt;1,"down","equal")),"equal")</f>
        <v>up</v>
      </c>
      <c r="U203" t="str">
        <f>IFERROR(IF(intermediate!U203&gt;1,"up",IF(intermediate!U203&lt;1,"down","equal")),"equal")</f>
        <v>up</v>
      </c>
      <c r="V203" t="str">
        <f>IFERROR(IF(intermediate!V203&gt;1,"up",IF(intermediate!V203&lt;1,"down","equal")),"equal")</f>
        <v>up</v>
      </c>
      <c r="W203" t="str">
        <f>IFERROR(IF(intermediate!W203&gt;1,"up",IF(intermediate!W203&lt;1,"down","equal")),"equal")</f>
        <v>down</v>
      </c>
      <c r="X203" t="str">
        <f>IFERROR(IF(intermediate!X203&gt;1,"up",IF(intermediate!X203&lt;1,"down","equal")),"equal")</f>
        <v>up</v>
      </c>
      <c r="Y203" t="str">
        <f>IFERROR(IF(intermediate!Y203&gt;1,"up",IF(intermediate!Y203&lt;1,"down","equal")),"equal")</f>
        <v>up</v>
      </c>
      <c r="Z203" t="str">
        <f>IFERROR(IF(intermediate!Z203&gt;1,"up",IF(intermediate!Z203&lt;1,"down","equal")),"equal")</f>
        <v>down</v>
      </c>
      <c r="AA203" t="str">
        <f>IFERROR(IF(intermediate!AA203&gt;1,"up",IF(intermediate!AA203&lt;1,"down","equal")),"equal")</f>
        <v>up</v>
      </c>
      <c r="AB203" t="str">
        <f>IFERROR(IF(intermediate!AB203&gt;1,"up",IF(intermediate!AB203&lt;1,"down","equal")),"equal")</f>
        <v>up</v>
      </c>
      <c r="AC203" t="str">
        <f>IFERROR(IF(intermediate!AC203&gt;1,"up",IF(intermediate!AC203&lt;1,"down","equal")),"equal")</f>
        <v>down</v>
      </c>
      <c r="AD203" t="str">
        <f>IFERROR(IF(intermediate!AD203&gt;1,"up",IF(intermediate!AD203&lt;1,"down","equal")),"equal")</f>
        <v>up</v>
      </c>
      <c r="AE203" t="str">
        <f>IFERROR(IF(intermediate!AE203&gt;1,"up",IF(intermediate!AE203&lt;1,"down","equal")),"equal")</f>
        <v>up</v>
      </c>
      <c r="AF203" t="str">
        <f>IFERROR(IF(intermediate!AF203&gt;1,"up",IF(intermediate!AF203&lt;1,"down","equal")),"equal")</f>
        <v>up</v>
      </c>
    </row>
    <row r="204" spans="1:32" x14ac:dyDescent="0.2">
      <c r="A204" s="4">
        <f>intermediate!A204</f>
        <v>43809</v>
      </c>
      <c r="B204" t="str">
        <f>IFERROR(IF(intermediate!B204&gt;1,"up",IF(intermediate!B204&lt;1,"down","equal")),"equal")</f>
        <v>down</v>
      </c>
      <c r="C204" t="str">
        <f>IFERROR(IF(intermediate!C204&gt;1,"up",IF(intermediate!C204&lt;1,"down","equal")),"equal")</f>
        <v>up</v>
      </c>
      <c r="D204" t="str">
        <f>IFERROR(IF(intermediate!D204&gt;1,"up",IF(intermediate!D204&lt;1,"down","equal")),"equal")</f>
        <v>up</v>
      </c>
      <c r="E204" t="str">
        <f>IFERROR(IF(intermediate!E204&gt;1,"up",IF(intermediate!E204&lt;1,"down","equal")),"equal")</f>
        <v>down</v>
      </c>
      <c r="F204" t="str">
        <f>IFERROR(IF(intermediate!F204&gt;1,"up",IF(intermediate!F204&lt;1,"down","equal")),"equal")</f>
        <v>down</v>
      </c>
      <c r="G204" t="str">
        <f>IFERROR(IF(intermediate!G204&gt;1,"up",IF(intermediate!G204&lt;1,"down","equal")),"equal")</f>
        <v>down</v>
      </c>
      <c r="H204" t="str">
        <f>IFERROR(IF(intermediate!H204&gt;1,"up",IF(intermediate!H204&lt;1,"down","equal")),"equal")</f>
        <v>down</v>
      </c>
      <c r="I204" t="str">
        <f>IFERROR(IF(intermediate!I204&gt;1,"up",IF(intermediate!I204&lt;1,"down","equal")),"equal")</f>
        <v>down</v>
      </c>
      <c r="J204" t="str">
        <f>IFERROR(IF(intermediate!J204&gt;1,"up",IF(intermediate!J204&lt;1,"down","equal")),"equal")</f>
        <v>down</v>
      </c>
      <c r="K204" t="str">
        <f>IFERROR(IF(intermediate!K204&gt;1,"up",IF(intermediate!K204&lt;1,"down","equal")),"equal")</f>
        <v>up</v>
      </c>
      <c r="L204" t="str">
        <f>IFERROR(IF(intermediate!L204&gt;1,"up",IF(intermediate!L204&lt;1,"down","equal")),"equal")</f>
        <v>up</v>
      </c>
      <c r="M204" t="str">
        <f>IFERROR(IF(intermediate!M204&gt;1,"up",IF(intermediate!M204&lt;1,"down","equal")),"equal")</f>
        <v>up</v>
      </c>
      <c r="N204" t="str">
        <f>IFERROR(IF(intermediate!N204&gt;1,"up",IF(intermediate!N204&lt;1,"down","equal")),"equal")</f>
        <v>up</v>
      </c>
      <c r="O204" t="str">
        <f>IFERROR(IF(intermediate!O204&gt;1,"up",IF(intermediate!O204&lt;1,"down","equal")),"equal")</f>
        <v>up</v>
      </c>
      <c r="P204" t="str">
        <f>IFERROR(IF(intermediate!P204&gt;1,"up",IF(intermediate!P204&lt;1,"down","equal")),"equal")</f>
        <v>up</v>
      </c>
      <c r="Q204" t="str">
        <f>IFERROR(IF(intermediate!Q204&gt;1,"up",IF(intermediate!Q204&lt;1,"down","equal")),"equal")</f>
        <v>up</v>
      </c>
      <c r="R204" t="str">
        <f>IFERROR(IF(intermediate!R204&gt;1,"up",IF(intermediate!R204&lt;1,"down","equal")),"equal")</f>
        <v>up</v>
      </c>
      <c r="S204" t="str">
        <f>IFERROR(IF(intermediate!S204&gt;1,"up",IF(intermediate!S204&lt;1,"down","equal")),"equal")</f>
        <v>up</v>
      </c>
      <c r="T204" t="str">
        <f>IFERROR(IF(intermediate!T204&gt;1,"up",IF(intermediate!T204&lt;1,"down","equal")),"equal")</f>
        <v>down</v>
      </c>
      <c r="U204" t="str">
        <f>IFERROR(IF(intermediate!U204&gt;1,"up",IF(intermediate!U204&lt;1,"down","equal")),"equal")</f>
        <v>down</v>
      </c>
      <c r="V204" t="str">
        <f>IFERROR(IF(intermediate!V204&gt;1,"up",IF(intermediate!V204&lt;1,"down","equal")),"equal")</f>
        <v>up</v>
      </c>
      <c r="W204" t="str">
        <f>IFERROR(IF(intermediate!W204&gt;1,"up",IF(intermediate!W204&lt;1,"down","equal")),"equal")</f>
        <v>up</v>
      </c>
      <c r="X204" t="str">
        <f>IFERROR(IF(intermediate!X204&gt;1,"up",IF(intermediate!X204&lt;1,"down","equal")),"equal")</f>
        <v>up</v>
      </c>
      <c r="Y204" t="str">
        <f>IFERROR(IF(intermediate!Y204&gt;1,"up",IF(intermediate!Y204&lt;1,"down","equal")),"equal")</f>
        <v>down</v>
      </c>
      <c r="Z204" t="str">
        <f>IFERROR(IF(intermediate!Z204&gt;1,"up",IF(intermediate!Z204&lt;1,"down","equal")),"equal")</f>
        <v>down</v>
      </c>
      <c r="AA204" t="str">
        <f>IFERROR(IF(intermediate!AA204&gt;1,"up",IF(intermediate!AA204&lt;1,"down","equal")),"equal")</f>
        <v>up</v>
      </c>
      <c r="AB204" t="str">
        <f>IFERROR(IF(intermediate!AB204&gt;1,"up",IF(intermediate!AB204&lt;1,"down","equal")),"equal")</f>
        <v>down</v>
      </c>
      <c r="AC204" t="str">
        <f>IFERROR(IF(intermediate!AC204&gt;1,"up",IF(intermediate!AC204&lt;1,"down","equal")),"equal")</f>
        <v>up</v>
      </c>
      <c r="AD204" t="str">
        <f>IFERROR(IF(intermediate!AD204&gt;1,"up",IF(intermediate!AD204&lt;1,"down","equal")),"equal")</f>
        <v>down</v>
      </c>
      <c r="AE204" t="str">
        <f>IFERROR(IF(intermediate!AE204&gt;1,"up",IF(intermediate!AE204&lt;1,"down","equal")),"equal")</f>
        <v>up</v>
      </c>
      <c r="AF204" t="str">
        <f>IFERROR(IF(intermediate!AF204&gt;1,"up",IF(intermediate!AF204&lt;1,"down","equal")),"equal")</f>
        <v>down</v>
      </c>
    </row>
    <row r="205" spans="1:32" x14ac:dyDescent="0.2">
      <c r="A205" s="4">
        <f>intermediate!A205</f>
        <v>43808</v>
      </c>
      <c r="B205" t="str">
        <f>IFERROR(IF(intermediate!B205&gt;1,"up",IF(intermediate!B205&lt;1,"down","equal")),"equal")</f>
        <v>up</v>
      </c>
      <c r="C205" t="str">
        <f>IFERROR(IF(intermediate!C205&gt;1,"up",IF(intermediate!C205&lt;1,"down","equal")),"equal")</f>
        <v>up</v>
      </c>
      <c r="D205" t="str">
        <f>IFERROR(IF(intermediate!D205&gt;1,"up",IF(intermediate!D205&lt;1,"down","equal")),"equal")</f>
        <v>up</v>
      </c>
      <c r="E205" t="str">
        <f>IFERROR(IF(intermediate!E205&gt;1,"up",IF(intermediate!E205&lt;1,"down","equal")),"equal")</f>
        <v>down</v>
      </c>
      <c r="F205" t="str">
        <f>IFERROR(IF(intermediate!F205&gt;1,"up",IF(intermediate!F205&lt;1,"down","equal")),"equal")</f>
        <v>down</v>
      </c>
      <c r="G205" t="str">
        <f>IFERROR(IF(intermediate!G205&gt;1,"up",IF(intermediate!G205&lt;1,"down","equal")),"equal")</f>
        <v>down</v>
      </c>
      <c r="H205" t="str">
        <f>IFERROR(IF(intermediate!H205&gt;1,"up",IF(intermediate!H205&lt;1,"down","equal")),"equal")</f>
        <v>down</v>
      </c>
      <c r="I205" t="str">
        <f>IFERROR(IF(intermediate!I205&gt;1,"up",IF(intermediate!I205&lt;1,"down","equal")),"equal")</f>
        <v>down</v>
      </c>
      <c r="J205" t="str">
        <f>IFERROR(IF(intermediate!J205&gt;1,"up",IF(intermediate!J205&lt;1,"down","equal")),"equal")</f>
        <v>up</v>
      </c>
      <c r="K205" t="str">
        <f>IFERROR(IF(intermediate!K205&gt;1,"up",IF(intermediate!K205&lt;1,"down","equal")),"equal")</f>
        <v>down</v>
      </c>
      <c r="L205" t="str">
        <f>IFERROR(IF(intermediate!L205&gt;1,"up",IF(intermediate!L205&lt;1,"down","equal")),"equal")</f>
        <v>up</v>
      </c>
      <c r="M205" t="str">
        <f>IFERROR(IF(intermediate!M205&gt;1,"up",IF(intermediate!M205&lt;1,"down","equal")),"equal")</f>
        <v>up</v>
      </c>
      <c r="N205" t="str">
        <f>IFERROR(IF(intermediate!N205&gt;1,"up",IF(intermediate!N205&lt;1,"down","equal")),"equal")</f>
        <v>down</v>
      </c>
      <c r="O205" t="str">
        <f>IFERROR(IF(intermediate!O205&gt;1,"up",IF(intermediate!O205&lt;1,"down","equal")),"equal")</f>
        <v>down</v>
      </c>
      <c r="P205" t="str">
        <f>IFERROR(IF(intermediate!P205&gt;1,"up",IF(intermediate!P205&lt;1,"down","equal")),"equal")</f>
        <v>down</v>
      </c>
      <c r="Q205" t="str">
        <f>IFERROR(IF(intermediate!Q205&gt;1,"up",IF(intermediate!Q205&lt;1,"down","equal")),"equal")</f>
        <v>down</v>
      </c>
      <c r="R205" t="str">
        <f>IFERROR(IF(intermediate!R205&gt;1,"up",IF(intermediate!R205&lt;1,"down","equal")),"equal")</f>
        <v>up</v>
      </c>
      <c r="S205" t="str">
        <f>IFERROR(IF(intermediate!S205&gt;1,"up",IF(intermediate!S205&lt;1,"down","equal")),"equal")</f>
        <v>down</v>
      </c>
      <c r="T205" t="str">
        <f>IFERROR(IF(intermediate!T205&gt;1,"up",IF(intermediate!T205&lt;1,"down","equal")),"equal")</f>
        <v>up</v>
      </c>
      <c r="U205" t="str">
        <f>IFERROR(IF(intermediate!U205&gt;1,"up",IF(intermediate!U205&lt;1,"down","equal")),"equal")</f>
        <v>up</v>
      </c>
      <c r="V205" t="str">
        <f>IFERROR(IF(intermediate!V205&gt;1,"up",IF(intermediate!V205&lt;1,"down","equal")),"equal")</f>
        <v>equal</v>
      </c>
      <c r="W205" t="str">
        <f>IFERROR(IF(intermediate!W205&gt;1,"up",IF(intermediate!W205&lt;1,"down","equal")),"equal")</f>
        <v>down</v>
      </c>
      <c r="X205" t="str">
        <f>IFERROR(IF(intermediate!X205&gt;1,"up",IF(intermediate!X205&lt;1,"down","equal")),"equal")</f>
        <v>down</v>
      </c>
      <c r="Y205" t="str">
        <f>IFERROR(IF(intermediate!Y205&gt;1,"up",IF(intermediate!Y205&lt;1,"down","equal")),"equal")</f>
        <v>down</v>
      </c>
      <c r="Z205" t="str">
        <f>IFERROR(IF(intermediate!Z205&gt;1,"up",IF(intermediate!Z205&lt;1,"down","equal")),"equal")</f>
        <v>down</v>
      </c>
      <c r="AA205" t="str">
        <f>IFERROR(IF(intermediate!AA205&gt;1,"up",IF(intermediate!AA205&lt;1,"down","equal")),"equal")</f>
        <v>up</v>
      </c>
      <c r="AB205" t="str">
        <f>IFERROR(IF(intermediate!AB205&gt;1,"up",IF(intermediate!AB205&lt;1,"down","equal")),"equal")</f>
        <v>down</v>
      </c>
      <c r="AC205" t="str">
        <f>IFERROR(IF(intermediate!AC205&gt;1,"up",IF(intermediate!AC205&lt;1,"down","equal")),"equal")</f>
        <v>down</v>
      </c>
      <c r="AD205" t="str">
        <f>IFERROR(IF(intermediate!AD205&gt;1,"up",IF(intermediate!AD205&lt;1,"down","equal")),"equal")</f>
        <v>up</v>
      </c>
      <c r="AE205" t="str">
        <f>IFERROR(IF(intermediate!AE205&gt;1,"up",IF(intermediate!AE205&lt;1,"down","equal")),"equal")</f>
        <v>up</v>
      </c>
      <c r="AF205" t="str">
        <f>IFERROR(IF(intermediate!AF205&gt;1,"up",IF(intermediate!AF205&lt;1,"down","equal")),"equal")</f>
        <v>equal</v>
      </c>
    </row>
    <row r="206" spans="1:32" x14ac:dyDescent="0.2">
      <c r="A206" s="4">
        <f>intermediate!A206</f>
        <v>43805</v>
      </c>
      <c r="B206" t="str">
        <f>IFERROR(IF(intermediate!B206&gt;1,"up",IF(intermediate!B206&lt;1,"down","equal")),"equal")</f>
        <v>down</v>
      </c>
      <c r="C206" t="str">
        <f>IFERROR(IF(intermediate!C206&gt;1,"up",IF(intermediate!C206&lt;1,"down","equal")),"equal")</f>
        <v>down</v>
      </c>
      <c r="D206" t="str">
        <f>IFERROR(IF(intermediate!D206&gt;1,"up",IF(intermediate!D206&lt;1,"down","equal")),"equal")</f>
        <v>down</v>
      </c>
      <c r="E206" t="str">
        <f>IFERROR(IF(intermediate!E206&gt;1,"up",IF(intermediate!E206&lt;1,"down","equal")),"equal")</f>
        <v>up</v>
      </c>
      <c r="F206" t="str">
        <f>IFERROR(IF(intermediate!F206&gt;1,"up",IF(intermediate!F206&lt;1,"down","equal")),"equal")</f>
        <v>up</v>
      </c>
      <c r="G206" t="str">
        <f>IFERROR(IF(intermediate!G206&gt;1,"up",IF(intermediate!G206&lt;1,"down","equal")),"equal")</f>
        <v>up</v>
      </c>
      <c r="H206" t="str">
        <f>IFERROR(IF(intermediate!H206&gt;1,"up",IF(intermediate!H206&lt;1,"down","equal")),"equal")</f>
        <v>up</v>
      </c>
      <c r="I206" t="str">
        <f>IFERROR(IF(intermediate!I206&gt;1,"up",IF(intermediate!I206&lt;1,"down","equal")),"equal")</f>
        <v>up</v>
      </c>
      <c r="J206" t="str">
        <f>IFERROR(IF(intermediate!J206&gt;1,"up",IF(intermediate!J206&lt;1,"down","equal")),"equal")</f>
        <v>up</v>
      </c>
      <c r="K206" t="str">
        <f>IFERROR(IF(intermediate!K206&gt;1,"up",IF(intermediate!K206&lt;1,"down","equal")),"equal")</f>
        <v>down</v>
      </c>
      <c r="L206" t="str">
        <f>IFERROR(IF(intermediate!L206&gt;1,"up",IF(intermediate!L206&lt;1,"down","equal")),"equal")</f>
        <v>down</v>
      </c>
      <c r="M206" t="str">
        <f>IFERROR(IF(intermediate!M206&gt;1,"up",IF(intermediate!M206&lt;1,"down","equal")),"equal")</f>
        <v>up</v>
      </c>
      <c r="N206" t="str">
        <f>IFERROR(IF(intermediate!N206&gt;1,"up",IF(intermediate!N206&lt;1,"down","equal")),"equal")</f>
        <v>up</v>
      </c>
      <c r="O206" t="str">
        <f>IFERROR(IF(intermediate!O206&gt;1,"up",IF(intermediate!O206&lt;1,"down","equal")),"equal")</f>
        <v>up</v>
      </c>
      <c r="P206" t="str">
        <f>IFERROR(IF(intermediate!P206&gt;1,"up",IF(intermediate!P206&lt;1,"down","equal")),"equal")</f>
        <v>down</v>
      </c>
      <c r="Q206" t="str">
        <f>IFERROR(IF(intermediate!Q206&gt;1,"up",IF(intermediate!Q206&lt;1,"down","equal")),"equal")</f>
        <v>up</v>
      </c>
      <c r="R206" t="str">
        <f>IFERROR(IF(intermediate!R206&gt;1,"up",IF(intermediate!R206&lt;1,"down","equal")),"equal")</f>
        <v>down</v>
      </c>
      <c r="S206" t="str">
        <f>IFERROR(IF(intermediate!S206&gt;1,"up",IF(intermediate!S206&lt;1,"down","equal")),"equal")</f>
        <v>up</v>
      </c>
      <c r="T206" t="str">
        <f>IFERROR(IF(intermediate!T206&gt;1,"up",IF(intermediate!T206&lt;1,"down","equal")),"equal")</f>
        <v>up</v>
      </c>
      <c r="U206" t="str">
        <f>IFERROR(IF(intermediate!U206&gt;1,"up",IF(intermediate!U206&lt;1,"down","equal")),"equal")</f>
        <v>up</v>
      </c>
      <c r="V206" t="str">
        <f>IFERROR(IF(intermediate!V206&gt;1,"up",IF(intermediate!V206&lt;1,"down","equal")),"equal")</f>
        <v>up</v>
      </c>
      <c r="W206" t="str">
        <f>IFERROR(IF(intermediate!W206&gt;1,"up",IF(intermediate!W206&lt;1,"down","equal")),"equal")</f>
        <v>up</v>
      </c>
      <c r="X206" t="str">
        <f>IFERROR(IF(intermediate!X206&gt;1,"up",IF(intermediate!X206&lt;1,"down","equal")),"equal")</f>
        <v>up</v>
      </c>
      <c r="Y206" t="str">
        <f>IFERROR(IF(intermediate!Y206&gt;1,"up",IF(intermediate!Y206&lt;1,"down","equal")),"equal")</f>
        <v>up</v>
      </c>
      <c r="Z206" t="str">
        <f>IFERROR(IF(intermediate!Z206&gt;1,"up",IF(intermediate!Z206&lt;1,"down","equal")),"equal")</f>
        <v>up</v>
      </c>
      <c r="AA206" t="str">
        <f>IFERROR(IF(intermediate!AA206&gt;1,"up",IF(intermediate!AA206&lt;1,"down","equal")),"equal")</f>
        <v>up</v>
      </c>
      <c r="AB206" t="str">
        <f>IFERROR(IF(intermediate!AB206&gt;1,"up",IF(intermediate!AB206&lt;1,"down","equal")),"equal")</f>
        <v>up</v>
      </c>
      <c r="AC206" t="str">
        <f>IFERROR(IF(intermediate!AC206&gt;1,"up",IF(intermediate!AC206&lt;1,"down","equal")),"equal")</f>
        <v>down</v>
      </c>
      <c r="AD206" t="str">
        <f>IFERROR(IF(intermediate!AD206&gt;1,"up",IF(intermediate!AD206&lt;1,"down","equal")),"equal")</f>
        <v>down</v>
      </c>
      <c r="AE206" t="str">
        <f>IFERROR(IF(intermediate!AE206&gt;1,"up",IF(intermediate!AE206&lt;1,"down","equal")),"equal")</f>
        <v>down</v>
      </c>
      <c r="AF206" t="str">
        <f>IFERROR(IF(intermediate!AF206&gt;1,"up",IF(intermediate!AF206&lt;1,"down","equal")),"equal")</f>
        <v>down</v>
      </c>
    </row>
    <row r="207" spans="1:32" x14ac:dyDescent="0.2">
      <c r="A207" s="4">
        <f>intermediate!A207</f>
        <v>43804</v>
      </c>
      <c r="B207" t="str">
        <f>IFERROR(IF(intermediate!B207&gt;1,"up",IF(intermediate!B207&lt;1,"down","equal")),"equal")</f>
        <v>down</v>
      </c>
      <c r="C207" t="str">
        <f>IFERROR(IF(intermediate!C207&gt;1,"up",IF(intermediate!C207&lt;1,"down","equal")),"equal")</f>
        <v>up</v>
      </c>
      <c r="D207" t="str">
        <f>IFERROR(IF(intermediate!D207&gt;1,"up",IF(intermediate!D207&lt;1,"down","equal")),"equal")</f>
        <v>up</v>
      </c>
      <c r="E207" t="str">
        <f>IFERROR(IF(intermediate!E207&gt;1,"up",IF(intermediate!E207&lt;1,"down","equal")),"equal")</f>
        <v>down</v>
      </c>
      <c r="F207" t="str">
        <f>IFERROR(IF(intermediate!F207&gt;1,"up",IF(intermediate!F207&lt;1,"down","equal")),"equal")</f>
        <v>up</v>
      </c>
      <c r="G207" t="str">
        <f>IFERROR(IF(intermediate!G207&gt;1,"up",IF(intermediate!G207&lt;1,"down","equal")),"equal")</f>
        <v>up</v>
      </c>
      <c r="H207" t="str">
        <f>IFERROR(IF(intermediate!H207&gt;1,"up",IF(intermediate!H207&lt;1,"down","equal")),"equal")</f>
        <v>up</v>
      </c>
      <c r="I207" t="str">
        <f>IFERROR(IF(intermediate!I207&gt;1,"up",IF(intermediate!I207&lt;1,"down","equal")),"equal")</f>
        <v>up</v>
      </c>
      <c r="J207" t="str">
        <f>IFERROR(IF(intermediate!J207&gt;1,"up",IF(intermediate!J207&lt;1,"down","equal")),"equal")</f>
        <v>up</v>
      </c>
      <c r="K207" t="str">
        <f>IFERROR(IF(intermediate!K207&gt;1,"up",IF(intermediate!K207&lt;1,"down","equal")),"equal")</f>
        <v>up</v>
      </c>
      <c r="L207" t="str">
        <f>IFERROR(IF(intermediate!L207&gt;1,"up",IF(intermediate!L207&lt;1,"down","equal")),"equal")</f>
        <v>up</v>
      </c>
      <c r="M207" t="str">
        <f>IFERROR(IF(intermediate!M207&gt;1,"up",IF(intermediate!M207&lt;1,"down","equal")),"equal")</f>
        <v>up</v>
      </c>
      <c r="N207" t="str">
        <f>IFERROR(IF(intermediate!N207&gt;1,"up",IF(intermediate!N207&lt;1,"down","equal")),"equal")</f>
        <v>equal</v>
      </c>
      <c r="O207" t="str">
        <f>IFERROR(IF(intermediate!O207&gt;1,"up",IF(intermediate!O207&lt;1,"down","equal")),"equal")</f>
        <v>up</v>
      </c>
      <c r="P207" t="str">
        <f>IFERROR(IF(intermediate!P207&gt;1,"up",IF(intermediate!P207&lt;1,"down","equal")),"equal")</f>
        <v>up</v>
      </c>
      <c r="Q207" t="str">
        <f>IFERROR(IF(intermediate!Q207&gt;1,"up",IF(intermediate!Q207&lt;1,"down","equal")),"equal")</f>
        <v>down</v>
      </c>
      <c r="R207" t="str">
        <f>IFERROR(IF(intermediate!R207&gt;1,"up",IF(intermediate!R207&lt;1,"down","equal")),"equal")</f>
        <v>up</v>
      </c>
      <c r="S207" t="str">
        <f>IFERROR(IF(intermediate!S207&gt;1,"up",IF(intermediate!S207&lt;1,"down","equal")),"equal")</f>
        <v>up</v>
      </c>
      <c r="T207" t="str">
        <f>IFERROR(IF(intermediate!T207&gt;1,"up",IF(intermediate!T207&lt;1,"down","equal")),"equal")</f>
        <v>up</v>
      </c>
      <c r="U207" t="str">
        <f>IFERROR(IF(intermediate!U207&gt;1,"up",IF(intermediate!U207&lt;1,"down","equal")),"equal")</f>
        <v>up</v>
      </c>
      <c r="V207" t="str">
        <f>IFERROR(IF(intermediate!V207&gt;1,"up",IF(intermediate!V207&lt;1,"down","equal")),"equal")</f>
        <v>down</v>
      </c>
      <c r="W207" t="str">
        <f>IFERROR(IF(intermediate!W207&gt;1,"up",IF(intermediate!W207&lt;1,"down","equal")),"equal")</f>
        <v>up</v>
      </c>
      <c r="X207" t="str">
        <f>IFERROR(IF(intermediate!X207&gt;1,"up",IF(intermediate!X207&lt;1,"down","equal")),"equal")</f>
        <v>up</v>
      </c>
      <c r="Y207" t="str">
        <f>IFERROR(IF(intermediate!Y207&gt;1,"up",IF(intermediate!Y207&lt;1,"down","equal")),"equal")</f>
        <v>down</v>
      </c>
      <c r="Z207" t="str">
        <f>IFERROR(IF(intermediate!Z207&gt;1,"up",IF(intermediate!Z207&lt;1,"down","equal")),"equal")</f>
        <v>down</v>
      </c>
      <c r="AA207" t="str">
        <f>IFERROR(IF(intermediate!AA207&gt;1,"up",IF(intermediate!AA207&lt;1,"down","equal")),"equal")</f>
        <v>down</v>
      </c>
      <c r="AB207" t="str">
        <f>IFERROR(IF(intermediate!AB207&gt;1,"up",IF(intermediate!AB207&lt;1,"down","equal")),"equal")</f>
        <v>down</v>
      </c>
      <c r="AC207" t="str">
        <f>IFERROR(IF(intermediate!AC207&gt;1,"up",IF(intermediate!AC207&lt;1,"down","equal")),"equal")</f>
        <v>up</v>
      </c>
      <c r="AD207" t="str">
        <f>IFERROR(IF(intermediate!AD207&gt;1,"up",IF(intermediate!AD207&lt;1,"down","equal")),"equal")</f>
        <v>down</v>
      </c>
      <c r="AE207" t="str">
        <f>IFERROR(IF(intermediate!AE207&gt;1,"up",IF(intermediate!AE207&lt;1,"down","equal")),"equal")</f>
        <v>down</v>
      </c>
      <c r="AF207" t="str">
        <f>IFERROR(IF(intermediate!AF207&gt;1,"up",IF(intermediate!AF207&lt;1,"down","equal")),"equal")</f>
        <v>up</v>
      </c>
    </row>
    <row r="208" spans="1:32" x14ac:dyDescent="0.2">
      <c r="A208" s="4">
        <f>intermediate!A208</f>
        <v>43803</v>
      </c>
      <c r="B208" t="str">
        <f>IFERROR(IF(intermediate!B208&gt;1,"up",IF(intermediate!B208&lt;1,"down","equal")),"equal")</f>
        <v>down</v>
      </c>
      <c r="C208" t="str">
        <f>IFERROR(IF(intermediate!C208&gt;1,"up",IF(intermediate!C208&lt;1,"down","equal")),"equal")</f>
        <v>down</v>
      </c>
      <c r="D208" t="str">
        <f>IFERROR(IF(intermediate!D208&gt;1,"up",IF(intermediate!D208&lt;1,"down","equal")),"equal")</f>
        <v>up</v>
      </c>
      <c r="E208" t="str">
        <f>IFERROR(IF(intermediate!E208&gt;1,"up",IF(intermediate!E208&lt;1,"down","equal")),"equal")</f>
        <v>up</v>
      </c>
      <c r="F208" t="str">
        <f>IFERROR(IF(intermediate!F208&gt;1,"up",IF(intermediate!F208&lt;1,"down","equal")),"equal")</f>
        <v>down</v>
      </c>
      <c r="G208" t="str">
        <f>IFERROR(IF(intermediate!G208&gt;1,"up",IF(intermediate!G208&lt;1,"down","equal")),"equal")</f>
        <v>up</v>
      </c>
      <c r="H208" t="str">
        <f>IFERROR(IF(intermediate!H208&gt;1,"up",IF(intermediate!H208&lt;1,"down","equal")),"equal")</f>
        <v>up</v>
      </c>
      <c r="I208" t="str">
        <f>IFERROR(IF(intermediate!I208&gt;1,"up",IF(intermediate!I208&lt;1,"down","equal")),"equal")</f>
        <v>up</v>
      </c>
      <c r="J208" t="str">
        <f>IFERROR(IF(intermediate!J208&gt;1,"up",IF(intermediate!J208&lt;1,"down","equal")),"equal")</f>
        <v>down</v>
      </c>
      <c r="K208" t="str">
        <f>IFERROR(IF(intermediate!K208&gt;1,"up",IF(intermediate!K208&lt;1,"down","equal")),"equal")</f>
        <v>down</v>
      </c>
      <c r="L208" t="str">
        <f>IFERROR(IF(intermediate!L208&gt;1,"up",IF(intermediate!L208&lt;1,"down","equal")),"equal")</f>
        <v>down</v>
      </c>
      <c r="M208" t="str">
        <f>IFERROR(IF(intermediate!M208&gt;1,"up",IF(intermediate!M208&lt;1,"down","equal")),"equal")</f>
        <v>up</v>
      </c>
      <c r="N208" t="str">
        <f>IFERROR(IF(intermediate!N208&gt;1,"up",IF(intermediate!N208&lt;1,"down","equal")),"equal")</f>
        <v>up</v>
      </c>
      <c r="O208" t="str">
        <f>IFERROR(IF(intermediate!O208&gt;1,"up",IF(intermediate!O208&lt;1,"down","equal")),"equal")</f>
        <v>up</v>
      </c>
      <c r="P208" t="str">
        <f>IFERROR(IF(intermediate!P208&gt;1,"up",IF(intermediate!P208&lt;1,"down","equal")),"equal")</f>
        <v>down</v>
      </c>
      <c r="Q208" t="str">
        <f>IFERROR(IF(intermediate!Q208&gt;1,"up",IF(intermediate!Q208&lt;1,"down","equal")),"equal")</f>
        <v>up</v>
      </c>
      <c r="R208" t="str">
        <f>IFERROR(IF(intermediate!R208&gt;1,"up",IF(intermediate!R208&lt;1,"down","equal")),"equal")</f>
        <v>down</v>
      </c>
      <c r="S208" t="str">
        <f>IFERROR(IF(intermediate!S208&gt;1,"up",IF(intermediate!S208&lt;1,"down","equal")),"equal")</f>
        <v>up</v>
      </c>
      <c r="T208" t="str">
        <f>IFERROR(IF(intermediate!T208&gt;1,"up",IF(intermediate!T208&lt;1,"down","equal")),"equal")</f>
        <v>up</v>
      </c>
      <c r="U208" t="str">
        <f>IFERROR(IF(intermediate!U208&gt;1,"up",IF(intermediate!U208&lt;1,"down","equal")),"equal")</f>
        <v>down</v>
      </c>
      <c r="V208" t="str">
        <f>IFERROR(IF(intermediate!V208&gt;1,"up",IF(intermediate!V208&lt;1,"down","equal")),"equal")</f>
        <v>up</v>
      </c>
      <c r="W208" t="str">
        <f>IFERROR(IF(intermediate!W208&gt;1,"up",IF(intermediate!W208&lt;1,"down","equal")),"equal")</f>
        <v>up</v>
      </c>
      <c r="X208" t="str">
        <f>IFERROR(IF(intermediate!X208&gt;1,"up",IF(intermediate!X208&lt;1,"down","equal")),"equal")</f>
        <v>up</v>
      </c>
      <c r="Y208" t="str">
        <f>IFERROR(IF(intermediate!Y208&gt;1,"up",IF(intermediate!Y208&lt;1,"down","equal")),"equal")</f>
        <v>up</v>
      </c>
      <c r="Z208" t="str">
        <f>IFERROR(IF(intermediate!Z208&gt;1,"up",IF(intermediate!Z208&lt;1,"down","equal")),"equal")</f>
        <v>up</v>
      </c>
      <c r="AA208" t="str">
        <f>IFERROR(IF(intermediate!AA208&gt;1,"up",IF(intermediate!AA208&lt;1,"down","equal")),"equal")</f>
        <v>down</v>
      </c>
      <c r="AB208" t="str">
        <f>IFERROR(IF(intermediate!AB208&gt;1,"up",IF(intermediate!AB208&lt;1,"down","equal")),"equal")</f>
        <v>down</v>
      </c>
      <c r="AC208" t="str">
        <f>IFERROR(IF(intermediate!AC208&gt;1,"up",IF(intermediate!AC208&lt;1,"down","equal")),"equal")</f>
        <v>up</v>
      </c>
      <c r="AD208" t="str">
        <f>IFERROR(IF(intermediate!AD208&gt;1,"up",IF(intermediate!AD208&lt;1,"down","equal")),"equal")</f>
        <v>down</v>
      </c>
      <c r="AE208" t="str">
        <f>IFERROR(IF(intermediate!AE208&gt;1,"up",IF(intermediate!AE208&lt;1,"down","equal")),"equal")</f>
        <v>down</v>
      </c>
      <c r="AF208" t="str">
        <f>IFERROR(IF(intermediate!AF208&gt;1,"up",IF(intermediate!AF208&lt;1,"down","equal")),"equal")</f>
        <v>down</v>
      </c>
    </row>
    <row r="209" spans="1:32" x14ac:dyDescent="0.2">
      <c r="A209" s="4">
        <f>intermediate!A209</f>
        <v>43802</v>
      </c>
      <c r="B209" t="str">
        <f>IFERROR(IF(intermediate!B209&gt;1,"up",IF(intermediate!B209&lt;1,"down","equal")),"equal")</f>
        <v>up</v>
      </c>
      <c r="C209" t="str">
        <f>IFERROR(IF(intermediate!C209&gt;1,"up",IF(intermediate!C209&lt;1,"down","equal")),"equal")</f>
        <v>up</v>
      </c>
      <c r="D209" t="str">
        <f>IFERROR(IF(intermediate!D209&gt;1,"up",IF(intermediate!D209&lt;1,"down","equal")),"equal")</f>
        <v>up</v>
      </c>
      <c r="E209" t="str">
        <f>IFERROR(IF(intermediate!E209&gt;1,"up",IF(intermediate!E209&lt;1,"down","equal")),"equal")</f>
        <v>up</v>
      </c>
      <c r="F209" t="str">
        <f>IFERROR(IF(intermediate!F209&gt;1,"up",IF(intermediate!F209&lt;1,"down","equal")),"equal")</f>
        <v>down</v>
      </c>
      <c r="G209" t="str">
        <f>IFERROR(IF(intermediate!G209&gt;1,"up",IF(intermediate!G209&lt;1,"down","equal")),"equal")</f>
        <v>down</v>
      </c>
      <c r="H209" t="str">
        <f>IFERROR(IF(intermediate!H209&gt;1,"up",IF(intermediate!H209&lt;1,"down","equal")),"equal")</f>
        <v>down</v>
      </c>
      <c r="I209" t="str">
        <f>IFERROR(IF(intermediate!I209&gt;1,"up",IF(intermediate!I209&lt;1,"down","equal")),"equal")</f>
        <v>down</v>
      </c>
      <c r="J209" t="str">
        <f>IFERROR(IF(intermediate!J209&gt;1,"up",IF(intermediate!J209&lt;1,"down","equal")),"equal")</f>
        <v>down</v>
      </c>
      <c r="K209" t="str">
        <f>IFERROR(IF(intermediate!K209&gt;1,"up",IF(intermediate!K209&lt;1,"down","equal")),"equal")</f>
        <v>up</v>
      </c>
      <c r="L209" t="str">
        <f>IFERROR(IF(intermediate!L209&gt;1,"up",IF(intermediate!L209&lt;1,"down","equal")),"equal")</f>
        <v>up</v>
      </c>
      <c r="M209" t="str">
        <f>IFERROR(IF(intermediate!M209&gt;1,"up",IF(intermediate!M209&lt;1,"down","equal")),"equal")</f>
        <v>down</v>
      </c>
      <c r="N209" t="str">
        <f>IFERROR(IF(intermediate!N209&gt;1,"up",IF(intermediate!N209&lt;1,"down","equal")),"equal")</f>
        <v>up</v>
      </c>
      <c r="O209" t="str">
        <f>IFERROR(IF(intermediate!O209&gt;1,"up",IF(intermediate!O209&lt;1,"down","equal")),"equal")</f>
        <v>down</v>
      </c>
      <c r="P209" t="str">
        <f>IFERROR(IF(intermediate!P209&gt;1,"up",IF(intermediate!P209&lt;1,"down","equal")),"equal")</f>
        <v>up</v>
      </c>
      <c r="Q209" t="str">
        <f>IFERROR(IF(intermediate!Q209&gt;1,"up",IF(intermediate!Q209&lt;1,"down","equal")),"equal")</f>
        <v>down</v>
      </c>
      <c r="R209" t="str">
        <f>IFERROR(IF(intermediate!R209&gt;1,"up",IF(intermediate!R209&lt;1,"down","equal")),"equal")</f>
        <v>up</v>
      </c>
      <c r="S209" t="str">
        <f>IFERROR(IF(intermediate!S209&gt;1,"up",IF(intermediate!S209&lt;1,"down","equal")),"equal")</f>
        <v>down</v>
      </c>
      <c r="T209" t="str">
        <f>IFERROR(IF(intermediate!T209&gt;1,"up",IF(intermediate!T209&lt;1,"down","equal")),"equal")</f>
        <v>up</v>
      </c>
      <c r="U209" t="str">
        <f>IFERROR(IF(intermediate!U209&gt;1,"up",IF(intermediate!U209&lt;1,"down","equal")),"equal")</f>
        <v>down</v>
      </c>
      <c r="V209" t="str">
        <f>IFERROR(IF(intermediate!V209&gt;1,"up",IF(intermediate!V209&lt;1,"down","equal")),"equal")</f>
        <v>down</v>
      </c>
      <c r="W209" t="str">
        <f>IFERROR(IF(intermediate!W209&gt;1,"up",IF(intermediate!W209&lt;1,"down","equal")),"equal")</f>
        <v>down</v>
      </c>
      <c r="X209" t="str">
        <f>IFERROR(IF(intermediate!X209&gt;1,"up",IF(intermediate!X209&lt;1,"down","equal")),"equal")</f>
        <v>up</v>
      </c>
      <c r="Y209" t="str">
        <f>IFERROR(IF(intermediate!Y209&gt;1,"up",IF(intermediate!Y209&lt;1,"down","equal")),"equal")</f>
        <v>down</v>
      </c>
      <c r="Z209" t="str">
        <f>IFERROR(IF(intermediate!Z209&gt;1,"up",IF(intermediate!Z209&lt;1,"down","equal")),"equal")</f>
        <v>down</v>
      </c>
      <c r="AA209" t="str">
        <f>IFERROR(IF(intermediate!AA209&gt;1,"up",IF(intermediate!AA209&lt;1,"down","equal")),"equal")</f>
        <v>up</v>
      </c>
      <c r="AB209" t="str">
        <f>IFERROR(IF(intermediate!AB209&gt;1,"up",IF(intermediate!AB209&lt;1,"down","equal")),"equal")</f>
        <v>down</v>
      </c>
      <c r="AC209" t="str">
        <f>IFERROR(IF(intermediate!AC209&gt;1,"up",IF(intermediate!AC209&lt;1,"down","equal")),"equal")</f>
        <v>down</v>
      </c>
      <c r="AD209" t="str">
        <f>IFERROR(IF(intermediate!AD209&gt;1,"up",IF(intermediate!AD209&lt;1,"down","equal")),"equal")</f>
        <v>up</v>
      </c>
      <c r="AE209" t="str">
        <f>IFERROR(IF(intermediate!AE209&gt;1,"up",IF(intermediate!AE209&lt;1,"down","equal")),"equal")</f>
        <v>up</v>
      </c>
      <c r="AF209" t="str">
        <f>IFERROR(IF(intermediate!AF209&gt;1,"up",IF(intermediate!AF209&lt;1,"down","equal")),"equal")</f>
        <v>up</v>
      </c>
    </row>
    <row r="210" spans="1:32" x14ac:dyDescent="0.2">
      <c r="A210" s="4">
        <f>intermediate!A210</f>
        <v>43801</v>
      </c>
      <c r="B210" t="str">
        <f>IFERROR(IF(intermediate!B210&gt;1,"up",IF(intermediate!B210&lt;1,"down","equal")),"equal")</f>
        <v>down</v>
      </c>
      <c r="C210" t="str">
        <f>IFERROR(IF(intermediate!C210&gt;1,"up",IF(intermediate!C210&lt;1,"down","equal")),"equal")</f>
        <v>up</v>
      </c>
      <c r="D210" t="str">
        <f>IFERROR(IF(intermediate!D210&gt;1,"up",IF(intermediate!D210&lt;1,"down","equal")),"equal")</f>
        <v>up</v>
      </c>
      <c r="E210" t="str">
        <f>IFERROR(IF(intermediate!E210&gt;1,"up",IF(intermediate!E210&lt;1,"down","equal")),"equal")</f>
        <v>up</v>
      </c>
      <c r="F210" t="str">
        <f>IFERROR(IF(intermediate!F210&gt;1,"up",IF(intermediate!F210&lt;1,"down","equal")),"equal")</f>
        <v>down</v>
      </c>
      <c r="G210" t="str">
        <f>IFERROR(IF(intermediate!G210&gt;1,"up",IF(intermediate!G210&lt;1,"down","equal")),"equal")</f>
        <v>down</v>
      </c>
      <c r="H210" t="str">
        <f>IFERROR(IF(intermediate!H210&gt;1,"up",IF(intermediate!H210&lt;1,"down","equal")),"equal")</f>
        <v>down</v>
      </c>
      <c r="I210" t="str">
        <f>IFERROR(IF(intermediate!I210&gt;1,"up",IF(intermediate!I210&lt;1,"down","equal")),"equal")</f>
        <v>down</v>
      </c>
      <c r="J210" t="str">
        <f>IFERROR(IF(intermediate!J210&gt;1,"up",IF(intermediate!J210&lt;1,"down","equal")),"equal")</f>
        <v>up</v>
      </c>
      <c r="K210" t="str">
        <f>IFERROR(IF(intermediate!K210&gt;1,"up",IF(intermediate!K210&lt;1,"down","equal")),"equal")</f>
        <v>down</v>
      </c>
      <c r="L210" t="str">
        <f>IFERROR(IF(intermediate!L210&gt;1,"up",IF(intermediate!L210&lt;1,"down","equal")),"equal")</f>
        <v>down</v>
      </c>
      <c r="M210" t="str">
        <f>IFERROR(IF(intermediate!M210&gt;1,"up",IF(intermediate!M210&lt;1,"down","equal")),"equal")</f>
        <v>down</v>
      </c>
      <c r="N210" t="str">
        <f>IFERROR(IF(intermediate!N210&gt;1,"up",IF(intermediate!N210&lt;1,"down","equal")),"equal")</f>
        <v>up</v>
      </c>
      <c r="O210" t="str">
        <f>IFERROR(IF(intermediate!O210&gt;1,"up",IF(intermediate!O210&lt;1,"down","equal")),"equal")</f>
        <v>down</v>
      </c>
      <c r="P210" t="str">
        <f>IFERROR(IF(intermediate!P210&gt;1,"up",IF(intermediate!P210&lt;1,"down","equal")),"equal")</f>
        <v>up</v>
      </c>
      <c r="Q210" t="str">
        <f>IFERROR(IF(intermediate!Q210&gt;1,"up",IF(intermediate!Q210&lt;1,"down","equal")),"equal")</f>
        <v>down</v>
      </c>
      <c r="R210" t="str">
        <f>IFERROR(IF(intermediate!R210&gt;1,"up",IF(intermediate!R210&lt;1,"down","equal")),"equal")</f>
        <v>up</v>
      </c>
      <c r="S210" t="str">
        <f>IFERROR(IF(intermediate!S210&gt;1,"up",IF(intermediate!S210&lt;1,"down","equal")),"equal")</f>
        <v>down</v>
      </c>
      <c r="T210" t="str">
        <f>IFERROR(IF(intermediate!T210&gt;1,"up",IF(intermediate!T210&lt;1,"down","equal")),"equal")</f>
        <v>down</v>
      </c>
      <c r="U210" t="str">
        <f>IFERROR(IF(intermediate!U210&gt;1,"up",IF(intermediate!U210&lt;1,"down","equal")),"equal")</f>
        <v>down</v>
      </c>
      <c r="V210" t="str">
        <f>IFERROR(IF(intermediate!V210&gt;1,"up",IF(intermediate!V210&lt;1,"down","equal")),"equal")</f>
        <v>down</v>
      </c>
      <c r="W210" t="str">
        <f>IFERROR(IF(intermediate!W210&gt;1,"up",IF(intermediate!W210&lt;1,"down","equal")),"equal")</f>
        <v>down</v>
      </c>
      <c r="X210" t="str">
        <f>IFERROR(IF(intermediate!X210&gt;1,"up",IF(intermediate!X210&lt;1,"down","equal")),"equal")</f>
        <v>down</v>
      </c>
      <c r="Y210" t="str">
        <f>IFERROR(IF(intermediate!Y210&gt;1,"up",IF(intermediate!Y210&lt;1,"down","equal")),"equal")</f>
        <v>down</v>
      </c>
      <c r="Z210" t="str">
        <f>IFERROR(IF(intermediate!Z210&gt;1,"up",IF(intermediate!Z210&lt;1,"down","equal")),"equal")</f>
        <v>up</v>
      </c>
      <c r="AA210" t="str">
        <f>IFERROR(IF(intermediate!AA210&gt;1,"up",IF(intermediate!AA210&lt;1,"down","equal")),"equal")</f>
        <v>up</v>
      </c>
      <c r="AB210" t="str">
        <f>IFERROR(IF(intermediate!AB210&gt;1,"up",IF(intermediate!AB210&lt;1,"down","equal")),"equal")</f>
        <v>down</v>
      </c>
      <c r="AC210" t="str">
        <f>IFERROR(IF(intermediate!AC210&gt;1,"up",IF(intermediate!AC210&lt;1,"down","equal")),"equal")</f>
        <v>down</v>
      </c>
      <c r="AD210" t="str">
        <f>IFERROR(IF(intermediate!AD210&gt;1,"up",IF(intermediate!AD210&lt;1,"down","equal")),"equal")</f>
        <v>down</v>
      </c>
      <c r="AE210" t="str">
        <f>IFERROR(IF(intermediate!AE210&gt;1,"up",IF(intermediate!AE210&lt;1,"down","equal")),"equal")</f>
        <v>down</v>
      </c>
      <c r="AF210" t="str">
        <f>IFERROR(IF(intermediate!AF210&gt;1,"up",IF(intermediate!AF210&lt;1,"down","equal")),"equal")</f>
        <v>down</v>
      </c>
    </row>
    <row r="211" spans="1:32" x14ac:dyDescent="0.2">
      <c r="A211" s="4">
        <f>intermediate!A211</f>
        <v>43798</v>
      </c>
      <c r="B211" t="str">
        <f>IFERROR(IF(intermediate!B211&gt;1,"up",IF(intermediate!B211&lt;1,"down","equal")),"equal")</f>
        <v>down</v>
      </c>
      <c r="C211" t="str">
        <f>IFERROR(IF(intermediate!C211&gt;1,"up",IF(intermediate!C211&lt;1,"down","equal")),"equal")</f>
        <v>up</v>
      </c>
      <c r="D211" t="str">
        <f>IFERROR(IF(intermediate!D211&gt;1,"up",IF(intermediate!D211&lt;1,"down","equal")),"equal")</f>
        <v>up</v>
      </c>
      <c r="E211" t="str">
        <f>IFERROR(IF(intermediate!E211&gt;1,"up",IF(intermediate!E211&lt;1,"down","equal")),"equal")</f>
        <v>down</v>
      </c>
      <c r="F211" t="str">
        <f>IFERROR(IF(intermediate!F211&gt;1,"up",IF(intermediate!F211&lt;1,"down","equal")),"equal")</f>
        <v>up</v>
      </c>
      <c r="G211" t="str">
        <f>IFERROR(IF(intermediate!G211&gt;1,"up",IF(intermediate!G211&lt;1,"down","equal")),"equal")</f>
        <v>equal</v>
      </c>
      <c r="H211" t="str">
        <f>IFERROR(IF(intermediate!H211&gt;1,"up",IF(intermediate!H211&lt;1,"down","equal")),"equal")</f>
        <v>equal</v>
      </c>
      <c r="I211" t="str">
        <f>IFERROR(IF(intermediate!I211&gt;1,"up",IF(intermediate!I211&lt;1,"down","equal")),"equal")</f>
        <v>equal</v>
      </c>
      <c r="J211" t="str">
        <f>IFERROR(IF(intermediate!J211&gt;1,"up",IF(intermediate!J211&lt;1,"down","equal")),"equal")</f>
        <v>down</v>
      </c>
      <c r="K211" t="str">
        <f>IFERROR(IF(intermediate!K211&gt;1,"up",IF(intermediate!K211&lt;1,"down","equal")),"equal")</f>
        <v>up</v>
      </c>
      <c r="L211" t="str">
        <f>IFERROR(IF(intermediate!L211&gt;1,"up",IF(intermediate!L211&lt;1,"down","equal")),"equal")</f>
        <v>up</v>
      </c>
      <c r="M211" t="str">
        <f>IFERROR(IF(intermediate!M211&gt;1,"up",IF(intermediate!M211&lt;1,"down","equal")),"equal")</f>
        <v>up</v>
      </c>
      <c r="N211" t="str">
        <f>IFERROR(IF(intermediate!N211&gt;1,"up",IF(intermediate!N211&lt;1,"down","equal")),"equal")</f>
        <v>down</v>
      </c>
      <c r="O211" t="str">
        <f>IFERROR(IF(intermediate!O211&gt;1,"up",IF(intermediate!O211&lt;1,"down","equal")),"equal")</f>
        <v>down</v>
      </c>
      <c r="P211" t="str">
        <f>IFERROR(IF(intermediate!P211&gt;1,"up",IF(intermediate!P211&lt;1,"down","equal")),"equal")</f>
        <v>down</v>
      </c>
      <c r="Q211" t="str">
        <f>IFERROR(IF(intermediate!Q211&gt;1,"up",IF(intermediate!Q211&lt;1,"down","equal")),"equal")</f>
        <v>equal</v>
      </c>
      <c r="R211" t="str">
        <f>IFERROR(IF(intermediate!R211&gt;1,"up",IF(intermediate!R211&lt;1,"down","equal")),"equal")</f>
        <v>equal</v>
      </c>
      <c r="S211" t="str">
        <f>IFERROR(IF(intermediate!S211&gt;1,"up",IF(intermediate!S211&lt;1,"down","equal")),"equal")</f>
        <v>equal</v>
      </c>
      <c r="T211" t="str">
        <f>IFERROR(IF(intermediate!T211&gt;1,"up",IF(intermediate!T211&lt;1,"down","equal")),"equal")</f>
        <v>equal</v>
      </c>
      <c r="U211" t="str">
        <f>IFERROR(IF(intermediate!U211&gt;1,"up",IF(intermediate!U211&lt;1,"down","equal")),"equal")</f>
        <v>equal</v>
      </c>
      <c r="V211" t="str">
        <f>IFERROR(IF(intermediate!V211&gt;1,"up",IF(intermediate!V211&lt;1,"down","equal")),"equal")</f>
        <v>equal</v>
      </c>
      <c r="W211" t="str">
        <f>IFERROR(IF(intermediate!W211&gt;1,"up",IF(intermediate!W211&lt;1,"down","equal")),"equal")</f>
        <v>equal</v>
      </c>
      <c r="X211" t="str">
        <f>IFERROR(IF(intermediate!X211&gt;1,"up",IF(intermediate!X211&lt;1,"down","equal")),"equal")</f>
        <v>equal</v>
      </c>
      <c r="Y211" t="str">
        <f>IFERROR(IF(intermediate!Y211&gt;1,"up",IF(intermediate!Y211&lt;1,"down","equal")),"equal")</f>
        <v>equal</v>
      </c>
      <c r="Z211" t="str">
        <f>IFERROR(IF(intermediate!Z211&gt;1,"up",IF(intermediate!Z211&lt;1,"down","equal")),"equal")</f>
        <v>down</v>
      </c>
      <c r="AA211" t="str">
        <f>IFERROR(IF(intermediate!AA211&gt;1,"up",IF(intermediate!AA211&lt;1,"down","equal")),"equal")</f>
        <v>equal</v>
      </c>
      <c r="AB211" t="str">
        <f>IFERROR(IF(intermediate!AB211&gt;1,"up",IF(intermediate!AB211&lt;1,"down","equal")),"equal")</f>
        <v>equal</v>
      </c>
      <c r="AC211" t="str">
        <f>IFERROR(IF(intermediate!AC211&gt;1,"up",IF(intermediate!AC211&lt;1,"down","equal")),"equal")</f>
        <v>down</v>
      </c>
      <c r="AD211" t="str">
        <f>IFERROR(IF(intermediate!AD211&gt;1,"up",IF(intermediate!AD211&lt;1,"down","equal")),"equal")</f>
        <v>down</v>
      </c>
      <c r="AE211" t="str">
        <f>IFERROR(IF(intermediate!AE211&gt;1,"up",IF(intermediate!AE211&lt;1,"down","equal")),"equal")</f>
        <v>up</v>
      </c>
      <c r="AF211" t="str">
        <f>IFERROR(IF(intermediate!AF211&gt;1,"up",IF(intermediate!AF211&lt;1,"down","equal")),"equal")</f>
        <v>down</v>
      </c>
    </row>
    <row r="212" spans="1:32" x14ac:dyDescent="0.2">
      <c r="A212" s="4">
        <f>intermediate!A212</f>
        <v>43797</v>
      </c>
      <c r="B212" t="str">
        <f>IFERROR(IF(intermediate!B212&gt;1,"up",IF(intermediate!B212&lt;1,"down","equal")),"equal")</f>
        <v>equal</v>
      </c>
      <c r="C212" t="str">
        <f>IFERROR(IF(intermediate!C212&gt;1,"up",IF(intermediate!C212&lt;1,"down","equal")),"equal")</f>
        <v>up</v>
      </c>
      <c r="D212" t="str">
        <f>IFERROR(IF(intermediate!D212&gt;1,"up",IF(intermediate!D212&lt;1,"down","equal")),"equal")</f>
        <v>down</v>
      </c>
      <c r="E212" t="str">
        <f>IFERROR(IF(intermediate!E212&gt;1,"up",IF(intermediate!E212&lt;1,"down","equal")),"equal")</f>
        <v>down</v>
      </c>
      <c r="F212" t="str">
        <f>IFERROR(IF(intermediate!F212&gt;1,"up",IF(intermediate!F212&lt;1,"down","equal")),"equal")</f>
        <v>down</v>
      </c>
      <c r="G212" t="str">
        <f>IFERROR(IF(intermediate!G212&gt;1,"up",IF(intermediate!G212&lt;1,"down","equal")),"equal")</f>
        <v>equal</v>
      </c>
      <c r="H212" t="str">
        <f>IFERROR(IF(intermediate!H212&gt;1,"up",IF(intermediate!H212&lt;1,"down","equal")),"equal")</f>
        <v>equal</v>
      </c>
      <c r="I212" t="str">
        <f>IFERROR(IF(intermediate!I212&gt;1,"up",IF(intermediate!I212&lt;1,"down","equal")),"equal")</f>
        <v>equal</v>
      </c>
      <c r="J212" t="str">
        <f>IFERROR(IF(intermediate!J212&gt;1,"up",IF(intermediate!J212&lt;1,"down","equal")),"equal")</f>
        <v>down</v>
      </c>
      <c r="K212" t="str">
        <f>IFERROR(IF(intermediate!K212&gt;1,"up",IF(intermediate!K212&lt;1,"down","equal")),"equal")</f>
        <v>down</v>
      </c>
      <c r="L212" t="str">
        <f>IFERROR(IF(intermediate!L212&gt;1,"up",IF(intermediate!L212&lt;1,"down","equal")),"equal")</f>
        <v>down</v>
      </c>
      <c r="M212" t="str">
        <f>IFERROR(IF(intermediate!M212&gt;1,"up",IF(intermediate!M212&lt;1,"down","equal")),"equal")</f>
        <v>down</v>
      </c>
      <c r="N212" t="str">
        <f>IFERROR(IF(intermediate!N212&gt;1,"up",IF(intermediate!N212&lt;1,"down","equal")),"equal")</f>
        <v>down</v>
      </c>
      <c r="O212" t="str">
        <f>IFERROR(IF(intermediate!O212&gt;1,"up",IF(intermediate!O212&lt;1,"down","equal")),"equal")</f>
        <v>down</v>
      </c>
      <c r="P212" t="str">
        <f>IFERROR(IF(intermediate!P212&gt;1,"up",IF(intermediate!P212&lt;1,"down","equal")),"equal")</f>
        <v>down</v>
      </c>
      <c r="Q212" t="str">
        <f>IFERROR(IF(intermediate!Q212&gt;1,"up",IF(intermediate!Q212&lt;1,"down","equal")),"equal")</f>
        <v>equal</v>
      </c>
      <c r="R212" t="str">
        <f>IFERROR(IF(intermediate!R212&gt;1,"up",IF(intermediate!R212&lt;1,"down","equal")),"equal")</f>
        <v>equal</v>
      </c>
      <c r="S212" t="str">
        <f>IFERROR(IF(intermediate!S212&gt;1,"up",IF(intermediate!S212&lt;1,"down","equal")),"equal")</f>
        <v>equal</v>
      </c>
      <c r="T212" t="str">
        <f>IFERROR(IF(intermediate!T212&gt;1,"up",IF(intermediate!T212&lt;1,"down","equal")),"equal")</f>
        <v>equal</v>
      </c>
      <c r="U212" t="str">
        <f>IFERROR(IF(intermediate!U212&gt;1,"up",IF(intermediate!U212&lt;1,"down","equal")),"equal")</f>
        <v>equal</v>
      </c>
      <c r="V212" t="str">
        <f>IFERROR(IF(intermediate!V212&gt;1,"up",IF(intermediate!V212&lt;1,"down","equal")),"equal")</f>
        <v>equal</v>
      </c>
      <c r="W212" t="str">
        <f>IFERROR(IF(intermediate!W212&gt;1,"up",IF(intermediate!W212&lt;1,"down","equal")),"equal")</f>
        <v>equal</v>
      </c>
      <c r="X212" t="str">
        <f>IFERROR(IF(intermediate!X212&gt;1,"up",IF(intermediate!X212&lt;1,"down","equal")),"equal")</f>
        <v>equal</v>
      </c>
      <c r="Y212" t="str">
        <f>IFERROR(IF(intermediate!Y212&gt;1,"up",IF(intermediate!Y212&lt;1,"down","equal")),"equal")</f>
        <v>equal</v>
      </c>
      <c r="Z212" t="str">
        <f>IFERROR(IF(intermediate!Z212&gt;1,"up",IF(intermediate!Z212&lt;1,"down","equal")),"equal")</f>
        <v>down</v>
      </c>
      <c r="AA212" t="str">
        <f>IFERROR(IF(intermediate!AA212&gt;1,"up",IF(intermediate!AA212&lt;1,"down","equal")),"equal")</f>
        <v>equal</v>
      </c>
      <c r="AB212" t="str">
        <f>IFERROR(IF(intermediate!AB212&gt;1,"up",IF(intermediate!AB212&lt;1,"down","equal")),"equal")</f>
        <v>equal</v>
      </c>
      <c r="AC212" t="str">
        <f>IFERROR(IF(intermediate!AC212&gt;1,"up",IF(intermediate!AC212&lt;1,"down","equal")),"equal")</f>
        <v>down</v>
      </c>
      <c r="AD212" t="str">
        <f>IFERROR(IF(intermediate!AD212&gt;1,"up",IF(intermediate!AD212&lt;1,"down","equal")),"equal")</f>
        <v>equal</v>
      </c>
      <c r="AE212" t="str">
        <f>IFERROR(IF(intermediate!AE212&gt;1,"up",IF(intermediate!AE212&lt;1,"down","equal")),"equal")</f>
        <v>down</v>
      </c>
      <c r="AF212" t="str">
        <f>IFERROR(IF(intermediate!AF212&gt;1,"up",IF(intermediate!AF212&lt;1,"down","equal")),"equal")</f>
        <v>up</v>
      </c>
    </row>
    <row r="213" spans="1:32" x14ac:dyDescent="0.2">
      <c r="A213" s="4">
        <f>intermediate!A213</f>
        <v>43796</v>
      </c>
      <c r="B213" t="str">
        <f>IFERROR(IF(intermediate!B213&gt;1,"up",IF(intermediate!B213&lt;1,"down","equal")),"equal")</f>
        <v>down</v>
      </c>
      <c r="C213" t="str">
        <f>IFERROR(IF(intermediate!C213&gt;1,"up",IF(intermediate!C213&lt;1,"down","equal")),"equal")</f>
        <v>down</v>
      </c>
      <c r="D213" t="str">
        <f>IFERROR(IF(intermediate!D213&gt;1,"up",IF(intermediate!D213&lt;1,"down","equal")),"equal")</f>
        <v>up</v>
      </c>
      <c r="E213" t="str">
        <f>IFERROR(IF(intermediate!E213&gt;1,"up",IF(intermediate!E213&lt;1,"down","equal")),"equal")</f>
        <v>down</v>
      </c>
      <c r="F213" t="str">
        <f>IFERROR(IF(intermediate!F213&gt;1,"up",IF(intermediate!F213&lt;1,"down","equal")),"equal")</f>
        <v>up</v>
      </c>
      <c r="G213" t="str">
        <f>IFERROR(IF(intermediate!G213&gt;1,"up",IF(intermediate!G213&lt;1,"down","equal")),"equal")</f>
        <v>up</v>
      </c>
      <c r="H213" t="str">
        <f>IFERROR(IF(intermediate!H213&gt;1,"up",IF(intermediate!H213&lt;1,"down","equal")),"equal")</f>
        <v>up</v>
      </c>
      <c r="I213" t="str">
        <f>IFERROR(IF(intermediate!I213&gt;1,"up",IF(intermediate!I213&lt;1,"down","equal")),"equal")</f>
        <v>up</v>
      </c>
      <c r="J213" t="str">
        <f>IFERROR(IF(intermediate!J213&gt;1,"up",IF(intermediate!J213&lt;1,"down","equal")),"equal")</f>
        <v>up</v>
      </c>
      <c r="K213" t="str">
        <f>IFERROR(IF(intermediate!K213&gt;1,"up",IF(intermediate!K213&lt;1,"down","equal")),"equal")</f>
        <v>down</v>
      </c>
      <c r="L213" t="str">
        <f>IFERROR(IF(intermediate!L213&gt;1,"up",IF(intermediate!L213&lt;1,"down","equal")),"equal")</f>
        <v>down</v>
      </c>
      <c r="M213" t="str">
        <f>IFERROR(IF(intermediate!M213&gt;1,"up",IF(intermediate!M213&lt;1,"down","equal")),"equal")</f>
        <v>equal</v>
      </c>
      <c r="N213" t="str">
        <f>IFERROR(IF(intermediate!N213&gt;1,"up",IF(intermediate!N213&lt;1,"down","equal")),"equal")</f>
        <v>down</v>
      </c>
      <c r="O213" t="str">
        <f>IFERROR(IF(intermediate!O213&gt;1,"up",IF(intermediate!O213&lt;1,"down","equal")),"equal")</f>
        <v>down</v>
      </c>
      <c r="P213" t="str">
        <f>IFERROR(IF(intermediate!P213&gt;1,"up",IF(intermediate!P213&lt;1,"down","equal")),"equal")</f>
        <v>up</v>
      </c>
      <c r="Q213" t="str">
        <f>IFERROR(IF(intermediate!Q213&gt;1,"up",IF(intermediate!Q213&lt;1,"down","equal")),"equal")</f>
        <v>up</v>
      </c>
      <c r="R213" t="str">
        <f>IFERROR(IF(intermediate!R213&gt;1,"up",IF(intermediate!R213&lt;1,"down","equal")),"equal")</f>
        <v>up</v>
      </c>
      <c r="S213" t="str">
        <f>IFERROR(IF(intermediate!S213&gt;1,"up",IF(intermediate!S213&lt;1,"down","equal")),"equal")</f>
        <v>up</v>
      </c>
      <c r="T213" t="str">
        <f>IFERROR(IF(intermediate!T213&gt;1,"up",IF(intermediate!T213&lt;1,"down","equal")),"equal")</f>
        <v>down</v>
      </c>
      <c r="U213" t="str">
        <f>IFERROR(IF(intermediate!U213&gt;1,"up",IF(intermediate!U213&lt;1,"down","equal")),"equal")</f>
        <v>up</v>
      </c>
      <c r="V213" t="str">
        <f>IFERROR(IF(intermediate!V213&gt;1,"up",IF(intermediate!V213&lt;1,"down","equal")),"equal")</f>
        <v>up</v>
      </c>
      <c r="W213" t="str">
        <f>IFERROR(IF(intermediate!W213&gt;1,"up",IF(intermediate!W213&lt;1,"down","equal")),"equal")</f>
        <v>up</v>
      </c>
      <c r="X213" t="str">
        <f>IFERROR(IF(intermediate!X213&gt;1,"up",IF(intermediate!X213&lt;1,"down","equal")),"equal")</f>
        <v>up</v>
      </c>
      <c r="Y213" t="str">
        <f>IFERROR(IF(intermediate!Y213&gt;1,"up",IF(intermediate!Y213&lt;1,"down","equal")),"equal")</f>
        <v>up</v>
      </c>
      <c r="Z213" t="str">
        <f>IFERROR(IF(intermediate!Z213&gt;1,"up",IF(intermediate!Z213&lt;1,"down","equal")),"equal")</f>
        <v>down</v>
      </c>
      <c r="AA213" t="str">
        <f>IFERROR(IF(intermediate!AA213&gt;1,"up",IF(intermediate!AA213&lt;1,"down","equal")),"equal")</f>
        <v>up</v>
      </c>
      <c r="AB213" t="str">
        <f>IFERROR(IF(intermediate!AB213&gt;1,"up",IF(intermediate!AB213&lt;1,"down","equal")),"equal")</f>
        <v>up</v>
      </c>
      <c r="AC213" t="str">
        <f>IFERROR(IF(intermediate!AC213&gt;1,"up",IF(intermediate!AC213&lt;1,"down","equal")),"equal")</f>
        <v>up</v>
      </c>
      <c r="AD213" t="str">
        <f>IFERROR(IF(intermediate!AD213&gt;1,"up",IF(intermediate!AD213&lt;1,"down","equal")),"equal")</f>
        <v>down</v>
      </c>
      <c r="AE213" t="str">
        <f>IFERROR(IF(intermediate!AE213&gt;1,"up",IF(intermediate!AE213&lt;1,"down","equal")),"equal")</f>
        <v>down</v>
      </c>
      <c r="AF213" t="str">
        <f>IFERROR(IF(intermediate!AF213&gt;1,"up",IF(intermediate!AF213&lt;1,"down","equal")),"equal")</f>
        <v>down</v>
      </c>
    </row>
    <row r="214" spans="1:32" x14ac:dyDescent="0.2">
      <c r="A214" s="4">
        <f>intermediate!A214</f>
        <v>43795</v>
      </c>
      <c r="B214" t="str">
        <f>IFERROR(IF(intermediate!B214&gt;1,"up",IF(intermediate!B214&lt;1,"down","equal")),"equal")</f>
        <v>up</v>
      </c>
      <c r="C214" t="str">
        <f>IFERROR(IF(intermediate!C214&gt;1,"up",IF(intermediate!C214&lt;1,"down","equal")),"equal")</f>
        <v>up</v>
      </c>
      <c r="D214" t="str">
        <f>IFERROR(IF(intermediate!D214&gt;1,"up",IF(intermediate!D214&lt;1,"down","equal")),"equal")</f>
        <v>down</v>
      </c>
      <c r="E214" t="str">
        <f>IFERROR(IF(intermediate!E214&gt;1,"up",IF(intermediate!E214&lt;1,"down","equal")),"equal")</f>
        <v>up</v>
      </c>
      <c r="F214" t="str">
        <f>IFERROR(IF(intermediate!F214&gt;1,"up",IF(intermediate!F214&lt;1,"down","equal")),"equal")</f>
        <v>up</v>
      </c>
      <c r="G214" t="str">
        <f>IFERROR(IF(intermediate!G214&gt;1,"up",IF(intermediate!G214&lt;1,"down","equal")),"equal")</f>
        <v>up</v>
      </c>
      <c r="H214" t="str">
        <f>IFERROR(IF(intermediate!H214&gt;1,"up",IF(intermediate!H214&lt;1,"down","equal")),"equal")</f>
        <v>up</v>
      </c>
      <c r="I214" t="str">
        <f>IFERROR(IF(intermediate!I214&gt;1,"up",IF(intermediate!I214&lt;1,"down","equal")),"equal")</f>
        <v>up</v>
      </c>
      <c r="J214" t="str">
        <f>IFERROR(IF(intermediate!J214&gt;1,"up",IF(intermediate!J214&lt;1,"down","equal")),"equal")</f>
        <v>up</v>
      </c>
      <c r="K214" t="str">
        <f>IFERROR(IF(intermediate!K214&gt;1,"up",IF(intermediate!K214&lt;1,"down","equal")),"equal")</f>
        <v>up</v>
      </c>
      <c r="L214" t="str">
        <f>IFERROR(IF(intermediate!L214&gt;1,"up",IF(intermediate!L214&lt;1,"down","equal")),"equal")</f>
        <v>up</v>
      </c>
      <c r="M214" t="str">
        <f>IFERROR(IF(intermediate!M214&gt;1,"up",IF(intermediate!M214&lt;1,"down","equal")),"equal")</f>
        <v>up</v>
      </c>
      <c r="N214" t="str">
        <f>IFERROR(IF(intermediate!N214&gt;1,"up",IF(intermediate!N214&lt;1,"down","equal")),"equal")</f>
        <v>up</v>
      </c>
      <c r="O214" t="str">
        <f>IFERROR(IF(intermediate!O214&gt;1,"up",IF(intermediate!O214&lt;1,"down","equal")),"equal")</f>
        <v>up</v>
      </c>
      <c r="P214" t="str">
        <f>IFERROR(IF(intermediate!P214&gt;1,"up",IF(intermediate!P214&lt;1,"down","equal")),"equal")</f>
        <v>down</v>
      </c>
      <c r="Q214" t="str">
        <f>IFERROR(IF(intermediate!Q214&gt;1,"up",IF(intermediate!Q214&lt;1,"down","equal")),"equal")</f>
        <v>up</v>
      </c>
      <c r="R214" t="str">
        <f>IFERROR(IF(intermediate!R214&gt;1,"up",IF(intermediate!R214&lt;1,"down","equal")),"equal")</f>
        <v>down</v>
      </c>
      <c r="S214" t="str">
        <f>IFERROR(IF(intermediate!S214&gt;1,"up",IF(intermediate!S214&lt;1,"down","equal")),"equal")</f>
        <v>down</v>
      </c>
      <c r="T214" t="str">
        <f>IFERROR(IF(intermediate!T214&gt;1,"up",IF(intermediate!T214&lt;1,"down","equal")),"equal")</f>
        <v>up</v>
      </c>
      <c r="U214" t="str">
        <f>IFERROR(IF(intermediate!U214&gt;1,"up",IF(intermediate!U214&lt;1,"down","equal")),"equal")</f>
        <v>down</v>
      </c>
      <c r="V214" t="str">
        <f>IFERROR(IF(intermediate!V214&gt;1,"up",IF(intermediate!V214&lt;1,"down","equal")),"equal")</f>
        <v>down</v>
      </c>
      <c r="W214" t="str">
        <f>IFERROR(IF(intermediate!W214&gt;1,"up",IF(intermediate!W214&lt;1,"down","equal")),"equal")</f>
        <v>down</v>
      </c>
      <c r="X214" t="str">
        <f>IFERROR(IF(intermediate!X214&gt;1,"up",IF(intermediate!X214&lt;1,"down","equal")),"equal")</f>
        <v>up</v>
      </c>
      <c r="Y214" t="str">
        <f>IFERROR(IF(intermediate!Y214&gt;1,"up",IF(intermediate!Y214&lt;1,"down","equal")),"equal")</f>
        <v>down</v>
      </c>
      <c r="Z214" t="str">
        <f>IFERROR(IF(intermediate!Z214&gt;1,"up",IF(intermediate!Z214&lt;1,"down","equal")),"equal")</f>
        <v>down</v>
      </c>
      <c r="AA214" t="str">
        <f>IFERROR(IF(intermediate!AA214&gt;1,"up",IF(intermediate!AA214&lt;1,"down","equal")),"equal")</f>
        <v>down</v>
      </c>
      <c r="AB214" t="str">
        <f>IFERROR(IF(intermediate!AB214&gt;1,"up",IF(intermediate!AB214&lt;1,"down","equal")),"equal")</f>
        <v>up</v>
      </c>
      <c r="AC214" t="str">
        <f>IFERROR(IF(intermediate!AC214&gt;1,"up",IF(intermediate!AC214&lt;1,"down","equal")),"equal")</f>
        <v>up</v>
      </c>
      <c r="AD214" t="str">
        <f>IFERROR(IF(intermediate!AD214&gt;1,"up",IF(intermediate!AD214&lt;1,"down","equal")),"equal")</f>
        <v>up</v>
      </c>
      <c r="AE214" t="str">
        <f>IFERROR(IF(intermediate!AE214&gt;1,"up",IF(intermediate!AE214&lt;1,"down","equal")),"equal")</f>
        <v>up</v>
      </c>
      <c r="AF214" t="str">
        <f>IFERROR(IF(intermediate!AF214&gt;1,"up",IF(intermediate!AF214&lt;1,"down","equal")),"equal")</f>
        <v>up</v>
      </c>
    </row>
    <row r="215" spans="1:32" x14ac:dyDescent="0.2">
      <c r="A215" s="4">
        <f>intermediate!A215</f>
        <v>43794</v>
      </c>
      <c r="B215" t="str">
        <f>IFERROR(IF(intermediate!B215&gt;1,"up",IF(intermediate!B215&lt;1,"down","equal")),"equal")</f>
        <v>up</v>
      </c>
      <c r="C215" t="str">
        <f>IFERROR(IF(intermediate!C215&gt;1,"up",IF(intermediate!C215&lt;1,"down","equal")),"equal")</f>
        <v>down</v>
      </c>
      <c r="D215" t="str">
        <f>IFERROR(IF(intermediate!D215&gt;1,"up",IF(intermediate!D215&lt;1,"down","equal")),"equal")</f>
        <v>up</v>
      </c>
      <c r="E215" t="str">
        <f>IFERROR(IF(intermediate!E215&gt;1,"up",IF(intermediate!E215&lt;1,"down","equal")),"equal")</f>
        <v>down</v>
      </c>
      <c r="F215" t="str">
        <f>IFERROR(IF(intermediate!F215&gt;1,"up",IF(intermediate!F215&lt;1,"down","equal")),"equal")</f>
        <v>down</v>
      </c>
      <c r="G215" t="str">
        <f>IFERROR(IF(intermediate!G215&gt;1,"up",IF(intermediate!G215&lt;1,"down","equal")),"equal")</f>
        <v>up</v>
      </c>
      <c r="H215" t="str">
        <f>IFERROR(IF(intermediate!H215&gt;1,"up",IF(intermediate!H215&lt;1,"down","equal")),"equal")</f>
        <v>up</v>
      </c>
      <c r="I215" t="str">
        <f>IFERROR(IF(intermediate!I215&gt;1,"up",IF(intermediate!I215&lt;1,"down","equal")),"equal")</f>
        <v>up</v>
      </c>
      <c r="J215" t="str">
        <f>IFERROR(IF(intermediate!J215&gt;1,"up",IF(intermediate!J215&lt;1,"down","equal")),"equal")</f>
        <v>up</v>
      </c>
      <c r="K215" t="str">
        <f>IFERROR(IF(intermediate!K215&gt;1,"up",IF(intermediate!K215&lt;1,"down","equal")),"equal")</f>
        <v>down</v>
      </c>
      <c r="L215" t="str">
        <f>IFERROR(IF(intermediate!L215&gt;1,"up",IF(intermediate!L215&lt;1,"down","equal")),"equal")</f>
        <v>down</v>
      </c>
      <c r="M215" t="str">
        <f>IFERROR(IF(intermediate!M215&gt;1,"up",IF(intermediate!M215&lt;1,"down","equal")),"equal")</f>
        <v>up</v>
      </c>
      <c r="N215" t="str">
        <f>IFERROR(IF(intermediate!N215&gt;1,"up",IF(intermediate!N215&lt;1,"down","equal")),"equal")</f>
        <v>up</v>
      </c>
      <c r="O215" t="str">
        <f>IFERROR(IF(intermediate!O215&gt;1,"up",IF(intermediate!O215&lt;1,"down","equal")),"equal")</f>
        <v>up</v>
      </c>
      <c r="P215" t="str">
        <f>IFERROR(IF(intermediate!P215&gt;1,"up",IF(intermediate!P215&lt;1,"down","equal")),"equal")</f>
        <v>down</v>
      </c>
      <c r="Q215" t="str">
        <f>IFERROR(IF(intermediate!Q215&gt;1,"up",IF(intermediate!Q215&lt;1,"down","equal")),"equal")</f>
        <v>up</v>
      </c>
      <c r="R215" t="str">
        <f>IFERROR(IF(intermediate!R215&gt;1,"up",IF(intermediate!R215&lt;1,"down","equal")),"equal")</f>
        <v>up</v>
      </c>
      <c r="S215" t="str">
        <f>IFERROR(IF(intermediate!S215&gt;1,"up",IF(intermediate!S215&lt;1,"down","equal")),"equal")</f>
        <v>up</v>
      </c>
      <c r="T215" t="str">
        <f>IFERROR(IF(intermediate!T215&gt;1,"up",IF(intermediate!T215&lt;1,"down","equal")),"equal")</f>
        <v>up</v>
      </c>
      <c r="U215" t="str">
        <f>IFERROR(IF(intermediate!U215&gt;1,"up",IF(intermediate!U215&lt;1,"down","equal")),"equal")</f>
        <v>up</v>
      </c>
      <c r="V215" t="str">
        <f>IFERROR(IF(intermediate!V215&gt;1,"up",IF(intermediate!V215&lt;1,"down","equal")),"equal")</f>
        <v>up</v>
      </c>
      <c r="W215" t="str">
        <f>IFERROR(IF(intermediate!W215&gt;1,"up",IF(intermediate!W215&lt;1,"down","equal")),"equal")</f>
        <v>up</v>
      </c>
      <c r="X215" t="str">
        <f>IFERROR(IF(intermediate!X215&gt;1,"up",IF(intermediate!X215&lt;1,"down","equal")),"equal")</f>
        <v>down</v>
      </c>
      <c r="Y215" t="str">
        <f>IFERROR(IF(intermediate!Y215&gt;1,"up",IF(intermediate!Y215&lt;1,"down","equal")),"equal")</f>
        <v>up</v>
      </c>
      <c r="Z215" t="str">
        <f>IFERROR(IF(intermediate!Z215&gt;1,"up",IF(intermediate!Z215&lt;1,"down","equal")),"equal")</f>
        <v>up</v>
      </c>
      <c r="AA215" t="str">
        <f>IFERROR(IF(intermediate!AA215&gt;1,"up",IF(intermediate!AA215&lt;1,"down","equal")),"equal")</f>
        <v>up</v>
      </c>
      <c r="AB215" t="str">
        <f>IFERROR(IF(intermediate!AB215&gt;1,"up",IF(intermediate!AB215&lt;1,"down","equal")),"equal")</f>
        <v>up</v>
      </c>
      <c r="AC215" t="str">
        <f>IFERROR(IF(intermediate!AC215&gt;1,"up",IF(intermediate!AC215&lt;1,"down","equal")),"equal")</f>
        <v>up</v>
      </c>
      <c r="AD215" t="str">
        <f>IFERROR(IF(intermediate!AD215&gt;1,"up",IF(intermediate!AD215&lt;1,"down","equal")),"equal")</f>
        <v>up</v>
      </c>
      <c r="AE215" t="str">
        <f>IFERROR(IF(intermediate!AE215&gt;1,"up",IF(intermediate!AE215&lt;1,"down","equal")),"equal")</f>
        <v>up</v>
      </c>
      <c r="AF215" t="str">
        <f>IFERROR(IF(intermediate!AF215&gt;1,"up",IF(intermediate!AF215&lt;1,"down","equal")),"equal")</f>
        <v>up</v>
      </c>
    </row>
    <row r="216" spans="1:32" x14ac:dyDescent="0.2">
      <c r="A216" s="4">
        <f>intermediate!A216</f>
        <v>43791</v>
      </c>
      <c r="B216" t="str">
        <f>IFERROR(IF(intermediate!B216&gt;1,"up",IF(intermediate!B216&lt;1,"down","equal")),"equal")</f>
        <v>up</v>
      </c>
      <c r="C216" t="str">
        <f>IFERROR(IF(intermediate!C216&gt;1,"up",IF(intermediate!C216&lt;1,"down","equal")),"equal")</f>
        <v>down</v>
      </c>
      <c r="D216" t="str">
        <f>IFERROR(IF(intermediate!D216&gt;1,"up",IF(intermediate!D216&lt;1,"down","equal")),"equal")</f>
        <v>down</v>
      </c>
      <c r="E216" t="str">
        <f>IFERROR(IF(intermediate!E216&gt;1,"up",IF(intermediate!E216&lt;1,"down","equal")),"equal")</f>
        <v>equal</v>
      </c>
      <c r="F216" t="str">
        <f>IFERROR(IF(intermediate!F216&gt;1,"up",IF(intermediate!F216&lt;1,"down","equal")),"equal")</f>
        <v>down</v>
      </c>
      <c r="G216" t="str">
        <f>IFERROR(IF(intermediate!G216&gt;1,"up",IF(intermediate!G216&lt;1,"down","equal")),"equal")</f>
        <v>up</v>
      </c>
      <c r="H216" t="str">
        <f>IFERROR(IF(intermediate!H216&gt;1,"up",IF(intermediate!H216&lt;1,"down","equal")),"equal")</f>
        <v>up</v>
      </c>
      <c r="I216" t="str">
        <f>IFERROR(IF(intermediate!I216&gt;1,"up",IF(intermediate!I216&lt;1,"down","equal")),"equal")</f>
        <v>up</v>
      </c>
      <c r="J216" t="str">
        <f>IFERROR(IF(intermediate!J216&gt;1,"up",IF(intermediate!J216&lt;1,"down","equal")),"equal")</f>
        <v>up</v>
      </c>
      <c r="K216" t="str">
        <f>IFERROR(IF(intermediate!K216&gt;1,"up",IF(intermediate!K216&lt;1,"down","equal")),"equal")</f>
        <v>up</v>
      </c>
      <c r="L216" t="str">
        <f>IFERROR(IF(intermediate!L216&gt;1,"up",IF(intermediate!L216&lt;1,"down","equal")),"equal")</f>
        <v>down</v>
      </c>
      <c r="M216" t="str">
        <f>IFERROR(IF(intermediate!M216&gt;1,"up",IF(intermediate!M216&lt;1,"down","equal")),"equal")</f>
        <v>up</v>
      </c>
      <c r="N216" t="str">
        <f>IFERROR(IF(intermediate!N216&gt;1,"up",IF(intermediate!N216&lt;1,"down","equal")),"equal")</f>
        <v>down</v>
      </c>
      <c r="O216" t="str">
        <f>IFERROR(IF(intermediate!O216&gt;1,"up",IF(intermediate!O216&lt;1,"down","equal")),"equal")</f>
        <v>down</v>
      </c>
      <c r="P216" t="str">
        <f>IFERROR(IF(intermediate!P216&gt;1,"up",IF(intermediate!P216&lt;1,"down","equal")),"equal")</f>
        <v>up</v>
      </c>
      <c r="Q216" t="str">
        <f>IFERROR(IF(intermediate!Q216&gt;1,"up",IF(intermediate!Q216&lt;1,"down","equal")),"equal")</f>
        <v>up</v>
      </c>
      <c r="R216" t="str">
        <f>IFERROR(IF(intermediate!R216&gt;1,"up",IF(intermediate!R216&lt;1,"down","equal")),"equal")</f>
        <v>down</v>
      </c>
      <c r="S216" t="str">
        <f>IFERROR(IF(intermediate!S216&gt;1,"up",IF(intermediate!S216&lt;1,"down","equal")),"equal")</f>
        <v>down</v>
      </c>
      <c r="T216" t="str">
        <f>IFERROR(IF(intermediate!T216&gt;1,"up",IF(intermediate!T216&lt;1,"down","equal")),"equal")</f>
        <v>down</v>
      </c>
      <c r="U216" t="str">
        <f>IFERROR(IF(intermediate!U216&gt;1,"up",IF(intermediate!U216&lt;1,"down","equal")),"equal")</f>
        <v>up</v>
      </c>
      <c r="V216" t="str">
        <f>IFERROR(IF(intermediate!V216&gt;1,"up",IF(intermediate!V216&lt;1,"down","equal")),"equal")</f>
        <v>up</v>
      </c>
      <c r="W216" t="str">
        <f>IFERROR(IF(intermediate!W216&gt;1,"up",IF(intermediate!W216&lt;1,"down","equal")),"equal")</f>
        <v>up</v>
      </c>
      <c r="X216" t="str">
        <f>IFERROR(IF(intermediate!X216&gt;1,"up",IF(intermediate!X216&lt;1,"down","equal")),"equal")</f>
        <v>up</v>
      </c>
      <c r="Y216" t="str">
        <f>IFERROR(IF(intermediate!Y216&gt;1,"up",IF(intermediate!Y216&lt;1,"down","equal")),"equal")</f>
        <v>up</v>
      </c>
      <c r="Z216" t="str">
        <f>IFERROR(IF(intermediate!Z216&gt;1,"up",IF(intermediate!Z216&lt;1,"down","equal")),"equal")</f>
        <v>up</v>
      </c>
      <c r="AA216" t="str">
        <f>IFERROR(IF(intermediate!AA216&gt;1,"up",IF(intermediate!AA216&lt;1,"down","equal")),"equal")</f>
        <v>down</v>
      </c>
      <c r="AB216" t="str">
        <f>IFERROR(IF(intermediate!AB216&gt;1,"up",IF(intermediate!AB216&lt;1,"down","equal")),"equal")</f>
        <v>up</v>
      </c>
      <c r="AC216" t="str">
        <f>IFERROR(IF(intermediate!AC216&gt;1,"up",IF(intermediate!AC216&lt;1,"down","equal")),"equal")</f>
        <v>down</v>
      </c>
      <c r="AD216" t="str">
        <f>IFERROR(IF(intermediate!AD216&gt;1,"up",IF(intermediate!AD216&lt;1,"down","equal")),"equal")</f>
        <v>down</v>
      </c>
      <c r="AE216" t="str">
        <f>IFERROR(IF(intermediate!AE216&gt;1,"up",IF(intermediate!AE216&lt;1,"down","equal")),"equal")</f>
        <v>up</v>
      </c>
      <c r="AF216" t="str">
        <f>IFERROR(IF(intermediate!AF216&gt;1,"up",IF(intermediate!AF216&lt;1,"down","equal")),"equal")</f>
        <v>down</v>
      </c>
    </row>
    <row r="217" spans="1:32" x14ac:dyDescent="0.2">
      <c r="A217" s="4">
        <f>intermediate!A217</f>
        <v>43790</v>
      </c>
      <c r="B217" t="str">
        <f>IFERROR(IF(intermediate!B217&gt;1,"up",IF(intermediate!B217&lt;1,"down","equal")),"equal")</f>
        <v>up</v>
      </c>
      <c r="C217" t="str">
        <f>IFERROR(IF(intermediate!C217&gt;1,"up",IF(intermediate!C217&lt;1,"down","equal")),"equal")</f>
        <v>down</v>
      </c>
      <c r="D217" t="str">
        <f>IFERROR(IF(intermediate!D217&gt;1,"up",IF(intermediate!D217&lt;1,"down","equal")),"equal")</f>
        <v>down</v>
      </c>
      <c r="E217" t="str">
        <f>IFERROR(IF(intermediate!E217&gt;1,"up",IF(intermediate!E217&lt;1,"down","equal")),"equal")</f>
        <v>down</v>
      </c>
      <c r="F217" t="str">
        <f>IFERROR(IF(intermediate!F217&gt;1,"up",IF(intermediate!F217&lt;1,"down","equal")),"equal")</f>
        <v>down</v>
      </c>
      <c r="G217" t="str">
        <f>IFERROR(IF(intermediate!G217&gt;1,"up",IF(intermediate!G217&lt;1,"down","equal")),"equal")</f>
        <v>down</v>
      </c>
      <c r="H217" t="str">
        <f>IFERROR(IF(intermediate!H217&gt;1,"up",IF(intermediate!H217&lt;1,"down","equal")),"equal")</f>
        <v>down</v>
      </c>
      <c r="I217" t="str">
        <f>IFERROR(IF(intermediate!I217&gt;1,"up",IF(intermediate!I217&lt;1,"down","equal")),"equal")</f>
        <v>down</v>
      </c>
      <c r="J217" t="str">
        <f>IFERROR(IF(intermediate!J217&gt;1,"up",IF(intermediate!J217&lt;1,"down","equal")),"equal")</f>
        <v>down</v>
      </c>
      <c r="K217" t="str">
        <f>IFERROR(IF(intermediate!K217&gt;1,"up",IF(intermediate!K217&lt;1,"down","equal")),"equal")</f>
        <v>down</v>
      </c>
      <c r="L217" t="str">
        <f>IFERROR(IF(intermediate!L217&gt;1,"up",IF(intermediate!L217&lt;1,"down","equal")),"equal")</f>
        <v>down</v>
      </c>
      <c r="M217" t="str">
        <f>IFERROR(IF(intermediate!M217&gt;1,"up",IF(intermediate!M217&lt;1,"down","equal")),"equal")</f>
        <v>down</v>
      </c>
      <c r="N217" t="str">
        <f>IFERROR(IF(intermediate!N217&gt;1,"up",IF(intermediate!N217&lt;1,"down","equal")),"equal")</f>
        <v>up</v>
      </c>
      <c r="O217" t="str">
        <f>IFERROR(IF(intermediate!O217&gt;1,"up",IF(intermediate!O217&lt;1,"down","equal")),"equal")</f>
        <v>up</v>
      </c>
      <c r="P217" t="str">
        <f>IFERROR(IF(intermediate!P217&gt;1,"up",IF(intermediate!P217&lt;1,"down","equal")),"equal")</f>
        <v>up</v>
      </c>
      <c r="Q217" t="str">
        <f>IFERROR(IF(intermediate!Q217&gt;1,"up",IF(intermediate!Q217&lt;1,"down","equal")),"equal")</f>
        <v>down</v>
      </c>
      <c r="R217" t="str">
        <f>IFERROR(IF(intermediate!R217&gt;1,"up",IF(intermediate!R217&lt;1,"down","equal")),"equal")</f>
        <v>up</v>
      </c>
      <c r="S217" t="str">
        <f>IFERROR(IF(intermediate!S217&gt;1,"up",IF(intermediate!S217&lt;1,"down","equal")),"equal")</f>
        <v>down</v>
      </c>
      <c r="T217" t="str">
        <f>IFERROR(IF(intermediate!T217&gt;1,"up",IF(intermediate!T217&lt;1,"down","equal")),"equal")</f>
        <v>down</v>
      </c>
      <c r="U217" t="str">
        <f>IFERROR(IF(intermediate!U217&gt;1,"up",IF(intermediate!U217&lt;1,"down","equal")),"equal")</f>
        <v>up</v>
      </c>
      <c r="V217" t="str">
        <f>IFERROR(IF(intermediate!V217&gt;1,"up",IF(intermediate!V217&lt;1,"down","equal")),"equal")</f>
        <v>down</v>
      </c>
      <c r="W217" t="str">
        <f>IFERROR(IF(intermediate!W217&gt;1,"up",IF(intermediate!W217&lt;1,"down","equal")),"equal")</f>
        <v>down</v>
      </c>
      <c r="X217" t="str">
        <f>IFERROR(IF(intermediate!X217&gt;1,"up",IF(intermediate!X217&lt;1,"down","equal")),"equal")</f>
        <v>up</v>
      </c>
      <c r="Y217" t="str">
        <f>IFERROR(IF(intermediate!Y217&gt;1,"up",IF(intermediate!Y217&lt;1,"down","equal")),"equal")</f>
        <v>down</v>
      </c>
      <c r="Z217" t="str">
        <f>IFERROR(IF(intermediate!Z217&gt;1,"up",IF(intermediate!Z217&lt;1,"down","equal")),"equal")</f>
        <v>up</v>
      </c>
      <c r="AA217" t="str">
        <f>IFERROR(IF(intermediate!AA217&gt;1,"up",IF(intermediate!AA217&lt;1,"down","equal")),"equal")</f>
        <v>up</v>
      </c>
      <c r="AB217" t="str">
        <f>IFERROR(IF(intermediate!AB217&gt;1,"up",IF(intermediate!AB217&lt;1,"down","equal")),"equal")</f>
        <v>down</v>
      </c>
      <c r="AC217" t="str">
        <f>IFERROR(IF(intermediate!AC217&gt;1,"up",IF(intermediate!AC217&lt;1,"down","equal")),"equal")</f>
        <v>down</v>
      </c>
      <c r="AD217" t="str">
        <f>IFERROR(IF(intermediate!AD217&gt;1,"up",IF(intermediate!AD217&lt;1,"down","equal")),"equal")</f>
        <v>down</v>
      </c>
      <c r="AE217" t="str">
        <f>IFERROR(IF(intermediate!AE217&gt;1,"up",IF(intermediate!AE217&lt;1,"down","equal")),"equal")</f>
        <v>down</v>
      </c>
      <c r="AF217" t="str">
        <f>IFERROR(IF(intermediate!AF217&gt;1,"up",IF(intermediate!AF217&lt;1,"down","equal")),"equal")</f>
        <v>down</v>
      </c>
    </row>
    <row r="218" spans="1:32" x14ac:dyDescent="0.2">
      <c r="A218" s="4">
        <f>intermediate!A218</f>
        <v>43789</v>
      </c>
      <c r="B218" t="str">
        <f>IFERROR(IF(intermediate!B218&gt;1,"up",IF(intermediate!B218&lt;1,"down","equal")),"equal")</f>
        <v>up</v>
      </c>
      <c r="C218" t="str">
        <f>IFERROR(IF(intermediate!C218&gt;1,"up",IF(intermediate!C218&lt;1,"down","equal")),"equal")</f>
        <v>down</v>
      </c>
      <c r="D218" t="str">
        <f>IFERROR(IF(intermediate!D218&gt;1,"up",IF(intermediate!D218&lt;1,"down","equal")),"equal")</f>
        <v>down</v>
      </c>
      <c r="E218" t="str">
        <f>IFERROR(IF(intermediate!E218&gt;1,"up",IF(intermediate!E218&lt;1,"down","equal")),"equal")</f>
        <v>down</v>
      </c>
      <c r="F218" t="str">
        <f>IFERROR(IF(intermediate!F218&gt;1,"up",IF(intermediate!F218&lt;1,"down","equal")),"equal")</f>
        <v>down</v>
      </c>
      <c r="G218" t="str">
        <f>IFERROR(IF(intermediate!G218&gt;1,"up",IF(intermediate!G218&lt;1,"down","equal")),"equal")</f>
        <v>down</v>
      </c>
      <c r="H218" t="str">
        <f>IFERROR(IF(intermediate!H218&gt;1,"up",IF(intermediate!H218&lt;1,"down","equal")),"equal")</f>
        <v>down</v>
      </c>
      <c r="I218" t="str">
        <f>IFERROR(IF(intermediate!I218&gt;1,"up",IF(intermediate!I218&lt;1,"down","equal")),"equal")</f>
        <v>down</v>
      </c>
      <c r="J218" t="str">
        <f>IFERROR(IF(intermediate!J218&gt;1,"up",IF(intermediate!J218&lt;1,"down","equal")),"equal")</f>
        <v>down</v>
      </c>
      <c r="K218" t="str">
        <f>IFERROR(IF(intermediate!K218&gt;1,"up",IF(intermediate!K218&lt;1,"down","equal")),"equal")</f>
        <v>down</v>
      </c>
      <c r="L218" t="str">
        <f>IFERROR(IF(intermediate!L218&gt;1,"up",IF(intermediate!L218&lt;1,"down","equal")),"equal")</f>
        <v>down</v>
      </c>
      <c r="M218" t="str">
        <f>IFERROR(IF(intermediate!M218&gt;1,"up",IF(intermediate!M218&lt;1,"down","equal")),"equal")</f>
        <v>down</v>
      </c>
      <c r="N218" t="str">
        <f>IFERROR(IF(intermediate!N218&gt;1,"up",IF(intermediate!N218&lt;1,"down","equal")),"equal")</f>
        <v>up</v>
      </c>
      <c r="O218" t="str">
        <f>IFERROR(IF(intermediate!O218&gt;1,"up",IF(intermediate!O218&lt;1,"down","equal")),"equal")</f>
        <v>up</v>
      </c>
      <c r="P218" t="str">
        <f>IFERROR(IF(intermediate!P218&gt;1,"up",IF(intermediate!P218&lt;1,"down","equal")),"equal")</f>
        <v>up</v>
      </c>
      <c r="Q218" t="str">
        <f>IFERROR(IF(intermediate!Q218&gt;1,"up",IF(intermediate!Q218&lt;1,"down","equal")),"equal")</f>
        <v>down</v>
      </c>
      <c r="R218" t="str">
        <f>IFERROR(IF(intermediate!R218&gt;1,"up",IF(intermediate!R218&lt;1,"down","equal")),"equal")</f>
        <v>up</v>
      </c>
      <c r="S218" t="str">
        <f>IFERROR(IF(intermediate!S218&gt;1,"up",IF(intermediate!S218&lt;1,"down","equal")),"equal")</f>
        <v>down</v>
      </c>
      <c r="T218" t="str">
        <f>IFERROR(IF(intermediate!T218&gt;1,"up",IF(intermediate!T218&lt;1,"down","equal")),"equal")</f>
        <v>down</v>
      </c>
      <c r="U218" t="str">
        <f>IFERROR(IF(intermediate!U218&gt;1,"up",IF(intermediate!U218&lt;1,"down","equal")),"equal")</f>
        <v>down</v>
      </c>
      <c r="V218" t="str">
        <f>IFERROR(IF(intermediate!V218&gt;1,"up",IF(intermediate!V218&lt;1,"down","equal")),"equal")</f>
        <v>up</v>
      </c>
      <c r="W218" t="str">
        <f>IFERROR(IF(intermediate!W218&gt;1,"up",IF(intermediate!W218&lt;1,"down","equal")),"equal")</f>
        <v>down</v>
      </c>
      <c r="X218" t="str">
        <f>IFERROR(IF(intermediate!X218&gt;1,"up",IF(intermediate!X218&lt;1,"down","equal")),"equal")</f>
        <v>down</v>
      </c>
      <c r="Y218" t="str">
        <f>IFERROR(IF(intermediate!Y218&gt;1,"up",IF(intermediate!Y218&lt;1,"down","equal")),"equal")</f>
        <v>down</v>
      </c>
      <c r="Z218" t="str">
        <f>IFERROR(IF(intermediate!Z218&gt;1,"up",IF(intermediate!Z218&lt;1,"down","equal")),"equal")</f>
        <v>down</v>
      </c>
      <c r="AA218" t="str">
        <f>IFERROR(IF(intermediate!AA218&gt;1,"up",IF(intermediate!AA218&lt;1,"down","equal")),"equal")</f>
        <v>down</v>
      </c>
      <c r="AB218" t="str">
        <f>IFERROR(IF(intermediate!AB218&gt;1,"up",IF(intermediate!AB218&lt;1,"down","equal")),"equal")</f>
        <v>down</v>
      </c>
      <c r="AC218" t="str">
        <f>IFERROR(IF(intermediate!AC218&gt;1,"up",IF(intermediate!AC218&lt;1,"down","equal")),"equal")</f>
        <v>up</v>
      </c>
      <c r="AD218" t="str">
        <f>IFERROR(IF(intermediate!AD218&gt;1,"up",IF(intermediate!AD218&lt;1,"down","equal")),"equal")</f>
        <v>up</v>
      </c>
      <c r="AE218" t="str">
        <f>IFERROR(IF(intermediate!AE218&gt;1,"up",IF(intermediate!AE218&lt;1,"down","equal")),"equal")</f>
        <v>up</v>
      </c>
      <c r="AF218" t="str">
        <f>IFERROR(IF(intermediate!AF218&gt;1,"up",IF(intermediate!AF218&lt;1,"down","equal")),"equal")</f>
        <v>up</v>
      </c>
    </row>
    <row r="219" spans="1:32" x14ac:dyDescent="0.2">
      <c r="A219" s="4">
        <f>intermediate!A219</f>
        <v>43788</v>
      </c>
      <c r="B219" t="str">
        <f>IFERROR(IF(intermediate!B219&gt;1,"up",IF(intermediate!B219&lt;1,"down","equal")),"equal")</f>
        <v>up</v>
      </c>
      <c r="C219" t="str">
        <f>IFERROR(IF(intermediate!C219&gt;1,"up",IF(intermediate!C219&lt;1,"down","equal")),"equal")</f>
        <v>up</v>
      </c>
      <c r="D219" t="str">
        <f>IFERROR(IF(intermediate!D219&gt;1,"up",IF(intermediate!D219&lt;1,"down","equal")),"equal")</f>
        <v>down</v>
      </c>
      <c r="E219" t="str">
        <f>IFERROR(IF(intermediate!E219&gt;1,"up",IF(intermediate!E219&lt;1,"down","equal")),"equal")</f>
        <v>up</v>
      </c>
      <c r="F219" t="str">
        <f>IFERROR(IF(intermediate!F219&gt;1,"up",IF(intermediate!F219&lt;1,"down","equal")),"equal")</f>
        <v>down</v>
      </c>
      <c r="G219" t="str">
        <f>IFERROR(IF(intermediate!G219&gt;1,"up",IF(intermediate!G219&lt;1,"down","equal")),"equal")</f>
        <v>down</v>
      </c>
      <c r="H219" t="str">
        <f>IFERROR(IF(intermediate!H219&gt;1,"up",IF(intermediate!H219&lt;1,"down","equal")),"equal")</f>
        <v>down</v>
      </c>
      <c r="I219" t="str">
        <f>IFERROR(IF(intermediate!I219&gt;1,"up",IF(intermediate!I219&lt;1,"down","equal")),"equal")</f>
        <v>up</v>
      </c>
      <c r="J219" t="str">
        <f>IFERROR(IF(intermediate!J219&gt;1,"up",IF(intermediate!J219&lt;1,"down","equal")),"equal")</f>
        <v>down</v>
      </c>
      <c r="K219" t="str">
        <f>IFERROR(IF(intermediate!K219&gt;1,"up",IF(intermediate!K219&lt;1,"down","equal")),"equal")</f>
        <v>up</v>
      </c>
      <c r="L219" t="str">
        <f>IFERROR(IF(intermediate!L219&gt;1,"up",IF(intermediate!L219&lt;1,"down","equal")),"equal")</f>
        <v>up</v>
      </c>
      <c r="M219" t="str">
        <f>IFERROR(IF(intermediate!M219&gt;1,"up",IF(intermediate!M219&lt;1,"down","equal")),"equal")</f>
        <v>up</v>
      </c>
      <c r="N219" t="str">
        <f>IFERROR(IF(intermediate!N219&gt;1,"up",IF(intermediate!N219&lt;1,"down","equal")),"equal")</f>
        <v>down</v>
      </c>
      <c r="O219" t="str">
        <f>IFERROR(IF(intermediate!O219&gt;1,"up",IF(intermediate!O219&lt;1,"down","equal")),"equal")</f>
        <v>down</v>
      </c>
      <c r="P219" t="str">
        <f>IFERROR(IF(intermediate!P219&gt;1,"up",IF(intermediate!P219&lt;1,"down","equal")),"equal")</f>
        <v>down</v>
      </c>
      <c r="Q219" t="str">
        <f>IFERROR(IF(intermediate!Q219&gt;1,"up",IF(intermediate!Q219&lt;1,"down","equal")),"equal")</f>
        <v>down</v>
      </c>
      <c r="R219" t="str">
        <f>IFERROR(IF(intermediate!R219&gt;1,"up",IF(intermediate!R219&lt;1,"down","equal")),"equal")</f>
        <v>down</v>
      </c>
      <c r="S219" t="str">
        <f>IFERROR(IF(intermediate!S219&gt;1,"up",IF(intermediate!S219&lt;1,"down","equal")),"equal")</f>
        <v>down</v>
      </c>
      <c r="T219" t="str">
        <f>IFERROR(IF(intermediate!T219&gt;1,"up",IF(intermediate!T219&lt;1,"down","equal")),"equal")</f>
        <v>down</v>
      </c>
      <c r="U219" t="str">
        <f>IFERROR(IF(intermediate!U219&gt;1,"up",IF(intermediate!U219&lt;1,"down","equal")),"equal")</f>
        <v>up</v>
      </c>
      <c r="V219" t="str">
        <f>IFERROR(IF(intermediate!V219&gt;1,"up",IF(intermediate!V219&lt;1,"down","equal")),"equal")</f>
        <v>down</v>
      </c>
      <c r="W219" t="str">
        <f>IFERROR(IF(intermediate!W219&gt;1,"up",IF(intermediate!W219&lt;1,"down","equal")),"equal")</f>
        <v>up</v>
      </c>
      <c r="X219" t="str">
        <f>IFERROR(IF(intermediate!X219&gt;1,"up",IF(intermediate!X219&lt;1,"down","equal")),"equal")</f>
        <v>down</v>
      </c>
      <c r="Y219" t="str">
        <f>IFERROR(IF(intermediate!Y219&gt;1,"up",IF(intermediate!Y219&lt;1,"down","equal")),"equal")</f>
        <v>up</v>
      </c>
      <c r="Z219" t="str">
        <f>IFERROR(IF(intermediate!Z219&gt;1,"up",IF(intermediate!Z219&lt;1,"down","equal")),"equal")</f>
        <v>up</v>
      </c>
      <c r="AA219" t="str">
        <f>IFERROR(IF(intermediate!AA219&gt;1,"up",IF(intermediate!AA219&lt;1,"down","equal")),"equal")</f>
        <v>up</v>
      </c>
      <c r="AB219" t="str">
        <f>IFERROR(IF(intermediate!AB219&gt;1,"up",IF(intermediate!AB219&lt;1,"down","equal")),"equal")</f>
        <v>up</v>
      </c>
      <c r="AC219" t="str">
        <f>IFERROR(IF(intermediate!AC219&gt;1,"up",IF(intermediate!AC219&lt;1,"down","equal")),"equal")</f>
        <v>up</v>
      </c>
      <c r="AD219" t="str">
        <f>IFERROR(IF(intermediate!AD219&gt;1,"up",IF(intermediate!AD219&lt;1,"down","equal")),"equal")</f>
        <v>up</v>
      </c>
      <c r="AE219" t="str">
        <f>IFERROR(IF(intermediate!AE219&gt;1,"up",IF(intermediate!AE219&lt;1,"down","equal")),"equal")</f>
        <v>up</v>
      </c>
      <c r="AF219" t="str">
        <f>IFERROR(IF(intermediate!AF219&gt;1,"up",IF(intermediate!AF219&lt;1,"down","equal")),"equal")</f>
        <v>down</v>
      </c>
    </row>
    <row r="220" spans="1:32" x14ac:dyDescent="0.2">
      <c r="A220" s="4">
        <f>intermediate!A220</f>
        <v>43787</v>
      </c>
      <c r="B220" t="str">
        <f>IFERROR(IF(intermediate!B220&gt;1,"up",IF(intermediate!B220&lt;1,"down","equal")),"equal")</f>
        <v>down</v>
      </c>
      <c r="C220" t="str">
        <f>IFERROR(IF(intermediate!C220&gt;1,"up",IF(intermediate!C220&lt;1,"down","equal")),"equal")</f>
        <v>up</v>
      </c>
      <c r="D220" t="str">
        <f>IFERROR(IF(intermediate!D220&gt;1,"up",IF(intermediate!D220&lt;1,"down","equal")),"equal")</f>
        <v>up</v>
      </c>
      <c r="E220" t="str">
        <f>IFERROR(IF(intermediate!E220&gt;1,"up",IF(intermediate!E220&lt;1,"down","equal")),"equal")</f>
        <v>down</v>
      </c>
      <c r="F220" t="str">
        <f>IFERROR(IF(intermediate!F220&gt;1,"up",IF(intermediate!F220&lt;1,"down","equal")),"equal")</f>
        <v>down</v>
      </c>
      <c r="G220" t="str">
        <f>IFERROR(IF(intermediate!G220&gt;1,"up",IF(intermediate!G220&lt;1,"down","equal")),"equal")</f>
        <v>up</v>
      </c>
      <c r="H220" t="str">
        <f>IFERROR(IF(intermediate!H220&gt;1,"up",IF(intermediate!H220&lt;1,"down","equal")),"equal")</f>
        <v>up</v>
      </c>
      <c r="I220" t="str">
        <f>IFERROR(IF(intermediate!I220&gt;1,"up",IF(intermediate!I220&lt;1,"down","equal")),"equal")</f>
        <v>up</v>
      </c>
      <c r="J220" t="str">
        <f>IFERROR(IF(intermediate!J220&gt;1,"up",IF(intermediate!J220&lt;1,"down","equal")),"equal")</f>
        <v>up</v>
      </c>
      <c r="K220" t="str">
        <f>IFERROR(IF(intermediate!K220&gt;1,"up",IF(intermediate!K220&lt;1,"down","equal")),"equal")</f>
        <v>up</v>
      </c>
      <c r="L220" t="str">
        <f>IFERROR(IF(intermediate!L220&gt;1,"up",IF(intermediate!L220&lt;1,"down","equal")),"equal")</f>
        <v>up</v>
      </c>
      <c r="M220" t="str">
        <f>IFERROR(IF(intermediate!M220&gt;1,"up",IF(intermediate!M220&lt;1,"down","equal")),"equal")</f>
        <v>down</v>
      </c>
      <c r="N220" t="str">
        <f>IFERROR(IF(intermediate!N220&gt;1,"up",IF(intermediate!N220&lt;1,"down","equal")),"equal")</f>
        <v>down</v>
      </c>
      <c r="O220" t="str">
        <f>IFERROR(IF(intermediate!O220&gt;1,"up",IF(intermediate!O220&lt;1,"down","equal")),"equal")</f>
        <v>down</v>
      </c>
      <c r="P220" t="str">
        <f>IFERROR(IF(intermediate!P220&gt;1,"up",IF(intermediate!P220&lt;1,"down","equal")),"equal")</f>
        <v>down</v>
      </c>
      <c r="Q220" t="str">
        <f>IFERROR(IF(intermediate!Q220&gt;1,"up",IF(intermediate!Q220&lt;1,"down","equal")),"equal")</f>
        <v>up</v>
      </c>
      <c r="R220" t="str">
        <f>IFERROR(IF(intermediate!R220&gt;1,"up",IF(intermediate!R220&lt;1,"down","equal")),"equal")</f>
        <v>down</v>
      </c>
      <c r="S220" t="str">
        <f>IFERROR(IF(intermediate!S220&gt;1,"up",IF(intermediate!S220&lt;1,"down","equal")),"equal")</f>
        <v>up</v>
      </c>
      <c r="T220" t="str">
        <f>IFERROR(IF(intermediate!T220&gt;1,"up",IF(intermediate!T220&lt;1,"down","equal")),"equal")</f>
        <v>down</v>
      </c>
      <c r="U220" t="str">
        <f>IFERROR(IF(intermediate!U220&gt;1,"up",IF(intermediate!U220&lt;1,"down","equal")),"equal")</f>
        <v>up</v>
      </c>
      <c r="V220" t="str">
        <f>IFERROR(IF(intermediate!V220&gt;1,"up",IF(intermediate!V220&lt;1,"down","equal")),"equal")</f>
        <v>up</v>
      </c>
      <c r="W220" t="str">
        <f>IFERROR(IF(intermediate!W220&gt;1,"up",IF(intermediate!W220&lt;1,"down","equal")),"equal")</f>
        <v>equal</v>
      </c>
      <c r="X220" t="str">
        <f>IFERROR(IF(intermediate!X220&gt;1,"up",IF(intermediate!X220&lt;1,"down","equal")),"equal")</f>
        <v>up</v>
      </c>
      <c r="Y220" t="str">
        <f>IFERROR(IF(intermediate!Y220&gt;1,"up",IF(intermediate!Y220&lt;1,"down","equal")),"equal")</f>
        <v>down</v>
      </c>
      <c r="Z220" t="str">
        <f>IFERROR(IF(intermediate!Z220&gt;1,"up",IF(intermediate!Z220&lt;1,"down","equal")),"equal")</f>
        <v>down</v>
      </c>
      <c r="AA220" t="str">
        <f>IFERROR(IF(intermediate!AA220&gt;1,"up",IF(intermediate!AA220&lt;1,"down","equal")),"equal")</f>
        <v>down</v>
      </c>
      <c r="AB220" t="str">
        <f>IFERROR(IF(intermediate!AB220&gt;1,"up",IF(intermediate!AB220&lt;1,"down","equal")),"equal")</f>
        <v>up</v>
      </c>
      <c r="AC220" t="str">
        <f>IFERROR(IF(intermediate!AC220&gt;1,"up",IF(intermediate!AC220&lt;1,"down","equal")),"equal")</f>
        <v>up</v>
      </c>
      <c r="AD220" t="str">
        <f>IFERROR(IF(intermediate!AD220&gt;1,"up",IF(intermediate!AD220&lt;1,"down","equal")),"equal")</f>
        <v>up</v>
      </c>
      <c r="AE220" t="str">
        <f>IFERROR(IF(intermediate!AE220&gt;1,"up",IF(intermediate!AE220&lt;1,"down","equal")),"equal")</f>
        <v>up</v>
      </c>
      <c r="AF220" t="str">
        <f>IFERROR(IF(intermediate!AF220&gt;1,"up",IF(intermediate!AF220&lt;1,"down","equal")),"equal")</f>
        <v>up</v>
      </c>
    </row>
    <row r="221" spans="1:32" x14ac:dyDescent="0.2">
      <c r="A221" s="4">
        <f>intermediate!A221</f>
        <v>43784</v>
      </c>
      <c r="B221" t="str">
        <f>IFERROR(IF(intermediate!B221&gt;1,"up",IF(intermediate!B221&lt;1,"down","equal")),"equal")</f>
        <v>down</v>
      </c>
      <c r="C221" t="str">
        <f>IFERROR(IF(intermediate!C221&gt;1,"up",IF(intermediate!C221&lt;1,"down","equal")),"equal")</f>
        <v>up</v>
      </c>
      <c r="D221" t="str">
        <f>IFERROR(IF(intermediate!D221&gt;1,"up",IF(intermediate!D221&lt;1,"down","equal")),"equal")</f>
        <v>up</v>
      </c>
      <c r="E221" t="str">
        <f>IFERROR(IF(intermediate!E221&gt;1,"up",IF(intermediate!E221&lt;1,"down","equal")),"equal")</f>
        <v>up</v>
      </c>
      <c r="F221" t="str">
        <f>IFERROR(IF(intermediate!F221&gt;1,"up",IF(intermediate!F221&lt;1,"down","equal")),"equal")</f>
        <v>down</v>
      </c>
      <c r="G221" t="str">
        <f>IFERROR(IF(intermediate!G221&gt;1,"up",IF(intermediate!G221&lt;1,"down","equal")),"equal")</f>
        <v>up</v>
      </c>
      <c r="H221" t="str">
        <f>IFERROR(IF(intermediate!H221&gt;1,"up",IF(intermediate!H221&lt;1,"down","equal")),"equal")</f>
        <v>up</v>
      </c>
      <c r="I221" t="str">
        <f>IFERROR(IF(intermediate!I221&gt;1,"up",IF(intermediate!I221&lt;1,"down","equal")),"equal")</f>
        <v>up</v>
      </c>
      <c r="J221" t="str">
        <f>IFERROR(IF(intermediate!J221&gt;1,"up",IF(intermediate!J221&lt;1,"down","equal")),"equal")</f>
        <v>up</v>
      </c>
      <c r="K221" t="str">
        <f>IFERROR(IF(intermediate!K221&gt;1,"up",IF(intermediate!K221&lt;1,"down","equal")),"equal")</f>
        <v>down</v>
      </c>
      <c r="L221" t="str">
        <f>IFERROR(IF(intermediate!L221&gt;1,"up",IF(intermediate!L221&lt;1,"down","equal")),"equal")</f>
        <v>down</v>
      </c>
      <c r="M221" t="str">
        <f>IFERROR(IF(intermediate!M221&gt;1,"up",IF(intermediate!M221&lt;1,"down","equal")),"equal")</f>
        <v>up</v>
      </c>
      <c r="N221" t="str">
        <f>IFERROR(IF(intermediate!N221&gt;1,"up",IF(intermediate!N221&lt;1,"down","equal")),"equal")</f>
        <v>up</v>
      </c>
      <c r="O221" t="str">
        <f>IFERROR(IF(intermediate!O221&gt;1,"up",IF(intermediate!O221&lt;1,"down","equal")),"equal")</f>
        <v>up</v>
      </c>
      <c r="P221" t="str">
        <f>IFERROR(IF(intermediate!P221&gt;1,"up",IF(intermediate!P221&lt;1,"down","equal")),"equal")</f>
        <v>up</v>
      </c>
      <c r="Q221" t="str">
        <f>IFERROR(IF(intermediate!Q221&gt;1,"up",IF(intermediate!Q221&lt;1,"down","equal")),"equal")</f>
        <v>up</v>
      </c>
      <c r="R221" t="str">
        <f>IFERROR(IF(intermediate!R221&gt;1,"up",IF(intermediate!R221&lt;1,"down","equal")),"equal")</f>
        <v>down</v>
      </c>
      <c r="S221" t="str">
        <f>IFERROR(IF(intermediate!S221&gt;1,"up",IF(intermediate!S221&lt;1,"down","equal")),"equal")</f>
        <v>up</v>
      </c>
      <c r="T221" t="str">
        <f>IFERROR(IF(intermediate!T221&gt;1,"up",IF(intermediate!T221&lt;1,"down","equal")),"equal")</f>
        <v>up</v>
      </c>
      <c r="U221" t="str">
        <f>IFERROR(IF(intermediate!U221&gt;1,"up",IF(intermediate!U221&lt;1,"down","equal")),"equal")</f>
        <v>up</v>
      </c>
      <c r="V221" t="str">
        <f>IFERROR(IF(intermediate!V221&gt;1,"up",IF(intermediate!V221&lt;1,"down","equal")),"equal")</f>
        <v>down</v>
      </c>
      <c r="W221" t="str">
        <f>IFERROR(IF(intermediate!W221&gt;1,"up",IF(intermediate!W221&lt;1,"down","equal")),"equal")</f>
        <v>up</v>
      </c>
      <c r="X221" t="str">
        <f>IFERROR(IF(intermediate!X221&gt;1,"up",IF(intermediate!X221&lt;1,"down","equal")),"equal")</f>
        <v>up</v>
      </c>
      <c r="Y221" t="str">
        <f>IFERROR(IF(intermediate!Y221&gt;1,"up",IF(intermediate!Y221&lt;1,"down","equal")),"equal")</f>
        <v>up</v>
      </c>
      <c r="Z221" t="str">
        <f>IFERROR(IF(intermediate!Z221&gt;1,"up",IF(intermediate!Z221&lt;1,"down","equal")),"equal")</f>
        <v>up</v>
      </c>
      <c r="AA221" t="str">
        <f>IFERROR(IF(intermediate!AA221&gt;1,"up",IF(intermediate!AA221&lt;1,"down","equal")),"equal")</f>
        <v>up</v>
      </c>
      <c r="AB221" t="str">
        <f>IFERROR(IF(intermediate!AB221&gt;1,"up",IF(intermediate!AB221&lt;1,"down","equal")),"equal")</f>
        <v>down</v>
      </c>
      <c r="AC221" t="str">
        <f>IFERROR(IF(intermediate!AC221&gt;1,"up",IF(intermediate!AC221&lt;1,"down","equal")),"equal")</f>
        <v>down</v>
      </c>
      <c r="AD221" t="str">
        <f>IFERROR(IF(intermediate!AD221&gt;1,"up",IF(intermediate!AD221&lt;1,"down","equal")),"equal")</f>
        <v>down</v>
      </c>
      <c r="AE221" t="str">
        <f>IFERROR(IF(intermediate!AE221&gt;1,"up",IF(intermediate!AE221&lt;1,"down","equal")),"equal")</f>
        <v>down</v>
      </c>
      <c r="AF221" t="str">
        <f>IFERROR(IF(intermediate!AF221&gt;1,"up",IF(intermediate!AF221&lt;1,"down","equal")),"equal")</f>
        <v>down</v>
      </c>
    </row>
    <row r="222" spans="1:32" x14ac:dyDescent="0.2">
      <c r="A222" s="4">
        <f>intermediate!A222</f>
        <v>43783</v>
      </c>
      <c r="B222" t="str">
        <f>IFERROR(IF(intermediate!B222&gt;1,"up",IF(intermediate!B222&lt;1,"down","equal")),"equal")</f>
        <v>up</v>
      </c>
      <c r="C222" t="str">
        <f>IFERROR(IF(intermediate!C222&gt;1,"up",IF(intermediate!C222&lt;1,"down","equal")),"equal")</f>
        <v>up</v>
      </c>
      <c r="D222" t="str">
        <f>IFERROR(IF(intermediate!D222&gt;1,"up",IF(intermediate!D222&lt;1,"down","equal")),"equal")</f>
        <v>up</v>
      </c>
      <c r="E222" t="str">
        <f>IFERROR(IF(intermediate!E222&gt;1,"up",IF(intermediate!E222&lt;1,"down","equal")),"equal")</f>
        <v>down</v>
      </c>
      <c r="F222" t="str">
        <f>IFERROR(IF(intermediate!F222&gt;1,"up",IF(intermediate!F222&lt;1,"down","equal")),"equal")</f>
        <v>down</v>
      </c>
      <c r="G222" t="str">
        <f>IFERROR(IF(intermediate!G222&gt;1,"up",IF(intermediate!G222&lt;1,"down","equal")),"equal")</f>
        <v>up</v>
      </c>
      <c r="H222" t="str">
        <f>IFERROR(IF(intermediate!H222&gt;1,"up",IF(intermediate!H222&lt;1,"down","equal")),"equal")</f>
        <v>down</v>
      </c>
      <c r="I222" t="str">
        <f>IFERROR(IF(intermediate!I222&gt;1,"up",IF(intermediate!I222&lt;1,"down","equal")),"equal")</f>
        <v>down</v>
      </c>
      <c r="J222" t="str">
        <f>IFERROR(IF(intermediate!J222&gt;1,"up",IF(intermediate!J222&lt;1,"down","equal")),"equal")</f>
        <v>down</v>
      </c>
      <c r="K222" t="str">
        <f>IFERROR(IF(intermediate!K222&gt;1,"up",IF(intermediate!K222&lt;1,"down","equal")),"equal")</f>
        <v>up</v>
      </c>
      <c r="L222" t="str">
        <f>IFERROR(IF(intermediate!L222&gt;1,"up",IF(intermediate!L222&lt;1,"down","equal")),"equal")</f>
        <v>up</v>
      </c>
      <c r="M222" t="str">
        <f>IFERROR(IF(intermediate!M222&gt;1,"up",IF(intermediate!M222&lt;1,"down","equal")),"equal")</f>
        <v>down</v>
      </c>
      <c r="N222" t="str">
        <f>IFERROR(IF(intermediate!N222&gt;1,"up",IF(intermediate!N222&lt;1,"down","equal")),"equal")</f>
        <v>down</v>
      </c>
      <c r="O222" t="str">
        <f>IFERROR(IF(intermediate!O222&gt;1,"up",IF(intermediate!O222&lt;1,"down","equal")),"equal")</f>
        <v>down</v>
      </c>
      <c r="P222" t="str">
        <f>IFERROR(IF(intermediate!P222&gt;1,"up",IF(intermediate!P222&lt;1,"down","equal")),"equal")</f>
        <v>up</v>
      </c>
      <c r="Q222" t="str">
        <f>IFERROR(IF(intermediate!Q222&gt;1,"up",IF(intermediate!Q222&lt;1,"down","equal")),"equal")</f>
        <v>down</v>
      </c>
      <c r="R222" t="str">
        <f>IFERROR(IF(intermediate!R222&gt;1,"up",IF(intermediate!R222&lt;1,"down","equal")),"equal")</f>
        <v>up</v>
      </c>
      <c r="S222" t="str">
        <f>IFERROR(IF(intermediate!S222&gt;1,"up",IF(intermediate!S222&lt;1,"down","equal")),"equal")</f>
        <v>down</v>
      </c>
      <c r="T222" t="str">
        <f>IFERROR(IF(intermediate!T222&gt;1,"up",IF(intermediate!T222&lt;1,"down","equal")),"equal")</f>
        <v>up</v>
      </c>
      <c r="U222" t="str">
        <f>IFERROR(IF(intermediate!U222&gt;1,"up",IF(intermediate!U222&lt;1,"down","equal")),"equal")</f>
        <v>down</v>
      </c>
      <c r="V222" t="str">
        <f>IFERROR(IF(intermediate!V222&gt;1,"up",IF(intermediate!V222&lt;1,"down","equal")),"equal")</f>
        <v>up</v>
      </c>
      <c r="W222" t="str">
        <f>IFERROR(IF(intermediate!W222&gt;1,"up",IF(intermediate!W222&lt;1,"down","equal")),"equal")</f>
        <v>down</v>
      </c>
      <c r="X222" t="str">
        <f>IFERROR(IF(intermediate!X222&gt;1,"up",IF(intermediate!X222&lt;1,"down","equal")),"equal")</f>
        <v>down</v>
      </c>
      <c r="Y222" t="str">
        <f>IFERROR(IF(intermediate!Y222&gt;1,"up",IF(intermediate!Y222&lt;1,"down","equal")),"equal")</f>
        <v>up</v>
      </c>
      <c r="Z222" t="str">
        <f>IFERROR(IF(intermediate!Z222&gt;1,"up",IF(intermediate!Z222&lt;1,"down","equal")),"equal")</f>
        <v>down</v>
      </c>
      <c r="AA222" t="str">
        <f>IFERROR(IF(intermediate!AA222&gt;1,"up",IF(intermediate!AA222&lt;1,"down","equal")),"equal")</f>
        <v>up</v>
      </c>
      <c r="AB222" t="str">
        <f>IFERROR(IF(intermediate!AB222&gt;1,"up",IF(intermediate!AB222&lt;1,"down","equal")),"equal")</f>
        <v>up</v>
      </c>
      <c r="AC222" t="str">
        <f>IFERROR(IF(intermediate!AC222&gt;1,"up",IF(intermediate!AC222&lt;1,"down","equal")),"equal")</f>
        <v>up</v>
      </c>
      <c r="AD222" t="str">
        <f>IFERROR(IF(intermediate!AD222&gt;1,"up",IF(intermediate!AD222&lt;1,"down","equal")),"equal")</f>
        <v>up</v>
      </c>
      <c r="AE222" t="str">
        <f>IFERROR(IF(intermediate!AE222&gt;1,"up",IF(intermediate!AE222&lt;1,"down","equal")),"equal")</f>
        <v>up</v>
      </c>
      <c r="AF222" t="str">
        <f>IFERROR(IF(intermediate!AF222&gt;1,"up",IF(intermediate!AF222&lt;1,"down","equal")),"equal")</f>
        <v>up</v>
      </c>
    </row>
    <row r="223" spans="1:32" x14ac:dyDescent="0.2">
      <c r="A223" s="4">
        <f>intermediate!A223</f>
        <v>43782</v>
      </c>
      <c r="B223" t="str">
        <f>IFERROR(IF(intermediate!B223&gt;1,"up",IF(intermediate!B223&lt;1,"down","equal")),"equal")</f>
        <v>down</v>
      </c>
      <c r="C223" t="str">
        <f>IFERROR(IF(intermediate!C223&gt;1,"up",IF(intermediate!C223&lt;1,"down","equal")),"equal")</f>
        <v>down</v>
      </c>
      <c r="D223" t="str">
        <f>IFERROR(IF(intermediate!D223&gt;1,"up",IF(intermediate!D223&lt;1,"down","equal")),"equal")</f>
        <v>up</v>
      </c>
      <c r="E223" t="str">
        <f>IFERROR(IF(intermediate!E223&gt;1,"up",IF(intermediate!E223&lt;1,"down","equal")),"equal")</f>
        <v>down</v>
      </c>
      <c r="F223" t="str">
        <f>IFERROR(IF(intermediate!F223&gt;1,"up",IF(intermediate!F223&lt;1,"down","equal")),"equal")</f>
        <v>down</v>
      </c>
      <c r="G223" t="str">
        <f>IFERROR(IF(intermediate!G223&gt;1,"up",IF(intermediate!G223&lt;1,"down","equal")),"equal")</f>
        <v>up</v>
      </c>
      <c r="H223" t="str">
        <f>IFERROR(IF(intermediate!H223&gt;1,"up",IF(intermediate!H223&lt;1,"down","equal")),"equal")</f>
        <v>up</v>
      </c>
      <c r="I223" t="str">
        <f>IFERROR(IF(intermediate!I223&gt;1,"up",IF(intermediate!I223&lt;1,"down","equal")),"equal")</f>
        <v>down</v>
      </c>
      <c r="J223" t="str">
        <f>IFERROR(IF(intermediate!J223&gt;1,"up",IF(intermediate!J223&lt;1,"down","equal")),"equal")</f>
        <v>down</v>
      </c>
      <c r="K223" t="str">
        <f>IFERROR(IF(intermediate!K223&gt;1,"up",IF(intermediate!K223&lt;1,"down","equal")),"equal")</f>
        <v>up</v>
      </c>
      <c r="L223" t="str">
        <f>IFERROR(IF(intermediate!L223&gt;1,"up",IF(intermediate!L223&lt;1,"down","equal")),"equal")</f>
        <v>up</v>
      </c>
      <c r="M223" t="str">
        <f>IFERROR(IF(intermediate!M223&gt;1,"up",IF(intermediate!M223&lt;1,"down","equal")),"equal")</f>
        <v>down</v>
      </c>
      <c r="N223" t="str">
        <f>IFERROR(IF(intermediate!N223&gt;1,"up",IF(intermediate!N223&lt;1,"down","equal")),"equal")</f>
        <v>up</v>
      </c>
      <c r="O223" t="str">
        <f>IFERROR(IF(intermediate!O223&gt;1,"up",IF(intermediate!O223&lt;1,"down","equal")),"equal")</f>
        <v>up</v>
      </c>
      <c r="P223" t="str">
        <f>IFERROR(IF(intermediate!P223&gt;1,"up",IF(intermediate!P223&lt;1,"down","equal")),"equal")</f>
        <v>down</v>
      </c>
      <c r="Q223" t="str">
        <f>IFERROR(IF(intermediate!Q223&gt;1,"up",IF(intermediate!Q223&lt;1,"down","equal")),"equal")</f>
        <v>down</v>
      </c>
      <c r="R223" t="str">
        <f>IFERROR(IF(intermediate!R223&gt;1,"up",IF(intermediate!R223&lt;1,"down","equal")),"equal")</f>
        <v>up</v>
      </c>
      <c r="S223" t="str">
        <f>IFERROR(IF(intermediate!S223&gt;1,"up",IF(intermediate!S223&lt;1,"down","equal")),"equal")</f>
        <v>up</v>
      </c>
      <c r="T223" t="str">
        <f>IFERROR(IF(intermediate!T223&gt;1,"up",IF(intermediate!T223&lt;1,"down","equal")),"equal")</f>
        <v>down</v>
      </c>
      <c r="U223" t="str">
        <f>IFERROR(IF(intermediate!U223&gt;1,"up",IF(intermediate!U223&lt;1,"down","equal")),"equal")</f>
        <v>down</v>
      </c>
      <c r="V223" t="str">
        <f>IFERROR(IF(intermediate!V223&gt;1,"up",IF(intermediate!V223&lt;1,"down","equal")),"equal")</f>
        <v>down</v>
      </c>
      <c r="W223" t="str">
        <f>IFERROR(IF(intermediate!W223&gt;1,"up",IF(intermediate!W223&lt;1,"down","equal")),"equal")</f>
        <v>down</v>
      </c>
      <c r="X223" t="str">
        <f>IFERROR(IF(intermediate!X223&gt;1,"up",IF(intermediate!X223&lt;1,"down","equal")),"equal")</f>
        <v>down</v>
      </c>
      <c r="Y223" t="str">
        <f>IFERROR(IF(intermediate!Y223&gt;1,"up",IF(intermediate!Y223&lt;1,"down","equal")),"equal")</f>
        <v>down</v>
      </c>
      <c r="Z223" t="str">
        <f>IFERROR(IF(intermediate!Z223&gt;1,"up",IF(intermediate!Z223&lt;1,"down","equal")),"equal")</f>
        <v>down</v>
      </c>
      <c r="AA223" t="str">
        <f>IFERROR(IF(intermediate!AA223&gt;1,"up",IF(intermediate!AA223&lt;1,"down","equal")),"equal")</f>
        <v>down</v>
      </c>
      <c r="AB223" t="str">
        <f>IFERROR(IF(intermediate!AB223&gt;1,"up",IF(intermediate!AB223&lt;1,"down","equal")),"equal")</f>
        <v>down</v>
      </c>
      <c r="AC223" t="str">
        <f>IFERROR(IF(intermediate!AC223&gt;1,"up",IF(intermediate!AC223&lt;1,"down","equal")),"equal")</f>
        <v>up</v>
      </c>
      <c r="AD223" t="str">
        <f>IFERROR(IF(intermediate!AD223&gt;1,"up",IF(intermediate!AD223&lt;1,"down","equal")),"equal")</f>
        <v>up</v>
      </c>
      <c r="AE223" t="str">
        <f>IFERROR(IF(intermediate!AE223&gt;1,"up",IF(intermediate!AE223&lt;1,"down","equal")),"equal")</f>
        <v>up</v>
      </c>
      <c r="AF223" t="str">
        <f>IFERROR(IF(intermediate!AF223&gt;1,"up",IF(intermediate!AF223&lt;1,"down","equal")),"equal")</f>
        <v>up</v>
      </c>
    </row>
    <row r="224" spans="1:32" x14ac:dyDescent="0.2">
      <c r="A224" s="4">
        <f>intermediate!A224</f>
        <v>43781</v>
      </c>
      <c r="B224" t="str">
        <f>IFERROR(IF(intermediate!B224&gt;1,"up",IF(intermediate!B224&lt;1,"down","equal")),"equal")</f>
        <v>down</v>
      </c>
      <c r="C224" t="str">
        <f>IFERROR(IF(intermediate!C224&gt;1,"up",IF(intermediate!C224&lt;1,"down","equal")),"equal")</f>
        <v>down</v>
      </c>
      <c r="D224" t="str">
        <f>IFERROR(IF(intermediate!D224&gt;1,"up",IF(intermediate!D224&lt;1,"down","equal")),"equal")</f>
        <v>down</v>
      </c>
      <c r="E224" t="str">
        <f>IFERROR(IF(intermediate!E224&gt;1,"up",IF(intermediate!E224&lt;1,"down","equal")),"equal")</f>
        <v>down</v>
      </c>
      <c r="F224" t="str">
        <f>IFERROR(IF(intermediate!F224&gt;1,"up",IF(intermediate!F224&lt;1,"down","equal")),"equal")</f>
        <v>up</v>
      </c>
      <c r="G224" t="str">
        <f>IFERROR(IF(intermediate!G224&gt;1,"up",IF(intermediate!G224&lt;1,"down","equal")),"equal")</f>
        <v>up</v>
      </c>
      <c r="H224" t="str">
        <f>IFERROR(IF(intermediate!H224&gt;1,"up",IF(intermediate!H224&lt;1,"down","equal")),"equal")</f>
        <v>equal</v>
      </c>
      <c r="I224" t="str">
        <f>IFERROR(IF(intermediate!I224&gt;1,"up",IF(intermediate!I224&lt;1,"down","equal")),"equal")</f>
        <v>up</v>
      </c>
      <c r="J224" t="str">
        <f>IFERROR(IF(intermediate!J224&gt;1,"up",IF(intermediate!J224&lt;1,"down","equal")),"equal")</f>
        <v>up</v>
      </c>
      <c r="K224" t="str">
        <f>IFERROR(IF(intermediate!K224&gt;1,"up",IF(intermediate!K224&lt;1,"down","equal")),"equal")</f>
        <v>down</v>
      </c>
      <c r="L224" t="str">
        <f>IFERROR(IF(intermediate!L224&gt;1,"up",IF(intermediate!L224&lt;1,"down","equal")),"equal")</f>
        <v>down</v>
      </c>
      <c r="M224" t="str">
        <f>IFERROR(IF(intermediate!M224&gt;1,"up",IF(intermediate!M224&lt;1,"down","equal")),"equal")</f>
        <v>down</v>
      </c>
      <c r="N224" t="str">
        <f>IFERROR(IF(intermediate!N224&gt;1,"up",IF(intermediate!N224&lt;1,"down","equal")),"equal")</f>
        <v>down</v>
      </c>
      <c r="O224" t="str">
        <f>IFERROR(IF(intermediate!O224&gt;1,"up",IF(intermediate!O224&lt;1,"down","equal")),"equal")</f>
        <v>down</v>
      </c>
      <c r="P224" t="str">
        <f>IFERROR(IF(intermediate!P224&gt;1,"up",IF(intermediate!P224&lt;1,"down","equal")),"equal")</f>
        <v>down</v>
      </c>
      <c r="Q224" t="str">
        <f>IFERROR(IF(intermediate!Q224&gt;1,"up",IF(intermediate!Q224&lt;1,"down","equal")),"equal")</f>
        <v>up</v>
      </c>
      <c r="R224" t="str">
        <f>IFERROR(IF(intermediate!R224&gt;1,"up",IF(intermediate!R224&lt;1,"down","equal")),"equal")</f>
        <v>down</v>
      </c>
      <c r="S224" t="str">
        <f>IFERROR(IF(intermediate!S224&gt;1,"up",IF(intermediate!S224&lt;1,"down","equal")),"equal")</f>
        <v>down</v>
      </c>
      <c r="T224" t="str">
        <f>IFERROR(IF(intermediate!T224&gt;1,"up",IF(intermediate!T224&lt;1,"down","equal")),"equal")</f>
        <v>down</v>
      </c>
      <c r="U224" t="str">
        <f>IFERROR(IF(intermediate!U224&gt;1,"up",IF(intermediate!U224&lt;1,"down","equal")),"equal")</f>
        <v>up</v>
      </c>
      <c r="V224" t="str">
        <f>IFERROR(IF(intermediate!V224&gt;1,"up",IF(intermediate!V224&lt;1,"down","equal")),"equal")</f>
        <v>up</v>
      </c>
      <c r="W224" t="str">
        <f>IFERROR(IF(intermediate!W224&gt;1,"up",IF(intermediate!W224&lt;1,"down","equal")),"equal")</f>
        <v>down</v>
      </c>
      <c r="X224" t="str">
        <f>IFERROR(IF(intermediate!X224&gt;1,"up",IF(intermediate!X224&lt;1,"down","equal")),"equal")</f>
        <v>down</v>
      </c>
      <c r="Y224" t="str">
        <f>IFERROR(IF(intermediate!Y224&gt;1,"up",IF(intermediate!Y224&lt;1,"down","equal")),"equal")</f>
        <v>up</v>
      </c>
      <c r="Z224" t="str">
        <f>IFERROR(IF(intermediate!Z224&gt;1,"up",IF(intermediate!Z224&lt;1,"down","equal")),"equal")</f>
        <v>up</v>
      </c>
      <c r="AA224" t="str">
        <f>IFERROR(IF(intermediate!AA224&gt;1,"up",IF(intermediate!AA224&lt;1,"down","equal")),"equal")</f>
        <v>up</v>
      </c>
      <c r="AB224" t="str">
        <f>IFERROR(IF(intermediate!AB224&gt;1,"up",IF(intermediate!AB224&lt;1,"down","equal")),"equal")</f>
        <v>up</v>
      </c>
      <c r="AC224" t="str">
        <f>IFERROR(IF(intermediate!AC224&gt;1,"up",IF(intermediate!AC224&lt;1,"down","equal")),"equal")</f>
        <v>down</v>
      </c>
      <c r="AD224" t="str">
        <f>IFERROR(IF(intermediate!AD224&gt;1,"up",IF(intermediate!AD224&lt;1,"down","equal")),"equal")</f>
        <v>up</v>
      </c>
      <c r="AE224" t="str">
        <f>IFERROR(IF(intermediate!AE224&gt;1,"up",IF(intermediate!AE224&lt;1,"down","equal")),"equal")</f>
        <v>up</v>
      </c>
      <c r="AF224" t="str">
        <f>IFERROR(IF(intermediate!AF224&gt;1,"up",IF(intermediate!AF224&lt;1,"down","equal")),"equal")</f>
        <v>up</v>
      </c>
    </row>
    <row r="225" spans="1:32" x14ac:dyDescent="0.2">
      <c r="A225" s="4">
        <f>intermediate!A225</f>
        <v>43780</v>
      </c>
      <c r="B225" t="str">
        <f>IFERROR(IF(intermediate!B225&gt;1,"up",IF(intermediate!B225&lt;1,"down","equal")),"equal")</f>
        <v>down</v>
      </c>
      <c r="C225" t="str">
        <f>IFERROR(IF(intermediate!C225&gt;1,"up",IF(intermediate!C225&lt;1,"down","equal")),"equal")</f>
        <v>up</v>
      </c>
      <c r="D225" t="str">
        <f>IFERROR(IF(intermediate!D225&gt;1,"up",IF(intermediate!D225&lt;1,"down","equal")),"equal")</f>
        <v>up</v>
      </c>
      <c r="E225" t="str">
        <f>IFERROR(IF(intermediate!E225&gt;1,"up",IF(intermediate!E225&lt;1,"down","equal")),"equal")</f>
        <v>down</v>
      </c>
      <c r="F225" t="str">
        <f>IFERROR(IF(intermediate!F225&gt;1,"up",IF(intermediate!F225&lt;1,"down","equal")),"equal")</f>
        <v>down</v>
      </c>
      <c r="G225" t="str">
        <f>IFERROR(IF(intermediate!G225&gt;1,"up",IF(intermediate!G225&lt;1,"down","equal")),"equal")</f>
        <v>down</v>
      </c>
      <c r="H225" t="str">
        <f>IFERROR(IF(intermediate!H225&gt;1,"up",IF(intermediate!H225&lt;1,"down","equal")),"equal")</f>
        <v>up</v>
      </c>
      <c r="I225" t="str">
        <f>IFERROR(IF(intermediate!I225&gt;1,"up",IF(intermediate!I225&lt;1,"down","equal")),"equal")</f>
        <v>down</v>
      </c>
      <c r="J225" t="str">
        <f>IFERROR(IF(intermediate!J225&gt;1,"up",IF(intermediate!J225&lt;1,"down","equal")),"equal")</f>
        <v>down</v>
      </c>
      <c r="K225" t="str">
        <f>IFERROR(IF(intermediate!K225&gt;1,"up",IF(intermediate!K225&lt;1,"down","equal")),"equal")</f>
        <v>down</v>
      </c>
      <c r="L225" t="str">
        <f>IFERROR(IF(intermediate!L225&gt;1,"up",IF(intermediate!L225&lt;1,"down","equal")),"equal")</f>
        <v>down</v>
      </c>
      <c r="M225" t="str">
        <f>IFERROR(IF(intermediate!M225&gt;1,"up",IF(intermediate!M225&lt;1,"down","equal")),"equal")</f>
        <v>down</v>
      </c>
      <c r="N225" t="str">
        <f>IFERROR(IF(intermediate!N225&gt;1,"up",IF(intermediate!N225&lt;1,"down","equal")),"equal")</f>
        <v>down</v>
      </c>
      <c r="O225" t="str">
        <f>IFERROR(IF(intermediate!O225&gt;1,"up",IF(intermediate!O225&lt;1,"down","equal")),"equal")</f>
        <v>down</v>
      </c>
      <c r="P225" t="str">
        <f>IFERROR(IF(intermediate!P225&gt;1,"up",IF(intermediate!P225&lt;1,"down","equal")),"equal")</f>
        <v>down</v>
      </c>
      <c r="Q225" t="str">
        <f>IFERROR(IF(intermediate!Q225&gt;1,"up",IF(intermediate!Q225&lt;1,"down","equal")),"equal")</f>
        <v>down</v>
      </c>
      <c r="R225" t="str">
        <f>IFERROR(IF(intermediate!R225&gt;1,"up",IF(intermediate!R225&lt;1,"down","equal")),"equal")</f>
        <v>down</v>
      </c>
      <c r="S225" t="str">
        <f>IFERROR(IF(intermediate!S225&gt;1,"up",IF(intermediate!S225&lt;1,"down","equal")),"equal")</f>
        <v>up</v>
      </c>
      <c r="T225" t="str">
        <f>IFERROR(IF(intermediate!T225&gt;1,"up",IF(intermediate!T225&lt;1,"down","equal")),"equal")</f>
        <v>down</v>
      </c>
      <c r="U225" t="str">
        <f>IFERROR(IF(intermediate!U225&gt;1,"up",IF(intermediate!U225&lt;1,"down","equal")),"equal")</f>
        <v>down</v>
      </c>
      <c r="V225" t="str">
        <f>IFERROR(IF(intermediate!V225&gt;1,"up",IF(intermediate!V225&lt;1,"down","equal")),"equal")</f>
        <v>up</v>
      </c>
      <c r="W225" t="str">
        <f>IFERROR(IF(intermediate!W225&gt;1,"up",IF(intermediate!W225&lt;1,"down","equal")),"equal")</f>
        <v>down</v>
      </c>
      <c r="X225" t="str">
        <f>IFERROR(IF(intermediate!X225&gt;1,"up",IF(intermediate!X225&lt;1,"down","equal")),"equal")</f>
        <v>down</v>
      </c>
      <c r="Y225" t="str">
        <f>IFERROR(IF(intermediate!Y225&gt;1,"up",IF(intermediate!Y225&lt;1,"down","equal")),"equal")</f>
        <v>down</v>
      </c>
      <c r="Z225" t="str">
        <f>IFERROR(IF(intermediate!Z225&gt;1,"up",IF(intermediate!Z225&lt;1,"down","equal")),"equal")</f>
        <v>down</v>
      </c>
      <c r="AA225" t="str">
        <f>IFERROR(IF(intermediate!AA225&gt;1,"up",IF(intermediate!AA225&lt;1,"down","equal")),"equal")</f>
        <v>up</v>
      </c>
      <c r="AB225" t="str">
        <f>IFERROR(IF(intermediate!AB225&gt;1,"up",IF(intermediate!AB225&lt;1,"down","equal")),"equal")</f>
        <v>down</v>
      </c>
      <c r="AC225" t="str">
        <f>IFERROR(IF(intermediate!AC225&gt;1,"up",IF(intermediate!AC225&lt;1,"down","equal")),"equal")</f>
        <v>up</v>
      </c>
      <c r="AD225" t="str">
        <f>IFERROR(IF(intermediate!AD225&gt;1,"up",IF(intermediate!AD225&lt;1,"down","equal")),"equal")</f>
        <v>equal</v>
      </c>
      <c r="AE225" t="str">
        <f>IFERROR(IF(intermediate!AE225&gt;1,"up",IF(intermediate!AE225&lt;1,"down","equal")),"equal")</f>
        <v>up</v>
      </c>
      <c r="AF225" t="str">
        <f>IFERROR(IF(intermediate!AF225&gt;1,"up",IF(intermediate!AF225&lt;1,"down","equal")),"equal")</f>
        <v>down</v>
      </c>
    </row>
    <row r="226" spans="1:32" x14ac:dyDescent="0.2">
      <c r="A226" s="4">
        <f>intermediate!A226</f>
        <v>43777</v>
      </c>
      <c r="B226" t="str">
        <f>IFERROR(IF(intermediate!B226&gt;1,"up",IF(intermediate!B226&lt;1,"down","equal")),"equal")</f>
        <v>down</v>
      </c>
      <c r="C226" t="str">
        <f>IFERROR(IF(intermediate!C226&gt;1,"up",IF(intermediate!C226&lt;1,"down","equal")),"equal")</f>
        <v>down</v>
      </c>
      <c r="D226" t="str">
        <f>IFERROR(IF(intermediate!D226&gt;1,"up",IF(intermediate!D226&lt;1,"down","equal")),"equal")</f>
        <v>down</v>
      </c>
      <c r="E226" t="str">
        <f>IFERROR(IF(intermediate!E226&gt;1,"up",IF(intermediate!E226&lt;1,"down","equal")),"equal")</f>
        <v>down</v>
      </c>
      <c r="F226" t="str">
        <f>IFERROR(IF(intermediate!F226&gt;1,"up",IF(intermediate!F226&lt;1,"down","equal")),"equal")</f>
        <v>down</v>
      </c>
      <c r="G226" t="str">
        <f>IFERROR(IF(intermediate!G226&gt;1,"up",IF(intermediate!G226&lt;1,"down","equal")),"equal")</f>
        <v>up</v>
      </c>
      <c r="H226" t="str">
        <f>IFERROR(IF(intermediate!H226&gt;1,"up",IF(intermediate!H226&lt;1,"down","equal")),"equal")</f>
        <v>up</v>
      </c>
      <c r="I226" t="str">
        <f>IFERROR(IF(intermediate!I226&gt;1,"up",IF(intermediate!I226&lt;1,"down","equal")),"equal")</f>
        <v>up</v>
      </c>
      <c r="J226" t="str">
        <f>IFERROR(IF(intermediate!J226&gt;1,"up",IF(intermediate!J226&lt;1,"down","equal")),"equal")</f>
        <v>up</v>
      </c>
      <c r="K226" t="str">
        <f>IFERROR(IF(intermediate!K226&gt;1,"up",IF(intermediate!K226&lt;1,"down","equal")),"equal")</f>
        <v>down</v>
      </c>
      <c r="L226" t="str">
        <f>IFERROR(IF(intermediate!L226&gt;1,"up",IF(intermediate!L226&lt;1,"down","equal")),"equal")</f>
        <v>down</v>
      </c>
      <c r="M226" t="str">
        <f>IFERROR(IF(intermediate!M226&gt;1,"up",IF(intermediate!M226&lt;1,"down","equal")),"equal")</f>
        <v>down</v>
      </c>
      <c r="N226" t="str">
        <f>IFERROR(IF(intermediate!N226&gt;1,"up",IF(intermediate!N226&lt;1,"down","equal")),"equal")</f>
        <v>up</v>
      </c>
      <c r="O226" t="str">
        <f>IFERROR(IF(intermediate!O226&gt;1,"up",IF(intermediate!O226&lt;1,"down","equal")),"equal")</f>
        <v>up</v>
      </c>
      <c r="P226" t="str">
        <f>IFERROR(IF(intermediate!P226&gt;1,"up",IF(intermediate!P226&lt;1,"down","equal")),"equal")</f>
        <v>up</v>
      </c>
      <c r="Q226" t="str">
        <f>IFERROR(IF(intermediate!Q226&gt;1,"up",IF(intermediate!Q226&lt;1,"down","equal")),"equal")</f>
        <v>up</v>
      </c>
      <c r="R226" t="str">
        <f>IFERROR(IF(intermediate!R226&gt;1,"up",IF(intermediate!R226&lt;1,"down","equal")),"equal")</f>
        <v>up</v>
      </c>
      <c r="S226" t="str">
        <f>IFERROR(IF(intermediate!S226&gt;1,"up",IF(intermediate!S226&lt;1,"down","equal")),"equal")</f>
        <v>up</v>
      </c>
      <c r="T226" t="str">
        <f>IFERROR(IF(intermediate!T226&gt;1,"up",IF(intermediate!T226&lt;1,"down","equal")),"equal")</f>
        <v>up</v>
      </c>
      <c r="U226" t="str">
        <f>IFERROR(IF(intermediate!U226&gt;1,"up",IF(intermediate!U226&lt;1,"down","equal")),"equal")</f>
        <v>up</v>
      </c>
      <c r="V226" t="str">
        <f>IFERROR(IF(intermediate!V226&gt;1,"up",IF(intermediate!V226&lt;1,"down","equal")),"equal")</f>
        <v>down</v>
      </c>
      <c r="W226" t="str">
        <f>IFERROR(IF(intermediate!W226&gt;1,"up",IF(intermediate!W226&lt;1,"down","equal")),"equal")</f>
        <v>up</v>
      </c>
      <c r="X226" t="str">
        <f>IFERROR(IF(intermediate!X226&gt;1,"up",IF(intermediate!X226&lt;1,"down","equal")),"equal")</f>
        <v>down</v>
      </c>
      <c r="Y226" t="str">
        <f>IFERROR(IF(intermediate!Y226&gt;1,"up",IF(intermediate!Y226&lt;1,"down","equal")),"equal")</f>
        <v>down</v>
      </c>
      <c r="Z226" t="str">
        <f>IFERROR(IF(intermediate!Z226&gt;1,"up",IF(intermediate!Z226&lt;1,"down","equal")),"equal")</f>
        <v>down</v>
      </c>
      <c r="AA226" t="str">
        <f>IFERROR(IF(intermediate!AA226&gt;1,"up",IF(intermediate!AA226&lt;1,"down","equal")),"equal")</f>
        <v>up</v>
      </c>
      <c r="AB226" t="str">
        <f>IFERROR(IF(intermediate!AB226&gt;1,"up",IF(intermediate!AB226&lt;1,"down","equal")),"equal")</f>
        <v>down</v>
      </c>
      <c r="AC226" t="str">
        <f>IFERROR(IF(intermediate!AC226&gt;1,"up",IF(intermediate!AC226&lt;1,"down","equal")),"equal")</f>
        <v>down</v>
      </c>
      <c r="AD226" t="str">
        <f>IFERROR(IF(intermediate!AD226&gt;1,"up",IF(intermediate!AD226&lt;1,"down","equal")),"equal")</f>
        <v>equal</v>
      </c>
      <c r="AE226" t="str">
        <f>IFERROR(IF(intermediate!AE226&gt;1,"up",IF(intermediate!AE226&lt;1,"down","equal")),"equal")</f>
        <v>down</v>
      </c>
      <c r="AF226" t="str">
        <f>IFERROR(IF(intermediate!AF226&gt;1,"up",IF(intermediate!AF226&lt;1,"down","equal")),"equal")</f>
        <v>up</v>
      </c>
    </row>
    <row r="227" spans="1:32" x14ac:dyDescent="0.2">
      <c r="A227" s="4">
        <f>intermediate!A227</f>
        <v>43776</v>
      </c>
      <c r="B227" t="str">
        <f>IFERROR(IF(intermediate!B227&gt;1,"up",IF(intermediate!B227&lt;1,"down","equal")),"equal")</f>
        <v>equal</v>
      </c>
      <c r="C227" t="str">
        <f>IFERROR(IF(intermediate!C227&gt;1,"up",IF(intermediate!C227&lt;1,"down","equal")),"equal")</f>
        <v>down</v>
      </c>
      <c r="D227" t="str">
        <f>IFERROR(IF(intermediate!D227&gt;1,"up",IF(intermediate!D227&lt;1,"down","equal")),"equal")</f>
        <v>down</v>
      </c>
      <c r="E227" t="str">
        <f>IFERROR(IF(intermediate!E227&gt;1,"up",IF(intermediate!E227&lt;1,"down","equal")),"equal")</f>
        <v>up</v>
      </c>
      <c r="F227" t="str">
        <f>IFERROR(IF(intermediate!F227&gt;1,"up",IF(intermediate!F227&lt;1,"down","equal")),"equal")</f>
        <v>down</v>
      </c>
      <c r="G227" t="str">
        <f>IFERROR(IF(intermediate!G227&gt;1,"up",IF(intermediate!G227&lt;1,"down","equal")),"equal")</f>
        <v>up</v>
      </c>
      <c r="H227" t="str">
        <f>IFERROR(IF(intermediate!H227&gt;1,"up",IF(intermediate!H227&lt;1,"down","equal")),"equal")</f>
        <v>up</v>
      </c>
      <c r="I227" t="str">
        <f>IFERROR(IF(intermediate!I227&gt;1,"up",IF(intermediate!I227&lt;1,"down","equal")),"equal")</f>
        <v>up</v>
      </c>
      <c r="J227" t="str">
        <f>IFERROR(IF(intermediate!J227&gt;1,"up",IF(intermediate!J227&lt;1,"down","equal")),"equal")</f>
        <v>up</v>
      </c>
      <c r="K227" t="str">
        <f>IFERROR(IF(intermediate!K227&gt;1,"up",IF(intermediate!K227&lt;1,"down","equal")),"equal")</f>
        <v>down</v>
      </c>
      <c r="L227" t="str">
        <f>IFERROR(IF(intermediate!L227&gt;1,"up",IF(intermediate!L227&lt;1,"down","equal")),"equal")</f>
        <v>down</v>
      </c>
      <c r="M227" t="str">
        <f>IFERROR(IF(intermediate!M227&gt;1,"up",IF(intermediate!M227&lt;1,"down","equal")),"equal")</f>
        <v>up</v>
      </c>
      <c r="N227" t="str">
        <f>IFERROR(IF(intermediate!N227&gt;1,"up",IF(intermediate!N227&lt;1,"down","equal")),"equal")</f>
        <v>up</v>
      </c>
      <c r="O227" t="str">
        <f>IFERROR(IF(intermediate!O227&gt;1,"up",IF(intermediate!O227&lt;1,"down","equal")),"equal")</f>
        <v>up</v>
      </c>
      <c r="P227" t="str">
        <f>IFERROR(IF(intermediate!P227&gt;1,"up",IF(intermediate!P227&lt;1,"down","equal")),"equal")</f>
        <v>down</v>
      </c>
      <c r="Q227" t="str">
        <f>IFERROR(IF(intermediate!Q227&gt;1,"up",IF(intermediate!Q227&lt;1,"down","equal")),"equal")</f>
        <v>up</v>
      </c>
      <c r="R227" t="str">
        <f>IFERROR(IF(intermediate!R227&gt;1,"up",IF(intermediate!R227&lt;1,"down","equal")),"equal")</f>
        <v>up</v>
      </c>
      <c r="S227" t="str">
        <f>IFERROR(IF(intermediate!S227&gt;1,"up",IF(intermediate!S227&lt;1,"down","equal")),"equal")</f>
        <v>up</v>
      </c>
      <c r="T227" t="str">
        <f>IFERROR(IF(intermediate!T227&gt;1,"up",IF(intermediate!T227&lt;1,"down","equal")),"equal")</f>
        <v>up</v>
      </c>
      <c r="U227" t="str">
        <f>IFERROR(IF(intermediate!U227&gt;1,"up",IF(intermediate!U227&lt;1,"down","equal")),"equal")</f>
        <v>down</v>
      </c>
      <c r="V227" t="str">
        <f>IFERROR(IF(intermediate!V227&gt;1,"up",IF(intermediate!V227&lt;1,"down","equal")),"equal")</f>
        <v>up</v>
      </c>
      <c r="W227" t="str">
        <f>IFERROR(IF(intermediate!W227&gt;1,"up",IF(intermediate!W227&lt;1,"down","equal")),"equal")</f>
        <v>up</v>
      </c>
      <c r="X227" t="str">
        <f>IFERROR(IF(intermediate!X227&gt;1,"up",IF(intermediate!X227&lt;1,"down","equal")),"equal")</f>
        <v>up</v>
      </c>
      <c r="Y227" t="str">
        <f>IFERROR(IF(intermediate!Y227&gt;1,"up",IF(intermediate!Y227&lt;1,"down","equal")),"equal")</f>
        <v>up</v>
      </c>
      <c r="Z227" t="str">
        <f>IFERROR(IF(intermediate!Z227&gt;1,"up",IF(intermediate!Z227&lt;1,"down","equal")),"equal")</f>
        <v>down</v>
      </c>
      <c r="AA227" t="str">
        <f>IFERROR(IF(intermediate!AA227&gt;1,"up",IF(intermediate!AA227&lt;1,"down","equal")),"equal")</f>
        <v>up</v>
      </c>
      <c r="AB227" t="str">
        <f>IFERROR(IF(intermediate!AB227&gt;1,"up",IF(intermediate!AB227&lt;1,"down","equal")),"equal")</f>
        <v>down</v>
      </c>
      <c r="AC227" t="str">
        <f>IFERROR(IF(intermediate!AC227&gt;1,"up",IF(intermediate!AC227&lt;1,"down","equal")),"equal")</f>
        <v>down</v>
      </c>
      <c r="AD227" t="str">
        <f>IFERROR(IF(intermediate!AD227&gt;1,"up",IF(intermediate!AD227&lt;1,"down","equal")),"equal")</f>
        <v>down</v>
      </c>
      <c r="AE227" t="str">
        <f>IFERROR(IF(intermediate!AE227&gt;1,"up",IF(intermediate!AE227&lt;1,"down","equal")),"equal")</f>
        <v>down</v>
      </c>
      <c r="AF227" t="str">
        <f>IFERROR(IF(intermediate!AF227&gt;1,"up",IF(intermediate!AF227&lt;1,"down","equal")),"equal")</f>
        <v>down</v>
      </c>
    </row>
    <row r="228" spans="1:32" x14ac:dyDescent="0.2">
      <c r="A228" s="4">
        <f>intermediate!A228</f>
        <v>43775</v>
      </c>
      <c r="B228" t="str">
        <f>IFERROR(IF(intermediate!B228&gt;1,"up",IF(intermediate!B228&lt;1,"down","equal")),"equal")</f>
        <v>up</v>
      </c>
      <c r="C228" t="str">
        <f>IFERROR(IF(intermediate!C228&gt;1,"up",IF(intermediate!C228&lt;1,"down","equal")),"equal")</f>
        <v>down</v>
      </c>
      <c r="D228" t="str">
        <f>IFERROR(IF(intermediate!D228&gt;1,"up",IF(intermediate!D228&lt;1,"down","equal")),"equal")</f>
        <v>down</v>
      </c>
      <c r="E228" t="str">
        <f>IFERROR(IF(intermediate!E228&gt;1,"up",IF(intermediate!E228&lt;1,"down","equal")),"equal")</f>
        <v>down</v>
      </c>
      <c r="F228" t="str">
        <f>IFERROR(IF(intermediate!F228&gt;1,"up",IF(intermediate!F228&lt;1,"down","equal")),"equal")</f>
        <v>up</v>
      </c>
      <c r="G228" t="str">
        <f>IFERROR(IF(intermediate!G228&gt;1,"up",IF(intermediate!G228&lt;1,"down","equal")),"equal")</f>
        <v>up</v>
      </c>
      <c r="H228" t="str">
        <f>IFERROR(IF(intermediate!H228&gt;1,"up",IF(intermediate!H228&lt;1,"down","equal")),"equal")</f>
        <v>down</v>
      </c>
      <c r="I228" t="str">
        <f>IFERROR(IF(intermediate!I228&gt;1,"up",IF(intermediate!I228&lt;1,"down","equal")),"equal")</f>
        <v>down</v>
      </c>
      <c r="J228" t="str">
        <f>IFERROR(IF(intermediate!J228&gt;1,"up",IF(intermediate!J228&lt;1,"down","equal")),"equal")</f>
        <v>up</v>
      </c>
      <c r="K228" t="str">
        <f>IFERROR(IF(intermediate!K228&gt;1,"up",IF(intermediate!K228&lt;1,"down","equal")),"equal")</f>
        <v>up</v>
      </c>
      <c r="L228" t="str">
        <f>IFERROR(IF(intermediate!L228&gt;1,"up",IF(intermediate!L228&lt;1,"down","equal")),"equal")</f>
        <v>up</v>
      </c>
      <c r="M228" t="str">
        <f>IFERROR(IF(intermediate!M228&gt;1,"up",IF(intermediate!M228&lt;1,"down","equal")),"equal")</f>
        <v>down</v>
      </c>
      <c r="N228" t="str">
        <f>IFERROR(IF(intermediate!N228&gt;1,"up",IF(intermediate!N228&lt;1,"down","equal")),"equal")</f>
        <v>down</v>
      </c>
      <c r="O228" t="str">
        <f>IFERROR(IF(intermediate!O228&gt;1,"up",IF(intermediate!O228&lt;1,"down","equal")),"equal")</f>
        <v>down</v>
      </c>
      <c r="P228" t="str">
        <f>IFERROR(IF(intermediate!P228&gt;1,"up",IF(intermediate!P228&lt;1,"down","equal")),"equal")</f>
        <v>down</v>
      </c>
      <c r="Q228" t="str">
        <f>IFERROR(IF(intermediate!Q228&gt;1,"up",IF(intermediate!Q228&lt;1,"down","equal")),"equal")</f>
        <v>down</v>
      </c>
      <c r="R228" t="str">
        <f>IFERROR(IF(intermediate!R228&gt;1,"up",IF(intermediate!R228&lt;1,"down","equal")),"equal")</f>
        <v>up</v>
      </c>
      <c r="S228" t="str">
        <f>IFERROR(IF(intermediate!S228&gt;1,"up",IF(intermediate!S228&lt;1,"down","equal")),"equal")</f>
        <v>up</v>
      </c>
      <c r="T228" t="str">
        <f>IFERROR(IF(intermediate!T228&gt;1,"up",IF(intermediate!T228&lt;1,"down","equal")),"equal")</f>
        <v>down</v>
      </c>
      <c r="U228" t="str">
        <f>IFERROR(IF(intermediate!U228&gt;1,"up",IF(intermediate!U228&lt;1,"down","equal")),"equal")</f>
        <v>down</v>
      </c>
      <c r="V228" t="str">
        <f>IFERROR(IF(intermediate!V228&gt;1,"up",IF(intermediate!V228&lt;1,"down","equal")),"equal")</f>
        <v>down</v>
      </c>
      <c r="W228" t="str">
        <f>IFERROR(IF(intermediate!W228&gt;1,"up",IF(intermediate!W228&lt;1,"down","equal")),"equal")</f>
        <v>down</v>
      </c>
      <c r="X228" t="str">
        <f>IFERROR(IF(intermediate!X228&gt;1,"up",IF(intermediate!X228&lt;1,"down","equal")),"equal")</f>
        <v>up</v>
      </c>
      <c r="Y228" t="str">
        <f>IFERROR(IF(intermediate!Y228&gt;1,"up",IF(intermediate!Y228&lt;1,"down","equal")),"equal")</f>
        <v>down</v>
      </c>
      <c r="Z228" t="str">
        <f>IFERROR(IF(intermediate!Z228&gt;1,"up",IF(intermediate!Z228&lt;1,"down","equal")),"equal")</f>
        <v>down</v>
      </c>
      <c r="AA228" t="str">
        <f>IFERROR(IF(intermediate!AA228&gt;1,"up",IF(intermediate!AA228&lt;1,"down","equal")),"equal")</f>
        <v>up</v>
      </c>
      <c r="AB228" t="str">
        <f>IFERROR(IF(intermediate!AB228&gt;1,"up",IF(intermediate!AB228&lt;1,"down","equal")),"equal")</f>
        <v>down</v>
      </c>
      <c r="AC228" t="str">
        <f>IFERROR(IF(intermediate!AC228&gt;1,"up",IF(intermediate!AC228&lt;1,"down","equal")),"equal")</f>
        <v>down</v>
      </c>
      <c r="AD228" t="str">
        <f>IFERROR(IF(intermediate!AD228&gt;1,"up",IF(intermediate!AD228&lt;1,"down","equal")),"equal")</f>
        <v>up</v>
      </c>
      <c r="AE228" t="str">
        <f>IFERROR(IF(intermediate!AE228&gt;1,"up",IF(intermediate!AE228&lt;1,"down","equal")),"equal")</f>
        <v>up</v>
      </c>
      <c r="AF228" t="str">
        <f>IFERROR(IF(intermediate!AF228&gt;1,"up",IF(intermediate!AF228&lt;1,"down","equal")),"equal")</f>
        <v>up</v>
      </c>
    </row>
    <row r="229" spans="1:32" x14ac:dyDescent="0.2">
      <c r="A229" s="4">
        <f>intermediate!A229</f>
        <v>43774</v>
      </c>
      <c r="B229" t="str">
        <f>IFERROR(IF(intermediate!B229&gt;1,"up",IF(intermediate!B229&lt;1,"down","equal")),"equal")</f>
        <v>down</v>
      </c>
      <c r="C229" t="str">
        <f>IFERROR(IF(intermediate!C229&gt;1,"up",IF(intermediate!C229&lt;1,"down","equal")),"equal")</f>
        <v>down</v>
      </c>
      <c r="D229" t="str">
        <f>IFERROR(IF(intermediate!D229&gt;1,"up",IF(intermediate!D229&lt;1,"down","equal")),"equal")</f>
        <v>up</v>
      </c>
      <c r="E229" t="str">
        <f>IFERROR(IF(intermediate!E229&gt;1,"up",IF(intermediate!E229&lt;1,"down","equal")),"equal")</f>
        <v>up</v>
      </c>
      <c r="F229" t="str">
        <f>IFERROR(IF(intermediate!F229&gt;1,"up",IF(intermediate!F229&lt;1,"down","equal")),"equal")</f>
        <v>down</v>
      </c>
      <c r="G229" t="str">
        <f>IFERROR(IF(intermediate!G229&gt;1,"up",IF(intermediate!G229&lt;1,"down","equal")),"equal")</f>
        <v>down</v>
      </c>
      <c r="H229" t="str">
        <f>IFERROR(IF(intermediate!H229&gt;1,"up",IF(intermediate!H229&lt;1,"down","equal")),"equal")</f>
        <v>up</v>
      </c>
      <c r="I229" t="str">
        <f>IFERROR(IF(intermediate!I229&gt;1,"up",IF(intermediate!I229&lt;1,"down","equal")),"equal")</f>
        <v>down</v>
      </c>
      <c r="J229" t="str">
        <f>IFERROR(IF(intermediate!J229&gt;1,"up",IF(intermediate!J229&lt;1,"down","equal")),"equal")</f>
        <v>equal</v>
      </c>
      <c r="K229" t="str">
        <f>IFERROR(IF(intermediate!K229&gt;1,"up",IF(intermediate!K229&lt;1,"down","equal")),"equal")</f>
        <v>down</v>
      </c>
      <c r="L229" t="str">
        <f>IFERROR(IF(intermediate!L229&gt;1,"up",IF(intermediate!L229&lt;1,"down","equal")),"equal")</f>
        <v>down</v>
      </c>
      <c r="M229" t="str">
        <f>IFERROR(IF(intermediate!M229&gt;1,"up",IF(intermediate!M229&lt;1,"down","equal")),"equal")</f>
        <v>up</v>
      </c>
      <c r="N229" t="str">
        <f>IFERROR(IF(intermediate!N229&gt;1,"up",IF(intermediate!N229&lt;1,"down","equal")),"equal")</f>
        <v>up</v>
      </c>
      <c r="O229" t="str">
        <f>IFERROR(IF(intermediate!O229&gt;1,"up",IF(intermediate!O229&lt;1,"down","equal")),"equal")</f>
        <v>up</v>
      </c>
      <c r="P229" t="str">
        <f>IFERROR(IF(intermediate!P229&gt;1,"up",IF(intermediate!P229&lt;1,"down","equal")),"equal")</f>
        <v>up</v>
      </c>
      <c r="Q229" t="str">
        <f>IFERROR(IF(intermediate!Q229&gt;1,"up",IF(intermediate!Q229&lt;1,"down","equal")),"equal")</f>
        <v>equal</v>
      </c>
      <c r="R229" t="str">
        <f>IFERROR(IF(intermediate!R229&gt;1,"up",IF(intermediate!R229&lt;1,"down","equal")),"equal")</f>
        <v>up</v>
      </c>
      <c r="S229" t="str">
        <f>IFERROR(IF(intermediate!S229&gt;1,"up",IF(intermediate!S229&lt;1,"down","equal")),"equal")</f>
        <v>down</v>
      </c>
      <c r="T229" t="str">
        <f>IFERROR(IF(intermediate!T229&gt;1,"up",IF(intermediate!T229&lt;1,"down","equal")),"equal")</f>
        <v>up</v>
      </c>
      <c r="U229" t="str">
        <f>IFERROR(IF(intermediate!U229&gt;1,"up",IF(intermediate!U229&lt;1,"down","equal")),"equal")</f>
        <v>down</v>
      </c>
      <c r="V229" t="str">
        <f>IFERROR(IF(intermediate!V229&gt;1,"up",IF(intermediate!V229&lt;1,"down","equal")),"equal")</f>
        <v>down</v>
      </c>
      <c r="W229" t="str">
        <f>IFERROR(IF(intermediate!W229&gt;1,"up",IF(intermediate!W229&lt;1,"down","equal")),"equal")</f>
        <v>down</v>
      </c>
      <c r="X229" t="str">
        <f>IFERROR(IF(intermediate!X229&gt;1,"up",IF(intermediate!X229&lt;1,"down","equal")),"equal")</f>
        <v>up</v>
      </c>
      <c r="Y229" t="str">
        <f>IFERROR(IF(intermediate!Y229&gt;1,"up",IF(intermediate!Y229&lt;1,"down","equal")),"equal")</f>
        <v>up</v>
      </c>
      <c r="Z229" t="str">
        <f>IFERROR(IF(intermediate!Z229&gt;1,"up",IF(intermediate!Z229&lt;1,"down","equal")),"equal")</f>
        <v>up</v>
      </c>
      <c r="AA229" t="str">
        <f>IFERROR(IF(intermediate!AA229&gt;1,"up",IF(intermediate!AA229&lt;1,"down","equal")),"equal")</f>
        <v>down</v>
      </c>
      <c r="AB229" t="str">
        <f>IFERROR(IF(intermediate!AB229&gt;1,"up",IF(intermediate!AB229&lt;1,"down","equal")),"equal")</f>
        <v>down</v>
      </c>
      <c r="AC229" t="str">
        <f>IFERROR(IF(intermediate!AC229&gt;1,"up",IF(intermediate!AC229&lt;1,"down","equal")),"equal")</f>
        <v>down</v>
      </c>
      <c r="AD229" t="str">
        <f>IFERROR(IF(intermediate!AD229&gt;1,"up",IF(intermediate!AD229&lt;1,"down","equal")),"equal")</f>
        <v>down</v>
      </c>
      <c r="AE229" t="str">
        <f>IFERROR(IF(intermediate!AE229&gt;1,"up",IF(intermediate!AE229&lt;1,"down","equal")),"equal")</f>
        <v>down</v>
      </c>
      <c r="AF229" t="str">
        <f>IFERROR(IF(intermediate!AF229&gt;1,"up",IF(intermediate!AF229&lt;1,"down","equal")),"equal")</f>
        <v>down</v>
      </c>
    </row>
    <row r="230" spans="1:32" x14ac:dyDescent="0.2">
      <c r="A230" s="4">
        <f>intermediate!A230</f>
        <v>43773</v>
      </c>
      <c r="B230" t="str">
        <f>IFERROR(IF(intermediate!B230&gt;1,"up",IF(intermediate!B230&lt;1,"down","equal")),"equal")</f>
        <v>up</v>
      </c>
      <c r="C230" t="str">
        <f>IFERROR(IF(intermediate!C230&gt;1,"up",IF(intermediate!C230&lt;1,"down","equal")),"equal")</f>
        <v>down</v>
      </c>
      <c r="D230" t="str">
        <f>IFERROR(IF(intermediate!D230&gt;1,"up",IF(intermediate!D230&lt;1,"down","equal")),"equal")</f>
        <v>down</v>
      </c>
      <c r="E230" t="str">
        <f>IFERROR(IF(intermediate!E230&gt;1,"up",IF(intermediate!E230&lt;1,"down","equal")),"equal")</f>
        <v>down</v>
      </c>
      <c r="F230" t="str">
        <f>IFERROR(IF(intermediate!F230&gt;1,"up",IF(intermediate!F230&lt;1,"down","equal")),"equal")</f>
        <v>up</v>
      </c>
      <c r="G230" t="str">
        <f>IFERROR(IF(intermediate!G230&gt;1,"up",IF(intermediate!G230&lt;1,"down","equal")),"equal")</f>
        <v>up</v>
      </c>
      <c r="H230" t="str">
        <f>IFERROR(IF(intermediate!H230&gt;1,"up",IF(intermediate!H230&lt;1,"down","equal")),"equal")</f>
        <v>up</v>
      </c>
      <c r="I230" t="str">
        <f>IFERROR(IF(intermediate!I230&gt;1,"up",IF(intermediate!I230&lt;1,"down","equal")),"equal")</f>
        <v>up</v>
      </c>
      <c r="J230" t="str">
        <f>IFERROR(IF(intermediate!J230&gt;1,"up",IF(intermediate!J230&lt;1,"down","equal")),"equal")</f>
        <v>equal</v>
      </c>
      <c r="K230" t="str">
        <f>IFERROR(IF(intermediate!K230&gt;1,"up",IF(intermediate!K230&lt;1,"down","equal")),"equal")</f>
        <v>up</v>
      </c>
      <c r="L230" t="str">
        <f>IFERROR(IF(intermediate!L230&gt;1,"up",IF(intermediate!L230&lt;1,"down","equal")),"equal")</f>
        <v>up</v>
      </c>
      <c r="M230" t="str">
        <f>IFERROR(IF(intermediate!M230&gt;1,"up",IF(intermediate!M230&lt;1,"down","equal")),"equal")</f>
        <v>up</v>
      </c>
      <c r="N230" t="str">
        <f>IFERROR(IF(intermediate!N230&gt;1,"up",IF(intermediate!N230&lt;1,"down","equal")),"equal")</f>
        <v>up</v>
      </c>
      <c r="O230" t="str">
        <f>IFERROR(IF(intermediate!O230&gt;1,"up",IF(intermediate!O230&lt;1,"down","equal")),"equal")</f>
        <v>up</v>
      </c>
      <c r="P230" t="str">
        <f>IFERROR(IF(intermediate!P230&gt;1,"up",IF(intermediate!P230&lt;1,"down","equal")),"equal")</f>
        <v>up</v>
      </c>
      <c r="Q230" t="str">
        <f>IFERROR(IF(intermediate!Q230&gt;1,"up",IF(intermediate!Q230&lt;1,"down","equal")),"equal")</f>
        <v>down</v>
      </c>
      <c r="R230" t="str">
        <f>IFERROR(IF(intermediate!R230&gt;1,"up",IF(intermediate!R230&lt;1,"down","equal")),"equal")</f>
        <v>down</v>
      </c>
      <c r="S230" t="str">
        <f>IFERROR(IF(intermediate!S230&gt;1,"up",IF(intermediate!S230&lt;1,"down","equal")),"equal")</f>
        <v>up</v>
      </c>
      <c r="T230" t="str">
        <f>IFERROR(IF(intermediate!T230&gt;1,"up",IF(intermediate!T230&lt;1,"down","equal")),"equal")</f>
        <v>up</v>
      </c>
      <c r="U230" t="str">
        <f>IFERROR(IF(intermediate!U230&gt;1,"up",IF(intermediate!U230&lt;1,"down","equal")),"equal")</f>
        <v>up</v>
      </c>
      <c r="V230" t="str">
        <f>IFERROR(IF(intermediate!V230&gt;1,"up",IF(intermediate!V230&lt;1,"down","equal")),"equal")</f>
        <v>up</v>
      </c>
      <c r="W230" t="str">
        <f>IFERROR(IF(intermediate!W230&gt;1,"up",IF(intermediate!W230&lt;1,"down","equal")),"equal")</f>
        <v>up</v>
      </c>
      <c r="X230" t="str">
        <f>IFERROR(IF(intermediate!X230&gt;1,"up",IF(intermediate!X230&lt;1,"down","equal")),"equal")</f>
        <v>down</v>
      </c>
      <c r="Y230" t="str">
        <f>IFERROR(IF(intermediate!Y230&gt;1,"up",IF(intermediate!Y230&lt;1,"down","equal")),"equal")</f>
        <v>up</v>
      </c>
      <c r="Z230" t="str">
        <f>IFERROR(IF(intermediate!Z230&gt;1,"up",IF(intermediate!Z230&lt;1,"down","equal")),"equal")</f>
        <v>up</v>
      </c>
      <c r="AA230" t="str">
        <f>IFERROR(IF(intermediate!AA230&gt;1,"up",IF(intermediate!AA230&lt;1,"down","equal")),"equal")</f>
        <v>up</v>
      </c>
      <c r="AB230" t="str">
        <f>IFERROR(IF(intermediate!AB230&gt;1,"up",IF(intermediate!AB230&lt;1,"down","equal")),"equal")</f>
        <v>up</v>
      </c>
      <c r="AC230" t="str">
        <f>IFERROR(IF(intermediate!AC230&gt;1,"up",IF(intermediate!AC230&lt;1,"down","equal")),"equal")</f>
        <v>down</v>
      </c>
      <c r="AD230" t="str">
        <f>IFERROR(IF(intermediate!AD230&gt;1,"up",IF(intermediate!AD230&lt;1,"down","equal")),"equal")</f>
        <v>down</v>
      </c>
      <c r="AE230" t="str">
        <f>IFERROR(IF(intermediate!AE230&gt;1,"up",IF(intermediate!AE230&lt;1,"down","equal")),"equal")</f>
        <v>down</v>
      </c>
      <c r="AF230" t="str">
        <f>IFERROR(IF(intermediate!AF230&gt;1,"up",IF(intermediate!AF230&lt;1,"down","equal")),"equal")</f>
        <v>down</v>
      </c>
    </row>
    <row r="231" spans="1:32" x14ac:dyDescent="0.2">
      <c r="A231" s="4">
        <f>intermediate!A231</f>
        <v>43770</v>
      </c>
      <c r="B231" t="str">
        <f>IFERROR(IF(intermediate!B231&gt;1,"up",IF(intermediate!B231&lt;1,"down","equal")),"equal")</f>
        <v>up</v>
      </c>
      <c r="C231" t="str">
        <f>IFERROR(IF(intermediate!C231&gt;1,"up",IF(intermediate!C231&lt;1,"down","equal")),"equal")</f>
        <v>up</v>
      </c>
      <c r="D231" t="str">
        <f>IFERROR(IF(intermediate!D231&gt;1,"up",IF(intermediate!D231&lt;1,"down","equal")),"equal")</f>
        <v>down</v>
      </c>
      <c r="E231" t="str">
        <f>IFERROR(IF(intermediate!E231&gt;1,"up",IF(intermediate!E231&lt;1,"down","equal")),"equal")</f>
        <v>up</v>
      </c>
      <c r="F231" t="str">
        <f>IFERROR(IF(intermediate!F231&gt;1,"up",IF(intermediate!F231&lt;1,"down","equal")),"equal")</f>
        <v>up</v>
      </c>
      <c r="G231" t="str">
        <f>IFERROR(IF(intermediate!G231&gt;1,"up",IF(intermediate!G231&lt;1,"down","equal")),"equal")</f>
        <v>up</v>
      </c>
      <c r="H231" t="str">
        <f>IFERROR(IF(intermediate!H231&gt;1,"up",IF(intermediate!H231&lt;1,"down","equal")),"equal")</f>
        <v>up</v>
      </c>
      <c r="I231" t="str">
        <f>IFERROR(IF(intermediate!I231&gt;1,"up",IF(intermediate!I231&lt;1,"down","equal")),"equal")</f>
        <v>up</v>
      </c>
      <c r="J231" t="str">
        <f>IFERROR(IF(intermediate!J231&gt;1,"up",IF(intermediate!J231&lt;1,"down","equal")),"equal")</f>
        <v>down</v>
      </c>
      <c r="K231" t="str">
        <f>IFERROR(IF(intermediate!K231&gt;1,"up",IF(intermediate!K231&lt;1,"down","equal")),"equal")</f>
        <v>down</v>
      </c>
      <c r="L231" t="str">
        <f>IFERROR(IF(intermediate!L231&gt;1,"up",IF(intermediate!L231&lt;1,"down","equal")),"equal")</f>
        <v>down</v>
      </c>
      <c r="M231" t="str">
        <f>IFERROR(IF(intermediate!M231&gt;1,"up",IF(intermediate!M231&lt;1,"down","equal")),"equal")</f>
        <v>up</v>
      </c>
      <c r="N231" t="str">
        <f>IFERROR(IF(intermediate!N231&gt;1,"up",IF(intermediate!N231&lt;1,"down","equal")),"equal")</f>
        <v>up</v>
      </c>
      <c r="O231" t="str">
        <f>IFERROR(IF(intermediate!O231&gt;1,"up",IF(intermediate!O231&lt;1,"down","equal")),"equal")</f>
        <v>up</v>
      </c>
      <c r="P231" t="str">
        <f>IFERROR(IF(intermediate!P231&gt;1,"up",IF(intermediate!P231&lt;1,"down","equal")),"equal")</f>
        <v>up</v>
      </c>
      <c r="Q231" t="str">
        <f>IFERROR(IF(intermediate!Q231&gt;1,"up",IF(intermediate!Q231&lt;1,"down","equal")),"equal")</f>
        <v>up</v>
      </c>
      <c r="R231" t="str">
        <f>IFERROR(IF(intermediate!R231&gt;1,"up",IF(intermediate!R231&lt;1,"down","equal")),"equal")</f>
        <v>up</v>
      </c>
      <c r="S231" t="str">
        <f>IFERROR(IF(intermediate!S231&gt;1,"up",IF(intermediate!S231&lt;1,"down","equal")),"equal")</f>
        <v>up</v>
      </c>
      <c r="T231" t="str">
        <f>IFERROR(IF(intermediate!T231&gt;1,"up",IF(intermediate!T231&lt;1,"down","equal")),"equal")</f>
        <v>up</v>
      </c>
      <c r="U231" t="str">
        <f>IFERROR(IF(intermediate!U231&gt;1,"up",IF(intermediate!U231&lt;1,"down","equal")),"equal")</f>
        <v>up</v>
      </c>
      <c r="V231" t="str">
        <f>IFERROR(IF(intermediate!V231&gt;1,"up",IF(intermediate!V231&lt;1,"down","equal")),"equal")</f>
        <v>up</v>
      </c>
      <c r="W231" t="str">
        <f>IFERROR(IF(intermediate!W231&gt;1,"up",IF(intermediate!W231&lt;1,"down","equal")),"equal")</f>
        <v>up</v>
      </c>
      <c r="X231" t="str">
        <f>IFERROR(IF(intermediate!X231&gt;1,"up",IF(intermediate!X231&lt;1,"down","equal")),"equal")</f>
        <v>up</v>
      </c>
      <c r="Y231" t="str">
        <f>IFERROR(IF(intermediate!Y231&gt;1,"up",IF(intermediate!Y231&lt;1,"down","equal")),"equal")</f>
        <v>up</v>
      </c>
      <c r="Z231" t="str">
        <f>IFERROR(IF(intermediate!Z231&gt;1,"up",IF(intermediate!Z231&lt;1,"down","equal")),"equal")</f>
        <v>up</v>
      </c>
      <c r="AA231" t="str">
        <f>IFERROR(IF(intermediate!AA231&gt;1,"up",IF(intermediate!AA231&lt;1,"down","equal")),"equal")</f>
        <v>down</v>
      </c>
      <c r="AB231" t="str">
        <f>IFERROR(IF(intermediate!AB231&gt;1,"up",IF(intermediate!AB231&lt;1,"down","equal")),"equal")</f>
        <v>up</v>
      </c>
      <c r="AC231" t="str">
        <f>IFERROR(IF(intermediate!AC231&gt;1,"up",IF(intermediate!AC231&lt;1,"down","equal")),"equal")</f>
        <v>up</v>
      </c>
      <c r="AD231" t="str">
        <f>IFERROR(IF(intermediate!AD231&gt;1,"up",IF(intermediate!AD231&lt;1,"down","equal")),"equal")</f>
        <v>down</v>
      </c>
      <c r="AE231" t="str">
        <f>IFERROR(IF(intermediate!AE231&gt;1,"up",IF(intermediate!AE231&lt;1,"down","equal")),"equal")</f>
        <v>down</v>
      </c>
      <c r="AF231" t="str">
        <f>IFERROR(IF(intermediate!AF231&gt;1,"up",IF(intermediate!AF231&lt;1,"down","equal")),"equal")</f>
        <v>down</v>
      </c>
    </row>
    <row r="232" spans="1:32" x14ac:dyDescent="0.2">
      <c r="A232" s="4">
        <f>intermediate!A232</f>
        <v>43769</v>
      </c>
      <c r="B232" t="str">
        <f>IFERROR(IF(intermediate!B232&gt;1,"up",IF(intermediate!B232&lt;1,"down","equal")),"equal")</f>
        <v>up</v>
      </c>
      <c r="C232" t="str">
        <f>IFERROR(IF(intermediate!C232&gt;1,"up",IF(intermediate!C232&lt;1,"down","equal")),"equal")</f>
        <v>up</v>
      </c>
      <c r="D232" t="str">
        <f>IFERROR(IF(intermediate!D232&gt;1,"up",IF(intermediate!D232&lt;1,"down","equal")),"equal")</f>
        <v>up</v>
      </c>
      <c r="E232" t="str">
        <f>IFERROR(IF(intermediate!E232&gt;1,"up",IF(intermediate!E232&lt;1,"down","equal")),"equal")</f>
        <v>down</v>
      </c>
      <c r="F232" t="str">
        <f>IFERROR(IF(intermediate!F232&gt;1,"up",IF(intermediate!F232&lt;1,"down","equal")),"equal")</f>
        <v>down</v>
      </c>
      <c r="G232" t="str">
        <f>IFERROR(IF(intermediate!G232&gt;1,"up",IF(intermediate!G232&lt;1,"down","equal")),"equal")</f>
        <v>down</v>
      </c>
      <c r="H232" t="str">
        <f>IFERROR(IF(intermediate!H232&gt;1,"up",IF(intermediate!H232&lt;1,"down","equal")),"equal")</f>
        <v>down</v>
      </c>
      <c r="I232" t="str">
        <f>IFERROR(IF(intermediate!I232&gt;1,"up",IF(intermediate!I232&lt;1,"down","equal")),"equal")</f>
        <v>up</v>
      </c>
      <c r="J232" t="str">
        <f>IFERROR(IF(intermediate!J232&gt;1,"up",IF(intermediate!J232&lt;1,"down","equal")),"equal")</f>
        <v>up</v>
      </c>
      <c r="K232" t="str">
        <f>IFERROR(IF(intermediate!K232&gt;1,"up",IF(intermediate!K232&lt;1,"down","equal")),"equal")</f>
        <v>up</v>
      </c>
      <c r="L232" t="str">
        <f>IFERROR(IF(intermediate!L232&gt;1,"up",IF(intermediate!L232&lt;1,"down","equal")),"equal")</f>
        <v>up</v>
      </c>
      <c r="M232" t="str">
        <f>IFERROR(IF(intermediate!M232&gt;1,"up",IF(intermediate!M232&lt;1,"down","equal")),"equal")</f>
        <v>down</v>
      </c>
      <c r="N232" t="str">
        <f>IFERROR(IF(intermediate!N232&gt;1,"up",IF(intermediate!N232&lt;1,"down","equal")),"equal")</f>
        <v>down</v>
      </c>
      <c r="O232" t="str">
        <f>IFERROR(IF(intermediate!O232&gt;1,"up",IF(intermediate!O232&lt;1,"down","equal")),"equal")</f>
        <v>down</v>
      </c>
      <c r="P232" t="str">
        <f>IFERROR(IF(intermediate!P232&gt;1,"up",IF(intermediate!P232&lt;1,"down","equal")),"equal")</f>
        <v>down</v>
      </c>
      <c r="Q232" t="str">
        <f>IFERROR(IF(intermediate!Q232&gt;1,"up",IF(intermediate!Q232&lt;1,"down","equal")),"equal")</f>
        <v>down</v>
      </c>
      <c r="R232" t="str">
        <f>IFERROR(IF(intermediate!R232&gt;1,"up",IF(intermediate!R232&lt;1,"down","equal")),"equal")</f>
        <v>up</v>
      </c>
      <c r="S232" t="str">
        <f>IFERROR(IF(intermediate!S232&gt;1,"up",IF(intermediate!S232&lt;1,"down","equal")),"equal")</f>
        <v>up</v>
      </c>
      <c r="T232" t="str">
        <f>IFERROR(IF(intermediate!T232&gt;1,"up",IF(intermediate!T232&lt;1,"down","equal")),"equal")</f>
        <v>down</v>
      </c>
      <c r="U232" t="str">
        <f>IFERROR(IF(intermediate!U232&gt;1,"up",IF(intermediate!U232&lt;1,"down","equal")),"equal")</f>
        <v>up</v>
      </c>
      <c r="V232" t="str">
        <f>IFERROR(IF(intermediate!V232&gt;1,"up",IF(intermediate!V232&lt;1,"down","equal")),"equal")</f>
        <v>down</v>
      </c>
      <c r="W232" t="str">
        <f>IFERROR(IF(intermediate!W232&gt;1,"up",IF(intermediate!W232&lt;1,"down","equal")),"equal")</f>
        <v>down</v>
      </c>
      <c r="X232" t="str">
        <f>IFERROR(IF(intermediate!X232&gt;1,"up",IF(intermediate!X232&lt;1,"down","equal")),"equal")</f>
        <v>up</v>
      </c>
      <c r="Y232" t="str">
        <f>IFERROR(IF(intermediate!Y232&gt;1,"up",IF(intermediate!Y232&lt;1,"down","equal")),"equal")</f>
        <v>down</v>
      </c>
      <c r="Z232" t="str">
        <f>IFERROR(IF(intermediate!Z232&gt;1,"up",IF(intermediate!Z232&lt;1,"down","equal")),"equal")</f>
        <v>down</v>
      </c>
      <c r="AA232" t="str">
        <f>IFERROR(IF(intermediate!AA232&gt;1,"up",IF(intermediate!AA232&lt;1,"down","equal")),"equal")</f>
        <v>down</v>
      </c>
      <c r="AB232" t="str">
        <f>IFERROR(IF(intermediate!AB232&gt;1,"up",IF(intermediate!AB232&lt;1,"down","equal")),"equal")</f>
        <v>down</v>
      </c>
      <c r="AC232" t="str">
        <f>IFERROR(IF(intermediate!AC232&gt;1,"up",IF(intermediate!AC232&lt;1,"down","equal")),"equal")</f>
        <v>up</v>
      </c>
      <c r="AD232" t="str">
        <f>IFERROR(IF(intermediate!AD232&gt;1,"up",IF(intermediate!AD232&lt;1,"down","equal")),"equal")</f>
        <v>up</v>
      </c>
      <c r="AE232" t="str">
        <f>IFERROR(IF(intermediate!AE232&gt;1,"up",IF(intermediate!AE232&lt;1,"down","equal")),"equal")</f>
        <v>up</v>
      </c>
      <c r="AF232" t="str">
        <f>IFERROR(IF(intermediate!AF232&gt;1,"up",IF(intermediate!AF232&lt;1,"down","equal")),"equal")</f>
        <v>up</v>
      </c>
    </row>
    <row r="233" spans="1:32" x14ac:dyDescent="0.2">
      <c r="A233" s="4">
        <f>intermediate!A233</f>
        <v>43768</v>
      </c>
      <c r="B233" t="str">
        <f>IFERROR(IF(intermediate!B233&gt;1,"up",IF(intermediate!B233&lt;1,"down","equal")),"equal")</f>
        <v>down</v>
      </c>
      <c r="C233" t="str">
        <f>IFERROR(IF(intermediate!C233&gt;1,"up",IF(intermediate!C233&lt;1,"down","equal")),"equal")</f>
        <v>up</v>
      </c>
      <c r="D233" t="str">
        <f>IFERROR(IF(intermediate!D233&gt;1,"up",IF(intermediate!D233&lt;1,"down","equal")),"equal")</f>
        <v>up</v>
      </c>
      <c r="E233" t="str">
        <f>IFERROR(IF(intermediate!E233&gt;1,"up",IF(intermediate!E233&lt;1,"down","equal")),"equal")</f>
        <v>up</v>
      </c>
      <c r="F233" t="str">
        <f>IFERROR(IF(intermediate!F233&gt;1,"up",IF(intermediate!F233&lt;1,"down","equal")),"equal")</f>
        <v>down</v>
      </c>
      <c r="G233" t="str">
        <f>IFERROR(IF(intermediate!G233&gt;1,"up",IF(intermediate!G233&lt;1,"down","equal")),"equal")</f>
        <v>up</v>
      </c>
      <c r="H233" t="str">
        <f>IFERROR(IF(intermediate!H233&gt;1,"up",IF(intermediate!H233&lt;1,"down","equal")),"equal")</f>
        <v>up</v>
      </c>
      <c r="I233" t="str">
        <f>IFERROR(IF(intermediate!I233&gt;1,"up",IF(intermediate!I233&lt;1,"down","equal")),"equal")</f>
        <v>up</v>
      </c>
      <c r="J233" t="str">
        <f>IFERROR(IF(intermediate!J233&gt;1,"up",IF(intermediate!J233&lt;1,"down","equal")),"equal")</f>
        <v>down</v>
      </c>
      <c r="K233" t="str">
        <f>IFERROR(IF(intermediate!K233&gt;1,"up",IF(intermediate!K233&lt;1,"down","equal")),"equal")</f>
        <v>up</v>
      </c>
      <c r="L233" t="str">
        <f>IFERROR(IF(intermediate!L233&gt;1,"up",IF(intermediate!L233&lt;1,"down","equal")),"equal")</f>
        <v>up</v>
      </c>
      <c r="M233" t="str">
        <f>IFERROR(IF(intermediate!M233&gt;1,"up",IF(intermediate!M233&lt;1,"down","equal")),"equal")</f>
        <v>down</v>
      </c>
      <c r="N233" t="str">
        <f>IFERROR(IF(intermediate!N233&gt;1,"up",IF(intermediate!N233&lt;1,"down","equal")),"equal")</f>
        <v>down</v>
      </c>
      <c r="O233" t="str">
        <f>IFERROR(IF(intermediate!O233&gt;1,"up",IF(intermediate!O233&lt;1,"down","equal")),"equal")</f>
        <v>down</v>
      </c>
      <c r="P233" t="str">
        <f>IFERROR(IF(intermediate!P233&gt;1,"up",IF(intermediate!P233&lt;1,"down","equal")),"equal")</f>
        <v>up</v>
      </c>
      <c r="Q233" t="str">
        <f>IFERROR(IF(intermediate!Q233&gt;1,"up",IF(intermediate!Q233&lt;1,"down","equal")),"equal")</f>
        <v>up</v>
      </c>
      <c r="R233" t="str">
        <f>IFERROR(IF(intermediate!R233&gt;1,"up",IF(intermediate!R233&lt;1,"down","equal")),"equal")</f>
        <v>up</v>
      </c>
      <c r="S233" t="str">
        <f>IFERROR(IF(intermediate!S233&gt;1,"up",IF(intermediate!S233&lt;1,"down","equal")),"equal")</f>
        <v>down</v>
      </c>
      <c r="T233" t="str">
        <f>IFERROR(IF(intermediate!T233&gt;1,"up",IF(intermediate!T233&lt;1,"down","equal")),"equal")</f>
        <v>up</v>
      </c>
      <c r="U233" t="str">
        <f>IFERROR(IF(intermediate!U233&gt;1,"up",IF(intermediate!U233&lt;1,"down","equal")),"equal")</f>
        <v>down</v>
      </c>
      <c r="V233" t="str">
        <f>IFERROR(IF(intermediate!V233&gt;1,"up",IF(intermediate!V233&lt;1,"down","equal")),"equal")</f>
        <v>up</v>
      </c>
      <c r="W233" t="str">
        <f>IFERROR(IF(intermediate!W233&gt;1,"up",IF(intermediate!W233&lt;1,"down","equal")),"equal")</f>
        <v>down</v>
      </c>
      <c r="X233" t="str">
        <f>IFERROR(IF(intermediate!X233&gt;1,"up",IF(intermediate!X233&lt;1,"down","equal")),"equal")</f>
        <v>up</v>
      </c>
      <c r="Y233" t="str">
        <f>IFERROR(IF(intermediate!Y233&gt;1,"up",IF(intermediate!Y233&lt;1,"down","equal")),"equal")</f>
        <v>down</v>
      </c>
      <c r="Z233" t="str">
        <f>IFERROR(IF(intermediate!Z233&gt;1,"up",IF(intermediate!Z233&lt;1,"down","equal")),"equal")</f>
        <v>up</v>
      </c>
      <c r="AA233" t="str">
        <f>IFERROR(IF(intermediate!AA233&gt;1,"up",IF(intermediate!AA233&lt;1,"down","equal")),"equal")</f>
        <v>down</v>
      </c>
      <c r="AB233" t="str">
        <f>IFERROR(IF(intermediate!AB233&gt;1,"up",IF(intermediate!AB233&lt;1,"down","equal")),"equal")</f>
        <v>up</v>
      </c>
      <c r="AC233" t="str">
        <f>IFERROR(IF(intermediate!AC233&gt;1,"up",IF(intermediate!AC233&lt;1,"down","equal")),"equal")</f>
        <v>up</v>
      </c>
      <c r="AD233" t="str">
        <f>IFERROR(IF(intermediate!AD233&gt;1,"up",IF(intermediate!AD233&lt;1,"down","equal")),"equal")</f>
        <v>up</v>
      </c>
      <c r="AE233" t="str">
        <f>IFERROR(IF(intermediate!AE233&gt;1,"up",IF(intermediate!AE233&lt;1,"down","equal")),"equal")</f>
        <v>up</v>
      </c>
      <c r="AF233" t="str">
        <f>IFERROR(IF(intermediate!AF233&gt;1,"up",IF(intermediate!AF233&lt;1,"down","equal")),"equal")</f>
        <v>up</v>
      </c>
    </row>
    <row r="234" spans="1:32" x14ac:dyDescent="0.2">
      <c r="A234" s="4">
        <f>intermediate!A234</f>
        <v>43767</v>
      </c>
      <c r="B234" t="str">
        <f>IFERROR(IF(intermediate!B234&gt;1,"up",IF(intermediate!B234&lt;1,"down","equal")),"equal")</f>
        <v>down</v>
      </c>
      <c r="C234" t="str">
        <f>IFERROR(IF(intermediate!C234&gt;1,"up",IF(intermediate!C234&lt;1,"down","equal")),"equal")</f>
        <v>up</v>
      </c>
      <c r="D234" t="str">
        <f>IFERROR(IF(intermediate!D234&gt;1,"up",IF(intermediate!D234&lt;1,"down","equal")),"equal")</f>
        <v>up</v>
      </c>
      <c r="E234" t="str">
        <f>IFERROR(IF(intermediate!E234&gt;1,"up",IF(intermediate!E234&lt;1,"down","equal")),"equal")</f>
        <v>up</v>
      </c>
      <c r="F234" t="str">
        <f>IFERROR(IF(intermediate!F234&gt;1,"up",IF(intermediate!F234&lt;1,"down","equal")),"equal")</f>
        <v>up</v>
      </c>
      <c r="G234" t="str">
        <f>IFERROR(IF(intermediate!G234&gt;1,"up",IF(intermediate!G234&lt;1,"down","equal")),"equal")</f>
        <v>down</v>
      </c>
      <c r="H234" t="str">
        <f>IFERROR(IF(intermediate!H234&gt;1,"up",IF(intermediate!H234&lt;1,"down","equal")),"equal")</f>
        <v>down</v>
      </c>
      <c r="I234" t="str">
        <f>IFERROR(IF(intermediate!I234&gt;1,"up",IF(intermediate!I234&lt;1,"down","equal")),"equal")</f>
        <v>down</v>
      </c>
      <c r="J234" t="str">
        <f>IFERROR(IF(intermediate!J234&gt;1,"up",IF(intermediate!J234&lt;1,"down","equal")),"equal")</f>
        <v>up</v>
      </c>
      <c r="K234" t="str">
        <f>IFERROR(IF(intermediate!K234&gt;1,"up",IF(intermediate!K234&lt;1,"down","equal")),"equal")</f>
        <v>down</v>
      </c>
      <c r="L234" t="str">
        <f>IFERROR(IF(intermediate!L234&gt;1,"up",IF(intermediate!L234&lt;1,"down","equal")),"equal")</f>
        <v>down</v>
      </c>
      <c r="M234" t="str">
        <f>IFERROR(IF(intermediate!M234&gt;1,"up",IF(intermediate!M234&lt;1,"down","equal")),"equal")</f>
        <v>up</v>
      </c>
      <c r="N234" t="str">
        <f>IFERROR(IF(intermediate!N234&gt;1,"up",IF(intermediate!N234&lt;1,"down","equal")),"equal")</f>
        <v>down</v>
      </c>
      <c r="O234" t="str">
        <f>IFERROR(IF(intermediate!O234&gt;1,"up",IF(intermediate!O234&lt;1,"down","equal")),"equal")</f>
        <v>up</v>
      </c>
      <c r="P234" t="str">
        <f>IFERROR(IF(intermediate!P234&gt;1,"up",IF(intermediate!P234&lt;1,"down","equal")),"equal")</f>
        <v>up</v>
      </c>
      <c r="Q234" t="str">
        <f>IFERROR(IF(intermediate!Q234&gt;1,"up",IF(intermediate!Q234&lt;1,"down","equal")),"equal")</f>
        <v>down</v>
      </c>
      <c r="R234" t="str">
        <f>IFERROR(IF(intermediate!R234&gt;1,"up",IF(intermediate!R234&lt;1,"down","equal")),"equal")</f>
        <v>down</v>
      </c>
      <c r="S234" t="str">
        <f>IFERROR(IF(intermediate!S234&gt;1,"up",IF(intermediate!S234&lt;1,"down","equal")),"equal")</f>
        <v>down</v>
      </c>
      <c r="T234" t="str">
        <f>IFERROR(IF(intermediate!T234&gt;1,"up",IF(intermediate!T234&lt;1,"down","equal")),"equal")</f>
        <v>down</v>
      </c>
      <c r="U234" t="str">
        <f>IFERROR(IF(intermediate!U234&gt;1,"up",IF(intermediate!U234&lt;1,"down","equal")),"equal")</f>
        <v>down</v>
      </c>
      <c r="V234" t="str">
        <f>IFERROR(IF(intermediate!V234&gt;1,"up",IF(intermediate!V234&lt;1,"down","equal")),"equal")</f>
        <v>down</v>
      </c>
      <c r="W234" t="str">
        <f>IFERROR(IF(intermediate!W234&gt;1,"up",IF(intermediate!W234&lt;1,"down","equal")),"equal")</f>
        <v>down</v>
      </c>
      <c r="X234" t="str">
        <f>IFERROR(IF(intermediate!X234&gt;1,"up",IF(intermediate!X234&lt;1,"down","equal")),"equal")</f>
        <v>down</v>
      </c>
      <c r="Y234" t="str">
        <f>IFERROR(IF(intermediate!Y234&gt;1,"up",IF(intermediate!Y234&lt;1,"down","equal")),"equal")</f>
        <v>down</v>
      </c>
      <c r="Z234" t="str">
        <f>IFERROR(IF(intermediate!Z234&gt;1,"up",IF(intermediate!Z234&lt;1,"down","equal")),"equal")</f>
        <v>down</v>
      </c>
      <c r="AA234" t="str">
        <f>IFERROR(IF(intermediate!AA234&gt;1,"up",IF(intermediate!AA234&lt;1,"down","equal")),"equal")</f>
        <v>down</v>
      </c>
      <c r="AB234" t="str">
        <f>IFERROR(IF(intermediate!AB234&gt;1,"up",IF(intermediate!AB234&lt;1,"down","equal")),"equal")</f>
        <v>down</v>
      </c>
      <c r="AC234" t="str">
        <f>IFERROR(IF(intermediate!AC234&gt;1,"up",IF(intermediate!AC234&lt;1,"down","equal")),"equal")</f>
        <v>down</v>
      </c>
      <c r="AD234" t="str">
        <f>IFERROR(IF(intermediate!AD234&gt;1,"up",IF(intermediate!AD234&lt;1,"down","equal")),"equal")</f>
        <v>up</v>
      </c>
      <c r="AE234" t="str">
        <f>IFERROR(IF(intermediate!AE234&gt;1,"up",IF(intermediate!AE234&lt;1,"down","equal")),"equal")</f>
        <v>up</v>
      </c>
      <c r="AF234" t="str">
        <f>IFERROR(IF(intermediate!AF234&gt;1,"up",IF(intermediate!AF234&lt;1,"down","equal")),"equal")</f>
        <v>up</v>
      </c>
    </row>
    <row r="235" spans="1:32" x14ac:dyDescent="0.2">
      <c r="A235" s="4">
        <f>intermediate!A235</f>
        <v>43766</v>
      </c>
      <c r="B235" t="str">
        <f>IFERROR(IF(intermediate!B235&gt;1,"up",IF(intermediate!B235&lt;1,"down","equal")),"equal")</f>
        <v>down</v>
      </c>
      <c r="C235" t="str">
        <f>IFERROR(IF(intermediate!C235&gt;1,"up",IF(intermediate!C235&lt;1,"down","equal")),"equal")</f>
        <v>up</v>
      </c>
      <c r="D235" t="str">
        <f>IFERROR(IF(intermediate!D235&gt;1,"up",IF(intermediate!D235&lt;1,"down","equal")),"equal")</f>
        <v>up</v>
      </c>
      <c r="E235" t="str">
        <f>IFERROR(IF(intermediate!E235&gt;1,"up",IF(intermediate!E235&lt;1,"down","equal")),"equal")</f>
        <v>up</v>
      </c>
      <c r="F235" t="str">
        <f>IFERROR(IF(intermediate!F235&gt;1,"up",IF(intermediate!F235&lt;1,"down","equal")),"equal")</f>
        <v>up</v>
      </c>
      <c r="G235" t="str">
        <f>IFERROR(IF(intermediate!G235&gt;1,"up",IF(intermediate!G235&lt;1,"down","equal")),"equal")</f>
        <v>up</v>
      </c>
      <c r="H235" t="str">
        <f>IFERROR(IF(intermediate!H235&gt;1,"up",IF(intermediate!H235&lt;1,"down","equal")),"equal")</f>
        <v>up</v>
      </c>
      <c r="I235" t="str">
        <f>IFERROR(IF(intermediate!I235&gt;1,"up",IF(intermediate!I235&lt;1,"down","equal")),"equal")</f>
        <v>up</v>
      </c>
      <c r="J235" t="str">
        <f>IFERROR(IF(intermediate!J235&gt;1,"up",IF(intermediate!J235&lt;1,"down","equal")),"equal")</f>
        <v>up</v>
      </c>
      <c r="K235" t="str">
        <f>IFERROR(IF(intermediate!K235&gt;1,"up",IF(intermediate!K235&lt;1,"down","equal")),"equal")</f>
        <v>down</v>
      </c>
      <c r="L235" t="str">
        <f>IFERROR(IF(intermediate!L235&gt;1,"up",IF(intermediate!L235&lt;1,"down","equal")),"equal")</f>
        <v>down</v>
      </c>
      <c r="M235" t="str">
        <f>IFERROR(IF(intermediate!M235&gt;1,"up",IF(intermediate!M235&lt;1,"down","equal")),"equal")</f>
        <v>up</v>
      </c>
      <c r="N235" t="str">
        <f>IFERROR(IF(intermediate!N235&gt;1,"up",IF(intermediate!N235&lt;1,"down","equal")),"equal")</f>
        <v>down</v>
      </c>
      <c r="O235" t="str">
        <f>IFERROR(IF(intermediate!O235&gt;1,"up",IF(intermediate!O235&lt;1,"down","equal")),"equal")</f>
        <v>down</v>
      </c>
      <c r="P235" t="str">
        <f>IFERROR(IF(intermediate!P235&gt;1,"up",IF(intermediate!P235&lt;1,"down","equal")),"equal")</f>
        <v>up</v>
      </c>
      <c r="Q235" t="str">
        <f>IFERROR(IF(intermediate!Q235&gt;1,"up",IF(intermediate!Q235&lt;1,"down","equal")),"equal")</f>
        <v>down</v>
      </c>
      <c r="R235" t="str">
        <f>IFERROR(IF(intermediate!R235&gt;1,"up",IF(intermediate!R235&lt;1,"down","equal")),"equal")</f>
        <v>up</v>
      </c>
      <c r="S235" t="str">
        <f>IFERROR(IF(intermediate!S235&gt;1,"up",IF(intermediate!S235&lt;1,"down","equal")),"equal")</f>
        <v>up</v>
      </c>
      <c r="T235" t="str">
        <f>IFERROR(IF(intermediate!T235&gt;1,"up",IF(intermediate!T235&lt;1,"down","equal")),"equal")</f>
        <v>up</v>
      </c>
      <c r="U235" t="str">
        <f>IFERROR(IF(intermediate!U235&gt;1,"up",IF(intermediate!U235&lt;1,"down","equal")),"equal")</f>
        <v>up</v>
      </c>
      <c r="V235" t="str">
        <f>IFERROR(IF(intermediate!V235&gt;1,"up",IF(intermediate!V235&lt;1,"down","equal")),"equal")</f>
        <v>up</v>
      </c>
      <c r="W235" t="str">
        <f>IFERROR(IF(intermediate!W235&gt;1,"up",IF(intermediate!W235&lt;1,"down","equal")),"equal")</f>
        <v>up</v>
      </c>
      <c r="X235" t="str">
        <f>IFERROR(IF(intermediate!X235&gt;1,"up",IF(intermediate!X235&lt;1,"down","equal")),"equal")</f>
        <v>up</v>
      </c>
      <c r="Y235" t="str">
        <f>IFERROR(IF(intermediate!Y235&gt;1,"up",IF(intermediate!Y235&lt;1,"down","equal")),"equal")</f>
        <v>up</v>
      </c>
      <c r="Z235" t="str">
        <f>IFERROR(IF(intermediate!Z235&gt;1,"up",IF(intermediate!Z235&lt;1,"down","equal")),"equal")</f>
        <v>equal</v>
      </c>
      <c r="AA235" t="str">
        <f>IFERROR(IF(intermediate!AA235&gt;1,"up",IF(intermediate!AA235&lt;1,"down","equal")),"equal")</f>
        <v>down</v>
      </c>
      <c r="AB235" t="str">
        <f>IFERROR(IF(intermediate!AB235&gt;1,"up",IF(intermediate!AB235&lt;1,"down","equal")),"equal")</f>
        <v>up</v>
      </c>
      <c r="AC235" t="str">
        <f>IFERROR(IF(intermediate!AC235&gt;1,"up",IF(intermediate!AC235&lt;1,"down","equal")),"equal")</f>
        <v>down</v>
      </c>
      <c r="AD235" t="str">
        <f>IFERROR(IF(intermediate!AD235&gt;1,"up",IF(intermediate!AD235&lt;1,"down","equal")),"equal")</f>
        <v>down</v>
      </c>
      <c r="AE235" t="str">
        <f>IFERROR(IF(intermediate!AE235&gt;1,"up",IF(intermediate!AE235&lt;1,"down","equal")),"equal")</f>
        <v>down</v>
      </c>
      <c r="AF235" t="str">
        <f>IFERROR(IF(intermediate!AF235&gt;1,"up",IF(intermediate!AF235&lt;1,"down","equal")),"equal")</f>
        <v>down</v>
      </c>
    </row>
    <row r="236" spans="1:32" x14ac:dyDescent="0.2">
      <c r="A236" s="4">
        <f>intermediate!A236</f>
        <v>43763</v>
      </c>
      <c r="B236" t="str">
        <f>IFERROR(IF(intermediate!B236&gt;1,"up",IF(intermediate!B236&lt;1,"down","equal")),"equal")</f>
        <v>up</v>
      </c>
      <c r="C236" t="str">
        <f>IFERROR(IF(intermediate!C236&gt;1,"up",IF(intermediate!C236&lt;1,"down","equal")),"equal")</f>
        <v>down</v>
      </c>
      <c r="D236" t="str">
        <f>IFERROR(IF(intermediate!D236&gt;1,"up",IF(intermediate!D236&lt;1,"down","equal")),"equal")</f>
        <v>down</v>
      </c>
      <c r="E236" t="str">
        <f>IFERROR(IF(intermediate!E236&gt;1,"up",IF(intermediate!E236&lt;1,"down","equal")),"equal")</f>
        <v>up</v>
      </c>
      <c r="F236" t="str">
        <f>IFERROR(IF(intermediate!F236&gt;1,"up",IF(intermediate!F236&lt;1,"down","equal")),"equal")</f>
        <v>up</v>
      </c>
      <c r="G236" t="str">
        <f>IFERROR(IF(intermediate!G236&gt;1,"up",IF(intermediate!G236&lt;1,"down","equal")),"equal")</f>
        <v>up</v>
      </c>
      <c r="H236" t="str">
        <f>IFERROR(IF(intermediate!H236&gt;1,"up",IF(intermediate!H236&lt;1,"down","equal")),"equal")</f>
        <v>up</v>
      </c>
      <c r="I236" t="str">
        <f>IFERROR(IF(intermediate!I236&gt;1,"up",IF(intermediate!I236&lt;1,"down","equal")),"equal")</f>
        <v>up</v>
      </c>
      <c r="J236" t="str">
        <f>IFERROR(IF(intermediate!J236&gt;1,"up",IF(intermediate!J236&lt;1,"down","equal")),"equal")</f>
        <v>up</v>
      </c>
      <c r="K236" t="str">
        <f>IFERROR(IF(intermediate!K236&gt;1,"up",IF(intermediate!K236&lt;1,"down","equal")),"equal")</f>
        <v>up</v>
      </c>
      <c r="L236" t="str">
        <f>IFERROR(IF(intermediate!L236&gt;1,"up",IF(intermediate!L236&lt;1,"down","equal")),"equal")</f>
        <v>up</v>
      </c>
      <c r="M236" t="str">
        <f>IFERROR(IF(intermediate!M236&gt;1,"up",IF(intermediate!M236&lt;1,"down","equal")),"equal")</f>
        <v>up</v>
      </c>
      <c r="N236" t="str">
        <f>IFERROR(IF(intermediate!N236&gt;1,"up",IF(intermediate!N236&lt;1,"down","equal")),"equal")</f>
        <v>up</v>
      </c>
      <c r="O236" t="str">
        <f>IFERROR(IF(intermediate!O236&gt;1,"up",IF(intermediate!O236&lt;1,"down","equal")),"equal")</f>
        <v>up</v>
      </c>
      <c r="P236" t="str">
        <f>IFERROR(IF(intermediate!P236&gt;1,"up",IF(intermediate!P236&lt;1,"down","equal")),"equal")</f>
        <v>down</v>
      </c>
      <c r="Q236" t="str">
        <f>IFERROR(IF(intermediate!Q236&gt;1,"up",IF(intermediate!Q236&lt;1,"down","equal")),"equal")</f>
        <v>up</v>
      </c>
      <c r="R236" t="str">
        <f>IFERROR(IF(intermediate!R236&gt;1,"up",IF(intermediate!R236&lt;1,"down","equal")),"equal")</f>
        <v>up</v>
      </c>
      <c r="S236" t="str">
        <f>IFERROR(IF(intermediate!S236&gt;1,"up",IF(intermediate!S236&lt;1,"down","equal")),"equal")</f>
        <v>up</v>
      </c>
      <c r="T236" t="str">
        <f>IFERROR(IF(intermediate!T236&gt;1,"up",IF(intermediate!T236&lt;1,"down","equal")),"equal")</f>
        <v>up</v>
      </c>
      <c r="U236" t="str">
        <f>IFERROR(IF(intermediate!U236&gt;1,"up",IF(intermediate!U236&lt;1,"down","equal")),"equal")</f>
        <v>up</v>
      </c>
      <c r="V236" t="str">
        <f>IFERROR(IF(intermediate!V236&gt;1,"up",IF(intermediate!V236&lt;1,"down","equal")),"equal")</f>
        <v>up</v>
      </c>
      <c r="W236" t="str">
        <f>IFERROR(IF(intermediate!W236&gt;1,"up",IF(intermediate!W236&lt;1,"down","equal")),"equal")</f>
        <v>up</v>
      </c>
      <c r="X236" t="str">
        <f>IFERROR(IF(intermediate!X236&gt;1,"up",IF(intermediate!X236&lt;1,"down","equal")),"equal")</f>
        <v>up</v>
      </c>
      <c r="Y236" t="str">
        <f>IFERROR(IF(intermediate!Y236&gt;1,"up",IF(intermediate!Y236&lt;1,"down","equal")),"equal")</f>
        <v>up</v>
      </c>
      <c r="Z236" t="str">
        <f>IFERROR(IF(intermediate!Z236&gt;1,"up",IF(intermediate!Z236&lt;1,"down","equal")),"equal")</f>
        <v>up</v>
      </c>
      <c r="AA236" t="str">
        <f>IFERROR(IF(intermediate!AA236&gt;1,"up",IF(intermediate!AA236&lt;1,"down","equal")),"equal")</f>
        <v>up</v>
      </c>
      <c r="AB236" t="str">
        <f>IFERROR(IF(intermediate!AB236&gt;1,"up",IF(intermediate!AB236&lt;1,"down","equal")),"equal")</f>
        <v>down</v>
      </c>
      <c r="AC236" t="str">
        <f>IFERROR(IF(intermediate!AC236&gt;1,"up",IF(intermediate!AC236&lt;1,"down","equal")),"equal")</f>
        <v>down</v>
      </c>
      <c r="AD236" t="str">
        <f>IFERROR(IF(intermediate!AD236&gt;1,"up",IF(intermediate!AD236&lt;1,"down","equal")),"equal")</f>
        <v>down</v>
      </c>
      <c r="AE236" t="str">
        <f>IFERROR(IF(intermediate!AE236&gt;1,"up",IF(intermediate!AE236&lt;1,"down","equal")),"equal")</f>
        <v>down</v>
      </c>
      <c r="AF236" t="str">
        <f>IFERROR(IF(intermediate!AF236&gt;1,"up",IF(intermediate!AF236&lt;1,"down","equal")),"equal")</f>
        <v>down</v>
      </c>
    </row>
    <row r="237" spans="1:32" x14ac:dyDescent="0.2">
      <c r="A237" s="4">
        <f>intermediate!A237</f>
        <v>43762</v>
      </c>
      <c r="B237" t="str">
        <f>IFERROR(IF(intermediate!B237&gt;1,"up",IF(intermediate!B237&lt;1,"down","equal")),"equal")</f>
        <v>up</v>
      </c>
      <c r="C237" t="str">
        <f>IFERROR(IF(intermediate!C237&gt;1,"up",IF(intermediate!C237&lt;1,"down","equal")),"equal")</f>
        <v>down</v>
      </c>
      <c r="D237" t="str">
        <f>IFERROR(IF(intermediate!D237&gt;1,"up",IF(intermediate!D237&lt;1,"down","equal")),"equal")</f>
        <v>down</v>
      </c>
      <c r="E237" t="str">
        <f>IFERROR(IF(intermediate!E237&gt;1,"up",IF(intermediate!E237&lt;1,"down","equal")),"equal")</f>
        <v>down</v>
      </c>
      <c r="F237" t="str">
        <f>IFERROR(IF(intermediate!F237&gt;1,"up",IF(intermediate!F237&lt;1,"down","equal")),"equal")</f>
        <v>down</v>
      </c>
      <c r="G237" t="str">
        <f>IFERROR(IF(intermediate!G237&gt;1,"up",IF(intermediate!G237&lt;1,"down","equal")),"equal")</f>
        <v>up</v>
      </c>
      <c r="H237" t="str">
        <f>IFERROR(IF(intermediate!H237&gt;1,"up",IF(intermediate!H237&lt;1,"down","equal")),"equal")</f>
        <v>down</v>
      </c>
      <c r="I237" t="str">
        <f>IFERROR(IF(intermediate!I237&gt;1,"up",IF(intermediate!I237&lt;1,"down","equal")),"equal")</f>
        <v>up</v>
      </c>
      <c r="J237" t="str">
        <f>IFERROR(IF(intermediate!J237&gt;1,"up",IF(intermediate!J237&lt;1,"down","equal")),"equal")</f>
        <v>up</v>
      </c>
      <c r="K237" t="str">
        <f>IFERROR(IF(intermediate!K237&gt;1,"up",IF(intermediate!K237&lt;1,"down","equal")),"equal")</f>
        <v>up</v>
      </c>
      <c r="L237" t="str">
        <f>IFERROR(IF(intermediate!L237&gt;1,"up",IF(intermediate!L237&lt;1,"down","equal")),"equal")</f>
        <v>up</v>
      </c>
      <c r="M237" t="str">
        <f>IFERROR(IF(intermediate!M237&gt;1,"up",IF(intermediate!M237&lt;1,"down","equal")),"equal")</f>
        <v>down</v>
      </c>
      <c r="N237" t="str">
        <f>IFERROR(IF(intermediate!N237&gt;1,"up",IF(intermediate!N237&lt;1,"down","equal")),"equal")</f>
        <v>up</v>
      </c>
      <c r="O237" t="str">
        <f>IFERROR(IF(intermediate!O237&gt;1,"up",IF(intermediate!O237&lt;1,"down","equal")),"equal")</f>
        <v>up</v>
      </c>
      <c r="P237" t="str">
        <f>IFERROR(IF(intermediate!P237&gt;1,"up",IF(intermediate!P237&lt;1,"down","equal")),"equal")</f>
        <v>up</v>
      </c>
      <c r="Q237" t="str">
        <f>IFERROR(IF(intermediate!Q237&gt;1,"up",IF(intermediate!Q237&lt;1,"down","equal")),"equal")</f>
        <v>down</v>
      </c>
      <c r="R237" t="str">
        <f>IFERROR(IF(intermediate!R237&gt;1,"up",IF(intermediate!R237&lt;1,"down","equal")),"equal")</f>
        <v>down</v>
      </c>
      <c r="S237" t="str">
        <f>IFERROR(IF(intermediate!S237&gt;1,"up",IF(intermediate!S237&lt;1,"down","equal")),"equal")</f>
        <v>up</v>
      </c>
      <c r="T237" t="str">
        <f>IFERROR(IF(intermediate!T237&gt;1,"up",IF(intermediate!T237&lt;1,"down","equal")),"equal")</f>
        <v>up</v>
      </c>
      <c r="U237" t="str">
        <f>IFERROR(IF(intermediate!U237&gt;1,"up",IF(intermediate!U237&lt;1,"down","equal")),"equal")</f>
        <v>up</v>
      </c>
      <c r="V237" t="str">
        <f>IFERROR(IF(intermediate!V237&gt;1,"up",IF(intermediate!V237&lt;1,"down","equal")),"equal")</f>
        <v>up</v>
      </c>
      <c r="W237" t="str">
        <f>IFERROR(IF(intermediate!W237&gt;1,"up",IF(intermediate!W237&lt;1,"down","equal")),"equal")</f>
        <v>down</v>
      </c>
      <c r="X237" t="str">
        <f>IFERROR(IF(intermediate!X237&gt;1,"up",IF(intermediate!X237&lt;1,"down","equal")),"equal")</f>
        <v>down</v>
      </c>
      <c r="Y237" t="str">
        <f>IFERROR(IF(intermediate!Y237&gt;1,"up",IF(intermediate!Y237&lt;1,"down","equal")),"equal")</f>
        <v>down</v>
      </c>
      <c r="Z237" t="str">
        <f>IFERROR(IF(intermediate!Z237&gt;1,"up",IF(intermediate!Z237&lt;1,"down","equal")),"equal")</f>
        <v>up</v>
      </c>
      <c r="AA237" t="str">
        <f>IFERROR(IF(intermediate!AA237&gt;1,"up",IF(intermediate!AA237&lt;1,"down","equal")),"equal")</f>
        <v>up</v>
      </c>
      <c r="AB237" t="str">
        <f>IFERROR(IF(intermediate!AB237&gt;1,"up",IF(intermediate!AB237&lt;1,"down","equal")),"equal")</f>
        <v>up</v>
      </c>
      <c r="AC237" t="str">
        <f>IFERROR(IF(intermediate!AC237&gt;1,"up",IF(intermediate!AC237&lt;1,"down","equal")),"equal")</f>
        <v>up</v>
      </c>
      <c r="AD237" t="str">
        <f>IFERROR(IF(intermediate!AD237&gt;1,"up",IF(intermediate!AD237&lt;1,"down","equal")),"equal")</f>
        <v>down</v>
      </c>
      <c r="AE237" t="str">
        <f>IFERROR(IF(intermediate!AE237&gt;1,"up",IF(intermediate!AE237&lt;1,"down","equal")),"equal")</f>
        <v>down</v>
      </c>
      <c r="AF237" t="str">
        <f>IFERROR(IF(intermediate!AF237&gt;1,"up",IF(intermediate!AF237&lt;1,"down","equal")),"equal")</f>
        <v>down</v>
      </c>
    </row>
    <row r="238" spans="1:32" x14ac:dyDescent="0.2">
      <c r="A238" s="4">
        <f>intermediate!A238</f>
        <v>43761</v>
      </c>
      <c r="B238" t="str">
        <f>IFERROR(IF(intermediate!B238&gt;1,"up",IF(intermediate!B238&lt;1,"down","equal")),"equal")</f>
        <v>down</v>
      </c>
      <c r="C238" t="str">
        <f>IFERROR(IF(intermediate!C238&gt;1,"up",IF(intermediate!C238&lt;1,"down","equal")),"equal")</f>
        <v>up</v>
      </c>
      <c r="D238" t="str">
        <f>IFERROR(IF(intermediate!D238&gt;1,"up",IF(intermediate!D238&lt;1,"down","equal")),"equal")</f>
        <v>up</v>
      </c>
      <c r="E238" t="str">
        <f>IFERROR(IF(intermediate!E238&gt;1,"up",IF(intermediate!E238&lt;1,"down","equal")),"equal")</f>
        <v>down</v>
      </c>
      <c r="F238" t="str">
        <f>IFERROR(IF(intermediate!F238&gt;1,"up",IF(intermediate!F238&lt;1,"down","equal")),"equal")</f>
        <v>down</v>
      </c>
      <c r="G238" t="str">
        <f>IFERROR(IF(intermediate!G238&gt;1,"up",IF(intermediate!G238&lt;1,"down","equal")),"equal")</f>
        <v>up</v>
      </c>
      <c r="H238" t="str">
        <f>IFERROR(IF(intermediate!H238&gt;1,"up",IF(intermediate!H238&lt;1,"down","equal")),"equal")</f>
        <v>up</v>
      </c>
      <c r="I238" t="str">
        <f>IFERROR(IF(intermediate!I238&gt;1,"up",IF(intermediate!I238&lt;1,"down","equal")),"equal")</f>
        <v>up</v>
      </c>
      <c r="J238" t="str">
        <f>IFERROR(IF(intermediate!J238&gt;1,"up",IF(intermediate!J238&lt;1,"down","equal")),"equal")</f>
        <v>equal</v>
      </c>
      <c r="K238" t="str">
        <f>IFERROR(IF(intermediate!K238&gt;1,"up",IF(intermediate!K238&lt;1,"down","equal")),"equal")</f>
        <v>up</v>
      </c>
      <c r="L238" t="str">
        <f>IFERROR(IF(intermediate!L238&gt;1,"up",IF(intermediate!L238&lt;1,"down","equal")),"equal")</f>
        <v>up</v>
      </c>
      <c r="M238" t="str">
        <f>IFERROR(IF(intermediate!M238&gt;1,"up",IF(intermediate!M238&lt;1,"down","equal")),"equal")</f>
        <v>up</v>
      </c>
      <c r="N238" t="str">
        <f>IFERROR(IF(intermediate!N238&gt;1,"up",IF(intermediate!N238&lt;1,"down","equal")),"equal")</f>
        <v>up</v>
      </c>
      <c r="O238" t="str">
        <f>IFERROR(IF(intermediate!O238&gt;1,"up",IF(intermediate!O238&lt;1,"down","equal")),"equal")</f>
        <v>up</v>
      </c>
      <c r="P238" t="str">
        <f>IFERROR(IF(intermediate!P238&gt;1,"up",IF(intermediate!P238&lt;1,"down","equal")),"equal")</f>
        <v>up</v>
      </c>
      <c r="Q238" t="str">
        <f>IFERROR(IF(intermediate!Q238&gt;1,"up",IF(intermediate!Q238&lt;1,"down","equal")),"equal")</f>
        <v>up</v>
      </c>
      <c r="R238" t="str">
        <f>IFERROR(IF(intermediate!R238&gt;1,"up",IF(intermediate!R238&lt;1,"down","equal")),"equal")</f>
        <v>down</v>
      </c>
      <c r="S238" t="str">
        <f>IFERROR(IF(intermediate!S238&gt;1,"up",IF(intermediate!S238&lt;1,"down","equal")),"equal")</f>
        <v>up</v>
      </c>
      <c r="T238" t="str">
        <f>IFERROR(IF(intermediate!T238&gt;1,"up",IF(intermediate!T238&lt;1,"down","equal")),"equal")</f>
        <v>up</v>
      </c>
      <c r="U238" t="str">
        <f>IFERROR(IF(intermediate!U238&gt;1,"up",IF(intermediate!U238&lt;1,"down","equal")),"equal")</f>
        <v>up</v>
      </c>
      <c r="V238" t="str">
        <f>IFERROR(IF(intermediate!V238&gt;1,"up",IF(intermediate!V238&lt;1,"down","equal")),"equal")</f>
        <v>down</v>
      </c>
      <c r="W238" t="str">
        <f>IFERROR(IF(intermediate!W238&gt;1,"up",IF(intermediate!W238&lt;1,"down","equal")),"equal")</f>
        <v>up</v>
      </c>
      <c r="X238" t="str">
        <f>IFERROR(IF(intermediate!X238&gt;1,"up",IF(intermediate!X238&lt;1,"down","equal")),"equal")</f>
        <v>down</v>
      </c>
      <c r="Y238" t="str">
        <f>IFERROR(IF(intermediate!Y238&gt;1,"up",IF(intermediate!Y238&lt;1,"down","equal")),"equal")</f>
        <v>up</v>
      </c>
      <c r="Z238" t="str">
        <f>IFERROR(IF(intermediate!Z238&gt;1,"up",IF(intermediate!Z238&lt;1,"down","equal")),"equal")</f>
        <v>up</v>
      </c>
      <c r="AA238" t="str">
        <f>IFERROR(IF(intermediate!AA238&gt;1,"up",IF(intermediate!AA238&lt;1,"down","equal")),"equal")</f>
        <v>down</v>
      </c>
      <c r="AB238" t="str">
        <f>IFERROR(IF(intermediate!AB238&gt;1,"up",IF(intermediate!AB238&lt;1,"down","equal")),"equal")</f>
        <v>down</v>
      </c>
      <c r="AC238" t="str">
        <f>IFERROR(IF(intermediate!AC238&gt;1,"up",IF(intermediate!AC238&lt;1,"down","equal")),"equal")</f>
        <v>up</v>
      </c>
      <c r="AD238" t="str">
        <f>IFERROR(IF(intermediate!AD238&gt;1,"up",IF(intermediate!AD238&lt;1,"down","equal")),"equal")</f>
        <v>up</v>
      </c>
      <c r="AE238" t="str">
        <f>IFERROR(IF(intermediate!AE238&gt;1,"up",IF(intermediate!AE238&lt;1,"down","equal")),"equal")</f>
        <v>up</v>
      </c>
      <c r="AF238" t="str">
        <f>IFERROR(IF(intermediate!AF238&gt;1,"up",IF(intermediate!AF238&lt;1,"down","equal")),"equal")</f>
        <v>equal</v>
      </c>
    </row>
    <row r="239" spans="1:32" x14ac:dyDescent="0.2">
      <c r="A239" s="4">
        <f>intermediate!A239</f>
        <v>43760</v>
      </c>
      <c r="B239" t="str">
        <f>IFERROR(IF(intermediate!B239&gt;1,"up",IF(intermediate!B239&lt;1,"down","equal")),"equal")</f>
        <v>up</v>
      </c>
      <c r="C239" t="str">
        <f>IFERROR(IF(intermediate!C239&gt;1,"up",IF(intermediate!C239&lt;1,"down","equal")),"equal")</f>
        <v>down</v>
      </c>
      <c r="D239" t="str">
        <f>IFERROR(IF(intermediate!D239&gt;1,"up",IF(intermediate!D239&lt;1,"down","equal")),"equal")</f>
        <v>down</v>
      </c>
      <c r="E239" t="str">
        <f>IFERROR(IF(intermediate!E239&gt;1,"up",IF(intermediate!E239&lt;1,"down","equal")),"equal")</f>
        <v>down</v>
      </c>
      <c r="F239" t="str">
        <f>IFERROR(IF(intermediate!F239&gt;1,"up",IF(intermediate!F239&lt;1,"down","equal")),"equal")</f>
        <v>down</v>
      </c>
      <c r="G239" t="str">
        <f>IFERROR(IF(intermediate!G239&gt;1,"up",IF(intermediate!G239&lt;1,"down","equal")),"equal")</f>
        <v>down</v>
      </c>
      <c r="H239" t="str">
        <f>IFERROR(IF(intermediate!H239&gt;1,"up",IF(intermediate!H239&lt;1,"down","equal")),"equal")</f>
        <v>down</v>
      </c>
      <c r="I239" t="str">
        <f>IFERROR(IF(intermediate!I239&gt;1,"up",IF(intermediate!I239&lt;1,"down","equal")),"equal")</f>
        <v>down</v>
      </c>
      <c r="J239" t="str">
        <f>IFERROR(IF(intermediate!J239&gt;1,"up",IF(intermediate!J239&lt;1,"down","equal")),"equal")</f>
        <v>equal</v>
      </c>
      <c r="K239" t="str">
        <f>IFERROR(IF(intermediate!K239&gt;1,"up",IF(intermediate!K239&lt;1,"down","equal")),"equal")</f>
        <v>down</v>
      </c>
      <c r="L239" t="str">
        <f>IFERROR(IF(intermediate!L239&gt;1,"up",IF(intermediate!L239&lt;1,"down","equal")),"equal")</f>
        <v>down</v>
      </c>
      <c r="M239" t="str">
        <f>IFERROR(IF(intermediate!M239&gt;1,"up",IF(intermediate!M239&lt;1,"down","equal")),"equal")</f>
        <v>down</v>
      </c>
      <c r="N239" t="str">
        <f>IFERROR(IF(intermediate!N239&gt;1,"up",IF(intermediate!N239&lt;1,"down","equal")),"equal")</f>
        <v>up</v>
      </c>
      <c r="O239" t="str">
        <f>IFERROR(IF(intermediate!O239&gt;1,"up",IF(intermediate!O239&lt;1,"down","equal")),"equal")</f>
        <v>up</v>
      </c>
      <c r="P239" t="str">
        <f>IFERROR(IF(intermediate!P239&gt;1,"up",IF(intermediate!P239&lt;1,"down","equal")),"equal")</f>
        <v>up</v>
      </c>
      <c r="Q239" t="str">
        <f>IFERROR(IF(intermediate!Q239&gt;1,"up",IF(intermediate!Q239&lt;1,"down","equal")),"equal")</f>
        <v>up</v>
      </c>
      <c r="R239" t="str">
        <f>IFERROR(IF(intermediate!R239&gt;1,"up",IF(intermediate!R239&lt;1,"down","equal")),"equal")</f>
        <v>up</v>
      </c>
      <c r="S239" t="str">
        <f>IFERROR(IF(intermediate!S239&gt;1,"up",IF(intermediate!S239&lt;1,"down","equal")),"equal")</f>
        <v>down</v>
      </c>
      <c r="T239" t="str">
        <f>IFERROR(IF(intermediate!T239&gt;1,"up",IF(intermediate!T239&lt;1,"down","equal")),"equal")</f>
        <v>down</v>
      </c>
      <c r="U239" t="str">
        <f>IFERROR(IF(intermediate!U239&gt;1,"up",IF(intermediate!U239&lt;1,"down","equal")),"equal")</f>
        <v>down</v>
      </c>
      <c r="V239" t="str">
        <f>IFERROR(IF(intermediate!V239&gt;1,"up",IF(intermediate!V239&lt;1,"down","equal")),"equal")</f>
        <v>down</v>
      </c>
      <c r="W239" t="str">
        <f>IFERROR(IF(intermediate!W239&gt;1,"up",IF(intermediate!W239&lt;1,"down","equal")),"equal")</f>
        <v>up</v>
      </c>
      <c r="X239" t="str">
        <f>IFERROR(IF(intermediate!X239&gt;1,"up",IF(intermediate!X239&lt;1,"down","equal")),"equal")</f>
        <v>down</v>
      </c>
      <c r="Y239" t="str">
        <f>IFERROR(IF(intermediate!Y239&gt;1,"up",IF(intermediate!Y239&lt;1,"down","equal")),"equal")</f>
        <v>up</v>
      </c>
      <c r="Z239" t="str">
        <f>IFERROR(IF(intermediate!Z239&gt;1,"up",IF(intermediate!Z239&lt;1,"down","equal")),"equal")</f>
        <v>up</v>
      </c>
      <c r="AA239" t="str">
        <f>IFERROR(IF(intermediate!AA239&gt;1,"up",IF(intermediate!AA239&lt;1,"down","equal")),"equal")</f>
        <v>up</v>
      </c>
      <c r="AB239" t="str">
        <f>IFERROR(IF(intermediate!AB239&gt;1,"up",IF(intermediate!AB239&lt;1,"down","equal")),"equal")</f>
        <v>down</v>
      </c>
      <c r="AC239" t="str">
        <f>IFERROR(IF(intermediate!AC239&gt;1,"up",IF(intermediate!AC239&lt;1,"down","equal")),"equal")</f>
        <v>down</v>
      </c>
      <c r="AD239" t="str">
        <f>IFERROR(IF(intermediate!AD239&gt;1,"up",IF(intermediate!AD239&lt;1,"down","equal")),"equal")</f>
        <v>up</v>
      </c>
      <c r="AE239" t="str">
        <f>IFERROR(IF(intermediate!AE239&gt;1,"up",IF(intermediate!AE239&lt;1,"down","equal")),"equal")</f>
        <v>up</v>
      </c>
      <c r="AF239" t="str">
        <f>IFERROR(IF(intermediate!AF239&gt;1,"up",IF(intermediate!AF239&lt;1,"down","equal")),"equal")</f>
        <v>up</v>
      </c>
    </row>
    <row r="240" spans="1:32" x14ac:dyDescent="0.2">
      <c r="A240" s="4">
        <f>intermediate!A240</f>
        <v>43759</v>
      </c>
      <c r="B240" t="str">
        <f>IFERROR(IF(intermediate!B240&gt;1,"up",IF(intermediate!B240&lt;1,"down","equal")),"equal")</f>
        <v>down</v>
      </c>
      <c r="C240" t="str">
        <f>IFERROR(IF(intermediate!C240&gt;1,"up",IF(intermediate!C240&lt;1,"down","equal")),"equal")</f>
        <v>down</v>
      </c>
      <c r="D240" t="str">
        <f>IFERROR(IF(intermediate!D240&gt;1,"up",IF(intermediate!D240&lt;1,"down","equal")),"equal")</f>
        <v>down</v>
      </c>
      <c r="E240" t="str">
        <f>IFERROR(IF(intermediate!E240&gt;1,"up",IF(intermediate!E240&lt;1,"down","equal")),"equal")</f>
        <v>up</v>
      </c>
      <c r="F240" t="str">
        <f>IFERROR(IF(intermediate!F240&gt;1,"up",IF(intermediate!F240&lt;1,"down","equal")),"equal")</f>
        <v>up</v>
      </c>
      <c r="G240" t="str">
        <f>IFERROR(IF(intermediate!G240&gt;1,"up",IF(intermediate!G240&lt;1,"down","equal")),"equal")</f>
        <v>up</v>
      </c>
      <c r="H240" t="str">
        <f>IFERROR(IF(intermediate!H240&gt;1,"up",IF(intermediate!H240&lt;1,"down","equal")),"equal")</f>
        <v>up</v>
      </c>
      <c r="I240" t="str">
        <f>IFERROR(IF(intermediate!I240&gt;1,"up",IF(intermediate!I240&lt;1,"down","equal")),"equal")</f>
        <v>up</v>
      </c>
      <c r="J240" t="str">
        <f>IFERROR(IF(intermediate!J240&gt;1,"up",IF(intermediate!J240&lt;1,"down","equal")),"equal")</f>
        <v>up</v>
      </c>
      <c r="K240" t="str">
        <f>IFERROR(IF(intermediate!K240&gt;1,"up",IF(intermediate!K240&lt;1,"down","equal")),"equal")</f>
        <v>down</v>
      </c>
      <c r="L240" t="str">
        <f>IFERROR(IF(intermediate!L240&gt;1,"up",IF(intermediate!L240&lt;1,"down","equal")),"equal")</f>
        <v>up</v>
      </c>
      <c r="M240" t="str">
        <f>IFERROR(IF(intermediate!M240&gt;1,"up",IF(intermediate!M240&lt;1,"down","equal")),"equal")</f>
        <v>up</v>
      </c>
      <c r="N240" t="str">
        <f>IFERROR(IF(intermediate!N240&gt;1,"up",IF(intermediate!N240&lt;1,"down","equal")),"equal")</f>
        <v>down</v>
      </c>
      <c r="O240" t="str">
        <f>IFERROR(IF(intermediate!O240&gt;1,"up",IF(intermediate!O240&lt;1,"down","equal")),"equal")</f>
        <v>down</v>
      </c>
      <c r="P240" t="str">
        <f>IFERROR(IF(intermediate!P240&gt;1,"up",IF(intermediate!P240&lt;1,"down","equal")),"equal")</f>
        <v>down</v>
      </c>
      <c r="Q240" t="str">
        <f>IFERROR(IF(intermediate!Q240&gt;1,"up",IF(intermediate!Q240&lt;1,"down","equal")),"equal")</f>
        <v>down</v>
      </c>
      <c r="R240" t="str">
        <f>IFERROR(IF(intermediate!R240&gt;1,"up",IF(intermediate!R240&lt;1,"down","equal")),"equal")</f>
        <v>up</v>
      </c>
      <c r="S240" t="str">
        <f>IFERROR(IF(intermediate!S240&gt;1,"up",IF(intermediate!S240&lt;1,"down","equal")),"equal")</f>
        <v>up</v>
      </c>
      <c r="T240" t="str">
        <f>IFERROR(IF(intermediate!T240&gt;1,"up",IF(intermediate!T240&lt;1,"down","equal")),"equal")</f>
        <v>down</v>
      </c>
      <c r="U240" t="str">
        <f>IFERROR(IF(intermediate!U240&gt;1,"up",IF(intermediate!U240&lt;1,"down","equal")),"equal")</f>
        <v>up</v>
      </c>
      <c r="V240" t="str">
        <f>IFERROR(IF(intermediate!V240&gt;1,"up",IF(intermediate!V240&lt;1,"down","equal")),"equal")</f>
        <v>up</v>
      </c>
      <c r="W240" t="str">
        <f>IFERROR(IF(intermediate!W240&gt;1,"up",IF(intermediate!W240&lt;1,"down","equal")),"equal")</f>
        <v>up</v>
      </c>
      <c r="X240" t="str">
        <f>IFERROR(IF(intermediate!X240&gt;1,"up",IF(intermediate!X240&lt;1,"down","equal")),"equal")</f>
        <v>down</v>
      </c>
      <c r="Y240" t="str">
        <f>IFERROR(IF(intermediate!Y240&gt;1,"up",IF(intermediate!Y240&lt;1,"down","equal")),"equal")</f>
        <v>up</v>
      </c>
      <c r="Z240" t="str">
        <f>IFERROR(IF(intermediate!Z240&gt;1,"up",IF(intermediate!Z240&lt;1,"down","equal")),"equal")</f>
        <v>up</v>
      </c>
      <c r="AA240" t="str">
        <f>IFERROR(IF(intermediate!AA240&gt;1,"up",IF(intermediate!AA240&lt;1,"down","equal")),"equal")</f>
        <v>down</v>
      </c>
      <c r="AB240" t="str">
        <f>IFERROR(IF(intermediate!AB240&gt;1,"up",IF(intermediate!AB240&lt;1,"down","equal")),"equal")</f>
        <v>up</v>
      </c>
      <c r="AC240" t="str">
        <f>IFERROR(IF(intermediate!AC240&gt;1,"up",IF(intermediate!AC240&lt;1,"down","equal")),"equal")</f>
        <v>down</v>
      </c>
      <c r="AD240" t="str">
        <f>IFERROR(IF(intermediate!AD240&gt;1,"up",IF(intermediate!AD240&lt;1,"down","equal")),"equal")</f>
        <v>down</v>
      </c>
      <c r="AE240" t="str">
        <f>IFERROR(IF(intermediate!AE240&gt;1,"up",IF(intermediate!AE240&lt;1,"down","equal")),"equal")</f>
        <v>down</v>
      </c>
      <c r="AF240" t="str">
        <f>IFERROR(IF(intermediate!AF240&gt;1,"up",IF(intermediate!AF240&lt;1,"down","equal")),"equal")</f>
        <v>down</v>
      </c>
    </row>
    <row r="241" spans="1:32" x14ac:dyDescent="0.2">
      <c r="A241" s="4">
        <f>intermediate!A241</f>
        <v>43756</v>
      </c>
      <c r="B241" t="str">
        <f>IFERROR(IF(intermediate!B241&gt;1,"up",IF(intermediate!B241&lt;1,"down","equal")),"equal")</f>
        <v>up</v>
      </c>
      <c r="C241" t="str">
        <f>IFERROR(IF(intermediate!C241&gt;1,"up",IF(intermediate!C241&lt;1,"down","equal")),"equal")</f>
        <v>up</v>
      </c>
      <c r="D241" t="str">
        <f>IFERROR(IF(intermediate!D241&gt;1,"up",IF(intermediate!D241&lt;1,"down","equal")),"equal")</f>
        <v>up</v>
      </c>
      <c r="E241" t="str">
        <f>IFERROR(IF(intermediate!E241&gt;1,"up",IF(intermediate!E241&lt;1,"down","equal")),"equal")</f>
        <v>up</v>
      </c>
      <c r="F241" t="str">
        <f>IFERROR(IF(intermediate!F241&gt;1,"up",IF(intermediate!F241&lt;1,"down","equal")),"equal")</f>
        <v>down</v>
      </c>
      <c r="G241" t="str">
        <f>IFERROR(IF(intermediate!G241&gt;1,"up",IF(intermediate!G241&lt;1,"down","equal")),"equal")</f>
        <v>down</v>
      </c>
      <c r="H241" t="str">
        <f>IFERROR(IF(intermediate!H241&gt;1,"up",IF(intermediate!H241&lt;1,"down","equal")),"equal")</f>
        <v>down</v>
      </c>
      <c r="I241" t="str">
        <f>IFERROR(IF(intermediate!I241&gt;1,"up",IF(intermediate!I241&lt;1,"down","equal")),"equal")</f>
        <v>down</v>
      </c>
      <c r="J241" t="str">
        <f>IFERROR(IF(intermediate!J241&gt;1,"up",IF(intermediate!J241&lt;1,"down","equal")),"equal")</f>
        <v>up</v>
      </c>
      <c r="K241" t="str">
        <f>IFERROR(IF(intermediate!K241&gt;1,"up",IF(intermediate!K241&lt;1,"down","equal")),"equal")</f>
        <v>down</v>
      </c>
      <c r="L241" t="str">
        <f>IFERROR(IF(intermediate!L241&gt;1,"up",IF(intermediate!L241&lt;1,"down","equal")),"equal")</f>
        <v>down</v>
      </c>
      <c r="M241" t="str">
        <f>IFERROR(IF(intermediate!M241&gt;1,"up",IF(intermediate!M241&lt;1,"down","equal")),"equal")</f>
        <v>up</v>
      </c>
      <c r="N241" t="str">
        <f>IFERROR(IF(intermediate!N241&gt;1,"up",IF(intermediate!N241&lt;1,"down","equal")),"equal")</f>
        <v>down</v>
      </c>
      <c r="O241" t="str">
        <f>IFERROR(IF(intermediate!O241&gt;1,"up",IF(intermediate!O241&lt;1,"down","equal")),"equal")</f>
        <v>down</v>
      </c>
      <c r="P241" t="str">
        <f>IFERROR(IF(intermediate!P241&gt;1,"up",IF(intermediate!P241&lt;1,"down","equal")),"equal")</f>
        <v>up</v>
      </c>
      <c r="Q241" t="str">
        <f>IFERROR(IF(intermediate!Q241&gt;1,"up",IF(intermediate!Q241&lt;1,"down","equal")),"equal")</f>
        <v>up</v>
      </c>
      <c r="R241" t="str">
        <f>IFERROR(IF(intermediate!R241&gt;1,"up",IF(intermediate!R241&lt;1,"down","equal")),"equal")</f>
        <v>up</v>
      </c>
      <c r="S241" t="str">
        <f>IFERROR(IF(intermediate!S241&gt;1,"up",IF(intermediate!S241&lt;1,"down","equal")),"equal")</f>
        <v>up</v>
      </c>
      <c r="T241" t="str">
        <f>IFERROR(IF(intermediate!T241&gt;1,"up",IF(intermediate!T241&lt;1,"down","equal")),"equal")</f>
        <v>down</v>
      </c>
      <c r="U241" t="str">
        <f>IFERROR(IF(intermediate!U241&gt;1,"up",IF(intermediate!U241&lt;1,"down","equal")),"equal")</f>
        <v>down</v>
      </c>
      <c r="V241" t="str">
        <f>IFERROR(IF(intermediate!V241&gt;1,"up",IF(intermediate!V241&lt;1,"down","equal")),"equal")</f>
        <v>down</v>
      </c>
      <c r="W241" t="str">
        <f>IFERROR(IF(intermediate!W241&gt;1,"up",IF(intermediate!W241&lt;1,"down","equal")),"equal")</f>
        <v>up</v>
      </c>
      <c r="X241" t="str">
        <f>IFERROR(IF(intermediate!X241&gt;1,"up",IF(intermediate!X241&lt;1,"down","equal")),"equal")</f>
        <v>up</v>
      </c>
      <c r="Y241" t="str">
        <f>IFERROR(IF(intermediate!Y241&gt;1,"up",IF(intermediate!Y241&lt;1,"down","equal")),"equal")</f>
        <v>down</v>
      </c>
      <c r="Z241" t="str">
        <f>IFERROR(IF(intermediate!Z241&gt;1,"up",IF(intermediate!Z241&lt;1,"down","equal")),"equal")</f>
        <v>down</v>
      </c>
      <c r="AA241" t="str">
        <f>IFERROR(IF(intermediate!AA241&gt;1,"up",IF(intermediate!AA241&lt;1,"down","equal")),"equal")</f>
        <v>down</v>
      </c>
      <c r="AB241" t="str">
        <f>IFERROR(IF(intermediate!AB241&gt;1,"up",IF(intermediate!AB241&lt;1,"down","equal")),"equal")</f>
        <v>down</v>
      </c>
      <c r="AC241" t="str">
        <f>IFERROR(IF(intermediate!AC241&gt;1,"up",IF(intermediate!AC241&lt;1,"down","equal")),"equal")</f>
        <v>down</v>
      </c>
      <c r="AD241" t="str">
        <f>IFERROR(IF(intermediate!AD241&gt;1,"up",IF(intermediate!AD241&lt;1,"down","equal")),"equal")</f>
        <v>up</v>
      </c>
      <c r="AE241" t="str">
        <f>IFERROR(IF(intermediate!AE241&gt;1,"up",IF(intermediate!AE241&lt;1,"down","equal")),"equal")</f>
        <v>up</v>
      </c>
      <c r="AF241" t="str">
        <f>IFERROR(IF(intermediate!AF241&gt;1,"up",IF(intermediate!AF241&lt;1,"down","equal")),"equal")</f>
        <v>up</v>
      </c>
    </row>
    <row r="242" spans="1:32" x14ac:dyDescent="0.2">
      <c r="A242" s="4">
        <f>intermediate!A242</f>
        <v>43755</v>
      </c>
      <c r="B242" t="str">
        <f>IFERROR(IF(intermediate!B242&gt;1,"up",IF(intermediate!B242&lt;1,"down","equal")),"equal")</f>
        <v>down</v>
      </c>
      <c r="C242" t="str">
        <f>IFERROR(IF(intermediate!C242&gt;1,"up",IF(intermediate!C242&lt;1,"down","equal")),"equal")</f>
        <v>up</v>
      </c>
      <c r="D242" t="str">
        <f>IFERROR(IF(intermediate!D242&gt;1,"up",IF(intermediate!D242&lt;1,"down","equal")),"equal")</f>
        <v>up</v>
      </c>
      <c r="E242" t="str">
        <f>IFERROR(IF(intermediate!E242&gt;1,"up",IF(intermediate!E242&lt;1,"down","equal")),"equal")</f>
        <v>up</v>
      </c>
      <c r="F242" t="str">
        <f>IFERROR(IF(intermediate!F242&gt;1,"up",IF(intermediate!F242&lt;1,"down","equal")),"equal")</f>
        <v>up</v>
      </c>
      <c r="G242" t="str">
        <f>IFERROR(IF(intermediate!G242&gt;1,"up",IF(intermediate!G242&lt;1,"down","equal")),"equal")</f>
        <v>up</v>
      </c>
      <c r="H242" t="str">
        <f>IFERROR(IF(intermediate!H242&gt;1,"up",IF(intermediate!H242&lt;1,"down","equal")),"equal")</f>
        <v>up</v>
      </c>
      <c r="I242" t="str">
        <f>IFERROR(IF(intermediate!I242&gt;1,"up",IF(intermediate!I242&lt;1,"down","equal")),"equal")</f>
        <v>up</v>
      </c>
      <c r="J242" t="str">
        <f>IFERROR(IF(intermediate!J242&gt;1,"up",IF(intermediate!J242&lt;1,"down","equal")),"equal")</f>
        <v>down</v>
      </c>
      <c r="K242" t="str">
        <f>IFERROR(IF(intermediate!K242&gt;1,"up",IF(intermediate!K242&lt;1,"down","equal")),"equal")</f>
        <v>up</v>
      </c>
      <c r="L242" t="str">
        <f>IFERROR(IF(intermediate!L242&gt;1,"up",IF(intermediate!L242&lt;1,"down","equal")),"equal")</f>
        <v>up</v>
      </c>
      <c r="M242" t="str">
        <f>IFERROR(IF(intermediate!M242&gt;1,"up",IF(intermediate!M242&lt;1,"down","equal")),"equal")</f>
        <v>up</v>
      </c>
      <c r="N242" t="str">
        <f>IFERROR(IF(intermediate!N242&gt;1,"up",IF(intermediate!N242&lt;1,"down","equal")),"equal")</f>
        <v>up</v>
      </c>
      <c r="O242" t="str">
        <f>IFERROR(IF(intermediate!O242&gt;1,"up",IF(intermediate!O242&lt;1,"down","equal")),"equal")</f>
        <v>up</v>
      </c>
      <c r="P242" t="str">
        <f>IFERROR(IF(intermediate!P242&gt;1,"up",IF(intermediate!P242&lt;1,"down","equal")),"equal")</f>
        <v>up</v>
      </c>
      <c r="Q242" t="str">
        <f>IFERROR(IF(intermediate!Q242&gt;1,"up",IF(intermediate!Q242&lt;1,"down","equal")),"equal")</f>
        <v>up</v>
      </c>
      <c r="R242" t="str">
        <f>IFERROR(IF(intermediate!R242&gt;1,"up",IF(intermediate!R242&lt;1,"down","equal")),"equal")</f>
        <v>down</v>
      </c>
      <c r="S242" t="str">
        <f>IFERROR(IF(intermediate!S242&gt;1,"up",IF(intermediate!S242&lt;1,"down","equal")),"equal")</f>
        <v>up</v>
      </c>
      <c r="T242" t="str">
        <f>IFERROR(IF(intermediate!T242&gt;1,"up",IF(intermediate!T242&lt;1,"down","equal")),"equal")</f>
        <v>up</v>
      </c>
      <c r="U242" t="str">
        <f>IFERROR(IF(intermediate!U242&gt;1,"up",IF(intermediate!U242&lt;1,"down","equal")),"equal")</f>
        <v>up</v>
      </c>
      <c r="V242" t="str">
        <f>IFERROR(IF(intermediate!V242&gt;1,"up",IF(intermediate!V242&lt;1,"down","equal")),"equal")</f>
        <v>up</v>
      </c>
      <c r="W242" t="str">
        <f>IFERROR(IF(intermediate!W242&gt;1,"up",IF(intermediate!W242&lt;1,"down","equal")),"equal")</f>
        <v>up</v>
      </c>
      <c r="X242" t="str">
        <f>IFERROR(IF(intermediate!X242&gt;1,"up",IF(intermediate!X242&lt;1,"down","equal")),"equal")</f>
        <v>up</v>
      </c>
      <c r="Y242" t="str">
        <f>IFERROR(IF(intermediate!Y242&gt;1,"up",IF(intermediate!Y242&lt;1,"down","equal")),"equal")</f>
        <v>up</v>
      </c>
      <c r="Z242" t="str">
        <f>IFERROR(IF(intermediate!Z242&gt;1,"up",IF(intermediate!Z242&lt;1,"down","equal")),"equal")</f>
        <v>up</v>
      </c>
      <c r="AA242" t="str">
        <f>IFERROR(IF(intermediate!AA242&gt;1,"up",IF(intermediate!AA242&lt;1,"down","equal")),"equal")</f>
        <v>up</v>
      </c>
      <c r="AB242" t="str">
        <f>IFERROR(IF(intermediate!AB242&gt;1,"up",IF(intermediate!AB242&lt;1,"down","equal")),"equal")</f>
        <v>up</v>
      </c>
      <c r="AC242" t="str">
        <f>IFERROR(IF(intermediate!AC242&gt;1,"up",IF(intermediate!AC242&lt;1,"down","equal")),"equal")</f>
        <v>down</v>
      </c>
      <c r="AD242" t="str">
        <f>IFERROR(IF(intermediate!AD242&gt;1,"up",IF(intermediate!AD242&lt;1,"down","equal")),"equal")</f>
        <v>down</v>
      </c>
      <c r="AE242" t="str">
        <f>IFERROR(IF(intermediate!AE242&gt;1,"up",IF(intermediate!AE242&lt;1,"down","equal")),"equal")</f>
        <v>down</v>
      </c>
      <c r="AF242" t="str">
        <f>IFERROR(IF(intermediate!AF242&gt;1,"up",IF(intermediate!AF242&lt;1,"down","equal")),"equal")</f>
        <v>down</v>
      </c>
    </row>
    <row r="243" spans="1:32" x14ac:dyDescent="0.2">
      <c r="A243" s="4">
        <f>intermediate!A243</f>
        <v>43754</v>
      </c>
      <c r="B243" t="str">
        <f>IFERROR(IF(intermediate!B243&gt;1,"up",IF(intermediate!B243&lt;1,"down","equal")),"equal")</f>
        <v>down</v>
      </c>
      <c r="C243" t="str">
        <f>IFERROR(IF(intermediate!C243&gt;1,"up",IF(intermediate!C243&lt;1,"down","equal")),"equal")</f>
        <v>up</v>
      </c>
      <c r="D243" t="str">
        <f>IFERROR(IF(intermediate!D243&gt;1,"up",IF(intermediate!D243&lt;1,"down","equal")),"equal")</f>
        <v>up</v>
      </c>
      <c r="E243" t="str">
        <f>IFERROR(IF(intermediate!E243&gt;1,"up",IF(intermediate!E243&lt;1,"down","equal")),"equal")</f>
        <v>up</v>
      </c>
      <c r="F243" t="str">
        <f>IFERROR(IF(intermediate!F243&gt;1,"up",IF(intermediate!F243&lt;1,"down","equal")),"equal")</f>
        <v>down</v>
      </c>
      <c r="G243" t="str">
        <f>IFERROR(IF(intermediate!G243&gt;1,"up",IF(intermediate!G243&lt;1,"down","equal")),"equal")</f>
        <v>down</v>
      </c>
      <c r="H243" t="str">
        <f>IFERROR(IF(intermediate!H243&gt;1,"up",IF(intermediate!H243&lt;1,"down","equal")),"equal")</f>
        <v>down</v>
      </c>
      <c r="I243" t="str">
        <f>IFERROR(IF(intermediate!I243&gt;1,"up",IF(intermediate!I243&lt;1,"down","equal")),"equal")</f>
        <v>down</v>
      </c>
      <c r="J243" t="str">
        <f>IFERROR(IF(intermediate!J243&gt;1,"up",IF(intermediate!J243&lt;1,"down","equal")),"equal")</f>
        <v>up</v>
      </c>
      <c r="K243" t="str">
        <f>IFERROR(IF(intermediate!K243&gt;1,"up",IF(intermediate!K243&lt;1,"down","equal")),"equal")</f>
        <v>up</v>
      </c>
      <c r="L243" t="str">
        <f>IFERROR(IF(intermediate!L243&gt;1,"up",IF(intermediate!L243&lt;1,"down","equal")),"equal")</f>
        <v>up</v>
      </c>
      <c r="M243" t="str">
        <f>IFERROR(IF(intermediate!M243&gt;1,"up",IF(intermediate!M243&lt;1,"down","equal")),"equal")</f>
        <v>down</v>
      </c>
      <c r="N243" t="str">
        <f>IFERROR(IF(intermediate!N243&gt;1,"up",IF(intermediate!N243&lt;1,"down","equal")),"equal")</f>
        <v>up</v>
      </c>
      <c r="O243" t="str">
        <f>IFERROR(IF(intermediate!O243&gt;1,"up",IF(intermediate!O243&lt;1,"down","equal")),"equal")</f>
        <v>up</v>
      </c>
      <c r="P243" t="str">
        <f>IFERROR(IF(intermediate!P243&gt;1,"up",IF(intermediate!P243&lt;1,"down","equal")),"equal")</f>
        <v>down</v>
      </c>
      <c r="Q243" t="str">
        <f>IFERROR(IF(intermediate!Q243&gt;1,"up",IF(intermediate!Q243&lt;1,"down","equal")),"equal")</f>
        <v>up</v>
      </c>
      <c r="R243" t="str">
        <f>IFERROR(IF(intermediate!R243&gt;1,"up",IF(intermediate!R243&lt;1,"down","equal")),"equal")</f>
        <v>down</v>
      </c>
      <c r="S243" t="str">
        <f>IFERROR(IF(intermediate!S243&gt;1,"up",IF(intermediate!S243&lt;1,"down","equal")),"equal")</f>
        <v>down</v>
      </c>
      <c r="T243" t="str">
        <f>IFERROR(IF(intermediate!T243&gt;1,"up",IF(intermediate!T243&lt;1,"down","equal")),"equal")</f>
        <v>up</v>
      </c>
      <c r="U243" t="str">
        <f>IFERROR(IF(intermediate!U243&gt;1,"up",IF(intermediate!U243&lt;1,"down","equal")),"equal")</f>
        <v>up</v>
      </c>
      <c r="V243" t="str">
        <f>IFERROR(IF(intermediate!V243&gt;1,"up",IF(intermediate!V243&lt;1,"down","equal")),"equal")</f>
        <v>down</v>
      </c>
      <c r="W243" t="str">
        <f>IFERROR(IF(intermediate!W243&gt;1,"up",IF(intermediate!W243&lt;1,"down","equal")),"equal")</f>
        <v>down</v>
      </c>
      <c r="X243" t="str">
        <f>IFERROR(IF(intermediate!X243&gt;1,"up",IF(intermediate!X243&lt;1,"down","equal")),"equal")</f>
        <v>down</v>
      </c>
      <c r="Y243" t="str">
        <f>IFERROR(IF(intermediate!Y243&gt;1,"up",IF(intermediate!Y243&lt;1,"down","equal")),"equal")</f>
        <v>down</v>
      </c>
      <c r="Z243" t="str">
        <f>IFERROR(IF(intermediate!Z243&gt;1,"up",IF(intermediate!Z243&lt;1,"down","equal")),"equal")</f>
        <v>down</v>
      </c>
      <c r="AA243" t="str">
        <f>IFERROR(IF(intermediate!AA243&gt;1,"up",IF(intermediate!AA243&lt;1,"down","equal")),"equal")</f>
        <v>up</v>
      </c>
      <c r="AB243" t="str">
        <f>IFERROR(IF(intermediate!AB243&gt;1,"up",IF(intermediate!AB243&lt;1,"down","equal")),"equal")</f>
        <v>up</v>
      </c>
      <c r="AC243" t="str">
        <f>IFERROR(IF(intermediate!AC243&gt;1,"up",IF(intermediate!AC243&lt;1,"down","equal")),"equal")</f>
        <v>down</v>
      </c>
      <c r="AD243" t="str">
        <f>IFERROR(IF(intermediate!AD243&gt;1,"up",IF(intermediate!AD243&lt;1,"down","equal")),"equal")</f>
        <v>up</v>
      </c>
      <c r="AE243" t="str">
        <f>IFERROR(IF(intermediate!AE243&gt;1,"up",IF(intermediate!AE243&lt;1,"down","equal")),"equal")</f>
        <v>up</v>
      </c>
      <c r="AF243" t="str">
        <f>IFERROR(IF(intermediate!AF243&gt;1,"up",IF(intermediate!AF243&lt;1,"down","equal")),"equal")</f>
        <v>up</v>
      </c>
    </row>
    <row r="244" spans="1:32" x14ac:dyDescent="0.2">
      <c r="A244" s="4">
        <f>intermediate!A244</f>
        <v>43753</v>
      </c>
      <c r="B244" t="str">
        <f>IFERROR(IF(intermediate!B244&gt;1,"up",IF(intermediate!B244&lt;1,"down","equal")),"equal")</f>
        <v>down</v>
      </c>
      <c r="C244" t="str">
        <f>IFERROR(IF(intermediate!C244&gt;1,"up",IF(intermediate!C244&lt;1,"down","equal")),"equal")</f>
        <v>up</v>
      </c>
      <c r="D244" t="str">
        <f>IFERROR(IF(intermediate!D244&gt;1,"up",IF(intermediate!D244&lt;1,"down","equal")),"equal")</f>
        <v>up</v>
      </c>
      <c r="E244" t="str">
        <f>IFERROR(IF(intermediate!E244&gt;1,"up",IF(intermediate!E244&lt;1,"down","equal")),"equal")</f>
        <v>down</v>
      </c>
      <c r="F244" t="str">
        <f>IFERROR(IF(intermediate!F244&gt;1,"up",IF(intermediate!F244&lt;1,"down","equal")),"equal")</f>
        <v>down</v>
      </c>
      <c r="G244" t="str">
        <f>IFERROR(IF(intermediate!G244&gt;1,"up",IF(intermediate!G244&lt;1,"down","equal")),"equal")</f>
        <v>up</v>
      </c>
      <c r="H244" t="str">
        <f>IFERROR(IF(intermediate!H244&gt;1,"up",IF(intermediate!H244&lt;1,"down","equal")),"equal")</f>
        <v>up</v>
      </c>
      <c r="I244" t="str">
        <f>IFERROR(IF(intermediate!I244&gt;1,"up",IF(intermediate!I244&lt;1,"down","equal")),"equal")</f>
        <v>up</v>
      </c>
      <c r="J244" t="str">
        <f>IFERROR(IF(intermediate!J244&gt;1,"up",IF(intermediate!J244&lt;1,"down","equal")),"equal")</f>
        <v>equal</v>
      </c>
      <c r="K244" t="str">
        <f>IFERROR(IF(intermediate!K244&gt;1,"up",IF(intermediate!K244&lt;1,"down","equal")),"equal")</f>
        <v>down</v>
      </c>
      <c r="L244" t="str">
        <f>IFERROR(IF(intermediate!L244&gt;1,"up",IF(intermediate!L244&lt;1,"down","equal")),"equal")</f>
        <v>down</v>
      </c>
      <c r="M244" t="str">
        <f>IFERROR(IF(intermediate!M244&gt;1,"up",IF(intermediate!M244&lt;1,"down","equal")),"equal")</f>
        <v>down</v>
      </c>
      <c r="N244" t="str">
        <f>IFERROR(IF(intermediate!N244&gt;1,"up",IF(intermediate!N244&lt;1,"down","equal")),"equal")</f>
        <v>down</v>
      </c>
      <c r="O244" t="str">
        <f>IFERROR(IF(intermediate!O244&gt;1,"up",IF(intermediate!O244&lt;1,"down","equal")),"equal")</f>
        <v>down</v>
      </c>
      <c r="P244" t="str">
        <f>IFERROR(IF(intermediate!P244&gt;1,"up",IF(intermediate!P244&lt;1,"down","equal")),"equal")</f>
        <v>up</v>
      </c>
      <c r="Q244" t="str">
        <f>IFERROR(IF(intermediate!Q244&gt;1,"up",IF(intermediate!Q244&lt;1,"down","equal")),"equal")</f>
        <v>up</v>
      </c>
      <c r="R244" t="str">
        <f>IFERROR(IF(intermediate!R244&gt;1,"up",IF(intermediate!R244&lt;1,"down","equal")),"equal")</f>
        <v>down</v>
      </c>
      <c r="S244" t="str">
        <f>IFERROR(IF(intermediate!S244&gt;1,"up",IF(intermediate!S244&lt;1,"down","equal")),"equal")</f>
        <v>down</v>
      </c>
      <c r="T244" t="str">
        <f>IFERROR(IF(intermediate!T244&gt;1,"up",IF(intermediate!T244&lt;1,"down","equal")),"equal")</f>
        <v>up</v>
      </c>
      <c r="U244" t="str">
        <f>IFERROR(IF(intermediate!U244&gt;1,"up",IF(intermediate!U244&lt;1,"down","equal")),"equal")</f>
        <v>up</v>
      </c>
      <c r="V244" t="str">
        <f>IFERROR(IF(intermediate!V244&gt;1,"up",IF(intermediate!V244&lt;1,"down","equal")),"equal")</f>
        <v>up</v>
      </c>
      <c r="W244" t="str">
        <f>IFERROR(IF(intermediate!W244&gt;1,"up",IF(intermediate!W244&lt;1,"down","equal")),"equal")</f>
        <v>up</v>
      </c>
      <c r="X244" t="str">
        <f>IFERROR(IF(intermediate!X244&gt;1,"up",IF(intermediate!X244&lt;1,"down","equal")),"equal")</f>
        <v>up</v>
      </c>
      <c r="Y244" t="str">
        <f>IFERROR(IF(intermediate!Y244&gt;1,"up",IF(intermediate!Y244&lt;1,"down","equal")),"equal")</f>
        <v>up</v>
      </c>
      <c r="Z244" t="str">
        <f>IFERROR(IF(intermediate!Z244&gt;1,"up",IF(intermediate!Z244&lt;1,"down","equal")),"equal")</f>
        <v>down</v>
      </c>
      <c r="AA244" t="str">
        <f>IFERROR(IF(intermediate!AA244&gt;1,"up",IF(intermediate!AA244&lt;1,"down","equal")),"equal")</f>
        <v>up</v>
      </c>
      <c r="AB244" t="str">
        <f>IFERROR(IF(intermediate!AB244&gt;1,"up",IF(intermediate!AB244&lt;1,"down","equal")),"equal")</f>
        <v>up</v>
      </c>
      <c r="AC244" t="str">
        <f>IFERROR(IF(intermediate!AC244&gt;1,"up",IF(intermediate!AC244&lt;1,"down","equal")),"equal")</f>
        <v>down</v>
      </c>
      <c r="AD244" t="str">
        <f>IFERROR(IF(intermediate!AD244&gt;1,"up",IF(intermediate!AD244&lt;1,"down","equal")),"equal")</f>
        <v>down</v>
      </c>
      <c r="AE244" t="str">
        <f>IFERROR(IF(intermediate!AE244&gt;1,"up",IF(intermediate!AE244&lt;1,"down","equal")),"equal")</f>
        <v>down</v>
      </c>
      <c r="AF244" t="str">
        <f>IFERROR(IF(intermediate!AF244&gt;1,"up",IF(intermediate!AF244&lt;1,"down","equal")),"equal")</f>
        <v>down</v>
      </c>
    </row>
    <row r="245" spans="1:32" x14ac:dyDescent="0.2">
      <c r="A245" s="4">
        <f>intermediate!A245</f>
        <v>43752</v>
      </c>
      <c r="B245" t="str">
        <f>IFERROR(IF(intermediate!B245&gt;1,"up",IF(intermediate!B245&lt;1,"down","equal")),"equal")</f>
        <v>up</v>
      </c>
      <c r="C245" t="str">
        <f>IFERROR(IF(intermediate!C245&gt;1,"up",IF(intermediate!C245&lt;1,"down","equal")),"equal")</f>
        <v>down</v>
      </c>
      <c r="D245" t="str">
        <f>IFERROR(IF(intermediate!D245&gt;1,"up",IF(intermediate!D245&lt;1,"down","equal")),"equal")</f>
        <v>down</v>
      </c>
      <c r="E245" t="str">
        <f>IFERROR(IF(intermediate!E245&gt;1,"up",IF(intermediate!E245&lt;1,"down","equal")),"equal")</f>
        <v>down</v>
      </c>
      <c r="F245" t="str">
        <f>IFERROR(IF(intermediate!F245&gt;1,"up",IF(intermediate!F245&lt;1,"down","equal")),"equal")</f>
        <v>up</v>
      </c>
      <c r="G245" t="str">
        <f>IFERROR(IF(intermediate!G245&gt;1,"up",IF(intermediate!G245&lt;1,"down","equal")),"equal")</f>
        <v>down</v>
      </c>
      <c r="H245" t="str">
        <f>IFERROR(IF(intermediate!H245&gt;1,"up",IF(intermediate!H245&lt;1,"down","equal")),"equal")</f>
        <v>down</v>
      </c>
      <c r="I245" t="str">
        <f>IFERROR(IF(intermediate!I245&gt;1,"up",IF(intermediate!I245&lt;1,"down","equal")),"equal")</f>
        <v>down</v>
      </c>
      <c r="J245" t="str">
        <f>IFERROR(IF(intermediate!J245&gt;1,"up",IF(intermediate!J245&lt;1,"down","equal")),"equal")</f>
        <v>equal</v>
      </c>
      <c r="K245" t="str">
        <f>IFERROR(IF(intermediate!K245&gt;1,"up",IF(intermediate!K245&lt;1,"down","equal")),"equal")</f>
        <v>up</v>
      </c>
      <c r="L245" t="str">
        <f>IFERROR(IF(intermediate!L245&gt;1,"up",IF(intermediate!L245&lt;1,"down","equal")),"equal")</f>
        <v>up</v>
      </c>
      <c r="M245" t="str">
        <f>IFERROR(IF(intermediate!M245&gt;1,"up",IF(intermediate!M245&lt;1,"down","equal")),"equal")</f>
        <v>up</v>
      </c>
      <c r="N245" t="str">
        <f>IFERROR(IF(intermediate!N245&gt;1,"up",IF(intermediate!N245&lt;1,"down","equal")),"equal")</f>
        <v>down</v>
      </c>
      <c r="O245" t="str">
        <f>IFERROR(IF(intermediate!O245&gt;1,"up",IF(intermediate!O245&lt;1,"down","equal")),"equal")</f>
        <v>down</v>
      </c>
      <c r="P245" t="str">
        <f>IFERROR(IF(intermediate!P245&gt;1,"up",IF(intermediate!P245&lt;1,"down","equal")),"equal")</f>
        <v>up</v>
      </c>
      <c r="Q245" t="str">
        <f>IFERROR(IF(intermediate!Q245&gt;1,"up",IF(intermediate!Q245&lt;1,"down","equal")),"equal")</f>
        <v>down</v>
      </c>
      <c r="R245" t="str">
        <f>IFERROR(IF(intermediate!R245&gt;1,"up",IF(intermediate!R245&lt;1,"down","equal")),"equal")</f>
        <v>up</v>
      </c>
      <c r="S245" t="str">
        <f>IFERROR(IF(intermediate!S245&gt;1,"up",IF(intermediate!S245&lt;1,"down","equal")),"equal")</f>
        <v>down</v>
      </c>
      <c r="T245" t="str">
        <f>IFERROR(IF(intermediate!T245&gt;1,"up",IF(intermediate!T245&lt;1,"down","equal")),"equal")</f>
        <v>up</v>
      </c>
      <c r="U245" t="str">
        <f>IFERROR(IF(intermediate!U245&gt;1,"up",IF(intermediate!U245&lt;1,"down","equal")),"equal")</f>
        <v>down</v>
      </c>
      <c r="V245" t="str">
        <f>IFERROR(IF(intermediate!V245&gt;1,"up",IF(intermediate!V245&lt;1,"down","equal")),"equal")</f>
        <v>up</v>
      </c>
      <c r="W245" t="str">
        <f>IFERROR(IF(intermediate!W245&gt;1,"up",IF(intermediate!W245&lt;1,"down","equal")),"equal")</f>
        <v>up</v>
      </c>
      <c r="X245" t="str">
        <f>IFERROR(IF(intermediate!X245&gt;1,"up",IF(intermediate!X245&lt;1,"down","equal")),"equal")</f>
        <v>down</v>
      </c>
      <c r="Y245" t="str">
        <f>IFERROR(IF(intermediate!Y245&gt;1,"up",IF(intermediate!Y245&lt;1,"down","equal")),"equal")</f>
        <v>up</v>
      </c>
      <c r="Z245" t="str">
        <f>IFERROR(IF(intermediate!Z245&gt;1,"up",IF(intermediate!Z245&lt;1,"down","equal")),"equal")</f>
        <v>down</v>
      </c>
      <c r="AA245" t="str">
        <f>IFERROR(IF(intermediate!AA245&gt;1,"up",IF(intermediate!AA245&lt;1,"down","equal")),"equal")</f>
        <v>up</v>
      </c>
      <c r="AB245" t="str">
        <f>IFERROR(IF(intermediate!AB245&gt;1,"up",IF(intermediate!AB245&lt;1,"down","equal")),"equal")</f>
        <v>up</v>
      </c>
      <c r="AC245" t="str">
        <f>IFERROR(IF(intermediate!AC245&gt;1,"up",IF(intermediate!AC245&lt;1,"down","equal")),"equal")</f>
        <v>down</v>
      </c>
      <c r="AD245" t="str">
        <f>IFERROR(IF(intermediate!AD245&gt;1,"up",IF(intermediate!AD245&lt;1,"down","equal")),"equal")</f>
        <v>up</v>
      </c>
      <c r="AE245" t="str">
        <f>IFERROR(IF(intermediate!AE245&gt;1,"up",IF(intermediate!AE245&lt;1,"down","equal")),"equal")</f>
        <v>up</v>
      </c>
      <c r="AF245" t="str">
        <f>IFERROR(IF(intermediate!AF245&gt;1,"up",IF(intermediate!AF245&lt;1,"down","equal")),"equal")</f>
        <v>up</v>
      </c>
    </row>
    <row r="246" spans="1:32" x14ac:dyDescent="0.2">
      <c r="A246" s="4">
        <f>intermediate!A246</f>
        <v>43749</v>
      </c>
      <c r="B246" t="str">
        <f>IFERROR(IF(intermediate!B246&gt;1,"up",IF(intermediate!B246&lt;1,"down","equal")),"equal")</f>
        <v>down</v>
      </c>
      <c r="C246" t="str">
        <f>IFERROR(IF(intermediate!C246&gt;1,"up",IF(intermediate!C246&lt;1,"down","equal")),"equal")</f>
        <v>up</v>
      </c>
      <c r="D246" t="str">
        <f>IFERROR(IF(intermediate!D246&gt;1,"up",IF(intermediate!D246&lt;1,"down","equal")),"equal")</f>
        <v>up</v>
      </c>
      <c r="E246" t="str">
        <f>IFERROR(IF(intermediate!E246&gt;1,"up",IF(intermediate!E246&lt;1,"down","equal")),"equal")</f>
        <v>up</v>
      </c>
      <c r="F246" t="str">
        <f>IFERROR(IF(intermediate!F246&gt;1,"up",IF(intermediate!F246&lt;1,"down","equal")),"equal")</f>
        <v>down</v>
      </c>
      <c r="G246" t="str">
        <f>IFERROR(IF(intermediate!G246&gt;1,"up",IF(intermediate!G246&lt;1,"down","equal")),"equal")</f>
        <v>up</v>
      </c>
      <c r="H246" t="str">
        <f>IFERROR(IF(intermediate!H246&gt;1,"up",IF(intermediate!H246&lt;1,"down","equal")),"equal")</f>
        <v>up</v>
      </c>
      <c r="I246" t="str">
        <f>IFERROR(IF(intermediate!I246&gt;1,"up",IF(intermediate!I246&lt;1,"down","equal")),"equal")</f>
        <v>up</v>
      </c>
      <c r="J246" t="str">
        <f>IFERROR(IF(intermediate!J246&gt;1,"up",IF(intermediate!J246&lt;1,"down","equal")),"equal")</f>
        <v>up</v>
      </c>
      <c r="K246" t="str">
        <f>IFERROR(IF(intermediate!K246&gt;1,"up",IF(intermediate!K246&lt;1,"down","equal")),"equal")</f>
        <v>down</v>
      </c>
      <c r="L246" t="str">
        <f>IFERROR(IF(intermediate!L246&gt;1,"up",IF(intermediate!L246&lt;1,"down","equal")),"equal")</f>
        <v>down</v>
      </c>
      <c r="M246" t="str">
        <f>IFERROR(IF(intermediate!M246&gt;1,"up",IF(intermediate!M246&lt;1,"down","equal")),"equal")</f>
        <v>up</v>
      </c>
      <c r="N246" t="str">
        <f>IFERROR(IF(intermediate!N246&gt;1,"up",IF(intermediate!N246&lt;1,"down","equal")),"equal")</f>
        <v>up</v>
      </c>
      <c r="O246" t="str">
        <f>IFERROR(IF(intermediate!O246&gt;1,"up",IF(intermediate!O246&lt;1,"down","equal")),"equal")</f>
        <v>up</v>
      </c>
      <c r="P246" t="str">
        <f>IFERROR(IF(intermediate!P246&gt;1,"up",IF(intermediate!P246&lt;1,"down","equal")),"equal")</f>
        <v>down</v>
      </c>
      <c r="Q246" t="str">
        <f>IFERROR(IF(intermediate!Q246&gt;1,"up",IF(intermediate!Q246&lt;1,"down","equal")),"equal")</f>
        <v>up</v>
      </c>
      <c r="R246" t="str">
        <f>IFERROR(IF(intermediate!R246&gt;1,"up",IF(intermediate!R246&lt;1,"down","equal")),"equal")</f>
        <v>up</v>
      </c>
      <c r="S246" t="str">
        <f>IFERROR(IF(intermediate!S246&gt;1,"up",IF(intermediate!S246&lt;1,"down","equal")),"equal")</f>
        <v>up</v>
      </c>
      <c r="T246" t="str">
        <f>IFERROR(IF(intermediate!T246&gt;1,"up",IF(intermediate!T246&lt;1,"down","equal")),"equal")</f>
        <v>up</v>
      </c>
      <c r="U246" t="str">
        <f>IFERROR(IF(intermediate!U246&gt;1,"up",IF(intermediate!U246&lt;1,"down","equal")),"equal")</f>
        <v>up</v>
      </c>
      <c r="V246" t="str">
        <f>IFERROR(IF(intermediate!V246&gt;1,"up",IF(intermediate!V246&lt;1,"down","equal")),"equal")</f>
        <v>up</v>
      </c>
      <c r="W246" t="str">
        <f>IFERROR(IF(intermediate!W246&gt;1,"up",IF(intermediate!W246&lt;1,"down","equal")),"equal")</f>
        <v>up</v>
      </c>
      <c r="X246" t="str">
        <f>IFERROR(IF(intermediate!X246&gt;1,"up",IF(intermediate!X246&lt;1,"down","equal")),"equal")</f>
        <v>up</v>
      </c>
      <c r="Y246" t="str">
        <f>IFERROR(IF(intermediate!Y246&gt;1,"up",IF(intermediate!Y246&lt;1,"down","equal")),"equal")</f>
        <v>up</v>
      </c>
      <c r="Z246" t="str">
        <f>IFERROR(IF(intermediate!Z246&gt;1,"up",IF(intermediate!Z246&lt;1,"down","equal")),"equal")</f>
        <v>down</v>
      </c>
      <c r="AA246" t="str">
        <f>IFERROR(IF(intermediate!AA246&gt;1,"up",IF(intermediate!AA246&lt;1,"down","equal")),"equal")</f>
        <v>up</v>
      </c>
      <c r="AB246" t="str">
        <f>IFERROR(IF(intermediate!AB246&gt;1,"up",IF(intermediate!AB246&lt;1,"down","equal")),"equal")</f>
        <v>up</v>
      </c>
      <c r="AC246" t="str">
        <f>IFERROR(IF(intermediate!AC246&gt;1,"up",IF(intermediate!AC246&lt;1,"down","equal")),"equal")</f>
        <v>down</v>
      </c>
      <c r="AD246" t="str">
        <f>IFERROR(IF(intermediate!AD246&gt;1,"up",IF(intermediate!AD246&lt;1,"down","equal")),"equal")</f>
        <v>down</v>
      </c>
      <c r="AE246" t="str">
        <f>IFERROR(IF(intermediate!AE246&gt;1,"up",IF(intermediate!AE246&lt;1,"down","equal")),"equal")</f>
        <v>down</v>
      </c>
      <c r="AF246" t="str">
        <f>IFERROR(IF(intermediate!AF246&gt;1,"up",IF(intermediate!AF246&lt;1,"down","equal")),"equal")</f>
        <v>down</v>
      </c>
    </row>
    <row r="247" spans="1:32" x14ac:dyDescent="0.2">
      <c r="A247" s="4">
        <f>intermediate!A247</f>
        <v>43748</v>
      </c>
      <c r="B247" t="str">
        <f>IFERROR(IF(intermediate!B247&gt;1,"up",IF(intermediate!B247&lt;1,"down","equal")),"equal")</f>
        <v>up</v>
      </c>
      <c r="C247" t="str">
        <f>IFERROR(IF(intermediate!C247&gt;1,"up",IF(intermediate!C247&lt;1,"down","equal")),"equal")</f>
        <v>up</v>
      </c>
      <c r="D247" t="str">
        <f>IFERROR(IF(intermediate!D247&gt;1,"up",IF(intermediate!D247&lt;1,"down","equal")),"equal")</f>
        <v>up</v>
      </c>
      <c r="E247" t="str">
        <f>IFERROR(IF(intermediate!E247&gt;1,"up",IF(intermediate!E247&lt;1,"down","equal")),"equal")</f>
        <v>up</v>
      </c>
      <c r="F247" t="str">
        <f>IFERROR(IF(intermediate!F247&gt;1,"up",IF(intermediate!F247&lt;1,"down","equal")),"equal")</f>
        <v>down</v>
      </c>
      <c r="G247" t="str">
        <f>IFERROR(IF(intermediate!G247&gt;1,"up",IF(intermediate!G247&lt;1,"down","equal")),"equal")</f>
        <v>up</v>
      </c>
      <c r="H247" t="str">
        <f>IFERROR(IF(intermediate!H247&gt;1,"up",IF(intermediate!H247&lt;1,"down","equal")),"equal")</f>
        <v>up</v>
      </c>
      <c r="I247" t="str">
        <f>IFERROR(IF(intermediate!I247&gt;1,"up",IF(intermediate!I247&lt;1,"down","equal")),"equal")</f>
        <v>up</v>
      </c>
      <c r="J247" t="str">
        <f>IFERROR(IF(intermediate!J247&gt;1,"up",IF(intermediate!J247&lt;1,"down","equal")),"equal")</f>
        <v>up</v>
      </c>
      <c r="K247" t="str">
        <f>IFERROR(IF(intermediate!K247&gt;1,"up",IF(intermediate!K247&lt;1,"down","equal")),"equal")</f>
        <v>down</v>
      </c>
      <c r="L247" t="str">
        <f>IFERROR(IF(intermediate!L247&gt;1,"up",IF(intermediate!L247&lt;1,"down","equal")),"equal")</f>
        <v>down</v>
      </c>
      <c r="M247" t="str">
        <f>IFERROR(IF(intermediate!M247&gt;1,"up",IF(intermediate!M247&lt;1,"down","equal")),"equal")</f>
        <v>up</v>
      </c>
      <c r="N247" t="str">
        <f>IFERROR(IF(intermediate!N247&gt;1,"up",IF(intermediate!N247&lt;1,"down","equal")),"equal")</f>
        <v>up</v>
      </c>
      <c r="O247" t="str">
        <f>IFERROR(IF(intermediate!O247&gt;1,"up",IF(intermediate!O247&lt;1,"down","equal")),"equal")</f>
        <v>up</v>
      </c>
      <c r="P247" t="str">
        <f>IFERROR(IF(intermediate!P247&gt;1,"up",IF(intermediate!P247&lt;1,"down","equal")),"equal")</f>
        <v>down</v>
      </c>
      <c r="Q247" t="str">
        <f>IFERROR(IF(intermediate!Q247&gt;1,"up",IF(intermediate!Q247&lt;1,"down","equal")),"equal")</f>
        <v>down</v>
      </c>
      <c r="R247" t="str">
        <f>IFERROR(IF(intermediate!R247&gt;1,"up",IF(intermediate!R247&lt;1,"down","equal")),"equal")</f>
        <v>down</v>
      </c>
      <c r="S247" t="str">
        <f>IFERROR(IF(intermediate!S247&gt;1,"up",IF(intermediate!S247&lt;1,"down","equal")),"equal")</f>
        <v>up</v>
      </c>
      <c r="T247" t="str">
        <f>IFERROR(IF(intermediate!T247&gt;1,"up",IF(intermediate!T247&lt;1,"down","equal")),"equal")</f>
        <v>up</v>
      </c>
      <c r="U247" t="str">
        <f>IFERROR(IF(intermediate!U247&gt;1,"up",IF(intermediate!U247&lt;1,"down","equal")),"equal")</f>
        <v>up</v>
      </c>
      <c r="V247" t="str">
        <f>IFERROR(IF(intermediate!V247&gt;1,"up",IF(intermediate!V247&lt;1,"down","equal")),"equal")</f>
        <v>up</v>
      </c>
      <c r="W247" t="str">
        <f>IFERROR(IF(intermediate!W247&gt;1,"up",IF(intermediate!W247&lt;1,"down","equal")),"equal")</f>
        <v>up</v>
      </c>
      <c r="X247" t="str">
        <f>IFERROR(IF(intermediate!X247&gt;1,"up",IF(intermediate!X247&lt;1,"down","equal")),"equal")</f>
        <v>up</v>
      </c>
      <c r="Y247" t="str">
        <f>IFERROR(IF(intermediate!Y247&gt;1,"up",IF(intermediate!Y247&lt;1,"down","equal")),"equal")</f>
        <v>up</v>
      </c>
      <c r="Z247" t="str">
        <f>IFERROR(IF(intermediate!Z247&gt;1,"up",IF(intermediate!Z247&lt;1,"down","equal")),"equal")</f>
        <v>down</v>
      </c>
      <c r="AA247" t="str">
        <f>IFERROR(IF(intermediate!AA247&gt;1,"up",IF(intermediate!AA247&lt;1,"down","equal")),"equal")</f>
        <v>up</v>
      </c>
      <c r="AB247" t="str">
        <f>IFERROR(IF(intermediate!AB247&gt;1,"up",IF(intermediate!AB247&lt;1,"down","equal")),"equal")</f>
        <v>down</v>
      </c>
      <c r="AC247" t="str">
        <f>IFERROR(IF(intermediate!AC247&gt;1,"up",IF(intermediate!AC247&lt;1,"down","equal")),"equal")</f>
        <v>down</v>
      </c>
      <c r="AD247" t="str">
        <f>IFERROR(IF(intermediate!AD247&gt;1,"up",IF(intermediate!AD247&lt;1,"down","equal")),"equal")</f>
        <v>down</v>
      </c>
      <c r="AE247" t="str">
        <f>IFERROR(IF(intermediate!AE247&gt;1,"up",IF(intermediate!AE247&lt;1,"down","equal")),"equal")</f>
        <v>down</v>
      </c>
      <c r="AF247" t="str">
        <f>IFERROR(IF(intermediate!AF247&gt;1,"up",IF(intermediate!AF247&lt;1,"down","equal")),"equal")</f>
        <v>down</v>
      </c>
    </row>
    <row r="248" spans="1:32" x14ac:dyDescent="0.2">
      <c r="A248" s="4">
        <f>intermediate!A248</f>
        <v>43747</v>
      </c>
      <c r="B248" t="str">
        <f>IFERROR(IF(intermediate!B248&gt;1,"up",IF(intermediate!B248&lt;1,"down","equal")),"equal")</f>
        <v>up</v>
      </c>
      <c r="C248" t="str">
        <f>IFERROR(IF(intermediate!C248&gt;1,"up",IF(intermediate!C248&lt;1,"down","equal")),"equal")</f>
        <v>up</v>
      </c>
      <c r="D248" t="str">
        <f>IFERROR(IF(intermediate!D248&gt;1,"up",IF(intermediate!D248&lt;1,"down","equal")),"equal")</f>
        <v>down</v>
      </c>
      <c r="E248" t="str">
        <f>IFERROR(IF(intermediate!E248&gt;1,"up",IF(intermediate!E248&lt;1,"down","equal")),"equal")</f>
        <v>down</v>
      </c>
      <c r="F248" t="str">
        <f>IFERROR(IF(intermediate!F248&gt;1,"up",IF(intermediate!F248&lt;1,"down","equal")),"equal")</f>
        <v>up</v>
      </c>
      <c r="G248" t="str">
        <f>IFERROR(IF(intermediate!G248&gt;1,"up",IF(intermediate!G248&lt;1,"down","equal")),"equal")</f>
        <v>up</v>
      </c>
      <c r="H248" t="str">
        <f>IFERROR(IF(intermediate!H248&gt;1,"up",IF(intermediate!H248&lt;1,"down","equal")),"equal")</f>
        <v>up</v>
      </c>
      <c r="I248" t="str">
        <f>IFERROR(IF(intermediate!I248&gt;1,"up",IF(intermediate!I248&lt;1,"down","equal")),"equal")</f>
        <v>up</v>
      </c>
      <c r="J248" t="str">
        <f>IFERROR(IF(intermediate!J248&gt;1,"up",IF(intermediate!J248&lt;1,"down","equal")),"equal")</f>
        <v>down</v>
      </c>
      <c r="K248" t="str">
        <f>IFERROR(IF(intermediate!K248&gt;1,"up",IF(intermediate!K248&lt;1,"down","equal")),"equal")</f>
        <v>up</v>
      </c>
      <c r="L248" t="str">
        <f>IFERROR(IF(intermediate!L248&gt;1,"up",IF(intermediate!L248&lt;1,"down","equal")),"equal")</f>
        <v>up</v>
      </c>
      <c r="M248" t="str">
        <f>IFERROR(IF(intermediate!M248&gt;1,"up",IF(intermediate!M248&lt;1,"down","equal")),"equal")</f>
        <v>down</v>
      </c>
      <c r="N248" t="str">
        <f>IFERROR(IF(intermediate!N248&gt;1,"up",IF(intermediate!N248&lt;1,"down","equal")),"equal")</f>
        <v>down</v>
      </c>
      <c r="O248" t="str">
        <f>IFERROR(IF(intermediate!O248&gt;1,"up",IF(intermediate!O248&lt;1,"down","equal")),"equal")</f>
        <v>up</v>
      </c>
      <c r="P248" t="str">
        <f>IFERROR(IF(intermediate!P248&gt;1,"up",IF(intermediate!P248&lt;1,"down","equal")),"equal")</f>
        <v>down</v>
      </c>
      <c r="Q248" t="str">
        <f>IFERROR(IF(intermediate!Q248&gt;1,"up",IF(intermediate!Q248&lt;1,"down","equal")),"equal")</f>
        <v>up</v>
      </c>
      <c r="R248" t="str">
        <f>IFERROR(IF(intermediate!R248&gt;1,"up",IF(intermediate!R248&lt;1,"down","equal")),"equal")</f>
        <v>down</v>
      </c>
      <c r="S248" t="str">
        <f>IFERROR(IF(intermediate!S248&gt;1,"up",IF(intermediate!S248&lt;1,"down","equal")),"equal")</f>
        <v>up</v>
      </c>
      <c r="T248" t="str">
        <f>IFERROR(IF(intermediate!T248&gt;1,"up",IF(intermediate!T248&lt;1,"down","equal")),"equal")</f>
        <v>up</v>
      </c>
      <c r="U248" t="str">
        <f>IFERROR(IF(intermediate!U248&gt;1,"up",IF(intermediate!U248&lt;1,"down","equal")),"equal")</f>
        <v>up</v>
      </c>
      <c r="V248" t="str">
        <f>IFERROR(IF(intermediate!V248&gt;1,"up",IF(intermediate!V248&lt;1,"down","equal")),"equal")</f>
        <v>up</v>
      </c>
      <c r="W248" t="str">
        <f>IFERROR(IF(intermediate!W248&gt;1,"up",IF(intermediate!W248&lt;1,"down","equal")),"equal")</f>
        <v>up</v>
      </c>
      <c r="X248" t="str">
        <f>IFERROR(IF(intermediate!X248&gt;1,"up",IF(intermediate!X248&lt;1,"down","equal")),"equal")</f>
        <v>down</v>
      </c>
      <c r="Y248" t="str">
        <f>IFERROR(IF(intermediate!Y248&gt;1,"up",IF(intermediate!Y248&lt;1,"down","equal")),"equal")</f>
        <v>up</v>
      </c>
      <c r="Z248" t="str">
        <f>IFERROR(IF(intermediate!Z248&gt;1,"up",IF(intermediate!Z248&lt;1,"down","equal")),"equal")</f>
        <v>up</v>
      </c>
      <c r="AA248" t="str">
        <f>IFERROR(IF(intermediate!AA248&gt;1,"up",IF(intermediate!AA248&lt;1,"down","equal")),"equal")</f>
        <v>up</v>
      </c>
      <c r="AB248" t="str">
        <f>IFERROR(IF(intermediate!AB248&gt;1,"up",IF(intermediate!AB248&lt;1,"down","equal")),"equal")</f>
        <v>up</v>
      </c>
      <c r="AC248" t="str">
        <f>IFERROR(IF(intermediate!AC248&gt;1,"up",IF(intermediate!AC248&lt;1,"down","equal")),"equal")</f>
        <v>up</v>
      </c>
      <c r="AD248" t="str">
        <f>IFERROR(IF(intermediate!AD248&gt;1,"up",IF(intermediate!AD248&lt;1,"down","equal")),"equal")</f>
        <v>down</v>
      </c>
      <c r="AE248" t="str">
        <f>IFERROR(IF(intermediate!AE248&gt;1,"up",IF(intermediate!AE248&lt;1,"down","equal")),"equal")</f>
        <v>down</v>
      </c>
      <c r="AF248" t="str">
        <f>IFERROR(IF(intermediate!AF248&gt;1,"up",IF(intermediate!AF248&lt;1,"down","equal")),"equal")</f>
        <v>down</v>
      </c>
    </row>
    <row r="249" spans="1:32" x14ac:dyDescent="0.2">
      <c r="A249" s="4">
        <f>intermediate!A249</f>
        <v>43746</v>
      </c>
      <c r="B249" t="str">
        <f>IFERROR(IF(intermediate!B249&gt;1,"up",IF(intermediate!B249&lt;1,"down","equal")),"equal")</f>
        <v>up</v>
      </c>
      <c r="C249" t="str">
        <f>IFERROR(IF(intermediate!C249&gt;1,"up",IF(intermediate!C249&lt;1,"down","equal")),"equal")</f>
        <v>down</v>
      </c>
      <c r="D249" t="str">
        <f>IFERROR(IF(intermediate!D249&gt;1,"up",IF(intermediate!D249&lt;1,"down","equal")),"equal")</f>
        <v>down</v>
      </c>
      <c r="E249" t="str">
        <f>IFERROR(IF(intermediate!E249&gt;1,"up",IF(intermediate!E249&lt;1,"down","equal")),"equal")</f>
        <v>down</v>
      </c>
      <c r="F249" t="str">
        <f>IFERROR(IF(intermediate!F249&gt;1,"up",IF(intermediate!F249&lt;1,"down","equal")),"equal")</f>
        <v>down</v>
      </c>
      <c r="G249" t="str">
        <f>IFERROR(IF(intermediate!G249&gt;1,"up",IF(intermediate!G249&lt;1,"down","equal")),"equal")</f>
        <v>down</v>
      </c>
      <c r="H249" t="str">
        <f>IFERROR(IF(intermediate!H249&gt;1,"up",IF(intermediate!H249&lt;1,"down","equal")),"equal")</f>
        <v>down</v>
      </c>
      <c r="I249" t="str">
        <f>IFERROR(IF(intermediate!I249&gt;1,"up",IF(intermediate!I249&lt;1,"down","equal")),"equal")</f>
        <v>down</v>
      </c>
      <c r="J249" t="str">
        <f>IFERROR(IF(intermediate!J249&gt;1,"up",IF(intermediate!J249&lt;1,"down","equal")),"equal")</f>
        <v>up</v>
      </c>
      <c r="K249" t="str">
        <f>IFERROR(IF(intermediate!K249&gt;1,"up",IF(intermediate!K249&lt;1,"down","equal")),"equal")</f>
        <v>down</v>
      </c>
      <c r="L249" t="str">
        <f>IFERROR(IF(intermediate!L249&gt;1,"up",IF(intermediate!L249&lt;1,"down","equal")),"equal")</f>
        <v>up</v>
      </c>
      <c r="M249" t="str">
        <f>IFERROR(IF(intermediate!M249&gt;1,"up",IF(intermediate!M249&lt;1,"down","equal")),"equal")</f>
        <v>down</v>
      </c>
      <c r="N249" t="str">
        <f>IFERROR(IF(intermediate!N249&gt;1,"up",IF(intermediate!N249&lt;1,"down","equal")),"equal")</f>
        <v>down</v>
      </c>
      <c r="O249" t="str">
        <f>IFERROR(IF(intermediate!O249&gt;1,"up",IF(intermediate!O249&lt;1,"down","equal")),"equal")</f>
        <v>down</v>
      </c>
      <c r="P249" t="str">
        <f>IFERROR(IF(intermediate!P249&gt;1,"up",IF(intermediate!P249&lt;1,"down","equal")),"equal")</f>
        <v>down</v>
      </c>
      <c r="Q249" t="str">
        <f>IFERROR(IF(intermediate!Q249&gt;1,"up",IF(intermediate!Q249&lt;1,"down","equal")),"equal")</f>
        <v>down</v>
      </c>
      <c r="R249" t="str">
        <f>IFERROR(IF(intermediate!R249&gt;1,"up",IF(intermediate!R249&lt;1,"down","equal")),"equal")</f>
        <v>down</v>
      </c>
      <c r="S249" t="str">
        <f>IFERROR(IF(intermediate!S249&gt;1,"up",IF(intermediate!S249&lt;1,"down","equal")),"equal")</f>
        <v>down</v>
      </c>
      <c r="T249" t="str">
        <f>IFERROR(IF(intermediate!T249&gt;1,"up",IF(intermediate!T249&lt;1,"down","equal")),"equal")</f>
        <v>down</v>
      </c>
      <c r="U249" t="str">
        <f>IFERROR(IF(intermediate!U249&gt;1,"up",IF(intermediate!U249&lt;1,"down","equal")),"equal")</f>
        <v>down</v>
      </c>
      <c r="V249" t="str">
        <f>IFERROR(IF(intermediate!V249&gt;1,"up",IF(intermediate!V249&lt;1,"down","equal")),"equal")</f>
        <v>down</v>
      </c>
      <c r="W249" t="str">
        <f>IFERROR(IF(intermediate!W249&gt;1,"up",IF(intermediate!W249&lt;1,"down","equal")),"equal")</f>
        <v>down</v>
      </c>
      <c r="X249" t="str">
        <f>IFERROR(IF(intermediate!X249&gt;1,"up",IF(intermediate!X249&lt;1,"down","equal")),"equal")</f>
        <v>down</v>
      </c>
      <c r="Y249" t="str">
        <f>IFERROR(IF(intermediate!Y249&gt;1,"up",IF(intermediate!Y249&lt;1,"down","equal")),"equal")</f>
        <v>down</v>
      </c>
      <c r="Z249" t="str">
        <f>IFERROR(IF(intermediate!Z249&gt;1,"up",IF(intermediate!Z249&lt;1,"down","equal")),"equal")</f>
        <v>down</v>
      </c>
      <c r="AA249" t="str">
        <f>IFERROR(IF(intermediate!AA249&gt;1,"up",IF(intermediate!AA249&lt;1,"down","equal")),"equal")</f>
        <v>up</v>
      </c>
      <c r="AB249" t="str">
        <f>IFERROR(IF(intermediate!AB249&gt;1,"up",IF(intermediate!AB249&lt;1,"down","equal")),"equal")</f>
        <v>down</v>
      </c>
      <c r="AC249" t="str">
        <f>IFERROR(IF(intermediate!AC249&gt;1,"up",IF(intermediate!AC249&lt;1,"down","equal")),"equal")</f>
        <v>down</v>
      </c>
      <c r="AD249" t="str">
        <f>IFERROR(IF(intermediate!AD249&gt;1,"up",IF(intermediate!AD249&lt;1,"down","equal")),"equal")</f>
        <v>up</v>
      </c>
      <c r="AE249" t="str">
        <f>IFERROR(IF(intermediate!AE249&gt;1,"up",IF(intermediate!AE249&lt;1,"down","equal")),"equal")</f>
        <v>up</v>
      </c>
      <c r="AF249" t="str">
        <f>IFERROR(IF(intermediate!AF249&gt;1,"up",IF(intermediate!AF249&lt;1,"down","equal")),"equal")</f>
        <v>up</v>
      </c>
    </row>
    <row r="250" spans="1:32" x14ac:dyDescent="0.2">
      <c r="A250" s="4">
        <f>intermediate!A250</f>
        <v>43745</v>
      </c>
      <c r="B250" t="str">
        <f>IFERROR(IF(intermediate!B250&gt;1,"up",IF(intermediate!B250&lt;1,"down","equal")),"equal")</f>
        <v>down</v>
      </c>
      <c r="C250" t="str">
        <f>IFERROR(IF(intermediate!C250&gt;1,"up",IF(intermediate!C250&lt;1,"down","equal")),"equal")</f>
        <v>down</v>
      </c>
      <c r="D250" t="str">
        <f>IFERROR(IF(intermediate!D250&gt;1,"up",IF(intermediate!D250&lt;1,"down","equal")),"equal")</f>
        <v>down</v>
      </c>
      <c r="E250" t="str">
        <f>IFERROR(IF(intermediate!E250&gt;1,"up",IF(intermediate!E250&lt;1,"down","equal")),"equal")</f>
        <v>down</v>
      </c>
      <c r="F250" t="str">
        <f>IFERROR(IF(intermediate!F250&gt;1,"up",IF(intermediate!F250&lt;1,"down","equal")),"equal")</f>
        <v>up</v>
      </c>
      <c r="G250" t="str">
        <f>IFERROR(IF(intermediate!G250&gt;1,"up",IF(intermediate!G250&lt;1,"down","equal")),"equal")</f>
        <v>down</v>
      </c>
      <c r="H250" t="str">
        <f>IFERROR(IF(intermediate!H250&gt;1,"up",IF(intermediate!H250&lt;1,"down","equal")),"equal")</f>
        <v>down</v>
      </c>
      <c r="I250" t="str">
        <f>IFERROR(IF(intermediate!I250&gt;1,"up",IF(intermediate!I250&lt;1,"down","equal")),"equal")</f>
        <v>down</v>
      </c>
      <c r="J250" t="str">
        <f>IFERROR(IF(intermediate!J250&gt;1,"up",IF(intermediate!J250&lt;1,"down","equal")),"equal")</f>
        <v>down</v>
      </c>
      <c r="K250" t="str">
        <f>IFERROR(IF(intermediate!K250&gt;1,"up",IF(intermediate!K250&lt;1,"down","equal")),"equal")</f>
        <v>down</v>
      </c>
      <c r="L250" t="str">
        <f>IFERROR(IF(intermediate!L250&gt;1,"up",IF(intermediate!L250&lt;1,"down","equal")),"equal")</f>
        <v>down</v>
      </c>
      <c r="M250" t="str">
        <f>IFERROR(IF(intermediate!M250&gt;1,"up",IF(intermediate!M250&lt;1,"down","equal")),"equal")</f>
        <v>up</v>
      </c>
      <c r="N250" t="str">
        <f>IFERROR(IF(intermediate!N250&gt;1,"up",IF(intermediate!N250&lt;1,"down","equal")),"equal")</f>
        <v>down</v>
      </c>
      <c r="O250" t="str">
        <f>IFERROR(IF(intermediate!O250&gt;1,"up",IF(intermediate!O250&lt;1,"down","equal")),"equal")</f>
        <v>down</v>
      </c>
      <c r="P250" t="str">
        <f>IFERROR(IF(intermediate!P250&gt;1,"up",IF(intermediate!P250&lt;1,"down","equal")),"equal")</f>
        <v>down</v>
      </c>
      <c r="Q250" t="str">
        <f>IFERROR(IF(intermediate!Q250&gt;1,"up",IF(intermediate!Q250&lt;1,"down","equal")),"equal")</f>
        <v>up</v>
      </c>
      <c r="R250" t="str">
        <f>IFERROR(IF(intermediate!R250&gt;1,"up",IF(intermediate!R250&lt;1,"down","equal")),"equal")</f>
        <v>down</v>
      </c>
      <c r="S250" t="str">
        <f>IFERROR(IF(intermediate!S250&gt;1,"up",IF(intermediate!S250&lt;1,"down","equal")),"equal")</f>
        <v>up</v>
      </c>
      <c r="T250" t="str">
        <f>IFERROR(IF(intermediate!T250&gt;1,"up",IF(intermediate!T250&lt;1,"down","equal")),"equal")</f>
        <v>down</v>
      </c>
      <c r="U250" t="str">
        <f>IFERROR(IF(intermediate!U250&gt;1,"up",IF(intermediate!U250&lt;1,"down","equal")),"equal")</f>
        <v>down</v>
      </c>
      <c r="V250" t="str">
        <f>IFERROR(IF(intermediate!V250&gt;1,"up",IF(intermediate!V250&lt;1,"down","equal")),"equal")</f>
        <v>up</v>
      </c>
      <c r="W250" t="str">
        <f>IFERROR(IF(intermediate!W250&gt;1,"up",IF(intermediate!W250&lt;1,"down","equal")),"equal")</f>
        <v>down</v>
      </c>
      <c r="X250" t="str">
        <f>IFERROR(IF(intermediate!X250&gt;1,"up",IF(intermediate!X250&lt;1,"down","equal")),"equal")</f>
        <v>up</v>
      </c>
      <c r="Y250" t="str">
        <f>IFERROR(IF(intermediate!Y250&gt;1,"up",IF(intermediate!Y250&lt;1,"down","equal")),"equal")</f>
        <v>down</v>
      </c>
      <c r="Z250" t="str">
        <f>IFERROR(IF(intermediate!Z250&gt;1,"up",IF(intermediate!Z250&lt;1,"down","equal")),"equal")</f>
        <v>up</v>
      </c>
      <c r="AA250" t="str">
        <f>IFERROR(IF(intermediate!AA250&gt;1,"up",IF(intermediate!AA250&lt;1,"down","equal")),"equal")</f>
        <v>up</v>
      </c>
      <c r="AB250" t="str">
        <f>IFERROR(IF(intermediate!AB250&gt;1,"up",IF(intermediate!AB250&lt;1,"down","equal")),"equal")</f>
        <v>down</v>
      </c>
      <c r="AC250" t="str">
        <f>IFERROR(IF(intermediate!AC250&gt;1,"up",IF(intermediate!AC250&lt;1,"down","equal")),"equal")</f>
        <v>up</v>
      </c>
      <c r="AD250" t="str">
        <f>IFERROR(IF(intermediate!AD250&gt;1,"up",IF(intermediate!AD250&lt;1,"down","equal")),"equal")</f>
        <v>down</v>
      </c>
      <c r="AE250" t="str">
        <f>IFERROR(IF(intermediate!AE250&gt;1,"up",IF(intermediate!AE250&lt;1,"down","equal")),"equal")</f>
        <v>down</v>
      </c>
      <c r="AF250" t="str">
        <f>IFERROR(IF(intermediate!AF250&gt;1,"up",IF(intermediate!AF250&lt;1,"down","equal")),"equal")</f>
        <v>down</v>
      </c>
    </row>
    <row r="251" spans="1:32" x14ac:dyDescent="0.2">
      <c r="A251" s="4">
        <f>intermediate!A251</f>
        <v>43742</v>
      </c>
      <c r="B251" t="str">
        <f>IFERROR(IF(intermediate!B251&gt;1,"up",IF(intermediate!B251&lt;1,"down","equal")),"equal")</f>
        <v>up</v>
      </c>
      <c r="C251" t="str">
        <f>IFERROR(IF(intermediate!C251&gt;1,"up",IF(intermediate!C251&lt;1,"down","equal")),"equal")</f>
        <v>up</v>
      </c>
      <c r="D251" t="str">
        <f>IFERROR(IF(intermediate!D251&gt;1,"up",IF(intermediate!D251&lt;1,"down","equal")),"equal")</f>
        <v>up</v>
      </c>
      <c r="E251" t="str">
        <f>IFERROR(IF(intermediate!E251&gt;1,"up",IF(intermediate!E251&lt;1,"down","equal")),"equal")</f>
        <v>up</v>
      </c>
      <c r="F251" t="str">
        <f>IFERROR(IF(intermediate!F251&gt;1,"up",IF(intermediate!F251&lt;1,"down","equal")),"equal")</f>
        <v>down</v>
      </c>
      <c r="G251" t="str">
        <f>IFERROR(IF(intermediate!G251&gt;1,"up",IF(intermediate!G251&lt;1,"down","equal")),"equal")</f>
        <v>up</v>
      </c>
      <c r="H251" t="str">
        <f>IFERROR(IF(intermediate!H251&gt;1,"up",IF(intermediate!H251&lt;1,"down","equal")),"equal")</f>
        <v>up</v>
      </c>
      <c r="I251" t="str">
        <f>IFERROR(IF(intermediate!I251&gt;1,"up",IF(intermediate!I251&lt;1,"down","equal")),"equal")</f>
        <v>up</v>
      </c>
      <c r="J251" t="str">
        <f>IFERROR(IF(intermediate!J251&gt;1,"up",IF(intermediate!J251&lt;1,"down","equal")),"equal")</f>
        <v>up</v>
      </c>
      <c r="K251" t="str">
        <f>IFERROR(IF(intermediate!K251&gt;1,"up",IF(intermediate!K251&lt;1,"down","equal")),"equal")</f>
        <v>down</v>
      </c>
      <c r="L251" t="str">
        <f>IFERROR(IF(intermediate!L251&gt;1,"up",IF(intermediate!L251&lt;1,"down","equal")),"equal")</f>
        <v>down</v>
      </c>
      <c r="M251" t="str">
        <f>IFERROR(IF(intermediate!M251&gt;1,"up",IF(intermediate!M251&lt;1,"down","equal")),"equal")</f>
        <v>up</v>
      </c>
      <c r="N251" t="str">
        <f>IFERROR(IF(intermediate!N251&gt;1,"up",IF(intermediate!N251&lt;1,"down","equal")),"equal")</f>
        <v>up</v>
      </c>
      <c r="O251" t="str">
        <f>IFERROR(IF(intermediate!O251&gt;1,"up",IF(intermediate!O251&lt;1,"down","equal")),"equal")</f>
        <v>up</v>
      </c>
      <c r="P251" t="str">
        <f>IFERROR(IF(intermediate!P251&gt;1,"up",IF(intermediate!P251&lt;1,"down","equal")),"equal")</f>
        <v>up</v>
      </c>
      <c r="Q251" t="str">
        <f>IFERROR(IF(intermediate!Q251&gt;1,"up",IF(intermediate!Q251&lt;1,"down","equal")),"equal")</f>
        <v>up</v>
      </c>
      <c r="R251" t="str">
        <f>IFERROR(IF(intermediate!R251&gt;1,"up",IF(intermediate!R251&lt;1,"down","equal")),"equal")</f>
        <v>down</v>
      </c>
      <c r="S251" t="str">
        <f>IFERROR(IF(intermediate!S251&gt;1,"up",IF(intermediate!S251&lt;1,"down","equal")),"equal")</f>
        <v>up</v>
      </c>
      <c r="T251" t="str">
        <f>IFERROR(IF(intermediate!T251&gt;1,"up",IF(intermediate!T251&lt;1,"down","equal")),"equal")</f>
        <v>up</v>
      </c>
      <c r="U251" t="str">
        <f>IFERROR(IF(intermediate!U251&gt;1,"up",IF(intermediate!U251&lt;1,"down","equal")),"equal")</f>
        <v>up</v>
      </c>
      <c r="V251" t="str">
        <f>IFERROR(IF(intermediate!V251&gt;1,"up",IF(intermediate!V251&lt;1,"down","equal")),"equal")</f>
        <v>up</v>
      </c>
      <c r="W251" t="str">
        <f>IFERROR(IF(intermediate!W251&gt;1,"up",IF(intermediate!W251&lt;1,"down","equal")),"equal")</f>
        <v>up</v>
      </c>
      <c r="X251" t="str">
        <f>IFERROR(IF(intermediate!X251&gt;1,"up",IF(intermediate!X251&lt;1,"down","equal")),"equal")</f>
        <v>up</v>
      </c>
      <c r="Y251" t="str">
        <f>IFERROR(IF(intermediate!Y251&gt;1,"up",IF(intermediate!Y251&lt;1,"down","equal")),"equal")</f>
        <v>up</v>
      </c>
      <c r="Z251" t="str">
        <f>IFERROR(IF(intermediate!Z251&gt;1,"up",IF(intermediate!Z251&lt;1,"down","equal")),"equal")</f>
        <v>up</v>
      </c>
      <c r="AA251" t="str">
        <f>IFERROR(IF(intermediate!AA251&gt;1,"up",IF(intermediate!AA251&lt;1,"down","equal")),"equal")</f>
        <v>down</v>
      </c>
      <c r="AB251" t="str">
        <f>IFERROR(IF(intermediate!AB251&gt;1,"up",IF(intermediate!AB251&lt;1,"down","equal")),"equal")</f>
        <v>up</v>
      </c>
      <c r="AC251" t="str">
        <f>IFERROR(IF(intermediate!AC251&gt;1,"up",IF(intermediate!AC251&lt;1,"down","equal")),"equal")</f>
        <v>up</v>
      </c>
      <c r="AD251" t="str">
        <f>IFERROR(IF(intermediate!AD251&gt;1,"up",IF(intermediate!AD251&lt;1,"down","equal")),"equal")</f>
        <v>up</v>
      </c>
      <c r="AE251" t="str">
        <f>IFERROR(IF(intermediate!AE251&gt;1,"up",IF(intermediate!AE251&lt;1,"down","equal")),"equal")</f>
        <v>up</v>
      </c>
      <c r="AF251" t="str">
        <f>IFERROR(IF(intermediate!AF251&gt;1,"up",IF(intermediate!AF251&lt;1,"down","equal")),"equal")</f>
        <v>down</v>
      </c>
    </row>
    <row r="252" spans="1:32" x14ac:dyDescent="0.2">
      <c r="A252" s="4">
        <f>intermediate!A252</f>
        <v>43741</v>
      </c>
      <c r="B252" t="str">
        <f>IFERROR(IF(intermediate!B252&gt;1,"up",IF(intermediate!B252&lt;1,"down","equal")),"equal")</f>
        <v>up</v>
      </c>
      <c r="C252" t="str">
        <f>IFERROR(IF(intermediate!C252&gt;1,"up",IF(intermediate!C252&lt;1,"down","equal")),"equal")</f>
        <v>up</v>
      </c>
      <c r="D252" t="str">
        <f>IFERROR(IF(intermediate!D252&gt;1,"up",IF(intermediate!D252&lt;1,"down","equal")),"equal")</f>
        <v>up</v>
      </c>
      <c r="E252" t="str">
        <f>IFERROR(IF(intermediate!E252&gt;1,"up",IF(intermediate!E252&lt;1,"down","equal")),"equal")</f>
        <v>up</v>
      </c>
      <c r="F252" t="str">
        <f>IFERROR(IF(intermediate!F252&gt;1,"up",IF(intermediate!F252&lt;1,"down","equal")),"equal")</f>
        <v>down</v>
      </c>
      <c r="G252" t="str">
        <f>IFERROR(IF(intermediate!G252&gt;1,"up",IF(intermediate!G252&lt;1,"down","equal")),"equal")</f>
        <v>up</v>
      </c>
      <c r="H252" t="str">
        <f>IFERROR(IF(intermediate!H252&gt;1,"up",IF(intermediate!H252&lt;1,"down","equal")),"equal")</f>
        <v>up</v>
      </c>
      <c r="I252" t="str">
        <f>IFERROR(IF(intermediate!I252&gt;1,"up",IF(intermediate!I252&lt;1,"down","equal")),"equal")</f>
        <v>up</v>
      </c>
      <c r="J252" t="str">
        <f>IFERROR(IF(intermediate!J252&gt;1,"up",IF(intermediate!J252&lt;1,"down","equal")),"equal")</f>
        <v>down</v>
      </c>
      <c r="K252" t="str">
        <f>IFERROR(IF(intermediate!K252&gt;1,"up",IF(intermediate!K252&lt;1,"down","equal")),"equal")</f>
        <v>up</v>
      </c>
      <c r="L252" t="str">
        <f>IFERROR(IF(intermediate!L252&gt;1,"up",IF(intermediate!L252&lt;1,"down","equal")),"equal")</f>
        <v>down</v>
      </c>
      <c r="M252" t="str">
        <f>IFERROR(IF(intermediate!M252&gt;1,"up",IF(intermediate!M252&lt;1,"down","equal")),"equal")</f>
        <v>down</v>
      </c>
      <c r="N252" t="str">
        <f>IFERROR(IF(intermediate!N252&gt;1,"up",IF(intermediate!N252&lt;1,"down","equal")),"equal")</f>
        <v>down</v>
      </c>
      <c r="O252" t="str">
        <f>IFERROR(IF(intermediate!O252&gt;1,"up",IF(intermediate!O252&lt;1,"down","equal")),"equal")</f>
        <v>up</v>
      </c>
      <c r="P252" t="str">
        <f>IFERROR(IF(intermediate!P252&gt;1,"up",IF(intermediate!P252&lt;1,"down","equal")),"equal")</f>
        <v>up</v>
      </c>
      <c r="Q252" t="str">
        <f>IFERROR(IF(intermediate!Q252&gt;1,"up",IF(intermediate!Q252&lt;1,"down","equal")),"equal")</f>
        <v>up</v>
      </c>
      <c r="R252" t="str">
        <f>IFERROR(IF(intermediate!R252&gt;1,"up",IF(intermediate!R252&lt;1,"down","equal")),"equal")</f>
        <v>up</v>
      </c>
      <c r="S252" t="str">
        <f>IFERROR(IF(intermediate!S252&gt;1,"up",IF(intermediate!S252&lt;1,"down","equal")),"equal")</f>
        <v>up</v>
      </c>
      <c r="T252" t="str">
        <f>IFERROR(IF(intermediate!T252&gt;1,"up",IF(intermediate!T252&lt;1,"down","equal")),"equal")</f>
        <v>up</v>
      </c>
      <c r="U252" t="str">
        <f>IFERROR(IF(intermediate!U252&gt;1,"up",IF(intermediate!U252&lt;1,"down","equal")),"equal")</f>
        <v>up</v>
      </c>
      <c r="V252" t="str">
        <f>IFERROR(IF(intermediate!V252&gt;1,"up",IF(intermediate!V252&lt;1,"down","equal")),"equal")</f>
        <v>up</v>
      </c>
      <c r="W252" t="str">
        <f>IFERROR(IF(intermediate!W252&gt;1,"up",IF(intermediate!W252&lt;1,"down","equal")),"equal")</f>
        <v>up</v>
      </c>
      <c r="X252" t="str">
        <f>IFERROR(IF(intermediate!X252&gt;1,"up",IF(intermediate!X252&lt;1,"down","equal")),"equal")</f>
        <v>up</v>
      </c>
      <c r="Y252" t="str">
        <f>IFERROR(IF(intermediate!Y252&gt;1,"up",IF(intermediate!Y252&lt;1,"down","equal")),"equal")</f>
        <v>down</v>
      </c>
      <c r="Z252" t="str">
        <f>IFERROR(IF(intermediate!Z252&gt;1,"up",IF(intermediate!Z252&lt;1,"down","equal")),"equal")</f>
        <v>down</v>
      </c>
      <c r="AA252" t="str">
        <f>IFERROR(IF(intermediate!AA252&gt;1,"up",IF(intermediate!AA252&lt;1,"down","equal")),"equal")</f>
        <v>down</v>
      </c>
      <c r="AB252" t="str">
        <f>IFERROR(IF(intermediate!AB252&gt;1,"up",IF(intermediate!AB252&lt;1,"down","equal")),"equal")</f>
        <v>up</v>
      </c>
      <c r="AC252" t="str">
        <f>IFERROR(IF(intermediate!AC252&gt;1,"up",IF(intermediate!AC252&lt;1,"down","equal")),"equal")</f>
        <v>up</v>
      </c>
      <c r="AD252" t="str">
        <f>IFERROR(IF(intermediate!AD252&gt;1,"up",IF(intermediate!AD252&lt;1,"down","equal")),"equal")</f>
        <v>up</v>
      </c>
      <c r="AE252" t="str">
        <f>IFERROR(IF(intermediate!AE252&gt;1,"up",IF(intermediate!AE252&lt;1,"down","equal")),"equal")</f>
        <v>up</v>
      </c>
      <c r="AF252" t="str">
        <f>IFERROR(IF(intermediate!AF252&gt;1,"up",IF(intermediate!AF252&lt;1,"down","equal")),"equal")</f>
        <v>up</v>
      </c>
    </row>
    <row r="253" spans="1:32" x14ac:dyDescent="0.2">
      <c r="A253" s="4">
        <f>intermediate!A253</f>
        <v>43740</v>
      </c>
      <c r="B253" t="str">
        <f>IFERROR(IF(intermediate!B253&gt;1,"up",IF(intermediate!B253&lt;1,"down","equal")),"equal")</f>
        <v>down</v>
      </c>
      <c r="C253" t="str">
        <f>IFERROR(IF(intermediate!C253&gt;1,"up",IF(intermediate!C253&lt;1,"down","equal")),"equal")</f>
        <v>up</v>
      </c>
      <c r="D253" t="str">
        <f>IFERROR(IF(intermediate!D253&gt;1,"up",IF(intermediate!D253&lt;1,"down","equal")),"equal")</f>
        <v>down</v>
      </c>
      <c r="E253" t="str">
        <f>IFERROR(IF(intermediate!E253&gt;1,"up",IF(intermediate!E253&lt;1,"down","equal")),"equal")</f>
        <v>up</v>
      </c>
      <c r="F253" t="str">
        <f>IFERROR(IF(intermediate!F253&gt;1,"up",IF(intermediate!F253&lt;1,"down","equal")),"equal")</f>
        <v>up</v>
      </c>
      <c r="G253" t="str">
        <f>IFERROR(IF(intermediate!G253&gt;1,"up",IF(intermediate!G253&lt;1,"down","equal")),"equal")</f>
        <v>down</v>
      </c>
      <c r="H253" t="str">
        <f>IFERROR(IF(intermediate!H253&gt;1,"up",IF(intermediate!H253&lt;1,"down","equal")),"equal")</f>
        <v>down</v>
      </c>
      <c r="I253" t="str">
        <f>IFERROR(IF(intermediate!I253&gt;1,"up",IF(intermediate!I253&lt;1,"down","equal")),"equal")</f>
        <v>down</v>
      </c>
      <c r="J253" t="str">
        <f>IFERROR(IF(intermediate!J253&gt;1,"up",IF(intermediate!J253&lt;1,"down","equal")),"equal")</f>
        <v>down</v>
      </c>
      <c r="K253" t="str">
        <f>IFERROR(IF(intermediate!K253&gt;1,"up",IF(intermediate!K253&lt;1,"down","equal")),"equal")</f>
        <v>up</v>
      </c>
      <c r="L253" t="str">
        <f>IFERROR(IF(intermediate!L253&gt;1,"up",IF(intermediate!L253&lt;1,"down","equal")),"equal")</f>
        <v>up</v>
      </c>
      <c r="M253" t="str">
        <f>IFERROR(IF(intermediate!M253&gt;1,"up",IF(intermediate!M253&lt;1,"down","equal")),"equal")</f>
        <v>up</v>
      </c>
      <c r="N253" t="str">
        <f>IFERROR(IF(intermediate!N253&gt;1,"up",IF(intermediate!N253&lt;1,"down","equal")),"equal")</f>
        <v>down</v>
      </c>
      <c r="O253" t="str">
        <f>IFERROR(IF(intermediate!O253&gt;1,"up",IF(intermediate!O253&lt;1,"down","equal")),"equal")</f>
        <v>down</v>
      </c>
      <c r="P253" t="str">
        <f>IFERROR(IF(intermediate!P253&gt;1,"up",IF(intermediate!P253&lt;1,"down","equal")),"equal")</f>
        <v>down</v>
      </c>
      <c r="Q253" t="str">
        <f>IFERROR(IF(intermediate!Q253&gt;1,"up",IF(intermediate!Q253&lt;1,"down","equal")),"equal")</f>
        <v>up</v>
      </c>
      <c r="R253" t="str">
        <f>IFERROR(IF(intermediate!R253&gt;1,"up",IF(intermediate!R253&lt;1,"down","equal")),"equal")</f>
        <v>down</v>
      </c>
      <c r="S253" t="str">
        <f>IFERROR(IF(intermediate!S253&gt;1,"up",IF(intermediate!S253&lt;1,"down","equal")),"equal")</f>
        <v>down</v>
      </c>
      <c r="T253" t="str">
        <f>IFERROR(IF(intermediate!T253&gt;1,"up",IF(intermediate!T253&lt;1,"down","equal")),"equal")</f>
        <v>down</v>
      </c>
      <c r="U253" t="str">
        <f>IFERROR(IF(intermediate!U253&gt;1,"up",IF(intermediate!U253&lt;1,"down","equal")),"equal")</f>
        <v>down</v>
      </c>
      <c r="V253" t="str">
        <f>IFERROR(IF(intermediate!V253&gt;1,"up",IF(intermediate!V253&lt;1,"down","equal")),"equal")</f>
        <v>down</v>
      </c>
      <c r="W253" t="str">
        <f>IFERROR(IF(intermediate!W253&gt;1,"up",IF(intermediate!W253&lt;1,"down","equal")),"equal")</f>
        <v>down</v>
      </c>
      <c r="X253" t="str">
        <f>IFERROR(IF(intermediate!X253&gt;1,"up",IF(intermediate!X253&lt;1,"down","equal")),"equal")</f>
        <v>down</v>
      </c>
      <c r="Y253" t="str">
        <f>IFERROR(IF(intermediate!Y253&gt;1,"up",IF(intermediate!Y253&lt;1,"down","equal")),"equal")</f>
        <v>down</v>
      </c>
      <c r="Z253" t="str">
        <f>IFERROR(IF(intermediate!Z253&gt;1,"up",IF(intermediate!Z253&lt;1,"down","equal")),"equal")</f>
        <v>down</v>
      </c>
      <c r="AA253" t="str">
        <f>IFERROR(IF(intermediate!AA253&gt;1,"up",IF(intermediate!AA253&lt;1,"down","equal")),"equal")</f>
        <v>down</v>
      </c>
      <c r="AB253" t="str">
        <f>IFERROR(IF(intermediate!AB253&gt;1,"up",IF(intermediate!AB253&lt;1,"down","equal")),"equal")</f>
        <v>down</v>
      </c>
      <c r="AC253" t="str">
        <f>IFERROR(IF(intermediate!AC253&gt;1,"up",IF(intermediate!AC253&lt;1,"down","equal")),"equal")</f>
        <v>up</v>
      </c>
      <c r="AD253" t="str">
        <f>IFERROR(IF(intermediate!AD253&gt;1,"up",IF(intermediate!AD253&lt;1,"down","equal")),"equal")</f>
        <v>up</v>
      </c>
      <c r="AE253" t="str">
        <f>IFERROR(IF(intermediate!AE253&gt;1,"up",IF(intermediate!AE253&lt;1,"down","equal")),"equal")</f>
        <v>up</v>
      </c>
      <c r="AF253" t="str">
        <f>IFERROR(IF(intermediate!AF253&gt;1,"up",IF(intermediate!AF253&lt;1,"down","equal")),"equal")</f>
        <v>up</v>
      </c>
    </row>
    <row r="254" spans="1:32" x14ac:dyDescent="0.2">
      <c r="A254" s="4">
        <f>intermediate!A254</f>
        <v>43739</v>
      </c>
      <c r="B254" t="str">
        <f>IFERROR(IF(intermediate!B254&gt;1,"up",IF(intermediate!B254&lt;1,"down","equal")),"equal")</f>
        <v>down</v>
      </c>
      <c r="C254" t="str">
        <f>IFERROR(IF(intermediate!C254&gt;1,"up",IF(intermediate!C254&lt;1,"down","equal")),"equal")</f>
        <v>up</v>
      </c>
      <c r="D254" t="str">
        <f>IFERROR(IF(intermediate!D254&gt;1,"up",IF(intermediate!D254&lt;1,"down","equal")),"equal")</f>
        <v>up</v>
      </c>
      <c r="E254" t="str">
        <f>IFERROR(IF(intermediate!E254&gt;1,"up",IF(intermediate!E254&lt;1,"down","equal")),"equal")</f>
        <v>down</v>
      </c>
      <c r="F254" t="str">
        <f>IFERROR(IF(intermediate!F254&gt;1,"up",IF(intermediate!F254&lt;1,"down","equal")),"equal")</f>
        <v>up</v>
      </c>
      <c r="G254" t="str">
        <f>IFERROR(IF(intermediate!G254&gt;1,"up",IF(intermediate!G254&lt;1,"down","equal")),"equal")</f>
        <v>down</v>
      </c>
      <c r="H254" t="str">
        <f>IFERROR(IF(intermediate!H254&gt;1,"up",IF(intermediate!H254&lt;1,"down","equal")),"equal")</f>
        <v>down</v>
      </c>
      <c r="I254" t="str">
        <f>IFERROR(IF(intermediate!I254&gt;1,"up",IF(intermediate!I254&lt;1,"down","equal")),"equal")</f>
        <v>down</v>
      </c>
      <c r="J254" t="str">
        <f>IFERROR(IF(intermediate!J254&gt;1,"up",IF(intermediate!J254&lt;1,"down","equal")),"equal")</f>
        <v>up</v>
      </c>
      <c r="K254" t="str">
        <f>IFERROR(IF(intermediate!K254&gt;1,"up",IF(intermediate!K254&lt;1,"down","equal")),"equal")</f>
        <v>up</v>
      </c>
      <c r="L254" t="str">
        <f>IFERROR(IF(intermediate!L254&gt;1,"up",IF(intermediate!L254&lt;1,"down","equal")),"equal")</f>
        <v>up</v>
      </c>
      <c r="M254" t="str">
        <f>IFERROR(IF(intermediate!M254&gt;1,"up",IF(intermediate!M254&lt;1,"down","equal")),"equal")</f>
        <v>down</v>
      </c>
      <c r="N254" t="str">
        <f>IFERROR(IF(intermediate!N254&gt;1,"up",IF(intermediate!N254&lt;1,"down","equal")),"equal")</f>
        <v>down</v>
      </c>
      <c r="O254" t="str">
        <f>IFERROR(IF(intermediate!O254&gt;1,"up",IF(intermediate!O254&lt;1,"down","equal")),"equal")</f>
        <v>down</v>
      </c>
      <c r="P254" t="str">
        <f>IFERROR(IF(intermediate!P254&gt;1,"up",IF(intermediate!P254&lt;1,"down","equal")),"equal")</f>
        <v>down</v>
      </c>
      <c r="Q254" t="str">
        <f>IFERROR(IF(intermediate!Q254&gt;1,"up",IF(intermediate!Q254&lt;1,"down","equal")),"equal")</f>
        <v>up</v>
      </c>
      <c r="R254" t="str">
        <f>IFERROR(IF(intermediate!R254&gt;1,"up",IF(intermediate!R254&lt;1,"down","equal")),"equal")</f>
        <v>up</v>
      </c>
      <c r="S254" t="str">
        <f>IFERROR(IF(intermediate!S254&gt;1,"up",IF(intermediate!S254&lt;1,"down","equal")),"equal")</f>
        <v>up</v>
      </c>
      <c r="T254" t="str">
        <f>IFERROR(IF(intermediate!T254&gt;1,"up",IF(intermediate!T254&lt;1,"down","equal")),"equal")</f>
        <v>down</v>
      </c>
      <c r="U254" t="str">
        <f>IFERROR(IF(intermediate!U254&gt;1,"up",IF(intermediate!U254&lt;1,"down","equal")),"equal")</f>
        <v>down</v>
      </c>
      <c r="V254" t="str">
        <f>IFERROR(IF(intermediate!V254&gt;1,"up",IF(intermediate!V254&lt;1,"down","equal")),"equal")</f>
        <v>down</v>
      </c>
      <c r="W254" t="str">
        <f>IFERROR(IF(intermediate!W254&gt;1,"up",IF(intermediate!W254&lt;1,"down","equal")),"equal")</f>
        <v>down</v>
      </c>
      <c r="X254" t="str">
        <f>IFERROR(IF(intermediate!X254&gt;1,"up",IF(intermediate!X254&lt;1,"down","equal")),"equal")</f>
        <v>down</v>
      </c>
      <c r="Y254" t="str">
        <f>IFERROR(IF(intermediate!Y254&gt;1,"up",IF(intermediate!Y254&lt;1,"down","equal")),"equal")</f>
        <v>down</v>
      </c>
      <c r="Z254" t="str">
        <f>IFERROR(IF(intermediate!Z254&gt;1,"up",IF(intermediate!Z254&lt;1,"down","equal")),"equal")</f>
        <v>down</v>
      </c>
      <c r="AA254" t="str">
        <f>IFERROR(IF(intermediate!AA254&gt;1,"up",IF(intermediate!AA254&lt;1,"down","equal")),"equal")</f>
        <v>up</v>
      </c>
      <c r="AB254" t="str">
        <f>IFERROR(IF(intermediate!AB254&gt;1,"up",IF(intermediate!AB254&lt;1,"down","equal")),"equal")</f>
        <v>down</v>
      </c>
      <c r="AC254" t="str">
        <f>IFERROR(IF(intermediate!AC254&gt;1,"up",IF(intermediate!AC254&lt;1,"down","equal")),"equal")</f>
        <v>down</v>
      </c>
      <c r="AD254" t="str">
        <f>IFERROR(IF(intermediate!AD254&gt;1,"up",IF(intermediate!AD254&lt;1,"down","equal")),"equal")</f>
        <v>up</v>
      </c>
      <c r="AE254" t="str">
        <f>IFERROR(IF(intermediate!AE254&gt;1,"up",IF(intermediate!AE254&lt;1,"down","equal")),"equal")</f>
        <v>up</v>
      </c>
      <c r="AF254" t="str">
        <f>IFERROR(IF(intermediate!AF254&gt;1,"up",IF(intermediate!AF254&lt;1,"down","equal")),"equal")</f>
        <v>up</v>
      </c>
    </row>
    <row r="255" spans="1:32" x14ac:dyDescent="0.2">
      <c r="A255" s="4">
        <f>intermediate!A255</f>
        <v>43738</v>
      </c>
      <c r="B255" t="str">
        <f>IFERROR(IF(intermediate!B255&gt;1,"up",IF(intermediate!B255&lt;1,"down","equal")),"equal")</f>
        <v>down</v>
      </c>
      <c r="C255" t="str">
        <f>IFERROR(IF(intermediate!C255&gt;1,"up",IF(intermediate!C255&lt;1,"down","equal")),"equal")</f>
        <v>down</v>
      </c>
      <c r="D255" t="str">
        <f>IFERROR(IF(intermediate!D255&gt;1,"up",IF(intermediate!D255&lt;1,"down","equal")),"equal")</f>
        <v>equal</v>
      </c>
      <c r="E255" t="str">
        <f>IFERROR(IF(intermediate!E255&gt;1,"up",IF(intermediate!E255&lt;1,"down","equal")),"equal")</f>
        <v>down</v>
      </c>
      <c r="F255" t="str">
        <f>IFERROR(IF(intermediate!F255&gt;1,"up",IF(intermediate!F255&lt;1,"down","equal")),"equal")</f>
        <v>up</v>
      </c>
      <c r="G255" t="str">
        <f>IFERROR(IF(intermediate!G255&gt;1,"up",IF(intermediate!G255&lt;1,"down","equal")),"equal")</f>
        <v>up</v>
      </c>
      <c r="H255" t="str">
        <f>IFERROR(IF(intermediate!H255&gt;1,"up",IF(intermediate!H255&lt;1,"down","equal")),"equal")</f>
        <v>up</v>
      </c>
      <c r="I255" t="str">
        <f>IFERROR(IF(intermediate!I255&gt;1,"up",IF(intermediate!I255&lt;1,"down","equal")),"equal")</f>
        <v>up</v>
      </c>
      <c r="J255" t="str">
        <f>IFERROR(IF(intermediate!J255&gt;1,"up",IF(intermediate!J255&lt;1,"down","equal")),"equal")</f>
        <v>down</v>
      </c>
      <c r="K255" t="str">
        <f>IFERROR(IF(intermediate!K255&gt;1,"up",IF(intermediate!K255&lt;1,"down","equal")),"equal")</f>
        <v>down</v>
      </c>
      <c r="L255" t="str">
        <f>IFERROR(IF(intermediate!L255&gt;1,"up",IF(intermediate!L255&lt;1,"down","equal")),"equal")</f>
        <v>down</v>
      </c>
      <c r="M255" t="str">
        <f>IFERROR(IF(intermediate!M255&gt;1,"up",IF(intermediate!M255&lt;1,"down","equal")),"equal")</f>
        <v>down</v>
      </c>
      <c r="N255" t="str">
        <f>IFERROR(IF(intermediate!N255&gt;1,"up",IF(intermediate!N255&lt;1,"down","equal")),"equal")</f>
        <v>down</v>
      </c>
      <c r="O255" t="str">
        <f>IFERROR(IF(intermediate!O255&gt;1,"up",IF(intermediate!O255&lt;1,"down","equal")),"equal")</f>
        <v>down</v>
      </c>
      <c r="P255" t="str">
        <f>IFERROR(IF(intermediate!P255&gt;1,"up",IF(intermediate!P255&lt;1,"down","equal")),"equal")</f>
        <v>down</v>
      </c>
      <c r="Q255" t="str">
        <f>IFERROR(IF(intermediate!Q255&gt;1,"up",IF(intermediate!Q255&lt;1,"down","equal")),"equal")</f>
        <v>down</v>
      </c>
      <c r="R255" t="str">
        <f>IFERROR(IF(intermediate!R255&gt;1,"up",IF(intermediate!R255&lt;1,"down","equal")),"equal")</f>
        <v>up</v>
      </c>
      <c r="S255" t="str">
        <f>IFERROR(IF(intermediate!S255&gt;1,"up",IF(intermediate!S255&lt;1,"down","equal")),"equal")</f>
        <v>up</v>
      </c>
      <c r="T255" t="str">
        <f>IFERROR(IF(intermediate!T255&gt;1,"up",IF(intermediate!T255&lt;1,"down","equal")),"equal")</f>
        <v>down</v>
      </c>
      <c r="U255" t="str">
        <f>IFERROR(IF(intermediate!U255&gt;1,"up",IF(intermediate!U255&lt;1,"down","equal")),"equal")</f>
        <v>up</v>
      </c>
      <c r="V255" t="str">
        <f>IFERROR(IF(intermediate!V255&gt;1,"up",IF(intermediate!V255&lt;1,"down","equal")),"equal")</f>
        <v>up</v>
      </c>
      <c r="W255" t="str">
        <f>IFERROR(IF(intermediate!W255&gt;1,"up",IF(intermediate!W255&lt;1,"down","equal")),"equal")</f>
        <v>down</v>
      </c>
      <c r="X255" t="str">
        <f>IFERROR(IF(intermediate!X255&gt;1,"up",IF(intermediate!X255&lt;1,"down","equal")),"equal")</f>
        <v>up</v>
      </c>
      <c r="Y255" t="str">
        <f>IFERROR(IF(intermediate!Y255&gt;1,"up",IF(intermediate!Y255&lt;1,"down","equal")),"equal")</f>
        <v>down</v>
      </c>
      <c r="Z255" t="str">
        <f>IFERROR(IF(intermediate!Z255&gt;1,"up",IF(intermediate!Z255&lt;1,"down","equal")),"equal")</f>
        <v>down</v>
      </c>
      <c r="AA255" t="str">
        <f>IFERROR(IF(intermediate!AA255&gt;1,"up",IF(intermediate!AA255&lt;1,"down","equal")),"equal")</f>
        <v>down</v>
      </c>
      <c r="AB255" t="str">
        <f>IFERROR(IF(intermediate!AB255&gt;1,"up",IF(intermediate!AB255&lt;1,"down","equal")),"equal")</f>
        <v>up</v>
      </c>
      <c r="AC255" t="str">
        <f>IFERROR(IF(intermediate!AC255&gt;1,"up",IF(intermediate!AC255&lt;1,"down","equal")),"equal")</f>
        <v>down</v>
      </c>
      <c r="AD255" t="str">
        <f>IFERROR(IF(intermediate!AD255&gt;1,"up",IF(intermediate!AD255&lt;1,"down","equal")),"equal")</f>
        <v>down</v>
      </c>
      <c r="AE255" t="str">
        <f>IFERROR(IF(intermediate!AE255&gt;1,"up",IF(intermediate!AE255&lt;1,"down","equal")),"equal")</f>
        <v>down</v>
      </c>
      <c r="AF255" t="str">
        <f>IFERROR(IF(intermediate!AF255&gt;1,"up",IF(intermediate!AF255&lt;1,"down","equal")),"equal")</f>
        <v>down</v>
      </c>
    </row>
    <row r="256" spans="1:32" x14ac:dyDescent="0.2">
      <c r="A256" s="4">
        <f>intermediate!A256</f>
        <v>43735</v>
      </c>
      <c r="B256" t="str">
        <f>IFERROR(IF(intermediate!B256&gt;1,"up",IF(intermediate!B256&lt;1,"down","equal")),"equal")</f>
        <v>up</v>
      </c>
      <c r="C256" t="str">
        <f>IFERROR(IF(intermediate!C256&gt;1,"up",IF(intermediate!C256&lt;1,"down","equal")),"equal")</f>
        <v>up</v>
      </c>
      <c r="D256" t="str">
        <f>IFERROR(IF(intermediate!D256&gt;1,"up",IF(intermediate!D256&lt;1,"down","equal")),"equal")</f>
        <v>down</v>
      </c>
      <c r="E256" t="str">
        <f>IFERROR(IF(intermediate!E256&gt;1,"up",IF(intermediate!E256&lt;1,"down","equal")),"equal")</f>
        <v>up</v>
      </c>
      <c r="F256" t="str">
        <f>IFERROR(IF(intermediate!F256&gt;1,"up",IF(intermediate!F256&lt;1,"down","equal")),"equal")</f>
        <v>up</v>
      </c>
      <c r="G256" t="str">
        <f>IFERROR(IF(intermediate!G256&gt;1,"up",IF(intermediate!G256&lt;1,"down","equal")),"equal")</f>
        <v>down</v>
      </c>
      <c r="H256" t="str">
        <f>IFERROR(IF(intermediate!H256&gt;1,"up",IF(intermediate!H256&lt;1,"down","equal")),"equal")</f>
        <v>down</v>
      </c>
      <c r="I256" t="str">
        <f>IFERROR(IF(intermediate!I256&gt;1,"up",IF(intermediate!I256&lt;1,"down","equal")),"equal")</f>
        <v>down</v>
      </c>
      <c r="J256" t="str">
        <f>IFERROR(IF(intermediate!J256&gt;1,"up",IF(intermediate!J256&lt;1,"down","equal")),"equal")</f>
        <v>down</v>
      </c>
      <c r="K256" t="str">
        <f>IFERROR(IF(intermediate!K256&gt;1,"up",IF(intermediate!K256&lt;1,"down","equal")),"equal")</f>
        <v>down</v>
      </c>
      <c r="L256" t="str">
        <f>IFERROR(IF(intermediate!L256&gt;1,"up",IF(intermediate!L256&lt;1,"down","equal")),"equal")</f>
        <v>down</v>
      </c>
      <c r="M256" t="str">
        <f>IFERROR(IF(intermediate!M256&gt;1,"up",IF(intermediate!M256&lt;1,"down","equal")),"equal")</f>
        <v>up</v>
      </c>
      <c r="N256" t="str">
        <f>IFERROR(IF(intermediate!N256&gt;1,"up",IF(intermediate!N256&lt;1,"down","equal")),"equal")</f>
        <v>down</v>
      </c>
      <c r="O256" t="str">
        <f>IFERROR(IF(intermediate!O256&gt;1,"up",IF(intermediate!O256&lt;1,"down","equal")),"equal")</f>
        <v>down</v>
      </c>
      <c r="P256" t="str">
        <f>IFERROR(IF(intermediate!P256&gt;1,"up",IF(intermediate!P256&lt;1,"down","equal")),"equal")</f>
        <v>down</v>
      </c>
      <c r="Q256" t="str">
        <f>IFERROR(IF(intermediate!Q256&gt;1,"up",IF(intermediate!Q256&lt;1,"down","equal")),"equal")</f>
        <v>up</v>
      </c>
      <c r="R256" t="str">
        <f>IFERROR(IF(intermediate!R256&gt;1,"up",IF(intermediate!R256&lt;1,"down","equal")),"equal")</f>
        <v>up</v>
      </c>
      <c r="S256" t="str">
        <f>IFERROR(IF(intermediate!S256&gt;1,"up",IF(intermediate!S256&lt;1,"down","equal")),"equal")</f>
        <v>down</v>
      </c>
      <c r="T256" t="str">
        <f>IFERROR(IF(intermediate!T256&gt;1,"up",IF(intermediate!T256&lt;1,"down","equal")),"equal")</f>
        <v>down</v>
      </c>
      <c r="U256" t="str">
        <f>IFERROR(IF(intermediate!U256&gt;1,"up",IF(intermediate!U256&lt;1,"down","equal")),"equal")</f>
        <v>down</v>
      </c>
      <c r="V256" t="str">
        <f>IFERROR(IF(intermediate!V256&gt;1,"up",IF(intermediate!V256&lt;1,"down","equal")),"equal")</f>
        <v>down</v>
      </c>
      <c r="W256" t="str">
        <f>IFERROR(IF(intermediate!W256&gt;1,"up",IF(intermediate!W256&lt;1,"down","equal")),"equal")</f>
        <v>up</v>
      </c>
      <c r="X256" t="str">
        <f>IFERROR(IF(intermediate!X256&gt;1,"up",IF(intermediate!X256&lt;1,"down","equal")),"equal")</f>
        <v>up</v>
      </c>
      <c r="Y256" t="str">
        <f>IFERROR(IF(intermediate!Y256&gt;1,"up",IF(intermediate!Y256&lt;1,"down","equal")),"equal")</f>
        <v>up</v>
      </c>
      <c r="Z256" t="str">
        <f>IFERROR(IF(intermediate!Z256&gt;1,"up",IF(intermediate!Z256&lt;1,"down","equal")),"equal")</f>
        <v>up</v>
      </c>
      <c r="AA256" t="str">
        <f>IFERROR(IF(intermediate!AA256&gt;1,"up",IF(intermediate!AA256&lt;1,"down","equal")),"equal")</f>
        <v>down</v>
      </c>
      <c r="AB256" t="str">
        <f>IFERROR(IF(intermediate!AB256&gt;1,"up",IF(intermediate!AB256&lt;1,"down","equal")),"equal")</f>
        <v>down</v>
      </c>
      <c r="AC256" t="str">
        <f>IFERROR(IF(intermediate!AC256&gt;1,"up",IF(intermediate!AC256&lt;1,"down","equal")),"equal")</f>
        <v>down</v>
      </c>
      <c r="AD256" t="str">
        <f>IFERROR(IF(intermediate!AD256&gt;1,"up",IF(intermediate!AD256&lt;1,"down","equal")),"equal")</f>
        <v>up</v>
      </c>
      <c r="AE256" t="str">
        <f>IFERROR(IF(intermediate!AE256&gt;1,"up",IF(intermediate!AE256&lt;1,"down","equal")),"equal")</f>
        <v>up</v>
      </c>
      <c r="AF256" t="str">
        <f>IFERROR(IF(intermediate!AF256&gt;1,"up",IF(intermediate!AF256&lt;1,"down","equal")),"equal")</f>
        <v>down</v>
      </c>
    </row>
    <row r="257" spans="1:32" x14ac:dyDescent="0.2">
      <c r="A257" s="4">
        <f>intermediate!A257</f>
        <v>43734</v>
      </c>
      <c r="B257" t="str">
        <f>IFERROR(IF(intermediate!B257&gt;1,"up",IF(intermediate!B257&lt;1,"down","equal")),"equal")</f>
        <v>up</v>
      </c>
      <c r="C257" t="str">
        <f>IFERROR(IF(intermediate!C257&gt;1,"up",IF(intermediate!C257&lt;1,"down","equal")),"equal")</f>
        <v>down</v>
      </c>
      <c r="D257" t="str">
        <f>IFERROR(IF(intermediate!D257&gt;1,"up",IF(intermediate!D257&lt;1,"down","equal")),"equal")</f>
        <v>down</v>
      </c>
      <c r="E257" t="str">
        <f>IFERROR(IF(intermediate!E257&gt;1,"up",IF(intermediate!E257&lt;1,"down","equal")),"equal")</f>
        <v>down</v>
      </c>
      <c r="F257" t="str">
        <f>IFERROR(IF(intermediate!F257&gt;1,"up",IF(intermediate!F257&lt;1,"down","equal")),"equal")</f>
        <v>down</v>
      </c>
      <c r="G257" t="str">
        <f>IFERROR(IF(intermediate!G257&gt;1,"up",IF(intermediate!G257&lt;1,"down","equal")),"equal")</f>
        <v>down</v>
      </c>
      <c r="H257" t="str">
        <f>IFERROR(IF(intermediate!H257&gt;1,"up",IF(intermediate!H257&lt;1,"down","equal")),"equal")</f>
        <v>down</v>
      </c>
      <c r="I257" t="str">
        <f>IFERROR(IF(intermediate!I257&gt;1,"up",IF(intermediate!I257&lt;1,"down","equal")),"equal")</f>
        <v>down</v>
      </c>
      <c r="J257" t="str">
        <f>IFERROR(IF(intermediate!J257&gt;1,"up",IF(intermediate!J257&lt;1,"down","equal")),"equal")</f>
        <v>up</v>
      </c>
      <c r="K257" t="str">
        <f>IFERROR(IF(intermediate!K257&gt;1,"up",IF(intermediate!K257&lt;1,"down","equal")),"equal")</f>
        <v>up</v>
      </c>
      <c r="L257" t="str">
        <f>IFERROR(IF(intermediate!L257&gt;1,"up",IF(intermediate!L257&lt;1,"down","equal")),"equal")</f>
        <v>down</v>
      </c>
      <c r="M257" t="str">
        <f>IFERROR(IF(intermediate!M257&gt;1,"up",IF(intermediate!M257&lt;1,"down","equal")),"equal")</f>
        <v>down</v>
      </c>
      <c r="N257" t="str">
        <f>IFERROR(IF(intermediate!N257&gt;1,"up",IF(intermediate!N257&lt;1,"down","equal")),"equal")</f>
        <v>down</v>
      </c>
      <c r="O257" t="str">
        <f>IFERROR(IF(intermediate!O257&gt;1,"up",IF(intermediate!O257&lt;1,"down","equal")),"equal")</f>
        <v>up</v>
      </c>
      <c r="P257" t="str">
        <f>IFERROR(IF(intermediate!P257&gt;1,"up",IF(intermediate!P257&lt;1,"down","equal")),"equal")</f>
        <v>down</v>
      </c>
      <c r="Q257" t="str">
        <f>IFERROR(IF(intermediate!Q257&gt;1,"up",IF(intermediate!Q257&lt;1,"down","equal")),"equal")</f>
        <v>down</v>
      </c>
      <c r="R257" t="str">
        <f>IFERROR(IF(intermediate!R257&gt;1,"up",IF(intermediate!R257&lt;1,"down","equal")),"equal")</f>
        <v>down</v>
      </c>
      <c r="S257" t="str">
        <f>IFERROR(IF(intermediate!S257&gt;1,"up",IF(intermediate!S257&lt;1,"down","equal")),"equal")</f>
        <v>down</v>
      </c>
      <c r="T257" t="str">
        <f>IFERROR(IF(intermediate!T257&gt;1,"up",IF(intermediate!T257&lt;1,"down","equal")),"equal")</f>
        <v>down</v>
      </c>
      <c r="U257" t="str">
        <f>IFERROR(IF(intermediate!U257&gt;1,"up",IF(intermediate!U257&lt;1,"down","equal")),"equal")</f>
        <v>down</v>
      </c>
      <c r="V257" t="str">
        <f>IFERROR(IF(intermediate!V257&gt;1,"up",IF(intermediate!V257&lt;1,"down","equal")),"equal")</f>
        <v>down</v>
      </c>
      <c r="W257" t="str">
        <f>IFERROR(IF(intermediate!W257&gt;1,"up",IF(intermediate!W257&lt;1,"down","equal")),"equal")</f>
        <v>down</v>
      </c>
      <c r="X257" t="str">
        <f>IFERROR(IF(intermediate!X257&gt;1,"up",IF(intermediate!X257&lt;1,"down","equal")),"equal")</f>
        <v>equal</v>
      </c>
      <c r="Y257" t="str">
        <f>IFERROR(IF(intermediate!Y257&gt;1,"up",IF(intermediate!Y257&lt;1,"down","equal")),"equal")</f>
        <v>down</v>
      </c>
      <c r="Z257" t="str">
        <f>IFERROR(IF(intermediate!Z257&gt;1,"up",IF(intermediate!Z257&lt;1,"down","equal")),"equal")</f>
        <v>up</v>
      </c>
      <c r="AA257" t="str">
        <f>IFERROR(IF(intermediate!AA257&gt;1,"up",IF(intermediate!AA257&lt;1,"down","equal")),"equal")</f>
        <v>up</v>
      </c>
      <c r="AB257" t="str">
        <f>IFERROR(IF(intermediate!AB257&gt;1,"up",IF(intermediate!AB257&lt;1,"down","equal")),"equal")</f>
        <v>down</v>
      </c>
      <c r="AC257" t="str">
        <f>IFERROR(IF(intermediate!AC257&gt;1,"up",IF(intermediate!AC257&lt;1,"down","equal")),"equal")</f>
        <v>down</v>
      </c>
      <c r="AD257" t="str">
        <f>IFERROR(IF(intermediate!AD257&gt;1,"up",IF(intermediate!AD257&lt;1,"down","equal")),"equal")</f>
        <v>up</v>
      </c>
      <c r="AE257" t="str">
        <f>IFERROR(IF(intermediate!AE257&gt;1,"up",IF(intermediate!AE257&lt;1,"down","equal")),"equal")</f>
        <v>up</v>
      </c>
      <c r="AF257" t="str">
        <f>IFERROR(IF(intermediate!AF257&gt;1,"up",IF(intermediate!AF257&lt;1,"down","equal")),"equal")</f>
        <v>up</v>
      </c>
    </row>
    <row r="258" spans="1:32" x14ac:dyDescent="0.2">
      <c r="A258" s="4">
        <f>intermediate!A258</f>
        <v>43733</v>
      </c>
      <c r="B258" t="str">
        <f>IFERROR(IF(intermediate!B258&gt;1,"up",IF(intermediate!B258&lt;1,"down","equal")),"equal")</f>
        <v>up</v>
      </c>
      <c r="C258" t="str">
        <f>IFERROR(IF(intermediate!C258&gt;1,"up",IF(intermediate!C258&lt;1,"down","equal")),"equal")</f>
        <v>down</v>
      </c>
      <c r="D258" t="str">
        <f>IFERROR(IF(intermediate!D258&gt;1,"up",IF(intermediate!D258&lt;1,"down","equal")),"equal")</f>
        <v>down</v>
      </c>
      <c r="E258" t="str">
        <f>IFERROR(IF(intermediate!E258&gt;1,"up",IF(intermediate!E258&lt;1,"down","equal")),"equal")</f>
        <v>down</v>
      </c>
      <c r="F258" t="str">
        <f>IFERROR(IF(intermediate!F258&gt;1,"up",IF(intermediate!F258&lt;1,"down","equal")),"equal")</f>
        <v>down</v>
      </c>
      <c r="G258" t="str">
        <f>IFERROR(IF(intermediate!G258&gt;1,"up",IF(intermediate!G258&lt;1,"down","equal")),"equal")</f>
        <v>up</v>
      </c>
      <c r="H258" t="str">
        <f>IFERROR(IF(intermediate!H258&gt;1,"up",IF(intermediate!H258&lt;1,"down","equal")),"equal")</f>
        <v>up</v>
      </c>
      <c r="I258" t="str">
        <f>IFERROR(IF(intermediate!I258&gt;1,"up",IF(intermediate!I258&lt;1,"down","equal")),"equal")</f>
        <v>up</v>
      </c>
      <c r="J258" t="str">
        <f>IFERROR(IF(intermediate!J258&gt;1,"up",IF(intermediate!J258&lt;1,"down","equal")),"equal")</f>
        <v>down</v>
      </c>
      <c r="K258" t="str">
        <f>IFERROR(IF(intermediate!K258&gt;1,"up",IF(intermediate!K258&lt;1,"down","equal")),"equal")</f>
        <v>down</v>
      </c>
      <c r="L258" t="str">
        <f>IFERROR(IF(intermediate!L258&gt;1,"up",IF(intermediate!L258&lt;1,"down","equal")),"equal")</f>
        <v>down</v>
      </c>
      <c r="M258" t="str">
        <f>IFERROR(IF(intermediate!M258&gt;1,"up",IF(intermediate!M258&lt;1,"down","equal")),"equal")</f>
        <v>up</v>
      </c>
      <c r="N258" t="str">
        <f>IFERROR(IF(intermediate!N258&gt;1,"up",IF(intermediate!N258&lt;1,"down","equal")),"equal")</f>
        <v>down</v>
      </c>
      <c r="O258" t="str">
        <f>IFERROR(IF(intermediate!O258&gt;1,"up",IF(intermediate!O258&lt;1,"down","equal")),"equal")</f>
        <v>down</v>
      </c>
      <c r="P258" t="str">
        <f>IFERROR(IF(intermediate!P258&gt;1,"up",IF(intermediate!P258&lt;1,"down","equal")),"equal")</f>
        <v>down</v>
      </c>
      <c r="Q258" t="str">
        <f>IFERROR(IF(intermediate!Q258&gt;1,"up",IF(intermediate!Q258&lt;1,"down","equal")),"equal")</f>
        <v>up</v>
      </c>
      <c r="R258" t="str">
        <f>IFERROR(IF(intermediate!R258&gt;1,"up",IF(intermediate!R258&lt;1,"down","equal")),"equal")</f>
        <v>up</v>
      </c>
      <c r="S258" t="str">
        <f>IFERROR(IF(intermediate!S258&gt;1,"up",IF(intermediate!S258&lt;1,"down","equal")),"equal")</f>
        <v>up</v>
      </c>
      <c r="T258" t="str">
        <f>IFERROR(IF(intermediate!T258&gt;1,"up",IF(intermediate!T258&lt;1,"down","equal")),"equal")</f>
        <v>up</v>
      </c>
      <c r="U258" t="str">
        <f>IFERROR(IF(intermediate!U258&gt;1,"up",IF(intermediate!U258&lt;1,"down","equal")),"equal")</f>
        <v>up</v>
      </c>
      <c r="V258" t="str">
        <f>IFERROR(IF(intermediate!V258&gt;1,"up",IF(intermediate!V258&lt;1,"down","equal")),"equal")</f>
        <v>up</v>
      </c>
      <c r="W258" t="str">
        <f>IFERROR(IF(intermediate!W258&gt;1,"up",IF(intermediate!W258&lt;1,"down","equal")),"equal")</f>
        <v>up</v>
      </c>
      <c r="X258" t="str">
        <f>IFERROR(IF(intermediate!X258&gt;1,"up",IF(intermediate!X258&lt;1,"down","equal")),"equal")</f>
        <v>equal</v>
      </c>
      <c r="Y258" t="str">
        <f>IFERROR(IF(intermediate!Y258&gt;1,"up",IF(intermediate!Y258&lt;1,"down","equal")),"equal")</f>
        <v>down</v>
      </c>
      <c r="Z258" t="str">
        <f>IFERROR(IF(intermediate!Z258&gt;1,"up",IF(intermediate!Z258&lt;1,"down","equal")),"equal")</f>
        <v>down</v>
      </c>
      <c r="AA258" t="str">
        <f>IFERROR(IF(intermediate!AA258&gt;1,"up",IF(intermediate!AA258&lt;1,"down","equal")),"equal")</f>
        <v>up</v>
      </c>
      <c r="AB258" t="str">
        <f>IFERROR(IF(intermediate!AB258&gt;1,"up",IF(intermediate!AB258&lt;1,"down","equal")),"equal")</f>
        <v>up</v>
      </c>
      <c r="AC258" t="str">
        <f>IFERROR(IF(intermediate!AC258&gt;1,"up",IF(intermediate!AC258&lt;1,"down","equal")),"equal")</f>
        <v>up</v>
      </c>
      <c r="AD258" t="str">
        <f>IFERROR(IF(intermediate!AD258&gt;1,"up",IF(intermediate!AD258&lt;1,"down","equal")),"equal")</f>
        <v>down</v>
      </c>
      <c r="AE258" t="str">
        <f>IFERROR(IF(intermediate!AE258&gt;1,"up",IF(intermediate!AE258&lt;1,"down","equal")),"equal")</f>
        <v>down</v>
      </c>
      <c r="AF258" t="str">
        <f>IFERROR(IF(intermediate!AF258&gt;1,"up",IF(intermediate!AF258&lt;1,"down","equal")),"equal")</f>
        <v>down</v>
      </c>
    </row>
    <row r="259" spans="1:32" x14ac:dyDescent="0.2">
      <c r="A259" s="4">
        <f>intermediate!A259</f>
        <v>43732</v>
      </c>
      <c r="B259" t="str">
        <f>IFERROR(IF(intermediate!B259&gt;1,"up",IF(intermediate!B259&lt;1,"down","equal")),"equal")</f>
        <v>up</v>
      </c>
      <c r="C259" t="str">
        <f>IFERROR(IF(intermediate!C259&gt;1,"up",IF(intermediate!C259&lt;1,"down","equal")),"equal")</f>
        <v>up</v>
      </c>
      <c r="D259" t="str">
        <f>IFERROR(IF(intermediate!D259&gt;1,"up",IF(intermediate!D259&lt;1,"down","equal")),"equal")</f>
        <v>up</v>
      </c>
      <c r="E259" t="str">
        <f>IFERROR(IF(intermediate!E259&gt;1,"up",IF(intermediate!E259&lt;1,"down","equal")),"equal")</f>
        <v>up</v>
      </c>
      <c r="F259" t="str">
        <f>IFERROR(IF(intermediate!F259&gt;1,"up",IF(intermediate!F259&lt;1,"down","equal")),"equal")</f>
        <v>down</v>
      </c>
      <c r="G259" t="str">
        <f>IFERROR(IF(intermediate!G259&gt;1,"up",IF(intermediate!G259&lt;1,"down","equal")),"equal")</f>
        <v>down</v>
      </c>
      <c r="H259" t="str">
        <f>IFERROR(IF(intermediate!H259&gt;1,"up",IF(intermediate!H259&lt;1,"down","equal")),"equal")</f>
        <v>down</v>
      </c>
      <c r="I259" t="str">
        <f>IFERROR(IF(intermediate!I259&gt;1,"up",IF(intermediate!I259&lt;1,"down","equal")),"equal")</f>
        <v>down</v>
      </c>
      <c r="J259" t="str">
        <f>IFERROR(IF(intermediate!J259&gt;1,"up",IF(intermediate!J259&lt;1,"down","equal")),"equal")</f>
        <v>equal</v>
      </c>
      <c r="K259" t="str">
        <f>IFERROR(IF(intermediate!K259&gt;1,"up",IF(intermediate!K259&lt;1,"down","equal")),"equal")</f>
        <v>up</v>
      </c>
      <c r="L259" t="str">
        <f>IFERROR(IF(intermediate!L259&gt;1,"up",IF(intermediate!L259&lt;1,"down","equal")),"equal")</f>
        <v>down</v>
      </c>
      <c r="M259" t="str">
        <f>IFERROR(IF(intermediate!M259&gt;1,"up",IF(intermediate!M259&lt;1,"down","equal")),"equal")</f>
        <v>down</v>
      </c>
      <c r="N259" t="str">
        <f>IFERROR(IF(intermediate!N259&gt;1,"up",IF(intermediate!N259&lt;1,"down","equal")),"equal")</f>
        <v>down</v>
      </c>
      <c r="O259" t="str">
        <f>IFERROR(IF(intermediate!O259&gt;1,"up",IF(intermediate!O259&lt;1,"down","equal")),"equal")</f>
        <v>down</v>
      </c>
      <c r="P259" t="str">
        <f>IFERROR(IF(intermediate!P259&gt;1,"up",IF(intermediate!P259&lt;1,"down","equal")),"equal")</f>
        <v>down</v>
      </c>
      <c r="Q259" t="str">
        <f>IFERROR(IF(intermediate!Q259&gt;1,"up",IF(intermediate!Q259&lt;1,"down","equal")),"equal")</f>
        <v>down</v>
      </c>
      <c r="R259" t="str">
        <f>IFERROR(IF(intermediate!R259&gt;1,"up",IF(intermediate!R259&lt;1,"down","equal")),"equal")</f>
        <v>up</v>
      </c>
      <c r="S259" t="str">
        <f>IFERROR(IF(intermediate!S259&gt;1,"up",IF(intermediate!S259&lt;1,"down","equal")),"equal")</f>
        <v>down</v>
      </c>
      <c r="T259" t="str">
        <f>IFERROR(IF(intermediate!T259&gt;1,"up",IF(intermediate!T259&lt;1,"down","equal")),"equal")</f>
        <v>down</v>
      </c>
      <c r="U259" t="str">
        <f>IFERROR(IF(intermediate!U259&gt;1,"up",IF(intermediate!U259&lt;1,"down","equal")),"equal")</f>
        <v>down</v>
      </c>
      <c r="V259" t="str">
        <f>IFERROR(IF(intermediate!V259&gt;1,"up",IF(intermediate!V259&lt;1,"down","equal")),"equal")</f>
        <v>down</v>
      </c>
      <c r="W259" t="str">
        <f>IFERROR(IF(intermediate!W259&gt;1,"up",IF(intermediate!W259&lt;1,"down","equal")),"equal")</f>
        <v>down</v>
      </c>
      <c r="X259" t="str">
        <f>IFERROR(IF(intermediate!X259&gt;1,"up",IF(intermediate!X259&lt;1,"down","equal")),"equal")</f>
        <v>down</v>
      </c>
      <c r="Y259" t="str">
        <f>IFERROR(IF(intermediate!Y259&gt;1,"up",IF(intermediate!Y259&lt;1,"down","equal")),"equal")</f>
        <v>down</v>
      </c>
      <c r="Z259" t="str">
        <f>IFERROR(IF(intermediate!Z259&gt;1,"up",IF(intermediate!Z259&lt;1,"down","equal")),"equal")</f>
        <v>down</v>
      </c>
      <c r="AA259" t="str">
        <f>IFERROR(IF(intermediate!AA259&gt;1,"up",IF(intermediate!AA259&lt;1,"down","equal")),"equal")</f>
        <v>down</v>
      </c>
      <c r="AB259" t="str">
        <f>IFERROR(IF(intermediate!AB259&gt;1,"up",IF(intermediate!AB259&lt;1,"down","equal")),"equal")</f>
        <v>down</v>
      </c>
      <c r="AC259" t="str">
        <f>IFERROR(IF(intermediate!AC259&gt;1,"up",IF(intermediate!AC259&lt;1,"down","equal")),"equal")</f>
        <v>up</v>
      </c>
      <c r="AD259" t="str">
        <f>IFERROR(IF(intermediate!AD259&gt;1,"up",IF(intermediate!AD259&lt;1,"down","equal")),"equal")</f>
        <v>up</v>
      </c>
      <c r="AE259" t="str">
        <f>IFERROR(IF(intermediate!AE259&gt;1,"up",IF(intermediate!AE259&lt;1,"down","equal")),"equal")</f>
        <v>up</v>
      </c>
      <c r="AF259" t="str">
        <f>IFERROR(IF(intermediate!AF259&gt;1,"up",IF(intermediate!AF259&lt;1,"down","equal")),"equal")</f>
        <v>up</v>
      </c>
    </row>
    <row r="260" spans="1:32" x14ac:dyDescent="0.2">
      <c r="A260" s="4">
        <f>intermediate!A260</f>
        <v>43731</v>
      </c>
      <c r="B260" t="str">
        <f>IFERROR(IF(intermediate!B260&gt;1,"up",IF(intermediate!B260&lt;1,"down","equal")),"equal")</f>
        <v>down</v>
      </c>
      <c r="C260" t="str">
        <f>IFERROR(IF(intermediate!C260&gt;1,"up",IF(intermediate!C260&lt;1,"down","equal")),"equal")</f>
        <v>down</v>
      </c>
      <c r="D260" t="str">
        <f>IFERROR(IF(intermediate!D260&gt;1,"up",IF(intermediate!D260&lt;1,"down","equal")),"equal")</f>
        <v>down</v>
      </c>
      <c r="E260" t="str">
        <f>IFERROR(IF(intermediate!E260&gt;1,"up",IF(intermediate!E260&lt;1,"down","equal")),"equal")</f>
        <v>up</v>
      </c>
      <c r="F260" t="str">
        <f>IFERROR(IF(intermediate!F260&gt;1,"up",IF(intermediate!F260&lt;1,"down","equal")),"equal")</f>
        <v>down</v>
      </c>
      <c r="G260" t="str">
        <f>IFERROR(IF(intermediate!G260&gt;1,"up",IF(intermediate!G260&lt;1,"down","equal")),"equal")</f>
        <v>down</v>
      </c>
      <c r="H260" t="str">
        <f>IFERROR(IF(intermediate!H260&gt;1,"up",IF(intermediate!H260&lt;1,"down","equal")),"equal")</f>
        <v>up</v>
      </c>
      <c r="I260" t="str">
        <f>IFERROR(IF(intermediate!I260&gt;1,"up",IF(intermediate!I260&lt;1,"down","equal")),"equal")</f>
        <v>down</v>
      </c>
      <c r="J260" t="str">
        <f>IFERROR(IF(intermediate!J260&gt;1,"up",IF(intermediate!J260&lt;1,"down","equal")),"equal")</f>
        <v>equal</v>
      </c>
      <c r="K260" t="str">
        <f>IFERROR(IF(intermediate!K260&gt;1,"up",IF(intermediate!K260&lt;1,"down","equal")),"equal")</f>
        <v>up</v>
      </c>
      <c r="L260" t="str">
        <f>IFERROR(IF(intermediate!L260&gt;1,"up",IF(intermediate!L260&lt;1,"down","equal")),"equal")</f>
        <v>up</v>
      </c>
      <c r="M260" t="str">
        <f>IFERROR(IF(intermediate!M260&gt;1,"up",IF(intermediate!M260&lt;1,"down","equal")),"equal")</f>
        <v>up</v>
      </c>
      <c r="N260" t="str">
        <f>IFERROR(IF(intermediate!N260&gt;1,"up",IF(intermediate!N260&lt;1,"down","equal")),"equal")</f>
        <v>up</v>
      </c>
      <c r="O260" t="str">
        <f>IFERROR(IF(intermediate!O260&gt;1,"up",IF(intermediate!O260&lt;1,"down","equal")),"equal")</f>
        <v>up</v>
      </c>
      <c r="P260" t="str">
        <f>IFERROR(IF(intermediate!P260&gt;1,"up",IF(intermediate!P260&lt;1,"down","equal")),"equal")</f>
        <v>down</v>
      </c>
      <c r="Q260" t="str">
        <f>IFERROR(IF(intermediate!Q260&gt;1,"up",IF(intermediate!Q260&lt;1,"down","equal")),"equal")</f>
        <v>up</v>
      </c>
      <c r="R260" t="str">
        <f>IFERROR(IF(intermediate!R260&gt;1,"up",IF(intermediate!R260&lt;1,"down","equal")),"equal")</f>
        <v>up</v>
      </c>
      <c r="S260" t="str">
        <f>IFERROR(IF(intermediate!S260&gt;1,"up",IF(intermediate!S260&lt;1,"down","equal")),"equal")</f>
        <v>up</v>
      </c>
      <c r="T260" t="str">
        <f>IFERROR(IF(intermediate!T260&gt;1,"up",IF(intermediate!T260&lt;1,"down","equal")),"equal")</f>
        <v>up</v>
      </c>
      <c r="U260" t="str">
        <f>IFERROR(IF(intermediate!U260&gt;1,"up",IF(intermediate!U260&lt;1,"down","equal")),"equal")</f>
        <v>down</v>
      </c>
      <c r="V260" t="str">
        <f>IFERROR(IF(intermediate!V260&gt;1,"up",IF(intermediate!V260&lt;1,"down","equal")),"equal")</f>
        <v>up</v>
      </c>
      <c r="W260" t="str">
        <f>IFERROR(IF(intermediate!W260&gt;1,"up",IF(intermediate!W260&lt;1,"down","equal")),"equal")</f>
        <v>up</v>
      </c>
      <c r="X260" t="str">
        <f>IFERROR(IF(intermediate!X260&gt;1,"up",IF(intermediate!X260&lt;1,"down","equal")),"equal")</f>
        <v>down</v>
      </c>
      <c r="Y260" t="str">
        <f>IFERROR(IF(intermediate!Y260&gt;1,"up",IF(intermediate!Y260&lt;1,"down","equal")),"equal")</f>
        <v>equal</v>
      </c>
      <c r="Z260" t="str">
        <f>IFERROR(IF(intermediate!Z260&gt;1,"up",IF(intermediate!Z260&lt;1,"down","equal")),"equal")</f>
        <v>down</v>
      </c>
      <c r="AA260" t="str">
        <f>IFERROR(IF(intermediate!AA260&gt;1,"up",IF(intermediate!AA260&lt;1,"down","equal")),"equal")</f>
        <v>up</v>
      </c>
      <c r="AB260" t="str">
        <f>IFERROR(IF(intermediate!AB260&gt;1,"up",IF(intermediate!AB260&lt;1,"down","equal")),"equal")</f>
        <v>down</v>
      </c>
      <c r="AC260" t="str">
        <f>IFERROR(IF(intermediate!AC260&gt;1,"up",IF(intermediate!AC260&lt;1,"down","equal")),"equal")</f>
        <v>up</v>
      </c>
      <c r="AD260" t="str">
        <f>IFERROR(IF(intermediate!AD260&gt;1,"up",IF(intermediate!AD260&lt;1,"down","equal")),"equal")</f>
        <v>up</v>
      </c>
      <c r="AE260" t="str">
        <f>IFERROR(IF(intermediate!AE260&gt;1,"up",IF(intermediate!AE260&lt;1,"down","equal")),"equal")</f>
        <v>up</v>
      </c>
      <c r="AF260" t="str">
        <f>IFERROR(IF(intermediate!AF260&gt;1,"up",IF(intermediate!AF260&lt;1,"down","equal")),"equal")</f>
        <v>up</v>
      </c>
    </row>
    <row r="261" spans="1:32" x14ac:dyDescent="0.2">
      <c r="A261" s="4">
        <f>intermediate!A261</f>
        <v>43728</v>
      </c>
      <c r="B261" t="str">
        <f>IFERROR(IF(intermediate!B261&gt;1,"up",IF(intermediate!B261&lt;1,"down","equal")),"equal")</f>
        <v>equal</v>
      </c>
      <c r="C261" t="str">
        <f>IFERROR(IF(intermediate!C261&gt;1,"up",IF(intermediate!C261&lt;1,"down","equal")),"equal")</f>
        <v>down</v>
      </c>
      <c r="D261" t="str">
        <f>IFERROR(IF(intermediate!D261&gt;1,"up",IF(intermediate!D261&lt;1,"down","equal")),"equal")</f>
        <v>down</v>
      </c>
      <c r="E261" t="str">
        <f>IFERROR(IF(intermediate!E261&gt;1,"up",IF(intermediate!E261&lt;1,"down","equal")),"equal")</f>
        <v>down</v>
      </c>
      <c r="F261" t="str">
        <f>IFERROR(IF(intermediate!F261&gt;1,"up",IF(intermediate!F261&lt;1,"down","equal")),"equal")</f>
        <v>down</v>
      </c>
      <c r="G261" t="str">
        <f>IFERROR(IF(intermediate!G261&gt;1,"up",IF(intermediate!G261&lt;1,"down","equal")),"equal")</f>
        <v>down</v>
      </c>
      <c r="H261" t="str">
        <f>IFERROR(IF(intermediate!H261&gt;1,"up",IF(intermediate!H261&lt;1,"down","equal")),"equal")</f>
        <v>down</v>
      </c>
      <c r="I261" t="str">
        <f>IFERROR(IF(intermediate!I261&gt;1,"up",IF(intermediate!I261&lt;1,"down","equal")),"equal")</f>
        <v>down</v>
      </c>
      <c r="J261" t="str">
        <f>IFERROR(IF(intermediate!J261&gt;1,"up",IF(intermediate!J261&lt;1,"down","equal")),"equal")</f>
        <v>up</v>
      </c>
      <c r="K261" t="str">
        <f>IFERROR(IF(intermediate!K261&gt;1,"up",IF(intermediate!K261&lt;1,"down","equal")),"equal")</f>
        <v>up</v>
      </c>
      <c r="L261" t="str">
        <f>IFERROR(IF(intermediate!L261&gt;1,"up",IF(intermediate!L261&lt;1,"down","equal")),"equal")</f>
        <v>down</v>
      </c>
      <c r="M261" t="str">
        <f>IFERROR(IF(intermediate!M261&gt;1,"up",IF(intermediate!M261&lt;1,"down","equal")),"equal")</f>
        <v>down</v>
      </c>
      <c r="N261" t="str">
        <f>IFERROR(IF(intermediate!N261&gt;1,"up",IF(intermediate!N261&lt;1,"down","equal")),"equal")</f>
        <v>down</v>
      </c>
      <c r="O261" t="str">
        <f>IFERROR(IF(intermediate!O261&gt;1,"up",IF(intermediate!O261&lt;1,"down","equal")),"equal")</f>
        <v>down</v>
      </c>
      <c r="P261" t="str">
        <f>IFERROR(IF(intermediate!P261&gt;1,"up",IF(intermediate!P261&lt;1,"down","equal")),"equal")</f>
        <v>down</v>
      </c>
      <c r="Q261" t="str">
        <f>IFERROR(IF(intermediate!Q261&gt;1,"up",IF(intermediate!Q261&lt;1,"down","equal")),"equal")</f>
        <v>up</v>
      </c>
      <c r="R261" t="str">
        <f>IFERROR(IF(intermediate!R261&gt;1,"up",IF(intermediate!R261&lt;1,"down","equal")),"equal")</f>
        <v>up</v>
      </c>
      <c r="S261" t="str">
        <f>IFERROR(IF(intermediate!S261&gt;1,"up",IF(intermediate!S261&lt;1,"down","equal")),"equal")</f>
        <v>down</v>
      </c>
      <c r="T261" t="str">
        <f>IFERROR(IF(intermediate!T261&gt;1,"up",IF(intermediate!T261&lt;1,"down","equal")),"equal")</f>
        <v>down</v>
      </c>
      <c r="U261" t="str">
        <f>IFERROR(IF(intermediate!U261&gt;1,"up",IF(intermediate!U261&lt;1,"down","equal")),"equal")</f>
        <v>down</v>
      </c>
      <c r="V261" t="str">
        <f>IFERROR(IF(intermediate!V261&gt;1,"up",IF(intermediate!V261&lt;1,"down","equal")),"equal")</f>
        <v>down</v>
      </c>
      <c r="W261" t="str">
        <f>IFERROR(IF(intermediate!W261&gt;1,"up",IF(intermediate!W261&lt;1,"down","equal")),"equal")</f>
        <v>down</v>
      </c>
      <c r="X261" t="str">
        <f>IFERROR(IF(intermediate!X261&gt;1,"up",IF(intermediate!X261&lt;1,"down","equal")),"equal")</f>
        <v>up</v>
      </c>
      <c r="Y261" t="str">
        <f>IFERROR(IF(intermediate!Y261&gt;1,"up",IF(intermediate!Y261&lt;1,"down","equal")),"equal")</f>
        <v>down</v>
      </c>
      <c r="Z261" t="str">
        <f>IFERROR(IF(intermediate!Z261&gt;1,"up",IF(intermediate!Z261&lt;1,"down","equal")),"equal")</f>
        <v>up</v>
      </c>
      <c r="AA261" t="str">
        <f>IFERROR(IF(intermediate!AA261&gt;1,"up",IF(intermediate!AA261&lt;1,"down","equal")),"equal")</f>
        <v>down</v>
      </c>
      <c r="AB261" t="str">
        <f>IFERROR(IF(intermediate!AB261&gt;1,"up",IF(intermediate!AB261&lt;1,"down","equal")),"equal")</f>
        <v>down</v>
      </c>
      <c r="AC261" t="str">
        <f>IFERROR(IF(intermediate!AC261&gt;1,"up",IF(intermediate!AC261&lt;1,"down","equal")),"equal")</f>
        <v>down</v>
      </c>
      <c r="AD261" t="str">
        <f>IFERROR(IF(intermediate!AD261&gt;1,"up",IF(intermediate!AD261&lt;1,"down","equal")),"equal")</f>
        <v>up</v>
      </c>
      <c r="AE261" t="str">
        <f>IFERROR(IF(intermediate!AE261&gt;1,"up",IF(intermediate!AE261&lt;1,"down","equal")),"equal")</f>
        <v>down</v>
      </c>
      <c r="AF261" t="str">
        <f>IFERROR(IF(intermediate!AF261&gt;1,"up",IF(intermediate!AF261&lt;1,"down","equal")),"equal")</f>
        <v>up</v>
      </c>
    </row>
    <row r="262" spans="1:32" x14ac:dyDescent="0.2">
      <c r="A262" s="4">
        <f>intermediate!A262</f>
        <v>43727</v>
      </c>
      <c r="B262" t="str">
        <f>IFERROR(IF(intermediate!B262&gt;1,"up",IF(intermediate!B262&lt;1,"down","equal")),"equal")</f>
        <v>down</v>
      </c>
      <c r="C262" t="str">
        <f>IFERROR(IF(intermediate!C262&gt;1,"up",IF(intermediate!C262&lt;1,"down","equal")),"equal")</f>
        <v>up</v>
      </c>
      <c r="D262" t="str">
        <f>IFERROR(IF(intermediate!D262&gt;1,"up",IF(intermediate!D262&lt;1,"down","equal")),"equal")</f>
        <v>up</v>
      </c>
      <c r="E262" t="str">
        <f>IFERROR(IF(intermediate!E262&gt;1,"up",IF(intermediate!E262&lt;1,"down","equal")),"equal")</f>
        <v>down</v>
      </c>
      <c r="F262" t="str">
        <f>IFERROR(IF(intermediate!F262&gt;1,"up",IF(intermediate!F262&lt;1,"down","equal")),"equal")</f>
        <v>up</v>
      </c>
      <c r="G262" t="str">
        <f>IFERROR(IF(intermediate!G262&gt;1,"up",IF(intermediate!G262&lt;1,"down","equal")),"equal")</f>
        <v>up</v>
      </c>
      <c r="H262" t="str">
        <f>IFERROR(IF(intermediate!H262&gt;1,"up",IF(intermediate!H262&lt;1,"down","equal")),"equal")</f>
        <v>down</v>
      </c>
      <c r="I262" t="str">
        <f>IFERROR(IF(intermediate!I262&gt;1,"up",IF(intermediate!I262&lt;1,"down","equal")),"equal")</f>
        <v>up</v>
      </c>
      <c r="J262" t="str">
        <f>IFERROR(IF(intermediate!J262&gt;1,"up",IF(intermediate!J262&lt;1,"down","equal")),"equal")</f>
        <v>up</v>
      </c>
      <c r="K262" t="str">
        <f>IFERROR(IF(intermediate!K262&gt;1,"up",IF(intermediate!K262&lt;1,"down","equal")),"equal")</f>
        <v>down</v>
      </c>
      <c r="L262" t="str">
        <f>IFERROR(IF(intermediate!L262&gt;1,"up",IF(intermediate!L262&lt;1,"down","equal")),"equal")</f>
        <v>down</v>
      </c>
      <c r="M262" t="str">
        <f>IFERROR(IF(intermediate!M262&gt;1,"up",IF(intermediate!M262&lt;1,"down","equal")),"equal")</f>
        <v>down</v>
      </c>
      <c r="N262" t="str">
        <f>IFERROR(IF(intermediate!N262&gt;1,"up",IF(intermediate!N262&lt;1,"down","equal")),"equal")</f>
        <v>up</v>
      </c>
      <c r="O262" t="str">
        <f>IFERROR(IF(intermediate!O262&gt;1,"up",IF(intermediate!O262&lt;1,"down","equal")),"equal")</f>
        <v>up</v>
      </c>
      <c r="P262" t="str">
        <f>IFERROR(IF(intermediate!P262&gt;1,"up",IF(intermediate!P262&lt;1,"down","equal")),"equal")</f>
        <v>down</v>
      </c>
      <c r="Q262" t="str">
        <f>IFERROR(IF(intermediate!Q262&gt;1,"up",IF(intermediate!Q262&lt;1,"down","equal")),"equal")</f>
        <v>down</v>
      </c>
      <c r="R262" t="str">
        <f>IFERROR(IF(intermediate!R262&gt;1,"up",IF(intermediate!R262&lt;1,"down","equal")),"equal")</f>
        <v>down</v>
      </c>
      <c r="S262" t="str">
        <f>IFERROR(IF(intermediate!S262&gt;1,"up",IF(intermediate!S262&lt;1,"down","equal")),"equal")</f>
        <v>down</v>
      </c>
      <c r="T262" t="str">
        <f>IFERROR(IF(intermediate!T262&gt;1,"up",IF(intermediate!T262&lt;1,"down","equal")),"equal")</f>
        <v>up</v>
      </c>
      <c r="U262" t="str">
        <f>IFERROR(IF(intermediate!U262&gt;1,"up",IF(intermediate!U262&lt;1,"down","equal")),"equal")</f>
        <v>up</v>
      </c>
      <c r="V262" t="str">
        <f>IFERROR(IF(intermediate!V262&gt;1,"up",IF(intermediate!V262&lt;1,"down","equal")),"equal")</f>
        <v>down</v>
      </c>
      <c r="W262" t="str">
        <f>IFERROR(IF(intermediate!W262&gt;1,"up",IF(intermediate!W262&lt;1,"down","equal")),"equal")</f>
        <v>down</v>
      </c>
      <c r="X262" t="str">
        <f>IFERROR(IF(intermediate!X262&gt;1,"up",IF(intermediate!X262&lt;1,"down","equal")),"equal")</f>
        <v>up</v>
      </c>
      <c r="Y262" t="str">
        <f>IFERROR(IF(intermediate!Y262&gt;1,"up",IF(intermediate!Y262&lt;1,"down","equal")),"equal")</f>
        <v>down</v>
      </c>
      <c r="Z262" t="str">
        <f>IFERROR(IF(intermediate!Z262&gt;1,"up",IF(intermediate!Z262&lt;1,"down","equal")),"equal")</f>
        <v>up</v>
      </c>
      <c r="AA262" t="str">
        <f>IFERROR(IF(intermediate!AA262&gt;1,"up",IF(intermediate!AA262&lt;1,"down","equal")),"equal")</f>
        <v>up</v>
      </c>
      <c r="AB262" t="str">
        <f>IFERROR(IF(intermediate!AB262&gt;1,"up",IF(intermediate!AB262&lt;1,"down","equal")),"equal")</f>
        <v>up</v>
      </c>
      <c r="AC262" t="str">
        <f>IFERROR(IF(intermediate!AC262&gt;1,"up",IF(intermediate!AC262&lt;1,"down","equal")),"equal")</f>
        <v>up</v>
      </c>
      <c r="AD262" t="str">
        <f>IFERROR(IF(intermediate!AD262&gt;1,"up",IF(intermediate!AD262&lt;1,"down","equal")),"equal")</f>
        <v>up</v>
      </c>
      <c r="AE262" t="str">
        <f>IFERROR(IF(intermediate!AE262&gt;1,"up",IF(intermediate!AE262&lt;1,"down","equal")),"equal")</f>
        <v>up</v>
      </c>
      <c r="AF262" t="str">
        <f>IFERROR(IF(intermediate!AF262&gt;1,"up",IF(intermediate!AF262&lt;1,"down","equal")),"equal")</f>
        <v>equal</v>
      </c>
    </row>
    <row r="263" spans="1:32" x14ac:dyDescent="0.2">
      <c r="A263" s="4">
        <f>intermediate!A263</f>
        <v>43726</v>
      </c>
      <c r="B263" t="str">
        <f>IFERROR(IF(intermediate!B263&gt;1,"up",IF(intermediate!B263&lt;1,"down","equal")),"equal")</f>
        <v>down</v>
      </c>
      <c r="C263" t="str">
        <f>IFERROR(IF(intermediate!C263&gt;1,"up",IF(intermediate!C263&lt;1,"down","equal")),"equal")</f>
        <v>down</v>
      </c>
      <c r="D263" t="str">
        <f>IFERROR(IF(intermediate!D263&gt;1,"up",IF(intermediate!D263&lt;1,"down","equal")),"equal")</f>
        <v>down</v>
      </c>
      <c r="E263" t="str">
        <f>IFERROR(IF(intermediate!E263&gt;1,"up",IF(intermediate!E263&lt;1,"down","equal")),"equal")</f>
        <v>down</v>
      </c>
      <c r="F263" t="str">
        <f>IFERROR(IF(intermediate!F263&gt;1,"up",IF(intermediate!F263&lt;1,"down","equal")),"equal")</f>
        <v>down</v>
      </c>
      <c r="G263" t="str">
        <f>IFERROR(IF(intermediate!G263&gt;1,"up",IF(intermediate!G263&lt;1,"down","equal")),"equal")</f>
        <v>up</v>
      </c>
      <c r="H263" t="str">
        <f>IFERROR(IF(intermediate!H263&gt;1,"up",IF(intermediate!H263&lt;1,"down","equal")),"equal")</f>
        <v>up</v>
      </c>
      <c r="I263" t="str">
        <f>IFERROR(IF(intermediate!I263&gt;1,"up",IF(intermediate!I263&lt;1,"down","equal")),"equal")</f>
        <v>down</v>
      </c>
      <c r="J263" t="str">
        <f>IFERROR(IF(intermediate!J263&gt;1,"up",IF(intermediate!J263&lt;1,"down","equal")),"equal")</f>
        <v>down</v>
      </c>
      <c r="K263" t="str">
        <f>IFERROR(IF(intermediate!K263&gt;1,"up",IF(intermediate!K263&lt;1,"down","equal")),"equal")</f>
        <v>up</v>
      </c>
      <c r="L263" t="str">
        <f>IFERROR(IF(intermediate!L263&gt;1,"up",IF(intermediate!L263&lt;1,"down","equal")),"equal")</f>
        <v>down</v>
      </c>
      <c r="M263" t="str">
        <f>IFERROR(IF(intermediate!M263&gt;1,"up",IF(intermediate!M263&lt;1,"down","equal")),"equal")</f>
        <v>down</v>
      </c>
      <c r="N263" t="str">
        <f>IFERROR(IF(intermediate!N263&gt;1,"up",IF(intermediate!N263&lt;1,"down","equal")),"equal")</f>
        <v>down</v>
      </c>
      <c r="O263" t="str">
        <f>IFERROR(IF(intermediate!O263&gt;1,"up",IF(intermediate!O263&lt;1,"down","equal")),"equal")</f>
        <v>down</v>
      </c>
      <c r="P263" t="str">
        <f>IFERROR(IF(intermediate!P263&gt;1,"up",IF(intermediate!P263&lt;1,"down","equal")),"equal")</f>
        <v>down</v>
      </c>
      <c r="Q263" t="str">
        <f>IFERROR(IF(intermediate!Q263&gt;1,"up",IF(intermediate!Q263&lt;1,"down","equal")),"equal")</f>
        <v>down</v>
      </c>
      <c r="R263" t="str">
        <f>IFERROR(IF(intermediate!R263&gt;1,"up",IF(intermediate!R263&lt;1,"down","equal")),"equal")</f>
        <v>up</v>
      </c>
      <c r="S263" t="str">
        <f>IFERROR(IF(intermediate!S263&gt;1,"up",IF(intermediate!S263&lt;1,"down","equal")),"equal")</f>
        <v>up</v>
      </c>
      <c r="T263" t="str">
        <f>IFERROR(IF(intermediate!T263&gt;1,"up",IF(intermediate!T263&lt;1,"down","equal")),"equal")</f>
        <v>up</v>
      </c>
      <c r="U263" t="str">
        <f>IFERROR(IF(intermediate!U263&gt;1,"up",IF(intermediate!U263&lt;1,"down","equal")),"equal")</f>
        <v>up</v>
      </c>
      <c r="V263" t="str">
        <f>IFERROR(IF(intermediate!V263&gt;1,"up",IF(intermediate!V263&lt;1,"down","equal")),"equal")</f>
        <v>down</v>
      </c>
      <c r="W263" t="str">
        <f>IFERROR(IF(intermediate!W263&gt;1,"up",IF(intermediate!W263&lt;1,"down","equal")),"equal")</f>
        <v>up</v>
      </c>
      <c r="X263" t="str">
        <f>IFERROR(IF(intermediate!X263&gt;1,"up",IF(intermediate!X263&lt;1,"down","equal")),"equal")</f>
        <v>down</v>
      </c>
      <c r="Y263" t="str">
        <f>IFERROR(IF(intermediate!Y263&gt;1,"up",IF(intermediate!Y263&lt;1,"down","equal")),"equal")</f>
        <v>down</v>
      </c>
      <c r="Z263" t="str">
        <f>IFERROR(IF(intermediate!Z263&gt;1,"up",IF(intermediate!Z263&lt;1,"down","equal")),"equal")</f>
        <v>down</v>
      </c>
      <c r="AA263" t="str">
        <f>IFERROR(IF(intermediate!AA263&gt;1,"up",IF(intermediate!AA263&lt;1,"down","equal")),"equal")</f>
        <v>down</v>
      </c>
      <c r="AB263" t="str">
        <f>IFERROR(IF(intermediate!AB263&gt;1,"up",IF(intermediate!AB263&lt;1,"down","equal")),"equal")</f>
        <v>down</v>
      </c>
      <c r="AC263" t="str">
        <f>IFERROR(IF(intermediate!AC263&gt;1,"up",IF(intermediate!AC263&lt;1,"down","equal")),"equal")</f>
        <v>up</v>
      </c>
      <c r="AD263" t="str">
        <f>IFERROR(IF(intermediate!AD263&gt;1,"up",IF(intermediate!AD263&lt;1,"down","equal")),"equal")</f>
        <v>up</v>
      </c>
      <c r="AE263" t="str">
        <f>IFERROR(IF(intermediate!AE263&gt;1,"up",IF(intermediate!AE263&lt;1,"down","equal")),"equal")</f>
        <v>up</v>
      </c>
      <c r="AF263" t="str">
        <f>IFERROR(IF(intermediate!AF263&gt;1,"up",IF(intermediate!AF263&lt;1,"down","equal")),"equal")</f>
        <v>down</v>
      </c>
    </row>
    <row r="264" spans="1:32" x14ac:dyDescent="0.2">
      <c r="A264" s="4">
        <f>intermediate!A264</f>
        <v>43725</v>
      </c>
      <c r="B264" t="str">
        <f>IFERROR(IF(intermediate!B264&gt;1,"up",IF(intermediate!B264&lt;1,"down","equal")),"equal")</f>
        <v>up</v>
      </c>
      <c r="C264" t="str">
        <f>IFERROR(IF(intermediate!C264&gt;1,"up",IF(intermediate!C264&lt;1,"down","equal")),"equal")</f>
        <v>up</v>
      </c>
      <c r="D264" t="str">
        <f>IFERROR(IF(intermediate!D264&gt;1,"up",IF(intermediate!D264&lt;1,"down","equal")),"equal")</f>
        <v>up</v>
      </c>
      <c r="E264" t="str">
        <f>IFERROR(IF(intermediate!E264&gt;1,"up",IF(intermediate!E264&lt;1,"down","equal")),"equal")</f>
        <v>up</v>
      </c>
      <c r="F264" t="str">
        <f>IFERROR(IF(intermediate!F264&gt;1,"up",IF(intermediate!F264&lt;1,"down","equal")),"equal")</f>
        <v>down</v>
      </c>
      <c r="G264" t="str">
        <f>IFERROR(IF(intermediate!G264&gt;1,"up",IF(intermediate!G264&lt;1,"down","equal")),"equal")</f>
        <v>up</v>
      </c>
      <c r="H264" t="str">
        <f>IFERROR(IF(intermediate!H264&gt;1,"up",IF(intermediate!H264&lt;1,"down","equal")),"equal")</f>
        <v>up</v>
      </c>
      <c r="I264" t="str">
        <f>IFERROR(IF(intermediate!I264&gt;1,"up",IF(intermediate!I264&lt;1,"down","equal")),"equal")</f>
        <v>up</v>
      </c>
      <c r="J264" t="str">
        <f>IFERROR(IF(intermediate!J264&gt;1,"up",IF(intermediate!J264&lt;1,"down","equal")),"equal")</f>
        <v>equal</v>
      </c>
      <c r="K264" t="str">
        <f>IFERROR(IF(intermediate!K264&gt;1,"up",IF(intermediate!K264&lt;1,"down","equal")),"equal")</f>
        <v>up</v>
      </c>
      <c r="L264" t="str">
        <f>IFERROR(IF(intermediate!L264&gt;1,"up",IF(intermediate!L264&lt;1,"down","equal")),"equal")</f>
        <v>up</v>
      </c>
      <c r="M264" t="str">
        <f>IFERROR(IF(intermediate!M264&gt;1,"up",IF(intermediate!M264&lt;1,"down","equal")),"equal")</f>
        <v>down</v>
      </c>
      <c r="N264" t="str">
        <f>IFERROR(IF(intermediate!N264&gt;1,"up",IF(intermediate!N264&lt;1,"down","equal")),"equal")</f>
        <v>down</v>
      </c>
      <c r="O264" t="str">
        <f>IFERROR(IF(intermediate!O264&gt;1,"up",IF(intermediate!O264&lt;1,"down","equal")),"equal")</f>
        <v>down</v>
      </c>
      <c r="P264" t="str">
        <f>IFERROR(IF(intermediate!P264&gt;1,"up",IF(intermediate!P264&lt;1,"down","equal")),"equal")</f>
        <v>down</v>
      </c>
      <c r="Q264" t="str">
        <f>IFERROR(IF(intermediate!Q264&gt;1,"up",IF(intermediate!Q264&lt;1,"down","equal")),"equal")</f>
        <v>down</v>
      </c>
      <c r="R264" t="str">
        <f>IFERROR(IF(intermediate!R264&gt;1,"up",IF(intermediate!R264&lt;1,"down","equal")),"equal")</f>
        <v>down</v>
      </c>
      <c r="S264" t="str">
        <f>IFERROR(IF(intermediate!S264&gt;1,"up",IF(intermediate!S264&lt;1,"down","equal")),"equal")</f>
        <v>up</v>
      </c>
      <c r="T264" t="str">
        <f>IFERROR(IF(intermediate!T264&gt;1,"up",IF(intermediate!T264&lt;1,"down","equal")),"equal")</f>
        <v>down</v>
      </c>
      <c r="U264" t="str">
        <f>IFERROR(IF(intermediate!U264&gt;1,"up",IF(intermediate!U264&lt;1,"down","equal")),"equal")</f>
        <v>up</v>
      </c>
      <c r="V264" t="str">
        <f>IFERROR(IF(intermediate!V264&gt;1,"up",IF(intermediate!V264&lt;1,"down","equal")),"equal")</f>
        <v>up</v>
      </c>
      <c r="W264" t="str">
        <f>IFERROR(IF(intermediate!W264&gt;1,"up",IF(intermediate!W264&lt;1,"down","equal")),"equal")</f>
        <v>down</v>
      </c>
      <c r="X264" t="str">
        <f>IFERROR(IF(intermediate!X264&gt;1,"up",IF(intermediate!X264&lt;1,"down","equal")),"equal")</f>
        <v>down</v>
      </c>
      <c r="Y264" t="str">
        <f>IFERROR(IF(intermediate!Y264&gt;1,"up",IF(intermediate!Y264&lt;1,"down","equal")),"equal")</f>
        <v>down</v>
      </c>
      <c r="Z264" t="str">
        <f>IFERROR(IF(intermediate!Z264&gt;1,"up",IF(intermediate!Z264&lt;1,"down","equal")),"equal")</f>
        <v>down</v>
      </c>
      <c r="AA264" t="str">
        <f>IFERROR(IF(intermediate!AA264&gt;1,"up",IF(intermediate!AA264&lt;1,"down","equal")),"equal")</f>
        <v>up</v>
      </c>
      <c r="AB264" t="str">
        <f>IFERROR(IF(intermediate!AB264&gt;1,"up",IF(intermediate!AB264&lt;1,"down","equal")),"equal")</f>
        <v>up</v>
      </c>
      <c r="AC264" t="str">
        <f>IFERROR(IF(intermediate!AC264&gt;1,"up",IF(intermediate!AC264&lt;1,"down","equal")),"equal")</f>
        <v>down</v>
      </c>
      <c r="AD264" t="str">
        <f>IFERROR(IF(intermediate!AD264&gt;1,"up",IF(intermediate!AD264&lt;1,"down","equal")),"equal")</f>
        <v>up</v>
      </c>
      <c r="AE264" t="str">
        <f>IFERROR(IF(intermediate!AE264&gt;1,"up",IF(intermediate!AE264&lt;1,"down","equal")),"equal")</f>
        <v>up</v>
      </c>
      <c r="AF264" t="str">
        <f>IFERROR(IF(intermediate!AF264&gt;1,"up",IF(intermediate!AF264&lt;1,"down","equal")),"equal")</f>
        <v>up</v>
      </c>
    </row>
    <row r="265" spans="1:32" x14ac:dyDescent="0.2">
      <c r="A265" s="4">
        <f>intermediate!A265</f>
        <v>43724</v>
      </c>
      <c r="B265" t="str">
        <f>IFERROR(IF(intermediate!B265&gt;1,"up",IF(intermediate!B265&lt;1,"down","equal")),"equal")</f>
        <v>equal</v>
      </c>
      <c r="C265" t="str">
        <f>IFERROR(IF(intermediate!C265&gt;1,"up",IF(intermediate!C265&lt;1,"down","equal")),"equal")</f>
        <v>down</v>
      </c>
      <c r="D265" t="str">
        <f>IFERROR(IF(intermediate!D265&gt;1,"up",IF(intermediate!D265&lt;1,"down","equal")),"equal")</f>
        <v>down</v>
      </c>
      <c r="E265" t="str">
        <f>IFERROR(IF(intermediate!E265&gt;1,"up",IF(intermediate!E265&lt;1,"down","equal")),"equal")</f>
        <v>down</v>
      </c>
      <c r="F265" t="str">
        <f>IFERROR(IF(intermediate!F265&gt;1,"up",IF(intermediate!F265&lt;1,"down","equal")),"equal")</f>
        <v>down</v>
      </c>
      <c r="G265" t="str">
        <f>IFERROR(IF(intermediate!G265&gt;1,"up",IF(intermediate!G265&lt;1,"down","equal")),"equal")</f>
        <v>down</v>
      </c>
      <c r="H265" t="str">
        <f>IFERROR(IF(intermediate!H265&gt;1,"up",IF(intermediate!H265&lt;1,"down","equal")),"equal")</f>
        <v>down</v>
      </c>
      <c r="I265" t="str">
        <f>IFERROR(IF(intermediate!I265&gt;1,"up",IF(intermediate!I265&lt;1,"down","equal")),"equal")</f>
        <v>down</v>
      </c>
      <c r="J265" t="str">
        <f>IFERROR(IF(intermediate!J265&gt;1,"up",IF(intermediate!J265&lt;1,"down","equal")),"equal")</f>
        <v>equal</v>
      </c>
      <c r="K265" t="str">
        <f>IFERROR(IF(intermediate!K265&gt;1,"up",IF(intermediate!K265&lt;1,"down","equal")),"equal")</f>
        <v>up</v>
      </c>
      <c r="L265" t="str">
        <f>IFERROR(IF(intermediate!L265&gt;1,"up",IF(intermediate!L265&lt;1,"down","equal")),"equal")</f>
        <v>up</v>
      </c>
      <c r="M265" t="str">
        <f>IFERROR(IF(intermediate!M265&gt;1,"up",IF(intermediate!M265&lt;1,"down","equal")),"equal")</f>
        <v>down</v>
      </c>
      <c r="N265" t="str">
        <f>IFERROR(IF(intermediate!N265&gt;1,"up",IF(intermediate!N265&lt;1,"down","equal")),"equal")</f>
        <v>up</v>
      </c>
      <c r="O265" t="str">
        <f>IFERROR(IF(intermediate!O265&gt;1,"up",IF(intermediate!O265&lt;1,"down","equal")),"equal")</f>
        <v>up</v>
      </c>
      <c r="P265" t="str">
        <f>IFERROR(IF(intermediate!P265&gt;1,"up",IF(intermediate!P265&lt;1,"down","equal")),"equal")</f>
        <v>up</v>
      </c>
      <c r="Q265" t="str">
        <f>IFERROR(IF(intermediate!Q265&gt;1,"up",IF(intermediate!Q265&lt;1,"down","equal")),"equal")</f>
        <v>up</v>
      </c>
      <c r="R265" t="str">
        <f>IFERROR(IF(intermediate!R265&gt;1,"up",IF(intermediate!R265&lt;1,"down","equal")),"equal")</f>
        <v>up</v>
      </c>
      <c r="S265" t="str">
        <f>IFERROR(IF(intermediate!S265&gt;1,"up",IF(intermediate!S265&lt;1,"down","equal")),"equal")</f>
        <v>up</v>
      </c>
      <c r="T265" t="str">
        <f>IFERROR(IF(intermediate!T265&gt;1,"up",IF(intermediate!T265&lt;1,"down","equal")),"equal")</f>
        <v>down</v>
      </c>
      <c r="U265" t="str">
        <f>IFERROR(IF(intermediate!U265&gt;1,"up",IF(intermediate!U265&lt;1,"down","equal")),"equal")</f>
        <v>down</v>
      </c>
      <c r="V265" t="str">
        <f>IFERROR(IF(intermediate!V265&gt;1,"up",IF(intermediate!V265&lt;1,"down","equal")),"equal")</f>
        <v>down</v>
      </c>
      <c r="W265" t="str">
        <f>IFERROR(IF(intermediate!W265&gt;1,"up",IF(intermediate!W265&lt;1,"down","equal")),"equal")</f>
        <v>down</v>
      </c>
      <c r="X265" t="str">
        <f>IFERROR(IF(intermediate!X265&gt;1,"up",IF(intermediate!X265&lt;1,"down","equal")),"equal")</f>
        <v>down</v>
      </c>
      <c r="Y265" t="str">
        <f>IFERROR(IF(intermediate!Y265&gt;1,"up",IF(intermediate!Y265&lt;1,"down","equal")),"equal")</f>
        <v>down</v>
      </c>
      <c r="Z265" t="str">
        <f>IFERROR(IF(intermediate!Z265&gt;1,"up",IF(intermediate!Z265&lt;1,"down","equal")),"equal")</f>
        <v>up</v>
      </c>
      <c r="AA265" t="str">
        <f>IFERROR(IF(intermediate!AA265&gt;1,"up",IF(intermediate!AA265&lt;1,"down","equal")),"equal")</f>
        <v>down</v>
      </c>
      <c r="AB265" t="str">
        <f>IFERROR(IF(intermediate!AB265&gt;1,"up",IF(intermediate!AB265&lt;1,"down","equal")),"equal")</f>
        <v>down</v>
      </c>
      <c r="AC265" t="str">
        <f>IFERROR(IF(intermediate!AC265&gt;1,"up",IF(intermediate!AC265&lt;1,"down","equal")),"equal")</f>
        <v>up</v>
      </c>
      <c r="AD265" t="str">
        <f>IFERROR(IF(intermediate!AD265&gt;1,"up",IF(intermediate!AD265&lt;1,"down","equal")),"equal")</f>
        <v>up</v>
      </c>
      <c r="AE265" t="str">
        <f>IFERROR(IF(intermediate!AE265&gt;1,"up",IF(intermediate!AE265&lt;1,"down","equal")),"equal")</f>
        <v>up</v>
      </c>
      <c r="AF265" t="str">
        <f>IFERROR(IF(intermediate!AF265&gt;1,"up",IF(intermediate!AF265&lt;1,"down","equal")),"equal")</f>
        <v>up</v>
      </c>
    </row>
    <row r="266" spans="1:32" x14ac:dyDescent="0.2">
      <c r="A266" s="4">
        <f>intermediate!A266</f>
        <v>43721</v>
      </c>
      <c r="B266" t="str">
        <f>IFERROR(IF(intermediate!B266&gt;1,"up",IF(intermediate!B266&lt;1,"down","equal")),"equal")</f>
        <v>up</v>
      </c>
      <c r="C266" t="str">
        <f>IFERROR(IF(intermediate!C266&gt;1,"up",IF(intermediate!C266&lt;1,"down","equal")),"equal")</f>
        <v>up</v>
      </c>
      <c r="D266" t="str">
        <f>IFERROR(IF(intermediate!D266&gt;1,"up",IF(intermediate!D266&lt;1,"down","equal")),"equal")</f>
        <v>up</v>
      </c>
      <c r="E266" t="str">
        <f>IFERROR(IF(intermediate!E266&gt;1,"up",IF(intermediate!E266&lt;1,"down","equal")),"equal")</f>
        <v>up</v>
      </c>
      <c r="F266" t="str">
        <f>IFERROR(IF(intermediate!F266&gt;1,"up",IF(intermediate!F266&lt;1,"down","equal")),"equal")</f>
        <v>down</v>
      </c>
      <c r="G266" t="str">
        <f>IFERROR(IF(intermediate!G266&gt;1,"up",IF(intermediate!G266&lt;1,"down","equal")),"equal")</f>
        <v>down</v>
      </c>
      <c r="H266" t="str">
        <f>IFERROR(IF(intermediate!H266&gt;1,"up",IF(intermediate!H266&lt;1,"down","equal")),"equal")</f>
        <v>up</v>
      </c>
      <c r="I266" t="str">
        <f>IFERROR(IF(intermediate!I266&gt;1,"up",IF(intermediate!I266&lt;1,"down","equal")),"equal")</f>
        <v>down</v>
      </c>
      <c r="J266" t="str">
        <f>IFERROR(IF(intermediate!J266&gt;1,"up",IF(intermediate!J266&lt;1,"down","equal")),"equal")</f>
        <v>up</v>
      </c>
      <c r="K266" t="str">
        <f>IFERROR(IF(intermediate!K266&gt;1,"up",IF(intermediate!K266&lt;1,"down","equal")),"equal")</f>
        <v>down</v>
      </c>
      <c r="L266" t="str">
        <f>IFERROR(IF(intermediate!L266&gt;1,"up",IF(intermediate!L266&lt;1,"down","equal")),"equal")</f>
        <v>down</v>
      </c>
      <c r="M266" t="str">
        <f>IFERROR(IF(intermediate!M266&gt;1,"up",IF(intermediate!M266&lt;1,"down","equal")),"equal")</f>
        <v>up</v>
      </c>
      <c r="N266" t="str">
        <f>IFERROR(IF(intermediate!N266&gt;1,"up",IF(intermediate!N266&lt;1,"down","equal")),"equal")</f>
        <v>down</v>
      </c>
      <c r="O266" t="str">
        <f>IFERROR(IF(intermediate!O266&gt;1,"up",IF(intermediate!O266&lt;1,"down","equal")),"equal")</f>
        <v>down</v>
      </c>
      <c r="P266" t="str">
        <f>IFERROR(IF(intermediate!P266&gt;1,"up",IF(intermediate!P266&lt;1,"down","equal")),"equal")</f>
        <v>up</v>
      </c>
      <c r="Q266" t="str">
        <f>IFERROR(IF(intermediate!Q266&gt;1,"up",IF(intermediate!Q266&lt;1,"down","equal")),"equal")</f>
        <v>up</v>
      </c>
      <c r="R266" t="str">
        <f>IFERROR(IF(intermediate!R266&gt;1,"up",IF(intermediate!R266&lt;1,"down","equal")),"equal")</f>
        <v>down</v>
      </c>
      <c r="S266" t="str">
        <f>IFERROR(IF(intermediate!S266&gt;1,"up",IF(intermediate!S266&lt;1,"down","equal")),"equal")</f>
        <v>down</v>
      </c>
      <c r="T266" t="str">
        <f>IFERROR(IF(intermediate!T266&gt;1,"up",IF(intermediate!T266&lt;1,"down","equal")),"equal")</f>
        <v>up</v>
      </c>
      <c r="U266" t="str">
        <f>IFERROR(IF(intermediate!U266&gt;1,"up",IF(intermediate!U266&lt;1,"down","equal")),"equal")</f>
        <v>down</v>
      </c>
      <c r="V266" t="str">
        <f>IFERROR(IF(intermediate!V266&gt;1,"up",IF(intermediate!V266&lt;1,"down","equal")),"equal")</f>
        <v>down</v>
      </c>
      <c r="W266" t="str">
        <f>IFERROR(IF(intermediate!W266&gt;1,"up",IF(intermediate!W266&lt;1,"down","equal")),"equal")</f>
        <v>up</v>
      </c>
      <c r="X266" t="str">
        <f>IFERROR(IF(intermediate!X266&gt;1,"up",IF(intermediate!X266&lt;1,"down","equal")),"equal")</f>
        <v>down</v>
      </c>
      <c r="Y266" t="str">
        <f>IFERROR(IF(intermediate!Y266&gt;1,"up",IF(intermediate!Y266&lt;1,"down","equal")),"equal")</f>
        <v>up</v>
      </c>
      <c r="Z266" t="str">
        <f>IFERROR(IF(intermediate!Z266&gt;1,"up",IF(intermediate!Z266&lt;1,"down","equal")),"equal")</f>
        <v>up</v>
      </c>
      <c r="AA266" t="str">
        <f>IFERROR(IF(intermediate!AA266&gt;1,"up",IF(intermediate!AA266&lt;1,"down","equal")),"equal")</f>
        <v>down</v>
      </c>
      <c r="AB266" t="str">
        <f>IFERROR(IF(intermediate!AB266&gt;1,"up",IF(intermediate!AB266&lt;1,"down","equal")),"equal")</f>
        <v>down</v>
      </c>
      <c r="AC266" t="str">
        <f>IFERROR(IF(intermediate!AC266&gt;1,"up",IF(intermediate!AC266&lt;1,"down","equal")),"equal")</f>
        <v>down</v>
      </c>
      <c r="AD266" t="str">
        <f>IFERROR(IF(intermediate!AD266&gt;1,"up",IF(intermediate!AD266&lt;1,"down","equal")),"equal")</f>
        <v>down</v>
      </c>
      <c r="AE266" t="str">
        <f>IFERROR(IF(intermediate!AE266&gt;1,"up",IF(intermediate!AE266&lt;1,"down","equal")),"equal")</f>
        <v>down</v>
      </c>
      <c r="AF266" t="str">
        <f>IFERROR(IF(intermediate!AF266&gt;1,"up",IF(intermediate!AF266&lt;1,"down","equal")),"equal")</f>
        <v>down</v>
      </c>
    </row>
    <row r="267" spans="1:32" x14ac:dyDescent="0.2">
      <c r="A267" s="4">
        <f>intermediate!A267</f>
        <v>43720</v>
      </c>
      <c r="B267" t="str">
        <f>IFERROR(IF(intermediate!B267&gt;1,"up",IF(intermediate!B267&lt;1,"down","equal")),"equal")</f>
        <v>down</v>
      </c>
      <c r="C267" t="str">
        <f>IFERROR(IF(intermediate!C267&gt;1,"up",IF(intermediate!C267&lt;1,"down","equal")),"equal")</f>
        <v>up</v>
      </c>
      <c r="D267" t="str">
        <f>IFERROR(IF(intermediate!D267&gt;1,"up",IF(intermediate!D267&lt;1,"down","equal")),"equal")</f>
        <v>up</v>
      </c>
      <c r="E267" t="str">
        <f>IFERROR(IF(intermediate!E267&gt;1,"up",IF(intermediate!E267&lt;1,"down","equal")),"equal")</f>
        <v>up</v>
      </c>
      <c r="F267" t="str">
        <f>IFERROR(IF(intermediate!F267&gt;1,"up",IF(intermediate!F267&lt;1,"down","equal")),"equal")</f>
        <v>up</v>
      </c>
      <c r="G267" t="str">
        <f>IFERROR(IF(intermediate!G267&gt;1,"up",IF(intermediate!G267&lt;1,"down","equal")),"equal")</f>
        <v>up</v>
      </c>
      <c r="H267" t="str">
        <f>IFERROR(IF(intermediate!H267&gt;1,"up",IF(intermediate!H267&lt;1,"down","equal")),"equal")</f>
        <v>up</v>
      </c>
      <c r="I267" t="str">
        <f>IFERROR(IF(intermediate!I267&gt;1,"up",IF(intermediate!I267&lt;1,"down","equal")),"equal")</f>
        <v>up</v>
      </c>
      <c r="J267" t="str">
        <f>IFERROR(IF(intermediate!J267&gt;1,"up",IF(intermediate!J267&lt;1,"down","equal")),"equal")</f>
        <v>up</v>
      </c>
      <c r="K267" t="str">
        <f>IFERROR(IF(intermediate!K267&gt;1,"up",IF(intermediate!K267&lt;1,"down","equal")),"equal")</f>
        <v>up</v>
      </c>
      <c r="L267" t="str">
        <f>IFERROR(IF(intermediate!L267&gt;1,"up",IF(intermediate!L267&lt;1,"down","equal")),"equal")</f>
        <v>up</v>
      </c>
      <c r="M267" t="str">
        <f>IFERROR(IF(intermediate!M267&gt;1,"up",IF(intermediate!M267&lt;1,"down","equal")),"equal")</f>
        <v>up</v>
      </c>
      <c r="N267" t="str">
        <f>IFERROR(IF(intermediate!N267&gt;1,"up",IF(intermediate!N267&lt;1,"down","equal")),"equal")</f>
        <v>down</v>
      </c>
      <c r="O267" t="str">
        <f>IFERROR(IF(intermediate!O267&gt;1,"up",IF(intermediate!O267&lt;1,"down","equal")),"equal")</f>
        <v>down</v>
      </c>
      <c r="P267" t="str">
        <f>IFERROR(IF(intermediate!P267&gt;1,"up",IF(intermediate!P267&lt;1,"down","equal")),"equal")</f>
        <v>up</v>
      </c>
      <c r="Q267" t="str">
        <f>IFERROR(IF(intermediate!Q267&gt;1,"up",IF(intermediate!Q267&lt;1,"down","equal")),"equal")</f>
        <v>up</v>
      </c>
      <c r="R267" t="str">
        <f>IFERROR(IF(intermediate!R267&gt;1,"up",IF(intermediate!R267&lt;1,"down","equal")),"equal")</f>
        <v>up</v>
      </c>
      <c r="S267" t="str">
        <f>IFERROR(IF(intermediate!S267&gt;1,"up",IF(intermediate!S267&lt;1,"down","equal")),"equal")</f>
        <v>down</v>
      </c>
      <c r="T267" t="str">
        <f>IFERROR(IF(intermediate!T267&gt;1,"up",IF(intermediate!T267&lt;1,"down","equal")),"equal")</f>
        <v>up</v>
      </c>
      <c r="U267" t="str">
        <f>IFERROR(IF(intermediate!U267&gt;1,"up",IF(intermediate!U267&lt;1,"down","equal")),"equal")</f>
        <v>down</v>
      </c>
      <c r="V267" t="str">
        <f>IFERROR(IF(intermediate!V267&gt;1,"up",IF(intermediate!V267&lt;1,"down","equal")),"equal")</f>
        <v>down</v>
      </c>
      <c r="W267" t="str">
        <f>IFERROR(IF(intermediate!W267&gt;1,"up",IF(intermediate!W267&lt;1,"down","equal")),"equal")</f>
        <v>up</v>
      </c>
      <c r="X267" t="str">
        <f>IFERROR(IF(intermediate!X267&gt;1,"up",IF(intermediate!X267&lt;1,"down","equal")),"equal")</f>
        <v>down</v>
      </c>
      <c r="Y267" t="str">
        <f>IFERROR(IF(intermediate!Y267&gt;1,"up",IF(intermediate!Y267&lt;1,"down","equal")),"equal")</f>
        <v>up</v>
      </c>
      <c r="Z267" t="str">
        <f>IFERROR(IF(intermediate!Z267&gt;1,"up",IF(intermediate!Z267&lt;1,"down","equal")),"equal")</f>
        <v>down</v>
      </c>
      <c r="AA267" t="str">
        <f>IFERROR(IF(intermediate!AA267&gt;1,"up",IF(intermediate!AA267&lt;1,"down","equal")),"equal")</f>
        <v>down</v>
      </c>
      <c r="AB267" t="str">
        <f>IFERROR(IF(intermediate!AB267&gt;1,"up",IF(intermediate!AB267&lt;1,"down","equal")),"equal")</f>
        <v>up</v>
      </c>
      <c r="AC267" t="str">
        <f>IFERROR(IF(intermediate!AC267&gt;1,"up",IF(intermediate!AC267&lt;1,"down","equal")),"equal")</f>
        <v>up</v>
      </c>
      <c r="AD267" t="str">
        <f>IFERROR(IF(intermediate!AD267&gt;1,"up",IF(intermediate!AD267&lt;1,"down","equal")),"equal")</f>
        <v>down</v>
      </c>
      <c r="AE267" t="str">
        <f>IFERROR(IF(intermediate!AE267&gt;1,"up",IF(intermediate!AE267&lt;1,"down","equal")),"equal")</f>
        <v>down</v>
      </c>
      <c r="AF267" t="str">
        <f>IFERROR(IF(intermediate!AF267&gt;1,"up",IF(intermediate!AF267&lt;1,"down","equal")),"equal")</f>
        <v>down</v>
      </c>
    </row>
    <row r="268" spans="1:32" x14ac:dyDescent="0.2">
      <c r="A268" s="4">
        <f>intermediate!A268</f>
        <v>43719</v>
      </c>
      <c r="B268" t="str">
        <f>IFERROR(IF(intermediate!B268&gt;1,"up",IF(intermediate!B268&lt;1,"down","equal")),"equal")</f>
        <v>up</v>
      </c>
      <c r="C268" t="str">
        <f>IFERROR(IF(intermediate!C268&gt;1,"up",IF(intermediate!C268&lt;1,"down","equal")),"equal")</f>
        <v>down</v>
      </c>
      <c r="D268" t="str">
        <f>IFERROR(IF(intermediate!D268&gt;1,"up",IF(intermediate!D268&lt;1,"down","equal")),"equal")</f>
        <v>down</v>
      </c>
      <c r="E268" t="str">
        <f>IFERROR(IF(intermediate!E268&gt;1,"up",IF(intermediate!E268&lt;1,"down","equal")),"equal")</f>
        <v>up</v>
      </c>
      <c r="F268" t="str">
        <f>IFERROR(IF(intermediate!F268&gt;1,"up",IF(intermediate!F268&lt;1,"down","equal")),"equal")</f>
        <v>up</v>
      </c>
      <c r="G268" t="str">
        <f>IFERROR(IF(intermediate!G268&gt;1,"up",IF(intermediate!G268&lt;1,"down","equal")),"equal")</f>
        <v>up</v>
      </c>
      <c r="H268" t="str">
        <f>IFERROR(IF(intermediate!H268&gt;1,"up",IF(intermediate!H268&lt;1,"down","equal")),"equal")</f>
        <v>up</v>
      </c>
      <c r="I268" t="str">
        <f>IFERROR(IF(intermediate!I268&gt;1,"up",IF(intermediate!I268&lt;1,"down","equal")),"equal")</f>
        <v>up</v>
      </c>
      <c r="J268" t="str">
        <f>IFERROR(IF(intermediate!J268&gt;1,"up",IF(intermediate!J268&lt;1,"down","equal")),"equal")</f>
        <v>up</v>
      </c>
      <c r="K268" t="str">
        <f>IFERROR(IF(intermediate!K268&gt;1,"up",IF(intermediate!K268&lt;1,"down","equal")),"equal")</f>
        <v>up</v>
      </c>
      <c r="L268" t="str">
        <f>IFERROR(IF(intermediate!L268&gt;1,"up",IF(intermediate!L268&lt;1,"down","equal")),"equal")</f>
        <v>down</v>
      </c>
      <c r="M268" t="str">
        <f>IFERROR(IF(intermediate!M268&gt;1,"up",IF(intermediate!M268&lt;1,"down","equal")),"equal")</f>
        <v>down</v>
      </c>
      <c r="N268" t="str">
        <f>IFERROR(IF(intermediate!N268&gt;1,"up",IF(intermediate!N268&lt;1,"down","equal")),"equal")</f>
        <v>down</v>
      </c>
      <c r="O268" t="str">
        <f>IFERROR(IF(intermediate!O268&gt;1,"up",IF(intermediate!O268&lt;1,"down","equal")),"equal")</f>
        <v>down</v>
      </c>
      <c r="P268" t="str">
        <f>IFERROR(IF(intermediate!P268&gt;1,"up",IF(intermediate!P268&lt;1,"down","equal")),"equal")</f>
        <v>down</v>
      </c>
      <c r="Q268" t="str">
        <f>IFERROR(IF(intermediate!Q268&gt;1,"up",IF(intermediate!Q268&lt;1,"down","equal")),"equal")</f>
        <v>up</v>
      </c>
      <c r="R268" t="str">
        <f>IFERROR(IF(intermediate!R268&gt;1,"up",IF(intermediate!R268&lt;1,"down","equal")),"equal")</f>
        <v>down</v>
      </c>
      <c r="S268" t="str">
        <f>IFERROR(IF(intermediate!S268&gt;1,"up",IF(intermediate!S268&lt;1,"down","equal")),"equal")</f>
        <v>up</v>
      </c>
      <c r="T268" t="str">
        <f>IFERROR(IF(intermediate!T268&gt;1,"up",IF(intermediate!T268&lt;1,"down","equal")),"equal")</f>
        <v>up</v>
      </c>
      <c r="U268" t="str">
        <f>IFERROR(IF(intermediate!U268&gt;1,"up",IF(intermediate!U268&lt;1,"down","equal")),"equal")</f>
        <v>up</v>
      </c>
      <c r="V268" t="str">
        <f>IFERROR(IF(intermediate!V268&gt;1,"up",IF(intermediate!V268&lt;1,"down","equal")),"equal")</f>
        <v>up</v>
      </c>
      <c r="W268" t="str">
        <f>IFERROR(IF(intermediate!W268&gt;1,"up",IF(intermediate!W268&lt;1,"down","equal")),"equal")</f>
        <v>down</v>
      </c>
      <c r="X268" t="str">
        <f>IFERROR(IF(intermediate!X268&gt;1,"up",IF(intermediate!X268&lt;1,"down","equal")),"equal")</f>
        <v>up</v>
      </c>
      <c r="Y268" t="str">
        <f>IFERROR(IF(intermediate!Y268&gt;1,"up",IF(intermediate!Y268&lt;1,"down","equal")),"equal")</f>
        <v>down</v>
      </c>
      <c r="Z268" t="str">
        <f>IFERROR(IF(intermediate!Z268&gt;1,"up",IF(intermediate!Z268&lt;1,"down","equal")),"equal")</f>
        <v>down</v>
      </c>
      <c r="AA268" t="str">
        <f>IFERROR(IF(intermediate!AA268&gt;1,"up",IF(intermediate!AA268&lt;1,"down","equal")),"equal")</f>
        <v>up</v>
      </c>
      <c r="AB268" t="str">
        <f>IFERROR(IF(intermediate!AB268&gt;1,"up",IF(intermediate!AB268&lt;1,"down","equal")),"equal")</f>
        <v>up</v>
      </c>
      <c r="AC268" t="str">
        <f>IFERROR(IF(intermediate!AC268&gt;1,"up",IF(intermediate!AC268&lt;1,"down","equal")),"equal")</f>
        <v>down</v>
      </c>
      <c r="AD268" t="str">
        <f>IFERROR(IF(intermediate!AD268&gt;1,"up",IF(intermediate!AD268&lt;1,"down","equal")),"equal")</f>
        <v>down</v>
      </c>
      <c r="AE268" t="str">
        <f>IFERROR(IF(intermediate!AE268&gt;1,"up",IF(intermediate!AE268&lt;1,"down","equal")),"equal")</f>
        <v>down</v>
      </c>
      <c r="AF268" t="str">
        <f>IFERROR(IF(intermediate!AF268&gt;1,"up",IF(intermediate!AF268&lt;1,"down","equal")),"equal")</f>
        <v>down</v>
      </c>
    </row>
    <row r="269" spans="1:32" x14ac:dyDescent="0.2">
      <c r="A269" s="4">
        <f>intermediate!A269</f>
        <v>43718</v>
      </c>
      <c r="B269" t="str">
        <f>IFERROR(IF(intermediate!B269&gt;1,"up",IF(intermediate!B269&lt;1,"down","equal")),"equal")</f>
        <v>up</v>
      </c>
      <c r="C269" t="str">
        <f>IFERROR(IF(intermediate!C269&gt;1,"up",IF(intermediate!C269&lt;1,"down","equal")),"equal")</f>
        <v>down</v>
      </c>
      <c r="D269" t="str">
        <f>IFERROR(IF(intermediate!D269&gt;1,"up",IF(intermediate!D269&lt;1,"down","equal")),"equal")</f>
        <v>up</v>
      </c>
      <c r="E269" t="str">
        <f>IFERROR(IF(intermediate!E269&gt;1,"up",IF(intermediate!E269&lt;1,"down","equal")),"equal")</f>
        <v>down</v>
      </c>
      <c r="F269" t="str">
        <f>IFERROR(IF(intermediate!F269&gt;1,"up",IF(intermediate!F269&lt;1,"down","equal")),"equal")</f>
        <v>down</v>
      </c>
      <c r="G269" t="str">
        <f>IFERROR(IF(intermediate!G269&gt;1,"up",IF(intermediate!G269&lt;1,"down","equal")),"equal")</f>
        <v>up</v>
      </c>
      <c r="H269" t="str">
        <f>IFERROR(IF(intermediate!H269&gt;1,"up",IF(intermediate!H269&lt;1,"down","equal")),"equal")</f>
        <v>up</v>
      </c>
      <c r="I269" t="str">
        <f>IFERROR(IF(intermediate!I269&gt;1,"up",IF(intermediate!I269&lt;1,"down","equal")),"equal")</f>
        <v>down</v>
      </c>
      <c r="J269" t="str">
        <f>IFERROR(IF(intermediate!J269&gt;1,"up",IF(intermediate!J269&lt;1,"down","equal")),"equal")</f>
        <v>up</v>
      </c>
      <c r="K269" t="str">
        <f>IFERROR(IF(intermediate!K269&gt;1,"up",IF(intermediate!K269&lt;1,"down","equal")),"equal")</f>
        <v>down</v>
      </c>
      <c r="L269" t="str">
        <f>IFERROR(IF(intermediate!L269&gt;1,"up",IF(intermediate!L269&lt;1,"down","equal")),"equal")</f>
        <v>up</v>
      </c>
      <c r="M269" t="str">
        <f>IFERROR(IF(intermediate!M269&gt;1,"up",IF(intermediate!M269&lt;1,"down","equal")),"equal")</f>
        <v>up</v>
      </c>
      <c r="N269" t="str">
        <f>IFERROR(IF(intermediate!N269&gt;1,"up",IF(intermediate!N269&lt;1,"down","equal")),"equal")</f>
        <v>down</v>
      </c>
      <c r="O269" t="str">
        <f>IFERROR(IF(intermediate!O269&gt;1,"up",IF(intermediate!O269&lt;1,"down","equal")),"equal")</f>
        <v>down</v>
      </c>
      <c r="P269" t="str">
        <f>IFERROR(IF(intermediate!P269&gt;1,"up",IF(intermediate!P269&lt;1,"down","equal")),"equal")</f>
        <v>down</v>
      </c>
      <c r="Q269" t="str">
        <f>IFERROR(IF(intermediate!Q269&gt;1,"up",IF(intermediate!Q269&lt;1,"down","equal")),"equal")</f>
        <v>up</v>
      </c>
      <c r="R269" t="str">
        <f>IFERROR(IF(intermediate!R269&gt;1,"up",IF(intermediate!R269&lt;1,"down","equal")),"equal")</f>
        <v>up</v>
      </c>
      <c r="S269" t="str">
        <f>IFERROR(IF(intermediate!S269&gt;1,"up",IF(intermediate!S269&lt;1,"down","equal")),"equal")</f>
        <v>up</v>
      </c>
      <c r="T269" t="str">
        <f>IFERROR(IF(intermediate!T269&gt;1,"up",IF(intermediate!T269&lt;1,"down","equal")),"equal")</f>
        <v>up</v>
      </c>
      <c r="U269" t="str">
        <f>IFERROR(IF(intermediate!U269&gt;1,"up",IF(intermediate!U269&lt;1,"down","equal")),"equal")</f>
        <v>down</v>
      </c>
      <c r="V269" t="str">
        <f>IFERROR(IF(intermediate!V269&gt;1,"up",IF(intermediate!V269&lt;1,"down","equal")),"equal")</f>
        <v>up</v>
      </c>
      <c r="W269" t="str">
        <f>IFERROR(IF(intermediate!W269&gt;1,"up",IF(intermediate!W269&lt;1,"down","equal")),"equal")</f>
        <v>up</v>
      </c>
      <c r="X269" t="str">
        <f>IFERROR(IF(intermediate!X269&gt;1,"up",IF(intermediate!X269&lt;1,"down","equal")),"equal")</f>
        <v>up</v>
      </c>
      <c r="Y269" t="str">
        <f>IFERROR(IF(intermediate!Y269&gt;1,"up",IF(intermediate!Y269&lt;1,"down","equal")),"equal")</f>
        <v>up</v>
      </c>
      <c r="Z269" t="str">
        <f>IFERROR(IF(intermediate!Z269&gt;1,"up",IF(intermediate!Z269&lt;1,"down","equal")),"equal")</f>
        <v>up</v>
      </c>
      <c r="AA269" t="str">
        <f>IFERROR(IF(intermediate!AA269&gt;1,"up",IF(intermediate!AA269&lt;1,"down","equal")),"equal")</f>
        <v>up</v>
      </c>
      <c r="AB269" t="str">
        <f>IFERROR(IF(intermediate!AB269&gt;1,"up",IF(intermediate!AB269&lt;1,"down","equal")),"equal")</f>
        <v>down</v>
      </c>
      <c r="AC269" t="str">
        <f>IFERROR(IF(intermediate!AC269&gt;1,"up",IF(intermediate!AC269&lt;1,"down","equal")),"equal")</f>
        <v>down</v>
      </c>
      <c r="AD269" t="str">
        <f>IFERROR(IF(intermediate!AD269&gt;1,"up",IF(intermediate!AD269&lt;1,"down","equal")),"equal")</f>
        <v>down</v>
      </c>
      <c r="AE269" t="str">
        <f>IFERROR(IF(intermediate!AE269&gt;1,"up",IF(intermediate!AE269&lt;1,"down","equal")),"equal")</f>
        <v>down</v>
      </c>
      <c r="AF269" t="str">
        <f>IFERROR(IF(intermediate!AF269&gt;1,"up",IF(intermediate!AF269&lt;1,"down","equal")),"equal")</f>
        <v>down</v>
      </c>
    </row>
    <row r="270" spans="1:32" x14ac:dyDescent="0.2">
      <c r="A270" s="4">
        <f>intermediate!A270</f>
        <v>43717</v>
      </c>
      <c r="B270" t="str">
        <f>IFERROR(IF(intermediate!B270&gt;1,"up",IF(intermediate!B270&lt;1,"down","equal")),"equal")</f>
        <v>up</v>
      </c>
      <c r="C270" t="str">
        <f>IFERROR(IF(intermediate!C270&gt;1,"up",IF(intermediate!C270&lt;1,"down","equal")),"equal")</f>
        <v>up</v>
      </c>
      <c r="D270" t="str">
        <f>IFERROR(IF(intermediate!D270&gt;1,"up",IF(intermediate!D270&lt;1,"down","equal")),"equal")</f>
        <v>up</v>
      </c>
      <c r="E270" t="str">
        <f>IFERROR(IF(intermediate!E270&gt;1,"up",IF(intermediate!E270&lt;1,"down","equal")),"equal")</f>
        <v>up</v>
      </c>
      <c r="F270" t="str">
        <f>IFERROR(IF(intermediate!F270&gt;1,"up",IF(intermediate!F270&lt;1,"down","equal")),"equal")</f>
        <v>down</v>
      </c>
      <c r="G270" t="str">
        <f>IFERROR(IF(intermediate!G270&gt;1,"up",IF(intermediate!G270&lt;1,"down","equal")),"equal")</f>
        <v>down</v>
      </c>
      <c r="H270" t="str">
        <f>IFERROR(IF(intermediate!H270&gt;1,"up",IF(intermediate!H270&lt;1,"down","equal")),"equal")</f>
        <v>up</v>
      </c>
      <c r="I270" t="str">
        <f>IFERROR(IF(intermediate!I270&gt;1,"up",IF(intermediate!I270&lt;1,"down","equal")),"equal")</f>
        <v>down</v>
      </c>
      <c r="J270" t="str">
        <f>IFERROR(IF(intermediate!J270&gt;1,"up",IF(intermediate!J270&lt;1,"down","equal")),"equal")</f>
        <v>up</v>
      </c>
      <c r="K270" t="str">
        <f>IFERROR(IF(intermediate!K270&gt;1,"up",IF(intermediate!K270&lt;1,"down","equal")),"equal")</f>
        <v>down</v>
      </c>
      <c r="L270" t="str">
        <f>IFERROR(IF(intermediate!L270&gt;1,"up",IF(intermediate!L270&lt;1,"down","equal")),"equal")</f>
        <v>up</v>
      </c>
      <c r="M270" t="str">
        <f>IFERROR(IF(intermediate!M270&gt;1,"up",IF(intermediate!M270&lt;1,"down","equal")),"equal")</f>
        <v>down</v>
      </c>
      <c r="N270" t="str">
        <f>IFERROR(IF(intermediate!N270&gt;1,"up",IF(intermediate!N270&lt;1,"down","equal")),"equal")</f>
        <v>up</v>
      </c>
      <c r="O270" t="str">
        <f>IFERROR(IF(intermediate!O270&gt;1,"up",IF(intermediate!O270&lt;1,"down","equal")),"equal")</f>
        <v>up</v>
      </c>
      <c r="P270" t="str">
        <f>IFERROR(IF(intermediate!P270&gt;1,"up",IF(intermediate!P270&lt;1,"down","equal")),"equal")</f>
        <v>up</v>
      </c>
      <c r="Q270" t="str">
        <f>IFERROR(IF(intermediate!Q270&gt;1,"up",IF(intermediate!Q270&lt;1,"down","equal")),"equal")</f>
        <v>up</v>
      </c>
      <c r="R270" t="str">
        <f>IFERROR(IF(intermediate!R270&gt;1,"up",IF(intermediate!R270&lt;1,"down","equal")),"equal")</f>
        <v>up</v>
      </c>
      <c r="S270" t="str">
        <f>IFERROR(IF(intermediate!S270&gt;1,"up",IF(intermediate!S270&lt;1,"down","equal")),"equal")</f>
        <v>up</v>
      </c>
      <c r="T270" t="str">
        <f>IFERROR(IF(intermediate!T270&gt;1,"up",IF(intermediate!T270&lt;1,"down","equal")),"equal")</f>
        <v>down</v>
      </c>
      <c r="U270" t="str">
        <f>IFERROR(IF(intermediate!U270&gt;1,"up",IF(intermediate!U270&lt;1,"down","equal")),"equal")</f>
        <v>up</v>
      </c>
      <c r="V270" t="str">
        <f>IFERROR(IF(intermediate!V270&gt;1,"up",IF(intermediate!V270&lt;1,"down","equal")),"equal")</f>
        <v>up</v>
      </c>
      <c r="W270" t="str">
        <f>IFERROR(IF(intermediate!W270&gt;1,"up",IF(intermediate!W270&lt;1,"down","equal")),"equal")</f>
        <v>up</v>
      </c>
      <c r="X270" t="str">
        <f>IFERROR(IF(intermediate!X270&gt;1,"up",IF(intermediate!X270&lt;1,"down","equal")),"equal")</f>
        <v>up</v>
      </c>
      <c r="Y270" t="str">
        <f>IFERROR(IF(intermediate!Y270&gt;1,"up",IF(intermediate!Y270&lt;1,"down","equal")),"equal")</f>
        <v>up</v>
      </c>
      <c r="Z270" t="str">
        <f>IFERROR(IF(intermediate!Z270&gt;1,"up",IF(intermediate!Z270&lt;1,"down","equal")),"equal")</f>
        <v>up</v>
      </c>
      <c r="AA270" t="str">
        <f>IFERROR(IF(intermediate!AA270&gt;1,"up",IF(intermediate!AA270&lt;1,"down","equal")),"equal")</f>
        <v>up</v>
      </c>
      <c r="AB270" t="str">
        <f>IFERROR(IF(intermediate!AB270&gt;1,"up",IF(intermediate!AB270&lt;1,"down","equal")),"equal")</f>
        <v>down</v>
      </c>
      <c r="AC270" t="str">
        <f>IFERROR(IF(intermediate!AC270&gt;1,"up",IF(intermediate!AC270&lt;1,"down","equal")),"equal")</f>
        <v>up</v>
      </c>
      <c r="AD270" t="str">
        <f>IFERROR(IF(intermediate!AD270&gt;1,"up",IF(intermediate!AD270&lt;1,"down","equal")),"equal")</f>
        <v>down</v>
      </c>
      <c r="AE270" t="str">
        <f>IFERROR(IF(intermediate!AE270&gt;1,"up",IF(intermediate!AE270&lt;1,"down","equal")),"equal")</f>
        <v>down</v>
      </c>
      <c r="AF270" t="str">
        <f>IFERROR(IF(intermediate!AF270&gt;1,"up",IF(intermediate!AF270&lt;1,"down","equal")),"equal")</f>
        <v>down</v>
      </c>
    </row>
    <row r="271" spans="1:32" x14ac:dyDescent="0.2">
      <c r="A271" s="4">
        <f>intermediate!A271</f>
        <v>43714</v>
      </c>
      <c r="B271" t="str">
        <f>IFERROR(IF(intermediate!B271&gt;1,"up",IF(intermediate!B271&lt;1,"down","equal")),"equal")</f>
        <v>up</v>
      </c>
      <c r="C271" t="str">
        <f>IFERROR(IF(intermediate!C271&gt;1,"up",IF(intermediate!C271&lt;1,"down","equal")),"equal")</f>
        <v>down</v>
      </c>
      <c r="D271" t="str">
        <f>IFERROR(IF(intermediate!D271&gt;1,"up",IF(intermediate!D271&lt;1,"down","equal")),"equal")</f>
        <v>down</v>
      </c>
      <c r="E271" t="str">
        <f>IFERROR(IF(intermediate!E271&gt;1,"up",IF(intermediate!E271&lt;1,"down","equal")),"equal")</f>
        <v>up</v>
      </c>
      <c r="F271" t="str">
        <f>IFERROR(IF(intermediate!F271&gt;1,"up",IF(intermediate!F271&lt;1,"down","equal")),"equal")</f>
        <v>down</v>
      </c>
      <c r="G271" t="str">
        <f>IFERROR(IF(intermediate!G271&gt;1,"up",IF(intermediate!G271&lt;1,"down","equal")),"equal")</f>
        <v>up</v>
      </c>
      <c r="H271" t="str">
        <f>IFERROR(IF(intermediate!H271&gt;1,"up",IF(intermediate!H271&lt;1,"down","equal")),"equal")</f>
        <v>up</v>
      </c>
      <c r="I271" t="str">
        <f>IFERROR(IF(intermediate!I271&gt;1,"up",IF(intermediate!I271&lt;1,"down","equal")),"equal")</f>
        <v>down</v>
      </c>
      <c r="J271" t="str">
        <f>IFERROR(IF(intermediate!J271&gt;1,"up",IF(intermediate!J271&lt;1,"down","equal")),"equal")</f>
        <v>up</v>
      </c>
      <c r="K271" t="str">
        <f>IFERROR(IF(intermediate!K271&gt;1,"up",IF(intermediate!K271&lt;1,"down","equal")),"equal")</f>
        <v>down</v>
      </c>
      <c r="L271" t="str">
        <f>IFERROR(IF(intermediate!L271&gt;1,"up",IF(intermediate!L271&lt;1,"down","equal")),"equal")</f>
        <v>down</v>
      </c>
      <c r="M271" t="str">
        <f>IFERROR(IF(intermediate!M271&gt;1,"up",IF(intermediate!M271&lt;1,"down","equal")),"equal")</f>
        <v>down</v>
      </c>
      <c r="N271" t="str">
        <f>IFERROR(IF(intermediate!N271&gt;1,"up",IF(intermediate!N271&lt;1,"down","equal")),"equal")</f>
        <v>up</v>
      </c>
      <c r="O271" t="str">
        <f>IFERROR(IF(intermediate!O271&gt;1,"up",IF(intermediate!O271&lt;1,"down","equal")),"equal")</f>
        <v>up</v>
      </c>
      <c r="P271" t="str">
        <f>IFERROR(IF(intermediate!P271&gt;1,"up",IF(intermediate!P271&lt;1,"down","equal")),"equal")</f>
        <v>up</v>
      </c>
      <c r="Q271" t="str">
        <f>IFERROR(IF(intermediate!Q271&gt;1,"up",IF(intermediate!Q271&lt;1,"down","equal")),"equal")</f>
        <v>down</v>
      </c>
      <c r="R271" t="str">
        <f>IFERROR(IF(intermediate!R271&gt;1,"up",IF(intermediate!R271&lt;1,"down","equal")),"equal")</f>
        <v>up</v>
      </c>
      <c r="S271" t="str">
        <f>IFERROR(IF(intermediate!S271&gt;1,"up",IF(intermediate!S271&lt;1,"down","equal")),"equal")</f>
        <v>down</v>
      </c>
      <c r="T271" t="str">
        <f>IFERROR(IF(intermediate!T271&gt;1,"up",IF(intermediate!T271&lt;1,"down","equal")),"equal")</f>
        <v>down</v>
      </c>
      <c r="U271" t="str">
        <f>IFERROR(IF(intermediate!U271&gt;1,"up",IF(intermediate!U271&lt;1,"down","equal")),"equal")</f>
        <v>down</v>
      </c>
      <c r="V271" t="str">
        <f>IFERROR(IF(intermediate!V271&gt;1,"up",IF(intermediate!V271&lt;1,"down","equal")),"equal")</f>
        <v>down</v>
      </c>
      <c r="W271" t="str">
        <f>IFERROR(IF(intermediate!W271&gt;1,"up",IF(intermediate!W271&lt;1,"down","equal")),"equal")</f>
        <v>down</v>
      </c>
      <c r="X271" t="str">
        <f>IFERROR(IF(intermediate!X271&gt;1,"up",IF(intermediate!X271&lt;1,"down","equal")),"equal")</f>
        <v>up</v>
      </c>
      <c r="Y271" t="str">
        <f>IFERROR(IF(intermediate!Y271&gt;1,"up",IF(intermediate!Y271&lt;1,"down","equal")),"equal")</f>
        <v>down</v>
      </c>
      <c r="Z271" t="str">
        <f>IFERROR(IF(intermediate!Z271&gt;1,"up",IF(intermediate!Z271&lt;1,"down","equal")),"equal")</f>
        <v>down</v>
      </c>
      <c r="AA271" t="str">
        <f>IFERROR(IF(intermediate!AA271&gt;1,"up",IF(intermediate!AA271&lt;1,"down","equal")),"equal")</f>
        <v>down</v>
      </c>
      <c r="AB271" t="str">
        <f>IFERROR(IF(intermediate!AB271&gt;1,"up",IF(intermediate!AB271&lt;1,"down","equal")),"equal")</f>
        <v>down</v>
      </c>
      <c r="AC271" t="str">
        <f>IFERROR(IF(intermediate!AC271&gt;1,"up",IF(intermediate!AC271&lt;1,"down","equal")),"equal")</f>
        <v>down</v>
      </c>
      <c r="AD271" t="str">
        <f>IFERROR(IF(intermediate!AD271&gt;1,"up",IF(intermediate!AD271&lt;1,"down","equal")),"equal")</f>
        <v>up</v>
      </c>
      <c r="AE271" t="str">
        <f>IFERROR(IF(intermediate!AE271&gt;1,"up",IF(intermediate!AE271&lt;1,"down","equal")),"equal")</f>
        <v>up</v>
      </c>
      <c r="AF271" t="str">
        <f>IFERROR(IF(intermediate!AF271&gt;1,"up",IF(intermediate!AF271&lt;1,"down","equal")),"equal")</f>
        <v>up</v>
      </c>
    </row>
    <row r="272" spans="1:32" x14ac:dyDescent="0.2">
      <c r="A272" s="4">
        <f>intermediate!A272</f>
        <v>43713</v>
      </c>
      <c r="B272" t="str">
        <f>IFERROR(IF(intermediate!B272&gt;1,"up",IF(intermediate!B272&lt;1,"down","equal")),"equal")</f>
        <v>equal</v>
      </c>
      <c r="C272" t="str">
        <f>IFERROR(IF(intermediate!C272&gt;1,"up",IF(intermediate!C272&lt;1,"down","equal")),"equal")</f>
        <v>up</v>
      </c>
      <c r="D272" t="str">
        <f>IFERROR(IF(intermediate!D272&gt;1,"up",IF(intermediate!D272&lt;1,"down","equal")),"equal")</f>
        <v>up</v>
      </c>
      <c r="E272" t="str">
        <f>IFERROR(IF(intermediate!E272&gt;1,"up",IF(intermediate!E272&lt;1,"down","equal")),"equal")</f>
        <v>up</v>
      </c>
      <c r="F272" t="str">
        <f>IFERROR(IF(intermediate!F272&gt;1,"up",IF(intermediate!F272&lt;1,"down","equal")),"equal")</f>
        <v>down</v>
      </c>
      <c r="G272" t="str">
        <f>IFERROR(IF(intermediate!G272&gt;1,"up",IF(intermediate!G272&lt;1,"down","equal")),"equal")</f>
        <v>up</v>
      </c>
      <c r="H272" t="str">
        <f>IFERROR(IF(intermediate!H272&gt;1,"up",IF(intermediate!H272&lt;1,"down","equal")),"equal")</f>
        <v>up</v>
      </c>
      <c r="I272" t="str">
        <f>IFERROR(IF(intermediate!I272&gt;1,"up",IF(intermediate!I272&lt;1,"down","equal")),"equal")</f>
        <v>up</v>
      </c>
      <c r="J272" t="str">
        <f>IFERROR(IF(intermediate!J272&gt;1,"up",IF(intermediate!J272&lt;1,"down","equal")),"equal")</f>
        <v>up</v>
      </c>
      <c r="K272" t="str">
        <f>IFERROR(IF(intermediate!K272&gt;1,"up",IF(intermediate!K272&lt;1,"down","equal")),"equal")</f>
        <v>down</v>
      </c>
      <c r="L272" t="str">
        <f>IFERROR(IF(intermediate!L272&gt;1,"up",IF(intermediate!L272&lt;1,"down","equal")),"equal")</f>
        <v>down</v>
      </c>
      <c r="M272" t="str">
        <f>IFERROR(IF(intermediate!M272&gt;1,"up",IF(intermediate!M272&lt;1,"down","equal")),"equal")</f>
        <v>up</v>
      </c>
      <c r="N272" t="str">
        <f>IFERROR(IF(intermediate!N272&gt;1,"up",IF(intermediate!N272&lt;1,"down","equal")),"equal")</f>
        <v>up</v>
      </c>
      <c r="O272" t="str">
        <f>IFERROR(IF(intermediate!O272&gt;1,"up",IF(intermediate!O272&lt;1,"down","equal")),"equal")</f>
        <v>up</v>
      </c>
      <c r="P272" t="str">
        <f>IFERROR(IF(intermediate!P272&gt;1,"up",IF(intermediate!P272&lt;1,"down","equal")),"equal")</f>
        <v>down</v>
      </c>
      <c r="Q272" t="str">
        <f>IFERROR(IF(intermediate!Q272&gt;1,"up",IF(intermediate!Q272&lt;1,"down","equal")),"equal")</f>
        <v>up</v>
      </c>
      <c r="R272" t="str">
        <f>IFERROR(IF(intermediate!R272&gt;1,"up",IF(intermediate!R272&lt;1,"down","equal")),"equal")</f>
        <v>down</v>
      </c>
      <c r="S272" t="str">
        <f>IFERROR(IF(intermediate!S272&gt;1,"up",IF(intermediate!S272&lt;1,"down","equal")),"equal")</f>
        <v>up</v>
      </c>
      <c r="T272" t="str">
        <f>IFERROR(IF(intermediate!T272&gt;1,"up",IF(intermediate!T272&lt;1,"down","equal")),"equal")</f>
        <v>up</v>
      </c>
      <c r="U272" t="str">
        <f>IFERROR(IF(intermediate!U272&gt;1,"up",IF(intermediate!U272&lt;1,"down","equal")),"equal")</f>
        <v>up</v>
      </c>
      <c r="V272" t="str">
        <f>IFERROR(IF(intermediate!V272&gt;1,"up",IF(intermediate!V272&lt;1,"down","equal")),"equal")</f>
        <v>up</v>
      </c>
      <c r="W272" t="str">
        <f>IFERROR(IF(intermediate!W272&gt;1,"up",IF(intermediate!W272&lt;1,"down","equal")),"equal")</f>
        <v>up</v>
      </c>
      <c r="X272" t="str">
        <f>IFERROR(IF(intermediate!X272&gt;1,"up",IF(intermediate!X272&lt;1,"down","equal")),"equal")</f>
        <v>up</v>
      </c>
      <c r="Y272" t="str">
        <f>IFERROR(IF(intermediate!Y272&gt;1,"up",IF(intermediate!Y272&lt;1,"down","equal")),"equal")</f>
        <v>up</v>
      </c>
      <c r="Z272" t="str">
        <f>IFERROR(IF(intermediate!Z272&gt;1,"up",IF(intermediate!Z272&lt;1,"down","equal")),"equal")</f>
        <v>equal</v>
      </c>
      <c r="AA272" t="str">
        <f>IFERROR(IF(intermediate!AA272&gt;1,"up",IF(intermediate!AA272&lt;1,"down","equal")),"equal")</f>
        <v>up</v>
      </c>
      <c r="AB272" t="str">
        <f>IFERROR(IF(intermediate!AB272&gt;1,"up",IF(intermediate!AB272&lt;1,"down","equal")),"equal")</f>
        <v>up</v>
      </c>
      <c r="AC272" t="str">
        <f>IFERROR(IF(intermediate!AC272&gt;1,"up",IF(intermediate!AC272&lt;1,"down","equal")),"equal")</f>
        <v>down</v>
      </c>
      <c r="AD272" t="str">
        <f>IFERROR(IF(intermediate!AD272&gt;1,"up",IF(intermediate!AD272&lt;1,"down","equal")),"equal")</f>
        <v>down</v>
      </c>
      <c r="AE272" t="str">
        <f>IFERROR(IF(intermediate!AE272&gt;1,"up",IF(intermediate!AE272&lt;1,"down","equal")),"equal")</f>
        <v>down</v>
      </c>
      <c r="AF272" t="str">
        <f>IFERROR(IF(intermediate!AF272&gt;1,"up",IF(intermediate!AF272&lt;1,"down","equal")),"equal")</f>
        <v>down</v>
      </c>
    </row>
    <row r="273" spans="1:32" x14ac:dyDescent="0.2">
      <c r="A273" s="4">
        <f>intermediate!A273</f>
        <v>43712</v>
      </c>
      <c r="B273" t="str">
        <f>IFERROR(IF(intermediate!B273&gt;1,"up",IF(intermediate!B273&lt;1,"down","equal")),"equal")</f>
        <v>up</v>
      </c>
      <c r="C273" t="str">
        <f>IFERROR(IF(intermediate!C273&gt;1,"up",IF(intermediate!C273&lt;1,"down","equal")),"equal")</f>
        <v>up</v>
      </c>
      <c r="D273" t="str">
        <f>IFERROR(IF(intermediate!D273&gt;1,"up",IF(intermediate!D273&lt;1,"down","equal")),"equal")</f>
        <v>up</v>
      </c>
      <c r="E273" t="str">
        <f>IFERROR(IF(intermediate!E273&gt;1,"up",IF(intermediate!E273&lt;1,"down","equal")),"equal")</f>
        <v>up</v>
      </c>
      <c r="F273" t="str">
        <f>IFERROR(IF(intermediate!F273&gt;1,"up",IF(intermediate!F273&lt;1,"down","equal")),"equal")</f>
        <v>down</v>
      </c>
      <c r="G273" t="str">
        <f>IFERROR(IF(intermediate!G273&gt;1,"up",IF(intermediate!G273&lt;1,"down","equal")),"equal")</f>
        <v>up</v>
      </c>
      <c r="H273" t="str">
        <f>IFERROR(IF(intermediate!H273&gt;1,"up",IF(intermediate!H273&lt;1,"down","equal")),"equal")</f>
        <v>up</v>
      </c>
      <c r="I273" t="str">
        <f>IFERROR(IF(intermediate!I273&gt;1,"up",IF(intermediate!I273&lt;1,"down","equal")),"equal")</f>
        <v>up</v>
      </c>
      <c r="J273" t="str">
        <f>IFERROR(IF(intermediate!J273&gt;1,"up",IF(intermediate!J273&lt;1,"down","equal")),"equal")</f>
        <v>up</v>
      </c>
      <c r="K273" t="str">
        <f>IFERROR(IF(intermediate!K273&gt;1,"up",IF(intermediate!K273&lt;1,"down","equal")),"equal")</f>
        <v>up</v>
      </c>
      <c r="L273" t="str">
        <f>IFERROR(IF(intermediate!L273&gt;1,"up",IF(intermediate!L273&lt;1,"down","equal")),"equal")</f>
        <v>up</v>
      </c>
      <c r="M273" t="str">
        <f>IFERROR(IF(intermediate!M273&gt;1,"up",IF(intermediate!M273&lt;1,"down","equal")),"equal")</f>
        <v>up</v>
      </c>
      <c r="N273" t="str">
        <f>IFERROR(IF(intermediate!N273&gt;1,"up",IF(intermediate!N273&lt;1,"down","equal")),"equal")</f>
        <v>up</v>
      </c>
      <c r="O273" t="str">
        <f>IFERROR(IF(intermediate!O273&gt;1,"up",IF(intermediate!O273&lt;1,"down","equal")),"equal")</f>
        <v>up</v>
      </c>
      <c r="P273" t="str">
        <f>IFERROR(IF(intermediate!P273&gt;1,"up",IF(intermediate!P273&lt;1,"down","equal")),"equal")</f>
        <v>up</v>
      </c>
      <c r="Q273" t="str">
        <f>IFERROR(IF(intermediate!Q273&gt;1,"up",IF(intermediate!Q273&lt;1,"down","equal")),"equal")</f>
        <v>up</v>
      </c>
      <c r="R273" t="str">
        <f>IFERROR(IF(intermediate!R273&gt;1,"up",IF(intermediate!R273&lt;1,"down","equal")),"equal")</f>
        <v>up</v>
      </c>
      <c r="S273" t="str">
        <f>IFERROR(IF(intermediate!S273&gt;1,"up",IF(intermediate!S273&lt;1,"down","equal")),"equal")</f>
        <v>up</v>
      </c>
      <c r="T273" t="str">
        <f>IFERROR(IF(intermediate!T273&gt;1,"up",IF(intermediate!T273&lt;1,"down","equal")),"equal")</f>
        <v>up</v>
      </c>
      <c r="U273" t="str">
        <f>IFERROR(IF(intermediate!U273&gt;1,"up",IF(intermediate!U273&lt;1,"down","equal")),"equal")</f>
        <v>up</v>
      </c>
      <c r="V273" t="str">
        <f>IFERROR(IF(intermediate!V273&gt;1,"up",IF(intermediate!V273&lt;1,"down","equal")),"equal")</f>
        <v>up</v>
      </c>
      <c r="W273" t="str">
        <f>IFERROR(IF(intermediate!W273&gt;1,"up",IF(intermediate!W273&lt;1,"down","equal")),"equal")</f>
        <v>up</v>
      </c>
      <c r="X273" t="str">
        <f>IFERROR(IF(intermediate!X273&gt;1,"up",IF(intermediate!X273&lt;1,"down","equal")),"equal")</f>
        <v>up</v>
      </c>
      <c r="Y273" t="str">
        <f>IFERROR(IF(intermediate!Y273&gt;1,"up",IF(intermediate!Y273&lt;1,"down","equal")),"equal")</f>
        <v>up</v>
      </c>
      <c r="Z273" t="str">
        <f>IFERROR(IF(intermediate!Z273&gt;1,"up",IF(intermediate!Z273&lt;1,"down","equal")),"equal")</f>
        <v>up</v>
      </c>
      <c r="AA273" t="str">
        <f>IFERROR(IF(intermediate!AA273&gt;1,"up",IF(intermediate!AA273&lt;1,"down","equal")),"equal")</f>
        <v>down</v>
      </c>
      <c r="AB273" t="str">
        <f>IFERROR(IF(intermediate!AB273&gt;1,"up",IF(intermediate!AB273&lt;1,"down","equal")),"equal")</f>
        <v>up</v>
      </c>
      <c r="AC273" t="str">
        <f>IFERROR(IF(intermediate!AC273&gt;1,"up",IF(intermediate!AC273&lt;1,"down","equal")),"equal")</f>
        <v>up</v>
      </c>
      <c r="AD273" t="str">
        <f>IFERROR(IF(intermediate!AD273&gt;1,"up",IF(intermediate!AD273&lt;1,"down","equal")),"equal")</f>
        <v>up</v>
      </c>
      <c r="AE273" t="str">
        <f>IFERROR(IF(intermediate!AE273&gt;1,"up",IF(intermediate!AE273&lt;1,"down","equal")),"equal")</f>
        <v>up</v>
      </c>
      <c r="AF273" t="str">
        <f>IFERROR(IF(intermediate!AF273&gt;1,"up",IF(intermediate!AF273&lt;1,"down","equal")),"equal")</f>
        <v>up</v>
      </c>
    </row>
    <row r="274" spans="1:32" x14ac:dyDescent="0.2">
      <c r="A274" s="4">
        <f>intermediate!A274</f>
        <v>43711</v>
      </c>
      <c r="B274" t="str">
        <f>IFERROR(IF(intermediate!B274&gt;1,"up",IF(intermediate!B274&lt;1,"down","equal")),"equal")</f>
        <v>up</v>
      </c>
      <c r="C274" t="str">
        <f>IFERROR(IF(intermediate!C274&gt;1,"up",IF(intermediate!C274&lt;1,"down","equal")),"equal")</f>
        <v>up</v>
      </c>
      <c r="D274" t="str">
        <f>IFERROR(IF(intermediate!D274&gt;1,"up",IF(intermediate!D274&lt;1,"down","equal")),"equal")</f>
        <v>up</v>
      </c>
      <c r="E274" t="str">
        <f>IFERROR(IF(intermediate!E274&gt;1,"up",IF(intermediate!E274&lt;1,"down","equal")),"equal")</f>
        <v>up</v>
      </c>
      <c r="F274" t="str">
        <f>IFERROR(IF(intermediate!F274&gt;1,"up",IF(intermediate!F274&lt;1,"down","equal")),"equal")</f>
        <v>up</v>
      </c>
      <c r="G274" t="str">
        <f>IFERROR(IF(intermediate!G274&gt;1,"up",IF(intermediate!G274&lt;1,"down","equal")),"equal")</f>
        <v>equal</v>
      </c>
      <c r="H274" t="str">
        <f>IFERROR(IF(intermediate!H274&gt;1,"up",IF(intermediate!H274&lt;1,"down","equal")),"equal")</f>
        <v>equal</v>
      </c>
      <c r="I274" t="str">
        <f>IFERROR(IF(intermediate!I274&gt;1,"up",IF(intermediate!I274&lt;1,"down","equal")),"equal")</f>
        <v>equal</v>
      </c>
      <c r="J274" t="str">
        <f>IFERROR(IF(intermediate!J274&gt;1,"up",IF(intermediate!J274&lt;1,"down","equal")),"equal")</f>
        <v>up</v>
      </c>
      <c r="K274" t="str">
        <f>IFERROR(IF(intermediate!K274&gt;1,"up",IF(intermediate!K274&lt;1,"down","equal")),"equal")</f>
        <v>up</v>
      </c>
      <c r="L274" t="str">
        <f>IFERROR(IF(intermediate!L274&gt;1,"up",IF(intermediate!L274&lt;1,"down","equal")),"equal")</f>
        <v>up</v>
      </c>
      <c r="M274" t="str">
        <f>IFERROR(IF(intermediate!M274&gt;1,"up",IF(intermediate!M274&lt;1,"down","equal")),"equal")</f>
        <v>up</v>
      </c>
      <c r="N274" t="str">
        <f>IFERROR(IF(intermediate!N274&gt;1,"up",IF(intermediate!N274&lt;1,"down","equal")),"equal")</f>
        <v>down</v>
      </c>
      <c r="O274" t="str">
        <f>IFERROR(IF(intermediate!O274&gt;1,"up",IF(intermediate!O274&lt;1,"down","equal")),"equal")</f>
        <v>down</v>
      </c>
      <c r="P274" t="str">
        <f>IFERROR(IF(intermediate!P274&gt;1,"up",IF(intermediate!P274&lt;1,"down","equal")),"equal")</f>
        <v>up</v>
      </c>
      <c r="Q274" t="str">
        <f>IFERROR(IF(intermediate!Q274&gt;1,"up",IF(intermediate!Q274&lt;1,"down","equal")),"equal")</f>
        <v>equal</v>
      </c>
      <c r="R274" t="str">
        <f>IFERROR(IF(intermediate!R274&gt;1,"up",IF(intermediate!R274&lt;1,"down","equal")),"equal")</f>
        <v>equal</v>
      </c>
      <c r="S274" t="str">
        <f>IFERROR(IF(intermediate!S274&gt;1,"up",IF(intermediate!S274&lt;1,"down","equal")),"equal")</f>
        <v>equal</v>
      </c>
      <c r="T274" t="str">
        <f>IFERROR(IF(intermediate!T274&gt;1,"up",IF(intermediate!T274&lt;1,"down","equal")),"equal")</f>
        <v>equal</v>
      </c>
      <c r="U274" t="str">
        <f>IFERROR(IF(intermediate!U274&gt;1,"up",IF(intermediate!U274&lt;1,"down","equal")),"equal")</f>
        <v>equal</v>
      </c>
      <c r="V274" t="str">
        <f>IFERROR(IF(intermediate!V274&gt;1,"up",IF(intermediate!V274&lt;1,"down","equal")),"equal")</f>
        <v>equal</v>
      </c>
      <c r="W274" t="str">
        <f>IFERROR(IF(intermediate!W274&gt;1,"up",IF(intermediate!W274&lt;1,"down","equal")),"equal")</f>
        <v>equal</v>
      </c>
      <c r="X274" t="str">
        <f>IFERROR(IF(intermediate!X274&gt;1,"up",IF(intermediate!X274&lt;1,"down","equal")),"equal")</f>
        <v>equal</v>
      </c>
      <c r="Y274" t="str">
        <f>IFERROR(IF(intermediate!Y274&gt;1,"up",IF(intermediate!Y274&lt;1,"down","equal")),"equal")</f>
        <v>equal</v>
      </c>
      <c r="Z274" t="str">
        <f>IFERROR(IF(intermediate!Z274&gt;1,"up",IF(intermediate!Z274&lt;1,"down","equal")),"equal")</f>
        <v>down</v>
      </c>
      <c r="AA274" t="str">
        <f>IFERROR(IF(intermediate!AA274&gt;1,"up",IF(intermediate!AA274&lt;1,"down","equal")),"equal")</f>
        <v>equal</v>
      </c>
      <c r="AB274" t="str">
        <f>IFERROR(IF(intermediate!AB274&gt;1,"up",IF(intermediate!AB274&lt;1,"down","equal")),"equal")</f>
        <v>equal</v>
      </c>
      <c r="AC274" t="str">
        <f>IFERROR(IF(intermediate!AC274&gt;1,"up",IF(intermediate!AC274&lt;1,"down","equal")),"equal")</f>
        <v>up</v>
      </c>
      <c r="AD274" t="str">
        <f>IFERROR(IF(intermediate!AD274&gt;1,"up",IF(intermediate!AD274&lt;1,"down","equal")),"equal")</f>
        <v>down</v>
      </c>
      <c r="AE274" t="str">
        <f>IFERROR(IF(intermediate!AE274&gt;1,"up",IF(intermediate!AE274&lt;1,"down","equal")),"equal")</f>
        <v>up</v>
      </c>
      <c r="AF274" t="str">
        <f>IFERROR(IF(intermediate!AF274&gt;1,"up",IF(intermediate!AF274&lt;1,"down","equal")),"equal")</f>
        <v>down</v>
      </c>
    </row>
    <row r="275" spans="1:32" x14ac:dyDescent="0.2">
      <c r="A275" s="4">
        <f>intermediate!A275</f>
        <v>43710</v>
      </c>
      <c r="B275" t="str">
        <f>IFERROR(IF(intermediate!B275&gt;1,"up",IF(intermediate!B275&lt;1,"down","equal")),"equal")</f>
        <v>down</v>
      </c>
      <c r="C275" t="str">
        <f>IFERROR(IF(intermediate!C275&gt;1,"up",IF(intermediate!C275&lt;1,"down","equal")),"equal")</f>
        <v>down</v>
      </c>
      <c r="D275" t="str">
        <f>IFERROR(IF(intermediate!D275&gt;1,"up",IF(intermediate!D275&lt;1,"down","equal")),"equal")</f>
        <v>down</v>
      </c>
      <c r="E275" t="str">
        <f>IFERROR(IF(intermediate!E275&gt;1,"up",IF(intermediate!E275&lt;1,"down","equal")),"equal")</f>
        <v>down</v>
      </c>
      <c r="F275" t="str">
        <f>IFERROR(IF(intermediate!F275&gt;1,"up",IF(intermediate!F275&lt;1,"down","equal")),"equal")</f>
        <v>up</v>
      </c>
      <c r="G275" t="str">
        <f>IFERROR(IF(intermediate!G275&gt;1,"up",IF(intermediate!G275&lt;1,"down","equal")),"equal")</f>
        <v>equal</v>
      </c>
      <c r="H275" t="str">
        <f>IFERROR(IF(intermediate!H275&gt;1,"up",IF(intermediate!H275&lt;1,"down","equal")),"equal")</f>
        <v>equal</v>
      </c>
      <c r="I275" t="str">
        <f>IFERROR(IF(intermediate!I275&gt;1,"up",IF(intermediate!I275&lt;1,"down","equal")),"equal")</f>
        <v>equal</v>
      </c>
      <c r="J275" t="str">
        <f>IFERROR(IF(intermediate!J275&gt;1,"up",IF(intermediate!J275&lt;1,"down","equal")),"equal")</f>
        <v>down</v>
      </c>
      <c r="K275" t="str">
        <f>IFERROR(IF(intermediate!K275&gt;1,"up",IF(intermediate!K275&lt;1,"down","equal")),"equal")</f>
        <v>down</v>
      </c>
      <c r="L275" t="str">
        <f>IFERROR(IF(intermediate!L275&gt;1,"up",IF(intermediate!L275&lt;1,"down","equal")),"equal")</f>
        <v>down</v>
      </c>
      <c r="M275" t="str">
        <f>IFERROR(IF(intermediate!M275&gt;1,"up",IF(intermediate!M275&lt;1,"down","equal")),"equal")</f>
        <v>down</v>
      </c>
      <c r="N275" t="str">
        <f>IFERROR(IF(intermediate!N275&gt;1,"up",IF(intermediate!N275&lt;1,"down","equal")),"equal")</f>
        <v>down</v>
      </c>
      <c r="O275" t="str">
        <f>IFERROR(IF(intermediate!O275&gt;1,"up",IF(intermediate!O275&lt;1,"down","equal")),"equal")</f>
        <v>down</v>
      </c>
      <c r="P275" t="str">
        <f>IFERROR(IF(intermediate!P275&gt;1,"up",IF(intermediate!P275&lt;1,"down","equal")),"equal")</f>
        <v>up</v>
      </c>
      <c r="Q275" t="str">
        <f>IFERROR(IF(intermediate!Q275&gt;1,"up",IF(intermediate!Q275&lt;1,"down","equal")),"equal")</f>
        <v>equal</v>
      </c>
      <c r="R275" t="str">
        <f>IFERROR(IF(intermediate!R275&gt;1,"up",IF(intermediate!R275&lt;1,"down","equal")),"equal")</f>
        <v>equal</v>
      </c>
      <c r="S275" t="str">
        <f>IFERROR(IF(intermediate!S275&gt;1,"up",IF(intermediate!S275&lt;1,"down","equal")),"equal")</f>
        <v>equal</v>
      </c>
      <c r="T275" t="str">
        <f>IFERROR(IF(intermediate!T275&gt;1,"up",IF(intermediate!T275&lt;1,"down","equal")),"equal")</f>
        <v>equal</v>
      </c>
      <c r="U275" t="str">
        <f>IFERROR(IF(intermediate!U275&gt;1,"up",IF(intermediate!U275&lt;1,"down","equal")),"equal")</f>
        <v>equal</v>
      </c>
      <c r="V275" t="str">
        <f>IFERROR(IF(intermediate!V275&gt;1,"up",IF(intermediate!V275&lt;1,"down","equal")),"equal")</f>
        <v>equal</v>
      </c>
      <c r="W275" t="str">
        <f>IFERROR(IF(intermediate!W275&gt;1,"up",IF(intermediate!W275&lt;1,"down","equal")),"equal")</f>
        <v>equal</v>
      </c>
      <c r="X275" t="str">
        <f>IFERROR(IF(intermediate!X275&gt;1,"up",IF(intermediate!X275&lt;1,"down","equal")),"equal")</f>
        <v>equal</v>
      </c>
      <c r="Y275" t="str">
        <f>IFERROR(IF(intermediate!Y275&gt;1,"up",IF(intermediate!Y275&lt;1,"down","equal")),"equal")</f>
        <v>equal</v>
      </c>
      <c r="Z275" t="str">
        <f>IFERROR(IF(intermediate!Z275&gt;1,"up",IF(intermediate!Z275&lt;1,"down","equal")),"equal")</f>
        <v>up</v>
      </c>
      <c r="AA275" t="str">
        <f>IFERROR(IF(intermediate!AA275&gt;1,"up",IF(intermediate!AA275&lt;1,"down","equal")),"equal")</f>
        <v>equal</v>
      </c>
      <c r="AB275" t="str">
        <f>IFERROR(IF(intermediate!AB275&gt;1,"up",IF(intermediate!AB275&lt;1,"down","equal")),"equal")</f>
        <v>equal</v>
      </c>
      <c r="AC275" t="str">
        <f>IFERROR(IF(intermediate!AC275&gt;1,"up",IF(intermediate!AC275&lt;1,"down","equal")),"equal")</f>
        <v>down</v>
      </c>
      <c r="AD275" t="str">
        <f>IFERROR(IF(intermediate!AD275&gt;1,"up",IF(intermediate!AD275&lt;1,"down","equal")),"equal")</f>
        <v>up</v>
      </c>
      <c r="AE275" t="str">
        <f>IFERROR(IF(intermediate!AE275&gt;1,"up",IF(intermediate!AE275&lt;1,"down","equal")),"equal")</f>
        <v>down</v>
      </c>
      <c r="AF275" t="str">
        <f>IFERROR(IF(intermediate!AF275&gt;1,"up",IF(intermediate!AF275&lt;1,"down","equal")),"equal")</f>
        <v>up</v>
      </c>
    </row>
    <row r="276" spans="1:32" x14ac:dyDescent="0.2">
      <c r="A276" s="4">
        <f>intermediate!A276</f>
        <v>43707</v>
      </c>
      <c r="B276" t="str">
        <f>IFERROR(IF(intermediate!B276&gt;1,"up",IF(intermediate!B276&lt;1,"down","equal")),"equal")</f>
        <v>down</v>
      </c>
      <c r="C276" t="str">
        <f>IFERROR(IF(intermediate!C276&gt;1,"up",IF(intermediate!C276&lt;1,"down","equal")),"equal")</f>
        <v>down</v>
      </c>
      <c r="D276" t="str">
        <f>IFERROR(IF(intermediate!D276&gt;1,"up",IF(intermediate!D276&lt;1,"down","equal")),"equal")</f>
        <v>down</v>
      </c>
      <c r="E276" t="str">
        <f>IFERROR(IF(intermediate!E276&gt;1,"up",IF(intermediate!E276&lt;1,"down","equal")),"equal")</f>
        <v>up</v>
      </c>
      <c r="F276" t="str">
        <f>IFERROR(IF(intermediate!F276&gt;1,"up",IF(intermediate!F276&lt;1,"down","equal")),"equal")</f>
        <v>up</v>
      </c>
      <c r="G276" t="str">
        <f>IFERROR(IF(intermediate!G276&gt;1,"up",IF(intermediate!G276&lt;1,"down","equal")),"equal")</f>
        <v>up</v>
      </c>
      <c r="H276" t="str">
        <f>IFERROR(IF(intermediate!H276&gt;1,"up",IF(intermediate!H276&lt;1,"down","equal")),"equal")</f>
        <v>up</v>
      </c>
      <c r="I276" t="str">
        <f>IFERROR(IF(intermediate!I276&gt;1,"up",IF(intermediate!I276&lt;1,"down","equal")),"equal")</f>
        <v>down</v>
      </c>
      <c r="J276" t="str">
        <f>IFERROR(IF(intermediate!J276&gt;1,"up",IF(intermediate!J276&lt;1,"down","equal")),"equal")</f>
        <v>up</v>
      </c>
      <c r="K276" t="str">
        <f>IFERROR(IF(intermediate!K276&gt;1,"up",IF(intermediate!K276&lt;1,"down","equal")),"equal")</f>
        <v>down</v>
      </c>
      <c r="L276" t="str">
        <f>IFERROR(IF(intermediate!L276&gt;1,"up",IF(intermediate!L276&lt;1,"down","equal")),"equal")</f>
        <v>up</v>
      </c>
      <c r="M276" t="str">
        <f>IFERROR(IF(intermediate!M276&gt;1,"up",IF(intermediate!M276&lt;1,"down","equal")),"equal")</f>
        <v>down</v>
      </c>
      <c r="N276" t="str">
        <f>IFERROR(IF(intermediate!N276&gt;1,"up",IF(intermediate!N276&lt;1,"down","equal")),"equal")</f>
        <v>down</v>
      </c>
      <c r="O276" t="str">
        <f>IFERROR(IF(intermediate!O276&gt;1,"up",IF(intermediate!O276&lt;1,"down","equal")),"equal")</f>
        <v>down</v>
      </c>
      <c r="P276" t="str">
        <f>IFERROR(IF(intermediate!P276&gt;1,"up",IF(intermediate!P276&lt;1,"down","equal")),"equal")</f>
        <v>down</v>
      </c>
      <c r="Q276" t="str">
        <f>IFERROR(IF(intermediate!Q276&gt;1,"up",IF(intermediate!Q276&lt;1,"down","equal")),"equal")</f>
        <v>down</v>
      </c>
      <c r="R276" t="str">
        <f>IFERROR(IF(intermediate!R276&gt;1,"up",IF(intermediate!R276&lt;1,"down","equal")),"equal")</f>
        <v>up</v>
      </c>
      <c r="S276" t="str">
        <f>IFERROR(IF(intermediate!S276&gt;1,"up",IF(intermediate!S276&lt;1,"down","equal")),"equal")</f>
        <v>down</v>
      </c>
      <c r="T276" t="str">
        <f>IFERROR(IF(intermediate!T276&gt;1,"up",IF(intermediate!T276&lt;1,"down","equal")),"equal")</f>
        <v>down</v>
      </c>
      <c r="U276" t="str">
        <f>IFERROR(IF(intermediate!U276&gt;1,"up",IF(intermediate!U276&lt;1,"down","equal")),"equal")</f>
        <v>up</v>
      </c>
      <c r="V276" t="str">
        <f>IFERROR(IF(intermediate!V276&gt;1,"up",IF(intermediate!V276&lt;1,"down","equal")),"equal")</f>
        <v>up</v>
      </c>
      <c r="W276" t="str">
        <f>IFERROR(IF(intermediate!W276&gt;1,"up",IF(intermediate!W276&lt;1,"down","equal")),"equal")</f>
        <v>up</v>
      </c>
      <c r="X276" t="str">
        <f>IFERROR(IF(intermediate!X276&gt;1,"up",IF(intermediate!X276&lt;1,"down","equal")),"equal")</f>
        <v>up</v>
      </c>
      <c r="Y276" t="str">
        <f>IFERROR(IF(intermediate!Y276&gt;1,"up",IF(intermediate!Y276&lt;1,"down","equal")),"equal")</f>
        <v>up</v>
      </c>
      <c r="Z276" t="str">
        <f>IFERROR(IF(intermediate!Z276&gt;1,"up",IF(intermediate!Z276&lt;1,"down","equal")),"equal")</f>
        <v>down</v>
      </c>
      <c r="AA276" t="str">
        <f>IFERROR(IF(intermediate!AA276&gt;1,"up",IF(intermediate!AA276&lt;1,"down","equal")),"equal")</f>
        <v>up</v>
      </c>
      <c r="AB276" t="str">
        <f>IFERROR(IF(intermediate!AB276&gt;1,"up",IF(intermediate!AB276&lt;1,"down","equal")),"equal")</f>
        <v>down</v>
      </c>
      <c r="AC276" t="str">
        <f>IFERROR(IF(intermediate!AC276&gt;1,"up",IF(intermediate!AC276&lt;1,"down","equal")),"equal")</f>
        <v>down</v>
      </c>
      <c r="AD276" t="str">
        <f>IFERROR(IF(intermediate!AD276&gt;1,"up",IF(intermediate!AD276&lt;1,"down","equal")),"equal")</f>
        <v>up</v>
      </c>
      <c r="AE276" t="str">
        <f>IFERROR(IF(intermediate!AE276&gt;1,"up",IF(intermediate!AE276&lt;1,"down","equal")),"equal")</f>
        <v>equal</v>
      </c>
      <c r="AF276" t="str">
        <f>IFERROR(IF(intermediate!AF276&gt;1,"up",IF(intermediate!AF276&lt;1,"down","equal")),"equal")</f>
        <v>up</v>
      </c>
    </row>
    <row r="277" spans="1:32" x14ac:dyDescent="0.2">
      <c r="A277" s="4">
        <f>intermediate!A277</f>
        <v>43706</v>
      </c>
      <c r="B277" t="str">
        <f>IFERROR(IF(intermediate!B277&gt;1,"up",IF(intermediate!B277&lt;1,"down","equal")),"equal")</f>
        <v>down</v>
      </c>
      <c r="C277" t="str">
        <f>IFERROR(IF(intermediate!C277&gt;1,"up",IF(intermediate!C277&lt;1,"down","equal")),"equal")</f>
        <v>down</v>
      </c>
      <c r="D277" t="str">
        <f>IFERROR(IF(intermediate!D277&gt;1,"up",IF(intermediate!D277&lt;1,"down","equal")),"equal")</f>
        <v>down</v>
      </c>
      <c r="E277" t="str">
        <f>IFERROR(IF(intermediate!E277&gt;1,"up",IF(intermediate!E277&lt;1,"down","equal")),"equal")</f>
        <v>down</v>
      </c>
      <c r="F277" t="str">
        <f>IFERROR(IF(intermediate!F277&gt;1,"up",IF(intermediate!F277&lt;1,"down","equal")),"equal")</f>
        <v>down</v>
      </c>
      <c r="G277" t="str">
        <f>IFERROR(IF(intermediate!G277&gt;1,"up",IF(intermediate!G277&lt;1,"down","equal")),"equal")</f>
        <v>up</v>
      </c>
      <c r="H277" t="str">
        <f>IFERROR(IF(intermediate!H277&gt;1,"up",IF(intermediate!H277&lt;1,"down","equal")),"equal")</f>
        <v>up</v>
      </c>
      <c r="I277" t="str">
        <f>IFERROR(IF(intermediate!I277&gt;1,"up",IF(intermediate!I277&lt;1,"down","equal")),"equal")</f>
        <v>up</v>
      </c>
      <c r="J277" t="str">
        <f>IFERROR(IF(intermediate!J277&gt;1,"up",IF(intermediate!J277&lt;1,"down","equal")),"equal")</f>
        <v>down</v>
      </c>
      <c r="K277" t="str">
        <f>IFERROR(IF(intermediate!K277&gt;1,"up",IF(intermediate!K277&lt;1,"down","equal")),"equal")</f>
        <v>down</v>
      </c>
      <c r="L277" t="str">
        <f>IFERROR(IF(intermediate!L277&gt;1,"up",IF(intermediate!L277&lt;1,"down","equal")),"equal")</f>
        <v>down</v>
      </c>
      <c r="M277" t="str">
        <f>IFERROR(IF(intermediate!M277&gt;1,"up",IF(intermediate!M277&lt;1,"down","equal")),"equal")</f>
        <v>up</v>
      </c>
      <c r="N277" t="str">
        <f>IFERROR(IF(intermediate!N277&gt;1,"up",IF(intermediate!N277&lt;1,"down","equal")),"equal")</f>
        <v>up</v>
      </c>
      <c r="O277" t="str">
        <f>IFERROR(IF(intermediate!O277&gt;1,"up",IF(intermediate!O277&lt;1,"down","equal")),"equal")</f>
        <v>up</v>
      </c>
      <c r="P277" t="str">
        <f>IFERROR(IF(intermediate!P277&gt;1,"up",IF(intermediate!P277&lt;1,"down","equal")),"equal")</f>
        <v>up</v>
      </c>
      <c r="Q277" t="str">
        <f>IFERROR(IF(intermediate!Q277&gt;1,"up",IF(intermediate!Q277&lt;1,"down","equal")),"equal")</f>
        <v>up</v>
      </c>
      <c r="R277" t="str">
        <f>IFERROR(IF(intermediate!R277&gt;1,"up",IF(intermediate!R277&lt;1,"down","equal")),"equal")</f>
        <v>down</v>
      </c>
      <c r="S277" t="str">
        <f>IFERROR(IF(intermediate!S277&gt;1,"up",IF(intermediate!S277&lt;1,"down","equal")),"equal")</f>
        <v>up</v>
      </c>
      <c r="T277" t="str">
        <f>IFERROR(IF(intermediate!T277&gt;1,"up",IF(intermediate!T277&lt;1,"down","equal")),"equal")</f>
        <v>up</v>
      </c>
      <c r="U277" t="str">
        <f>IFERROR(IF(intermediate!U277&gt;1,"up",IF(intermediate!U277&lt;1,"down","equal")),"equal")</f>
        <v>up</v>
      </c>
      <c r="V277" t="str">
        <f>IFERROR(IF(intermediate!V277&gt;1,"up",IF(intermediate!V277&lt;1,"down","equal")),"equal")</f>
        <v>up</v>
      </c>
      <c r="W277" t="str">
        <f>IFERROR(IF(intermediate!W277&gt;1,"up",IF(intermediate!W277&lt;1,"down","equal")),"equal")</f>
        <v>up</v>
      </c>
      <c r="X277" t="str">
        <f>IFERROR(IF(intermediate!X277&gt;1,"up",IF(intermediate!X277&lt;1,"down","equal")),"equal")</f>
        <v>up</v>
      </c>
      <c r="Y277" t="str">
        <f>IFERROR(IF(intermediate!Y277&gt;1,"up",IF(intermediate!Y277&lt;1,"down","equal")),"equal")</f>
        <v>up</v>
      </c>
      <c r="Z277" t="str">
        <f>IFERROR(IF(intermediate!Z277&gt;1,"up",IF(intermediate!Z277&lt;1,"down","equal")),"equal")</f>
        <v>up</v>
      </c>
      <c r="AA277" t="str">
        <f>IFERROR(IF(intermediate!AA277&gt;1,"up",IF(intermediate!AA277&lt;1,"down","equal")),"equal")</f>
        <v>up</v>
      </c>
      <c r="AB277" t="str">
        <f>IFERROR(IF(intermediate!AB277&gt;1,"up",IF(intermediate!AB277&lt;1,"down","equal")),"equal")</f>
        <v>up</v>
      </c>
      <c r="AC277" t="str">
        <f>IFERROR(IF(intermediate!AC277&gt;1,"up",IF(intermediate!AC277&lt;1,"down","equal")),"equal")</f>
        <v>up</v>
      </c>
      <c r="AD277" t="str">
        <f>IFERROR(IF(intermediate!AD277&gt;1,"up",IF(intermediate!AD277&lt;1,"down","equal")),"equal")</f>
        <v>down</v>
      </c>
      <c r="AE277" t="str">
        <f>IFERROR(IF(intermediate!AE277&gt;1,"up",IF(intermediate!AE277&lt;1,"down","equal")),"equal")</f>
        <v>down</v>
      </c>
      <c r="AF277" t="str">
        <f>IFERROR(IF(intermediate!AF277&gt;1,"up",IF(intermediate!AF277&lt;1,"down","equal")),"equal")</f>
        <v>down</v>
      </c>
    </row>
    <row r="278" spans="1:32" x14ac:dyDescent="0.2">
      <c r="A278" s="4">
        <f>intermediate!A278</f>
        <v>43705</v>
      </c>
      <c r="B278" t="str">
        <f>IFERROR(IF(intermediate!B278&gt;1,"up",IF(intermediate!B278&lt;1,"down","equal")),"equal")</f>
        <v>up</v>
      </c>
      <c r="C278" t="str">
        <f>IFERROR(IF(intermediate!C278&gt;1,"up",IF(intermediate!C278&lt;1,"down","equal")),"equal")</f>
        <v>down</v>
      </c>
      <c r="D278" t="str">
        <f>IFERROR(IF(intermediate!D278&gt;1,"up",IF(intermediate!D278&lt;1,"down","equal")),"equal")</f>
        <v>down</v>
      </c>
      <c r="E278" t="str">
        <f>IFERROR(IF(intermediate!E278&gt;1,"up",IF(intermediate!E278&lt;1,"down","equal")),"equal")</f>
        <v>down</v>
      </c>
      <c r="F278" t="str">
        <f>IFERROR(IF(intermediate!F278&gt;1,"up",IF(intermediate!F278&lt;1,"down","equal")),"equal")</f>
        <v>down</v>
      </c>
      <c r="G278" t="str">
        <f>IFERROR(IF(intermediate!G278&gt;1,"up",IF(intermediate!G278&lt;1,"down","equal")),"equal")</f>
        <v>up</v>
      </c>
      <c r="H278" t="str">
        <f>IFERROR(IF(intermediate!H278&gt;1,"up",IF(intermediate!H278&lt;1,"down","equal")),"equal")</f>
        <v>up</v>
      </c>
      <c r="I278" t="str">
        <f>IFERROR(IF(intermediate!I278&gt;1,"up",IF(intermediate!I278&lt;1,"down","equal")),"equal")</f>
        <v>up</v>
      </c>
      <c r="J278" t="str">
        <f>IFERROR(IF(intermediate!J278&gt;1,"up",IF(intermediate!J278&lt;1,"down","equal")),"equal")</f>
        <v>up</v>
      </c>
      <c r="K278" t="str">
        <f>IFERROR(IF(intermediate!K278&gt;1,"up",IF(intermediate!K278&lt;1,"down","equal")),"equal")</f>
        <v>down</v>
      </c>
      <c r="L278" t="str">
        <f>IFERROR(IF(intermediate!L278&gt;1,"up",IF(intermediate!L278&lt;1,"down","equal")),"equal")</f>
        <v>up</v>
      </c>
      <c r="M278" t="str">
        <f>IFERROR(IF(intermediate!M278&gt;1,"up",IF(intermediate!M278&lt;1,"down","equal")),"equal")</f>
        <v>up</v>
      </c>
      <c r="N278" t="str">
        <f>IFERROR(IF(intermediate!N278&gt;1,"up",IF(intermediate!N278&lt;1,"down","equal")),"equal")</f>
        <v>up</v>
      </c>
      <c r="O278" t="str">
        <f>IFERROR(IF(intermediate!O278&gt;1,"up",IF(intermediate!O278&lt;1,"down","equal")),"equal")</f>
        <v>up</v>
      </c>
      <c r="P278" t="str">
        <f>IFERROR(IF(intermediate!P278&gt;1,"up",IF(intermediate!P278&lt;1,"down","equal")),"equal")</f>
        <v>up</v>
      </c>
      <c r="Q278" t="str">
        <f>IFERROR(IF(intermediate!Q278&gt;1,"up",IF(intermediate!Q278&lt;1,"down","equal")),"equal")</f>
        <v>up</v>
      </c>
      <c r="R278" t="str">
        <f>IFERROR(IF(intermediate!R278&gt;1,"up",IF(intermediate!R278&lt;1,"down","equal")),"equal")</f>
        <v>up</v>
      </c>
      <c r="S278" t="str">
        <f>IFERROR(IF(intermediate!S278&gt;1,"up",IF(intermediate!S278&lt;1,"down","equal")),"equal")</f>
        <v>up</v>
      </c>
      <c r="T278" t="str">
        <f>IFERROR(IF(intermediate!T278&gt;1,"up",IF(intermediate!T278&lt;1,"down","equal")),"equal")</f>
        <v>up</v>
      </c>
      <c r="U278" t="str">
        <f>IFERROR(IF(intermediate!U278&gt;1,"up",IF(intermediate!U278&lt;1,"down","equal")),"equal")</f>
        <v>up</v>
      </c>
      <c r="V278" t="str">
        <f>IFERROR(IF(intermediate!V278&gt;1,"up",IF(intermediate!V278&lt;1,"down","equal")),"equal")</f>
        <v>down</v>
      </c>
      <c r="W278" t="str">
        <f>IFERROR(IF(intermediate!W278&gt;1,"up",IF(intermediate!W278&lt;1,"down","equal")),"equal")</f>
        <v>up</v>
      </c>
      <c r="X278" t="str">
        <f>IFERROR(IF(intermediate!X278&gt;1,"up",IF(intermediate!X278&lt;1,"down","equal")),"equal")</f>
        <v>up</v>
      </c>
      <c r="Y278" t="str">
        <f>IFERROR(IF(intermediate!Y278&gt;1,"up",IF(intermediate!Y278&lt;1,"down","equal")),"equal")</f>
        <v>up</v>
      </c>
      <c r="Z278" t="str">
        <f>IFERROR(IF(intermediate!Z278&gt;1,"up",IF(intermediate!Z278&lt;1,"down","equal")),"equal")</f>
        <v>up</v>
      </c>
      <c r="AA278" t="str">
        <f>IFERROR(IF(intermediate!AA278&gt;1,"up",IF(intermediate!AA278&lt;1,"down","equal")),"equal")</f>
        <v>up</v>
      </c>
      <c r="AB278" t="str">
        <f>IFERROR(IF(intermediate!AB278&gt;1,"up",IF(intermediate!AB278&lt;1,"down","equal")),"equal")</f>
        <v>up</v>
      </c>
      <c r="AC278" t="str">
        <f>IFERROR(IF(intermediate!AC278&gt;1,"up",IF(intermediate!AC278&lt;1,"down","equal")),"equal")</f>
        <v>up</v>
      </c>
      <c r="AD278" t="str">
        <f>IFERROR(IF(intermediate!AD278&gt;1,"up",IF(intermediate!AD278&lt;1,"down","equal")),"equal")</f>
        <v>up</v>
      </c>
      <c r="AE278" t="str">
        <f>IFERROR(IF(intermediate!AE278&gt;1,"up",IF(intermediate!AE278&lt;1,"down","equal")),"equal")</f>
        <v>up</v>
      </c>
      <c r="AF278" t="str">
        <f>IFERROR(IF(intermediate!AF278&gt;1,"up",IF(intermediate!AF278&lt;1,"down","equal")),"equal")</f>
        <v>up</v>
      </c>
    </row>
    <row r="279" spans="1:32" x14ac:dyDescent="0.2">
      <c r="A279" s="4">
        <f>intermediate!A279</f>
        <v>43704</v>
      </c>
      <c r="B279" t="str">
        <f>IFERROR(IF(intermediate!B279&gt;1,"up",IF(intermediate!B279&lt;1,"down","equal")),"equal")</f>
        <v>up</v>
      </c>
      <c r="C279" t="str">
        <f>IFERROR(IF(intermediate!C279&gt;1,"up",IF(intermediate!C279&lt;1,"down","equal")),"equal")</f>
        <v>down</v>
      </c>
      <c r="D279" t="str">
        <f>IFERROR(IF(intermediate!D279&gt;1,"up",IF(intermediate!D279&lt;1,"down","equal")),"equal")</f>
        <v>up</v>
      </c>
      <c r="E279" t="str">
        <f>IFERROR(IF(intermediate!E279&gt;1,"up",IF(intermediate!E279&lt;1,"down","equal")),"equal")</f>
        <v>down</v>
      </c>
      <c r="F279" t="str">
        <f>IFERROR(IF(intermediate!F279&gt;1,"up",IF(intermediate!F279&lt;1,"down","equal")),"equal")</f>
        <v>down</v>
      </c>
      <c r="G279" t="str">
        <f>IFERROR(IF(intermediate!G279&gt;1,"up",IF(intermediate!G279&lt;1,"down","equal")),"equal")</f>
        <v>down</v>
      </c>
      <c r="H279" t="str">
        <f>IFERROR(IF(intermediate!H279&gt;1,"up",IF(intermediate!H279&lt;1,"down","equal")),"equal")</f>
        <v>down</v>
      </c>
      <c r="I279" t="str">
        <f>IFERROR(IF(intermediate!I279&gt;1,"up",IF(intermediate!I279&lt;1,"down","equal")),"equal")</f>
        <v>down</v>
      </c>
      <c r="J279" t="str">
        <f>IFERROR(IF(intermediate!J279&gt;1,"up",IF(intermediate!J279&lt;1,"down","equal")),"equal")</f>
        <v>up</v>
      </c>
      <c r="K279" t="str">
        <f>IFERROR(IF(intermediate!K279&gt;1,"up",IF(intermediate!K279&lt;1,"down","equal")),"equal")</f>
        <v>up</v>
      </c>
      <c r="L279" t="str">
        <f>IFERROR(IF(intermediate!L279&gt;1,"up",IF(intermediate!L279&lt;1,"down","equal")),"equal")</f>
        <v>up</v>
      </c>
      <c r="M279" t="str">
        <f>IFERROR(IF(intermediate!M279&gt;1,"up",IF(intermediate!M279&lt;1,"down","equal")),"equal")</f>
        <v>up</v>
      </c>
      <c r="N279" t="str">
        <f>IFERROR(IF(intermediate!N279&gt;1,"up",IF(intermediate!N279&lt;1,"down","equal")),"equal")</f>
        <v>up</v>
      </c>
      <c r="O279" t="str">
        <f>IFERROR(IF(intermediate!O279&gt;1,"up",IF(intermediate!O279&lt;1,"down","equal")),"equal")</f>
        <v>up</v>
      </c>
      <c r="P279" t="str">
        <f>IFERROR(IF(intermediate!P279&gt;1,"up",IF(intermediate!P279&lt;1,"down","equal")),"equal")</f>
        <v>down</v>
      </c>
      <c r="Q279" t="str">
        <f>IFERROR(IF(intermediate!Q279&gt;1,"up",IF(intermediate!Q279&lt;1,"down","equal")),"equal")</f>
        <v>up</v>
      </c>
      <c r="R279" t="str">
        <f>IFERROR(IF(intermediate!R279&gt;1,"up",IF(intermediate!R279&lt;1,"down","equal")),"equal")</f>
        <v>down</v>
      </c>
      <c r="S279" t="str">
        <f>IFERROR(IF(intermediate!S279&gt;1,"up",IF(intermediate!S279&lt;1,"down","equal")),"equal")</f>
        <v>down</v>
      </c>
      <c r="T279" t="str">
        <f>IFERROR(IF(intermediate!T279&gt;1,"up",IF(intermediate!T279&lt;1,"down","equal")),"equal")</f>
        <v>down</v>
      </c>
      <c r="U279" t="str">
        <f>IFERROR(IF(intermediate!U279&gt;1,"up",IF(intermediate!U279&lt;1,"down","equal")),"equal")</f>
        <v>up</v>
      </c>
      <c r="V279" t="str">
        <f>IFERROR(IF(intermediate!V279&gt;1,"up",IF(intermediate!V279&lt;1,"down","equal")),"equal")</f>
        <v>down</v>
      </c>
      <c r="W279" t="str">
        <f>IFERROR(IF(intermediate!W279&gt;1,"up",IF(intermediate!W279&lt;1,"down","equal")),"equal")</f>
        <v>down</v>
      </c>
      <c r="X279" t="str">
        <f>IFERROR(IF(intermediate!X279&gt;1,"up",IF(intermediate!X279&lt;1,"down","equal")),"equal")</f>
        <v>down</v>
      </c>
      <c r="Y279" t="str">
        <f>IFERROR(IF(intermediate!Y279&gt;1,"up",IF(intermediate!Y279&lt;1,"down","equal")),"equal")</f>
        <v>down</v>
      </c>
      <c r="Z279" t="str">
        <f>IFERROR(IF(intermediate!Z279&gt;1,"up",IF(intermediate!Z279&lt;1,"down","equal")),"equal")</f>
        <v>equal</v>
      </c>
      <c r="AA279" t="str">
        <f>IFERROR(IF(intermediate!AA279&gt;1,"up",IF(intermediate!AA279&lt;1,"down","equal")),"equal")</f>
        <v>down</v>
      </c>
      <c r="AB279" t="str">
        <f>IFERROR(IF(intermediate!AB279&gt;1,"up",IF(intermediate!AB279&lt;1,"down","equal")),"equal")</f>
        <v>down</v>
      </c>
      <c r="AC279" t="str">
        <f>IFERROR(IF(intermediate!AC279&gt;1,"up",IF(intermediate!AC279&lt;1,"down","equal")),"equal")</f>
        <v>down</v>
      </c>
      <c r="AD279" t="str">
        <f>IFERROR(IF(intermediate!AD279&gt;1,"up",IF(intermediate!AD279&lt;1,"down","equal")),"equal")</f>
        <v>up</v>
      </c>
      <c r="AE279" t="str">
        <f>IFERROR(IF(intermediate!AE279&gt;1,"up",IF(intermediate!AE279&lt;1,"down","equal")),"equal")</f>
        <v>up</v>
      </c>
      <c r="AF279" t="str">
        <f>IFERROR(IF(intermediate!AF279&gt;1,"up",IF(intermediate!AF279&lt;1,"down","equal")),"equal")</f>
        <v>up</v>
      </c>
    </row>
    <row r="280" spans="1:32" x14ac:dyDescent="0.2">
      <c r="A280" s="4">
        <f>intermediate!A280</f>
        <v>43703</v>
      </c>
      <c r="B280" t="str">
        <f>IFERROR(IF(intermediate!B280&gt;1,"up",IF(intermediate!B280&lt;1,"down","equal")),"equal")</f>
        <v>down</v>
      </c>
      <c r="C280" t="str">
        <f>IFERROR(IF(intermediate!C280&gt;1,"up",IF(intermediate!C280&lt;1,"down","equal")),"equal")</f>
        <v>down</v>
      </c>
      <c r="D280" t="str">
        <f>IFERROR(IF(intermediate!D280&gt;1,"up",IF(intermediate!D280&lt;1,"down","equal")),"equal")</f>
        <v>down</v>
      </c>
      <c r="E280" t="str">
        <f>IFERROR(IF(intermediate!E280&gt;1,"up",IF(intermediate!E280&lt;1,"down","equal")),"equal")</f>
        <v>up</v>
      </c>
      <c r="F280" t="str">
        <f>IFERROR(IF(intermediate!F280&gt;1,"up",IF(intermediate!F280&lt;1,"down","equal")),"equal")</f>
        <v>down</v>
      </c>
      <c r="G280" t="str">
        <f>IFERROR(IF(intermediate!G280&gt;1,"up",IF(intermediate!G280&lt;1,"down","equal")),"equal")</f>
        <v>up</v>
      </c>
      <c r="H280" t="str">
        <f>IFERROR(IF(intermediate!H280&gt;1,"up",IF(intermediate!H280&lt;1,"down","equal")),"equal")</f>
        <v>up</v>
      </c>
      <c r="I280" t="str">
        <f>IFERROR(IF(intermediate!I280&gt;1,"up",IF(intermediate!I280&lt;1,"down","equal")),"equal")</f>
        <v>up</v>
      </c>
      <c r="J280" t="str">
        <f>IFERROR(IF(intermediate!J280&gt;1,"up",IF(intermediate!J280&lt;1,"down","equal")),"equal")</f>
        <v>down</v>
      </c>
      <c r="K280" t="str">
        <f>IFERROR(IF(intermediate!K280&gt;1,"up",IF(intermediate!K280&lt;1,"down","equal")),"equal")</f>
        <v>down</v>
      </c>
      <c r="L280" t="str">
        <f>IFERROR(IF(intermediate!L280&gt;1,"up",IF(intermediate!L280&lt;1,"down","equal")),"equal")</f>
        <v>up</v>
      </c>
      <c r="M280" t="str">
        <f>IFERROR(IF(intermediate!M280&gt;1,"up",IF(intermediate!M280&lt;1,"down","equal")),"equal")</f>
        <v>up</v>
      </c>
      <c r="N280" t="str">
        <f>IFERROR(IF(intermediate!N280&gt;1,"up",IF(intermediate!N280&lt;1,"down","equal")),"equal")</f>
        <v>down</v>
      </c>
      <c r="O280" t="str">
        <f>IFERROR(IF(intermediate!O280&gt;1,"up",IF(intermediate!O280&lt;1,"down","equal")),"equal")</f>
        <v>down</v>
      </c>
      <c r="P280" t="str">
        <f>IFERROR(IF(intermediate!P280&gt;1,"up",IF(intermediate!P280&lt;1,"down","equal")),"equal")</f>
        <v>up</v>
      </c>
      <c r="Q280" t="str">
        <f>IFERROR(IF(intermediate!Q280&gt;1,"up",IF(intermediate!Q280&lt;1,"down","equal")),"equal")</f>
        <v>down</v>
      </c>
      <c r="R280" t="str">
        <f>IFERROR(IF(intermediate!R280&gt;1,"up",IF(intermediate!R280&lt;1,"down","equal")),"equal")</f>
        <v>up</v>
      </c>
      <c r="S280" t="str">
        <f>IFERROR(IF(intermediate!S280&gt;1,"up",IF(intermediate!S280&lt;1,"down","equal")),"equal")</f>
        <v>up</v>
      </c>
      <c r="T280" t="str">
        <f>IFERROR(IF(intermediate!T280&gt;1,"up",IF(intermediate!T280&lt;1,"down","equal")),"equal")</f>
        <v>up</v>
      </c>
      <c r="U280" t="str">
        <f>IFERROR(IF(intermediate!U280&gt;1,"up",IF(intermediate!U280&lt;1,"down","equal")),"equal")</f>
        <v>up</v>
      </c>
      <c r="V280" t="str">
        <f>IFERROR(IF(intermediate!V280&gt;1,"up",IF(intermediate!V280&lt;1,"down","equal")),"equal")</f>
        <v>up</v>
      </c>
      <c r="W280" t="str">
        <f>IFERROR(IF(intermediate!W280&gt;1,"up",IF(intermediate!W280&lt;1,"down","equal")),"equal")</f>
        <v>up</v>
      </c>
      <c r="X280" t="str">
        <f>IFERROR(IF(intermediate!X280&gt;1,"up",IF(intermediate!X280&lt;1,"down","equal")),"equal")</f>
        <v>up</v>
      </c>
      <c r="Y280" t="str">
        <f>IFERROR(IF(intermediate!Y280&gt;1,"up",IF(intermediate!Y280&lt;1,"down","equal")),"equal")</f>
        <v>up</v>
      </c>
      <c r="Z280" t="str">
        <f>IFERROR(IF(intermediate!Z280&gt;1,"up",IF(intermediate!Z280&lt;1,"down","equal")),"equal")</f>
        <v>equal</v>
      </c>
      <c r="AA280" t="str">
        <f>IFERROR(IF(intermediate!AA280&gt;1,"up",IF(intermediate!AA280&lt;1,"down","equal")),"equal")</f>
        <v>up</v>
      </c>
      <c r="AB280" t="str">
        <f>IFERROR(IF(intermediate!AB280&gt;1,"up",IF(intermediate!AB280&lt;1,"down","equal")),"equal")</f>
        <v>up</v>
      </c>
      <c r="AC280" t="str">
        <f>IFERROR(IF(intermediate!AC280&gt;1,"up",IF(intermediate!AC280&lt;1,"down","equal")),"equal")</f>
        <v>up</v>
      </c>
      <c r="AD280" t="str">
        <f>IFERROR(IF(intermediate!AD280&gt;1,"up",IF(intermediate!AD280&lt;1,"down","equal")),"equal")</f>
        <v>down</v>
      </c>
      <c r="AE280" t="str">
        <f>IFERROR(IF(intermediate!AE280&gt;1,"up",IF(intermediate!AE280&lt;1,"down","equal")),"equal")</f>
        <v>down</v>
      </c>
      <c r="AF280" t="str">
        <f>IFERROR(IF(intermediate!AF280&gt;1,"up",IF(intermediate!AF280&lt;1,"down","equal")),"equal")</f>
        <v>down</v>
      </c>
    </row>
    <row r="281" spans="1:32" x14ac:dyDescent="0.2">
      <c r="A281" s="4">
        <f>intermediate!A281</f>
        <v>43700</v>
      </c>
      <c r="B281" t="str">
        <f>IFERROR(IF(intermediate!B281&gt;1,"up",IF(intermediate!B281&lt;1,"down","equal")),"equal")</f>
        <v>up</v>
      </c>
      <c r="C281" t="str">
        <f>IFERROR(IF(intermediate!C281&gt;1,"up",IF(intermediate!C281&lt;1,"down","equal")),"equal")</f>
        <v>up</v>
      </c>
      <c r="D281" t="str">
        <f>IFERROR(IF(intermediate!D281&gt;1,"up",IF(intermediate!D281&lt;1,"down","equal")),"equal")</f>
        <v>up</v>
      </c>
      <c r="E281" t="str">
        <f>IFERROR(IF(intermediate!E281&gt;1,"up",IF(intermediate!E281&lt;1,"down","equal")),"equal")</f>
        <v>down</v>
      </c>
      <c r="F281" t="str">
        <f>IFERROR(IF(intermediate!F281&gt;1,"up",IF(intermediate!F281&lt;1,"down","equal")),"equal")</f>
        <v>up</v>
      </c>
      <c r="G281" t="str">
        <f>IFERROR(IF(intermediate!G281&gt;1,"up",IF(intermediate!G281&lt;1,"down","equal")),"equal")</f>
        <v>down</v>
      </c>
      <c r="H281" t="str">
        <f>IFERROR(IF(intermediate!H281&gt;1,"up",IF(intermediate!H281&lt;1,"down","equal")),"equal")</f>
        <v>down</v>
      </c>
      <c r="I281" t="str">
        <f>IFERROR(IF(intermediate!I281&gt;1,"up",IF(intermediate!I281&lt;1,"down","equal")),"equal")</f>
        <v>down</v>
      </c>
      <c r="J281" t="str">
        <f>IFERROR(IF(intermediate!J281&gt;1,"up",IF(intermediate!J281&lt;1,"down","equal")),"equal")</f>
        <v>up</v>
      </c>
      <c r="K281" t="str">
        <f>IFERROR(IF(intermediate!K281&gt;1,"up",IF(intermediate!K281&lt;1,"down","equal")),"equal")</f>
        <v>up</v>
      </c>
      <c r="L281" t="str">
        <f>IFERROR(IF(intermediate!L281&gt;1,"up",IF(intermediate!L281&lt;1,"down","equal")),"equal")</f>
        <v>up</v>
      </c>
      <c r="M281" t="str">
        <f>IFERROR(IF(intermediate!M281&gt;1,"up",IF(intermediate!M281&lt;1,"down","equal")),"equal")</f>
        <v>down</v>
      </c>
      <c r="N281" t="str">
        <f>IFERROR(IF(intermediate!N281&gt;1,"up",IF(intermediate!N281&lt;1,"down","equal")),"equal")</f>
        <v>down</v>
      </c>
      <c r="O281" t="str">
        <f>IFERROR(IF(intermediate!O281&gt;1,"up",IF(intermediate!O281&lt;1,"down","equal")),"equal")</f>
        <v>down</v>
      </c>
      <c r="P281" t="str">
        <f>IFERROR(IF(intermediate!P281&gt;1,"up",IF(intermediate!P281&lt;1,"down","equal")),"equal")</f>
        <v>down</v>
      </c>
      <c r="Q281" t="str">
        <f>IFERROR(IF(intermediate!Q281&gt;1,"up",IF(intermediate!Q281&lt;1,"down","equal")),"equal")</f>
        <v>down</v>
      </c>
      <c r="R281" t="str">
        <f>IFERROR(IF(intermediate!R281&gt;1,"up",IF(intermediate!R281&lt;1,"down","equal")),"equal")</f>
        <v>down</v>
      </c>
      <c r="S281" t="str">
        <f>IFERROR(IF(intermediate!S281&gt;1,"up",IF(intermediate!S281&lt;1,"down","equal")),"equal")</f>
        <v>down</v>
      </c>
      <c r="T281" t="str">
        <f>IFERROR(IF(intermediate!T281&gt;1,"up",IF(intermediate!T281&lt;1,"down","equal")),"equal")</f>
        <v>down</v>
      </c>
      <c r="U281" t="str">
        <f>IFERROR(IF(intermediate!U281&gt;1,"up",IF(intermediate!U281&lt;1,"down","equal")),"equal")</f>
        <v>down</v>
      </c>
      <c r="V281" t="str">
        <f>IFERROR(IF(intermediate!V281&gt;1,"up",IF(intermediate!V281&lt;1,"down","equal")),"equal")</f>
        <v>down</v>
      </c>
      <c r="W281" t="str">
        <f>IFERROR(IF(intermediate!W281&gt;1,"up",IF(intermediate!W281&lt;1,"down","equal")),"equal")</f>
        <v>down</v>
      </c>
      <c r="X281" t="str">
        <f>IFERROR(IF(intermediate!X281&gt;1,"up",IF(intermediate!X281&lt;1,"down","equal")),"equal")</f>
        <v>down</v>
      </c>
      <c r="Y281" t="str">
        <f>IFERROR(IF(intermediate!Y281&gt;1,"up",IF(intermediate!Y281&lt;1,"down","equal")),"equal")</f>
        <v>down</v>
      </c>
      <c r="Z281" t="str">
        <f>IFERROR(IF(intermediate!Z281&gt;1,"up",IF(intermediate!Z281&lt;1,"down","equal")),"equal")</f>
        <v>down</v>
      </c>
      <c r="AA281" t="str">
        <f>IFERROR(IF(intermediate!AA281&gt;1,"up",IF(intermediate!AA281&lt;1,"down","equal")),"equal")</f>
        <v>down</v>
      </c>
      <c r="AB281" t="str">
        <f>IFERROR(IF(intermediate!AB281&gt;1,"up",IF(intermediate!AB281&lt;1,"down","equal")),"equal")</f>
        <v>down</v>
      </c>
      <c r="AC281" t="str">
        <f>IFERROR(IF(intermediate!AC281&gt;1,"up",IF(intermediate!AC281&lt;1,"down","equal")),"equal")</f>
        <v>down</v>
      </c>
      <c r="AD281" t="str">
        <f>IFERROR(IF(intermediate!AD281&gt;1,"up",IF(intermediate!AD281&lt;1,"down","equal")),"equal")</f>
        <v>up</v>
      </c>
      <c r="AE281" t="str">
        <f>IFERROR(IF(intermediate!AE281&gt;1,"up",IF(intermediate!AE281&lt;1,"down","equal")),"equal")</f>
        <v>up</v>
      </c>
      <c r="AF281" t="str">
        <f>IFERROR(IF(intermediate!AF281&gt;1,"up",IF(intermediate!AF281&lt;1,"down","equal")),"equal")</f>
        <v>up</v>
      </c>
    </row>
    <row r="282" spans="1:32" x14ac:dyDescent="0.2">
      <c r="A282" s="4">
        <f>intermediate!A282</f>
        <v>43699</v>
      </c>
      <c r="B282" t="str">
        <f>IFERROR(IF(intermediate!B282&gt;1,"up",IF(intermediate!B282&lt;1,"down","equal")),"equal")</f>
        <v>down</v>
      </c>
      <c r="C282" t="str">
        <f>IFERROR(IF(intermediate!C282&gt;1,"up",IF(intermediate!C282&lt;1,"down","equal")),"equal")</f>
        <v>down</v>
      </c>
      <c r="D282" t="str">
        <f>IFERROR(IF(intermediate!D282&gt;1,"up",IF(intermediate!D282&lt;1,"down","equal")),"equal")</f>
        <v>up</v>
      </c>
      <c r="E282" t="str">
        <f>IFERROR(IF(intermediate!E282&gt;1,"up",IF(intermediate!E282&lt;1,"down","equal")),"equal")</f>
        <v>down</v>
      </c>
      <c r="F282" t="str">
        <f>IFERROR(IF(intermediate!F282&gt;1,"up",IF(intermediate!F282&lt;1,"down","equal")),"equal")</f>
        <v>down</v>
      </c>
      <c r="G282" t="str">
        <f>IFERROR(IF(intermediate!G282&gt;1,"up",IF(intermediate!G282&lt;1,"down","equal")),"equal")</f>
        <v>down</v>
      </c>
      <c r="H282" t="str">
        <f>IFERROR(IF(intermediate!H282&gt;1,"up",IF(intermediate!H282&lt;1,"down","equal")),"equal")</f>
        <v>up</v>
      </c>
      <c r="I282" t="str">
        <f>IFERROR(IF(intermediate!I282&gt;1,"up",IF(intermediate!I282&lt;1,"down","equal")),"equal")</f>
        <v>down</v>
      </c>
      <c r="J282" t="str">
        <f>IFERROR(IF(intermediate!J282&gt;1,"up",IF(intermediate!J282&lt;1,"down","equal")),"equal")</f>
        <v>up</v>
      </c>
      <c r="K282" t="str">
        <f>IFERROR(IF(intermediate!K282&gt;1,"up",IF(intermediate!K282&lt;1,"down","equal")),"equal")</f>
        <v>down</v>
      </c>
      <c r="L282" t="str">
        <f>IFERROR(IF(intermediate!L282&gt;1,"up",IF(intermediate!L282&lt;1,"down","equal")),"equal")</f>
        <v>down</v>
      </c>
      <c r="M282" t="str">
        <f>IFERROR(IF(intermediate!M282&gt;1,"up",IF(intermediate!M282&lt;1,"down","equal")),"equal")</f>
        <v>down</v>
      </c>
      <c r="N282" t="str">
        <f>IFERROR(IF(intermediate!N282&gt;1,"up",IF(intermediate!N282&lt;1,"down","equal")),"equal")</f>
        <v>down</v>
      </c>
      <c r="O282" t="str">
        <f>IFERROR(IF(intermediate!O282&gt;1,"up",IF(intermediate!O282&lt;1,"down","equal")),"equal")</f>
        <v>down</v>
      </c>
      <c r="P282" t="str">
        <f>IFERROR(IF(intermediate!P282&gt;1,"up",IF(intermediate!P282&lt;1,"down","equal")),"equal")</f>
        <v>down</v>
      </c>
      <c r="Q282" t="str">
        <f>IFERROR(IF(intermediate!Q282&gt;1,"up",IF(intermediate!Q282&lt;1,"down","equal")),"equal")</f>
        <v>down</v>
      </c>
      <c r="R282" t="str">
        <f>IFERROR(IF(intermediate!R282&gt;1,"up",IF(intermediate!R282&lt;1,"down","equal")),"equal")</f>
        <v>up</v>
      </c>
      <c r="S282" t="str">
        <f>IFERROR(IF(intermediate!S282&gt;1,"up",IF(intermediate!S282&lt;1,"down","equal")),"equal")</f>
        <v>down</v>
      </c>
      <c r="T282" t="str">
        <f>IFERROR(IF(intermediate!T282&gt;1,"up",IF(intermediate!T282&lt;1,"down","equal")),"equal")</f>
        <v>down</v>
      </c>
      <c r="U282" t="str">
        <f>IFERROR(IF(intermediate!U282&gt;1,"up",IF(intermediate!U282&lt;1,"down","equal")),"equal")</f>
        <v>down</v>
      </c>
      <c r="V282" t="str">
        <f>IFERROR(IF(intermediate!V282&gt;1,"up",IF(intermediate!V282&lt;1,"down","equal")),"equal")</f>
        <v>up</v>
      </c>
      <c r="W282" t="str">
        <f>IFERROR(IF(intermediate!W282&gt;1,"up",IF(intermediate!W282&lt;1,"down","equal")),"equal")</f>
        <v>up</v>
      </c>
      <c r="X282" t="str">
        <f>IFERROR(IF(intermediate!X282&gt;1,"up",IF(intermediate!X282&lt;1,"down","equal")),"equal")</f>
        <v>up</v>
      </c>
      <c r="Y282" t="str">
        <f>IFERROR(IF(intermediate!Y282&gt;1,"up",IF(intermediate!Y282&lt;1,"down","equal")),"equal")</f>
        <v>down</v>
      </c>
      <c r="Z282" t="str">
        <f>IFERROR(IF(intermediate!Z282&gt;1,"up",IF(intermediate!Z282&lt;1,"down","equal")),"equal")</f>
        <v>down</v>
      </c>
      <c r="AA282" t="str">
        <f>IFERROR(IF(intermediate!AA282&gt;1,"up",IF(intermediate!AA282&lt;1,"down","equal")),"equal")</f>
        <v>up</v>
      </c>
      <c r="AB282" t="str">
        <f>IFERROR(IF(intermediate!AB282&gt;1,"up",IF(intermediate!AB282&lt;1,"down","equal")),"equal")</f>
        <v>down</v>
      </c>
      <c r="AC282" t="str">
        <f>IFERROR(IF(intermediate!AC282&gt;1,"up",IF(intermediate!AC282&lt;1,"down","equal")),"equal")</f>
        <v>up</v>
      </c>
      <c r="AD282" t="str">
        <f>IFERROR(IF(intermediate!AD282&gt;1,"up",IF(intermediate!AD282&lt;1,"down","equal")),"equal")</f>
        <v>down</v>
      </c>
      <c r="AE282" t="str">
        <f>IFERROR(IF(intermediate!AE282&gt;1,"up",IF(intermediate!AE282&lt;1,"down","equal")),"equal")</f>
        <v>down</v>
      </c>
      <c r="AF282" t="str">
        <f>IFERROR(IF(intermediate!AF282&gt;1,"up",IF(intermediate!AF282&lt;1,"down","equal")),"equal")</f>
        <v>down</v>
      </c>
    </row>
    <row r="283" spans="1:32" x14ac:dyDescent="0.2">
      <c r="A283" s="4">
        <f>intermediate!A283</f>
        <v>43698</v>
      </c>
      <c r="B283" t="str">
        <f>IFERROR(IF(intermediate!B283&gt;1,"up",IF(intermediate!B283&lt;1,"down","equal")),"equal")</f>
        <v>down</v>
      </c>
      <c r="C283" t="str">
        <f>IFERROR(IF(intermediate!C283&gt;1,"up",IF(intermediate!C283&lt;1,"down","equal")),"equal")</f>
        <v>down</v>
      </c>
      <c r="D283" t="str">
        <f>IFERROR(IF(intermediate!D283&gt;1,"up",IF(intermediate!D283&lt;1,"down","equal")),"equal")</f>
        <v>down</v>
      </c>
      <c r="E283" t="str">
        <f>IFERROR(IF(intermediate!E283&gt;1,"up",IF(intermediate!E283&lt;1,"down","equal")),"equal")</f>
        <v>up</v>
      </c>
      <c r="F283" t="str">
        <f>IFERROR(IF(intermediate!F283&gt;1,"up",IF(intermediate!F283&lt;1,"down","equal")),"equal")</f>
        <v>down</v>
      </c>
      <c r="G283" t="str">
        <f>IFERROR(IF(intermediate!G283&gt;1,"up",IF(intermediate!G283&lt;1,"down","equal")),"equal")</f>
        <v>up</v>
      </c>
      <c r="H283" t="str">
        <f>IFERROR(IF(intermediate!H283&gt;1,"up",IF(intermediate!H283&lt;1,"down","equal")),"equal")</f>
        <v>up</v>
      </c>
      <c r="I283" t="str">
        <f>IFERROR(IF(intermediate!I283&gt;1,"up",IF(intermediate!I283&lt;1,"down","equal")),"equal")</f>
        <v>up</v>
      </c>
      <c r="J283" t="str">
        <f>IFERROR(IF(intermediate!J283&gt;1,"up",IF(intermediate!J283&lt;1,"down","equal")),"equal")</f>
        <v>down</v>
      </c>
      <c r="K283" t="str">
        <f>IFERROR(IF(intermediate!K283&gt;1,"up",IF(intermediate!K283&lt;1,"down","equal")),"equal")</f>
        <v>up</v>
      </c>
      <c r="L283" t="str">
        <f>IFERROR(IF(intermediate!L283&gt;1,"up",IF(intermediate!L283&lt;1,"down","equal")),"equal")</f>
        <v>up</v>
      </c>
      <c r="M283" t="str">
        <f>IFERROR(IF(intermediate!M283&gt;1,"up",IF(intermediate!M283&lt;1,"down","equal")),"equal")</f>
        <v>up</v>
      </c>
      <c r="N283" t="str">
        <f>IFERROR(IF(intermediate!N283&gt;1,"up",IF(intermediate!N283&lt;1,"down","equal")),"equal")</f>
        <v>down</v>
      </c>
      <c r="O283" t="str">
        <f>IFERROR(IF(intermediate!O283&gt;1,"up",IF(intermediate!O283&lt;1,"down","equal")),"equal")</f>
        <v>up</v>
      </c>
      <c r="P283" t="str">
        <f>IFERROR(IF(intermediate!P283&gt;1,"up",IF(intermediate!P283&lt;1,"down","equal")),"equal")</f>
        <v>down</v>
      </c>
      <c r="Q283" t="str">
        <f>IFERROR(IF(intermediate!Q283&gt;1,"up",IF(intermediate!Q283&lt;1,"down","equal")),"equal")</f>
        <v>up</v>
      </c>
      <c r="R283" t="str">
        <f>IFERROR(IF(intermediate!R283&gt;1,"up",IF(intermediate!R283&lt;1,"down","equal")),"equal")</f>
        <v>up</v>
      </c>
      <c r="S283" t="str">
        <f>IFERROR(IF(intermediate!S283&gt;1,"up",IF(intermediate!S283&lt;1,"down","equal")),"equal")</f>
        <v>up</v>
      </c>
      <c r="T283" t="str">
        <f>IFERROR(IF(intermediate!T283&gt;1,"up",IF(intermediate!T283&lt;1,"down","equal")),"equal")</f>
        <v>up</v>
      </c>
      <c r="U283" t="str">
        <f>IFERROR(IF(intermediate!U283&gt;1,"up",IF(intermediate!U283&lt;1,"down","equal")),"equal")</f>
        <v>down</v>
      </c>
      <c r="V283" t="str">
        <f>IFERROR(IF(intermediate!V283&gt;1,"up",IF(intermediate!V283&lt;1,"down","equal")),"equal")</f>
        <v>up</v>
      </c>
      <c r="W283" t="str">
        <f>IFERROR(IF(intermediate!W283&gt;1,"up",IF(intermediate!W283&lt;1,"down","equal")),"equal")</f>
        <v>down</v>
      </c>
      <c r="X283" t="str">
        <f>IFERROR(IF(intermediate!X283&gt;1,"up",IF(intermediate!X283&lt;1,"down","equal")),"equal")</f>
        <v>up</v>
      </c>
      <c r="Y283" t="str">
        <f>IFERROR(IF(intermediate!Y283&gt;1,"up",IF(intermediate!Y283&lt;1,"down","equal")),"equal")</f>
        <v>up</v>
      </c>
      <c r="Z283" t="str">
        <f>IFERROR(IF(intermediate!Z283&gt;1,"up",IF(intermediate!Z283&lt;1,"down","equal")),"equal")</f>
        <v>up</v>
      </c>
      <c r="AA283" t="str">
        <f>IFERROR(IF(intermediate!AA283&gt;1,"up",IF(intermediate!AA283&lt;1,"down","equal")),"equal")</f>
        <v>down</v>
      </c>
      <c r="AB283" t="str">
        <f>IFERROR(IF(intermediate!AB283&gt;1,"up",IF(intermediate!AB283&lt;1,"down","equal")),"equal")</f>
        <v>up</v>
      </c>
      <c r="AC283" t="str">
        <f>IFERROR(IF(intermediate!AC283&gt;1,"up",IF(intermediate!AC283&lt;1,"down","equal")),"equal")</f>
        <v>up</v>
      </c>
      <c r="AD283" t="str">
        <f>IFERROR(IF(intermediate!AD283&gt;1,"up",IF(intermediate!AD283&lt;1,"down","equal")),"equal")</f>
        <v>down</v>
      </c>
      <c r="AE283" t="str">
        <f>IFERROR(IF(intermediate!AE283&gt;1,"up",IF(intermediate!AE283&lt;1,"down","equal")),"equal")</f>
        <v>down</v>
      </c>
      <c r="AF283" t="str">
        <f>IFERROR(IF(intermediate!AF283&gt;1,"up",IF(intermediate!AF283&lt;1,"down","equal")),"equal")</f>
        <v>down</v>
      </c>
    </row>
    <row r="284" spans="1:32" x14ac:dyDescent="0.2">
      <c r="A284" s="4">
        <f>intermediate!A284</f>
        <v>43697</v>
      </c>
      <c r="B284" t="str">
        <f>IFERROR(IF(intermediate!B284&gt;1,"up",IF(intermediate!B284&lt;1,"down","equal")),"equal")</f>
        <v>up</v>
      </c>
      <c r="C284" t="str">
        <f>IFERROR(IF(intermediate!C284&gt;1,"up",IF(intermediate!C284&lt;1,"down","equal")),"equal")</f>
        <v>up</v>
      </c>
      <c r="D284" t="str">
        <f>IFERROR(IF(intermediate!D284&gt;1,"up",IF(intermediate!D284&lt;1,"down","equal")),"equal")</f>
        <v>up</v>
      </c>
      <c r="E284" t="str">
        <f>IFERROR(IF(intermediate!E284&gt;1,"up",IF(intermediate!E284&lt;1,"down","equal")),"equal")</f>
        <v>up</v>
      </c>
      <c r="F284" t="str">
        <f>IFERROR(IF(intermediate!F284&gt;1,"up",IF(intermediate!F284&lt;1,"down","equal")),"equal")</f>
        <v>down</v>
      </c>
      <c r="G284" t="str">
        <f>IFERROR(IF(intermediate!G284&gt;1,"up",IF(intermediate!G284&lt;1,"down","equal")),"equal")</f>
        <v>down</v>
      </c>
      <c r="H284" t="str">
        <f>IFERROR(IF(intermediate!H284&gt;1,"up",IF(intermediate!H284&lt;1,"down","equal")),"equal")</f>
        <v>down</v>
      </c>
      <c r="I284" t="str">
        <f>IFERROR(IF(intermediate!I284&gt;1,"up",IF(intermediate!I284&lt;1,"down","equal")),"equal")</f>
        <v>down</v>
      </c>
      <c r="J284" t="str">
        <f>IFERROR(IF(intermediate!J284&gt;1,"up",IF(intermediate!J284&lt;1,"down","equal")),"equal")</f>
        <v>up</v>
      </c>
      <c r="K284" t="str">
        <f>IFERROR(IF(intermediate!K284&gt;1,"up",IF(intermediate!K284&lt;1,"down","equal")),"equal")</f>
        <v>up</v>
      </c>
      <c r="L284" t="str">
        <f>IFERROR(IF(intermediate!L284&gt;1,"up",IF(intermediate!L284&lt;1,"down","equal")),"equal")</f>
        <v>up</v>
      </c>
      <c r="M284" t="str">
        <f>IFERROR(IF(intermediate!M284&gt;1,"up",IF(intermediate!M284&lt;1,"down","equal")),"equal")</f>
        <v>down</v>
      </c>
      <c r="N284" t="str">
        <f>IFERROR(IF(intermediate!N284&gt;1,"up",IF(intermediate!N284&lt;1,"down","equal")),"equal")</f>
        <v>up</v>
      </c>
      <c r="O284" t="str">
        <f>IFERROR(IF(intermediate!O284&gt;1,"up",IF(intermediate!O284&lt;1,"down","equal")),"equal")</f>
        <v>up</v>
      </c>
      <c r="P284" t="str">
        <f>IFERROR(IF(intermediate!P284&gt;1,"up",IF(intermediate!P284&lt;1,"down","equal")),"equal")</f>
        <v>up</v>
      </c>
      <c r="Q284" t="str">
        <f>IFERROR(IF(intermediate!Q284&gt;1,"up",IF(intermediate!Q284&lt;1,"down","equal")),"equal")</f>
        <v>down</v>
      </c>
      <c r="R284" t="str">
        <f>IFERROR(IF(intermediate!R284&gt;1,"up",IF(intermediate!R284&lt;1,"down","equal")),"equal")</f>
        <v>up</v>
      </c>
      <c r="S284" t="str">
        <f>IFERROR(IF(intermediate!S284&gt;1,"up",IF(intermediate!S284&lt;1,"down","equal")),"equal")</f>
        <v>equal</v>
      </c>
      <c r="T284" t="str">
        <f>IFERROR(IF(intermediate!T284&gt;1,"up",IF(intermediate!T284&lt;1,"down","equal")),"equal")</f>
        <v>down</v>
      </c>
      <c r="U284" t="str">
        <f>IFERROR(IF(intermediate!U284&gt;1,"up",IF(intermediate!U284&lt;1,"down","equal")),"equal")</f>
        <v>down</v>
      </c>
      <c r="V284" t="str">
        <f>IFERROR(IF(intermediate!V284&gt;1,"up",IF(intermediate!V284&lt;1,"down","equal")),"equal")</f>
        <v>down</v>
      </c>
      <c r="W284" t="str">
        <f>IFERROR(IF(intermediate!W284&gt;1,"up",IF(intermediate!W284&lt;1,"down","equal")),"equal")</f>
        <v>down</v>
      </c>
      <c r="X284" t="str">
        <f>IFERROR(IF(intermediate!X284&gt;1,"up",IF(intermediate!X284&lt;1,"down","equal")),"equal")</f>
        <v>down</v>
      </c>
      <c r="Y284" t="str">
        <f>IFERROR(IF(intermediate!Y284&gt;1,"up",IF(intermediate!Y284&lt;1,"down","equal")),"equal")</f>
        <v>down</v>
      </c>
      <c r="Z284" t="str">
        <f>IFERROR(IF(intermediate!Z284&gt;1,"up",IF(intermediate!Z284&lt;1,"down","equal")),"equal")</f>
        <v>down</v>
      </c>
      <c r="AA284" t="str">
        <f>IFERROR(IF(intermediate!AA284&gt;1,"up",IF(intermediate!AA284&lt;1,"down","equal")),"equal")</f>
        <v>down</v>
      </c>
      <c r="AB284" t="str">
        <f>IFERROR(IF(intermediate!AB284&gt;1,"up",IF(intermediate!AB284&lt;1,"down","equal")),"equal")</f>
        <v>down</v>
      </c>
      <c r="AC284" t="str">
        <f>IFERROR(IF(intermediate!AC284&gt;1,"up",IF(intermediate!AC284&lt;1,"down","equal")),"equal")</f>
        <v>up</v>
      </c>
      <c r="AD284" t="str">
        <f>IFERROR(IF(intermediate!AD284&gt;1,"up",IF(intermediate!AD284&lt;1,"down","equal")),"equal")</f>
        <v>up</v>
      </c>
      <c r="AE284" t="str">
        <f>IFERROR(IF(intermediate!AE284&gt;1,"up",IF(intermediate!AE284&lt;1,"down","equal")),"equal")</f>
        <v>up</v>
      </c>
      <c r="AF284" t="str">
        <f>IFERROR(IF(intermediate!AF284&gt;1,"up",IF(intermediate!AF284&lt;1,"down","equal")),"equal")</f>
        <v>up</v>
      </c>
    </row>
    <row r="285" spans="1:32" x14ac:dyDescent="0.2">
      <c r="A285" s="4">
        <f>intermediate!A285</f>
        <v>43696</v>
      </c>
      <c r="B285" t="str">
        <f>IFERROR(IF(intermediate!B285&gt;1,"up",IF(intermediate!B285&lt;1,"down","equal")),"equal")</f>
        <v>down</v>
      </c>
      <c r="C285" t="str">
        <f>IFERROR(IF(intermediate!C285&gt;1,"up",IF(intermediate!C285&lt;1,"down","equal")),"equal")</f>
        <v>down</v>
      </c>
      <c r="D285" t="str">
        <f>IFERROR(IF(intermediate!D285&gt;1,"up",IF(intermediate!D285&lt;1,"down","equal")),"equal")</f>
        <v>down</v>
      </c>
      <c r="E285" t="str">
        <f>IFERROR(IF(intermediate!E285&gt;1,"up",IF(intermediate!E285&lt;1,"down","equal")),"equal")</f>
        <v>down</v>
      </c>
      <c r="F285" t="str">
        <f>IFERROR(IF(intermediate!F285&gt;1,"up",IF(intermediate!F285&lt;1,"down","equal")),"equal")</f>
        <v>up</v>
      </c>
      <c r="G285" t="str">
        <f>IFERROR(IF(intermediate!G285&gt;1,"up",IF(intermediate!G285&lt;1,"down","equal")),"equal")</f>
        <v>up</v>
      </c>
      <c r="H285" t="str">
        <f>IFERROR(IF(intermediate!H285&gt;1,"up",IF(intermediate!H285&lt;1,"down","equal")),"equal")</f>
        <v>up</v>
      </c>
      <c r="I285" t="str">
        <f>IFERROR(IF(intermediate!I285&gt;1,"up",IF(intermediate!I285&lt;1,"down","equal")),"equal")</f>
        <v>up</v>
      </c>
      <c r="J285" t="str">
        <f>IFERROR(IF(intermediate!J285&gt;1,"up",IF(intermediate!J285&lt;1,"down","equal")),"equal")</f>
        <v>up</v>
      </c>
      <c r="K285" t="str">
        <f>IFERROR(IF(intermediate!K285&gt;1,"up",IF(intermediate!K285&lt;1,"down","equal")),"equal")</f>
        <v>down</v>
      </c>
      <c r="L285" t="str">
        <f>IFERROR(IF(intermediate!L285&gt;1,"up",IF(intermediate!L285&lt;1,"down","equal")),"equal")</f>
        <v>down</v>
      </c>
      <c r="M285" t="str">
        <f>IFERROR(IF(intermediate!M285&gt;1,"up",IF(intermediate!M285&lt;1,"down","equal")),"equal")</f>
        <v>up</v>
      </c>
      <c r="N285" t="str">
        <f>IFERROR(IF(intermediate!N285&gt;1,"up",IF(intermediate!N285&lt;1,"down","equal")),"equal")</f>
        <v>up</v>
      </c>
      <c r="O285" t="str">
        <f>IFERROR(IF(intermediate!O285&gt;1,"up",IF(intermediate!O285&lt;1,"down","equal")),"equal")</f>
        <v>up</v>
      </c>
      <c r="P285" t="str">
        <f>IFERROR(IF(intermediate!P285&gt;1,"up",IF(intermediate!P285&lt;1,"down","equal")),"equal")</f>
        <v>up</v>
      </c>
      <c r="Q285" t="str">
        <f>IFERROR(IF(intermediate!Q285&gt;1,"up",IF(intermediate!Q285&lt;1,"down","equal")),"equal")</f>
        <v>down</v>
      </c>
      <c r="R285" t="str">
        <f>IFERROR(IF(intermediate!R285&gt;1,"up",IF(intermediate!R285&lt;1,"down","equal")),"equal")</f>
        <v>down</v>
      </c>
      <c r="S285" t="str">
        <f>IFERROR(IF(intermediate!S285&gt;1,"up",IF(intermediate!S285&lt;1,"down","equal")),"equal")</f>
        <v>up</v>
      </c>
      <c r="T285" t="str">
        <f>IFERROR(IF(intermediate!T285&gt;1,"up",IF(intermediate!T285&lt;1,"down","equal")),"equal")</f>
        <v>up</v>
      </c>
      <c r="U285" t="str">
        <f>IFERROR(IF(intermediate!U285&gt;1,"up",IF(intermediate!U285&lt;1,"down","equal")),"equal")</f>
        <v>up</v>
      </c>
      <c r="V285" t="str">
        <f>IFERROR(IF(intermediate!V285&gt;1,"up",IF(intermediate!V285&lt;1,"down","equal")),"equal")</f>
        <v>up</v>
      </c>
      <c r="W285" t="str">
        <f>IFERROR(IF(intermediate!W285&gt;1,"up",IF(intermediate!W285&lt;1,"down","equal")),"equal")</f>
        <v>up</v>
      </c>
      <c r="X285" t="str">
        <f>IFERROR(IF(intermediate!X285&gt;1,"up",IF(intermediate!X285&lt;1,"down","equal")),"equal")</f>
        <v>up</v>
      </c>
      <c r="Y285" t="str">
        <f>IFERROR(IF(intermediate!Y285&gt;1,"up",IF(intermediate!Y285&lt;1,"down","equal")),"equal")</f>
        <v>up</v>
      </c>
      <c r="Z285" t="str">
        <f>IFERROR(IF(intermediate!Z285&gt;1,"up",IF(intermediate!Z285&lt;1,"down","equal")),"equal")</f>
        <v>up</v>
      </c>
      <c r="AA285" t="str">
        <f>IFERROR(IF(intermediate!AA285&gt;1,"up",IF(intermediate!AA285&lt;1,"down","equal")),"equal")</f>
        <v>up</v>
      </c>
      <c r="AB285" t="str">
        <f>IFERROR(IF(intermediate!AB285&gt;1,"up",IF(intermediate!AB285&lt;1,"down","equal")),"equal")</f>
        <v>up</v>
      </c>
      <c r="AC285" t="str">
        <f>IFERROR(IF(intermediate!AC285&gt;1,"up",IF(intermediate!AC285&lt;1,"down","equal")),"equal")</f>
        <v>equal</v>
      </c>
      <c r="AD285" t="str">
        <f>IFERROR(IF(intermediate!AD285&gt;1,"up",IF(intermediate!AD285&lt;1,"down","equal")),"equal")</f>
        <v>down</v>
      </c>
      <c r="AE285" t="str">
        <f>IFERROR(IF(intermediate!AE285&gt;1,"up",IF(intermediate!AE285&lt;1,"down","equal")),"equal")</f>
        <v>down</v>
      </c>
      <c r="AF285" t="str">
        <f>IFERROR(IF(intermediate!AF285&gt;1,"up",IF(intermediate!AF285&lt;1,"down","equal")),"equal")</f>
        <v>down</v>
      </c>
    </row>
    <row r="286" spans="1:32" x14ac:dyDescent="0.2">
      <c r="A286" s="4">
        <f>intermediate!A286</f>
        <v>43693</v>
      </c>
      <c r="B286" t="str">
        <f>IFERROR(IF(intermediate!B286&gt;1,"up",IF(intermediate!B286&lt;1,"down","equal")),"equal")</f>
        <v>up</v>
      </c>
      <c r="C286" t="str">
        <f>IFERROR(IF(intermediate!C286&gt;1,"up",IF(intermediate!C286&lt;1,"down","equal")),"equal")</f>
        <v>down</v>
      </c>
      <c r="D286" t="str">
        <f>IFERROR(IF(intermediate!D286&gt;1,"up",IF(intermediate!D286&lt;1,"down","equal")),"equal")</f>
        <v>up</v>
      </c>
      <c r="E286" t="str">
        <f>IFERROR(IF(intermediate!E286&gt;1,"up",IF(intermediate!E286&lt;1,"down","equal")),"equal")</f>
        <v>up</v>
      </c>
      <c r="F286" t="str">
        <f>IFERROR(IF(intermediate!F286&gt;1,"up",IF(intermediate!F286&lt;1,"down","equal")),"equal")</f>
        <v>up</v>
      </c>
      <c r="G286" t="str">
        <f>IFERROR(IF(intermediate!G286&gt;1,"up",IF(intermediate!G286&lt;1,"down","equal")),"equal")</f>
        <v>up</v>
      </c>
      <c r="H286" t="str">
        <f>IFERROR(IF(intermediate!H286&gt;1,"up",IF(intermediate!H286&lt;1,"down","equal")),"equal")</f>
        <v>up</v>
      </c>
      <c r="I286" t="str">
        <f>IFERROR(IF(intermediate!I286&gt;1,"up",IF(intermediate!I286&lt;1,"down","equal")),"equal")</f>
        <v>up</v>
      </c>
      <c r="J286" t="str">
        <f>IFERROR(IF(intermediate!J286&gt;1,"up",IF(intermediate!J286&lt;1,"down","equal")),"equal")</f>
        <v>up</v>
      </c>
      <c r="K286" t="str">
        <f>IFERROR(IF(intermediate!K286&gt;1,"up",IF(intermediate!K286&lt;1,"down","equal")),"equal")</f>
        <v>down</v>
      </c>
      <c r="L286" t="str">
        <f>IFERROR(IF(intermediate!L286&gt;1,"up",IF(intermediate!L286&lt;1,"down","equal")),"equal")</f>
        <v>down</v>
      </c>
      <c r="M286" t="str">
        <f>IFERROR(IF(intermediate!M286&gt;1,"up",IF(intermediate!M286&lt;1,"down","equal")),"equal")</f>
        <v>down</v>
      </c>
      <c r="N286" t="str">
        <f>IFERROR(IF(intermediate!N286&gt;1,"up",IF(intermediate!N286&lt;1,"down","equal")),"equal")</f>
        <v>up</v>
      </c>
      <c r="O286" t="str">
        <f>IFERROR(IF(intermediate!O286&gt;1,"up",IF(intermediate!O286&lt;1,"down","equal")),"equal")</f>
        <v>up</v>
      </c>
      <c r="P286" t="str">
        <f>IFERROR(IF(intermediate!P286&gt;1,"up",IF(intermediate!P286&lt;1,"down","equal")),"equal")</f>
        <v>down</v>
      </c>
      <c r="Q286" t="str">
        <f>IFERROR(IF(intermediate!Q286&gt;1,"up",IF(intermediate!Q286&lt;1,"down","equal")),"equal")</f>
        <v>up</v>
      </c>
      <c r="R286" t="str">
        <f>IFERROR(IF(intermediate!R286&gt;1,"up",IF(intermediate!R286&lt;1,"down","equal")),"equal")</f>
        <v>down</v>
      </c>
      <c r="S286" t="str">
        <f>IFERROR(IF(intermediate!S286&gt;1,"up",IF(intermediate!S286&lt;1,"down","equal")),"equal")</f>
        <v>up</v>
      </c>
      <c r="T286" t="str">
        <f>IFERROR(IF(intermediate!T286&gt;1,"up",IF(intermediate!T286&lt;1,"down","equal")),"equal")</f>
        <v>up</v>
      </c>
      <c r="U286" t="str">
        <f>IFERROR(IF(intermediate!U286&gt;1,"up",IF(intermediate!U286&lt;1,"down","equal")),"equal")</f>
        <v>up</v>
      </c>
      <c r="V286" t="str">
        <f>IFERROR(IF(intermediate!V286&gt;1,"up",IF(intermediate!V286&lt;1,"down","equal")),"equal")</f>
        <v>up</v>
      </c>
      <c r="W286" t="str">
        <f>IFERROR(IF(intermediate!W286&gt;1,"up",IF(intermediate!W286&lt;1,"down","equal")),"equal")</f>
        <v>up</v>
      </c>
      <c r="X286" t="str">
        <f>IFERROR(IF(intermediate!X286&gt;1,"up",IF(intermediate!X286&lt;1,"down","equal")),"equal")</f>
        <v>up</v>
      </c>
      <c r="Y286" t="str">
        <f>IFERROR(IF(intermediate!Y286&gt;1,"up",IF(intermediate!Y286&lt;1,"down","equal")),"equal")</f>
        <v>up</v>
      </c>
      <c r="Z286" t="str">
        <f>IFERROR(IF(intermediate!Z286&gt;1,"up",IF(intermediate!Z286&lt;1,"down","equal")),"equal")</f>
        <v>up</v>
      </c>
      <c r="AA286" t="str">
        <f>IFERROR(IF(intermediate!AA286&gt;1,"up",IF(intermediate!AA286&lt;1,"down","equal")),"equal")</f>
        <v>up</v>
      </c>
      <c r="AB286" t="str">
        <f>IFERROR(IF(intermediate!AB286&gt;1,"up",IF(intermediate!AB286&lt;1,"down","equal")),"equal")</f>
        <v>up</v>
      </c>
      <c r="AC286" t="str">
        <f>IFERROR(IF(intermediate!AC286&gt;1,"up",IF(intermediate!AC286&lt;1,"down","equal")),"equal")</f>
        <v>down</v>
      </c>
      <c r="AD286" t="str">
        <f>IFERROR(IF(intermediate!AD286&gt;1,"up",IF(intermediate!AD286&lt;1,"down","equal")),"equal")</f>
        <v>down</v>
      </c>
      <c r="AE286" t="str">
        <f>IFERROR(IF(intermediate!AE286&gt;1,"up",IF(intermediate!AE286&lt;1,"down","equal")),"equal")</f>
        <v>down</v>
      </c>
      <c r="AF286" t="str">
        <f>IFERROR(IF(intermediate!AF286&gt;1,"up",IF(intermediate!AF286&lt;1,"down","equal")),"equal")</f>
        <v>up</v>
      </c>
    </row>
    <row r="287" spans="1:32" x14ac:dyDescent="0.2">
      <c r="A287" s="4">
        <f>intermediate!A287</f>
        <v>43692</v>
      </c>
      <c r="B287" t="str">
        <f>IFERROR(IF(intermediate!B287&gt;1,"up",IF(intermediate!B287&lt;1,"down","equal")),"equal")</f>
        <v>up</v>
      </c>
      <c r="C287" t="str">
        <f>IFERROR(IF(intermediate!C287&gt;1,"up",IF(intermediate!C287&lt;1,"down","equal")),"equal")</f>
        <v>down</v>
      </c>
      <c r="D287" t="str">
        <f>IFERROR(IF(intermediate!D287&gt;1,"up",IF(intermediate!D287&lt;1,"down","equal")),"equal")</f>
        <v>up</v>
      </c>
      <c r="E287" t="str">
        <f>IFERROR(IF(intermediate!E287&gt;1,"up",IF(intermediate!E287&lt;1,"down","equal")),"equal")</f>
        <v>up</v>
      </c>
      <c r="F287" t="str">
        <f>IFERROR(IF(intermediate!F287&gt;1,"up",IF(intermediate!F287&lt;1,"down","equal")),"equal")</f>
        <v>up</v>
      </c>
      <c r="G287" t="str">
        <f>IFERROR(IF(intermediate!G287&gt;1,"up",IF(intermediate!G287&lt;1,"down","equal")),"equal")</f>
        <v>up</v>
      </c>
      <c r="H287" t="str">
        <f>IFERROR(IF(intermediate!H287&gt;1,"up",IF(intermediate!H287&lt;1,"down","equal")),"equal")</f>
        <v>up</v>
      </c>
      <c r="I287" t="str">
        <f>IFERROR(IF(intermediate!I287&gt;1,"up",IF(intermediate!I287&lt;1,"down","equal")),"equal")</f>
        <v>down</v>
      </c>
      <c r="J287" t="str">
        <f>IFERROR(IF(intermediate!J287&gt;1,"up",IF(intermediate!J287&lt;1,"down","equal")),"equal")</f>
        <v>down</v>
      </c>
      <c r="K287" t="str">
        <f>IFERROR(IF(intermediate!K287&gt;1,"up",IF(intermediate!K287&lt;1,"down","equal")),"equal")</f>
        <v>up</v>
      </c>
      <c r="L287" t="str">
        <f>IFERROR(IF(intermediate!L287&gt;1,"up",IF(intermediate!L287&lt;1,"down","equal")),"equal")</f>
        <v>down</v>
      </c>
      <c r="M287" t="str">
        <f>IFERROR(IF(intermediate!M287&gt;1,"up",IF(intermediate!M287&lt;1,"down","equal")),"equal")</f>
        <v>up</v>
      </c>
      <c r="N287" t="str">
        <f>IFERROR(IF(intermediate!N287&gt;1,"up",IF(intermediate!N287&lt;1,"down","equal")),"equal")</f>
        <v>down</v>
      </c>
      <c r="O287" t="str">
        <f>IFERROR(IF(intermediate!O287&gt;1,"up",IF(intermediate!O287&lt;1,"down","equal")),"equal")</f>
        <v>down</v>
      </c>
      <c r="P287" t="str">
        <f>IFERROR(IF(intermediate!P287&gt;1,"up",IF(intermediate!P287&lt;1,"down","equal")),"equal")</f>
        <v>up</v>
      </c>
      <c r="Q287" t="str">
        <f>IFERROR(IF(intermediate!Q287&gt;1,"up",IF(intermediate!Q287&lt;1,"down","equal")),"equal")</f>
        <v>up</v>
      </c>
      <c r="R287" t="str">
        <f>IFERROR(IF(intermediate!R287&gt;1,"up",IF(intermediate!R287&lt;1,"down","equal")),"equal")</f>
        <v>up</v>
      </c>
      <c r="S287" t="str">
        <f>IFERROR(IF(intermediate!S287&gt;1,"up",IF(intermediate!S287&lt;1,"down","equal")),"equal")</f>
        <v>down</v>
      </c>
      <c r="T287" t="str">
        <f>IFERROR(IF(intermediate!T287&gt;1,"up",IF(intermediate!T287&lt;1,"down","equal")),"equal")</f>
        <v>up</v>
      </c>
      <c r="U287" t="str">
        <f>IFERROR(IF(intermediate!U287&gt;1,"up",IF(intermediate!U287&lt;1,"down","equal")),"equal")</f>
        <v>up</v>
      </c>
      <c r="V287" t="str">
        <f>IFERROR(IF(intermediate!V287&gt;1,"up",IF(intermediate!V287&lt;1,"down","equal")),"equal")</f>
        <v>down</v>
      </c>
      <c r="W287" t="str">
        <f>IFERROR(IF(intermediate!W287&gt;1,"up",IF(intermediate!W287&lt;1,"down","equal")),"equal")</f>
        <v>down</v>
      </c>
      <c r="X287" t="str">
        <f>IFERROR(IF(intermediate!X287&gt;1,"up",IF(intermediate!X287&lt;1,"down","equal")),"equal")</f>
        <v>up</v>
      </c>
      <c r="Y287" t="str">
        <f>IFERROR(IF(intermediate!Y287&gt;1,"up",IF(intermediate!Y287&lt;1,"down","equal")),"equal")</f>
        <v>down</v>
      </c>
      <c r="Z287" t="str">
        <f>IFERROR(IF(intermediate!Z287&gt;1,"up",IF(intermediate!Z287&lt;1,"down","equal")),"equal")</f>
        <v>down</v>
      </c>
      <c r="AA287" t="str">
        <f>IFERROR(IF(intermediate!AA287&gt;1,"up",IF(intermediate!AA287&lt;1,"down","equal")),"equal")</f>
        <v>down</v>
      </c>
      <c r="AB287" t="str">
        <f>IFERROR(IF(intermediate!AB287&gt;1,"up",IF(intermediate!AB287&lt;1,"down","equal")),"equal")</f>
        <v>up</v>
      </c>
      <c r="AC287" t="str">
        <f>IFERROR(IF(intermediate!AC287&gt;1,"up",IF(intermediate!AC287&lt;1,"down","equal")),"equal")</f>
        <v>up</v>
      </c>
      <c r="AD287" t="str">
        <f>IFERROR(IF(intermediate!AD287&gt;1,"up",IF(intermediate!AD287&lt;1,"down","equal")),"equal")</f>
        <v>up</v>
      </c>
      <c r="AE287" t="str">
        <f>IFERROR(IF(intermediate!AE287&gt;1,"up",IF(intermediate!AE287&lt;1,"down","equal")),"equal")</f>
        <v>up</v>
      </c>
      <c r="AF287" t="str">
        <f>IFERROR(IF(intermediate!AF287&gt;1,"up",IF(intermediate!AF287&lt;1,"down","equal")),"equal")</f>
        <v>up</v>
      </c>
    </row>
    <row r="288" spans="1:32" x14ac:dyDescent="0.2">
      <c r="A288" s="4">
        <f>intermediate!A288</f>
        <v>43691</v>
      </c>
      <c r="B288" t="str">
        <f>IFERROR(IF(intermediate!B288&gt;1,"up",IF(intermediate!B288&lt;1,"down","equal")),"equal")</f>
        <v>up</v>
      </c>
      <c r="C288" t="str">
        <f>IFERROR(IF(intermediate!C288&gt;1,"up",IF(intermediate!C288&lt;1,"down","equal")),"equal")</f>
        <v>down</v>
      </c>
      <c r="D288" t="str">
        <f>IFERROR(IF(intermediate!D288&gt;1,"up",IF(intermediate!D288&lt;1,"down","equal")),"equal")</f>
        <v>up</v>
      </c>
      <c r="E288" t="str">
        <f>IFERROR(IF(intermediate!E288&gt;1,"up",IF(intermediate!E288&lt;1,"down","equal")),"equal")</f>
        <v>down</v>
      </c>
      <c r="F288" t="str">
        <f>IFERROR(IF(intermediate!F288&gt;1,"up",IF(intermediate!F288&lt;1,"down","equal")),"equal")</f>
        <v>down</v>
      </c>
      <c r="G288" t="str">
        <f>IFERROR(IF(intermediate!G288&gt;1,"up",IF(intermediate!G288&lt;1,"down","equal")),"equal")</f>
        <v>down</v>
      </c>
      <c r="H288" t="str">
        <f>IFERROR(IF(intermediate!H288&gt;1,"up",IF(intermediate!H288&lt;1,"down","equal")),"equal")</f>
        <v>down</v>
      </c>
      <c r="I288" t="str">
        <f>IFERROR(IF(intermediate!I288&gt;1,"up",IF(intermediate!I288&lt;1,"down","equal")),"equal")</f>
        <v>down</v>
      </c>
      <c r="J288" t="str">
        <f>IFERROR(IF(intermediate!J288&gt;1,"up",IF(intermediate!J288&lt;1,"down","equal")),"equal")</f>
        <v>up</v>
      </c>
      <c r="K288" t="str">
        <f>IFERROR(IF(intermediate!K288&gt;1,"up",IF(intermediate!K288&lt;1,"down","equal")),"equal")</f>
        <v>up</v>
      </c>
      <c r="L288" t="str">
        <f>IFERROR(IF(intermediate!L288&gt;1,"up",IF(intermediate!L288&lt;1,"down","equal")),"equal")</f>
        <v>up</v>
      </c>
      <c r="M288" t="str">
        <f>IFERROR(IF(intermediate!M288&gt;1,"up",IF(intermediate!M288&lt;1,"down","equal")),"equal")</f>
        <v>down</v>
      </c>
      <c r="N288" t="str">
        <f>IFERROR(IF(intermediate!N288&gt;1,"up",IF(intermediate!N288&lt;1,"down","equal")),"equal")</f>
        <v>down</v>
      </c>
      <c r="O288" t="str">
        <f>IFERROR(IF(intermediate!O288&gt;1,"up",IF(intermediate!O288&lt;1,"down","equal")),"equal")</f>
        <v>down</v>
      </c>
      <c r="P288" t="str">
        <f>IFERROR(IF(intermediate!P288&gt;1,"up",IF(intermediate!P288&lt;1,"down","equal")),"equal")</f>
        <v>down</v>
      </c>
      <c r="Q288" t="str">
        <f>IFERROR(IF(intermediate!Q288&gt;1,"up",IF(intermediate!Q288&lt;1,"down","equal")),"equal")</f>
        <v>down</v>
      </c>
      <c r="R288" t="str">
        <f>IFERROR(IF(intermediate!R288&gt;1,"up",IF(intermediate!R288&lt;1,"down","equal")),"equal")</f>
        <v>down</v>
      </c>
      <c r="S288" t="str">
        <f>IFERROR(IF(intermediate!S288&gt;1,"up",IF(intermediate!S288&lt;1,"down","equal")),"equal")</f>
        <v>down</v>
      </c>
      <c r="T288" t="str">
        <f>IFERROR(IF(intermediate!T288&gt;1,"up",IF(intermediate!T288&lt;1,"down","equal")),"equal")</f>
        <v>down</v>
      </c>
      <c r="U288" t="str">
        <f>IFERROR(IF(intermediate!U288&gt;1,"up",IF(intermediate!U288&lt;1,"down","equal")),"equal")</f>
        <v>down</v>
      </c>
      <c r="V288" t="str">
        <f>IFERROR(IF(intermediate!V288&gt;1,"up",IF(intermediate!V288&lt;1,"down","equal")),"equal")</f>
        <v>down</v>
      </c>
      <c r="W288" t="str">
        <f>IFERROR(IF(intermediate!W288&gt;1,"up",IF(intermediate!W288&lt;1,"down","equal")),"equal")</f>
        <v>down</v>
      </c>
      <c r="X288" t="str">
        <f>IFERROR(IF(intermediate!X288&gt;1,"up",IF(intermediate!X288&lt;1,"down","equal")),"equal")</f>
        <v>down</v>
      </c>
      <c r="Y288" t="str">
        <f>IFERROR(IF(intermediate!Y288&gt;1,"up",IF(intermediate!Y288&lt;1,"down","equal")),"equal")</f>
        <v>down</v>
      </c>
      <c r="Z288" t="str">
        <f>IFERROR(IF(intermediate!Z288&gt;1,"up",IF(intermediate!Z288&lt;1,"down","equal")),"equal")</f>
        <v>down</v>
      </c>
      <c r="AA288" t="str">
        <f>IFERROR(IF(intermediate!AA288&gt;1,"up",IF(intermediate!AA288&lt;1,"down","equal")),"equal")</f>
        <v>down</v>
      </c>
      <c r="AB288" t="str">
        <f>IFERROR(IF(intermediate!AB288&gt;1,"up",IF(intermediate!AB288&lt;1,"down","equal")),"equal")</f>
        <v>down</v>
      </c>
      <c r="AC288" t="str">
        <f>IFERROR(IF(intermediate!AC288&gt;1,"up",IF(intermediate!AC288&lt;1,"down","equal")),"equal")</f>
        <v>down</v>
      </c>
      <c r="AD288" t="str">
        <f>IFERROR(IF(intermediate!AD288&gt;1,"up",IF(intermediate!AD288&lt;1,"down","equal")),"equal")</f>
        <v>up</v>
      </c>
      <c r="AE288" t="str">
        <f>IFERROR(IF(intermediate!AE288&gt;1,"up",IF(intermediate!AE288&lt;1,"down","equal")),"equal")</f>
        <v>up</v>
      </c>
      <c r="AF288" t="str">
        <f>IFERROR(IF(intermediate!AF288&gt;1,"up",IF(intermediate!AF288&lt;1,"down","equal")),"equal")</f>
        <v>up</v>
      </c>
    </row>
    <row r="289" spans="1:32" x14ac:dyDescent="0.2">
      <c r="A289" s="4">
        <f>intermediate!A289</f>
        <v>43690</v>
      </c>
      <c r="B289" t="str">
        <f>IFERROR(IF(intermediate!B289&gt;1,"up",IF(intermediate!B289&lt;1,"down","equal")),"equal")</f>
        <v>down</v>
      </c>
      <c r="C289" t="str">
        <f>IFERROR(IF(intermediate!C289&gt;1,"up",IF(intermediate!C289&lt;1,"down","equal")),"equal")</f>
        <v>down</v>
      </c>
      <c r="D289" t="str">
        <f>IFERROR(IF(intermediate!D289&gt;1,"up",IF(intermediate!D289&lt;1,"down","equal")),"equal")</f>
        <v>down</v>
      </c>
      <c r="E289" t="str">
        <f>IFERROR(IF(intermediate!E289&gt;1,"up",IF(intermediate!E289&lt;1,"down","equal")),"equal")</f>
        <v>up</v>
      </c>
      <c r="F289" t="str">
        <f>IFERROR(IF(intermediate!F289&gt;1,"up",IF(intermediate!F289&lt;1,"down","equal")),"equal")</f>
        <v>down</v>
      </c>
      <c r="G289" t="str">
        <f>IFERROR(IF(intermediate!G289&gt;1,"up",IF(intermediate!G289&lt;1,"down","equal")),"equal")</f>
        <v>up</v>
      </c>
      <c r="H289" t="str">
        <f>IFERROR(IF(intermediate!H289&gt;1,"up",IF(intermediate!H289&lt;1,"down","equal")),"equal")</f>
        <v>up</v>
      </c>
      <c r="I289" t="str">
        <f>IFERROR(IF(intermediate!I289&gt;1,"up",IF(intermediate!I289&lt;1,"down","equal")),"equal")</f>
        <v>up</v>
      </c>
      <c r="J289" t="str">
        <f>IFERROR(IF(intermediate!J289&gt;1,"up",IF(intermediate!J289&lt;1,"down","equal")),"equal")</f>
        <v>equal</v>
      </c>
      <c r="K289" t="str">
        <f>IFERROR(IF(intermediate!K289&gt;1,"up",IF(intermediate!K289&lt;1,"down","equal")),"equal")</f>
        <v>down</v>
      </c>
      <c r="L289" t="str">
        <f>IFERROR(IF(intermediate!L289&gt;1,"up",IF(intermediate!L289&lt;1,"down","equal")),"equal")</f>
        <v>down</v>
      </c>
      <c r="M289" t="str">
        <f>IFERROR(IF(intermediate!M289&gt;1,"up",IF(intermediate!M289&lt;1,"down","equal")),"equal")</f>
        <v>up</v>
      </c>
      <c r="N289" t="str">
        <f>IFERROR(IF(intermediate!N289&gt;1,"up",IF(intermediate!N289&lt;1,"down","equal")),"equal")</f>
        <v>up</v>
      </c>
      <c r="O289" t="str">
        <f>IFERROR(IF(intermediate!O289&gt;1,"up",IF(intermediate!O289&lt;1,"down","equal")),"equal")</f>
        <v>up</v>
      </c>
      <c r="P289" t="str">
        <f>IFERROR(IF(intermediate!P289&gt;1,"up",IF(intermediate!P289&lt;1,"down","equal")),"equal")</f>
        <v>up</v>
      </c>
      <c r="Q289" t="str">
        <f>IFERROR(IF(intermediate!Q289&gt;1,"up",IF(intermediate!Q289&lt;1,"down","equal")),"equal")</f>
        <v>up</v>
      </c>
      <c r="R289" t="str">
        <f>IFERROR(IF(intermediate!R289&gt;1,"up",IF(intermediate!R289&lt;1,"down","equal")),"equal")</f>
        <v>up</v>
      </c>
      <c r="S289" t="str">
        <f>IFERROR(IF(intermediate!S289&gt;1,"up",IF(intermediate!S289&lt;1,"down","equal")),"equal")</f>
        <v>up</v>
      </c>
      <c r="T289" t="str">
        <f>IFERROR(IF(intermediate!T289&gt;1,"up",IF(intermediate!T289&lt;1,"down","equal")),"equal")</f>
        <v>up</v>
      </c>
      <c r="U289" t="str">
        <f>IFERROR(IF(intermediate!U289&gt;1,"up",IF(intermediate!U289&lt;1,"down","equal")),"equal")</f>
        <v>up</v>
      </c>
      <c r="V289" t="str">
        <f>IFERROR(IF(intermediate!V289&gt;1,"up",IF(intermediate!V289&lt;1,"down","equal")),"equal")</f>
        <v>up</v>
      </c>
      <c r="W289" t="str">
        <f>IFERROR(IF(intermediate!W289&gt;1,"up",IF(intermediate!W289&lt;1,"down","equal")),"equal")</f>
        <v>up</v>
      </c>
      <c r="X289" t="str">
        <f>IFERROR(IF(intermediate!X289&gt;1,"up",IF(intermediate!X289&lt;1,"down","equal")),"equal")</f>
        <v>up</v>
      </c>
      <c r="Y289" t="str">
        <f>IFERROR(IF(intermediate!Y289&gt;1,"up",IF(intermediate!Y289&lt;1,"down","equal")),"equal")</f>
        <v>up</v>
      </c>
      <c r="Z289" t="str">
        <f>IFERROR(IF(intermediate!Z289&gt;1,"up",IF(intermediate!Z289&lt;1,"down","equal")),"equal")</f>
        <v>up</v>
      </c>
      <c r="AA289" t="str">
        <f>IFERROR(IF(intermediate!AA289&gt;1,"up",IF(intermediate!AA289&lt;1,"down","equal")),"equal")</f>
        <v>up</v>
      </c>
      <c r="AB289" t="str">
        <f>IFERROR(IF(intermediate!AB289&gt;1,"up",IF(intermediate!AB289&lt;1,"down","equal")),"equal")</f>
        <v>up</v>
      </c>
      <c r="AC289" t="str">
        <f>IFERROR(IF(intermediate!AC289&gt;1,"up",IF(intermediate!AC289&lt;1,"down","equal")),"equal")</f>
        <v>up</v>
      </c>
      <c r="AD289" t="str">
        <f>IFERROR(IF(intermediate!AD289&gt;1,"up",IF(intermediate!AD289&lt;1,"down","equal")),"equal")</f>
        <v>down</v>
      </c>
      <c r="AE289" t="str">
        <f>IFERROR(IF(intermediate!AE289&gt;1,"up",IF(intermediate!AE289&lt;1,"down","equal")),"equal")</f>
        <v>down</v>
      </c>
      <c r="AF289" t="str">
        <f>IFERROR(IF(intermediate!AF289&gt;1,"up",IF(intermediate!AF289&lt;1,"down","equal")),"equal")</f>
        <v>down</v>
      </c>
    </row>
    <row r="290" spans="1:32" x14ac:dyDescent="0.2">
      <c r="A290" s="4">
        <f>intermediate!A290</f>
        <v>43689</v>
      </c>
      <c r="B290" t="str">
        <f>IFERROR(IF(intermediate!B290&gt;1,"up",IF(intermediate!B290&lt;1,"down","equal")),"equal")</f>
        <v>up</v>
      </c>
      <c r="C290" t="str">
        <f>IFERROR(IF(intermediate!C290&gt;1,"up",IF(intermediate!C290&lt;1,"down","equal")),"equal")</f>
        <v>up</v>
      </c>
      <c r="D290" t="str">
        <f>IFERROR(IF(intermediate!D290&gt;1,"up",IF(intermediate!D290&lt;1,"down","equal")),"equal")</f>
        <v>up</v>
      </c>
      <c r="E290" t="str">
        <f>IFERROR(IF(intermediate!E290&gt;1,"up",IF(intermediate!E290&lt;1,"down","equal")),"equal")</f>
        <v>down</v>
      </c>
      <c r="F290" t="str">
        <f>IFERROR(IF(intermediate!F290&gt;1,"up",IF(intermediate!F290&lt;1,"down","equal")),"equal")</f>
        <v>down</v>
      </c>
      <c r="G290" t="str">
        <f>IFERROR(IF(intermediate!G290&gt;1,"up",IF(intermediate!G290&lt;1,"down","equal")),"equal")</f>
        <v>down</v>
      </c>
      <c r="H290" t="str">
        <f>IFERROR(IF(intermediate!H290&gt;1,"up",IF(intermediate!H290&lt;1,"down","equal")),"equal")</f>
        <v>down</v>
      </c>
      <c r="I290" t="str">
        <f>IFERROR(IF(intermediate!I290&gt;1,"up",IF(intermediate!I290&lt;1,"down","equal")),"equal")</f>
        <v>down</v>
      </c>
      <c r="J290" t="str">
        <f>IFERROR(IF(intermediate!J290&gt;1,"up",IF(intermediate!J290&lt;1,"down","equal")),"equal")</f>
        <v>equal</v>
      </c>
      <c r="K290" t="str">
        <f>IFERROR(IF(intermediate!K290&gt;1,"up",IF(intermediate!K290&lt;1,"down","equal")),"equal")</f>
        <v>up</v>
      </c>
      <c r="L290" t="str">
        <f>IFERROR(IF(intermediate!L290&gt;1,"up",IF(intermediate!L290&lt;1,"down","equal")),"equal")</f>
        <v>up</v>
      </c>
      <c r="M290" t="str">
        <f>IFERROR(IF(intermediate!M290&gt;1,"up",IF(intermediate!M290&lt;1,"down","equal")),"equal")</f>
        <v>down</v>
      </c>
      <c r="N290" t="str">
        <f>IFERROR(IF(intermediate!N290&gt;1,"up",IF(intermediate!N290&lt;1,"down","equal")),"equal")</f>
        <v>up</v>
      </c>
      <c r="O290" t="str">
        <f>IFERROR(IF(intermediate!O290&gt;1,"up",IF(intermediate!O290&lt;1,"down","equal")),"equal")</f>
        <v>up</v>
      </c>
      <c r="P290" t="str">
        <f>IFERROR(IF(intermediate!P290&gt;1,"up",IF(intermediate!P290&lt;1,"down","equal")),"equal")</f>
        <v>down</v>
      </c>
      <c r="Q290" t="str">
        <f>IFERROR(IF(intermediate!Q290&gt;1,"up",IF(intermediate!Q290&lt;1,"down","equal")),"equal")</f>
        <v>down</v>
      </c>
      <c r="R290" t="str">
        <f>IFERROR(IF(intermediate!R290&gt;1,"up",IF(intermediate!R290&lt;1,"down","equal")),"equal")</f>
        <v>down</v>
      </c>
      <c r="S290" t="str">
        <f>IFERROR(IF(intermediate!S290&gt;1,"up",IF(intermediate!S290&lt;1,"down","equal")),"equal")</f>
        <v>down</v>
      </c>
      <c r="T290" t="str">
        <f>IFERROR(IF(intermediate!T290&gt;1,"up",IF(intermediate!T290&lt;1,"down","equal")),"equal")</f>
        <v>down</v>
      </c>
      <c r="U290" t="str">
        <f>IFERROR(IF(intermediate!U290&gt;1,"up",IF(intermediate!U290&lt;1,"down","equal")),"equal")</f>
        <v>down</v>
      </c>
      <c r="V290" t="str">
        <f>IFERROR(IF(intermediate!V290&gt;1,"up",IF(intermediate!V290&lt;1,"down","equal")),"equal")</f>
        <v>down</v>
      </c>
      <c r="W290" t="str">
        <f>IFERROR(IF(intermediate!W290&gt;1,"up",IF(intermediate!W290&lt;1,"down","equal")),"equal")</f>
        <v>down</v>
      </c>
      <c r="X290" t="str">
        <f>IFERROR(IF(intermediate!X290&gt;1,"up",IF(intermediate!X290&lt;1,"down","equal")),"equal")</f>
        <v>down</v>
      </c>
      <c r="Y290" t="str">
        <f>IFERROR(IF(intermediate!Y290&gt;1,"up",IF(intermediate!Y290&lt;1,"down","equal")),"equal")</f>
        <v>down</v>
      </c>
      <c r="Z290" t="str">
        <f>IFERROR(IF(intermediate!Z290&gt;1,"up",IF(intermediate!Z290&lt;1,"down","equal")),"equal")</f>
        <v>down</v>
      </c>
      <c r="AA290" t="str">
        <f>IFERROR(IF(intermediate!AA290&gt;1,"up",IF(intermediate!AA290&lt;1,"down","equal")),"equal")</f>
        <v>down</v>
      </c>
      <c r="AB290" t="str">
        <f>IFERROR(IF(intermediate!AB290&gt;1,"up",IF(intermediate!AB290&lt;1,"down","equal")),"equal")</f>
        <v>down</v>
      </c>
      <c r="AC290" t="str">
        <f>IFERROR(IF(intermediate!AC290&gt;1,"up",IF(intermediate!AC290&lt;1,"down","equal")),"equal")</f>
        <v>up</v>
      </c>
      <c r="AD290" t="str">
        <f>IFERROR(IF(intermediate!AD290&gt;1,"up",IF(intermediate!AD290&lt;1,"down","equal")),"equal")</f>
        <v>up</v>
      </c>
      <c r="AE290" t="str">
        <f>IFERROR(IF(intermediate!AE290&gt;1,"up",IF(intermediate!AE290&lt;1,"down","equal")),"equal")</f>
        <v>up</v>
      </c>
      <c r="AF290" t="str">
        <f>IFERROR(IF(intermediate!AF290&gt;1,"up",IF(intermediate!AF290&lt;1,"down","equal")),"equal")</f>
        <v>up</v>
      </c>
    </row>
    <row r="291" spans="1:32" x14ac:dyDescent="0.2">
      <c r="A291" s="4">
        <f>intermediate!A291</f>
        <v>43686</v>
      </c>
      <c r="B291" t="str">
        <f>IFERROR(IF(intermediate!B291&gt;1,"up",IF(intermediate!B291&lt;1,"down","equal")),"equal")</f>
        <v>down</v>
      </c>
      <c r="C291" t="str">
        <f>IFERROR(IF(intermediate!C291&gt;1,"up",IF(intermediate!C291&lt;1,"down","equal")),"equal")</f>
        <v>up</v>
      </c>
      <c r="D291" t="str">
        <f>IFERROR(IF(intermediate!D291&gt;1,"up",IF(intermediate!D291&lt;1,"down","equal")),"equal")</f>
        <v>down</v>
      </c>
      <c r="E291" t="str">
        <f>IFERROR(IF(intermediate!E291&gt;1,"up",IF(intermediate!E291&lt;1,"down","equal")),"equal")</f>
        <v>down</v>
      </c>
      <c r="F291" t="str">
        <f>IFERROR(IF(intermediate!F291&gt;1,"up",IF(intermediate!F291&lt;1,"down","equal")),"equal")</f>
        <v>down</v>
      </c>
      <c r="G291" t="str">
        <f>IFERROR(IF(intermediate!G291&gt;1,"up",IF(intermediate!G291&lt;1,"down","equal")),"equal")</f>
        <v>down</v>
      </c>
      <c r="H291" t="str">
        <f>IFERROR(IF(intermediate!H291&gt;1,"up",IF(intermediate!H291&lt;1,"down","equal")),"equal")</f>
        <v>down</v>
      </c>
      <c r="I291" t="str">
        <f>IFERROR(IF(intermediate!I291&gt;1,"up",IF(intermediate!I291&lt;1,"down","equal")),"equal")</f>
        <v>down</v>
      </c>
      <c r="J291" t="str">
        <f>IFERROR(IF(intermediate!J291&gt;1,"up",IF(intermediate!J291&lt;1,"down","equal")),"equal")</f>
        <v>up</v>
      </c>
      <c r="K291" t="str">
        <f>IFERROR(IF(intermediate!K291&gt;1,"up",IF(intermediate!K291&lt;1,"down","equal")),"equal")</f>
        <v>down</v>
      </c>
      <c r="L291" t="str">
        <f>IFERROR(IF(intermediate!L291&gt;1,"up",IF(intermediate!L291&lt;1,"down","equal")),"equal")</f>
        <v>down</v>
      </c>
      <c r="M291" t="str">
        <f>IFERROR(IF(intermediate!M291&gt;1,"up",IF(intermediate!M291&lt;1,"down","equal")),"equal")</f>
        <v>down</v>
      </c>
      <c r="N291" t="str">
        <f>IFERROR(IF(intermediate!N291&gt;1,"up",IF(intermediate!N291&lt;1,"down","equal")),"equal")</f>
        <v>up</v>
      </c>
      <c r="O291" t="str">
        <f>IFERROR(IF(intermediate!O291&gt;1,"up",IF(intermediate!O291&lt;1,"down","equal")),"equal")</f>
        <v>up</v>
      </c>
      <c r="P291" t="str">
        <f>IFERROR(IF(intermediate!P291&gt;1,"up",IF(intermediate!P291&lt;1,"down","equal")),"equal")</f>
        <v>down</v>
      </c>
      <c r="Q291" t="str">
        <f>IFERROR(IF(intermediate!Q291&gt;1,"up",IF(intermediate!Q291&lt;1,"down","equal")),"equal")</f>
        <v>down</v>
      </c>
      <c r="R291" t="str">
        <f>IFERROR(IF(intermediate!R291&gt;1,"up",IF(intermediate!R291&lt;1,"down","equal")),"equal")</f>
        <v>down</v>
      </c>
      <c r="S291" t="str">
        <f>IFERROR(IF(intermediate!S291&gt;1,"up",IF(intermediate!S291&lt;1,"down","equal")),"equal")</f>
        <v>down</v>
      </c>
      <c r="T291" t="str">
        <f>IFERROR(IF(intermediate!T291&gt;1,"up",IF(intermediate!T291&lt;1,"down","equal")),"equal")</f>
        <v>down</v>
      </c>
      <c r="U291" t="str">
        <f>IFERROR(IF(intermediate!U291&gt;1,"up",IF(intermediate!U291&lt;1,"down","equal")),"equal")</f>
        <v>down</v>
      </c>
      <c r="V291" t="str">
        <f>IFERROR(IF(intermediate!V291&gt;1,"up",IF(intermediate!V291&lt;1,"down","equal")),"equal")</f>
        <v>down</v>
      </c>
      <c r="W291" t="str">
        <f>IFERROR(IF(intermediate!W291&gt;1,"up",IF(intermediate!W291&lt;1,"down","equal")),"equal")</f>
        <v>down</v>
      </c>
      <c r="X291" t="str">
        <f>IFERROR(IF(intermediate!X291&gt;1,"up",IF(intermediate!X291&lt;1,"down","equal")),"equal")</f>
        <v>equal</v>
      </c>
      <c r="Y291" t="str">
        <f>IFERROR(IF(intermediate!Y291&gt;1,"up",IF(intermediate!Y291&lt;1,"down","equal")),"equal")</f>
        <v>down</v>
      </c>
      <c r="Z291" t="str">
        <f>IFERROR(IF(intermediate!Z291&gt;1,"up",IF(intermediate!Z291&lt;1,"down","equal")),"equal")</f>
        <v>equal</v>
      </c>
      <c r="AA291" t="str">
        <f>IFERROR(IF(intermediate!AA291&gt;1,"up",IF(intermediate!AA291&lt;1,"down","equal")),"equal")</f>
        <v>down</v>
      </c>
      <c r="AB291" t="str">
        <f>IFERROR(IF(intermediate!AB291&gt;1,"up",IF(intermediate!AB291&lt;1,"down","equal")),"equal")</f>
        <v>down</v>
      </c>
      <c r="AC291" t="str">
        <f>IFERROR(IF(intermediate!AC291&gt;1,"up",IF(intermediate!AC291&lt;1,"down","equal")),"equal")</f>
        <v>up</v>
      </c>
      <c r="AD291" t="str">
        <f>IFERROR(IF(intermediate!AD291&gt;1,"up",IF(intermediate!AD291&lt;1,"down","equal")),"equal")</f>
        <v>down</v>
      </c>
      <c r="AE291" t="str">
        <f>IFERROR(IF(intermediate!AE291&gt;1,"up",IF(intermediate!AE291&lt;1,"down","equal")),"equal")</f>
        <v>down</v>
      </c>
      <c r="AF291" t="str">
        <f>IFERROR(IF(intermediate!AF291&gt;1,"up",IF(intermediate!AF291&lt;1,"down","equal")),"equal")</f>
        <v>down</v>
      </c>
    </row>
    <row r="292" spans="1:32" x14ac:dyDescent="0.2">
      <c r="A292" s="4">
        <f>intermediate!A292</f>
        <v>43685</v>
      </c>
      <c r="B292" t="str">
        <f>IFERROR(IF(intermediate!B292&gt;1,"up",IF(intermediate!B292&lt;1,"down","equal")),"equal")</f>
        <v>down</v>
      </c>
      <c r="C292" t="str">
        <f>IFERROR(IF(intermediate!C292&gt;1,"up",IF(intermediate!C292&lt;1,"down","equal")),"equal")</f>
        <v>down</v>
      </c>
      <c r="D292" t="str">
        <f>IFERROR(IF(intermediate!D292&gt;1,"up",IF(intermediate!D292&lt;1,"down","equal")),"equal")</f>
        <v>down</v>
      </c>
      <c r="E292" t="str">
        <f>IFERROR(IF(intermediate!E292&gt;1,"up",IF(intermediate!E292&lt;1,"down","equal")),"equal")</f>
        <v>up</v>
      </c>
      <c r="F292" t="str">
        <f>IFERROR(IF(intermediate!F292&gt;1,"up",IF(intermediate!F292&lt;1,"down","equal")),"equal")</f>
        <v>up</v>
      </c>
      <c r="G292" t="str">
        <f>IFERROR(IF(intermediate!G292&gt;1,"up",IF(intermediate!G292&lt;1,"down","equal")),"equal")</f>
        <v>up</v>
      </c>
      <c r="H292" t="str">
        <f>IFERROR(IF(intermediate!H292&gt;1,"up",IF(intermediate!H292&lt;1,"down","equal")),"equal")</f>
        <v>up</v>
      </c>
      <c r="I292" t="str">
        <f>IFERROR(IF(intermediate!I292&gt;1,"up",IF(intermediate!I292&lt;1,"down","equal")),"equal")</f>
        <v>up</v>
      </c>
      <c r="J292" t="str">
        <f>IFERROR(IF(intermediate!J292&gt;1,"up",IF(intermediate!J292&lt;1,"down","equal")),"equal")</f>
        <v>up</v>
      </c>
      <c r="K292" t="str">
        <f>IFERROR(IF(intermediate!K292&gt;1,"up",IF(intermediate!K292&lt;1,"down","equal")),"equal")</f>
        <v>down</v>
      </c>
      <c r="L292" t="str">
        <f>IFERROR(IF(intermediate!L292&gt;1,"up",IF(intermediate!L292&lt;1,"down","equal")),"equal")</f>
        <v>down</v>
      </c>
      <c r="M292" t="str">
        <f>IFERROR(IF(intermediate!M292&gt;1,"up",IF(intermediate!M292&lt;1,"down","equal")),"equal")</f>
        <v>up</v>
      </c>
      <c r="N292" t="str">
        <f>IFERROR(IF(intermediate!N292&gt;1,"up",IF(intermediate!N292&lt;1,"down","equal")),"equal")</f>
        <v>up</v>
      </c>
      <c r="O292" t="str">
        <f>IFERROR(IF(intermediate!O292&gt;1,"up",IF(intermediate!O292&lt;1,"down","equal")),"equal")</f>
        <v>up</v>
      </c>
      <c r="P292" t="str">
        <f>IFERROR(IF(intermediate!P292&gt;1,"up",IF(intermediate!P292&lt;1,"down","equal")),"equal")</f>
        <v>up</v>
      </c>
      <c r="Q292" t="str">
        <f>IFERROR(IF(intermediate!Q292&gt;1,"up",IF(intermediate!Q292&lt;1,"down","equal")),"equal")</f>
        <v>up</v>
      </c>
      <c r="R292" t="str">
        <f>IFERROR(IF(intermediate!R292&gt;1,"up",IF(intermediate!R292&lt;1,"down","equal")),"equal")</f>
        <v>up</v>
      </c>
      <c r="S292" t="str">
        <f>IFERROR(IF(intermediate!S292&gt;1,"up",IF(intermediate!S292&lt;1,"down","equal")),"equal")</f>
        <v>up</v>
      </c>
      <c r="T292" t="str">
        <f>IFERROR(IF(intermediate!T292&gt;1,"up",IF(intermediate!T292&lt;1,"down","equal")),"equal")</f>
        <v>up</v>
      </c>
      <c r="U292" t="str">
        <f>IFERROR(IF(intermediate!U292&gt;1,"up",IF(intermediate!U292&lt;1,"down","equal")),"equal")</f>
        <v>up</v>
      </c>
      <c r="V292" t="str">
        <f>IFERROR(IF(intermediate!V292&gt;1,"up",IF(intermediate!V292&lt;1,"down","equal")),"equal")</f>
        <v>up</v>
      </c>
      <c r="W292" t="str">
        <f>IFERROR(IF(intermediate!W292&gt;1,"up",IF(intermediate!W292&lt;1,"down","equal")),"equal")</f>
        <v>up</v>
      </c>
      <c r="X292" t="str">
        <f>IFERROR(IF(intermediate!X292&gt;1,"up",IF(intermediate!X292&lt;1,"down","equal")),"equal")</f>
        <v>up</v>
      </c>
      <c r="Y292" t="str">
        <f>IFERROR(IF(intermediate!Y292&gt;1,"up",IF(intermediate!Y292&lt;1,"down","equal")),"equal")</f>
        <v>up</v>
      </c>
      <c r="Z292" t="str">
        <f>IFERROR(IF(intermediate!Z292&gt;1,"up",IF(intermediate!Z292&lt;1,"down","equal")),"equal")</f>
        <v>down</v>
      </c>
      <c r="AA292" t="str">
        <f>IFERROR(IF(intermediate!AA292&gt;1,"up",IF(intermediate!AA292&lt;1,"down","equal")),"equal")</f>
        <v>up</v>
      </c>
      <c r="AB292" t="str">
        <f>IFERROR(IF(intermediate!AB292&gt;1,"up",IF(intermediate!AB292&lt;1,"down","equal")),"equal")</f>
        <v>up</v>
      </c>
      <c r="AC292" t="str">
        <f>IFERROR(IF(intermediate!AC292&gt;1,"up",IF(intermediate!AC292&lt;1,"down","equal")),"equal")</f>
        <v>up</v>
      </c>
      <c r="AD292" t="str">
        <f>IFERROR(IF(intermediate!AD292&gt;1,"up",IF(intermediate!AD292&lt;1,"down","equal")),"equal")</f>
        <v>down</v>
      </c>
      <c r="AE292" t="str">
        <f>IFERROR(IF(intermediate!AE292&gt;1,"up",IF(intermediate!AE292&lt;1,"down","equal")),"equal")</f>
        <v>down</v>
      </c>
      <c r="AF292" t="str">
        <f>IFERROR(IF(intermediate!AF292&gt;1,"up",IF(intermediate!AF292&lt;1,"down","equal")),"equal")</f>
        <v>down</v>
      </c>
    </row>
    <row r="293" spans="1:32" x14ac:dyDescent="0.2">
      <c r="A293" s="4">
        <f>intermediate!A293</f>
        <v>43684</v>
      </c>
      <c r="B293" t="str">
        <f>IFERROR(IF(intermediate!B293&gt;1,"up",IF(intermediate!B293&lt;1,"down","equal")),"equal")</f>
        <v>down</v>
      </c>
      <c r="C293" t="str">
        <f>IFERROR(IF(intermediate!C293&gt;1,"up",IF(intermediate!C293&lt;1,"down","equal")),"equal")</f>
        <v>down</v>
      </c>
      <c r="D293" t="str">
        <f>IFERROR(IF(intermediate!D293&gt;1,"up",IF(intermediate!D293&lt;1,"down","equal")),"equal")</f>
        <v>down</v>
      </c>
      <c r="E293" t="str">
        <f>IFERROR(IF(intermediate!E293&gt;1,"up",IF(intermediate!E293&lt;1,"down","equal")),"equal")</f>
        <v>down</v>
      </c>
      <c r="F293" t="str">
        <f>IFERROR(IF(intermediate!F293&gt;1,"up",IF(intermediate!F293&lt;1,"down","equal")),"equal")</f>
        <v>up</v>
      </c>
      <c r="G293" t="str">
        <f>IFERROR(IF(intermediate!G293&gt;1,"up",IF(intermediate!G293&lt;1,"down","equal")),"equal")</f>
        <v>up</v>
      </c>
      <c r="H293" t="str">
        <f>IFERROR(IF(intermediate!H293&gt;1,"up",IF(intermediate!H293&lt;1,"down","equal")),"equal")</f>
        <v>down</v>
      </c>
      <c r="I293" t="str">
        <f>IFERROR(IF(intermediate!I293&gt;1,"up",IF(intermediate!I293&lt;1,"down","equal")),"equal")</f>
        <v>up</v>
      </c>
      <c r="J293" t="str">
        <f>IFERROR(IF(intermediate!J293&gt;1,"up",IF(intermediate!J293&lt;1,"down","equal")),"equal")</f>
        <v>down</v>
      </c>
      <c r="K293" t="str">
        <f>IFERROR(IF(intermediate!K293&gt;1,"up",IF(intermediate!K293&lt;1,"down","equal")),"equal")</f>
        <v>up</v>
      </c>
      <c r="L293" t="str">
        <f>IFERROR(IF(intermediate!L293&gt;1,"up",IF(intermediate!L293&lt;1,"down","equal")),"equal")</f>
        <v>up</v>
      </c>
      <c r="M293" t="str">
        <f>IFERROR(IF(intermediate!M293&gt;1,"up",IF(intermediate!M293&lt;1,"down","equal")),"equal")</f>
        <v>up</v>
      </c>
      <c r="N293" t="str">
        <f>IFERROR(IF(intermediate!N293&gt;1,"up",IF(intermediate!N293&lt;1,"down","equal")),"equal")</f>
        <v>down</v>
      </c>
      <c r="O293" t="str">
        <f>IFERROR(IF(intermediate!O293&gt;1,"up",IF(intermediate!O293&lt;1,"down","equal")),"equal")</f>
        <v>down</v>
      </c>
      <c r="P293" t="str">
        <f>IFERROR(IF(intermediate!P293&gt;1,"up",IF(intermediate!P293&lt;1,"down","equal")),"equal")</f>
        <v>down</v>
      </c>
      <c r="Q293" t="str">
        <f>IFERROR(IF(intermediate!Q293&gt;1,"up",IF(intermediate!Q293&lt;1,"down","equal")),"equal")</f>
        <v>up</v>
      </c>
      <c r="R293" t="str">
        <f>IFERROR(IF(intermediate!R293&gt;1,"up",IF(intermediate!R293&lt;1,"down","equal")),"equal")</f>
        <v>down</v>
      </c>
      <c r="S293" t="str">
        <f>IFERROR(IF(intermediate!S293&gt;1,"up",IF(intermediate!S293&lt;1,"down","equal")),"equal")</f>
        <v>up</v>
      </c>
      <c r="T293" t="str">
        <f>IFERROR(IF(intermediate!T293&gt;1,"up",IF(intermediate!T293&lt;1,"down","equal")),"equal")</f>
        <v>up</v>
      </c>
      <c r="U293" t="str">
        <f>IFERROR(IF(intermediate!U293&gt;1,"up",IF(intermediate!U293&lt;1,"down","equal")),"equal")</f>
        <v>up</v>
      </c>
      <c r="V293" t="str">
        <f>IFERROR(IF(intermediate!V293&gt;1,"up",IF(intermediate!V293&lt;1,"down","equal")),"equal")</f>
        <v>up</v>
      </c>
      <c r="W293" t="str">
        <f>IFERROR(IF(intermediate!W293&gt;1,"up",IF(intermediate!W293&lt;1,"down","equal")),"equal")</f>
        <v>down</v>
      </c>
      <c r="X293" t="str">
        <f>IFERROR(IF(intermediate!X293&gt;1,"up",IF(intermediate!X293&lt;1,"down","equal")),"equal")</f>
        <v>up</v>
      </c>
      <c r="Y293" t="str">
        <f>IFERROR(IF(intermediate!Y293&gt;1,"up",IF(intermediate!Y293&lt;1,"down","equal")),"equal")</f>
        <v>down</v>
      </c>
      <c r="Z293" t="str">
        <f>IFERROR(IF(intermediate!Z293&gt;1,"up",IF(intermediate!Z293&lt;1,"down","equal")),"equal")</f>
        <v>down</v>
      </c>
      <c r="AA293" t="str">
        <f>IFERROR(IF(intermediate!AA293&gt;1,"up",IF(intermediate!AA293&lt;1,"down","equal")),"equal")</f>
        <v>up</v>
      </c>
      <c r="AB293" t="str">
        <f>IFERROR(IF(intermediate!AB293&gt;1,"up",IF(intermediate!AB293&lt;1,"down","equal")),"equal")</f>
        <v>up</v>
      </c>
      <c r="AC293" t="str">
        <f>IFERROR(IF(intermediate!AC293&gt;1,"up",IF(intermediate!AC293&lt;1,"down","equal")),"equal")</f>
        <v>up</v>
      </c>
      <c r="AD293" t="str">
        <f>IFERROR(IF(intermediate!AD293&gt;1,"up",IF(intermediate!AD293&lt;1,"down","equal")),"equal")</f>
        <v>up</v>
      </c>
      <c r="AE293" t="str">
        <f>IFERROR(IF(intermediate!AE293&gt;1,"up",IF(intermediate!AE293&lt;1,"down","equal")),"equal")</f>
        <v>up</v>
      </c>
      <c r="AF293" t="str">
        <f>IFERROR(IF(intermediate!AF293&gt;1,"up",IF(intermediate!AF293&lt;1,"down","equal")),"equal")</f>
        <v>up</v>
      </c>
    </row>
    <row r="294" spans="1:32" x14ac:dyDescent="0.2">
      <c r="A294" s="4">
        <f>intermediate!A294</f>
        <v>43683</v>
      </c>
      <c r="B294" t="str">
        <f>IFERROR(IF(intermediate!B294&gt;1,"up",IF(intermediate!B294&lt;1,"down","equal")),"equal")</f>
        <v>down</v>
      </c>
      <c r="C294" t="str">
        <f>IFERROR(IF(intermediate!C294&gt;1,"up",IF(intermediate!C294&lt;1,"down","equal")),"equal")</f>
        <v>down</v>
      </c>
      <c r="D294" t="str">
        <f>IFERROR(IF(intermediate!D294&gt;1,"up",IF(intermediate!D294&lt;1,"down","equal")),"equal")</f>
        <v>up</v>
      </c>
      <c r="E294" t="str">
        <f>IFERROR(IF(intermediate!E294&gt;1,"up",IF(intermediate!E294&lt;1,"down","equal")),"equal")</f>
        <v>up</v>
      </c>
      <c r="F294" t="str">
        <f>IFERROR(IF(intermediate!F294&gt;1,"up",IF(intermediate!F294&lt;1,"down","equal")),"equal")</f>
        <v>down</v>
      </c>
      <c r="G294" t="str">
        <f>IFERROR(IF(intermediate!G294&gt;1,"up",IF(intermediate!G294&lt;1,"down","equal")),"equal")</f>
        <v>up</v>
      </c>
      <c r="H294" t="str">
        <f>IFERROR(IF(intermediate!H294&gt;1,"up",IF(intermediate!H294&lt;1,"down","equal")),"equal")</f>
        <v>up</v>
      </c>
      <c r="I294" t="str">
        <f>IFERROR(IF(intermediate!I294&gt;1,"up",IF(intermediate!I294&lt;1,"down","equal")),"equal")</f>
        <v>up</v>
      </c>
      <c r="J294" t="str">
        <f>IFERROR(IF(intermediate!J294&gt;1,"up",IF(intermediate!J294&lt;1,"down","equal")),"equal")</f>
        <v>down</v>
      </c>
      <c r="K294" t="str">
        <f>IFERROR(IF(intermediate!K294&gt;1,"up",IF(intermediate!K294&lt;1,"down","equal")),"equal")</f>
        <v>up</v>
      </c>
      <c r="L294" t="str">
        <f>IFERROR(IF(intermediate!L294&gt;1,"up",IF(intermediate!L294&lt;1,"down","equal")),"equal")</f>
        <v>up</v>
      </c>
      <c r="M294" t="str">
        <f>IFERROR(IF(intermediate!M294&gt;1,"up",IF(intermediate!M294&lt;1,"down","equal")),"equal")</f>
        <v>up</v>
      </c>
      <c r="N294" t="str">
        <f>IFERROR(IF(intermediate!N294&gt;1,"up",IF(intermediate!N294&lt;1,"down","equal")),"equal")</f>
        <v>down</v>
      </c>
      <c r="O294" t="str">
        <f>IFERROR(IF(intermediate!O294&gt;1,"up",IF(intermediate!O294&lt;1,"down","equal")),"equal")</f>
        <v>down</v>
      </c>
      <c r="P294" t="str">
        <f>IFERROR(IF(intermediate!P294&gt;1,"up",IF(intermediate!P294&lt;1,"down","equal")),"equal")</f>
        <v>up</v>
      </c>
      <c r="Q294" t="str">
        <f>IFERROR(IF(intermediate!Q294&gt;1,"up",IF(intermediate!Q294&lt;1,"down","equal")),"equal")</f>
        <v>up</v>
      </c>
      <c r="R294" t="str">
        <f>IFERROR(IF(intermediate!R294&gt;1,"up",IF(intermediate!R294&lt;1,"down","equal")),"equal")</f>
        <v>up</v>
      </c>
      <c r="S294" t="str">
        <f>IFERROR(IF(intermediate!S294&gt;1,"up",IF(intermediate!S294&lt;1,"down","equal")),"equal")</f>
        <v>up</v>
      </c>
      <c r="T294" t="str">
        <f>IFERROR(IF(intermediate!T294&gt;1,"up",IF(intermediate!T294&lt;1,"down","equal")),"equal")</f>
        <v>up</v>
      </c>
      <c r="U294" t="str">
        <f>IFERROR(IF(intermediate!U294&gt;1,"up",IF(intermediate!U294&lt;1,"down","equal")),"equal")</f>
        <v>up</v>
      </c>
      <c r="V294" t="str">
        <f>IFERROR(IF(intermediate!V294&gt;1,"up",IF(intermediate!V294&lt;1,"down","equal")),"equal")</f>
        <v>up</v>
      </c>
      <c r="W294" t="str">
        <f>IFERROR(IF(intermediate!W294&gt;1,"up",IF(intermediate!W294&lt;1,"down","equal")),"equal")</f>
        <v>up</v>
      </c>
      <c r="X294" t="str">
        <f>IFERROR(IF(intermediate!X294&gt;1,"up",IF(intermediate!X294&lt;1,"down","equal")),"equal")</f>
        <v>up</v>
      </c>
      <c r="Y294" t="str">
        <f>IFERROR(IF(intermediate!Y294&gt;1,"up",IF(intermediate!Y294&lt;1,"down","equal")),"equal")</f>
        <v>down</v>
      </c>
      <c r="Z294" t="str">
        <f>IFERROR(IF(intermediate!Z294&gt;1,"up",IF(intermediate!Z294&lt;1,"down","equal")),"equal")</f>
        <v>down</v>
      </c>
      <c r="AA294" t="str">
        <f>IFERROR(IF(intermediate!AA294&gt;1,"up",IF(intermediate!AA294&lt;1,"down","equal")),"equal")</f>
        <v>up</v>
      </c>
      <c r="AB294" t="str">
        <f>IFERROR(IF(intermediate!AB294&gt;1,"up",IF(intermediate!AB294&lt;1,"down","equal")),"equal")</f>
        <v>up</v>
      </c>
      <c r="AC294" t="str">
        <f>IFERROR(IF(intermediate!AC294&gt;1,"up",IF(intermediate!AC294&lt;1,"down","equal")),"equal")</f>
        <v>down</v>
      </c>
      <c r="AD294" t="str">
        <f>IFERROR(IF(intermediate!AD294&gt;1,"up",IF(intermediate!AD294&lt;1,"down","equal")),"equal")</f>
        <v>down</v>
      </c>
      <c r="AE294" t="str">
        <f>IFERROR(IF(intermediate!AE294&gt;1,"up",IF(intermediate!AE294&lt;1,"down","equal")),"equal")</f>
        <v>up</v>
      </c>
      <c r="AF294" t="str">
        <f>IFERROR(IF(intermediate!AF294&gt;1,"up",IF(intermediate!AF294&lt;1,"down","equal")),"equal")</f>
        <v>down</v>
      </c>
    </row>
    <row r="295" spans="1:32" x14ac:dyDescent="0.2">
      <c r="A295" s="4">
        <f>intermediate!A295</f>
        <v>43682</v>
      </c>
      <c r="B295" t="str">
        <f>IFERROR(IF(intermediate!B295&gt;1,"up",IF(intermediate!B295&lt;1,"down","equal")),"equal")</f>
        <v>up</v>
      </c>
      <c r="C295" t="str">
        <f>IFERROR(IF(intermediate!C295&gt;1,"up",IF(intermediate!C295&lt;1,"down","equal")),"equal")</f>
        <v>up</v>
      </c>
      <c r="D295" t="str">
        <f>IFERROR(IF(intermediate!D295&gt;1,"up",IF(intermediate!D295&lt;1,"down","equal")),"equal")</f>
        <v>down</v>
      </c>
      <c r="E295" t="str">
        <f>IFERROR(IF(intermediate!E295&gt;1,"up",IF(intermediate!E295&lt;1,"down","equal")),"equal")</f>
        <v>down</v>
      </c>
      <c r="F295" t="str">
        <f>IFERROR(IF(intermediate!F295&gt;1,"up",IF(intermediate!F295&lt;1,"down","equal")),"equal")</f>
        <v>up</v>
      </c>
      <c r="G295" t="str">
        <f>IFERROR(IF(intermediate!G295&gt;1,"up",IF(intermediate!G295&lt;1,"down","equal")),"equal")</f>
        <v>down</v>
      </c>
      <c r="H295" t="str">
        <f>IFERROR(IF(intermediate!H295&gt;1,"up",IF(intermediate!H295&lt;1,"down","equal")),"equal")</f>
        <v>down</v>
      </c>
      <c r="I295" t="str">
        <f>IFERROR(IF(intermediate!I295&gt;1,"up",IF(intermediate!I295&lt;1,"down","equal")),"equal")</f>
        <v>down</v>
      </c>
      <c r="J295" t="str">
        <f>IFERROR(IF(intermediate!J295&gt;1,"up",IF(intermediate!J295&lt;1,"down","equal")),"equal")</f>
        <v>down</v>
      </c>
      <c r="K295" t="str">
        <f>IFERROR(IF(intermediate!K295&gt;1,"up",IF(intermediate!K295&lt;1,"down","equal")),"equal")</f>
        <v>up</v>
      </c>
      <c r="L295" t="str">
        <f>IFERROR(IF(intermediate!L295&gt;1,"up",IF(intermediate!L295&lt;1,"down","equal")),"equal")</f>
        <v>up</v>
      </c>
      <c r="M295" t="str">
        <f>IFERROR(IF(intermediate!M295&gt;1,"up",IF(intermediate!M295&lt;1,"down","equal")),"equal")</f>
        <v>down</v>
      </c>
      <c r="N295" t="str">
        <f>IFERROR(IF(intermediate!N295&gt;1,"up",IF(intermediate!N295&lt;1,"down","equal")),"equal")</f>
        <v>down</v>
      </c>
      <c r="O295" t="str">
        <f>IFERROR(IF(intermediate!O295&gt;1,"up",IF(intermediate!O295&lt;1,"down","equal")),"equal")</f>
        <v>down</v>
      </c>
      <c r="P295" t="str">
        <f>IFERROR(IF(intermediate!P295&gt;1,"up",IF(intermediate!P295&lt;1,"down","equal")),"equal")</f>
        <v>down</v>
      </c>
      <c r="Q295" t="str">
        <f>IFERROR(IF(intermediate!Q295&gt;1,"up",IF(intermediate!Q295&lt;1,"down","equal")),"equal")</f>
        <v>down</v>
      </c>
      <c r="R295" t="str">
        <f>IFERROR(IF(intermediate!R295&gt;1,"up",IF(intermediate!R295&lt;1,"down","equal")),"equal")</f>
        <v>down</v>
      </c>
      <c r="S295" t="str">
        <f>IFERROR(IF(intermediate!S295&gt;1,"up",IF(intermediate!S295&lt;1,"down","equal")),"equal")</f>
        <v>down</v>
      </c>
      <c r="T295" t="str">
        <f>IFERROR(IF(intermediate!T295&gt;1,"up",IF(intermediate!T295&lt;1,"down","equal")),"equal")</f>
        <v>down</v>
      </c>
      <c r="U295" t="str">
        <f>IFERROR(IF(intermediate!U295&gt;1,"up",IF(intermediate!U295&lt;1,"down","equal")),"equal")</f>
        <v>down</v>
      </c>
      <c r="V295" t="str">
        <f>IFERROR(IF(intermediate!V295&gt;1,"up",IF(intermediate!V295&lt;1,"down","equal")),"equal")</f>
        <v>down</v>
      </c>
      <c r="W295" t="str">
        <f>IFERROR(IF(intermediate!W295&gt;1,"up",IF(intermediate!W295&lt;1,"down","equal")),"equal")</f>
        <v>down</v>
      </c>
      <c r="X295" t="str">
        <f>IFERROR(IF(intermediate!X295&gt;1,"up",IF(intermediate!X295&lt;1,"down","equal")),"equal")</f>
        <v>down</v>
      </c>
      <c r="Y295" t="str">
        <f>IFERROR(IF(intermediate!Y295&gt;1,"up",IF(intermediate!Y295&lt;1,"down","equal")),"equal")</f>
        <v>down</v>
      </c>
      <c r="Z295" t="str">
        <f>IFERROR(IF(intermediate!Z295&gt;1,"up",IF(intermediate!Z295&lt;1,"down","equal")),"equal")</f>
        <v>down</v>
      </c>
      <c r="AA295" t="str">
        <f>IFERROR(IF(intermediate!AA295&gt;1,"up",IF(intermediate!AA295&lt;1,"down","equal")),"equal")</f>
        <v>down</v>
      </c>
      <c r="AB295" t="str">
        <f>IFERROR(IF(intermediate!AB295&gt;1,"up",IF(intermediate!AB295&lt;1,"down","equal")),"equal")</f>
        <v>down</v>
      </c>
      <c r="AC295" t="str">
        <f>IFERROR(IF(intermediate!AC295&gt;1,"up",IF(intermediate!AC295&lt;1,"down","equal")),"equal")</f>
        <v>up</v>
      </c>
      <c r="AD295" t="str">
        <f>IFERROR(IF(intermediate!AD295&gt;1,"up",IF(intermediate!AD295&lt;1,"down","equal")),"equal")</f>
        <v>up</v>
      </c>
      <c r="AE295" t="str">
        <f>IFERROR(IF(intermediate!AE295&gt;1,"up",IF(intermediate!AE295&lt;1,"down","equal")),"equal")</f>
        <v>up</v>
      </c>
      <c r="AF295" t="str">
        <f>IFERROR(IF(intermediate!AF295&gt;1,"up",IF(intermediate!AF295&lt;1,"down","equal")),"equal")</f>
        <v>up</v>
      </c>
    </row>
    <row r="296" spans="1:32" x14ac:dyDescent="0.2">
      <c r="A296" s="4">
        <f>intermediate!A296</f>
        <v>43679</v>
      </c>
      <c r="B296" t="str">
        <f>IFERROR(IF(intermediate!B296&gt;1,"up",IF(intermediate!B296&lt;1,"down","equal")),"equal")</f>
        <v>down</v>
      </c>
      <c r="C296" t="str">
        <f>IFERROR(IF(intermediate!C296&gt;1,"up",IF(intermediate!C296&lt;1,"down","equal")),"equal")</f>
        <v>up</v>
      </c>
      <c r="D296" t="str">
        <f>IFERROR(IF(intermediate!D296&gt;1,"up",IF(intermediate!D296&lt;1,"down","equal")),"equal")</f>
        <v>up</v>
      </c>
      <c r="E296" t="str">
        <f>IFERROR(IF(intermediate!E296&gt;1,"up",IF(intermediate!E296&lt;1,"down","equal")),"equal")</f>
        <v>equal</v>
      </c>
      <c r="F296" t="str">
        <f>IFERROR(IF(intermediate!F296&gt;1,"up",IF(intermediate!F296&lt;1,"down","equal")),"equal")</f>
        <v>up</v>
      </c>
      <c r="G296" t="str">
        <f>IFERROR(IF(intermediate!G296&gt;1,"up",IF(intermediate!G296&lt;1,"down","equal")),"equal")</f>
        <v>down</v>
      </c>
      <c r="H296" t="str">
        <f>IFERROR(IF(intermediate!H296&gt;1,"up",IF(intermediate!H296&lt;1,"down","equal")),"equal")</f>
        <v>down</v>
      </c>
      <c r="I296" t="str">
        <f>IFERROR(IF(intermediate!I296&gt;1,"up",IF(intermediate!I296&lt;1,"down","equal")),"equal")</f>
        <v>down</v>
      </c>
      <c r="J296" t="str">
        <f>IFERROR(IF(intermediate!J296&gt;1,"up",IF(intermediate!J296&lt;1,"down","equal")),"equal")</f>
        <v>down</v>
      </c>
      <c r="K296" t="str">
        <f>IFERROR(IF(intermediate!K296&gt;1,"up",IF(intermediate!K296&lt;1,"down","equal")),"equal")</f>
        <v>up</v>
      </c>
      <c r="L296" t="str">
        <f>IFERROR(IF(intermediate!L296&gt;1,"up",IF(intermediate!L296&lt;1,"down","equal")),"equal")</f>
        <v>up</v>
      </c>
      <c r="M296" t="str">
        <f>IFERROR(IF(intermediate!M296&gt;1,"up",IF(intermediate!M296&lt;1,"down","equal")),"equal")</f>
        <v>down</v>
      </c>
      <c r="N296" t="str">
        <f>IFERROR(IF(intermediate!N296&gt;1,"up",IF(intermediate!N296&lt;1,"down","equal")),"equal")</f>
        <v>up</v>
      </c>
      <c r="O296" t="str">
        <f>IFERROR(IF(intermediate!O296&gt;1,"up",IF(intermediate!O296&lt;1,"down","equal")),"equal")</f>
        <v>up</v>
      </c>
      <c r="P296" t="str">
        <f>IFERROR(IF(intermediate!P296&gt;1,"up",IF(intermediate!P296&lt;1,"down","equal")),"equal")</f>
        <v>down</v>
      </c>
      <c r="Q296" t="str">
        <f>IFERROR(IF(intermediate!Q296&gt;1,"up",IF(intermediate!Q296&lt;1,"down","equal")),"equal")</f>
        <v>down</v>
      </c>
      <c r="R296" t="str">
        <f>IFERROR(IF(intermediate!R296&gt;1,"up",IF(intermediate!R296&lt;1,"down","equal")),"equal")</f>
        <v>up</v>
      </c>
      <c r="S296" t="str">
        <f>IFERROR(IF(intermediate!S296&gt;1,"up",IF(intermediate!S296&lt;1,"down","equal")),"equal")</f>
        <v>down</v>
      </c>
      <c r="T296" t="str">
        <f>IFERROR(IF(intermediate!T296&gt;1,"up",IF(intermediate!T296&lt;1,"down","equal")),"equal")</f>
        <v>down</v>
      </c>
      <c r="U296" t="str">
        <f>IFERROR(IF(intermediate!U296&gt;1,"up",IF(intermediate!U296&lt;1,"down","equal")),"equal")</f>
        <v>down</v>
      </c>
      <c r="V296" t="str">
        <f>IFERROR(IF(intermediate!V296&gt;1,"up",IF(intermediate!V296&lt;1,"down","equal")),"equal")</f>
        <v>down</v>
      </c>
      <c r="W296" t="str">
        <f>IFERROR(IF(intermediate!W296&gt;1,"up",IF(intermediate!W296&lt;1,"down","equal")),"equal")</f>
        <v>down</v>
      </c>
      <c r="X296" t="str">
        <f>IFERROR(IF(intermediate!X296&gt;1,"up",IF(intermediate!X296&lt;1,"down","equal")),"equal")</f>
        <v>up</v>
      </c>
      <c r="Y296" t="str">
        <f>IFERROR(IF(intermediate!Y296&gt;1,"up",IF(intermediate!Y296&lt;1,"down","equal")),"equal")</f>
        <v>down</v>
      </c>
      <c r="Z296" t="str">
        <f>IFERROR(IF(intermediate!Z296&gt;1,"up",IF(intermediate!Z296&lt;1,"down","equal")),"equal")</f>
        <v>down</v>
      </c>
      <c r="AA296" t="str">
        <f>IFERROR(IF(intermediate!AA296&gt;1,"up",IF(intermediate!AA296&lt;1,"down","equal")),"equal")</f>
        <v>up</v>
      </c>
      <c r="AB296" t="str">
        <f>IFERROR(IF(intermediate!AB296&gt;1,"up",IF(intermediate!AB296&lt;1,"down","equal")),"equal")</f>
        <v>down</v>
      </c>
      <c r="AC296" t="str">
        <f>IFERROR(IF(intermediate!AC296&gt;1,"up",IF(intermediate!AC296&lt;1,"down","equal")),"equal")</f>
        <v>up</v>
      </c>
      <c r="AD296" t="str">
        <f>IFERROR(IF(intermediate!AD296&gt;1,"up",IF(intermediate!AD296&lt;1,"down","equal")),"equal")</f>
        <v>up</v>
      </c>
      <c r="AE296" t="str">
        <f>IFERROR(IF(intermediate!AE296&gt;1,"up",IF(intermediate!AE296&lt;1,"down","equal")),"equal")</f>
        <v>up</v>
      </c>
      <c r="AF296" t="str">
        <f>IFERROR(IF(intermediate!AF296&gt;1,"up",IF(intermediate!AF296&lt;1,"down","equal")),"equal")</f>
        <v>down</v>
      </c>
    </row>
    <row r="297" spans="1:32" x14ac:dyDescent="0.2">
      <c r="A297" s="4">
        <f>intermediate!A297</f>
        <v>43678</v>
      </c>
      <c r="B297" t="str">
        <f>IFERROR(IF(intermediate!B297&gt;1,"up",IF(intermediate!B297&lt;1,"down","equal")),"equal")</f>
        <v>down</v>
      </c>
      <c r="C297" t="str">
        <f>IFERROR(IF(intermediate!C297&gt;1,"up",IF(intermediate!C297&lt;1,"down","equal")),"equal")</f>
        <v>up</v>
      </c>
      <c r="D297" t="str">
        <f>IFERROR(IF(intermediate!D297&gt;1,"up",IF(intermediate!D297&lt;1,"down","equal")),"equal")</f>
        <v>down</v>
      </c>
      <c r="E297" t="str">
        <f>IFERROR(IF(intermediate!E297&gt;1,"up",IF(intermediate!E297&lt;1,"down","equal")),"equal")</f>
        <v>down</v>
      </c>
      <c r="F297" t="str">
        <f>IFERROR(IF(intermediate!F297&gt;1,"up",IF(intermediate!F297&lt;1,"down","equal")),"equal")</f>
        <v>up</v>
      </c>
      <c r="G297" t="str">
        <f>IFERROR(IF(intermediate!G297&gt;1,"up",IF(intermediate!G297&lt;1,"down","equal")),"equal")</f>
        <v>down</v>
      </c>
      <c r="H297" t="str">
        <f>IFERROR(IF(intermediate!H297&gt;1,"up",IF(intermediate!H297&lt;1,"down","equal")),"equal")</f>
        <v>down</v>
      </c>
      <c r="I297" t="str">
        <f>IFERROR(IF(intermediate!I297&gt;1,"up",IF(intermediate!I297&lt;1,"down","equal")),"equal")</f>
        <v>down</v>
      </c>
      <c r="J297" t="str">
        <f>IFERROR(IF(intermediate!J297&gt;1,"up",IF(intermediate!J297&lt;1,"down","equal")),"equal")</f>
        <v>up</v>
      </c>
      <c r="K297" t="str">
        <f>IFERROR(IF(intermediate!K297&gt;1,"up",IF(intermediate!K297&lt;1,"down","equal")),"equal")</f>
        <v>down</v>
      </c>
      <c r="L297" t="str">
        <f>IFERROR(IF(intermediate!L297&gt;1,"up",IF(intermediate!L297&lt;1,"down","equal")),"equal")</f>
        <v>down</v>
      </c>
      <c r="M297" t="str">
        <f>IFERROR(IF(intermediate!M297&gt;1,"up",IF(intermediate!M297&lt;1,"down","equal")),"equal")</f>
        <v>down</v>
      </c>
      <c r="N297" t="str">
        <f>IFERROR(IF(intermediate!N297&gt;1,"up",IF(intermediate!N297&lt;1,"down","equal")),"equal")</f>
        <v>down</v>
      </c>
      <c r="O297" t="str">
        <f>IFERROR(IF(intermediate!O297&gt;1,"up",IF(intermediate!O297&lt;1,"down","equal")),"equal")</f>
        <v>down</v>
      </c>
      <c r="P297" t="str">
        <f>IFERROR(IF(intermediate!P297&gt;1,"up",IF(intermediate!P297&lt;1,"down","equal")),"equal")</f>
        <v>down</v>
      </c>
      <c r="Q297" t="str">
        <f>IFERROR(IF(intermediate!Q297&gt;1,"up",IF(intermediate!Q297&lt;1,"down","equal")),"equal")</f>
        <v>down</v>
      </c>
      <c r="R297" t="str">
        <f>IFERROR(IF(intermediate!R297&gt;1,"up",IF(intermediate!R297&lt;1,"down","equal")),"equal")</f>
        <v>down</v>
      </c>
      <c r="S297" t="str">
        <f>IFERROR(IF(intermediate!S297&gt;1,"up",IF(intermediate!S297&lt;1,"down","equal")),"equal")</f>
        <v>down</v>
      </c>
      <c r="T297" t="str">
        <f>IFERROR(IF(intermediate!T297&gt;1,"up",IF(intermediate!T297&lt;1,"down","equal")),"equal")</f>
        <v>down</v>
      </c>
      <c r="U297" t="str">
        <f>IFERROR(IF(intermediate!U297&gt;1,"up",IF(intermediate!U297&lt;1,"down","equal")),"equal")</f>
        <v>down</v>
      </c>
      <c r="V297" t="str">
        <f>IFERROR(IF(intermediate!V297&gt;1,"up",IF(intermediate!V297&lt;1,"down","equal")),"equal")</f>
        <v>down</v>
      </c>
      <c r="W297" t="str">
        <f>IFERROR(IF(intermediate!W297&gt;1,"up",IF(intermediate!W297&lt;1,"down","equal")),"equal")</f>
        <v>down</v>
      </c>
      <c r="X297" t="str">
        <f>IFERROR(IF(intermediate!X297&gt;1,"up",IF(intermediate!X297&lt;1,"down","equal")),"equal")</f>
        <v>up</v>
      </c>
      <c r="Y297" t="str">
        <f>IFERROR(IF(intermediate!Y297&gt;1,"up",IF(intermediate!Y297&lt;1,"down","equal")),"equal")</f>
        <v>down</v>
      </c>
      <c r="Z297" t="str">
        <f>IFERROR(IF(intermediate!Z297&gt;1,"up",IF(intermediate!Z297&lt;1,"down","equal")),"equal")</f>
        <v>down</v>
      </c>
      <c r="AA297" t="str">
        <f>IFERROR(IF(intermediate!AA297&gt;1,"up",IF(intermediate!AA297&lt;1,"down","equal")),"equal")</f>
        <v>down</v>
      </c>
      <c r="AB297" t="str">
        <f>IFERROR(IF(intermediate!AB297&gt;1,"up",IF(intermediate!AB297&lt;1,"down","equal")),"equal")</f>
        <v>down</v>
      </c>
      <c r="AC297" t="str">
        <f>IFERROR(IF(intermediate!AC297&gt;1,"up",IF(intermediate!AC297&lt;1,"down","equal")),"equal")</f>
        <v>down</v>
      </c>
      <c r="AD297" t="str">
        <f>IFERROR(IF(intermediate!AD297&gt;1,"up",IF(intermediate!AD297&lt;1,"down","equal")),"equal")</f>
        <v>up</v>
      </c>
      <c r="AE297" t="str">
        <f>IFERROR(IF(intermediate!AE297&gt;1,"up",IF(intermediate!AE297&lt;1,"down","equal")),"equal")</f>
        <v>up</v>
      </c>
      <c r="AF297" t="str">
        <f>IFERROR(IF(intermediate!AF297&gt;1,"up",IF(intermediate!AF297&lt;1,"down","equal")),"equal")</f>
        <v>up</v>
      </c>
    </row>
    <row r="298" spans="1:32" x14ac:dyDescent="0.2">
      <c r="A298" s="4">
        <f>intermediate!A298</f>
        <v>43677</v>
      </c>
      <c r="B298" t="str">
        <f>IFERROR(IF(intermediate!B298&gt;1,"up",IF(intermediate!B298&lt;1,"down","equal")),"equal")</f>
        <v>down</v>
      </c>
      <c r="C298" t="str">
        <f>IFERROR(IF(intermediate!C298&gt;1,"up",IF(intermediate!C298&lt;1,"down","equal")),"equal")</f>
        <v>down</v>
      </c>
      <c r="D298" t="str">
        <f>IFERROR(IF(intermediate!D298&gt;1,"up",IF(intermediate!D298&lt;1,"down","equal")),"equal")</f>
        <v>up</v>
      </c>
      <c r="E298" t="str">
        <f>IFERROR(IF(intermediate!E298&gt;1,"up",IF(intermediate!E298&lt;1,"down","equal")),"equal")</f>
        <v>down</v>
      </c>
      <c r="F298" t="str">
        <f>IFERROR(IF(intermediate!F298&gt;1,"up",IF(intermediate!F298&lt;1,"down","equal")),"equal")</f>
        <v>up</v>
      </c>
      <c r="G298" t="str">
        <f>IFERROR(IF(intermediate!G298&gt;1,"up",IF(intermediate!G298&lt;1,"down","equal")),"equal")</f>
        <v>down</v>
      </c>
      <c r="H298" t="str">
        <f>IFERROR(IF(intermediate!H298&gt;1,"up",IF(intermediate!H298&lt;1,"down","equal")),"equal")</f>
        <v>down</v>
      </c>
      <c r="I298" t="str">
        <f>IFERROR(IF(intermediate!I298&gt;1,"up",IF(intermediate!I298&lt;1,"down","equal")),"equal")</f>
        <v>down</v>
      </c>
      <c r="J298" t="str">
        <f>IFERROR(IF(intermediate!J298&gt;1,"up",IF(intermediate!J298&lt;1,"down","equal")),"equal")</f>
        <v>down</v>
      </c>
      <c r="K298" t="str">
        <f>IFERROR(IF(intermediate!K298&gt;1,"up",IF(intermediate!K298&lt;1,"down","equal")),"equal")</f>
        <v>down</v>
      </c>
      <c r="L298" t="str">
        <f>IFERROR(IF(intermediate!L298&gt;1,"up",IF(intermediate!L298&lt;1,"down","equal")),"equal")</f>
        <v>down</v>
      </c>
      <c r="M298" t="str">
        <f>IFERROR(IF(intermediate!M298&gt;1,"up",IF(intermediate!M298&lt;1,"down","equal")),"equal")</f>
        <v>down</v>
      </c>
      <c r="N298" t="str">
        <f>IFERROR(IF(intermediate!N298&gt;1,"up",IF(intermediate!N298&lt;1,"down","equal")),"equal")</f>
        <v>up</v>
      </c>
      <c r="O298" t="str">
        <f>IFERROR(IF(intermediate!O298&gt;1,"up",IF(intermediate!O298&lt;1,"down","equal")),"equal")</f>
        <v>up</v>
      </c>
      <c r="P298" t="str">
        <f>IFERROR(IF(intermediate!P298&gt;1,"up",IF(intermediate!P298&lt;1,"down","equal")),"equal")</f>
        <v>up</v>
      </c>
      <c r="Q298" t="str">
        <f>IFERROR(IF(intermediate!Q298&gt;1,"up",IF(intermediate!Q298&lt;1,"down","equal")),"equal")</f>
        <v>up</v>
      </c>
      <c r="R298" t="str">
        <f>IFERROR(IF(intermediate!R298&gt;1,"up",IF(intermediate!R298&lt;1,"down","equal")),"equal")</f>
        <v>up</v>
      </c>
      <c r="S298" t="str">
        <f>IFERROR(IF(intermediate!S298&gt;1,"up",IF(intermediate!S298&lt;1,"down","equal")),"equal")</f>
        <v>up</v>
      </c>
      <c r="T298" t="str">
        <f>IFERROR(IF(intermediate!T298&gt;1,"up",IF(intermediate!T298&lt;1,"down","equal")),"equal")</f>
        <v>down</v>
      </c>
      <c r="U298" t="str">
        <f>IFERROR(IF(intermediate!U298&gt;1,"up",IF(intermediate!U298&lt;1,"down","equal")),"equal")</f>
        <v>down</v>
      </c>
      <c r="V298" t="str">
        <f>IFERROR(IF(intermediate!V298&gt;1,"up",IF(intermediate!V298&lt;1,"down","equal")),"equal")</f>
        <v>down</v>
      </c>
      <c r="W298" t="str">
        <f>IFERROR(IF(intermediate!W298&gt;1,"up",IF(intermediate!W298&lt;1,"down","equal")),"equal")</f>
        <v>down</v>
      </c>
      <c r="X298" t="str">
        <f>IFERROR(IF(intermediate!X298&gt;1,"up",IF(intermediate!X298&lt;1,"down","equal")),"equal")</f>
        <v>down</v>
      </c>
      <c r="Y298" t="str">
        <f>IFERROR(IF(intermediate!Y298&gt;1,"up",IF(intermediate!Y298&lt;1,"down","equal")),"equal")</f>
        <v>down</v>
      </c>
      <c r="Z298" t="str">
        <f>IFERROR(IF(intermediate!Z298&gt;1,"up",IF(intermediate!Z298&lt;1,"down","equal")),"equal")</f>
        <v>up</v>
      </c>
      <c r="AA298" t="str">
        <f>IFERROR(IF(intermediate!AA298&gt;1,"up",IF(intermediate!AA298&lt;1,"down","equal")),"equal")</f>
        <v>down</v>
      </c>
      <c r="AB298" t="str">
        <f>IFERROR(IF(intermediate!AB298&gt;1,"up",IF(intermediate!AB298&lt;1,"down","equal")),"equal")</f>
        <v>down</v>
      </c>
      <c r="AC298" t="str">
        <f>IFERROR(IF(intermediate!AC298&gt;1,"up",IF(intermediate!AC298&lt;1,"down","equal")),"equal")</f>
        <v>up</v>
      </c>
      <c r="AD298" t="str">
        <f>IFERROR(IF(intermediate!AD298&gt;1,"up",IF(intermediate!AD298&lt;1,"down","equal")),"equal")</f>
        <v>up</v>
      </c>
      <c r="AE298" t="str">
        <f>IFERROR(IF(intermediate!AE298&gt;1,"up",IF(intermediate!AE298&lt;1,"down","equal")),"equal")</f>
        <v>up</v>
      </c>
      <c r="AF298" t="str">
        <f>IFERROR(IF(intermediate!AF298&gt;1,"up",IF(intermediate!AF298&lt;1,"down","equal")),"equal")</f>
        <v>down</v>
      </c>
    </row>
    <row r="299" spans="1:32" x14ac:dyDescent="0.2">
      <c r="A299" s="4">
        <f>intermediate!A299</f>
        <v>43676</v>
      </c>
      <c r="B299" t="str">
        <f>IFERROR(IF(intermediate!B299&gt;1,"up",IF(intermediate!B299&lt;1,"down","equal")),"equal")</f>
        <v>up</v>
      </c>
      <c r="C299" t="str">
        <f>IFERROR(IF(intermediate!C299&gt;1,"up",IF(intermediate!C299&lt;1,"down","equal")),"equal")</f>
        <v>up</v>
      </c>
      <c r="D299" t="str">
        <f>IFERROR(IF(intermediate!D299&gt;1,"up",IF(intermediate!D299&lt;1,"down","equal")),"equal")</f>
        <v>down</v>
      </c>
      <c r="E299" t="str">
        <f>IFERROR(IF(intermediate!E299&gt;1,"up",IF(intermediate!E299&lt;1,"down","equal")),"equal")</f>
        <v>down</v>
      </c>
      <c r="F299" t="str">
        <f>IFERROR(IF(intermediate!F299&gt;1,"up",IF(intermediate!F299&lt;1,"down","equal")),"equal")</f>
        <v>up</v>
      </c>
      <c r="G299" t="str">
        <f>IFERROR(IF(intermediate!G299&gt;1,"up",IF(intermediate!G299&lt;1,"down","equal")),"equal")</f>
        <v>down</v>
      </c>
      <c r="H299" t="str">
        <f>IFERROR(IF(intermediate!H299&gt;1,"up",IF(intermediate!H299&lt;1,"down","equal")),"equal")</f>
        <v>down</v>
      </c>
      <c r="I299" t="str">
        <f>IFERROR(IF(intermediate!I299&gt;1,"up",IF(intermediate!I299&lt;1,"down","equal")),"equal")</f>
        <v>down</v>
      </c>
      <c r="J299" t="str">
        <f>IFERROR(IF(intermediate!J299&gt;1,"up",IF(intermediate!J299&lt;1,"down","equal")),"equal")</f>
        <v>up</v>
      </c>
      <c r="K299" t="str">
        <f>IFERROR(IF(intermediate!K299&gt;1,"up",IF(intermediate!K299&lt;1,"down","equal")),"equal")</f>
        <v>up</v>
      </c>
      <c r="L299" t="str">
        <f>IFERROR(IF(intermediate!L299&gt;1,"up",IF(intermediate!L299&lt;1,"down","equal")),"equal")</f>
        <v>up</v>
      </c>
      <c r="M299" t="str">
        <f>IFERROR(IF(intermediate!M299&gt;1,"up",IF(intermediate!M299&lt;1,"down","equal")),"equal")</f>
        <v>down</v>
      </c>
      <c r="N299" t="str">
        <f>IFERROR(IF(intermediate!N299&gt;1,"up",IF(intermediate!N299&lt;1,"down","equal")),"equal")</f>
        <v>up</v>
      </c>
      <c r="O299" t="str">
        <f>IFERROR(IF(intermediate!O299&gt;1,"up",IF(intermediate!O299&lt;1,"down","equal")),"equal")</f>
        <v>up</v>
      </c>
      <c r="P299" t="str">
        <f>IFERROR(IF(intermediate!P299&gt;1,"up",IF(intermediate!P299&lt;1,"down","equal")),"equal")</f>
        <v>down</v>
      </c>
      <c r="Q299" t="str">
        <f>IFERROR(IF(intermediate!Q299&gt;1,"up",IF(intermediate!Q299&lt;1,"down","equal")),"equal")</f>
        <v>down</v>
      </c>
      <c r="R299" t="str">
        <f>IFERROR(IF(intermediate!R299&gt;1,"up",IF(intermediate!R299&lt;1,"down","equal")),"equal")</f>
        <v>down</v>
      </c>
      <c r="S299" t="str">
        <f>IFERROR(IF(intermediate!S299&gt;1,"up",IF(intermediate!S299&lt;1,"down","equal")),"equal")</f>
        <v>down</v>
      </c>
      <c r="T299" t="str">
        <f>IFERROR(IF(intermediate!T299&gt;1,"up",IF(intermediate!T299&lt;1,"down","equal")),"equal")</f>
        <v>down</v>
      </c>
      <c r="U299" t="str">
        <f>IFERROR(IF(intermediate!U299&gt;1,"up",IF(intermediate!U299&lt;1,"down","equal")),"equal")</f>
        <v>up</v>
      </c>
      <c r="V299" t="str">
        <f>IFERROR(IF(intermediate!V299&gt;1,"up",IF(intermediate!V299&lt;1,"down","equal")),"equal")</f>
        <v>up</v>
      </c>
      <c r="W299" t="str">
        <f>IFERROR(IF(intermediate!W299&gt;1,"up",IF(intermediate!W299&lt;1,"down","equal")),"equal")</f>
        <v>down</v>
      </c>
      <c r="X299" t="str">
        <f>IFERROR(IF(intermediate!X299&gt;1,"up",IF(intermediate!X299&lt;1,"down","equal")),"equal")</f>
        <v>down</v>
      </c>
      <c r="Y299" t="str">
        <f>IFERROR(IF(intermediate!Y299&gt;1,"up",IF(intermediate!Y299&lt;1,"down","equal")),"equal")</f>
        <v>up</v>
      </c>
      <c r="Z299" t="str">
        <f>IFERROR(IF(intermediate!Z299&gt;1,"up",IF(intermediate!Z299&lt;1,"down","equal")),"equal")</f>
        <v>up</v>
      </c>
      <c r="AA299" t="str">
        <f>IFERROR(IF(intermediate!AA299&gt;1,"up",IF(intermediate!AA299&lt;1,"down","equal")),"equal")</f>
        <v>up</v>
      </c>
      <c r="AB299" t="str">
        <f>IFERROR(IF(intermediate!AB299&gt;1,"up",IF(intermediate!AB299&lt;1,"down","equal")),"equal")</f>
        <v>down</v>
      </c>
      <c r="AC299" t="str">
        <f>IFERROR(IF(intermediate!AC299&gt;1,"up",IF(intermediate!AC299&lt;1,"down","equal")),"equal")</f>
        <v>up</v>
      </c>
      <c r="AD299" t="str">
        <f>IFERROR(IF(intermediate!AD299&gt;1,"up",IF(intermediate!AD299&lt;1,"down","equal")),"equal")</f>
        <v>down</v>
      </c>
      <c r="AE299" t="str">
        <f>IFERROR(IF(intermediate!AE299&gt;1,"up",IF(intermediate!AE299&lt;1,"down","equal")),"equal")</f>
        <v>down</v>
      </c>
      <c r="AF299" t="str">
        <f>IFERROR(IF(intermediate!AF299&gt;1,"up",IF(intermediate!AF299&lt;1,"down","equal")),"equal")</f>
        <v>equal</v>
      </c>
    </row>
    <row r="300" spans="1:32" x14ac:dyDescent="0.2">
      <c r="A300" s="4">
        <f>intermediate!A300</f>
        <v>43675</v>
      </c>
      <c r="B300" t="str">
        <f>IFERROR(IF(intermediate!B300&gt;1,"up",IF(intermediate!B300&lt;1,"down","equal")),"equal")</f>
        <v>down</v>
      </c>
      <c r="C300" t="str">
        <f>IFERROR(IF(intermediate!C300&gt;1,"up",IF(intermediate!C300&lt;1,"down","equal")),"equal")</f>
        <v>up</v>
      </c>
      <c r="D300" t="str">
        <f>IFERROR(IF(intermediate!D300&gt;1,"up",IF(intermediate!D300&lt;1,"down","equal")),"equal")</f>
        <v>down</v>
      </c>
      <c r="E300" t="str">
        <f>IFERROR(IF(intermediate!E300&gt;1,"up",IF(intermediate!E300&lt;1,"down","equal")),"equal")</f>
        <v>down</v>
      </c>
      <c r="F300" t="str">
        <f>IFERROR(IF(intermediate!F300&gt;1,"up",IF(intermediate!F300&lt;1,"down","equal")),"equal")</f>
        <v>down</v>
      </c>
      <c r="G300" t="str">
        <f>IFERROR(IF(intermediate!G300&gt;1,"up",IF(intermediate!G300&lt;1,"down","equal")),"equal")</f>
        <v>down</v>
      </c>
      <c r="H300" t="str">
        <f>IFERROR(IF(intermediate!H300&gt;1,"up",IF(intermediate!H300&lt;1,"down","equal")),"equal")</f>
        <v>up</v>
      </c>
      <c r="I300" t="str">
        <f>IFERROR(IF(intermediate!I300&gt;1,"up",IF(intermediate!I300&lt;1,"down","equal")),"equal")</f>
        <v>down</v>
      </c>
      <c r="J300" t="str">
        <f>IFERROR(IF(intermediate!J300&gt;1,"up",IF(intermediate!J300&lt;1,"down","equal")),"equal")</f>
        <v>down</v>
      </c>
      <c r="K300" t="str">
        <f>IFERROR(IF(intermediate!K300&gt;1,"up",IF(intermediate!K300&lt;1,"down","equal")),"equal")</f>
        <v>up</v>
      </c>
      <c r="L300" t="str">
        <f>IFERROR(IF(intermediate!L300&gt;1,"up",IF(intermediate!L300&lt;1,"down","equal")),"equal")</f>
        <v>up</v>
      </c>
      <c r="M300" t="str">
        <f>IFERROR(IF(intermediate!M300&gt;1,"up",IF(intermediate!M300&lt;1,"down","equal")),"equal")</f>
        <v>up</v>
      </c>
      <c r="N300" t="str">
        <f>IFERROR(IF(intermediate!N300&gt;1,"up",IF(intermediate!N300&lt;1,"down","equal")),"equal")</f>
        <v>up</v>
      </c>
      <c r="O300" t="str">
        <f>IFERROR(IF(intermediate!O300&gt;1,"up",IF(intermediate!O300&lt;1,"down","equal")),"equal")</f>
        <v>up</v>
      </c>
      <c r="P300" t="str">
        <f>IFERROR(IF(intermediate!P300&gt;1,"up",IF(intermediate!P300&lt;1,"down","equal")),"equal")</f>
        <v>down</v>
      </c>
      <c r="Q300" t="str">
        <f>IFERROR(IF(intermediate!Q300&gt;1,"up",IF(intermediate!Q300&lt;1,"down","equal")),"equal")</f>
        <v>down</v>
      </c>
      <c r="R300" t="str">
        <f>IFERROR(IF(intermediate!R300&gt;1,"up",IF(intermediate!R300&lt;1,"down","equal")),"equal")</f>
        <v>up</v>
      </c>
      <c r="S300" t="str">
        <f>IFERROR(IF(intermediate!S300&gt;1,"up",IF(intermediate!S300&lt;1,"down","equal")),"equal")</f>
        <v>up</v>
      </c>
      <c r="T300" t="str">
        <f>IFERROR(IF(intermediate!T300&gt;1,"up",IF(intermediate!T300&lt;1,"down","equal")),"equal")</f>
        <v>down</v>
      </c>
      <c r="U300" t="str">
        <f>IFERROR(IF(intermediate!U300&gt;1,"up",IF(intermediate!U300&lt;1,"down","equal")),"equal")</f>
        <v>down</v>
      </c>
      <c r="V300" t="str">
        <f>IFERROR(IF(intermediate!V300&gt;1,"up",IF(intermediate!V300&lt;1,"down","equal")),"equal")</f>
        <v>down</v>
      </c>
      <c r="W300" t="str">
        <f>IFERROR(IF(intermediate!W300&gt;1,"up",IF(intermediate!W300&lt;1,"down","equal")),"equal")</f>
        <v>down</v>
      </c>
      <c r="X300" t="str">
        <f>IFERROR(IF(intermediate!X300&gt;1,"up",IF(intermediate!X300&lt;1,"down","equal")),"equal")</f>
        <v>up</v>
      </c>
      <c r="Y300" t="str">
        <f>IFERROR(IF(intermediate!Y300&gt;1,"up",IF(intermediate!Y300&lt;1,"down","equal")),"equal")</f>
        <v>up</v>
      </c>
      <c r="Z300" t="str">
        <f>IFERROR(IF(intermediate!Z300&gt;1,"up",IF(intermediate!Z300&lt;1,"down","equal")),"equal")</f>
        <v>up</v>
      </c>
      <c r="AA300" t="str">
        <f>IFERROR(IF(intermediate!AA300&gt;1,"up",IF(intermediate!AA300&lt;1,"down","equal")),"equal")</f>
        <v>up</v>
      </c>
      <c r="AB300" t="str">
        <f>IFERROR(IF(intermediate!AB300&gt;1,"up",IF(intermediate!AB300&lt;1,"down","equal")),"equal")</f>
        <v>down</v>
      </c>
      <c r="AC300" t="str">
        <f>IFERROR(IF(intermediate!AC300&gt;1,"up",IF(intermediate!AC300&lt;1,"down","equal")),"equal")</f>
        <v>down</v>
      </c>
      <c r="AD300" t="str">
        <f>IFERROR(IF(intermediate!AD300&gt;1,"up",IF(intermediate!AD300&lt;1,"down","equal")),"equal")</f>
        <v>up</v>
      </c>
      <c r="AE300" t="str">
        <f>IFERROR(IF(intermediate!AE300&gt;1,"up",IF(intermediate!AE300&lt;1,"down","equal")),"equal")</f>
        <v>up</v>
      </c>
      <c r="AF300" t="str">
        <f>IFERROR(IF(intermediate!AF300&gt;1,"up",IF(intermediate!AF300&lt;1,"down","equal")),"equal")</f>
        <v>up</v>
      </c>
    </row>
    <row r="301" spans="1:32" x14ac:dyDescent="0.2">
      <c r="A301" s="4">
        <f>intermediate!A301</f>
        <v>43672</v>
      </c>
      <c r="B301" t="str">
        <f>IFERROR(IF(intermediate!B301&gt;1,"up",IF(intermediate!B301&lt;1,"down","equal")),"equal")</f>
        <v>up</v>
      </c>
      <c r="C301" t="str">
        <f>IFERROR(IF(intermediate!C301&gt;1,"up",IF(intermediate!C301&lt;1,"down","equal")),"equal")</f>
        <v>down</v>
      </c>
      <c r="D301" t="str">
        <f>IFERROR(IF(intermediate!D301&gt;1,"up",IF(intermediate!D301&lt;1,"down","equal")),"equal")</f>
        <v>down</v>
      </c>
      <c r="E301" t="str">
        <f>IFERROR(IF(intermediate!E301&gt;1,"up",IF(intermediate!E301&lt;1,"down","equal")),"equal")</f>
        <v>down</v>
      </c>
      <c r="F301" t="str">
        <f>IFERROR(IF(intermediate!F301&gt;1,"up",IF(intermediate!F301&lt;1,"down","equal")),"equal")</f>
        <v>down</v>
      </c>
      <c r="G301" t="str">
        <f>IFERROR(IF(intermediate!G301&gt;1,"up",IF(intermediate!G301&lt;1,"down","equal")),"equal")</f>
        <v>up</v>
      </c>
      <c r="H301" t="str">
        <f>IFERROR(IF(intermediate!H301&gt;1,"up",IF(intermediate!H301&lt;1,"down","equal")),"equal")</f>
        <v>up</v>
      </c>
      <c r="I301" t="str">
        <f>IFERROR(IF(intermediate!I301&gt;1,"up",IF(intermediate!I301&lt;1,"down","equal")),"equal")</f>
        <v>up</v>
      </c>
      <c r="J301" t="str">
        <f>IFERROR(IF(intermediate!J301&gt;1,"up",IF(intermediate!J301&lt;1,"down","equal")),"equal")</f>
        <v>down</v>
      </c>
      <c r="K301" t="str">
        <f>IFERROR(IF(intermediate!K301&gt;1,"up",IF(intermediate!K301&lt;1,"down","equal")),"equal")</f>
        <v>up</v>
      </c>
      <c r="L301" t="str">
        <f>IFERROR(IF(intermediate!L301&gt;1,"up",IF(intermediate!L301&lt;1,"down","equal")),"equal")</f>
        <v>down</v>
      </c>
      <c r="M301" t="str">
        <f>IFERROR(IF(intermediate!M301&gt;1,"up",IF(intermediate!M301&lt;1,"down","equal")),"equal")</f>
        <v>down</v>
      </c>
      <c r="N301" t="str">
        <f>IFERROR(IF(intermediate!N301&gt;1,"up",IF(intermediate!N301&lt;1,"down","equal")),"equal")</f>
        <v>up</v>
      </c>
      <c r="O301" t="str">
        <f>IFERROR(IF(intermediate!O301&gt;1,"up",IF(intermediate!O301&lt;1,"down","equal")),"equal")</f>
        <v>up</v>
      </c>
      <c r="P301" t="str">
        <f>IFERROR(IF(intermediate!P301&gt;1,"up",IF(intermediate!P301&lt;1,"down","equal")),"equal")</f>
        <v>down</v>
      </c>
      <c r="Q301" t="str">
        <f>IFERROR(IF(intermediate!Q301&gt;1,"up",IF(intermediate!Q301&lt;1,"down","equal")),"equal")</f>
        <v>up</v>
      </c>
      <c r="R301" t="str">
        <f>IFERROR(IF(intermediate!R301&gt;1,"up",IF(intermediate!R301&lt;1,"down","equal")),"equal")</f>
        <v>down</v>
      </c>
      <c r="S301" t="str">
        <f>IFERROR(IF(intermediate!S301&gt;1,"up",IF(intermediate!S301&lt;1,"down","equal")),"equal")</f>
        <v>up</v>
      </c>
      <c r="T301" t="str">
        <f>IFERROR(IF(intermediate!T301&gt;1,"up",IF(intermediate!T301&lt;1,"down","equal")),"equal")</f>
        <v>up</v>
      </c>
      <c r="U301" t="str">
        <f>IFERROR(IF(intermediate!U301&gt;1,"up",IF(intermediate!U301&lt;1,"down","equal")),"equal")</f>
        <v>down</v>
      </c>
      <c r="V301" t="str">
        <f>IFERROR(IF(intermediate!V301&gt;1,"up",IF(intermediate!V301&lt;1,"down","equal")),"equal")</f>
        <v>up</v>
      </c>
      <c r="W301" t="str">
        <f>IFERROR(IF(intermediate!W301&gt;1,"up",IF(intermediate!W301&lt;1,"down","equal")),"equal")</f>
        <v>up</v>
      </c>
      <c r="X301" t="str">
        <f>IFERROR(IF(intermediate!X301&gt;1,"up",IF(intermediate!X301&lt;1,"down","equal")),"equal")</f>
        <v>up</v>
      </c>
      <c r="Y301" t="str">
        <f>IFERROR(IF(intermediate!Y301&gt;1,"up",IF(intermediate!Y301&lt;1,"down","equal")),"equal")</f>
        <v>down</v>
      </c>
      <c r="Z301" t="str">
        <f>IFERROR(IF(intermediate!Z301&gt;1,"up",IF(intermediate!Z301&lt;1,"down","equal")),"equal")</f>
        <v>down</v>
      </c>
      <c r="AA301" t="str">
        <f>IFERROR(IF(intermediate!AA301&gt;1,"up",IF(intermediate!AA301&lt;1,"down","equal")),"equal")</f>
        <v>down</v>
      </c>
      <c r="AB301" t="str">
        <f>IFERROR(IF(intermediate!AB301&gt;1,"up",IF(intermediate!AB301&lt;1,"down","equal")),"equal")</f>
        <v>down</v>
      </c>
      <c r="AC301" t="str">
        <f>IFERROR(IF(intermediate!AC301&gt;1,"up",IF(intermediate!AC301&lt;1,"down","equal")),"equal")</f>
        <v>down</v>
      </c>
      <c r="AD301" t="str">
        <f>IFERROR(IF(intermediate!AD301&gt;1,"up",IF(intermediate!AD301&lt;1,"down","equal")),"equal")</f>
        <v>down</v>
      </c>
      <c r="AE301" t="str">
        <f>IFERROR(IF(intermediate!AE301&gt;1,"up",IF(intermediate!AE301&lt;1,"down","equal")),"equal")</f>
        <v>up</v>
      </c>
      <c r="AF301" t="str">
        <f>IFERROR(IF(intermediate!AF301&gt;1,"up",IF(intermediate!AF301&lt;1,"down","equal")),"equal")</f>
        <v>down</v>
      </c>
    </row>
    <row r="302" spans="1:32" x14ac:dyDescent="0.2">
      <c r="A302" s="4">
        <f>intermediate!A302</f>
        <v>43671</v>
      </c>
      <c r="B302" t="str">
        <f>IFERROR(IF(intermediate!B302&gt;1,"up",IF(intermediate!B302&lt;1,"down","equal")),"equal")</f>
        <v>up</v>
      </c>
      <c r="C302" t="str">
        <f>IFERROR(IF(intermediate!C302&gt;1,"up",IF(intermediate!C302&lt;1,"down","equal")),"equal")</f>
        <v>up</v>
      </c>
      <c r="D302" t="str">
        <f>IFERROR(IF(intermediate!D302&gt;1,"up",IF(intermediate!D302&lt;1,"down","equal")),"equal")</f>
        <v>down</v>
      </c>
      <c r="E302" t="str">
        <f>IFERROR(IF(intermediate!E302&gt;1,"up",IF(intermediate!E302&lt;1,"down","equal")),"equal")</f>
        <v>down</v>
      </c>
      <c r="F302" t="str">
        <f>IFERROR(IF(intermediate!F302&gt;1,"up",IF(intermediate!F302&lt;1,"down","equal")),"equal")</f>
        <v>up</v>
      </c>
      <c r="G302" t="str">
        <f>IFERROR(IF(intermediate!G302&gt;1,"up",IF(intermediate!G302&lt;1,"down","equal")),"equal")</f>
        <v>down</v>
      </c>
      <c r="H302" t="str">
        <f>IFERROR(IF(intermediate!H302&gt;1,"up",IF(intermediate!H302&lt;1,"down","equal")),"equal")</f>
        <v>down</v>
      </c>
      <c r="I302" t="str">
        <f>IFERROR(IF(intermediate!I302&gt;1,"up",IF(intermediate!I302&lt;1,"down","equal")),"equal")</f>
        <v>down</v>
      </c>
      <c r="J302" t="str">
        <f>IFERROR(IF(intermediate!J302&gt;1,"up",IF(intermediate!J302&lt;1,"down","equal")),"equal")</f>
        <v>up</v>
      </c>
      <c r="K302" t="str">
        <f>IFERROR(IF(intermediate!K302&gt;1,"up",IF(intermediate!K302&lt;1,"down","equal")),"equal")</f>
        <v>down</v>
      </c>
      <c r="L302" t="str">
        <f>IFERROR(IF(intermediate!L302&gt;1,"up",IF(intermediate!L302&lt;1,"down","equal")),"equal")</f>
        <v>down</v>
      </c>
      <c r="M302" t="str">
        <f>IFERROR(IF(intermediate!M302&gt;1,"up",IF(intermediate!M302&lt;1,"down","equal")),"equal")</f>
        <v>down</v>
      </c>
      <c r="N302" t="str">
        <f>IFERROR(IF(intermediate!N302&gt;1,"up",IF(intermediate!N302&lt;1,"down","equal")),"equal")</f>
        <v>up</v>
      </c>
      <c r="O302" t="str">
        <f>IFERROR(IF(intermediate!O302&gt;1,"up",IF(intermediate!O302&lt;1,"down","equal")),"equal")</f>
        <v>up</v>
      </c>
      <c r="P302" t="str">
        <f>IFERROR(IF(intermediate!P302&gt;1,"up",IF(intermediate!P302&lt;1,"down","equal")),"equal")</f>
        <v>up</v>
      </c>
      <c r="Q302" t="str">
        <f>IFERROR(IF(intermediate!Q302&gt;1,"up",IF(intermediate!Q302&lt;1,"down","equal")),"equal")</f>
        <v>down</v>
      </c>
      <c r="R302" t="str">
        <f>IFERROR(IF(intermediate!R302&gt;1,"up",IF(intermediate!R302&lt;1,"down","equal")),"equal")</f>
        <v>down</v>
      </c>
      <c r="S302" t="str">
        <f>IFERROR(IF(intermediate!S302&gt;1,"up",IF(intermediate!S302&lt;1,"down","equal")),"equal")</f>
        <v>down</v>
      </c>
      <c r="T302" t="str">
        <f>IFERROR(IF(intermediate!T302&gt;1,"up",IF(intermediate!T302&lt;1,"down","equal")),"equal")</f>
        <v>down</v>
      </c>
      <c r="U302" t="str">
        <f>IFERROR(IF(intermediate!U302&gt;1,"up",IF(intermediate!U302&lt;1,"down","equal")),"equal")</f>
        <v>down</v>
      </c>
      <c r="V302" t="str">
        <f>IFERROR(IF(intermediate!V302&gt;1,"up",IF(intermediate!V302&lt;1,"down","equal")),"equal")</f>
        <v>down</v>
      </c>
      <c r="W302" t="str">
        <f>IFERROR(IF(intermediate!W302&gt;1,"up",IF(intermediate!W302&lt;1,"down","equal")),"equal")</f>
        <v>down</v>
      </c>
      <c r="X302" t="str">
        <f>IFERROR(IF(intermediate!X302&gt;1,"up",IF(intermediate!X302&lt;1,"down","equal")),"equal")</f>
        <v>up</v>
      </c>
      <c r="Y302" t="str">
        <f>IFERROR(IF(intermediate!Y302&gt;1,"up",IF(intermediate!Y302&lt;1,"down","equal")),"equal")</f>
        <v>down</v>
      </c>
      <c r="Z302" t="str">
        <f>IFERROR(IF(intermediate!Z302&gt;1,"up",IF(intermediate!Z302&lt;1,"down","equal")),"equal")</f>
        <v>up</v>
      </c>
      <c r="AA302" t="str">
        <f>IFERROR(IF(intermediate!AA302&gt;1,"up",IF(intermediate!AA302&lt;1,"down","equal")),"equal")</f>
        <v>down</v>
      </c>
      <c r="AB302" t="str">
        <f>IFERROR(IF(intermediate!AB302&gt;1,"up",IF(intermediate!AB302&lt;1,"down","equal")),"equal")</f>
        <v>down</v>
      </c>
      <c r="AC302" t="str">
        <f>IFERROR(IF(intermediate!AC302&gt;1,"up",IF(intermediate!AC302&lt;1,"down","equal")),"equal")</f>
        <v>up</v>
      </c>
      <c r="AD302" t="str">
        <f>IFERROR(IF(intermediate!AD302&gt;1,"up",IF(intermediate!AD302&lt;1,"down","equal")),"equal")</f>
        <v>down</v>
      </c>
      <c r="AE302" t="str">
        <f>IFERROR(IF(intermediate!AE302&gt;1,"up",IF(intermediate!AE302&lt;1,"down","equal")),"equal")</f>
        <v>down</v>
      </c>
      <c r="AF302" t="str">
        <f>IFERROR(IF(intermediate!AF302&gt;1,"up",IF(intermediate!AF302&lt;1,"down","equal")),"equal")</f>
        <v>down</v>
      </c>
    </row>
    <row r="303" spans="1:32" x14ac:dyDescent="0.2">
      <c r="A303" s="4">
        <f>intermediate!A303</f>
        <v>43670</v>
      </c>
      <c r="B303" t="str">
        <f>IFERROR(IF(intermediate!B303&gt;1,"up",IF(intermediate!B303&lt;1,"down","equal")),"equal")</f>
        <v>up</v>
      </c>
      <c r="C303" t="str">
        <f>IFERROR(IF(intermediate!C303&gt;1,"up",IF(intermediate!C303&lt;1,"down","equal")),"equal")</f>
        <v>down</v>
      </c>
      <c r="D303" t="str">
        <f>IFERROR(IF(intermediate!D303&gt;1,"up",IF(intermediate!D303&lt;1,"down","equal")),"equal")</f>
        <v>up</v>
      </c>
      <c r="E303" t="str">
        <f>IFERROR(IF(intermediate!E303&gt;1,"up",IF(intermediate!E303&lt;1,"down","equal")),"equal")</f>
        <v>down</v>
      </c>
      <c r="F303" t="str">
        <f>IFERROR(IF(intermediate!F303&gt;1,"up",IF(intermediate!F303&lt;1,"down","equal")),"equal")</f>
        <v>down</v>
      </c>
      <c r="G303" t="str">
        <f>IFERROR(IF(intermediate!G303&gt;1,"up",IF(intermediate!G303&lt;1,"down","equal")),"equal")</f>
        <v>up</v>
      </c>
      <c r="H303" t="str">
        <f>IFERROR(IF(intermediate!H303&gt;1,"up",IF(intermediate!H303&lt;1,"down","equal")),"equal")</f>
        <v>down</v>
      </c>
      <c r="I303" t="str">
        <f>IFERROR(IF(intermediate!I303&gt;1,"up",IF(intermediate!I303&lt;1,"down","equal")),"equal")</f>
        <v>up</v>
      </c>
      <c r="J303" t="str">
        <f>IFERROR(IF(intermediate!J303&gt;1,"up",IF(intermediate!J303&lt;1,"down","equal")),"equal")</f>
        <v>up</v>
      </c>
      <c r="K303" t="str">
        <f>IFERROR(IF(intermediate!K303&gt;1,"up",IF(intermediate!K303&lt;1,"down","equal")),"equal")</f>
        <v>up</v>
      </c>
      <c r="L303" t="str">
        <f>IFERROR(IF(intermediate!L303&gt;1,"up",IF(intermediate!L303&lt;1,"down","equal")),"equal")</f>
        <v>up</v>
      </c>
      <c r="M303" t="str">
        <f>IFERROR(IF(intermediate!M303&gt;1,"up",IF(intermediate!M303&lt;1,"down","equal")),"equal")</f>
        <v>up</v>
      </c>
      <c r="N303" t="str">
        <f>IFERROR(IF(intermediate!N303&gt;1,"up",IF(intermediate!N303&lt;1,"down","equal")),"equal")</f>
        <v>down</v>
      </c>
      <c r="O303" t="str">
        <f>IFERROR(IF(intermediate!O303&gt;1,"up",IF(intermediate!O303&lt;1,"down","equal")),"equal")</f>
        <v>down</v>
      </c>
      <c r="P303" t="str">
        <f>IFERROR(IF(intermediate!P303&gt;1,"up",IF(intermediate!P303&lt;1,"down","equal")),"equal")</f>
        <v>down</v>
      </c>
      <c r="Q303" t="str">
        <f>IFERROR(IF(intermediate!Q303&gt;1,"up",IF(intermediate!Q303&lt;1,"down","equal")),"equal")</f>
        <v>up</v>
      </c>
      <c r="R303" t="str">
        <f>IFERROR(IF(intermediate!R303&gt;1,"up",IF(intermediate!R303&lt;1,"down","equal")),"equal")</f>
        <v>down</v>
      </c>
      <c r="S303" t="str">
        <f>IFERROR(IF(intermediate!S303&gt;1,"up",IF(intermediate!S303&lt;1,"down","equal")),"equal")</f>
        <v>down</v>
      </c>
      <c r="T303" t="str">
        <f>IFERROR(IF(intermediate!T303&gt;1,"up",IF(intermediate!T303&lt;1,"down","equal")),"equal")</f>
        <v>down</v>
      </c>
      <c r="U303" t="str">
        <f>IFERROR(IF(intermediate!U303&gt;1,"up",IF(intermediate!U303&lt;1,"down","equal")),"equal")</f>
        <v>up</v>
      </c>
      <c r="V303" t="str">
        <f>IFERROR(IF(intermediate!V303&gt;1,"up",IF(intermediate!V303&lt;1,"down","equal")),"equal")</f>
        <v>up</v>
      </c>
      <c r="W303" t="str">
        <f>IFERROR(IF(intermediate!W303&gt;1,"up",IF(intermediate!W303&lt;1,"down","equal")),"equal")</f>
        <v>up</v>
      </c>
      <c r="X303" t="str">
        <f>IFERROR(IF(intermediate!X303&gt;1,"up",IF(intermediate!X303&lt;1,"down","equal")),"equal")</f>
        <v>up</v>
      </c>
      <c r="Y303" t="str">
        <f>IFERROR(IF(intermediate!Y303&gt;1,"up",IF(intermediate!Y303&lt;1,"down","equal")),"equal")</f>
        <v>up</v>
      </c>
      <c r="Z303" t="str">
        <f>IFERROR(IF(intermediate!Z303&gt;1,"up",IF(intermediate!Z303&lt;1,"down","equal")),"equal")</f>
        <v>down</v>
      </c>
      <c r="AA303" t="str">
        <f>IFERROR(IF(intermediate!AA303&gt;1,"up",IF(intermediate!AA303&lt;1,"down","equal")),"equal")</f>
        <v>up</v>
      </c>
      <c r="AB303" t="str">
        <f>IFERROR(IF(intermediate!AB303&gt;1,"up",IF(intermediate!AB303&lt;1,"down","equal")),"equal")</f>
        <v>up</v>
      </c>
      <c r="AC303" t="str">
        <f>IFERROR(IF(intermediate!AC303&gt;1,"up",IF(intermediate!AC303&lt;1,"down","equal")),"equal")</f>
        <v>down</v>
      </c>
      <c r="AD303" t="str">
        <f>IFERROR(IF(intermediate!AD303&gt;1,"up",IF(intermediate!AD303&lt;1,"down","equal")),"equal")</f>
        <v>up</v>
      </c>
      <c r="AE303" t="str">
        <f>IFERROR(IF(intermediate!AE303&gt;1,"up",IF(intermediate!AE303&lt;1,"down","equal")),"equal")</f>
        <v>up</v>
      </c>
      <c r="AF303" t="str">
        <f>IFERROR(IF(intermediate!AF303&gt;1,"up",IF(intermediate!AF303&lt;1,"down","equal")),"equal")</f>
        <v>up</v>
      </c>
    </row>
    <row r="304" spans="1:32" x14ac:dyDescent="0.2">
      <c r="A304" s="4">
        <f>intermediate!A304</f>
        <v>43669</v>
      </c>
      <c r="B304" t="str">
        <f>IFERROR(IF(intermediate!B304&gt;1,"up",IF(intermediate!B304&lt;1,"down","equal")),"equal")</f>
        <v>down</v>
      </c>
      <c r="C304" t="str">
        <f>IFERROR(IF(intermediate!C304&gt;1,"up",IF(intermediate!C304&lt;1,"down","equal")),"equal")</f>
        <v>down</v>
      </c>
      <c r="D304" t="str">
        <f>IFERROR(IF(intermediate!D304&gt;1,"up",IF(intermediate!D304&lt;1,"down","equal")),"equal")</f>
        <v>down</v>
      </c>
      <c r="E304" t="str">
        <f>IFERROR(IF(intermediate!E304&gt;1,"up",IF(intermediate!E304&lt;1,"down","equal")),"equal")</f>
        <v>down</v>
      </c>
      <c r="F304" t="str">
        <f>IFERROR(IF(intermediate!F304&gt;1,"up",IF(intermediate!F304&lt;1,"down","equal")),"equal")</f>
        <v>down</v>
      </c>
      <c r="G304" t="str">
        <f>IFERROR(IF(intermediate!G304&gt;1,"up",IF(intermediate!G304&lt;1,"down","equal")),"equal")</f>
        <v>up</v>
      </c>
      <c r="H304" t="str">
        <f>IFERROR(IF(intermediate!H304&gt;1,"up",IF(intermediate!H304&lt;1,"down","equal")),"equal")</f>
        <v>up</v>
      </c>
      <c r="I304" t="str">
        <f>IFERROR(IF(intermediate!I304&gt;1,"up",IF(intermediate!I304&lt;1,"down","equal")),"equal")</f>
        <v>up</v>
      </c>
      <c r="J304" t="str">
        <f>IFERROR(IF(intermediate!J304&gt;1,"up",IF(intermediate!J304&lt;1,"down","equal")),"equal")</f>
        <v>up</v>
      </c>
      <c r="K304" t="str">
        <f>IFERROR(IF(intermediate!K304&gt;1,"up",IF(intermediate!K304&lt;1,"down","equal")),"equal")</f>
        <v>down</v>
      </c>
      <c r="L304" t="str">
        <f>IFERROR(IF(intermediate!L304&gt;1,"up",IF(intermediate!L304&lt;1,"down","equal")),"equal")</f>
        <v>up</v>
      </c>
      <c r="M304" t="str">
        <f>IFERROR(IF(intermediate!M304&gt;1,"up",IF(intermediate!M304&lt;1,"down","equal")),"equal")</f>
        <v>down</v>
      </c>
      <c r="N304" t="str">
        <f>IFERROR(IF(intermediate!N304&gt;1,"up",IF(intermediate!N304&lt;1,"down","equal")),"equal")</f>
        <v>up</v>
      </c>
      <c r="O304" t="str">
        <f>IFERROR(IF(intermediate!O304&gt;1,"up",IF(intermediate!O304&lt;1,"down","equal")),"equal")</f>
        <v>up</v>
      </c>
      <c r="P304" t="str">
        <f>IFERROR(IF(intermediate!P304&gt;1,"up",IF(intermediate!P304&lt;1,"down","equal")),"equal")</f>
        <v>down</v>
      </c>
      <c r="Q304" t="str">
        <f>IFERROR(IF(intermediate!Q304&gt;1,"up",IF(intermediate!Q304&lt;1,"down","equal")),"equal")</f>
        <v>up</v>
      </c>
      <c r="R304" t="str">
        <f>IFERROR(IF(intermediate!R304&gt;1,"up",IF(intermediate!R304&lt;1,"down","equal")),"equal")</f>
        <v>down</v>
      </c>
      <c r="S304" t="str">
        <f>IFERROR(IF(intermediate!S304&gt;1,"up",IF(intermediate!S304&lt;1,"down","equal")),"equal")</f>
        <v>up</v>
      </c>
      <c r="T304" t="str">
        <f>IFERROR(IF(intermediate!T304&gt;1,"up",IF(intermediate!T304&lt;1,"down","equal")),"equal")</f>
        <v>up</v>
      </c>
      <c r="U304" t="str">
        <f>IFERROR(IF(intermediate!U304&gt;1,"up",IF(intermediate!U304&lt;1,"down","equal")),"equal")</f>
        <v>up</v>
      </c>
      <c r="V304" t="str">
        <f>IFERROR(IF(intermediate!V304&gt;1,"up",IF(intermediate!V304&lt;1,"down","equal")),"equal")</f>
        <v>up</v>
      </c>
      <c r="W304" t="str">
        <f>IFERROR(IF(intermediate!W304&gt;1,"up",IF(intermediate!W304&lt;1,"down","equal")),"equal")</f>
        <v>up</v>
      </c>
      <c r="X304" t="str">
        <f>IFERROR(IF(intermediate!X304&gt;1,"up",IF(intermediate!X304&lt;1,"down","equal")),"equal")</f>
        <v>down</v>
      </c>
      <c r="Y304" t="str">
        <f>IFERROR(IF(intermediate!Y304&gt;1,"up",IF(intermediate!Y304&lt;1,"down","equal")),"equal")</f>
        <v>up</v>
      </c>
      <c r="Z304" t="str">
        <f>IFERROR(IF(intermediate!Z304&gt;1,"up",IF(intermediate!Z304&lt;1,"down","equal")),"equal")</f>
        <v>up</v>
      </c>
      <c r="AA304" t="str">
        <f>IFERROR(IF(intermediate!AA304&gt;1,"up",IF(intermediate!AA304&lt;1,"down","equal")),"equal")</f>
        <v>up</v>
      </c>
      <c r="AB304" t="str">
        <f>IFERROR(IF(intermediate!AB304&gt;1,"up",IF(intermediate!AB304&lt;1,"down","equal")),"equal")</f>
        <v>up</v>
      </c>
      <c r="AC304" t="str">
        <f>IFERROR(IF(intermediate!AC304&gt;1,"up",IF(intermediate!AC304&lt;1,"down","equal")),"equal")</f>
        <v>up</v>
      </c>
      <c r="AD304" t="str">
        <f>IFERROR(IF(intermediate!AD304&gt;1,"up",IF(intermediate!AD304&lt;1,"down","equal")),"equal")</f>
        <v>down</v>
      </c>
      <c r="AE304" t="str">
        <f>IFERROR(IF(intermediate!AE304&gt;1,"up",IF(intermediate!AE304&lt;1,"down","equal")),"equal")</f>
        <v>down</v>
      </c>
      <c r="AF304" t="str">
        <f>IFERROR(IF(intermediate!AF304&gt;1,"up",IF(intermediate!AF304&lt;1,"down","equal")),"equal")</f>
        <v>down</v>
      </c>
    </row>
    <row r="305" spans="1:32" x14ac:dyDescent="0.2">
      <c r="A305" s="4">
        <f>intermediate!A305</f>
        <v>43668</v>
      </c>
      <c r="B305" t="str">
        <f>IFERROR(IF(intermediate!B305&gt;1,"up",IF(intermediate!B305&lt;1,"down","equal")),"equal")</f>
        <v>up</v>
      </c>
      <c r="C305" t="str">
        <f>IFERROR(IF(intermediate!C305&gt;1,"up",IF(intermediate!C305&lt;1,"down","equal")),"equal")</f>
        <v>down</v>
      </c>
      <c r="D305" t="str">
        <f>IFERROR(IF(intermediate!D305&gt;1,"up",IF(intermediate!D305&lt;1,"down","equal")),"equal")</f>
        <v>down</v>
      </c>
      <c r="E305" t="str">
        <f>IFERROR(IF(intermediate!E305&gt;1,"up",IF(intermediate!E305&lt;1,"down","equal")),"equal")</f>
        <v>down</v>
      </c>
      <c r="F305" t="str">
        <f>IFERROR(IF(intermediate!F305&gt;1,"up",IF(intermediate!F305&lt;1,"down","equal")),"equal")</f>
        <v>down</v>
      </c>
      <c r="G305" t="str">
        <f>IFERROR(IF(intermediate!G305&gt;1,"up",IF(intermediate!G305&lt;1,"down","equal")),"equal")</f>
        <v>up</v>
      </c>
      <c r="H305" t="str">
        <f>IFERROR(IF(intermediate!H305&gt;1,"up",IF(intermediate!H305&lt;1,"down","equal")),"equal")</f>
        <v>up</v>
      </c>
      <c r="I305" t="str">
        <f>IFERROR(IF(intermediate!I305&gt;1,"up",IF(intermediate!I305&lt;1,"down","equal")),"equal")</f>
        <v>up</v>
      </c>
      <c r="J305" t="str">
        <f>IFERROR(IF(intermediate!J305&gt;1,"up",IF(intermediate!J305&lt;1,"down","equal")),"equal")</f>
        <v>down</v>
      </c>
      <c r="K305" t="str">
        <f>IFERROR(IF(intermediate!K305&gt;1,"up",IF(intermediate!K305&lt;1,"down","equal")),"equal")</f>
        <v>up</v>
      </c>
      <c r="L305" t="str">
        <f>IFERROR(IF(intermediate!L305&gt;1,"up",IF(intermediate!L305&lt;1,"down","equal")),"equal")</f>
        <v>up</v>
      </c>
      <c r="M305" t="str">
        <f>IFERROR(IF(intermediate!M305&gt;1,"up",IF(intermediate!M305&lt;1,"down","equal")),"equal")</f>
        <v>down</v>
      </c>
      <c r="N305" t="str">
        <f>IFERROR(IF(intermediate!N305&gt;1,"up",IF(intermediate!N305&lt;1,"down","equal")),"equal")</f>
        <v>up</v>
      </c>
      <c r="O305" t="str">
        <f>IFERROR(IF(intermediate!O305&gt;1,"up",IF(intermediate!O305&lt;1,"down","equal")),"equal")</f>
        <v>up</v>
      </c>
      <c r="P305" t="str">
        <f>IFERROR(IF(intermediate!P305&gt;1,"up",IF(intermediate!P305&lt;1,"down","equal")),"equal")</f>
        <v>up</v>
      </c>
      <c r="Q305" t="str">
        <f>IFERROR(IF(intermediate!Q305&gt;1,"up",IF(intermediate!Q305&lt;1,"down","equal")),"equal")</f>
        <v>up</v>
      </c>
      <c r="R305" t="str">
        <f>IFERROR(IF(intermediate!R305&gt;1,"up",IF(intermediate!R305&lt;1,"down","equal")),"equal")</f>
        <v>down</v>
      </c>
      <c r="S305" t="str">
        <f>IFERROR(IF(intermediate!S305&gt;1,"up",IF(intermediate!S305&lt;1,"down","equal")),"equal")</f>
        <v>up</v>
      </c>
      <c r="T305" t="str">
        <f>IFERROR(IF(intermediate!T305&gt;1,"up",IF(intermediate!T305&lt;1,"down","equal")),"equal")</f>
        <v>up</v>
      </c>
      <c r="U305" t="str">
        <f>IFERROR(IF(intermediate!U305&gt;1,"up",IF(intermediate!U305&lt;1,"down","equal")),"equal")</f>
        <v>up</v>
      </c>
      <c r="V305" t="str">
        <f>IFERROR(IF(intermediate!V305&gt;1,"up",IF(intermediate!V305&lt;1,"down","equal")),"equal")</f>
        <v>up</v>
      </c>
      <c r="W305" t="str">
        <f>IFERROR(IF(intermediate!W305&gt;1,"up",IF(intermediate!W305&lt;1,"down","equal")),"equal")</f>
        <v>up</v>
      </c>
      <c r="X305" t="str">
        <f>IFERROR(IF(intermediate!X305&gt;1,"up",IF(intermediate!X305&lt;1,"down","equal")),"equal")</f>
        <v>down</v>
      </c>
      <c r="Y305" t="str">
        <f>IFERROR(IF(intermediate!Y305&gt;1,"up",IF(intermediate!Y305&lt;1,"down","equal")),"equal")</f>
        <v>up</v>
      </c>
      <c r="Z305" t="str">
        <f>IFERROR(IF(intermediate!Z305&gt;1,"up",IF(intermediate!Z305&lt;1,"down","equal")),"equal")</f>
        <v>up</v>
      </c>
      <c r="AA305" t="str">
        <f>IFERROR(IF(intermediate!AA305&gt;1,"up",IF(intermediate!AA305&lt;1,"down","equal")),"equal")</f>
        <v>down</v>
      </c>
      <c r="AB305" t="str">
        <f>IFERROR(IF(intermediate!AB305&gt;1,"up",IF(intermediate!AB305&lt;1,"down","equal")),"equal")</f>
        <v>up</v>
      </c>
      <c r="AC305" t="str">
        <f>IFERROR(IF(intermediate!AC305&gt;1,"up",IF(intermediate!AC305&lt;1,"down","equal")),"equal")</f>
        <v>up</v>
      </c>
      <c r="AD305" t="str">
        <f>IFERROR(IF(intermediate!AD305&gt;1,"up",IF(intermediate!AD305&lt;1,"down","equal")),"equal")</f>
        <v>up</v>
      </c>
      <c r="AE305" t="str">
        <f>IFERROR(IF(intermediate!AE305&gt;1,"up",IF(intermediate!AE305&lt;1,"down","equal")),"equal")</f>
        <v>up</v>
      </c>
      <c r="AF305" t="str">
        <f>IFERROR(IF(intermediate!AF305&gt;1,"up",IF(intermediate!AF305&lt;1,"down","equal")),"equal")</f>
        <v>equal</v>
      </c>
    </row>
    <row r="306" spans="1:32" x14ac:dyDescent="0.2">
      <c r="A306" s="4">
        <f>intermediate!A306</f>
        <v>43665</v>
      </c>
      <c r="B306" t="str">
        <f>IFERROR(IF(intermediate!B306&gt;1,"up",IF(intermediate!B306&lt;1,"down","equal")),"equal")</f>
        <v>up</v>
      </c>
      <c r="C306" t="str">
        <f>IFERROR(IF(intermediate!C306&gt;1,"up",IF(intermediate!C306&lt;1,"down","equal")),"equal")</f>
        <v>down</v>
      </c>
      <c r="D306" t="str">
        <f>IFERROR(IF(intermediate!D306&gt;1,"up",IF(intermediate!D306&lt;1,"down","equal")),"equal")</f>
        <v>down</v>
      </c>
      <c r="E306" t="str">
        <f>IFERROR(IF(intermediate!E306&gt;1,"up",IF(intermediate!E306&lt;1,"down","equal")),"equal")</f>
        <v>down</v>
      </c>
      <c r="F306" t="str">
        <f>IFERROR(IF(intermediate!F306&gt;1,"up",IF(intermediate!F306&lt;1,"down","equal")),"equal")</f>
        <v>down</v>
      </c>
      <c r="G306" t="str">
        <f>IFERROR(IF(intermediate!G306&gt;1,"up",IF(intermediate!G306&lt;1,"down","equal")),"equal")</f>
        <v>down</v>
      </c>
      <c r="H306" t="str">
        <f>IFERROR(IF(intermediate!H306&gt;1,"up",IF(intermediate!H306&lt;1,"down","equal")),"equal")</f>
        <v>down</v>
      </c>
      <c r="I306" t="str">
        <f>IFERROR(IF(intermediate!I306&gt;1,"up",IF(intermediate!I306&lt;1,"down","equal")),"equal")</f>
        <v>down</v>
      </c>
      <c r="J306" t="str">
        <f>IFERROR(IF(intermediate!J306&gt;1,"up",IF(intermediate!J306&lt;1,"down","equal")),"equal")</f>
        <v>up</v>
      </c>
      <c r="K306" t="str">
        <f>IFERROR(IF(intermediate!K306&gt;1,"up",IF(intermediate!K306&lt;1,"down","equal")),"equal")</f>
        <v>down</v>
      </c>
      <c r="L306" t="str">
        <f>IFERROR(IF(intermediate!L306&gt;1,"up",IF(intermediate!L306&lt;1,"down","equal")),"equal")</f>
        <v>down</v>
      </c>
      <c r="M306" t="str">
        <f>IFERROR(IF(intermediate!M306&gt;1,"up",IF(intermediate!M306&lt;1,"down","equal")),"equal")</f>
        <v>up</v>
      </c>
      <c r="N306" t="str">
        <f>IFERROR(IF(intermediate!N306&gt;1,"up",IF(intermediate!N306&lt;1,"down","equal")),"equal")</f>
        <v>up</v>
      </c>
      <c r="O306" t="str">
        <f>IFERROR(IF(intermediate!O306&gt;1,"up",IF(intermediate!O306&lt;1,"down","equal")),"equal")</f>
        <v>up</v>
      </c>
      <c r="P306" t="str">
        <f>IFERROR(IF(intermediate!P306&gt;1,"up",IF(intermediate!P306&lt;1,"down","equal")),"equal")</f>
        <v>down</v>
      </c>
      <c r="Q306" t="str">
        <f>IFERROR(IF(intermediate!Q306&gt;1,"up",IF(intermediate!Q306&lt;1,"down","equal")),"equal")</f>
        <v>up</v>
      </c>
      <c r="R306" t="str">
        <f>IFERROR(IF(intermediate!R306&gt;1,"up",IF(intermediate!R306&lt;1,"down","equal")),"equal")</f>
        <v>down</v>
      </c>
      <c r="S306" t="str">
        <f>IFERROR(IF(intermediate!S306&gt;1,"up",IF(intermediate!S306&lt;1,"down","equal")),"equal")</f>
        <v>down</v>
      </c>
      <c r="T306" t="str">
        <f>IFERROR(IF(intermediate!T306&gt;1,"up",IF(intermediate!T306&lt;1,"down","equal")),"equal")</f>
        <v>down</v>
      </c>
      <c r="U306" t="str">
        <f>IFERROR(IF(intermediate!U306&gt;1,"up",IF(intermediate!U306&lt;1,"down","equal")),"equal")</f>
        <v>down</v>
      </c>
      <c r="V306" t="str">
        <f>IFERROR(IF(intermediate!V306&gt;1,"up",IF(intermediate!V306&lt;1,"down","equal")),"equal")</f>
        <v>down</v>
      </c>
      <c r="W306" t="str">
        <f>IFERROR(IF(intermediate!W306&gt;1,"up",IF(intermediate!W306&lt;1,"down","equal")),"equal")</f>
        <v>down</v>
      </c>
      <c r="X306" t="str">
        <f>IFERROR(IF(intermediate!X306&gt;1,"up",IF(intermediate!X306&lt;1,"down","equal")),"equal")</f>
        <v>down</v>
      </c>
      <c r="Y306" t="str">
        <f>IFERROR(IF(intermediate!Y306&gt;1,"up",IF(intermediate!Y306&lt;1,"down","equal")),"equal")</f>
        <v>down</v>
      </c>
      <c r="Z306" t="str">
        <f>IFERROR(IF(intermediate!Z306&gt;1,"up",IF(intermediate!Z306&lt;1,"down","equal")),"equal")</f>
        <v>up</v>
      </c>
      <c r="AA306" t="str">
        <f>IFERROR(IF(intermediate!AA306&gt;1,"up",IF(intermediate!AA306&lt;1,"down","equal")),"equal")</f>
        <v>up</v>
      </c>
      <c r="AB306" t="str">
        <f>IFERROR(IF(intermediate!AB306&gt;1,"up",IF(intermediate!AB306&lt;1,"down","equal")),"equal")</f>
        <v>down</v>
      </c>
      <c r="AC306" t="str">
        <f>IFERROR(IF(intermediate!AC306&gt;1,"up",IF(intermediate!AC306&lt;1,"down","equal")),"equal")</f>
        <v>up</v>
      </c>
      <c r="AD306" t="str">
        <f>IFERROR(IF(intermediate!AD306&gt;1,"up",IF(intermediate!AD306&lt;1,"down","equal")),"equal")</f>
        <v>down</v>
      </c>
      <c r="AE306" t="str">
        <f>IFERROR(IF(intermediate!AE306&gt;1,"up",IF(intermediate!AE306&lt;1,"down","equal")),"equal")</f>
        <v>down</v>
      </c>
      <c r="AF306" t="str">
        <f>IFERROR(IF(intermediate!AF306&gt;1,"up",IF(intermediate!AF306&lt;1,"down","equal")),"equal")</f>
        <v>down</v>
      </c>
    </row>
    <row r="307" spans="1:32" x14ac:dyDescent="0.2">
      <c r="A307" s="4">
        <f>intermediate!A307</f>
        <v>43664</v>
      </c>
      <c r="B307" t="str">
        <f>IFERROR(IF(intermediate!B307&gt;1,"up",IF(intermediate!B307&lt;1,"down","equal")),"equal")</f>
        <v>up</v>
      </c>
      <c r="C307" t="str">
        <f>IFERROR(IF(intermediate!C307&gt;1,"up",IF(intermediate!C307&lt;1,"down","equal")),"equal")</f>
        <v>up</v>
      </c>
      <c r="D307" t="str">
        <f>IFERROR(IF(intermediate!D307&gt;1,"up",IF(intermediate!D307&lt;1,"down","equal")),"equal")</f>
        <v>up</v>
      </c>
      <c r="E307" t="str">
        <f>IFERROR(IF(intermediate!E307&gt;1,"up",IF(intermediate!E307&lt;1,"down","equal")),"equal")</f>
        <v>up</v>
      </c>
      <c r="F307" t="str">
        <f>IFERROR(IF(intermediate!F307&gt;1,"up",IF(intermediate!F307&lt;1,"down","equal")),"equal")</f>
        <v>up</v>
      </c>
      <c r="G307" t="str">
        <f>IFERROR(IF(intermediate!G307&gt;1,"up",IF(intermediate!G307&lt;1,"down","equal")),"equal")</f>
        <v>up</v>
      </c>
      <c r="H307" t="str">
        <f>IFERROR(IF(intermediate!H307&gt;1,"up",IF(intermediate!H307&lt;1,"down","equal")),"equal")</f>
        <v>up</v>
      </c>
      <c r="I307" t="str">
        <f>IFERROR(IF(intermediate!I307&gt;1,"up",IF(intermediate!I307&lt;1,"down","equal")),"equal")</f>
        <v>up</v>
      </c>
      <c r="J307" t="str">
        <f>IFERROR(IF(intermediate!J307&gt;1,"up",IF(intermediate!J307&lt;1,"down","equal")),"equal")</f>
        <v>down</v>
      </c>
      <c r="K307" t="str">
        <f>IFERROR(IF(intermediate!K307&gt;1,"up",IF(intermediate!K307&lt;1,"down","equal")),"equal")</f>
        <v>up</v>
      </c>
      <c r="L307" t="str">
        <f>IFERROR(IF(intermediate!L307&gt;1,"up",IF(intermediate!L307&lt;1,"down","equal")),"equal")</f>
        <v>up</v>
      </c>
      <c r="M307" t="str">
        <f>IFERROR(IF(intermediate!M307&gt;1,"up",IF(intermediate!M307&lt;1,"down","equal")),"equal")</f>
        <v>down</v>
      </c>
      <c r="N307" t="str">
        <f>IFERROR(IF(intermediate!N307&gt;1,"up",IF(intermediate!N307&lt;1,"down","equal")),"equal")</f>
        <v>down</v>
      </c>
      <c r="O307" t="str">
        <f>IFERROR(IF(intermediate!O307&gt;1,"up",IF(intermediate!O307&lt;1,"down","equal")),"equal")</f>
        <v>down</v>
      </c>
      <c r="P307" t="str">
        <f>IFERROR(IF(intermediate!P307&gt;1,"up",IF(intermediate!P307&lt;1,"down","equal")),"equal")</f>
        <v>down</v>
      </c>
      <c r="Q307" t="str">
        <f>IFERROR(IF(intermediate!Q307&gt;1,"up",IF(intermediate!Q307&lt;1,"down","equal")),"equal")</f>
        <v>down</v>
      </c>
      <c r="R307" t="str">
        <f>IFERROR(IF(intermediate!R307&gt;1,"up",IF(intermediate!R307&lt;1,"down","equal")),"equal")</f>
        <v>down</v>
      </c>
      <c r="S307" t="str">
        <f>IFERROR(IF(intermediate!S307&gt;1,"up",IF(intermediate!S307&lt;1,"down","equal")),"equal")</f>
        <v>up</v>
      </c>
      <c r="T307" t="str">
        <f>IFERROR(IF(intermediate!T307&gt;1,"up",IF(intermediate!T307&lt;1,"down","equal")),"equal")</f>
        <v>up</v>
      </c>
      <c r="U307" t="str">
        <f>IFERROR(IF(intermediate!U307&gt;1,"up",IF(intermediate!U307&lt;1,"down","equal")),"equal")</f>
        <v>down</v>
      </c>
      <c r="V307" t="str">
        <f>IFERROR(IF(intermediate!V307&gt;1,"up",IF(intermediate!V307&lt;1,"down","equal")),"equal")</f>
        <v>up</v>
      </c>
      <c r="W307" t="str">
        <f>IFERROR(IF(intermediate!W307&gt;1,"up",IF(intermediate!W307&lt;1,"down","equal")),"equal")</f>
        <v>up</v>
      </c>
      <c r="X307" t="str">
        <f>IFERROR(IF(intermediate!X307&gt;1,"up",IF(intermediate!X307&lt;1,"down","equal")),"equal")</f>
        <v>down</v>
      </c>
      <c r="Y307" t="str">
        <f>IFERROR(IF(intermediate!Y307&gt;1,"up",IF(intermediate!Y307&lt;1,"down","equal")),"equal")</f>
        <v>down</v>
      </c>
      <c r="Z307" t="str">
        <f>IFERROR(IF(intermediate!Z307&gt;1,"up",IF(intermediate!Z307&lt;1,"down","equal")),"equal")</f>
        <v>down</v>
      </c>
      <c r="AA307" t="str">
        <f>IFERROR(IF(intermediate!AA307&gt;1,"up",IF(intermediate!AA307&lt;1,"down","equal")),"equal")</f>
        <v>down</v>
      </c>
      <c r="AB307" t="str">
        <f>IFERROR(IF(intermediate!AB307&gt;1,"up",IF(intermediate!AB307&lt;1,"down","equal")),"equal")</f>
        <v>down</v>
      </c>
      <c r="AC307" t="str">
        <f>IFERROR(IF(intermediate!AC307&gt;1,"up",IF(intermediate!AC307&lt;1,"down","equal")),"equal")</f>
        <v>up</v>
      </c>
      <c r="AD307" t="str">
        <f>IFERROR(IF(intermediate!AD307&gt;1,"up",IF(intermediate!AD307&lt;1,"down","equal")),"equal")</f>
        <v>up</v>
      </c>
      <c r="AE307" t="str">
        <f>IFERROR(IF(intermediate!AE307&gt;1,"up",IF(intermediate!AE307&lt;1,"down","equal")),"equal")</f>
        <v>up</v>
      </c>
      <c r="AF307" t="str">
        <f>IFERROR(IF(intermediate!AF307&gt;1,"up",IF(intermediate!AF307&lt;1,"down","equal")),"equal")</f>
        <v>up</v>
      </c>
    </row>
    <row r="308" spans="1:32" x14ac:dyDescent="0.2">
      <c r="A308" s="4">
        <f>intermediate!A308</f>
        <v>43663</v>
      </c>
      <c r="B308" t="str">
        <f>IFERROR(IF(intermediate!B308&gt;1,"up",IF(intermediate!B308&lt;1,"down","equal")),"equal")</f>
        <v>down</v>
      </c>
      <c r="C308" t="str">
        <f>IFERROR(IF(intermediate!C308&gt;1,"up",IF(intermediate!C308&lt;1,"down","equal")),"equal")</f>
        <v>up</v>
      </c>
      <c r="D308" t="str">
        <f>IFERROR(IF(intermediate!D308&gt;1,"up",IF(intermediate!D308&lt;1,"down","equal")),"equal")</f>
        <v>up</v>
      </c>
      <c r="E308" t="str">
        <f>IFERROR(IF(intermediate!E308&gt;1,"up",IF(intermediate!E308&lt;1,"down","equal")),"equal")</f>
        <v>down</v>
      </c>
      <c r="F308" t="str">
        <f>IFERROR(IF(intermediate!F308&gt;1,"up",IF(intermediate!F308&lt;1,"down","equal")),"equal")</f>
        <v>up</v>
      </c>
      <c r="G308" t="str">
        <f>IFERROR(IF(intermediate!G308&gt;1,"up",IF(intermediate!G308&lt;1,"down","equal")),"equal")</f>
        <v>down</v>
      </c>
      <c r="H308" t="str">
        <f>IFERROR(IF(intermediate!H308&gt;1,"up",IF(intermediate!H308&lt;1,"down","equal")),"equal")</f>
        <v>down</v>
      </c>
      <c r="I308" t="str">
        <f>IFERROR(IF(intermediate!I308&gt;1,"up",IF(intermediate!I308&lt;1,"down","equal")),"equal")</f>
        <v>down</v>
      </c>
      <c r="J308" t="str">
        <f>IFERROR(IF(intermediate!J308&gt;1,"up",IF(intermediate!J308&lt;1,"down","equal")),"equal")</f>
        <v>down</v>
      </c>
      <c r="K308" t="str">
        <f>IFERROR(IF(intermediate!K308&gt;1,"up",IF(intermediate!K308&lt;1,"down","equal")),"equal")</f>
        <v>up</v>
      </c>
      <c r="L308" t="str">
        <f>IFERROR(IF(intermediate!L308&gt;1,"up",IF(intermediate!L308&lt;1,"down","equal")),"equal")</f>
        <v>up</v>
      </c>
      <c r="M308" t="str">
        <f>IFERROR(IF(intermediate!M308&gt;1,"up",IF(intermediate!M308&lt;1,"down","equal")),"equal")</f>
        <v>up</v>
      </c>
      <c r="N308" t="str">
        <f>IFERROR(IF(intermediate!N308&gt;1,"up",IF(intermediate!N308&lt;1,"down","equal")),"equal")</f>
        <v>down</v>
      </c>
      <c r="O308" t="str">
        <f>IFERROR(IF(intermediate!O308&gt;1,"up",IF(intermediate!O308&lt;1,"down","equal")),"equal")</f>
        <v>down</v>
      </c>
      <c r="P308" t="str">
        <f>IFERROR(IF(intermediate!P308&gt;1,"up",IF(intermediate!P308&lt;1,"down","equal")),"equal")</f>
        <v>down</v>
      </c>
      <c r="Q308" t="str">
        <f>IFERROR(IF(intermediate!Q308&gt;1,"up",IF(intermediate!Q308&lt;1,"down","equal")),"equal")</f>
        <v>down</v>
      </c>
      <c r="R308" t="str">
        <f>IFERROR(IF(intermediate!R308&gt;1,"up",IF(intermediate!R308&lt;1,"down","equal")),"equal")</f>
        <v>up</v>
      </c>
      <c r="S308" t="str">
        <f>IFERROR(IF(intermediate!S308&gt;1,"up",IF(intermediate!S308&lt;1,"down","equal")),"equal")</f>
        <v>down</v>
      </c>
      <c r="T308" t="str">
        <f>IFERROR(IF(intermediate!T308&gt;1,"up",IF(intermediate!T308&lt;1,"down","equal")),"equal")</f>
        <v>down</v>
      </c>
      <c r="U308" t="str">
        <f>IFERROR(IF(intermediate!U308&gt;1,"up",IF(intermediate!U308&lt;1,"down","equal")),"equal")</f>
        <v>down</v>
      </c>
      <c r="V308" t="str">
        <f>IFERROR(IF(intermediate!V308&gt;1,"up",IF(intermediate!V308&lt;1,"down","equal")),"equal")</f>
        <v>up</v>
      </c>
      <c r="W308" t="str">
        <f>IFERROR(IF(intermediate!W308&gt;1,"up",IF(intermediate!W308&lt;1,"down","equal")),"equal")</f>
        <v>down</v>
      </c>
      <c r="X308" t="str">
        <f>IFERROR(IF(intermediate!X308&gt;1,"up",IF(intermediate!X308&lt;1,"down","equal")),"equal")</f>
        <v>down</v>
      </c>
      <c r="Y308" t="str">
        <f>IFERROR(IF(intermediate!Y308&gt;1,"up",IF(intermediate!Y308&lt;1,"down","equal")),"equal")</f>
        <v>down</v>
      </c>
      <c r="Z308" t="str">
        <f>IFERROR(IF(intermediate!Z308&gt;1,"up",IF(intermediate!Z308&lt;1,"down","equal")),"equal")</f>
        <v>down</v>
      </c>
      <c r="AA308" t="str">
        <f>IFERROR(IF(intermediate!AA308&gt;1,"up",IF(intermediate!AA308&lt;1,"down","equal")),"equal")</f>
        <v>up</v>
      </c>
      <c r="AB308" t="str">
        <f>IFERROR(IF(intermediate!AB308&gt;1,"up",IF(intermediate!AB308&lt;1,"down","equal")),"equal")</f>
        <v>down</v>
      </c>
      <c r="AC308" t="str">
        <f>IFERROR(IF(intermediate!AC308&gt;1,"up",IF(intermediate!AC308&lt;1,"down","equal")),"equal")</f>
        <v>equal</v>
      </c>
      <c r="AD308" t="str">
        <f>IFERROR(IF(intermediate!AD308&gt;1,"up",IF(intermediate!AD308&lt;1,"down","equal")),"equal")</f>
        <v>up</v>
      </c>
      <c r="AE308" t="str">
        <f>IFERROR(IF(intermediate!AE308&gt;1,"up",IF(intermediate!AE308&lt;1,"down","equal")),"equal")</f>
        <v>up</v>
      </c>
      <c r="AF308" t="str">
        <f>IFERROR(IF(intermediate!AF308&gt;1,"up",IF(intermediate!AF308&lt;1,"down","equal")),"equal")</f>
        <v>up</v>
      </c>
    </row>
    <row r="309" spans="1:32" x14ac:dyDescent="0.2">
      <c r="A309" s="4">
        <f>intermediate!A309</f>
        <v>43662</v>
      </c>
      <c r="B309" t="str">
        <f>IFERROR(IF(intermediate!B309&gt;1,"up",IF(intermediate!B309&lt;1,"down","equal")),"equal")</f>
        <v>down</v>
      </c>
      <c r="C309" t="str">
        <f>IFERROR(IF(intermediate!C309&gt;1,"up",IF(intermediate!C309&lt;1,"down","equal")),"equal")</f>
        <v>down</v>
      </c>
      <c r="D309" t="str">
        <f>IFERROR(IF(intermediate!D309&gt;1,"up",IF(intermediate!D309&lt;1,"down","equal")),"equal")</f>
        <v>down</v>
      </c>
      <c r="E309" t="str">
        <f>IFERROR(IF(intermediate!E309&gt;1,"up",IF(intermediate!E309&lt;1,"down","equal")),"equal")</f>
        <v>down</v>
      </c>
      <c r="F309" t="str">
        <f>IFERROR(IF(intermediate!F309&gt;1,"up",IF(intermediate!F309&lt;1,"down","equal")),"equal")</f>
        <v>down</v>
      </c>
      <c r="G309" t="str">
        <f>IFERROR(IF(intermediate!G309&gt;1,"up",IF(intermediate!G309&lt;1,"down","equal")),"equal")</f>
        <v>down</v>
      </c>
      <c r="H309" t="str">
        <f>IFERROR(IF(intermediate!H309&gt;1,"up",IF(intermediate!H309&lt;1,"down","equal")),"equal")</f>
        <v>down</v>
      </c>
      <c r="I309" t="str">
        <f>IFERROR(IF(intermediate!I309&gt;1,"up",IF(intermediate!I309&lt;1,"down","equal")),"equal")</f>
        <v>down</v>
      </c>
      <c r="J309" t="str">
        <f>IFERROR(IF(intermediate!J309&gt;1,"up",IF(intermediate!J309&lt;1,"down","equal")),"equal")</f>
        <v>equal</v>
      </c>
      <c r="K309" t="str">
        <f>IFERROR(IF(intermediate!K309&gt;1,"up",IF(intermediate!K309&lt;1,"down","equal")),"equal")</f>
        <v>down</v>
      </c>
      <c r="L309" t="str">
        <f>IFERROR(IF(intermediate!L309&gt;1,"up",IF(intermediate!L309&lt;1,"down","equal")),"equal")</f>
        <v>up</v>
      </c>
      <c r="M309" t="str">
        <f>IFERROR(IF(intermediate!M309&gt;1,"up",IF(intermediate!M309&lt;1,"down","equal")),"equal")</f>
        <v>down</v>
      </c>
      <c r="N309" t="str">
        <f>IFERROR(IF(intermediate!N309&gt;1,"up",IF(intermediate!N309&lt;1,"down","equal")),"equal")</f>
        <v>down</v>
      </c>
      <c r="O309" t="str">
        <f>IFERROR(IF(intermediate!O309&gt;1,"up",IF(intermediate!O309&lt;1,"down","equal")),"equal")</f>
        <v>down</v>
      </c>
      <c r="P309" t="str">
        <f>IFERROR(IF(intermediate!P309&gt;1,"up",IF(intermediate!P309&lt;1,"down","equal")),"equal")</f>
        <v>down</v>
      </c>
      <c r="Q309" t="str">
        <f>IFERROR(IF(intermediate!Q309&gt;1,"up",IF(intermediate!Q309&lt;1,"down","equal")),"equal")</f>
        <v>down</v>
      </c>
      <c r="R309" t="str">
        <f>IFERROR(IF(intermediate!R309&gt;1,"up",IF(intermediate!R309&lt;1,"down","equal")),"equal")</f>
        <v>down</v>
      </c>
      <c r="S309" t="str">
        <f>IFERROR(IF(intermediate!S309&gt;1,"up",IF(intermediate!S309&lt;1,"down","equal")),"equal")</f>
        <v>down</v>
      </c>
      <c r="T309" t="str">
        <f>IFERROR(IF(intermediate!T309&gt;1,"up",IF(intermediate!T309&lt;1,"down","equal")),"equal")</f>
        <v>up</v>
      </c>
      <c r="U309" t="str">
        <f>IFERROR(IF(intermediate!U309&gt;1,"up",IF(intermediate!U309&lt;1,"down","equal")),"equal")</f>
        <v>down</v>
      </c>
      <c r="V309" t="str">
        <f>IFERROR(IF(intermediate!V309&gt;1,"up",IF(intermediate!V309&lt;1,"down","equal")),"equal")</f>
        <v>down</v>
      </c>
      <c r="W309" t="str">
        <f>IFERROR(IF(intermediate!W309&gt;1,"up",IF(intermediate!W309&lt;1,"down","equal")),"equal")</f>
        <v>down</v>
      </c>
      <c r="X309" t="str">
        <f>IFERROR(IF(intermediate!X309&gt;1,"up",IF(intermediate!X309&lt;1,"down","equal")),"equal")</f>
        <v>down</v>
      </c>
      <c r="Y309" t="str">
        <f>IFERROR(IF(intermediate!Y309&gt;1,"up",IF(intermediate!Y309&lt;1,"down","equal")),"equal")</f>
        <v>up</v>
      </c>
      <c r="Z309" t="str">
        <f>IFERROR(IF(intermediate!Z309&gt;1,"up",IF(intermediate!Z309&lt;1,"down","equal")),"equal")</f>
        <v>up</v>
      </c>
      <c r="AA309" t="str">
        <f>IFERROR(IF(intermediate!AA309&gt;1,"up",IF(intermediate!AA309&lt;1,"down","equal")),"equal")</f>
        <v>down</v>
      </c>
      <c r="AB309" t="str">
        <f>IFERROR(IF(intermediate!AB309&gt;1,"up",IF(intermediate!AB309&lt;1,"down","equal")),"equal")</f>
        <v>down</v>
      </c>
      <c r="AC309" t="str">
        <f>IFERROR(IF(intermediate!AC309&gt;1,"up",IF(intermediate!AC309&lt;1,"down","equal")),"equal")</f>
        <v>down</v>
      </c>
      <c r="AD309" t="str">
        <f>IFERROR(IF(intermediate!AD309&gt;1,"up",IF(intermediate!AD309&lt;1,"down","equal")),"equal")</f>
        <v>down</v>
      </c>
      <c r="AE309" t="str">
        <f>IFERROR(IF(intermediate!AE309&gt;1,"up",IF(intermediate!AE309&lt;1,"down","equal")),"equal")</f>
        <v>down</v>
      </c>
      <c r="AF309" t="str">
        <f>IFERROR(IF(intermediate!AF309&gt;1,"up",IF(intermediate!AF309&lt;1,"down","equal")),"equal")</f>
        <v>down</v>
      </c>
    </row>
    <row r="310" spans="1:32" x14ac:dyDescent="0.2">
      <c r="A310" s="4">
        <f>intermediate!A310</f>
        <v>43661</v>
      </c>
      <c r="B310" t="str">
        <f>IFERROR(IF(intermediate!B310&gt;1,"up",IF(intermediate!B310&lt;1,"down","equal")),"equal")</f>
        <v>up</v>
      </c>
      <c r="C310" t="str">
        <f>IFERROR(IF(intermediate!C310&gt;1,"up",IF(intermediate!C310&lt;1,"down","equal")),"equal")</f>
        <v>down</v>
      </c>
      <c r="D310" t="str">
        <f>IFERROR(IF(intermediate!D310&gt;1,"up",IF(intermediate!D310&lt;1,"down","equal")),"equal")</f>
        <v>down</v>
      </c>
      <c r="E310" t="str">
        <f>IFERROR(IF(intermediate!E310&gt;1,"up",IF(intermediate!E310&lt;1,"down","equal")),"equal")</f>
        <v>up</v>
      </c>
      <c r="F310" t="str">
        <f>IFERROR(IF(intermediate!F310&gt;1,"up",IF(intermediate!F310&lt;1,"down","equal")),"equal")</f>
        <v>down</v>
      </c>
      <c r="G310" t="str">
        <f>IFERROR(IF(intermediate!G310&gt;1,"up",IF(intermediate!G310&lt;1,"down","equal")),"equal")</f>
        <v>up</v>
      </c>
      <c r="H310" t="str">
        <f>IFERROR(IF(intermediate!H310&gt;1,"up",IF(intermediate!H310&lt;1,"down","equal")),"equal")</f>
        <v>up</v>
      </c>
      <c r="I310" t="str">
        <f>IFERROR(IF(intermediate!I310&gt;1,"up",IF(intermediate!I310&lt;1,"down","equal")),"equal")</f>
        <v>up</v>
      </c>
      <c r="J310" t="str">
        <f>IFERROR(IF(intermediate!J310&gt;1,"up",IF(intermediate!J310&lt;1,"down","equal")),"equal")</f>
        <v>equal</v>
      </c>
      <c r="K310" t="str">
        <f>IFERROR(IF(intermediate!K310&gt;1,"up",IF(intermediate!K310&lt;1,"down","equal")),"equal")</f>
        <v>up</v>
      </c>
      <c r="L310" t="str">
        <f>IFERROR(IF(intermediate!L310&gt;1,"up",IF(intermediate!L310&lt;1,"down","equal")),"equal")</f>
        <v>up</v>
      </c>
      <c r="M310" t="str">
        <f>IFERROR(IF(intermediate!M310&gt;1,"up",IF(intermediate!M310&lt;1,"down","equal")),"equal")</f>
        <v>up</v>
      </c>
      <c r="N310" t="str">
        <f>IFERROR(IF(intermediate!N310&gt;1,"up",IF(intermediate!N310&lt;1,"down","equal")),"equal")</f>
        <v>down</v>
      </c>
      <c r="O310" t="str">
        <f>IFERROR(IF(intermediate!O310&gt;1,"up",IF(intermediate!O310&lt;1,"down","equal")),"equal")</f>
        <v>down</v>
      </c>
      <c r="P310" t="str">
        <f>IFERROR(IF(intermediate!P310&gt;1,"up",IF(intermediate!P310&lt;1,"down","equal")),"equal")</f>
        <v>down</v>
      </c>
      <c r="Q310" t="str">
        <f>IFERROR(IF(intermediate!Q310&gt;1,"up",IF(intermediate!Q310&lt;1,"down","equal")),"equal")</f>
        <v>up</v>
      </c>
      <c r="R310" t="str">
        <f>IFERROR(IF(intermediate!R310&gt;1,"up",IF(intermediate!R310&lt;1,"down","equal")),"equal")</f>
        <v>up</v>
      </c>
      <c r="S310" t="str">
        <f>IFERROR(IF(intermediate!S310&gt;1,"up",IF(intermediate!S310&lt;1,"down","equal")),"equal")</f>
        <v>up</v>
      </c>
      <c r="T310" t="str">
        <f>IFERROR(IF(intermediate!T310&gt;1,"up",IF(intermediate!T310&lt;1,"down","equal")),"equal")</f>
        <v>up</v>
      </c>
      <c r="U310" t="str">
        <f>IFERROR(IF(intermediate!U310&gt;1,"up",IF(intermediate!U310&lt;1,"down","equal")),"equal")</f>
        <v>down</v>
      </c>
      <c r="V310" t="str">
        <f>IFERROR(IF(intermediate!V310&gt;1,"up",IF(intermediate!V310&lt;1,"down","equal")),"equal")</f>
        <v>down</v>
      </c>
      <c r="W310" t="str">
        <f>IFERROR(IF(intermediate!W310&gt;1,"up",IF(intermediate!W310&lt;1,"down","equal")),"equal")</f>
        <v>down</v>
      </c>
      <c r="X310" t="str">
        <f>IFERROR(IF(intermediate!X310&gt;1,"up",IF(intermediate!X310&lt;1,"down","equal")),"equal")</f>
        <v>up</v>
      </c>
      <c r="Y310" t="str">
        <f>IFERROR(IF(intermediate!Y310&gt;1,"up",IF(intermediate!Y310&lt;1,"down","equal")),"equal")</f>
        <v>down</v>
      </c>
      <c r="Z310" t="str">
        <f>IFERROR(IF(intermediate!Z310&gt;1,"up",IF(intermediate!Z310&lt;1,"down","equal")),"equal")</f>
        <v>down</v>
      </c>
      <c r="AA310" t="str">
        <f>IFERROR(IF(intermediate!AA310&gt;1,"up",IF(intermediate!AA310&lt;1,"down","equal")),"equal")</f>
        <v>up</v>
      </c>
      <c r="AB310" t="str">
        <f>IFERROR(IF(intermediate!AB310&gt;1,"up",IF(intermediate!AB310&lt;1,"down","equal")),"equal")</f>
        <v>up</v>
      </c>
      <c r="AC310" t="str">
        <f>IFERROR(IF(intermediate!AC310&gt;1,"up",IF(intermediate!AC310&lt;1,"down","equal")),"equal")</f>
        <v>up</v>
      </c>
      <c r="AD310" t="str">
        <f>IFERROR(IF(intermediate!AD310&gt;1,"up",IF(intermediate!AD310&lt;1,"down","equal")),"equal")</f>
        <v>up</v>
      </c>
      <c r="AE310" t="str">
        <f>IFERROR(IF(intermediate!AE310&gt;1,"up",IF(intermediate!AE310&lt;1,"down","equal")),"equal")</f>
        <v>up</v>
      </c>
      <c r="AF310" t="str">
        <f>IFERROR(IF(intermediate!AF310&gt;1,"up",IF(intermediate!AF310&lt;1,"down","equal")),"equal")</f>
        <v>up</v>
      </c>
    </row>
    <row r="311" spans="1:32" x14ac:dyDescent="0.2">
      <c r="A311" s="4">
        <f>intermediate!A311</f>
        <v>43658</v>
      </c>
      <c r="B311" t="str">
        <f>IFERROR(IF(intermediate!B311&gt;1,"up",IF(intermediate!B311&lt;1,"down","equal")),"equal")</f>
        <v>up</v>
      </c>
      <c r="C311" t="str">
        <f>IFERROR(IF(intermediate!C311&gt;1,"up",IF(intermediate!C311&lt;1,"down","equal")),"equal")</f>
        <v>up</v>
      </c>
      <c r="D311" t="str">
        <f>IFERROR(IF(intermediate!D311&gt;1,"up",IF(intermediate!D311&lt;1,"down","equal")),"equal")</f>
        <v>up</v>
      </c>
      <c r="E311" t="str">
        <f>IFERROR(IF(intermediate!E311&gt;1,"up",IF(intermediate!E311&lt;1,"down","equal")),"equal")</f>
        <v>up</v>
      </c>
      <c r="F311" t="str">
        <f>IFERROR(IF(intermediate!F311&gt;1,"up",IF(intermediate!F311&lt;1,"down","equal")),"equal")</f>
        <v>up</v>
      </c>
      <c r="G311" t="str">
        <f>IFERROR(IF(intermediate!G311&gt;1,"up",IF(intermediate!G311&lt;1,"down","equal")),"equal")</f>
        <v>up</v>
      </c>
      <c r="H311" t="str">
        <f>IFERROR(IF(intermediate!H311&gt;1,"up",IF(intermediate!H311&lt;1,"down","equal")),"equal")</f>
        <v>up</v>
      </c>
      <c r="I311" t="str">
        <f>IFERROR(IF(intermediate!I311&gt;1,"up",IF(intermediate!I311&lt;1,"down","equal")),"equal")</f>
        <v>up</v>
      </c>
      <c r="J311" t="str">
        <f>IFERROR(IF(intermediate!J311&gt;1,"up",IF(intermediate!J311&lt;1,"down","equal")),"equal")</f>
        <v>up</v>
      </c>
      <c r="K311" t="str">
        <f>IFERROR(IF(intermediate!K311&gt;1,"up",IF(intermediate!K311&lt;1,"down","equal")),"equal")</f>
        <v>up</v>
      </c>
      <c r="L311" t="str">
        <f>IFERROR(IF(intermediate!L311&gt;1,"up",IF(intermediate!L311&lt;1,"down","equal")),"equal")</f>
        <v>up</v>
      </c>
      <c r="M311" t="str">
        <f>IFERROR(IF(intermediate!M311&gt;1,"up",IF(intermediate!M311&lt;1,"down","equal")),"equal")</f>
        <v>up</v>
      </c>
      <c r="N311" t="str">
        <f>IFERROR(IF(intermediate!N311&gt;1,"up",IF(intermediate!N311&lt;1,"down","equal")),"equal")</f>
        <v>up</v>
      </c>
      <c r="O311" t="str">
        <f>IFERROR(IF(intermediate!O311&gt;1,"up",IF(intermediate!O311&lt;1,"down","equal")),"equal")</f>
        <v>up</v>
      </c>
      <c r="P311" t="str">
        <f>IFERROR(IF(intermediate!P311&gt;1,"up",IF(intermediate!P311&lt;1,"down","equal")),"equal")</f>
        <v>up</v>
      </c>
      <c r="Q311" t="str">
        <f>IFERROR(IF(intermediate!Q311&gt;1,"up",IF(intermediate!Q311&lt;1,"down","equal")),"equal")</f>
        <v>down</v>
      </c>
      <c r="R311" t="str">
        <f>IFERROR(IF(intermediate!R311&gt;1,"up",IF(intermediate!R311&lt;1,"down","equal")),"equal")</f>
        <v>up</v>
      </c>
      <c r="S311" t="str">
        <f>IFERROR(IF(intermediate!S311&gt;1,"up",IF(intermediate!S311&lt;1,"down","equal")),"equal")</f>
        <v>up</v>
      </c>
      <c r="T311" t="str">
        <f>IFERROR(IF(intermediate!T311&gt;1,"up",IF(intermediate!T311&lt;1,"down","equal")),"equal")</f>
        <v>up</v>
      </c>
      <c r="U311" t="str">
        <f>IFERROR(IF(intermediate!U311&gt;1,"up",IF(intermediate!U311&lt;1,"down","equal")),"equal")</f>
        <v>up</v>
      </c>
      <c r="V311" t="str">
        <f>IFERROR(IF(intermediate!V311&gt;1,"up",IF(intermediate!V311&lt;1,"down","equal")),"equal")</f>
        <v>up</v>
      </c>
      <c r="W311" t="str">
        <f>IFERROR(IF(intermediate!W311&gt;1,"up",IF(intermediate!W311&lt;1,"down","equal")),"equal")</f>
        <v>up</v>
      </c>
      <c r="X311" t="str">
        <f>IFERROR(IF(intermediate!X311&gt;1,"up",IF(intermediate!X311&lt;1,"down","equal")),"equal")</f>
        <v>up</v>
      </c>
      <c r="Y311" t="str">
        <f>IFERROR(IF(intermediate!Y311&gt;1,"up",IF(intermediate!Y311&lt;1,"down","equal")),"equal")</f>
        <v>up</v>
      </c>
      <c r="Z311" t="str">
        <f>IFERROR(IF(intermediate!Z311&gt;1,"up",IF(intermediate!Z311&lt;1,"down","equal")),"equal")</f>
        <v>up</v>
      </c>
      <c r="AA311" t="str">
        <f>IFERROR(IF(intermediate!AA311&gt;1,"up",IF(intermediate!AA311&lt;1,"down","equal")),"equal")</f>
        <v>up</v>
      </c>
      <c r="AB311" t="str">
        <f>IFERROR(IF(intermediate!AB311&gt;1,"up",IF(intermediate!AB311&lt;1,"down","equal")),"equal")</f>
        <v>up</v>
      </c>
      <c r="AC311" t="str">
        <f>IFERROR(IF(intermediate!AC311&gt;1,"up",IF(intermediate!AC311&lt;1,"down","equal")),"equal")</f>
        <v>down</v>
      </c>
      <c r="AD311" t="str">
        <f>IFERROR(IF(intermediate!AD311&gt;1,"up",IF(intermediate!AD311&lt;1,"down","equal")),"equal")</f>
        <v>up</v>
      </c>
      <c r="AE311" t="str">
        <f>IFERROR(IF(intermediate!AE311&gt;1,"up",IF(intermediate!AE311&lt;1,"down","equal")),"equal")</f>
        <v>up</v>
      </c>
      <c r="AF311" t="str">
        <f>IFERROR(IF(intermediate!AF311&gt;1,"up",IF(intermediate!AF311&lt;1,"down","equal")),"equal")</f>
        <v>up</v>
      </c>
    </row>
    <row r="312" spans="1:32" x14ac:dyDescent="0.2">
      <c r="A312" s="4">
        <f>intermediate!A312</f>
        <v>43657</v>
      </c>
      <c r="B312" t="str">
        <f>IFERROR(IF(intermediate!B312&gt;1,"up",IF(intermediate!B312&lt;1,"down","equal")),"equal")</f>
        <v>down</v>
      </c>
      <c r="C312" t="str">
        <f>IFERROR(IF(intermediate!C312&gt;1,"up",IF(intermediate!C312&lt;1,"down","equal")),"equal")</f>
        <v>up</v>
      </c>
      <c r="D312" t="str">
        <f>IFERROR(IF(intermediate!D312&gt;1,"up",IF(intermediate!D312&lt;1,"down","equal")),"equal")</f>
        <v>up</v>
      </c>
      <c r="E312" t="str">
        <f>IFERROR(IF(intermediate!E312&gt;1,"up",IF(intermediate!E312&lt;1,"down","equal")),"equal")</f>
        <v>up</v>
      </c>
      <c r="F312" t="str">
        <f>IFERROR(IF(intermediate!F312&gt;1,"up",IF(intermediate!F312&lt;1,"down","equal")),"equal")</f>
        <v>down</v>
      </c>
      <c r="G312" t="str">
        <f>IFERROR(IF(intermediate!G312&gt;1,"up",IF(intermediate!G312&lt;1,"down","equal")),"equal")</f>
        <v>up</v>
      </c>
      <c r="H312" t="str">
        <f>IFERROR(IF(intermediate!H312&gt;1,"up",IF(intermediate!H312&lt;1,"down","equal")),"equal")</f>
        <v>up</v>
      </c>
      <c r="I312" t="str">
        <f>IFERROR(IF(intermediate!I312&gt;1,"up",IF(intermediate!I312&lt;1,"down","equal")),"equal")</f>
        <v>down</v>
      </c>
      <c r="J312" t="str">
        <f>IFERROR(IF(intermediate!J312&gt;1,"up",IF(intermediate!J312&lt;1,"down","equal")),"equal")</f>
        <v>up</v>
      </c>
      <c r="K312" t="str">
        <f>IFERROR(IF(intermediate!K312&gt;1,"up",IF(intermediate!K312&lt;1,"down","equal")),"equal")</f>
        <v>down</v>
      </c>
      <c r="L312" t="str">
        <f>IFERROR(IF(intermediate!L312&gt;1,"up",IF(intermediate!L312&lt;1,"down","equal")),"equal")</f>
        <v>down</v>
      </c>
      <c r="M312" t="str">
        <f>IFERROR(IF(intermediate!M312&gt;1,"up",IF(intermediate!M312&lt;1,"down","equal")),"equal")</f>
        <v>down</v>
      </c>
      <c r="N312" t="str">
        <f>IFERROR(IF(intermediate!N312&gt;1,"up",IF(intermediate!N312&lt;1,"down","equal")),"equal")</f>
        <v>down</v>
      </c>
      <c r="O312" t="str">
        <f>IFERROR(IF(intermediate!O312&gt;1,"up",IF(intermediate!O312&lt;1,"down","equal")),"equal")</f>
        <v>down</v>
      </c>
      <c r="P312" t="str">
        <f>IFERROR(IF(intermediate!P312&gt;1,"up",IF(intermediate!P312&lt;1,"down","equal")),"equal")</f>
        <v>down</v>
      </c>
      <c r="Q312" t="str">
        <f>IFERROR(IF(intermediate!Q312&gt;1,"up",IF(intermediate!Q312&lt;1,"down","equal")),"equal")</f>
        <v>down</v>
      </c>
      <c r="R312" t="str">
        <f>IFERROR(IF(intermediate!R312&gt;1,"up",IF(intermediate!R312&lt;1,"down","equal")),"equal")</f>
        <v>down</v>
      </c>
      <c r="S312" t="str">
        <f>IFERROR(IF(intermediate!S312&gt;1,"up",IF(intermediate!S312&lt;1,"down","equal")),"equal")</f>
        <v>down</v>
      </c>
      <c r="T312" t="str">
        <f>IFERROR(IF(intermediate!T312&gt;1,"up",IF(intermediate!T312&lt;1,"down","equal")),"equal")</f>
        <v>up</v>
      </c>
      <c r="U312" t="str">
        <f>IFERROR(IF(intermediate!U312&gt;1,"up",IF(intermediate!U312&lt;1,"down","equal")),"equal")</f>
        <v>down</v>
      </c>
      <c r="V312" t="str">
        <f>IFERROR(IF(intermediate!V312&gt;1,"up",IF(intermediate!V312&lt;1,"down","equal")),"equal")</f>
        <v>up</v>
      </c>
      <c r="W312" t="str">
        <f>IFERROR(IF(intermediate!W312&gt;1,"up",IF(intermediate!W312&lt;1,"down","equal")),"equal")</f>
        <v>up</v>
      </c>
      <c r="X312" t="str">
        <f>IFERROR(IF(intermediate!X312&gt;1,"up",IF(intermediate!X312&lt;1,"down","equal")),"equal")</f>
        <v>down</v>
      </c>
      <c r="Y312" t="str">
        <f>IFERROR(IF(intermediate!Y312&gt;1,"up",IF(intermediate!Y312&lt;1,"down","equal")),"equal")</f>
        <v>up</v>
      </c>
      <c r="Z312" t="str">
        <f>IFERROR(IF(intermediate!Z312&gt;1,"up",IF(intermediate!Z312&lt;1,"down","equal")),"equal")</f>
        <v>up</v>
      </c>
      <c r="AA312" t="str">
        <f>IFERROR(IF(intermediate!AA312&gt;1,"up",IF(intermediate!AA312&lt;1,"down","equal")),"equal")</f>
        <v>down</v>
      </c>
      <c r="AB312" t="str">
        <f>IFERROR(IF(intermediate!AB312&gt;1,"up",IF(intermediate!AB312&lt;1,"down","equal")),"equal")</f>
        <v>down</v>
      </c>
      <c r="AC312" t="str">
        <f>IFERROR(IF(intermediate!AC312&gt;1,"up",IF(intermediate!AC312&lt;1,"down","equal")),"equal")</f>
        <v>up</v>
      </c>
      <c r="AD312" t="str">
        <f>IFERROR(IF(intermediate!AD312&gt;1,"up",IF(intermediate!AD312&lt;1,"down","equal")),"equal")</f>
        <v>down</v>
      </c>
      <c r="AE312" t="str">
        <f>IFERROR(IF(intermediate!AE312&gt;1,"up",IF(intermediate!AE312&lt;1,"down","equal")),"equal")</f>
        <v>down</v>
      </c>
      <c r="AF312" t="str">
        <f>IFERROR(IF(intermediate!AF312&gt;1,"up",IF(intermediate!AF312&lt;1,"down","equal")),"equal")</f>
        <v>down</v>
      </c>
    </row>
    <row r="313" spans="1:32" x14ac:dyDescent="0.2">
      <c r="A313" s="4">
        <f>intermediate!A313</f>
        <v>43656</v>
      </c>
      <c r="B313" t="str">
        <f>IFERROR(IF(intermediate!B313&gt;1,"up",IF(intermediate!B313&lt;1,"down","equal")),"equal")</f>
        <v>up</v>
      </c>
      <c r="C313" t="str">
        <f>IFERROR(IF(intermediate!C313&gt;1,"up",IF(intermediate!C313&lt;1,"down","equal")),"equal")</f>
        <v>up</v>
      </c>
      <c r="D313" t="str">
        <f>IFERROR(IF(intermediate!D313&gt;1,"up",IF(intermediate!D313&lt;1,"down","equal")),"equal")</f>
        <v>up</v>
      </c>
      <c r="E313" t="str">
        <f>IFERROR(IF(intermediate!E313&gt;1,"up",IF(intermediate!E313&lt;1,"down","equal")),"equal")</f>
        <v>up</v>
      </c>
      <c r="F313" t="str">
        <f>IFERROR(IF(intermediate!F313&gt;1,"up",IF(intermediate!F313&lt;1,"down","equal")),"equal")</f>
        <v>down</v>
      </c>
      <c r="G313" t="str">
        <f>IFERROR(IF(intermediate!G313&gt;1,"up",IF(intermediate!G313&lt;1,"down","equal")),"equal")</f>
        <v>up</v>
      </c>
      <c r="H313" t="str">
        <f>IFERROR(IF(intermediate!H313&gt;1,"up",IF(intermediate!H313&lt;1,"down","equal")),"equal")</f>
        <v>up</v>
      </c>
      <c r="I313" t="str">
        <f>IFERROR(IF(intermediate!I313&gt;1,"up",IF(intermediate!I313&lt;1,"down","equal")),"equal")</f>
        <v>up</v>
      </c>
      <c r="J313" t="str">
        <f>IFERROR(IF(intermediate!J313&gt;1,"up",IF(intermediate!J313&lt;1,"down","equal")),"equal")</f>
        <v>down</v>
      </c>
      <c r="K313" t="str">
        <f>IFERROR(IF(intermediate!K313&gt;1,"up",IF(intermediate!K313&lt;1,"down","equal")),"equal")</f>
        <v>up</v>
      </c>
      <c r="L313" t="str">
        <f>IFERROR(IF(intermediate!L313&gt;1,"up",IF(intermediate!L313&lt;1,"down","equal")),"equal")</f>
        <v>up</v>
      </c>
      <c r="M313" t="str">
        <f>IFERROR(IF(intermediate!M313&gt;1,"up",IF(intermediate!M313&lt;1,"down","equal")),"equal")</f>
        <v>up</v>
      </c>
      <c r="N313" t="str">
        <f>IFERROR(IF(intermediate!N313&gt;1,"up",IF(intermediate!N313&lt;1,"down","equal")),"equal")</f>
        <v>up</v>
      </c>
      <c r="O313" t="str">
        <f>IFERROR(IF(intermediate!O313&gt;1,"up",IF(intermediate!O313&lt;1,"down","equal")),"equal")</f>
        <v>up</v>
      </c>
      <c r="P313" t="str">
        <f>IFERROR(IF(intermediate!P313&gt;1,"up",IF(intermediate!P313&lt;1,"down","equal")),"equal")</f>
        <v>up</v>
      </c>
      <c r="Q313" t="str">
        <f>IFERROR(IF(intermediate!Q313&gt;1,"up",IF(intermediate!Q313&lt;1,"down","equal")),"equal")</f>
        <v>up</v>
      </c>
      <c r="R313" t="str">
        <f>IFERROR(IF(intermediate!R313&gt;1,"up",IF(intermediate!R313&lt;1,"down","equal")),"equal")</f>
        <v>down</v>
      </c>
      <c r="S313" t="str">
        <f>IFERROR(IF(intermediate!S313&gt;1,"up",IF(intermediate!S313&lt;1,"down","equal")),"equal")</f>
        <v>up</v>
      </c>
      <c r="T313" t="str">
        <f>IFERROR(IF(intermediate!T313&gt;1,"up",IF(intermediate!T313&lt;1,"down","equal")),"equal")</f>
        <v>up</v>
      </c>
      <c r="U313" t="str">
        <f>IFERROR(IF(intermediate!U313&gt;1,"up",IF(intermediate!U313&lt;1,"down","equal")),"equal")</f>
        <v>up</v>
      </c>
      <c r="V313" t="str">
        <f>IFERROR(IF(intermediate!V313&gt;1,"up",IF(intermediate!V313&lt;1,"down","equal")),"equal")</f>
        <v>up</v>
      </c>
      <c r="W313" t="str">
        <f>IFERROR(IF(intermediate!W313&gt;1,"up",IF(intermediate!W313&lt;1,"down","equal")),"equal")</f>
        <v>down</v>
      </c>
      <c r="X313" t="str">
        <f>IFERROR(IF(intermediate!X313&gt;1,"up",IF(intermediate!X313&lt;1,"down","equal")),"equal")</f>
        <v>up</v>
      </c>
      <c r="Y313" t="str">
        <f>IFERROR(IF(intermediate!Y313&gt;1,"up",IF(intermediate!Y313&lt;1,"down","equal")),"equal")</f>
        <v>equal</v>
      </c>
      <c r="Z313" t="str">
        <f>IFERROR(IF(intermediate!Z313&gt;1,"up",IF(intermediate!Z313&lt;1,"down","equal")),"equal")</f>
        <v>down</v>
      </c>
      <c r="AA313" t="str">
        <f>IFERROR(IF(intermediate!AA313&gt;1,"up",IF(intermediate!AA313&lt;1,"down","equal")),"equal")</f>
        <v>up</v>
      </c>
      <c r="AB313" t="str">
        <f>IFERROR(IF(intermediate!AB313&gt;1,"up",IF(intermediate!AB313&lt;1,"down","equal")),"equal")</f>
        <v>up</v>
      </c>
      <c r="AC313" t="str">
        <f>IFERROR(IF(intermediate!AC313&gt;1,"up",IF(intermediate!AC313&lt;1,"down","equal")),"equal")</f>
        <v>down</v>
      </c>
      <c r="AD313" t="str">
        <f>IFERROR(IF(intermediate!AD313&gt;1,"up",IF(intermediate!AD313&lt;1,"down","equal")),"equal")</f>
        <v>up</v>
      </c>
      <c r="AE313" t="str">
        <f>IFERROR(IF(intermediate!AE313&gt;1,"up",IF(intermediate!AE313&lt;1,"down","equal")),"equal")</f>
        <v>down</v>
      </c>
      <c r="AF313" t="str">
        <f>IFERROR(IF(intermediate!AF313&gt;1,"up",IF(intermediate!AF313&lt;1,"down","equal")),"equal")</f>
        <v>up</v>
      </c>
    </row>
    <row r="314" spans="1:32" x14ac:dyDescent="0.2">
      <c r="A314" s="4">
        <f>intermediate!A314</f>
        <v>43655</v>
      </c>
      <c r="B314" t="str">
        <f>IFERROR(IF(intermediate!B314&gt;1,"up",IF(intermediate!B314&lt;1,"down","equal")),"equal")</f>
        <v>down</v>
      </c>
      <c r="C314" t="str">
        <f>IFERROR(IF(intermediate!C314&gt;1,"up",IF(intermediate!C314&lt;1,"down","equal")),"equal")</f>
        <v>down</v>
      </c>
      <c r="D314" t="str">
        <f>IFERROR(IF(intermediate!D314&gt;1,"up",IF(intermediate!D314&lt;1,"down","equal")),"equal")</f>
        <v>down</v>
      </c>
      <c r="E314" t="str">
        <f>IFERROR(IF(intermediate!E314&gt;1,"up",IF(intermediate!E314&lt;1,"down","equal")),"equal")</f>
        <v>down</v>
      </c>
      <c r="F314" t="str">
        <f>IFERROR(IF(intermediate!F314&gt;1,"up",IF(intermediate!F314&lt;1,"down","equal")),"equal")</f>
        <v>up</v>
      </c>
      <c r="G314" t="str">
        <f>IFERROR(IF(intermediate!G314&gt;1,"up",IF(intermediate!G314&lt;1,"down","equal")),"equal")</f>
        <v>up</v>
      </c>
      <c r="H314" t="str">
        <f>IFERROR(IF(intermediate!H314&gt;1,"up",IF(intermediate!H314&lt;1,"down","equal")),"equal")</f>
        <v>down</v>
      </c>
      <c r="I314" t="str">
        <f>IFERROR(IF(intermediate!I314&gt;1,"up",IF(intermediate!I314&lt;1,"down","equal")),"equal")</f>
        <v>up</v>
      </c>
      <c r="J314" t="str">
        <f>IFERROR(IF(intermediate!J314&gt;1,"up",IF(intermediate!J314&lt;1,"down","equal")),"equal")</f>
        <v>up</v>
      </c>
      <c r="K314" t="str">
        <f>IFERROR(IF(intermediate!K314&gt;1,"up",IF(intermediate!K314&lt;1,"down","equal")),"equal")</f>
        <v>up</v>
      </c>
      <c r="L314" t="str">
        <f>IFERROR(IF(intermediate!L314&gt;1,"up",IF(intermediate!L314&lt;1,"down","equal")),"equal")</f>
        <v>up</v>
      </c>
      <c r="M314" t="str">
        <f>IFERROR(IF(intermediate!M314&gt;1,"up",IF(intermediate!M314&lt;1,"down","equal")),"equal")</f>
        <v>down</v>
      </c>
      <c r="N314" t="str">
        <f>IFERROR(IF(intermediate!N314&gt;1,"up",IF(intermediate!N314&lt;1,"down","equal")),"equal")</f>
        <v>up</v>
      </c>
      <c r="O314" t="str">
        <f>IFERROR(IF(intermediate!O314&gt;1,"up",IF(intermediate!O314&lt;1,"down","equal")),"equal")</f>
        <v>up</v>
      </c>
      <c r="P314" t="str">
        <f>IFERROR(IF(intermediate!P314&gt;1,"up",IF(intermediate!P314&lt;1,"down","equal")),"equal")</f>
        <v>up</v>
      </c>
      <c r="Q314" t="str">
        <f>IFERROR(IF(intermediate!Q314&gt;1,"up",IF(intermediate!Q314&lt;1,"down","equal")),"equal")</f>
        <v>down</v>
      </c>
      <c r="R314" t="str">
        <f>IFERROR(IF(intermediate!R314&gt;1,"up",IF(intermediate!R314&lt;1,"down","equal")),"equal")</f>
        <v>up</v>
      </c>
      <c r="S314" t="str">
        <f>IFERROR(IF(intermediate!S314&gt;1,"up",IF(intermediate!S314&lt;1,"down","equal")),"equal")</f>
        <v>up</v>
      </c>
      <c r="T314" t="str">
        <f>IFERROR(IF(intermediate!T314&gt;1,"up",IF(intermediate!T314&lt;1,"down","equal")),"equal")</f>
        <v>up</v>
      </c>
      <c r="U314" t="str">
        <f>IFERROR(IF(intermediate!U314&gt;1,"up",IF(intermediate!U314&lt;1,"down","equal")),"equal")</f>
        <v>up</v>
      </c>
      <c r="V314" t="str">
        <f>IFERROR(IF(intermediate!V314&gt;1,"up",IF(intermediate!V314&lt;1,"down","equal")),"equal")</f>
        <v>up</v>
      </c>
      <c r="W314" t="str">
        <f>IFERROR(IF(intermediate!W314&gt;1,"up",IF(intermediate!W314&lt;1,"down","equal")),"equal")</f>
        <v>up</v>
      </c>
      <c r="X314" t="str">
        <f>IFERROR(IF(intermediate!X314&gt;1,"up",IF(intermediate!X314&lt;1,"down","equal")),"equal")</f>
        <v>down</v>
      </c>
      <c r="Y314" t="str">
        <f>IFERROR(IF(intermediate!Y314&gt;1,"up",IF(intermediate!Y314&lt;1,"down","equal")),"equal")</f>
        <v>down</v>
      </c>
      <c r="Z314" t="str">
        <f>IFERROR(IF(intermediate!Z314&gt;1,"up",IF(intermediate!Z314&lt;1,"down","equal")),"equal")</f>
        <v>up</v>
      </c>
      <c r="AA314" t="str">
        <f>IFERROR(IF(intermediate!AA314&gt;1,"up",IF(intermediate!AA314&lt;1,"down","equal")),"equal")</f>
        <v>down</v>
      </c>
      <c r="AB314" t="str">
        <f>IFERROR(IF(intermediate!AB314&gt;1,"up",IF(intermediate!AB314&lt;1,"down","equal")),"equal")</f>
        <v>up</v>
      </c>
      <c r="AC314" t="str">
        <f>IFERROR(IF(intermediate!AC314&gt;1,"up",IF(intermediate!AC314&lt;1,"down","equal")),"equal")</f>
        <v>down</v>
      </c>
      <c r="AD314" t="str">
        <f>IFERROR(IF(intermediate!AD314&gt;1,"up",IF(intermediate!AD314&lt;1,"down","equal")),"equal")</f>
        <v>down</v>
      </c>
      <c r="AE314" t="str">
        <f>IFERROR(IF(intermediate!AE314&gt;1,"up",IF(intermediate!AE314&lt;1,"down","equal")),"equal")</f>
        <v>down</v>
      </c>
      <c r="AF314" t="str">
        <f>IFERROR(IF(intermediate!AF314&gt;1,"up",IF(intermediate!AF314&lt;1,"down","equal")),"equal")</f>
        <v>down</v>
      </c>
    </row>
    <row r="315" spans="1:32" x14ac:dyDescent="0.2">
      <c r="A315" s="4">
        <f>intermediate!A315</f>
        <v>43654</v>
      </c>
      <c r="B315" t="str">
        <f>IFERROR(IF(intermediate!B315&gt;1,"up",IF(intermediate!B315&lt;1,"down","equal")),"equal")</f>
        <v>up</v>
      </c>
      <c r="C315" t="str">
        <f>IFERROR(IF(intermediate!C315&gt;1,"up",IF(intermediate!C315&lt;1,"down","equal")),"equal")</f>
        <v>down</v>
      </c>
      <c r="D315" t="str">
        <f>IFERROR(IF(intermediate!D315&gt;1,"up",IF(intermediate!D315&lt;1,"down","equal")),"equal")</f>
        <v>down</v>
      </c>
      <c r="E315" t="str">
        <f>IFERROR(IF(intermediate!E315&gt;1,"up",IF(intermediate!E315&lt;1,"down","equal")),"equal")</f>
        <v>down</v>
      </c>
      <c r="F315" t="str">
        <f>IFERROR(IF(intermediate!F315&gt;1,"up",IF(intermediate!F315&lt;1,"down","equal")),"equal")</f>
        <v>up</v>
      </c>
      <c r="G315" t="str">
        <f>IFERROR(IF(intermediate!G315&gt;1,"up",IF(intermediate!G315&lt;1,"down","equal")),"equal")</f>
        <v>down</v>
      </c>
      <c r="H315" t="str">
        <f>IFERROR(IF(intermediate!H315&gt;1,"up",IF(intermediate!H315&lt;1,"down","equal")),"equal")</f>
        <v>down</v>
      </c>
      <c r="I315" t="str">
        <f>IFERROR(IF(intermediate!I315&gt;1,"up",IF(intermediate!I315&lt;1,"down","equal")),"equal")</f>
        <v>down</v>
      </c>
      <c r="J315" t="str">
        <f>IFERROR(IF(intermediate!J315&gt;1,"up",IF(intermediate!J315&lt;1,"down","equal")),"equal")</f>
        <v>down</v>
      </c>
      <c r="K315" t="str">
        <f>IFERROR(IF(intermediate!K315&gt;1,"up",IF(intermediate!K315&lt;1,"down","equal")),"equal")</f>
        <v>up</v>
      </c>
      <c r="L315" t="str">
        <f>IFERROR(IF(intermediate!L315&gt;1,"up",IF(intermediate!L315&lt;1,"down","equal")),"equal")</f>
        <v>up</v>
      </c>
      <c r="M315" t="str">
        <f>IFERROR(IF(intermediate!M315&gt;1,"up",IF(intermediate!M315&lt;1,"down","equal")),"equal")</f>
        <v>down</v>
      </c>
      <c r="N315" t="str">
        <f>IFERROR(IF(intermediate!N315&gt;1,"up",IF(intermediate!N315&lt;1,"down","equal")),"equal")</f>
        <v>up</v>
      </c>
      <c r="O315" t="str">
        <f>IFERROR(IF(intermediate!O315&gt;1,"up",IF(intermediate!O315&lt;1,"down","equal")),"equal")</f>
        <v>down</v>
      </c>
      <c r="P315" t="str">
        <f>IFERROR(IF(intermediate!P315&gt;1,"up",IF(intermediate!P315&lt;1,"down","equal")),"equal")</f>
        <v>down</v>
      </c>
      <c r="Q315" t="str">
        <f>IFERROR(IF(intermediate!Q315&gt;1,"up",IF(intermediate!Q315&lt;1,"down","equal")),"equal")</f>
        <v>down</v>
      </c>
      <c r="R315" t="str">
        <f>IFERROR(IF(intermediate!R315&gt;1,"up",IF(intermediate!R315&lt;1,"down","equal")),"equal")</f>
        <v>down</v>
      </c>
      <c r="S315" t="str">
        <f>IFERROR(IF(intermediate!S315&gt;1,"up",IF(intermediate!S315&lt;1,"down","equal")),"equal")</f>
        <v>down</v>
      </c>
      <c r="T315" t="str">
        <f>IFERROR(IF(intermediate!T315&gt;1,"up",IF(intermediate!T315&lt;1,"down","equal")),"equal")</f>
        <v>down</v>
      </c>
      <c r="U315" t="str">
        <f>IFERROR(IF(intermediate!U315&gt;1,"up",IF(intermediate!U315&lt;1,"down","equal")),"equal")</f>
        <v>down</v>
      </c>
      <c r="V315" t="str">
        <f>IFERROR(IF(intermediate!V315&gt;1,"up",IF(intermediate!V315&lt;1,"down","equal")),"equal")</f>
        <v>down</v>
      </c>
      <c r="W315" t="str">
        <f>IFERROR(IF(intermediate!W315&gt;1,"up",IF(intermediate!W315&lt;1,"down","equal")),"equal")</f>
        <v>down</v>
      </c>
      <c r="X315" t="str">
        <f>IFERROR(IF(intermediate!X315&gt;1,"up",IF(intermediate!X315&lt;1,"down","equal")),"equal")</f>
        <v>down</v>
      </c>
      <c r="Y315" t="str">
        <f>IFERROR(IF(intermediate!Y315&gt;1,"up",IF(intermediate!Y315&lt;1,"down","equal")),"equal")</f>
        <v>down</v>
      </c>
      <c r="Z315" t="str">
        <f>IFERROR(IF(intermediate!Z315&gt;1,"up",IF(intermediate!Z315&lt;1,"down","equal")),"equal")</f>
        <v>up</v>
      </c>
      <c r="AA315" t="str">
        <f>IFERROR(IF(intermediate!AA315&gt;1,"up",IF(intermediate!AA315&lt;1,"down","equal")),"equal")</f>
        <v>down</v>
      </c>
      <c r="AB315" t="str">
        <f>IFERROR(IF(intermediate!AB315&gt;1,"up",IF(intermediate!AB315&lt;1,"down","equal")),"equal")</f>
        <v>up</v>
      </c>
      <c r="AC315" t="str">
        <f>IFERROR(IF(intermediate!AC315&gt;1,"up",IF(intermediate!AC315&lt;1,"down","equal")),"equal")</f>
        <v>down</v>
      </c>
      <c r="AD315" t="str">
        <f>IFERROR(IF(intermediate!AD315&gt;1,"up",IF(intermediate!AD315&lt;1,"down","equal")),"equal")</f>
        <v>up</v>
      </c>
      <c r="AE315" t="str">
        <f>IFERROR(IF(intermediate!AE315&gt;1,"up",IF(intermediate!AE315&lt;1,"down","equal")),"equal")</f>
        <v>up</v>
      </c>
      <c r="AF315" t="str">
        <f>IFERROR(IF(intermediate!AF315&gt;1,"up",IF(intermediate!AF315&lt;1,"down","equal")),"equal")</f>
        <v>down</v>
      </c>
    </row>
    <row r="316" spans="1:32" x14ac:dyDescent="0.2">
      <c r="A316" s="4">
        <f>intermediate!A316</f>
        <v>43651</v>
      </c>
      <c r="B316" t="str">
        <f>IFERROR(IF(intermediate!B316&gt;1,"up",IF(intermediate!B316&lt;1,"down","equal")),"equal")</f>
        <v>up</v>
      </c>
      <c r="C316" t="str">
        <f>IFERROR(IF(intermediate!C316&gt;1,"up",IF(intermediate!C316&lt;1,"down","equal")),"equal")</f>
        <v>down</v>
      </c>
      <c r="D316" t="str">
        <f>IFERROR(IF(intermediate!D316&gt;1,"up",IF(intermediate!D316&lt;1,"down","equal")),"equal")</f>
        <v>down</v>
      </c>
      <c r="E316" t="str">
        <f>IFERROR(IF(intermediate!E316&gt;1,"up",IF(intermediate!E316&lt;1,"down","equal")),"equal")</f>
        <v>down</v>
      </c>
      <c r="F316" t="str">
        <f>IFERROR(IF(intermediate!F316&gt;1,"up",IF(intermediate!F316&lt;1,"down","equal")),"equal")</f>
        <v>down</v>
      </c>
      <c r="G316" t="str">
        <f>IFERROR(IF(intermediate!G316&gt;1,"up",IF(intermediate!G316&lt;1,"down","equal")),"equal")</f>
        <v>equal</v>
      </c>
      <c r="H316" t="str">
        <f>IFERROR(IF(intermediate!H316&gt;1,"up",IF(intermediate!H316&lt;1,"down","equal")),"equal")</f>
        <v>equal</v>
      </c>
      <c r="I316" t="str">
        <f>IFERROR(IF(intermediate!I316&gt;1,"up",IF(intermediate!I316&lt;1,"down","equal")),"equal")</f>
        <v>equal</v>
      </c>
      <c r="J316" t="str">
        <f>IFERROR(IF(intermediate!J316&gt;1,"up",IF(intermediate!J316&lt;1,"down","equal")),"equal")</f>
        <v>up</v>
      </c>
      <c r="K316" t="str">
        <f>IFERROR(IF(intermediate!K316&gt;1,"up",IF(intermediate!K316&lt;1,"down","equal")),"equal")</f>
        <v>up</v>
      </c>
      <c r="L316" t="str">
        <f>IFERROR(IF(intermediate!L316&gt;1,"up",IF(intermediate!L316&lt;1,"down","equal")),"equal")</f>
        <v>up</v>
      </c>
      <c r="M316" t="str">
        <f>IFERROR(IF(intermediate!M316&gt;1,"up",IF(intermediate!M316&lt;1,"down","equal")),"equal")</f>
        <v>up</v>
      </c>
      <c r="N316" t="str">
        <f>IFERROR(IF(intermediate!N316&gt;1,"up",IF(intermediate!N316&lt;1,"down","equal")),"equal")</f>
        <v>up</v>
      </c>
      <c r="O316" t="str">
        <f>IFERROR(IF(intermediate!O316&gt;1,"up",IF(intermediate!O316&lt;1,"down","equal")),"equal")</f>
        <v>up</v>
      </c>
      <c r="P316" t="str">
        <f>IFERROR(IF(intermediate!P316&gt;1,"up",IF(intermediate!P316&lt;1,"down","equal")),"equal")</f>
        <v>up</v>
      </c>
      <c r="Q316" t="str">
        <f>IFERROR(IF(intermediate!Q316&gt;1,"up",IF(intermediate!Q316&lt;1,"down","equal")),"equal")</f>
        <v>equal</v>
      </c>
      <c r="R316" t="str">
        <f>IFERROR(IF(intermediate!R316&gt;1,"up",IF(intermediate!R316&lt;1,"down","equal")),"equal")</f>
        <v>equal</v>
      </c>
      <c r="S316" t="str">
        <f>IFERROR(IF(intermediate!S316&gt;1,"up",IF(intermediate!S316&lt;1,"down","equal")),"equal")</f>
        <v>equal</v>
      </c>
      <c r="T316" t="str">
        <f>IFERROR(IF(intermediate!T316&gt;1,"up",IF(intermediate!T316&lt;1,"down","equal")),"equal")</f>
        <v>equal</v>
      </c>
      <c r="U316" t="str">
        <f>IFERROR(IF(intermediate!U316&gt;1,"up",IF(intermediate!U316&lt;1,"down","equal")),"equal")</f>
        <v>equal</v>
      </c>
      <c r="V316" t="str">
        <f>IFERROR(IF(intermediate!V316&gt;1,"up",IF(intermediate!V316&lt;1,"down","equal")),"equal")</f>
        <v>equal</v>
      </c>
      <c r="W316" t="str">
        <f>IFERROR(IF(intermediate!W316&gt;1,"up",IF(intermediate!W316&lt;1,"down","equal")),"equal")</f>
        <v>equal</v>
      </c>
      <c r="X316" t="str">
        <f>IFERROR(IF(intermediate!X316&gt;1,"up",IF(intermediate!X316&lt;1,"down","equal")),"equal")</f>
        <v>equal</v>
      </c>
      <c r="Y316" t="str">
        <f>IFERROR(IF(intermediate!Y316&gt;1,"up",IF(intermediate!Y316&lt;1,"down","equal")),"equal")</f>
        <v>equal</v>
      </c>
      <c r="Z316" t="str">
        <f>IFERROR(IF(intermediate!Z316&gt;1,"up",IF(intermediate!Z316&lt;1,"down","equal")),"equal")</f>
        <v>down</v>
      </c>
      <c r="AA316" t="str">
        <f>IFERROR(IF(intermediate!AA316&gt;1,"up",IF(intermediate!AA316&lt;1,"down","equal")),"equal")</f>
        <v>equal</v>
      </c>
      <c r="AB316" t="str">
        <f>IFERROR(IF(intermediate!AB316&gt;1,"up",IF(intermediate!AB316&lt;1,"down","equal")),"equal")</f>
        <v>equal</v>
      </c>
      <c r="AC316" t="str">
        <f>IFERROR(IF(intermediate!AC316&gt;1,"up",IF(intermediate!AC316&lt;1,"down","equal")),"equal")</f>
        <v>up</v>
      </c>
      <c r="AD316" t="str">
        <f>IFERROR(IF(intermediate!AD316&gt;1,"up",IF(intermediate!AD316&lt;1,"down","equal")),"equal")</f>
        <v>down</v>
      </c>
      <c r="AE316" t="str">
        <f>IFERROR(IF(intermediate!AE316&gt;1,"up",IF(intermediate!AE316&lt;1,"down","equal")),"equal")</f>
        <v>down</v>
      </c>
      <c r="AF316" t="str">
        <f>IFERROR(IF(intermediate!AF316&gt;1,"up",IF(intermediate!AF316&lt;1,"down","equal")),"equal")</f>
        <v>down</v>
      </c>
    </row>
    <row r="317" spans="1:32" x14ac:dyDescent="0.2">
      <c r="A317" s="4">
        <f>intermediate!A317</f>
        <v>43650</v>
      </c>
      <c r="B317" t="str">
        <f>IFERROR(IF(intermediate!B317&gt;1,"up",IF(intermediate!B317&lt;1,"down","equal")),"equal")</f>
        <v>up</v>
      </c>
      <c r="C317" t="str">
        <f>IFERROR(IF(intermediate!C317&gt;1,"up",IF(intermediate!C317&lt;1,"down","equal")),"equal")</f>
        <v>up</v>
      </c>
      <c r="D317" t="str">
        <f>IFERROR(IF(intermediate!D317&gt;1,"up",IF(intermediate!D317&lt;1,"down","equal")),"equal")</f>
        <v>up</v>
      </c>
      <c r="E317" t="str">
        <f>IFERROR(IF(intermediate!E317&gt;1,"up",IF(intermediate!E317&lt;1,"down","equal")),"equal")</f>
        <v>down</v>
      </c>
      <c r="F317" t="str">
        <f>IFERROR(IF(intermediate!F317&gt;1,"up",IF(intermediate!F317&lt;1,"down","equal")),"equal")</f>
        <v>down</v>
      </c>
      <c r="G317" t="str">
        <f>IFERROR(IF(intermediate!G317&gt;1,"up",IF(intermediate!G317&lt;1,"down","equal")),"equal")</f>
        <v>equal</v>
      </c>
      <c r="H317" t="str">
        <f>IFERROR(IF(intermediate!H317&gt;1,"up",IF(intermediate!H317&lt;1,"down","equal")),"equal")</f>
        <v>equal</v>
      </c>
      <c r="I317" t="str">
        <f>IFERROR(IF(intermediate!I317&gt;1,"up",IF(intermediate!I317&lt;1,"down","equal")),"equal")</f>
        <v>equal</v>
      </c>
      <c r="J317" t="str">
        <f>IFERROR(IF(intermediate!J317&gt;1,"up",IF(intermediate!J317&lt;1,"down","equal")),"equal")</f>
        <v>up</v>
      </c>
      <c r="K317" t="str">
        <f>IFERROR(IF(intermediate!K317&gt;1,"up",IF(intermediate!K317&lt;1,"down","equal")),"equal")</f>
        <v>down</v>
      </c>
      <c r="L317" t="str">
        <f>IFERROR(IF(intermediate!L317&gt;1,"up",IF(intermediate!L317&lt;1,"down","equal")),"equal")</f>
        <v>down</v>
      </c>
      <c r="M317" t="str">
        <f>IFERROR(IF(intermediate!M317&gt;1,"up",IF(intermediate!M317&lt;1,"down","equal")),"equal")</f>
        <v>down</v>
      </c>
      <c r="N317" t="str">
        <f>IFERROR(IF(intermediate!N317&gt;1,"up",IF(intermediate!N317&lt;1,"down","equal")),"equal")</f>
        <v>down</v>
      </c>
      <c r="O317" t="str">
        <f>IFERROR(IF(intermediate!O317&gt;1,"up",IF(intermediate!O317&lt;1,"down","equal")),"equal")</f>
        <v>down</v>
      </c>
      <c r="P317" t="str">
        <f>IFERROR(IF(intermediate!P317&gt;1,"up",IF(intermediate!P317&lt;1,"down","equal")),"equal")</f>
        <v>down</v>
      </c>
      <c r="Q317" t="str">
        <f>IFERROR(IF(intermediate!Q317&gt;1,"up",IF(intermediate!Q317&lt;1,"down","equal")),"equal")</f>
        <v>equal</v>
      </c>
      <c r="R317" t="str">
        <f>IFERROR(IF(intermediate!R317&gt;1,"up",IF(intermediate!R317&lt;1,"down","equal")),"equal")</f>
        <v>equal</v>
      </c>
      <c r="S317" t="str">
        <f>IFERROR(IF(intermediate!S317&gt;1,"up",IF(intermediate!S317&lt;1,"down","equal")),"equal")</f>
        <v>equal</v>
      </c>
      <c r="T317" t="str">
        <f>IFERROR(IF(intermediate!T317&gt;1,"up",IF(intermediate!T317&lt;1,"down","equal")),"equal")</f>
        <v>equal</v>
      </c>
      <c r="U317" t="str">
        <f>IFERROR(IF(intermediate!U317&gt;1,"up",IF(intermediate!U317&lt;1,"down","equal")),"equal")</f>
        <v>equal</v>
      </c>
      <c r="V317" t="str">
        <f>IFERROR(IF(intermediate!V317&gt;1,"up",IF(intermediate!V317&lt;1,"down","equal")),"equal")</f>
        <v>equal</v>
      </c>
      <c r="W317" t="str">
        <f>IFERROR(IF(intermediate!W317&gt;1,"up",IF(intermediate!W317&lt;1,"down","equal")),"equal")</f>
        <v>equal</v>
      </c>
      <c r="X317" t="str">
        <f>IFERROR(IF(intermediate!X317&gt;1,"up",IF(intermediate!X317&lt;1,"down","equal")),"equal")</f>
        <v>equal</v>
      </c>
      <c r="Y317" t="str">
        <f>IFERROR(IF(intermediate!Y317&gt;1,"up",IF(intermediate!Y317&lt;1,"down","equal")),"equal")</f>
        <v>equal</v>
      </c>
      <c r="Z317" t="str">
        <f>IFERROR(IF(intermediate!Z317&gt;1,"up",IF(intermediate!Z317&lt;1,"down","equal")),"equal")</f>
        <v>down</v>
      </c>
      <c r="AA317" t="str">
        <f>IFERROR(IF(intermediate!AA317&gt;1,"up",IF(intermediate!AA317&lt;1,"down","equal")),"equal")</f>
        <v>equal</v>
      </c>
      <c r="AB317" t="str">
        <f>IFERROR(IF(intermediate!AB317&gt;1,"up",IF(intermediate!AB317&lt;1,"down","equal")),"equal")</f>
        <v>equal</v>
      </c>
      <c r="AC317" t="str">
        <f>IFERROR(IF(intermediate!AC317&gt;1,"up",IF(intermediate!AC317&lt;1,"down","equal")),"equal")</f>
        <v>down</v>
      </c>
      <c r="AD317" t="str">
        <f>IFERROR(IF(intermediate!AD317&gt;1,"up",IF(intermediate!AD317&lt;1,"down","equal")),"equal")</f>
        <v>up</v>
      </c>
      <c r="AE317" t="str">
        <f>IFERROR(IF(intermediate!AE317&gt;1,"up",IF(intermediate!AE317&lt;1,"down","equal")),"equal")</f>
        <v>up</v>
      </c>
      <c r="AF317" t="str">
        <f>IFERROR(IF(intermediate!AF317&gt;1,"up",IF(intermediate!AF317&lt;1,"down","equal")),"equal")</f>
        <v>up</v>
      </c>
    </row>
    <row r="318" spans="1:32" x14ac:dyDescent="0.2">
      <c r="A318" s="4">
        <f>intermediate!A318</f>
        <v>43649</v>
      </c>
      <c r="B318" t="str">
        <f>IFERROR(IF(intermediate!B318&gt;1,"up",IF(intermediate!B318&lt;1,"down","equal")),"equal")</f>
        <v>down</v>
      </c>
      <c r="C318" t="str">
        <f>IFERROR(IF(intermediate!C318&gt;1,"up",IF(intermediate!C318&lt;1,"down","equal")),"equal")</f>
        <v>down</v>
      </c>
      <c r="D318" t="str">
        <f>IFERROR(IF(intermediate!D318&gt;1,"up",IF(intermediate!D318&lt;1,"down","equal")),"equal")</f>
        <v>down</v>
      </c>
      <c r="E318" t="str">
        <f>IFERROR(IF(intermediate!E318&gt;1,"up",IF(intermediate!E318&lt;1,"down","equal")),"equal")</f>
        <v>up</v>
      </c>
      <c r="F318" t="str">
        <f>IFERROR(IF(intermediate!F318&gt;1,"up",IF(intermediate!F318&lt;1,"down","equal")),"equal")</f>
        <v>up</v>
      </c>
      <c r="G318" t="str">
        <f>IFERROR(IF(intermediate!G318&gt;1,"up",IF(intermediate!G318&lt;1,"down","equal")),"equal")</f>
        <v>up</v>
      </c>
      <c r="H318" t="str">
        <f>IFERROR(IF(intermediate!H318&gt;1,"up",IF(intermediate!H318&lt;1,"down","equal")),"equal")</f>
        <v>up</v>
      </c>
      <c r="I318" t="str">
        <f>IFERROR(IF(intermediate!I318&gt;1,"up",IF(intermediate!I318&lt;1,"down","equal")),"equal")</f>
        <v>up</v>
      </c>
      <c r="J318" t="str">
        <f>IFERROR(IF(intermediate!J318&gt;1,"up",IF(intermediate!J318&lt;1,"down","equal")),"equal")</f>
        <v>down</v>
      </c>
      <c r="K318" t="str">
        <f>IFERROR(IF(intermediate!K318&gt;1,"up",IF(intermediate!K318&lt;1,"down","equal")),"equal")</f>
        <v>up</v>
      </c>
      <c r="L318" t="str">
        <f>IFERROR(IF(intermediate!L318&gt;1,"up",IF(intermediate!L318&lt;1,"down","equal")),"equal")</f>
        <v>up</v>
      </c>
      <c r="M318" t="str">
        <f>IFERROR(IF(intermediate!M318&gt;1,"up",IF(intermediate!M318&lt;1,"down","equal")),"equal")</f>
        <v>up</v>
      </c>
      <c r="N318" t="str">
        <f>IFERROR(IF(intermediate!N318&gt;1,"up",IF(intermediate!N318&lt;1,"down","equal")),"equal")</f>
        <v>up</v>
      </c>
      <c r="O318" t="str">
        <f>IFERROR(IF(intermediate!O318&gt;1,"up",IF(intermediate!O318&lt;1,"down","equal")),"equal")</f>
        <v>up</v>
      </c>
      <c r="P318" t="str">
        <f>IFERROR(IF(intermediate!P318&gt;1,"up",IF(intermediate!P318&lt;1,"down","equal")),"equal")</f>
        <v>up</v>
      </c>
      <c r="Q318" t="str">
        <f>IFERROR(IF(intermediate!Q318&gt;1,"up",IF(intermediate!Q318&lt;1,"down","equal")),"equal")</f>
        <v>up</v>
      </c>
      <c r="R318" t="str">
        <f>IFERROR(IF(intermediate!R318&gt;1,"up",IF(intermediate!R318&lt;1,"down","equal")),"equal")</f>
        <v>up</v>
      </c>
      <c r="S318" t="str">
        <f>IFERROR(IF(intermediate!S318&gt;1,"up",IF(intermediate!S318&lt;1,"down","equal")),"equal")</f>
        <v>up</v>
      </c>
      <c r="T318" t="str">
        <f>IFERROR(IF(intermediate!T318&gt;1,"up",IF(intermediate!T318&lt;1,"down","equal")),"equal")</f>
        <v>up</v>
      </c>
      <c r="U318" t="str">
        <f>IFERROR(IF(intermediate!U318&gt;1,"up",IF(intermediate!U318&lt;1,"down","equal")),"equal")</f>
        <v>up</v>
      </c>
      <c r="V318" t="str">
        <f>IFERROR(IF(intermediate!V318&gt;1,"up",IF(intermediate!V318&lt;1,"down","equal")),"equal")</f>
        <v>up</v>
      </c>
      <c r="W318" t="str">
        <f>IFERROR(IF(intermediate!W318&gt;1,"up",IF(intermediate!W318&lt;1,"down","equal")),"equal")</f>
        <v>up</v>
      </c>
      <c r="X318" t="str">
        <f>IFERROR(IF(intermediate!X318&gt;1,"up",IF(intermediate!X318&lt;1,"down","equal")),"equal")</f>
        <v>up</v>
      </c>
      <c r="Y318" t="str">
        <f>IFERROR(IF(intermediate!Y318&gt;1,"up",IF(intermediate!Y318&lt;1,"down","equal")),"equal")</f>
        <v>up</v>
      </c>
      <c r="Z318" t="str">
        <f>IFERROR(IF(intermediate!Z318&gt;1,"up",IF(intermediate!Z318&lt;1,"down","equal")),"equal")</f>
        <v>down</v>
      </c>
      <c r="AA318" t="str">
        <f>IFERROR(IF(intermediate!AA318&gt;1,"up",IF(intermediate!AA318&lt;1,"down","equal")),"equal")</f>
        <v>up</v>
      </c>
      <c r="AB318" t="str">
        <f>IFERROR(IF(intermediate!AB318&gt;1,"up",IF(intermediate!AB318&lt;1,"down","equal")),"equal")</f>
        <v>up</v>
      </c>
      <c r="AC318" t="str">
        <f>IFERROR(IF(intermediate!AC318&gt;1,"up",IF(intermediate!AC318&lt;1,"down","equal")),"equal")</f>
        <v>up</v>
      </c>
      <c r="AD318" t="str">
        <f>IFERROR(IF(intermediate!AD318&gt;1,"up",IF(intermediate!AD318&lt;1,"down","equal")),"equal")</f>
        <v>up</v>
      </c>
      <c r="AE318" t="str">
        <f>IFERROR(IF(intermediate!AE318&gt;1,"up",IF(intermediate!AE318&lt;1,"down","equal")),"equal")</f>
        <v>up</v>
      </c>
      <c r="AF318" t="str">
        <f>IFERROR(IF(intermediate!AF318&gt;1,"up",IF(intermediate!AF318&lt;1,"down","equal")),"equal")</f>
        <v>equal</v>
      </c>
    </row>
    <row r="319" spans="1:32" x14ac:dyDescent="0.2">
      <c r="A319" s="4">
        <f>intermediate!A319</f>
        <v>43648</v>
      </c>
      <c r="B319" t="str">
        <f>IFERROR(IF(intermediate!B319&gt;1,"up",IF(intermediate!B319&lt;1,"down","equal")),"equal")</f>
        <v>down</v>
      </c>
      <c r="C319" t="str">
        <f>IFERROR(IF(intermediate!C319&gt;1,"up",IF(intermediate!C319&lt;1,"down","equal")),"equal")</f>
        <v>down</v>
      </c>
      <c r="D319" t="str">
        <f>IFERROR(IF(intermediate!D319&gt;1,"up",IF(intermediate!D319&lt;1,"down","equal")),"equal")</f>
        <v>down</v>
      </c>
      <c r="E319" t="str">
        <f>IFERROR(IF(intermediate!E319&gt;1,"up",IF(intermediate!E319&lt;1,"down","equal")),"equal")</f>
        <v>up</v>
      </c>
      <c r="F319" t="str">
        <f>IFERROR(IF(intermediate!F319&gt;1,"up",IF(intermediate!F319&lt;1,"down","equal")),"equal")</f>
        <v>up</v>
      </c>
      <c r="G319" t="str">
        <f>IFERROR(IF(intermediate!G319&gt;1,"up",IF(intermediate!G319&lt;1,"down","equal")),"equal")</f>
        <v>up</v>
      </c>
      <c r="H319" t="str">
        <f>IFERROR(IF(intermediate!H319&gt;1,"up",IF(intermediate!H319&lt;1,"down","equal")),"equal")</f>
        <v>up</v>
      </c>
      <c r="I319" t="str">
        <f>IFERROR(IF(intermediate!I319&gt;1,"up",IF(intermediate!I319&lt;1,"down","equal")),"equal")</f>
        <v>up</v>
      </c>
      <c r="J319" t="str">
        <f>IFERROR(IF(intermediate!J319&gt;1,"up",IF(intermediate!J319&lt;1,"down","equal")),"equal")</f>
        <v>up</v>
      </c>
      <c r="K319" t="str">
        <f>IFERROR(IF(intermediate!K319&gt;1,"up",IF(intermediate!K319&lt;1,"down","equal")),"equal")</f>
        <v>up</v>
      </c>
      <c r="L319" t="str">
        <f>IFERROR(IF(intermediate!L319&gt;1,"up",IF(intermediate!L319&lt;1,"down","equal")),"equal")</f>
        <v>up</v>
      </c>
      <c r="M319" t="str">
        <f>IFERROR(IF(intermediate!M319&gt;1,"up",IF(intermediate!M319&lt;1,"down","equal")),"equal")</f>
        <v>down</v>
      </c>
      <c r="N319" t="str">
        <f>IFERROR(IF(intermediate!N319&gt;1,"up",IF(intermediate!N319&lt;1,"down","equal")),"equal")</f>
        <v>down</v>
      </c>
      <c r="O319" t="str">
        <f>IFERROR(IF(intermediate!O319&gt;1,"up",IF(intermediate!O319&lt;1,"down","equal")),"equal")</f>
        <v>down</v>
      </c>
      <c r="P319" t="str">
        <f>IFERROR(IF(intermediate!P319&gt;1,"up",IF(intermediate!P319&lt;1,"down","equal")),"equal")</f>
        <v>down</v>
      </c>
      <c r="Q319" t="str">
        <f>IFERROR(IF(intermediate!Q319&gt;1,"up",IF(intermediate!Q319&lt;1,"down","equal")),"equal")</f>
        <v>up</v>
      </c>
      <c r="R319" t="str">
        <f>IFERROR(IF(intermediate!R319&gt;1,"up",IF(intermediate!R319&lt;1,"down","equal")),"equal")</f>
        <v>down</v>
      </c>
      <c r="S319" t="str">
        <f>IFERROR(IF(intermediate!S319&gt;1,"up",IF(intermediate!S319&lt;1,"down","equal")),"equal")</f>
        <v>up</v>
      </c>
      <c r="T319" t="str">
        <f>IFERROR(IF(intermediate!T319&gt;1,"up",IF(intermediate!T319&lt;1,"down","equal")),"equal")</f>
        <v>up</v>
      </c>
      <c r="U319" t="str">
        <f>IFERROR(IF(intermediate!U319&gt;1,"up",IF(intermediate!U319&lt;1,"down","equal")),"equal")</f>
        <v>up</v>
      </c>
      <c r="V319" t="str">
        <f>IFERROR(IF(intermediate!V319&gt;1,"up",IF(intermediate!V319&lt;1,"down","equal")),"equal")</f>
        <v>down</v>
      </c>
      <c r="W319" t="str">
        <f>IFERROR(IF(intermediate!W319&gt;1,"up",IF(intermediate!W319&lt;1,"down","equal")),"equal")</f>
        <v>down</v>
      </c>
      <c r="X319" t="str">
        <f>IFERROR(IF(intermediate!X319&gt;1,"up",IF(intermediate!X319&lt;1,"down","equal")),"equal")</f>
        <v>up</v>
      </c>
      <c r="Y319" t="str">
        <f>IFERROR(IF(intermediate!Y319&gt;1,"up",IF(intermediate!Y319&lt;1,"down","equal")),"equal")</f>
        <v>down</v>
      </c>
      <c r="Z319" t="str">
        <f>IFERROR(IF(intermediate!Z319&gt;1,"up",IF(intermediate!Z319&lt;1,"down","equal")),"equal")</f>
        <v>down</v>
      </c>
      <c r="AA319" t="str">
        <f>IFERROR(IF(intermediate!AA319&gt;1,"up",IF(intermediate!AA319&lt;1,"down","equal")),"equal")</f>
        <v>down</v>
      </c>
      <c r="AB319" t="str">
        <f>IFERROR(IF(intermediate!AB319&gt;1,"up",IF(intermediate!AB319&lt;1,"down","equal")),"equal")</f>
        <v>up</v>
      </c>
      <c r="AC319" t="str">
        <f>IFERROR(IF(intermediate!AC319&gt;1,"up",IF(intermediate!AC319&lt;1,"down","equal")),"equal")</f>
        <v>down</v>
      </c>
      <c r="AD319" t="str">
        <f>IFERROR(IF(intermediate!AD319&gt;1,"up",IF(intermediate!AD319&lt;1,"down","equal")),"equal")</f>
        <v>up</v>
      </c>
      <c r="AE319" t="str">
        <f>IFERROR(IF(intermediate!AE319&gt;1,"up",IF(intermediate!AE319&lt;1,"down","equal")),"equal")</f>
        <v>up</v>
      </c>
      <c r="AF319" t="str">
        <f>IFERROR(IF(intermediate!AF319&gt;1,"up",IF(intermediate!AF319&lt;1,"down","equal")),"equal")</f>
        <v>up</v>
      </c>
    </row>
    <row r="320" spans="1:32" x14ac:dyDescent="0.2">
      <c r="A320" s="4">
        <f>intermediate!A320</f>
        <v>43647</v>
      </c>
      <c r="B320" t="str">
        <f>IFERROR(IF(intermediate!B320&gt;1,"up",IF(intermediate!B320&lt;1,"down","equal")),"equal")</f>
        <v>down</v>
      </c>
      <c r="C320" t="str">
        <f>IFERROR(IF(intermediate!C320&gt;1,"up",IF(intermediate!C320&lt;1,"down","equal")),"equal")</f>
        <v>down</v>
      </c>
      <c r="D320" t="str">
        <f>IFERROR(IF(intermediate!D320&gt;1,"up",IF(intermediate!D320&lt;1,"down","equal")),"equal")</f>
        <v>down</v>
      </c>
      <c r="E320" t="str">
        <f>IFERROR(IF(intermediate!E320&gt;1,"up",IF(intermediate!E320&lt;1,"down","equal")),"equal")</f>
        <v>down</v>
      </c>
      <c r="F320" t="str">
        <f>IFERROR(IF(intermediate!F320&gt;1,"up",IF(intermediate!F320&lt;1,"down","equal")),"equal")</f>
        <v>down</v>
      </c>
      <c r="G320" t="str">
        <f>IFERROR(IF(intermediate!G320&gt;1,"up",IF(intermediate!G320&lt;1,"down","equal")),"equal")</f>
        <v>up</v>
      </c>
      <c r="H320" t="str">
        <f>IFERROR(IF(intermediate!H320&gt;1,"up",IF(intermediate!H320&lt;1,"down","equal")),"equal")</f>
        <v>up</v>
      </c>
      <c r="I320" t="str">
        <f>IFERROR(IF(intermediate!I320&gt;1,"up",IF(intermediate!I320&lt;1,"down","equal")),"equal")</f>
        <v>up</v>
      </c>
      <c r="J320" t="str">
        <f>IFERROR(IF(intermediate!J320&gt;1,"up",IF(intermediate!J320&lt;1,"down","equal")),"equal")</f>
        <v>up</v>
      </c>
      <c r="K320" t="str">
        <f>IFERROR(IF(intermediate!K320&gt;1,"up",IF(intermediate!K320&lt;1,"down","equal")),"equal")</f>
        <v>down</v>
      </c>
      <c r="L320" t="str">
        <f>IFERROR(IF(intermediate!L320&gt;1,"up",IF(intermediate!L320&lt;1,"down","equal")),"equal")</f>
        <v>down</v>
      </c>
      <c r="M320" t="str">
        <f>IFERROR(IF(intermediate!M320&gt;1,"up",IF(intermediate!M320&lt;1,"down","equal")),"equal")</f>
        <v>down</v>
      </c>
      <c r="N320" t="str">
        <f>IFERROR(IF(intermediate!N320&gt;1,"up",IF(intermediate!N320&lt;1,"down","equal")),"equal")</f>
        <v>up</v>
      </c>
      <c r="O320" t="str">
        <f>IFERROR(IF(intermediate!O320&gt;1,"up",IF(intermediate!O320&lt;1,"down","equal")),"equal")</f>
        <v>down</v>
      </c>
      <c r="P320" t="str">
        <f>IFERROR(IF(intermediate!P320&gt;1,"up",IF(intermediate!P320&lt;1,"down","equal")),"equal")</f>
        <v>down</v>
      </c>
      <c r="Q320" t="str">
        <f>IFERROR(IF(intermediate!Q320&gt;1,"up",IF(intermediate!Q320&lt;1,"down","equal")),"equal")</f>
        <v>down</v>
      </c>
      <c r="R320" t="str">
        <f>IFERROR(IF(intermediate!R320&gt;1,"up",IF(intermediate!R320&lt;1,"down","equal")),"equal")</f>
        <v>up</v>
      </c>
      <c r="S320" t="str">
        <f>IFERROR(IF(intermediate!S320&gt;1,"up",IF(intermediate!S320&lt;1,"down","equal")),"equal")</f>
        <v>up</v>
      </c>
      <c r="T320" t="str">
        <f>IFERROR(IF(intermediate!T320&gt;1,"up",IF(intermediate!T320&lt;1,"down","equal")),"equal")</f>
        <v>up</v>
      </c>
      <c r="U320" t="str">
        <f>IFERROR(IF(intermediate!U320&gt;1,"up",IF(intermediate!U320&lt;1,"down","equal")),"equal")</f>
        <v>equal</v>
      </c>
      <c r="V320" t="str">
        <f>IFERROR(IF(intermediate!V320&gt;1,"up",IF(intermediate!V320&lt;1,"down","equal")),"equal")</f>
        <v>up</v>
      </c>
      <c r="W320" t="str">
        <f>IFERROR(IF(intermediate!W320&gt;1,"up",IF(intermediate!W320&lt;1,"down","equal")),"equal")</f>
        <v>up</v>
      </c>
      <c r="X320" t="str">
        <f>IFERROR(IF(intermediate!X320&gt;1,"up",IF(intermediate!X320&lt;1,"down","equal")),"equal")</f>
        <v>down</v>
      </c>
      <c r="Y320" t="str">
        <f>IFERROR(IF(intermediate!Y320&gt;1,"up",IF(intermediate!Y320&lt;1,"down","equal")),"equal")</f>
        <v>up</v>
      </c>
      <c r="Z320" t="str">
        <f>IFERROR(IF(intermediate!Z320&gt;1,"up",IF(intermediate!Z320&lt;1,"down","equal")),"equal")</f>
        <v>up</v>
      </c>
      <c r="AA320" t="str">
        <f>IFERROR(IF(intermediate!AA320&gt;1,"up",IF(intermediate!AA320&lt;1,"down","equal")),"equal")</f>
        <v>up</v>
      </c>
      <c r="AB320" t="str">
        <f>IFERROR(IF(intermediate!AB320&gt;1,"up",IF(intermediate!AB320&lt;1,"down","equal")),"equal")</f>
        <v>up</v>
      </c>
      <c r="AC320" t="str">
        <f>IFERROR(IF(intermediate!AC320&gt;1,"up",IF(intermediate!AC320&lt;1,"down","equal")),"equal")</f>
        <v>down</v>
      </c>
      <c r="AD320" t="str">
        <f>IFERROR(IF(intermediate!AD320&gt;1,"up",IF(intermediate!AD320&lt;1,"down","equal")),"equal")</f>
        <v>down</v>
      </c>
      <c r="AE320" t="str">
        <f>IFERROR(IF(intermediate!AE320&gt;1,"up",IF(intermediate!AE320&lt;1,"down","equal")),"equal")</f>
        <v>down</v>
      </c>
      <c r="AF320" t="str">
        <f>IFERROR(IF(intermediate!AF320&gt;1,"up",IF(intermediate!AF320&lt;1,"down","equal")),"equal")</f>
        <v>up</v>
      </c>
    </row>
    <row r="321" spans="1:32" x14ac:dyDescent="0.2">
      <c r="A321" s="4">
        <f>intermediate!A321</f>
        <v>43644</v>
      </c>
      <c r="B321" t="str">
        <f>IFERROR(IF(intermediate!B321&gt;1,"up",IF(intermediate!B321&lt;1,"down","equal")),"equal")</f>
        <v>up</v>
      </c>
      <c r="C321" t="str">
        <f>IFERROR(IF(intermediate!C321&gt;1,"up",IF(intermediate!C321&lt;1,"down","equal")),"equal")</f>
        <v>equal</v>
      </c>
      <c r="D321" t="str">
        <f>IFERROR(IF(intermediate!D321&gt;1,"up",IF(intermediate!D321&lt;1,"down","equal")),"equal")</f>
        <v>up</v>
      </c>
      <c r="E321" t="str">
        <f>IFERROR(IF(intermediate!E321&gt;1,"up",IF(intermediate!E321&lt;1,"down","equal")),"equal")</f>
        <v>up</v>
      </c>
      <c r="F321" t="str">
        <f>IFERROR(IF(intermediate!F321&gt;1,"up",IF(intermediate!F321&lt;1,"down","equal")),"equal")</f>
        <v>up</v>
      </c>
      <c r="G321" t="str">
        <f>IFERROR(IF(intermediate!G321&gt;1,"up",IF(intermediate!G321&lt;1,"down","equal")),"equal")</f>
        <v>up</v>
      </c>
      <c r="H321" t="str">
        <f>IFERROR(IF(intermediate!H321&gt;1,"up",IF(intermediate!H321&lt;1,"down","equal")),"equal")</f>
        <v>up</v>
      </c>
      <c r="I321" t="str">
        <f>IFERROR(IF(intermediate!I321&gt;1,"up",IF(intermediate!I321&lt;1,"down","equal")),"equal")</f>
        <v>up</v>
      </c>
      <c r="J321" t="str">
        <f>IFERROR(IF(intermediate!J321&gt;1,"up",IF(intermediate!J321&lt;1,"down","equal")),"equal")</f>
        <v>down</v>
      </c>
      <c r="K321" t="str">
        <f>IFERROR(IF(intermediate!K321&gt;1,"up",IF(intermediate!K321&lt;1,"down","equal")),"equal")</f>
        <v>up</v>
      </c>
      <c r="L321" t="str">
        <f>IFERROR(IF(intermediate!L321&gt;1,"up",IF(intermediate!L321&lt;1,"down","equal")),"equal")</f>
        <v>up</v>
      </c>
      <c r="M321" t="str">
        <f>IFERROR(IF(intermediate!M321&gt;1,"up",IF(intermediate!M321&lt;1,"down","equal")),"equal")</f>
        <v>equal</v>
      </c>
      <c r="N321" t="str">
        <f>IFERROR(IF(intermediate!N321&gt;1,"up",IF(intermediate!N321&lt;1,"down","equal")),"equal")</f>
        <v>down</v>
      </c>
      <c r="O321" t="str">
        <f>IFERROR(IF(intermediate!O321&gt;1,"up",IF(intermediate!O321&lt;1,"down","equal")),"equal")</f>
        <v>equal</v>
      </c>
      <c r="P321" t="str">
        <f>IFERROR(IF(intermediate!P321&gt;1,"up",IF(intermediate!P321&lt;1,"down","equal")),"equal")</f>
        <v>down</v>
      </c>
      <c r="Q321" t="str">
        <f>IFERROR(IF(intermediate!Q321&gt;1,"up",IF(intermediate!Q321&lt;1,"down","equal")),"equal")</f>
        <v>down</v>
      </c>
      <c r="R321" t="str">
        <f>IFERROR(IF(intermediate!R321&gt;1,"up",IF(intermediate!R321&lt;1,"down","equal")),"equal")</f>
        <v>up</v>
      </c>
      <c r="S321" t="str">
        <f>IFERROR(IF(intermediate!S321&gt;1,"up",IF(intermediate!S321&lt;1,"down","equal")),"equal")</f>
        <v>down</v>
      </c>
      <c r="T321" t="str">
        <f>IFERROR(IF(intermediate!T321&gt;1,"up",IF(intermediate!T321&lt;1,"down","equal")),"equal")</f>
        <v>up</v>
      </c>
      <c r="U321" t="str">
        <f>IFERROR(IF(intermediate!U321&gt;1,"up",IF(intermediate!U321&lt;1,"down","equal")),"equal")</f>
        <v>up</v>
      </c>
      <c r="V321" t="str">
        <f>IFERROR(IF(intermediate!V321&gt;1,"up",IF(intermediate!V321&lt;1,"down","equal")),"equal")</f>
        <v>up</v>
      </c>
      <c r="W321" t="str">
        <f>IFERROR(IF(intermediate!W321&gt;1,"up",IF(intermediate!W321&lt;1,"down","equal")),"equal")</f>
        <v>up</v>
      </c>
      <c r="X321" t="str">
        <f>IFERROR(IF(intermediate!X321&gt;1,"up",IF(intermediate!X321&lt;1,"down","equal")),"equal")</f>
        <v>up</v>
      </c>
      <c r="Y321" t="str">
        <f>IFERROR(IF(intermediate!Y321&gt;1,"up",IF(intermediate!Y321&lt;1,"down","equal")),"equal")</f>
        <v>up</v>
      </c>
      <c r="Z321" t="str">
        <f>IFERROR(IF(intermediate!Z321&gt;1,"up",IF(intermediate!Z321&lt;1,"down","equal")),"equal")</f>
        <v>down</v>
      </c>
      <c r="AA321" t="str">
        <f>IFERROR(IF(intermediate!AA321&gt;1,"up",IF(intermediate!AA321&lt;1,"down","equal")),"equal")</f>
        <v>up</v>
      </c>
      <c r="AB321" t="str">
        <f>IFERROR(IF(intermediate!AB321&gt;1,"up",IF(intermediate!AB321&lt;1,"down","equal")),"equal")</f>
        <v>down</v>
      </c>
      <c r="AC321" t="str">
        <f>IFERROR(IF(intermediate!AC321&gt;1,"up",IF(intermediate!AC321&lt;1,"down","equal")),"equal")</f>
        <v>up</v>
      </c>
      <c r="AD321" t="str">
        <f>IFERROR(IF(intermediate!AD321&gt;1,"up",IF(intermediate!AD321&lt;1,"down","equal")),"equal")</f>
        <v>up</v>
      </c>
      <c r="AE321" t="str">
        <f>IFERROR(IF(intermediate!AE321&gt;1,"up",IF(intermediate!AE321&lt;1,"down","equal")),"equal")</f>
        <v>down</v>
      </c>
      <c r="AF321" t="str">
        <f>IFERROR(IF(intermediate!AF321&gt;1,"up",IF(intermediate!AF321&lt;1,"down","equal")),"equal")</f>
        <v>up</v>
      </c>
    </row>
    <row r="322" spans="1:32" x14ac:dyDescent="0.2">
      <c r="A322" s="4">
        <f>intermediate!A322</f>
        <v>43643</v>
      </c>
      <c r="B322" t="str">
        <f>IFERROR(IF(intermediate!B322&gt;1,"up",IF(intermediate!B322&lt;1,"down","equal")),"equal")</f>
        <v>up</v>
      </c>
      <c r="C322" t="str">
        <f>IFERROR(IF(intermediate!C322&gt;1,"up",IF(intermediate!C322&lt;1,"down","equal")),"equal")</f>
        <v>up</v>
      </c>
      <c r="D322" t="str">
        <f>IFERROR(IF(intermediate!D322&gt;1,"up",IF(intermediate!D322&lt;1,"down","equal")),"equal")</f>
        <v>down</v>
      </c>
      <c r="E322" t="str">
        <f>IFERROR(IF(intermediate!E322&gt;1,"up",IF(intermediate!E322&lt;1,"down","equal")),"equal")</f>
        <v>up</v>
      </c>
      <c r="F322" t="str">
        <f>IFERROR(IF(intermediate!F322&gt;1,"up",IF(intermediate!F322&lt;1,"down","equal")),"equal")</f>
        <v>down</v>
      </c>
      <c r="G322" t="str">
        <f>IFERROR(IF(intermediate!G322&gt;1,"up",IF(intermediate!G322&lt;1,"down","equal")),"equal")</f>
        <v>up</v>
      </c>
      <c r="H322" t="str">
        <f>IFERROR(IF(intermediate!H322&gt;1,"up",IF(intermediate!H322&lt;1,"down","equal")),"equal")</f>
        <v>down</v>
      </c>
      <c r="I322" t="str">
        <f>IFERROR(IF(intermediate!I322&gt;1,"up",IF(intermediate!I322&lt;1,"down","equal")),"equal")</f>
        <v>up</v>
      </c>
      <c r="J322" t="str">
        <f>IFERROR(IF(intermediate!J322&gt;1,"up",IF(intermediate!J322&lt;1,"down","equal")),"equal")</f>
        <v>up</v>
      </c>
      <c r="K322" t="str">
        <f>IFERROR(IF(intermediate!K322&gt;1,"up",IF(intermediate!K322&lt;1,"down","equal")),"equal")</f>
        <v>down</v>
      </c>
      <c r="L322" t="str">
        <f>IFERROR(IF(intermediate!L322&gt;1,"up",IF(intermediate!L322&lt;1,"down","equal")),"equal")</f>
        <v>down</v>
      </c>
      <c r="M322" t="str">
        <f>IFERROR(IF(intermediate!M322&gt;1,"up",IF(intermediate!M322&lt;1,"down","equal")),"equal")</f>
        <v>up</v>
      </c>
      <c r="N322" t="str">
        <f>IFERROR(IF(intermediate!N322&gt;1,"up",IF(intermediate!N322&lt;1,"down","equal")),"equal")</f>
        <v>up</v>
      </c>
      <c r="O322" t="str">
        <f>IFERROR(IF(intermediate!O322&gt;1,"up",IF(intermediate!O322&lt;1,"down","equal")),"equal")</f>
        <v>up</v>
      </c>
      <c r="P322" t="str">
        <f>IFERROR(IF(intermediate!P322&gt;1,"up",IF(intermediate!P322&lt;1,"down","equal")),"equal")</f>
        <v>up</v>
      </c>
      <c r="Q322" t="str">
        <f>IFERROR(IF(intermediate!Q322&gt;1,"up",IF(intermediate!Q322&lt;1,"down","equal")),"equal")</f>
        <v>down</v>
      </c>
      <c r="R322" t="str">
        <f>IFERROR(IF(intermediate!R322&gt;1,"up",IF(intermediate!R322&lt;1,"down","equal")),"equal")</f>
        <v>up</v>
      </c>
      <c r="S322" t="str">
        <f>IFERROR(IF(intermediate!S322&gt;1,"up",IF(intermediate!S322&lt;1,"down","equal")),"equal")</f>
        <v>down</v>
      </c>
      <c r="T322" t="str">
        <f>IFERROR(IF(intermediate!T322&gt;1,"up",IF(intermediate!T322&lt;1,"down","equal")),"equal")</f>
        <v>down</v>
      </c>
      <c r="U322" t="str">
        <f>IFERROR(IF(intermediate!U322&gt;1,"up",IF(intermediate!U322&lt;1,"down","equal")),"equal")</f>
        <v>up</v>
      </c>
      <c r="V322" t="str">
        <f>IFERROR(IF(intermediate!V322&gt;1,"up",IF(intermediate!V322&lt;1,"down","equal")),"equal")</f>
        <v>up</v>
      </c>
      <c r="W322" t="str">
        <f>IFERROR(IF(intermediate!W322&gt;1,"up",IF(intermediate!W322&lt;1,"down","equal")),"equal")</f>
        <v>up</v>
      </c>
      <c r="X322" t="str">
        <f>IFERROR(IF(intermediate!X322&gt;1,"up",IF(intermediate!X322&lt;1,"down","equal")),"equal")</f>
        <v>up</v>
      </c>
      <c r="Y322" t="str">
        <f>IFERROR(IF(intermediate!Y322&gt;1,"up",IF(intermediate!Y322&lt;1,"down","equal")),"equal")</f>
        <v>down</v>
      </c>
      <c r="Z322" t="str">
        <f>IFERROR(IF(intermediate!Z322&gt;1,"up",IF(intermediate!Z322&lt;1,"down","equal")),"equal")</f>
        <v>down</v>
      </c>
      <c r="AA322" t="str">
        <f>IFERROR(IF(intermediate!AA322&gt;1,"up",IF(intermediate!AA322&lt;1,"down","equal")),"equal")</f>
        <v>up</v>
      </c>
      <c r="AB322" t="str">
        <f>IFERROR(IF(intermediate!AB322&gt;1,"up",IF(intermediate!AB322&lt;1,"down","equal")),"equal")</f>
        <v>up</v>
      </c>
      <c r="AC322" t="str">
        <f>IFERROR(IF(intermediate!AC322&gt;1,"up",IF(intermediate!AC322&lt;1,"down","equal")),"equal")</f>
        <v>down</v>
      </c>
      <c r="AD322" t="str">
        <f>IFERROR(IF(intermediate!AD322&gt;1,"up",IF(intermediate!AD322&lt;1,"down","equal")),"equal")</f>
        <v>up</v>
      </c>
      <c r="AE322" t="str">
        <f>IFERROR(IF(intermediate!AE322&gt;1,"up",IF(intermediate!AE322&lt;1,"down","equal")),"equal")</f>
        <v>up</v>
      </c>
      <c r="AF322" t="str">
        <f>IFERROR(IF(intermediate!AF322&gt;1,"up",IF(intermediate!AF322&lt;1,"down","equal")),"equal")</f>
        <v>up</v>
      </c>
    </row>
    <row r="323" spans="1:32" x14ac:dyDescent="0.2">
      <c r="A323" s="4">
        <f>intermediate!A323</f>
        <v>43642</v>
      </c>
      <c r="B323" t="str">
        <f>IFERROR(IF(intermediate!B323&gt;1,"up",IF(intermediate!B323&lt;1,"down","equal")),"equal")</f>
        <v>up</v>
      </c>
      <c r="C323" t="str">
        <f>IFERROR(IF(intermediate!C323&gt;1,"up",IF(intermediate!C323&lt;1,"down","equal")),"equal")</f>
        <v>up</v>
      </c>
      <c r="D323" t="str">
        <f>IFERROR(IF(intermediate!D323&gt;1,"up",IF(intermediate!D323&lt;1,"down","equal")),"equal")</f>
        <v>down</v>
      </c>
      <c r="E323" t="str">
        <f>IFERROR(IF(intermediate!E323&gt;1,"up",IF(intermediate!E323&lt;1,"down","equal")),"equal")</f>
        <v>up</v>
      </c>
      <c r="F323" t="str">
        <f>IFERROR(IF(intermediate!F323&gt;1,"up",IF(intermediate!F323&lt;1,"down","equal")),"equal")</f>
        <v>up</v>
      </c>
      <c r="G323" t="str">
        <f>IFERROR(IF(intermediate!G323&gt;1,"up",IF(intermediate!G323&lt;1,"down","equal")),"equal")</f>
        <v>down</v>
      </c>
      <c r="H323" t="str">
        <f>IFERROR(IF(intermediate!H323&gt;1,"up",IF(intermediate!H323&lt;1,"down","equal")),"equal")</f>
        <v>down</v>
      </c>
      <c r="I323" t="str">
        <f>IFERROR(IF(intermediate!I323&gt;1,"up",IF(intermediate!I323&lt;1,"down","equal")),"equal")</f>
        <v>up</v>
      </c>
      <c r="J323" t="str">
        <f>IFERROR(IF(intermediate!J323&gt;1,"up",IF(intermediate!J323&lt;1,"down","equal")),"equal")</f>
        <v>down</v>
      </c>
      <c r="K323" t="str">
        <f>IFERROR(IF(intermediate!K323&gt;1,"up",IF(intermediate!K323&lt;1,"down","equal")),"equal")</f>
        <v>down</v>
      </c>
      <c r="L323" t="str">
        <f>IFERROR(IF(intermediate!L323&gt;1,"up",IF(intermediate!L323&lt;1,"down","equal")),"equal")</f>
        <v>down</v>
      </c>
      <c r="M323" t="str">
        <f>IFERROR(IF(intermediate!M323&gt;1,"up",IF(intermediate!M323&lt;1,"down","equal")),"equal")</f>
        <v>down</v>
      </c>
      <c r="N323" t="str">
        <f>IFERROR(IF(intermediate!N323&gt;1,"up",IF(intermediate!N323&lt;1,"down","equal")),"equal")</f>
        <v>up</v>
      </c>
      <c r="O323" t="str">
        <f>IFERROR(IF(intermediate!O323&gt;1,"up",IF(intermediate!O323&lt;1,"down","equal")),"equal")</f>
        <v>up</v>
      </c>
      <c r="P323" t="str">
        <f>IFERROR(IF(intermediate!P323&gt;1,"up",IF(intermediate!P323&lt;1,"down","equal")),"equal")</f>
        <v>down</v>
      </c>
      <c r="Q323" t="str">
        <f>IFERROR(IF(intermediate!Q323&gt;1,"up",IF(intermediate!Q323&lt;1,"down","equal")),"equal")</f>
        <v>up</v>
      </c>
      <c r="R323" t="str">
        <f>IFERROR(IF(intermediate!R323&gt;1,"up",IF(intermediate!R323&lt;1,"down","equal")),"equal")</f>
        <v>down</v>
      </c>
      <c r="S323" t="str">
        <f>IFERROR(IF(intermediate!S323&gt;1,"up",IF(intermediate!S323&lt;1,"down","equal")),"equal")</f>
        <v>up</v>
      </c>
      <c r="T323" t="str">
        <f>IFERROR(IF(intermediate!T323&gt;1,"up",IF(intermediate!T323&lt;1,"down","equal")),"equal")</f>
        <v>down</v>
      </c>
      <c r="U323" t="str">
        <f>IFERROR(IF(intermediate!U323&gt;1,"up",IF(intermediate!U323&lt;1,"down","equal")),"equal")</f>
        <v>down</v>
      </c>
      <c r="V323" t="str">
        <f>IFERROR(IF(intermediate!V323&gt;1,"up",IF(intermediate!V323&lt;1,"down","equal")),"equal")</f>
        <v>up</v>
      </c>
      <c r="W323" t="str">
        <f>IFERROR(IF(intermediate!W323&gt;1,"up",IF(intermediate!W323&lt;1,"down","equal")),"equal")</f>
        <v>up</v>
      </c>
      <c r="X323" t="str">
        <f>IFERROR(IF(intermediate!X323&gt;1,"up",IF(intermediate!X323&lt;1,"down","equal")),"equal")</f>
        <v>down</v>
      </c>
      <c r="Y323" t="str">
        <f>IFERROR(IF(intermediate!Y323&gt;1,"up",IF(intermediate!Y323&lt;1,"down","equal")),"equal")</f>
        <v>down</v>
      </c>
      <c r="Z323" t="str">
        <f>IFERROR(IF(intermediate!Z323&gt;1,"up",IF(intermediate!Z323&lt;1,"down","equal")),"equal")</f>
        <v>up</v>
      </c>
      <c r="AA323" t="str">
        <f>IFERROR(IF(intermediate!AA323&gt;1,"up",IF(intermediate!AA323&lt;1,"down","equal")),"equal")</f>
        <v>down</v>
      </c>
      <c r="AB323" t="str">
        <f>IFERROR(IF(intermediate!AB323&gt;1,"up",IF(intermediate!AB323&lt;1,"down","equal")),"equal")</f>
        <v>up</v>
      </c>
      <c r="AC323" t="str">
        <f>IFERROR(IF(intermediate!AC323&gt;1,"up",IF(intermediate!AC323&lt;1,"down","equal")),"equal")</f>
        <v>down</v>
      </c>
      <c r="AD323" t="str">
        <f>IFERROR(IF(intermediate!AD323&gt;1,"up",IF(intermediate!AD323&lt;1,"down","equal")),"equal")</f>
        <v>down</v>
      </c>
      <c r="AE323" t="str">
        <f>IFERROR(IF(intermediate!AE323&gt;1,"up",IF(intermediate!AE323&lt;1,"down","equal")),"equal")</f>
        <v>down</v>
      </c>
      <c r="AF323" t="str">
        <f>IFERROR(IF(intermediate!AF323&gt;1,"up",IF(intermediate!AF323&lt;1,"down","equal")),"equal")</f>
        <v>down</v>
      </c>
    </row>
    <row r="324" spans="1:32" x14ac:dyDescent="0.2">
      <c r="A324" s="4">
        <f>intermediate!A324</f>
        <v>43641</v>
      </c>
      <c r="B324" t="str">
        <f>IFERROR(IF(intermediate!B324&gt;1,"up",IF(intermediate!B324&lt;1,"down","equal")),"equal")</f>
        <v>up</v>
      </c>
      <c r="C324" t="str">
        <f>IFERROR(IF(intermediate!C324&gt;1,"up",IF(intermediate!C324&lt;1,"down","equal")),"equal")</f>
        <v>down</v>
      </c>
      <c r="D324" t="str">
        <f>IFERROR(IF(intermediate!D324&gt;1,"up",IF(intermediate!D324&lt;1,"down","equal")),"equal")</f>
        <v>down</v>
      </c>
      <c r="E324" t="str">
        <f>IFERROR(IF(intermediate!E324&gt;1,"up",IF(intermediate!E324&lt;1,"down","equal")),"equal")</f>
        <v>down</v>
      </c>
      <c r="F324" t="str">
        <f>IFERROR(IF(intermediate!F324&gt;1,"up",IF(intermediate!F324&lt;1,"down","equal")),"equal")</f>
        <v>up</v>
      </c>
      <c r="G324" t="str">
        <f>IFERROR(IF(intermediate!G324&gt;1,"up",IF(intermediate!G324&lt;1,"down","equal")),"equal")</f>
        <v>down</v>
      </c>
      <c r="H324" t="str">
        <f>IFERROR(IF(intermediate!H324&gt;1,"up",IF(intermediate!H324&lt;1,"down","equal")),"equal")</f>
        <v>down</v>
      </c>
      <c r="I324" t="str">
        <f>IFERROR(IF(intermediate!I324&gt;1,"up",IF(intermediate!I324&lt;1,"down","equal")),"equal")</f>
        <v>down</v>
      </c>
      <c r="J324" t="str">
        <f>IFERROR(IF(intermediate!J324&gt;1,"up",IF(intermediate!J324&lt;1,"down","equal")),"equal")</f>
        <v>down</v>
      </c>
      <c r="K324" t="str">
        <f>IFERROR(IF(intermediate!K324&gt;1,"up",IF(intermediate!K324&lt;1,"down","equal")),"equal")</f>
        <v>up</v>
      </c>
      <c r="L324" t="str">
        <f>IFERROR(IF(intermediate!L324&gt;1,"up",IF(intermediate!L324&lt;1,"down","equal")),"equal")</f>
        <v>down</v>
      </c>
      <c r="M324" t="str">
        <f>IFERROR(IF(intermediate!M324&gt;1,"up",IF(intermediate!M324&lt;1,"down","equal")),"equal")</f>
        <v>up</v>
      </c>
      <c r="N324" t="str">
        <f>IFERROR(IF(intermediate!N324&gt;1,"up",IF(intermediate!N324&lt;1,"down","equal")),"equal")</f>
        <v>down</v>
      </c>
      <c r="O324" t="str">
        <f>IFERROR(IF(intermediate!O324&gt;1,"up",IF(intermediate!O324&lt;1,"down","equal")),"equal")</f>
        <v>up</v>
      </c>
      <c r="P324" t="str">
        <f>IFERROR(IF(intermediate!P324&gt;1,"up",IF(intermediate!P324&lt;1,"down","equal")),"equal")</f>
        <v>up</v>
      </c>
      <c r="Q324" t="str">
        <f>IFERROR(IF(intermediate!Q324&gt;1,"up",IF(intermediate!Q324&lt;1,"down","equal")),"equal")</f>
        <v>up</v>
      </c>
      <c r="R324" t="str">
        <f>IFERROR(IF(intermediate!R324&gt;1,"up",IF(intermediate!R324&lt;1,"down","equal")),"equal")</f>
        <v>up</v>
      </c>
      <c r="S324" t="str">
        <f>IFERROR(IF(intermediate!S324&gt;1,"up",IF(intermediate!S324&lt;1,"down","equal")),"equal")</f>
        <v>down</v>
      </c>
      <c r="T324" t="str">
        <f>IFERROR(IF(intermediate!T324&gt;1,"up",IF(intermediate!T324&lt;1,"down","equal")),"equal")</f>
        <v>down</v>
      </c>
      <c r="U324" t="str">
        <f>IFERROR(IF(intermediate!U324&gt;1,"up",IF(intermediate!U324&lt;1,"down","equal")),"equal")</f>
        <v>down</v>
      </c>
      <c r="V324" t="str">
        <f>IFERROR(IF(intermediate!V324&gt;1,"up",IF(intermediate!V324&lt;1,"down","equal")),"equal")</f>
        <v>down</v>
      </c>
      <c r="W324" t="str">
        <f>IFERROR(IF(intermediate!W324&gt;1,"up",IF(intermediate!W324&lt;1,"down","equal")),"equal")</f>
        <v>down</v>
      </c>
      <c r="X324" t="str">
        <f>IFERROR(IF(intermediate!X324&gt;1,"up",IF(intermediate!X324&lt;1,"down","equal")),"equal")</f>
        <v>down</v>
      </c>
      <c r="Y324" t="str">
        <f>IFERROR(IF(intermediate!Y324&gt;1,"up",IF(intermediate!Y324&lt;1,"down","equal")),"equal")</f>
        <v>down</v>
      </c>
      <c r="Z324" t="str">
        <f>IFERROR(IF(intermediate!Z324&gt;1,"up",IF(intermediate!Z324&lt;1,"down","equal")),"equal")</f>
        <v>up</v>
      </c>
      <c r="AA324" t="str">
        <f>IFERROR(IF(intermediate!AA324&gt;1,"up",IF(intermediate!AA324&lt;1,"down","equal")),"equal")</f>
        <v>down</v>
      </c>
      <c r="AB324" t="str">
        <f>IFERROR(IF(intermediate!AB324&gt;1,"up",IF(intermediate!AB324&lt;1,"down","equal")),"equal")</f>
        <v>down</v>
      </c>
      <c r="AC324" t="str">
        <f>IFERROR(IF(intermediate!AC324&gt;1,"up",IF(intermediate!AC324&lt;1,"down","equal")),"equal")</f>
        <v>up</v>
      </c>
      <c r="AD324" t="str">
        <f>IFERROR(IF(intermediate!AD324&gt;1,"up",IF(intermediate!AD324&lt;1,"down","equal")),"equal")</f>
        <v>up</v>
      </c>
      <c r="AE324" t="str">
        <f>IFERROR(IF(intermediate!AE324&gt;1,"up",IF(intermediate!AE324&lt;1,"down","equal")),"equal")</f>
        <v>up</v>
      </c>
      <c r="AF324" t="str">
        <f>IFERROR(IF(intermediate!AF324&gt;1,"up",IF(intermediate!AF324&lt;1,"down","equal")),"equal")</f>
        <v>equal</v>
      </c>
    </row>
    <row r="325" spans="1:32" x14ac:dyDescent="0.2">
      <c r="A325" s="4">
        <f>intermediate!A325</f>
        <v>43640</v>
      </c>
      <c r="B325" t="str">
        <f>IFERROR(IF(intermediate!B325&gt;1,"up",IF(intermediate!B325&lt;1,"down","equal")),"equal")</f>
        <v>down</v>
      </c>
      <c r="C325" t="str">
        <f>IFERROR(IF(intermediate!C325&gt;1,"up",IF(intermediate!C325&lt;1,"down","equal")),"equal")</f>
        <v>up</v>
      </c>
      <c r="D325" t="str">
        <f>IFERROR(IF(intermediate!D325&gt;1,"up",IF(intermediate!D325&lt;1,"down","equal")),"equal")</f>
        <v>down</v>
      </c>
      <c r="E325" t="str">
        <f>IFERROR(IF(intermediate!E325&gt;1,"up",IF(intermediate!E325&lt;1,"down","equal")),"equal")</f>
        <v>up</v>
      </c>
      <c r="F325" t="str">
        <f>IFERROR(IF(intermediate!F325&gt;1,"up",IF(intermediate!F325&lt;1,"down","equal")),"equal")</f>
        <v>up</v>
      </c>
      <c r="G325" t="str">
        <f>IFERROR(IF(intermediate!G325&gt;1,"up",IF(intermediate!G325&lt;1,"down","equal")),"equal")</f>
        <v>down</v>
      </c>
      <c r="H325" t="str">
        <f>IFERROR(IF(intermediate!H325&gt;1,"up",IF(intermediate!H325&lt;1,"down","equal")),"equal")</f>
        <v>up</v>
      </c>
      <c r="I325" t="str">
        <f>IFERROR(IF(intermediate!I325&gt;1,"up",IF(intermediate!I325&lt;1,"down","equal")),"equal")</f>
        <v>down</v>
      </c>
      <c r="J325" t="str">
        <f>IFERROR(IF(intermediate!J325&gt;1,"up",IF(intermediate!J325&lt;1,"down","equal")),"equal")</f>
        <v>up</v>
      </c>
      <c r="K325" t="str">
        <f>IFERROR(IF(intermediate!K325&gt;1,"up",IF(intermediate!K325&lt;1,"down","equal")),"equal")</f>
        <v>up</v>
      </c>
      <c r="L325" t="str">
        <f>IFERROR(IF(intermediate!L325&gt;1,"up",IF(intermediate!L325&lt;1,"down","equal")),"equal")</f>
        <v>up</v>
      </c>
      <c r="M325" t="str">
        <f>IFERROR(IF(intermediate!M325&gt;1,"up",IF(intermediate!M325&lt;1,"down","equal")),"equal")</f>
        <v>up</v>
      </c>
      <c r="N325" t="str">
        <f>IFERROR(IF(intermediate!N325&gt;1,"up",IF(intermediate!N325&lt;1,"down","equal")),"equal")</f>
        <v>up</v>
      </c>
      <c r="O325" t="str">
        <f>IFERROR(IF(intermediate!O325&gt;1,"up",IF(intermediate!O325&lt;1,"down","equal")),"equal")</f>
        <v>down</v>
      </c>
      <c r="P325" t="str">
        <f>IFERROR(IF(intermediate!P325&gt;1,"up",IF(intermediate!P325&lt;1,"down","equal")),"equal")</f>
        <v>up</v>
      </c>
      <c r="Q325" t="str">
        <f>IFERROR(IF(intermediate!Q325&gt;1,"up",IF(intermediate!Q325&lt;1,"down","equal")),"equal")</f>
        <v>up</v>
      </c>
      <c r="R325" t="str">
        <f>IFERROR(IF(intermediate!R325&gt;1,"up",IF(intermediate!R325&lt;1,"down","equal")),"equal")</f>
        <v>up</v>
      </c>
      <c r="S325" t="str">
        <f>IFERROR(IF(intermediate!S325&gt;1,"up",IF(intermediate!S325&lt;1,"down","equal")),"equal")</f>
        <v>down</v>
      </c>
      <c r="T325" t="str">
        <f>IFERROR(IF(intermediate!T325&gt;1,"up",IF(intermediate!T325&lt;1,"down","equal")),"equal")</f>
        <v>down</v>
      </c>
      <c r="U325" t="str">
        <f>IFERROR(IF(intermediate!U325&gt;1,"up",IF(intermediate!U325&lt;1,"down","equal")),"equal")</f>
        <v>up</v>
      </c>
      <c r="V325" t="str">
        <f>IFERROR(IF(intermediate!V325&gt;1,"up",IF(intermediate!V325&lt;1,"down","equal")),"equal")</f>
        <v>up</v>
      </c>
      <c r="W325" t="str">
        <f>IFERROR(IF(intermediate!W325&gt;1,"up",IF(intermediate!W325&lt;1,"down","equal")),"equal")</f>
        <v>down</v>
      </c>
      <c r="X325" t="str">
        <f>IFERROR(IF(intermediate!X325&gt;1,"up",IF(intermediate!X325&lt;1,"down","equal")),"equal")</f>
        <v>up</v>
      </c>
      <c r="Y325" t="str">
        <f>IFERROR(IF(intermediate!Y325&gt;1,"up",IF(intermediate!Y325&lt;1,"down","equal")),"equal")</f>
        <v>up</v>
      </c>
      <c r="Z325" t="str">
        <f>IFERROR(IF(intermediate!Z325&gt;1,"up",IF(intermediate!Z325&lt;1,"down","equal")),"equal")</f>
        <v>down</v>
      </c>
      <c r="AA325" t="str">
        <f>IFERROR(IF(intermediate!AA325&gt;1,"up",IF(intermediate!AA325&lt;1,"down","equal")),"equal")</f>
        <v>up</v>
      </c>
      <c r="AB325" t="str">
        <f>IFERROR(IF(intermediate!AB325&gt;1,"up",IF(intermediate!AB325&lt;1,"down","equal")),"equal")</f>
        <v>up</v>
      </c>
      <c r="AC325" t="str">
        <f>IFERROR(IF(intermediate!AC325&gt;1,"up",IF(intermediate!AC325&lt;1,"down","equal")),"equal")</f>
        <v>down</v>
      </c>
      <c r="AD325" t="str">
        <f>IFERROR(IF(intermediate!AD325&gt;1,"up",IF(intermediate!AD325&lt;1,"down","equal")),"equal")</f>
        <v>up</v>
      </c>
      <c r="AE325" t="str">
        <f>IFERROR(IF(intermediate!AE325&gt;1,"up",IF(intermediate!AE325&lt;1,"down","equal")),"equal")</f>
        <v>up</v>
      </c>
      <c r="AF325" t="str">
        <f>IFERROR(IF(intermediate!AF325&gt;1,"up",IF(intermediate!AF325&lt;1,"down","equal")),"equal")</f>
        <v>up</v>
      </c>
    </row>
    <row r="326" spans="1:32" x14ac:dyDescent="0.2">
      <c r="A326" s="4">
        <f>intermediate!A326</f>
        <v>43637</v>
      </c>
      <c r="B326" t="str">
        <f>IFERROR(IF(intermediate!B326&gt;1,"up",IF(intermediate!B326&lt;1,"down","equal")),"equal")</f>
        <v>down</v>
      </c>
      <c r="C326" t="str">
        <f>IFERROR(IF(intermediate!C326&gt;1,"up",IF(intermediate!C326&lt;1,"down","equal")),"equal")</f>
        <v>up</v>
      </c>
      <c r="D326" t="str">
        <f>IFERROR(IF(intermediate!D326&gt;1,"up",IF(intermediate!D326&lt;1,"down","equal")),"equal")</f>
        <v>up</v>
      </c>
      <c r="E326" t="str">
        <f>IFERROR(IF(intermediate!E326&gt;1,"up",IF(intermediate!E326&lt;1,"down","equal")),"equal")</f>
        <v>up</v>
      </c>
      <c r="F326" t="str">
        <f>IFERROR(IF(intermediate!F326&gt;1,"up",IF(intermediate!F326&lt;1,"down","equal")),"equal")</f>
        <v>up</v>
      </c>
      <c r="G326" t="str">
        <f>IFERROR(IF(intermediate!G326&gt;1,"up",IF(intermediate!G326&lt;1,"down","equal")),"equal")</f>
        <v>down</v>
      </c>
      <c r="H326" t="str">
        <f>IFERROR(IF(intermediate!H326&gt;1,"up",IF(intermediate!H326&lt;1,"down","equal")),"equal")</f>
        <v>down</v>
      </c>
      <c r="I326" t="str">
        <f>IFERROR(IF(intermediate!I326&gt;1,"up",IF(intermediate!I326&lt;1,"down","equal")),"equal")</f>
        <v>down</v>
      </c>
      <c r="J326" t="str">
        <f>IFERROR(IF(intermediate!J326&gt;1,"up",IF(intermediate!J326&lt;1,"down","equal")),"equal")</f>
        <v>down</v>
      </c>
      <c r="K326" t="str">
        <f>IFERROR(IF(intermediate!K326&gt;1,"up",IF(intermediate!K326&lt;1,"down","equal")),"equal")</f>
        <v>up</v>
      </c>
      <c r="L326" t="str">
        <f>IFERROR(IF(intermediate!L326&gt;1,"up",IF(intermediate!L326&lt;1,"down","equal")),"equal")</f>
        <v>down</v>
      </c>
      <c r="M326" t="str">
        <f>IFERROR(IF(intermediate!M326&gt;1,"up",IF(intermediate!M326&lt;1,"down","equal")),"equal")</f>
        <v>down</v>
      </c>
      <c r="N326" t="str">
        <f>IFERROR(IF(intermediate!N326&gt;1,"up",IF(intermediate!N326&lt;1,"down","equal")),"equal")</f>
        <v>up</v>
      </c>
      <c r="O326" t="str">
        <f>IFERROR(IF(intermediate!O326&gt;1,"up",IF(intermediate!O326&lt;1,"down","equal")),"equal")</f>
        <v>up</v>
      </c>
      <c r="P326" t="str">
        <f>IFERROR(IF(intermediate!P326&gt;1,"up",IF(intermediate!P326&lt;1,"down","equal")),"equal")</f>
        <v>up</v>
      </c>
      <c r="Q326" t="str">
        <f>IFERROR(IF(intermediate!Q326&gt;1,"up",IF(intermediate!Q326&lt;1,"down","equal")),"equal")</f>
        <v>down</v>
      </c>
      <c r="R326" t="str">
        <f>IFERROR(IF(intermediate!R326&gt;1,"up",IF(intermediate!R326&lt;1,"down","equal")),"equal")</f>
        <v>down</v>
      </c>
      <c r="S326" t="str">
        <f>IFERROR(IF(intermediate!S326&gt;1,"up",IF(intermediate!S326&lt;1,"down","equal")),"equal")</f>
        <v>down</v>
      </c>
      <c r="T326" t="str">
        <f>IFERROR(IF(intermediate!T326&gt;1,"up",IF(intermediate!T326&lt;1,"down","equal")),"equal")</f>
        <v>up</v>
      </c>
      <c r="U326" t="str">
        <f>IFERROR(IF(intermediate!U326&gt;1,"up",IF(intermediate!U326&lt;1,"down","equal")),"equal")</f>
        <v>up</v>
      </c>
      <c r="V326" t="str">
        <f>IFERROR(IF(intermediate!V326&gt;1,"up",IF(intermediate!V326&lt;1,"down","equal")),"equal")</f>
        <v>down</v>
      </c>
      <c r="W326" t="str">
        <f>IFERROR(IF(intermediate!W326&gt;1,"up",IF(intermediate!W326&lt;1,"down","equal")),"equal")</f>
        <v>down</v>
      </c>
      <c r="X326" t="str">
        <f>IFERROR(IF(intermediate!X326&gt;1,"up",IF(intermediate!X326&lt;1,"down","equal")),"equal")</f>
        <v>down</v>
      </c>
      <c r="Y326" t="str">
        <f>IFERROR(IF(intermediate!Y326&gt;1,"up",IF(intermediate!Y326&lt;1,"down","equal")),"equal")</f>
        <v>down</v>
      </c>
      <c r="Z326" t="str">
        <f>IFERROR(IF(intermediate!Z326&gt;1,"up",IF(intermediate!Z326&lt;1,"down","equal")),"equal")</f>
        <v>up</v>
      </c>
      <c r="AA326" t="str">
        <f>IFERROR(IF(intermediate!AA326&gt;1,"up",IF(intermediate!AA326&lt;1,"down","equal")),"equal")</f>
        <v>up</v>
      </c>
      <c r="AB326" t="str">
        <f>IFERROR(IF(intermediate!AB326&gt;1,"up",IF(intermediate!AB326&lt;1,"down","equal")),"equal")</f>
        <v>down</v>
      </c>
      <c r="AC326" t="str">
        <f>IFERROR(IF(intermediate!AC326&gt;1,"up",IF(intermediate!AC326&lt;1,"down","equal")),"equal")</f>
        <v>up</v>
      </c>
      <c r="AD326" t="str">
        <f>IFERROR(IF(intermediate!AD326&gt;1,"up",IF(intermediate!AD326&lt;1,"down","equal")),"equal")</f>
        <v>down</v>
      </c>
      <c r="AE326" t="str">
        <f>IFERROR(IF(intermediate!AE326&gt;1,"up",IF(intermediate!AE326&lt;1,"down","equal")),"equal")</f>
        <v>down</v>
      </c>
      <c r="AF326" t="str">
        <f>IFERROR(IF(intermediate!AF326&gt;1,"up",IF(intermediate!AF326&lt;1,"down","equal")),"equal")</f>
        <v>down</v>
      </c>
    </row>
    <row r="327" spans="1:32" x14ac:dyDescent="0.2">
      <c r="A327" s="4">
        <f>intermediate!A327</f>
        <v>43636</v>
      </c>
      <c r="B327" t="str">
        <f>IFERROR(IF(intermediate!B327&gt;1,"up",IF(intermediate!B327&lt;1,"down","equal")),"equal")</f>
        <v>equal</v>
      </c>
      <c r="C327" t="str">
        <f>IFERROR(IF(intermediate!C327&gt;1,"up",IF(intermediate!C327&lt;1,"down","equal")),"equal")</f>
        <v>up</v>
      </c>
      <c r="D327" t="str">
        <f>IFERROR(IF(intermediate!D327&gt;1,"up",IF(intermediate!D327&lt;1,"down","equal")),"equal")</f>
        <v>up</v>
      </c>
      <c r="E327" t="str">
        <f>IFERROR(IF(intermediate!E327&gt;1,"up",IF(intermediate!E327&lt;1,"down","equal")),"equal")</f>
        <v>up</v>
      </c>
      <c r="F327" t="str">
        <f>IFERROR(IF(intermediate!F327&gt;1,"up",IF(intermediate!F327&lt;1,"down","equal")),"equal")</f>
        <v>up</v>
      </c>
      <c r="G327" t="str">
        <f>IFERROR(IF(intermediate!G327&gt;1,"up",IF(intermediate!G327&lt;1,"down","equal")),"equal")</f>
        <v>up</v>
      </c>
      <c r="H327" t="str">
        <f>IFERROR(IF(intermediate!H327&gt;1,"up",IF(intermediate!H327&lt;1,"down","equal")),"equal")</f>
        <v>up</v>
      </c>
      <c r="I327" t="str">
        <f>IFERROR(IF(intermediate!I327&gt;1,"up",IF(intermediate!I327&lt;1,"down","equal")),"equal")</f>
        <v>up</v>
      </c>
      <c r="J327" t="str">
        <f>IFERROR(IF(intermediate!J327&gt;1,"up",IF(intermediate!J327&lt;1,"down","equal")),"equal")</f>
        <v>up</v>
      </c>
      <c r="K327" t="str">
        <f>IFERROR(IF(intermediate!K327&gt;1,"up",IF(intermediate!K327&lt;1,"down","equal")),"equal")</f>
        <v>up</v>
      </c>
      <c r="L327" t="str">
        <f>IFERROR(IF(intermediate!L327&gt;1,"up",IF(intermediate!L327&lt;1,"down","equal")),"equal")</f>
        <v>up</v>
      </c>
      <c r="M327" t="str">
        <f>IFERROR(IF(intermediate!M327&gt;1,"up",IF(intermediate!M327&lt;1,"down","equal")),"equal")</f>
        <v>up</v>
      </c>
      <c r="N327" t="str">
        <f>IFERROR(IF(intermediate!N327&gt;1,"up",IF(intermediate!N327&lt;1,"down","equal")),"equal")</f>
        <v>up</v>
      </c>
      <c r="O327" t="str">
        <f>IFERROR(IF(intermediate!O327&gt;1,"up",IF(intermediate!O327&lt;1,"down","equal")),"equal")</f>
        <v>up</v>
      </c>
      <c r="P327" t="str">
        <f>IFERROR(IF(intermediate!P327&gt;1,"up",IF(intermediate!P327&lt;1,"down","equal")),"equal")</f>
        <v>down</v>
      </c>
      <c r="Q327" t="str">
        <f>IFERROR(IF(intermediate!Q327&gt;1,"up",IF(intermediate!Q327&lt;1,"down","equal")),"equal")</f>
        <v>down</v>
      </c>
      <c r="R327" t="str">
        <f>IFERROR(IF(intermediate!R327&gt;1,"up",IF(intermediate!R327&lt;1,"down","equal")),"equal")</f>
        <v>up</v>
      </c>
      <c r="S327" t="str">
        <f>IFERROR(IF(intermediate!S327&gt;1,"up",IF(intermediate!S327&lt;1,"down","equal")),"equal")</f>
        <v>up</v>
      </c>
      <c r="T327" t="str">
        <f>IFERROR(IF(intermediate!T327&gt;1,"up",IF(intermediate!T327&lt;1,"down","equal")),"equal")</f>
        <v>up</v>
      </c>
      <c r="U327" t="str">
        <f>IFERROR(IF(intermediate!U327&gt;1,"up",IF(intermediate!U327&lt;1,"down","equal")),"equal")</f>
        <v>up</v>
      </c>
      <c r="V327" t="str">
        <f>IFERROR(IF(intermediate!V327&gt;1,"up",IF(intermediate!V327&lt;1,"down","equal")),"equal")</f>
        <v>up</v>
      </c>
      <c r="W327" t="str">
        <f>IFERROR(IF(intermediate!W327&gt;1,"up",IF(intermediate!W327&lt;1,"down","equal")),"equal")</f>
        <v>up</v>
      </c>
      <c r="X327" t="str">
        <f>IFERROR(IF(intermediate!X327&gt;1,"up",IF(intermediate!X327&lt;1,"down","equal")),"equal")</f>
        <v>up</v>
      </c>
      <c r="Y327" t="str">
        <f>IFERROR(IF(intermediate!Y327&gt;1,"up",IF(intermediate!Y327&lt;1,"down","equal")),"equal")</f>
        <v>up</v>
      </c>
      <c r="Z327" t="str">
        <f>IFERROR(IF(intermediate!Z327&gt;1,"up",IF(intermediate!Z327&lt;1,"down","equal")),"equal")</f>
        <v>up</v>
      </c>
      <c r="AA327" t="str">
        <f>IFERROR(IF(intermediate!AA327&gt;1,"up",IF(intermediate!AA327&lt;1,"down","equal")),"equal")</f>
        <v>down</v>
      </c>
      <c r="AB327" t="str">
        <f>IFERROR(IF(intermediate!AB327&gt;1,"up",IF(intermediate!AB327&lt;1,"down","equal")),"equal")</f>
        <v>up</v>
      </c>
      <c r="AC327" t="str">
        <f>IFERROR(IF(intermediate!AC327&gt;1,"up",IF(intermediate!AC327&lt;1,"down","equal")),"equal")</f>
        <v>up</v>
      </c>
      <c r="AD327" t="str">
        <f>IFERROR(IF(intermediate!AD327&gt;1,"up",IF(intermediate!AD327&lt;1,"down","equal")),"equal")</f>
        <v>up</v>
      </c>
      <c r="AE327" t="str">
        <f>IFERROR(IF(intermediate!AE327&gt;1,"up",IF(intermediate!AE327&lt;1,"down","equal")),"equal")</f>
        <v>up</v>
      </c>
      <c r="AF327" t="str">
        <f>IFERROR(IF(intermediate!AF327&gt;1,"up",IF(intermediate!AF327&lt;1,"down","equal")),"equal")</f>
        <v>up</v>
      </c>
    </row>
    <row r="328" spans="1:32" x14ac:dyDescent="0.2">
      <c r="A328" s="4">
        <f>intermediate!A328</f>
        <v>43635</v>
      </c>
      <c r="B328" t="str">
        <f>IFERROR(IF(intermediate!B328&gt;1,"up",IF(intermediate!B328&lt;1,"down","equal")),"equal")</f>
        <v>down</v>
      </c>
      <c r="C328" t="str">
        <f>IFERROR(IF(intermediate!C328&gt;1,"up",IF(intermediate!C328&lt;1,"down","equal")),"equal")</f>
        <v>up</v>
      </c>
      <c r="D328" t="str">
        <f>IFERROR(IF(intermediate!D328&gt;1,"up",IF(intermediate!D328&lt;1,"down","equal")),"equal")</f>
        <v>up</v>
      </c>
      <c r="E328" t="str">
        <f>IFERROR(IF(intermediate!E328&gt;1,"up",IF(intermediate!E328&lt;1,"down","equal")),"equal")</f>
        <v>up</v>
      </c>
      <c r="F328" t="str">
        <f>IFERROR(IF(intermediate!F328&gt;1,"up",IF(intermediate!F328&lt;1,"down","equal")),"equal")</f>
        <v>up</v>
      </c>
      <c r="G328" t="str">
        <f>IFERROR(IF(intermediate!G328&gt;1,"up",IF(intermediate!G328&lt;1,"down","equal")),"equal")</f>
        <v>up</v>
      </c>
      <c r="H328" t="str">
        <f>IFERROR(IF(intermediate!H328&gt;1,"up",IF(intermediate!H328&lt;1,"down","equal")),"equal")</f>
        <v>up</v>
      </c>
      <c r="I328" t="str">
        <f>IFERROR(IF(intermediate!I328&gt;1,"up",IF(intermediate!I328&lt;1,"down","equal")),"equal")</f>
        <v>up</v>
      </c>
      <c r="J328" t="str">
        <f>IFERROR(IF(intermediate!J328&gt;1,"up",IF(intermediate!J328&lt;1,"down","equal")),"equal")</f>
        <v>up</v>
      </c>
      <c r="K328" t="str">
        <f>IFERROR(IF(intermediate!K328&gt;1,"up",IF(intermediate!K328&lt;1,"down","equal")),"equal")</f>
        <v>down</v>
      </c>
      <c r="L328" t="str">
        <f>IFERROR(IF(intermediate!L328&gt;1,"up",IF(intermediate!L328&lt;1,"down","equal")),"equal")</f>
        <v>down</v>
      </c>
      <c r="M328" t="str">
        <f>IFERROR(IF(intermediate!M328&gt;1,"up",IF(intermediate!M328&lt;1,"down","equal")),"equal")</f>
        <v>down</v>
      </c>
      <c r="N328" t="str">
        <f>IFERROR(IF(intermediate!N328&gt;1,"up",IF(intermediate!N328&lt;1,"down","equal")),"equal")</f>
        <v>down</v>
      </c>
      <c r="O328" t="str">
        <f>IFERROR(IF(intermediate!O328&gt;1,"up",IF(intermediate!O328&lt;1,"down","equal")),"equal")</f>
        <v>down</v>
      </c>
      <c r="P328" t="str">
        <f>IFERROR(IF(intermediate!P328&gt;1,"up",IF(intermediate!P328&lt;1,"down","equal")),"equal")</f>
        <v>down</v>
      </c>
      <c r="Q328" t="str">
        <f>IFERROR(IF(intermediate!Q328&gt;1,"up",IF(intermediate!Q328&lt;1,"down","equal")),"equal")</f>
        <v>up</v>
      </c>
      <c r="R328" t="str">
        <f>IFERROR(IF(intermediate!R328&gt;1,"up",IF(intermediate!R328&lt;1,"down","equal")),"equal")</f>
        <v>up</v>
      </c>
      <c r="S328" t="str">
        <f>IFERROR(IF(intermediate!S328&gt;1,"up",IF(intermediate!S328&lt;1,"down","equal")),"equal")</f>
        <v>down</v>
      </c>
      <c r="T328" t="str">
        <f>IFERROR(IF(intermediate!T328&gt;1,"up",IF(intermediate!T328&lt;1,"down","equal")),"equal")</f>
        <v>down</v>
      </c>
      <c r="U328" t="str">
        <f>IFERROR(IF(intermediate!U328&gt;1,"up",IF(intermediate!U328&lt;1,"down","equal")),"equal")</f>
        <v>down</v>
      </c>
      <c r="V328" t="str">
        <f>IFERROR(IF(intermediate!V328&gt;1,"up",IF(intermediate!V328&lt;1,"down","equal")),"equal")</f>
        <v>up</v>
      </c>
      <c r="W328" t="str">
        <f>IFERROR(IF(intermediate!W328&gt;1,"up",IF(intermediate!W328&lt;1,"down","equal")),"equal")</f>
        <v>down</v>
      </c>
      <c r="X328" t="str">
        <f>IFERROR(IF(intermediate!X328&gt;1,"up",IF(intermediate!X328&lt;1,"down","equal")),"equal")</f>
        <v>down</v>
      </c>
      <c r="Y328" t="str">
        <f>IFERROR(IF(intermediate!Y328&gt;1,"up",IF(intermediate!Y328&lt;1,"down","equal")),"equal")</f>
        <v>down</v>
      </c>
      <c r="Z328" t="str">
        <f>IFERROR(IF(intermediate!Z328&gt;1,"up",IF(intermediate!Z328&lt;1,"down","equal")),"equal")</f>
        <v>down</v>
      </c>
      <c r="AA328" t="str">
        <f>IFERROR(IF(intermediate!AA328&gt;1,"up",IF(intermediate!AA328&lt;1,"down","equal")),"equal")</f>
        <v>up</v>
      </c>
      <c r="AB328" t="str">
        <f>IFERROR(IF(intermediate!AB328&gt;1,"up",IF(intermediate!AB328&lt;1,"down","equal")),"equal")</f>
        <v>up</v>
      </c>
      <c r="AC328" t="str">
        <f>IFERROR(IF(intermediate!AC328&gt;1,"up",IF(intermediate!AC328&lt;1,"down","equal")),"equal")</f>
        <v>up</v>
      </c>
      <c r="AD328" t="str">
        <f>IFERROR(IF(intermediate!AD328&gt;1,"up",IF(intermediate!AD328&lt;1,"down","equal")),"equal")</f>
        <v>down</v>
      </c>
      <c r="AE328" t="str">
        <f>IFERROR(IF(intermediate!AE328&gt;1,"up",IF(intermediate!AE328&lt;1,"down","equal")),"equal")</f>
        <v>down</v>
      </c>
      <c r="AF328" t="str">
        <f>IFERROR(IF(intermediate!AF328&gt;1,"up",IF(intermediate!AF328&lt;1,"down","equal")),"equal")</f>
        <v>up</v>
      </c>
    </row>
    <row r="329" spans="1:32" x14ac:dyDescent="0.2">
      <c r="A329" s="4">
        <f>intermediate!A329</f>
        <v>43634</v>
      </c>
      <c r="B329" t="str">
        <f>IFERROR(IF(intermediate!B329&gt;1,"up",IF(intermediate!B329&lt;1,"down","equal")),"equal")</f>
        <v>down</v>
      </c>
      <c r="C329" t="str">
        <f>IFERROR(IF(intermediate!C329&gt;1,"up",IF(intermediate!C329&lt;1,"down","equal")),"equal")</f>
        <v>down</v>
      </c>
      <c r="D329" t="str">
        <f>IFERROR(IF(intermediate!D329&gt;1,"up",IF(intermediate!D329&lt;1,"down","equal")),"equal")</f>
        <v>up</v>
      </c>
      <c r="E329" t="str">
        <f>IFERROR(IF(intermediate!E329&gt;1,"up",IF(intermediate!E329&lt;1,"down","equal")),"equal")</f>
        <v>up</v>
      </c>
      <c r="F329" t="str">
        <f>IFERROR(IF(intermediate!F329&gt;1,"up",IF(intermediate!F329&lt;1,"down","equal")),"equal")</f>
        <v>down</v>
      </c>
      <c r="G329" t="str">
        <f>IFERROR(IF(intermediate!G329&gt;1,"up",IF(intermediate!G329&lt;1,"down","equal")),"equal")</f>
        <v>up</v>
      </c>
      <c r="H329" t="str">
        <f>IFERROR(IF(intermediate!H329&gt;1,"up",IF(intermediate!H329&lt;1,"down","equal")),"equal")</f>
        <v>up</v>
      </c>
      <c r="I329" t="str">
        <f>IFERROR(IF(intermediate!I329&gt;1,"up",IF(intermediate!I329&lt;1,"down","equal")),"equal")</f>
        <v>up</v>
      </c>
      <c r="J329" t="str">
        <f>IFERROR(IF(intermediate!J329&gt;1,"up",IF(intermediate!J329&lt;1,"down","equal")),"equal")</f>
        <v>down</v>
      </c>
      <c r="K329" t="str">
        <f>IFERROR(IF(intermediate!K329&gt;1,"up",IF(intermediate!K329&lt;1,"down","equal")),"equal")</f>
        <v>up</v>
      </c>
      <c r="L329" t="str">
        <f>IFERROR(IF(intermediate!L329&gt;1,"up",IF(intermediate!L329&lt;1,"down","equal")),"equal")</f>
        <v>up</v>
      </c>
      <c r="M329" t="str">
        <f>IFERROR(IF(intermediate!M329&gt;1,"up",IF(intermediate!M329&lt;1,"down","equal")),"equal")</f>
        <v>up</v>
      </c>
      <c r="N329" t="str">
        <f>IFERROR(IF(intermediate!N329&gt;1,"up",IF(intermediate!N329&lt;1,"down","equal")),"equal")</f>
        <v>up</v>
      </c>
      <c r="O329" t="str">
        <f>IFERROR(IF(intermediate!O329&gt;1,"up",IF(intermediate!O329&lt;1,"down","equal")),"equal")</f>
        <v>up</v>
      </c>
      <c r="P329" t="str">
        <f>IFERROR(IF(intermediate!P329&gt;1,"up",IF(intermediate!P329&lt;1,"down","equal")),"equal")</f>
        <v>down</v>
      </c>
      <c r="Q329" t="str">
        <f>IFERROR(IF(intermediate!Q329&gt;1,"up",IF(intermediate!Q329&lt;1,"down","equal")),"equal")</f>
        <v>up</v>
      </c>
      <c r="R329" t="str">
        <f>IFERROR(IF(intermediate!R329&gt;1,"up",IF(intermediate!R329&lt;1,"down","equal")),"equal")</f>
        <v>down</v>
      </c>
      <c r="S329" t="str">
        <f>IFERROR(IF(intermediate!S329&gt;1,"up",IF(intermediate!S329&lt;1,"down","equal")),"equal")</f>
        <v>up</v>
      </c>
      <c r="T329" t="str">
        <f>IFERROR(IF(intermediate!T329&gt;1,"up",IF(intermediate!T329&lt;1,"down","equal")),"equal")</f>
        <v>up</v>
      </c>
      <c r="U329" t="str">
        <f>IFERROR(IF(intermediate!U329&gt;1,"up",IF(intermediate!U329&lt;1,"down","equal")),"equal")</f>
        <v>down</v>
      </c>
      <c r="V329" t="str">
        <f>IFERROR(IF(intermediate!V329&gt;1,"up",IF(intermediate!V329&lt;1,"down","equal")),"equal")</f>
        <v>up</v>
      </c>
      <c r="W329" t="str">
        <f>IFERROR(IF(intermediate!W329&gt;1,"up",IF(intermediate!W329&lt;1,"down","equal")),"equal")</f>
        <v>up</v>
      </c>
      <c r="X329" t="str">
        <f>IFERROR(IF(intermediate!X329&gt;1,"up",IF(intermediate!X329&lt;1,"down","equal")),"equal")</f>
        <v>up</v>
      </c>
      <c r="Y329" t="str">
        <f>IFERROR(IF(intermediate!Y329&gt;1,"up",IF(intermediate!Y329&lt;1,"down","equal")),"equal")</f>
        <v>up</v>
      </c>
      <c r="Z329" t="str">
        <f>IFERROR(IF(intermediate!Z329&gt;1,"up",IF(intermediate!Z329&lt;1,"down","equal")),"equal")</f>
        <v>up</v>
      </c>
      <c r="AA329" t="str">
        <f>IFERROR(IF(intermediate!AA329&gt;1,"up",IF(intermediate!AA329&lt;1,"down","equal")),"equal")</f>
        <v>down</v>
      </c>
      <c r="AB329" t="str">
        <f>IFERROR(IF(intermediate!AB329&gt;1,"up",IF(intermediate!AB329&lt;1,"down","equal")),"equal")</f>
        <v>up</v>
      </c>
      <c r="AC329" t="str">
        <f>IFERROR(IF(intermediate!AC329&gt;1,"up",IF(intermediate!AC329&lt;1,"down","equal")),"equal")</f>
        <v>up</v>
      </c>
      <c r="AD329" t="str">
        <f>IFERROR(IF(intermediate!AD329&gt;1,"up",IF(intermediate!AD329&lt;1,"down","equal")),"equal")</f>
        <v>up</v>
      </c>
      <c r="AE329" t="str">
        <f>IFERROR(IF(intermediate!AE329&gt;1,"up",IF(intermediate!AE329&lt;1,"down","equal")),"equal")</f>
        <v>up</v>
      </c>
      <c r="AF329" t="str">
        <f>IFERROR(IF(intermediate!AF329&gt;1,"up",IF(intermediate!AF329&lt;1,"down","equal")),"equal")</f>
        <v>up</v>
      </c>
    </row>
    <row r="330" spans="1:32" x14ac:dyDescent="0.2">
      <c r="A330" s="4">
        <f>intermediate!A330</f>
        <v>43633</v>
      </c>
      <c r="B330" t="str">
        <f>IFERROR(IF(intermediate!B330&gt;1,"up",IF(intermediate!B330&lt;1,"down","equal")),"equal")</f>
        <v>down</v>
      </c>
      <c r="C330" t="str">
        <f>IFERROR(IF(intermediate!C330&gt;1,"up",IF(intermediate!C330&lt;1,"down","equal")),"equal")</f>
        <v>up</v>
      </c>
      <c r="D330" t="str">
        <f>IFERROR(IF(intermediate!D330&gt;1,"up",IF(intermediate!D330&lt;1,"down","equal")),"equal")</f>
        <v>down</v>
      </c>
      <c r="E330" t="str">
        <f>IFERROR(IF(intermediate!E330&gt;1,"up",IF(intermediate!E330&lt;1,"down","equal")),"equal")</f>
        <v>down</v>
      </c>
      <c r="F330" t="str">
        <f>IFERROR(IF(intermediate!F330&gt;1,"up",IF(intermediate!F330&lt;1,"down","equal")),"equal")</f>
        <v>up</v>
      </c>
      <c r="G330" t="str">
        <f>IFERROR(IF(intermediate!G330&gt;1,"up",IF(intermediate!G330&lt;1,"down","equal")),"equal")</f>
        <v>up</v>
      </c>
      <c r="H330" t="str">
        <f>IFERROR(IF(intermediate!H330&gt;1,"up",IF(intermediate!H330&lt;1,"down","equal")),"equal")</f>
        <v>up</v>
      </c>
      <c r="I330" t="str">
        <f>IFERROR(IF(intermediate!I330&gt;1,"up",IF(intermediate!I330&lt;1,"down","equal")),"equal")</f>
        <v>up</v>
      </c>
      <c r="J330" t="str">
        <f>IFERROR(IF(intermediate!J330&gt;1,"up",IF(intermediate!J330&lt;1,"down","equal")),"equal")</f>
        <v>up</v>
      </c>
      <c r="K330" t="str">
        <f>IFERROR(IF(intermediate!K330&gt;1,"up",IF(intermediate!K330&lt;1,"down","equal")),"equal")</f>
        <v>down</v>
      </c>
      <c r="L330" t="str">
        <f>IFERROR(IF(intermediate!L330&gt;1,"up",IF(intermediate!L330&lt;1,"down","equal")),"equal")</f>
        <v>up</v>
      </c>
      <c r="M330" t="str">
        <f>IFERROR(IF(intermediate!M330&gt;1,"up",IF(intermediate!M330&lt;1,"down","equal")),"equal")</f>
        <v>up</v>
      </c>
      <c r="N330" t="str">
        <f>IFERROR(IF(intermediate!N330&gt;1,"up",IF(intermediate!N330&lt;1,"down","equal")),"equal")</f>
        <v>down</v>
      </c>
      <c r="O330" t="str">
        <f>IFERROR(IF(intermediate!O330&gt;1,"up",IF(intermediate!O330&lt;1,"down","equal")),"equal")</f>
        <v>down</v>
      </c>
      <c r="P330" t="str">
        <f>IFERROR(IF(intermediate!P330&gt;1,"up",IF(intermediate!P330&lt;1,"down","equal")),"equal")</f>
        <v>down</v>
      </c>
      <c r="Q330" t="str">
        <f>IFERROR(IF(intermediate!Q330&gt;1,"up",IF(intermediate!Q330&lt;1,"down","equal")),"equal")</f>
        <v>down</v>
      </c>
      <c r="R330" t="str">
        <f>IFERROR(IF(intermediate!R330&gt;1,"up",IF(intermediate!R330&lt;1,"down","equal")),"equal")</f>
        <v>up</v>
      </c>
      <c r="S330" t="str">
        <f>IFERROR(IF(intermediate!S330&gt;1,"up",IF(intermediate!S330&lt;1,"down","equal")),"equal")</f>
        <v>up</v>
      </c>
      <c r="T330" t="str">
        <f>IFERROR(IF(intermediate!T330&gt;1,"up",IF(intermediate!T330&lt;1,"down","equal")),"equal")</f>
        <v>up</v>
      </c>
      <c r="U330" t="str">
        <f>IFERROR(IF(intermediate!U330&gt;1,"up",IF(intermediate!U330&lt;1,"down","equal")),"equal")</f>
        <v>up</v>
      </c>
      <c r="V330" t="str">
        <f>IFERROR(IF(intermediate!V330&gt;1,"up",IF(intermediate!V330&lt;1,"down","equal")),"equal")</f>
        <v>up</v>
      </c>
      <c r="W330" t="str">
        <f>IFERROR(IF(intermediate!W330&gt;1,"up",IF(intermediate!W330&lt;1,"down","equal")),"equal")</f>
        <v>down</v>
      </c>
      <c r="X330" t="str">
        <f>IFERROR(IF(intermediate!X330&gt;1,"up",IF(intermediate!X330&lt;1,"down","equal")),"equal")</f>
        <v>down</v>
      </c>
      <c r="Y330" t="str">
        <f>IFERROR(IF(intermediate!Y330&gt;1,"up",IF(intermediate!Y330&lt;1,"down","equal")),"equal")</f>
        <v>up</v>
      </c>
      <c r="Z330" t="str">
        <f>IFERROR(IF(intermediate!Z330&gt;1,"up",IF(intermediate!Z330&lt;1,"down","equal")),"equal")</f>
        <v>down</v>
      </c>
      <c r="AA330" t="str">
        <f>IFERROR(IF(intermediate!AA330&gt;1,"up",IF(intermediate!AA330&lt;1,"down","equal")),"equal")</f>
        <v>up</v>
      </c>
      <c r="AB330" t="str">
        <f>IFERROR(IF(intermediate!AB330&gt;1,"up",IF(intermediate!AB330&lt;1,"down","equal")),"equal")</f>
        <v>up</v>
      </c>
      <c r="AC330" t="str">
        <f>IFERROR(IF(intermediate!AC330&gt;1,"up",IF(intermediate!AC330&lt;1,"down","equal")),"equal")</f>
        <v>down</v>
      </c>
      <c r="AD330" t="str">
        <f>IFERROR(IF(intermediate!AD330&gt;1,"up",IF(intermediate!AD330&lt;1,"down","equal")),"equal")</f>
        <v>up</v>
      </c>
      <c r="AE330" t="str">
        <f>IFERROR(IF(intermediate!AE330&gt;1,"up",IF(intermediate!AE330&lt;1,"down","equal")),"equal")</f>
        <v>up</v>
      </c>
      <c r="AF330" t="str">
        <f>IFERROR(IF(intermediate!AF330&gt;1,"up",IF(intermediate!AF330&lt;1,"down","equal")),"equal")</f>
        <v>down</v>
      </c>
    </row>
    <row r="331" spans="1:32" x14ac:dyDescent="0.2">
      <c r="A331" s="4">
        <f>intermediate!A331</f>
        <v>43630</v>
      </c>
      <c r="B331" t="str">
        <f>IFERROR(IF(intermediate!B331&gt;1,"up",IF(intermediate!B331&lt;1,"down","equal")),"equal")</f>
        <v>equal</v>
      </c>
      <c r="C331" t="str">
        <f>IFERROR(IF(intermediate!C331&gt;1,"up",IF(intermediate!C331&lt;1,"down","equal")),"equal")</f>
        <v>down</v>
      </c>
      <c r="D331" t="str">
        <f>IFERROR(IF(intermediate!D331&gt;1,"up",IF(intermediate!D331&lt;1,"down","equal")),"equal")</f>
        <v>down</v>
      </c>
      <c r="E331" t="str">
        <f>IFERROR(IF(intermediate!E331&gt;1,"up",IF(intermediate!E331&lt;1,"down","equal")),"equal")</f>
        <v>down</v>
      </c>
      <c r="F331" t="str">
        <f>IFERROR(IF(intermediate!F331&gt;1,"up",IF(intermediate!F331&lt;1,"down","equal")),"equal")</f>
        <v>up</v>
      </c>
      <c r="G331" t="str">
        <f>IFERROR(IF(intermediate!G331&gt;1,"up",IF(intermediate!G331&lt;1,"down","equal")),"equal")</f>
        <v>down</v>
      </c>
      <c r="H331" t="str">
        <f>IFERROR(IF(intermediate!H331&gt;1,"up",IF(intermediate!H331&lt;1,"down","equal")),"equal")</f>
        <v>down</v>
      </c>
      <c r="I331" t="str">
        <f>IFERROR(IF(intermediate!I331&gt;1,"up",IF(intermediate!I331&lt;1,"down","equal")),"equal")</f>
        <v>down</v>
      </c>
      <c r="J331" t="str">
        <f>IFERROR(IF(intermediate!J331&gt;1,"up",IF(intermediate!J331&lt;1,"down","equal")),"equal")</f>
        <v>up</v>
      </c>
      <c r="K331" t="str">
        <f>IFERROR(IF(intermediate!K331&gt;1,"up",IF(intermediate!K331&lt;1,"down","equal")),"equal")</f>
        <v>up</v>
      </c>
      <c r="L331" t="str">
        <f>IFERROR(IF(intermediate!L331&gt;1,"up",IF(intermediate!L331&lt;1,"down","equal")),"equal")</f>
        <v>down</v>
      </c>
      <c r="M331" t="str">
        <f>IFERROR(IF(intermediate!M331&gt;1,"up",IF(intermediate!M331&lt;1,"down","equal")),"equal")</f>
        <v>down</v>
      </c>
      <c r="N331" t="str">
        <f>IFERROR(IF(intermediate!N331&gt;1,"up",IF(intermediate!N331&lt;1,"down","equal")),"equal")</f>
        <v>up</v>
      </c>
      <c r="O331" t="str">
        <f>IFERROR(IF(intermediate!O331&gt;1,"up",IF(intermediate!O331&lt;1,"down","equal")),"equal")</f>
        <v>up</v>
      </c>
      <c r="P331" t="str">
        <f>IFERROR(IF(intermediate!P331&gt;1,"up",IF(intermediate!P331&lt;1,"down","equal")),"equal")</f>
        <v>up</v>
      </c>
      <c r="Q331" t="str">
        <f>IFERROR(IF(intermediate!Q331&gt;1,"up",IF(intermediate!Q331&lt;1,"down","equal")),"equal")</f>
        <v>down</v>
      </c>
      <c r="R331" t="str">
        <f>IFERROR(IF(intermediate!R331&gt;1,"up",IF(intermediate!R331&lt;1,"down","equal")),"equal")</f>
        <v>down</v>
      </c>
      <c r="S331" t="str">
        <f>IFERROR(IF(intermediate!S331&gt;1,"up",IF(intermediate!S331&lt;1,"down","equal")),"equal")</f>
        <v>down</v>
      </c>
      <c r="T331" t="str">
        <f>IFERROR(IF(intermediate!T331&gt;1,"up",IF(intermediate!T331&lt;1,"down","equal")),"equal")</f>
        <v>down</v>
      </c>
      <c r="U331" t="str">
        <f>IFERROR(IF(intermediate!U331&gt;1,"up",IF(intermediate!U331&lt;1,"down","equal")),"equal")</f>
        <v>up</v>
      </c>
      <c r="V331" t="str">
        <f>IFERROR(IF(intermediate!V331&gt;1,"up",IF(intermediate!V331&lt;1,"down","equal")),"equal")</f>
        <v>down</v>
      </c>
      <c r="W331" t="str">
        <f>IFERROR(IF(intermediate!W331&gt;1,"up",IF(intermediate!W331&lt;1,"down","equal")),"equal")</f>
        <v>up</v>
      </c>
      <c r="X331" t="str">
        <f>IFERROR(IF(intermediate!X331&gt;1,"up",IF(intermediate!X331&lt;1,"down","equal")),"equal")</f>
        <v>up</v>
      </c>
      <c r="Y331" t="str">
        <f>IFERROR(IF(intermediate!Y331&gt;1,"up",IF(intermediate!Y331&lt;1,"down","equal")),"equal")</f>
        <v>down</v>
      </c>
      <c r="Z331" t="str">
        <f>IFERROR(IF(intermediate!Z331&gt;1,"up",IF(intermediate!Z331&lt;1,"down","equal")),"equal")</f>
        <v>down</v>
      </c>
      <c r="AA331" t="str">
        <f>IFERROR(IF(intermediate!AA331&gt;1,"up",IF(intermediate!AA331&lt;1,"down","equal")),"equal")</f>
        <v>up</v>
      </c>
      <c r="AB331" t="str">
        <f>IFERROR(IF(intermediate!AB331&gt;1,"up",IF(intermediate!AB331&lt;1,"down","equal")),"equal")</f>
        <v>down</v>
      </c>
      <c r="AC331" t="str">
        <f>IFERROR(IF(intermediate!AC331&gt;1,"up",IF(intermediate!AC331&lt;1,"down","equal")),"equal")</f>
        <v>up</v>
      </c>
      <c r="AD331" t="str">
        <f>IFERROR(IF(intermediate!AD331&gt;1,"up",IF(intermediate!AD331&lt;1,"down","equal")),"equal")</f>
        <v>down</v>
      </c>
      <c r="AE331" t="str">
        <f>IFERROR(IF(intermediate!AE331&gt;1,"up",IF(intermediate!AE331&lt;1,"down","equal")),"equal")</f>
        <v>up</v>
      </c>
      <c r="AF331" t="str">
        <f>IFERROR(IF(intermediate!AF331&gt;1,"up",IF(intermediate!AF331&lt;1,"down","equal")),"equal")</f>
        <v>down</v>
      </c>
    </row>
    <row r="332" spans="1:32" x14ac:dyDescent="0.2">
      <c r="A332" s="4">
        <f>intermediate!A332</f>
        <v>43629</v>
      </c>
      <c r="B332" t="str">
        <f>IFERROR(IF(intermediate!B332&gt;1,"up",IF(intermediate!B332&lt;1,"down","equal")),"equal")</f>
        <v>up</v>
      </c>
      <c r="C332" t="str">
        <f>IFERROR(IF(intermediate!C332&gt;1,"up",IF(intermediate!C332&lt;1,"down","equal")),"equal")</f>
        <v>down</v>
      </c>
      <c r="D332" t="str">
        <f>IFERROR(IF(intermediate!D332&gt;1,"up",IF(intermediate!D332&lt;1,"down","equal")),"equal")</f>
        <v>down</v>
      </c>
      <c r="E332" t="str">
        <f>IFERROR(IF(intermediate!E332&gt;1,"up",IF(intermediate!E332&lt;1,"down","equal")),"equal")</f>
        <v>down</v>
      </c>
      <c r="F332" t="str">
        <f>IFERROR(IF(intermediate!F332&gt;1,"up",IF(intermediate!F332&lt;1,"down","equal")),"equal")</f>
        <v>up</v>
      </c>
      <c r="G332" t="str">
        <f>IFERROR(IF(intermediate!G332&gt;1,"up",IF(intermediate!G332&lt;1,"down","equal")),"equal")</f>
        <v>up</v>
      </c>
      <c r="H332" t="str">
        <f>IFERROR(IF(intermediate!H332&gt;1,"up",IF(intermediate!H332&lt;1,"down","equal")),"equal")</f>
        <v>up</v>
      </c>
      <c r="I332" t="str">
        <f>IFERROR(IF(intermediate!I332&gt;1,"up",IF(intermediate!I332&lt;1,"down","equal")),"equal")</f>
        <v>up</v>
      </c>
      <c r="J332" t="str">
        <f>IFERROR(IF(intermediate!J332&gt;1,"up",IF(intermediate!J332&lt;1,"down","equal")),"equal")</f>
        <v>down</v>
      </c>
      <c r="K332" t="str">
        <f>IFERROR(IF(intermediate!K332&gt;1,"up",IF(intermediate!K332&lt;1,"down","equal")),"equal")</f>
        <v>up</v>
      </c>
      <c r="L332" t="str">
        <f>IFERROR(IF(intermediate!L332&gt;1,"up",IF(intermediate!L332&lt;1,"down","equal")),"equal")</f>
        <v>up</v>
      </c>
      <c r="M332" t="str">
        <f>IFERROR(IF(intermediate!M332&gt;1,"up",IF(intermediate!M332&lt;1,"down","equal")),"equal")</f>
        <v>equal</v>
      </c>
      <c r="N332" t="str">
        <f>IFERROR(IF(intermediate!N332&gt;1,"up",IF(intermediate!N332&lt;1,"down","equal")),"equal")</f>
        <v>up</v>
      </c>
      <c r="O332" t="str">
        <f>IFERROR(IF(intermediate!O332&gt;1,"up",IF(intermediate!O332&lt;1,"down","equal")),"equal")</f>
        <v>up</v>
      </c>
      <c r="P332" t="str">
        <f>IFERROR(IF(intermediate!P332&gt;1,"up",IF(intermediate!P332&lt;1,"down","equal")),"equal")</f>
        <v>down</v>
      </c>
      <c r="Q332" t="str">
        <f>IFERROR(IF(intermediate!Q332&gt;1,"up",IF(intermediate!Q332&lt;1,"down","equal")),"equal")</f>
        <v>up</v>
      </c>
      <c r="R332" t="str">
        <f>IFERROR(IF(intermediate!R332&gt;1,"up",IF(intermediate!R332&lt;1,"down","equal")),"equal")</f>
        <v>down</v>
      </c>
      <c r="S332" t="str">
        <f>IFERROR(IF(intermediate!S332&gt;1,"up",IF(intermediate!S332&lt;1,"down","equal")),"equal")</f>
        <v>down</v>
      </c>
      <c r="T332" t="str">
        <f>IFERROR(IF(intermediate!T332&gt;1,"up",IF(intermediate!T332&lt;1,"down","equal")),"equal")</f>
        <v>up</v>
      </c>
      <c r="U332" t="str">
        <f>IFERROR(IF(intermediate!U332&gt;1,"up",IF(intermediate!U332&lt;1,"down","equal")),"equal")</f>
        <v>up</v>
      </c>
      <c r="V332" t="str">
        <f>IFERROR(IF(intermediate!V332&gt;1,"up",IF(intermediate!V332&lt;1,"down","equal")),"equal")</f>
        <v>up</v>
      </c>
      <c r="W332" t="str">
        <f>IFERROR(IF(intermediate!W332&gt;1,"up",IF(intermediate!W332&lt;1,"down","equal")),"equal")</f>
        <v>up</v>
      </c>
      <c r="X332" t="str">
        <f>IFERROR(IF(intermediate!X332&gt;1,"up",IF(intermediate!X332&lt;1,"down","equal")),"equal")</f>
        <v>up</v>
      </c>
      <c r="Y332" t="str">
        <f>IFERROR(IF(intermediate!Y332&gt;1,"up",IF(intermediate!Y332&lt;1,"down","equal")),"equal")</f>
        <v>down</v>
      </c>
      <c r="Z332" t="str">
        <f>IFERROR(IF(intermediate!Z332&gt;1,"up",IF(intermediate!Z332&lt;1,"down","equal")),"equal")</f>
        <v>down</v>
      </c>
      <c r="AA332" t="str">
        <f>IFERROR(IF(intermediate!AA332&gt;1,"up",IF(intermediate!AA332&lt;1,"down","equal")),"equal")</f>
        <v>up</v>
      </c>
      <c r="AB332" t="str">
        <f>IFERROR(IF(intermediate!AB332&gt;1,"up",IF(intermediate!AB332&lt;1,"down","equal")),"equal")</f>
        <v>up</v>
      </c>
      <c r="AC332" t="str">
        <f>IFERROR(IF(intermediate!AC332&gt;1,"up",IF(intermediate!AC332&lt;1,"down","equal")),"equal")</f>
        <v>down</v>
      </c>
      <c r="AD332" t="str">
        <f>IFERROR(IF(intermediate!AD332&gt;1,"up",IF(intermediate!AD332&lt;1,"down","equal")),"equal")</f>
        <v>up</v>
      </c>
      <c r="AE332" t="str">
        <f>IFERROR(IF(intermediate!AE332&gt;1,"up",IF(intermediate!AE332&lt;1,"down","equal")),"equal")</f>
        <v>up</v>
      </c>
      <c r="AF332" t="str">
        <f>IFERROR(IF(intermediate!AF332&gt;1,"up",IF(intermediate!AF332&lt;1,"down","equal")),"equal")</f>
        <v>up</v>
      </c>
    </row>
    <row r="333" spans="1:32" x14ac:dyDescent="0.2">
      <c r="A333" s="4">
        <f>intermediate!A333</f>
        <v>43628</v>
      </c>
      <c r="B333" t="str">
        <f>IFERROR(IF(intermediate!B333&gt;1,"up",IF(intermediate!B333&lt;1,"down","equal")),"equal")</f>
        <v>down</v>
      </c>
      <c r="C333" t="str">
        <f>IFERROR(IF(intermediate!C333&gt;1,"up",IF(intermediate!C333&lt;1,"down","equal")),"equal")</f>
        <v>down</v>
      </c>
      <c r="D333" t="str">
        <f>IFERROR(IF(intermediate!D333&gt;1,"up",IF(intermediate!D333&lt;1,"down","equal")),"equal")</f>
        <v>down</v>
      </c>
      <c r="E333" t="str">
        <f>IFERROR(IF(intermediate!E333&gt;1,"up",IF(intermediate!E333&lt;1,"down","equal")),"equal")</f>
        <v>down</v>
      </c>
      <c r="F333" t="str">
        <f>IFERROR(IF(intermediate!F333&gt;1,"up",IF(intermediate!F333&lt;1,"down","equal")),"equal")</f>
        <v>up</v>
      </c>
      <c r="G333" t="str">
        <f>IFERROR(IF(intermediate!G333&gt;1,"up",IF(intermediate!G333&lt;1,"down","equal")),"equal")</f>
        <v>down</v>
      </c>
      <c r="H333" t="str">
        <f>IFERROR(IF(intermediate!H333&gt;1,"up",IF(intermediate!H333&lt;1,"down","equal")),"equal")</f>
        <v>down</v>
      </c>
      <c r="I333" t="str">
        <f>IFERROR(IF(intermediate!I333&gt;1,"up",IF(intermediate!I333&lt;1,"down","equal")),"equal")</f>
        <v>down</v>
      </c>
      <c r="J333" t="str">
        <f>IFERROR(IF(intermediate!J333&gt;1,"up",IF(intermediate!J333&lt;1,"down","equal")),"equal")</f>
        <v>down</v>
      </c>
      <c r="K333" t="str">
        <f>IFERROR(IF(intermediate!K333&gt;1,"up",IF(intermediate!K333&lt;1,"down","equal")),"equal")</f>
        <v>up</v>
      </c>
      <c r="L333" t="str">
        <f>IFERROR(IF(intermediate!L333&gt;1,"up",IF(intermediate!L333&lt;1,"down","equal")),"equal")</f>
        <v>up</v>
      </c>
      <c r="M333" t="str">
        <f>IFERROR(IF(intermediate!M333&gt;1,"up",IF(intermediate!M333&lt;1,"down","equal")),"equal")</f>
        <v>down</v>
      </c>
      <c r="N333" t="str">
        <f>IFERROR(IF(intermediate!N333&gt;1,"up",IF(intermediate!N333&lt;1,"down","equal")),"equal")</f>
        <v>down</v>
      </c>
      <c r="O333" t="str">
        <f>IFERROR(IF(intermediate!O333&gt;1,"up",IF(intermediate!O333&lt;1,"down","equal")),"equal")</f>
        <v>down</v>
      </c>
      <c r="P333" t="str">
        <f>IFERROR(IF(intermediate!P333&gt;1,"up",IF(intermediate!P333&lt;1,"down","equal")),"equal")</f>
        <v>down</v>
      </c>
      <c r="Q333" t="str">
        <f>IFERROR(IF(intermediate!Q333&gt;1,"up",IF(intermediate!Q333&lt;1,"down","equal")),"equal")</f>
        <v>up</v>
      </c>
      <c r="R333" t="str">
        <f>IFERROR(IF(intermediate!R333&gt;1,"up",IF(intermediate!R333&lt;1,"down","equal")),"equal")</f>
        <v>up</v>
      </c>
      <c r="S333" t="str">
        <f>IFERROR(IF(intermediate!S333&gt;1,"up",IF(intermediate!S333&lt;1,"down","equal")),"equal")</f>
        <v>down</v>
      </c>
      <c r="T333" t="str">
        <f>IFERROR(IF(intermediate!T333&gt;1,"up",IF(intermediate!T333&lt;1,"down","equal")),"equal")</f>
        <v>down</v>
      </c>
      <c r="U333" t="str">
        <f>IFERROR(IF(intermediate!U333&gt;1,"up",IF(intermediate!U333&lt;1,"down","equal")),"equal")</f>
        <v>down</v>
      </c>
      <c r="V333" t="str">
        <f>IFERROR(IF(intermediate!V333&gt;1,"up",IF(intermediate!V333&lt;1,"down","equal")),"equal")</f>
        <v>down</v>
      </c>
      <c r="W333" t="str">
        <f>IFERROR(IF(intermediate!W333&gt;1,"up",IF(intermediate!W333&lt;1,"down","equal")),"equal")</f>
        <v>down</v>
      </c>
      <c r="X333" t="str">
        <f>IFERROR(IF(intermediate!X333&gt;1,"up",IF(intermediate!X333&lt;1,"down","equal")),"equal")</f>
        <v>up</v>
      </c>
      <c r="Y333" t="str">
        <f>IFERROR(IF(intermediate!Y333&gt;1,"up",IF(intermediate!Y333&lt;1,"down","equal")),"equal")</f>
        <v>up</v>
      </c>
      <c r="Z333" t="str">
        <f>IFERROR(IF(intermediate!Z333&gt;1,"up",IF(intermediate!Z333&lt;1,"down","equal")),"equal")</f>
        <v>down</v>
      </c>
      <c r="AA333" t="str">
        <f>IFERROR(IF(intermediate!AA333&gt;1,"up",IF(intermediate!AA333&lt;1,"down","equal")),"equal")</f>
        <v>down</v>
      </c>
      <c r="AB333" t="str">
        <f>IFERROR(IF(intermediate!AB333&gt;1,"up",IF(intermediate!AB333&lt;1,"down","equal")),"equal")</f>
        <v>down</v>
      </c>
      <c r="AC333" t="str">
        <f>IFERROR(IF(intermediate!AC333&gt;1,"up",IF(intermediate!AC333&lt;1,"down","equal")),"equal")</f>
        <v>down</v>
      </c>
      <c r="AD333" t="str">
        <f>IFERROR(IF(intermediate!AD333&gt;1,"up",IF(intermediate!AD333&lt;1,"down","equal")),"equal")</f>
        <v>up</v>
      </c>
      <c r="AE333" t="str">
        <f>IFERROR(IF(intermediate!AE333&gt;1,"up",IF(intermediate!AE333&lt;1,"down","equal")),"equal")</f>
        <v>equal</v>
      </c>
      <c r="AF333" t="str">
        <f>IFERROR(IF(intermediate!AF333&gt;1,"up",IF(intermediate!AF333&lt;1,"down","equal")),"equal")</f>
        <v>up</v>
      </c>
    </row>
    <row r="334" spans="1:32" x14ac:dyDescent="0.2">
      <c r="A334" s="4">
        <f>intermediate!A334</f>
        <v>43627</v>
      </c>
      <c r="B334" t="str">
        <f>IFERROR(IF(intermediate!B334&gt;1,"up",IF(intermediate!B334&lt;1,"down","equal")),"equal")</f>
        <v>down</v>
      </c>
      <c r="C334" t="str">
        <f>IFERROR(IF(intermediate!C334&gt;1,"up",IF(intermediate!C334&lt;1,"down","equal")),"equal")</f>
        <v>up</v>
      </c>
      <c r="D334" t="str">
        <f>IFERROR(IF(intermediate!D334&gt;1,"up",IF(intermediate!D334&lt;1,"down","equal")),"equal")</f>
        <v>up</v>
      </c>
      <c r="E334" t="str">
        <f>IFERROR(IF(intermediate!E334&gt;1,"up",IF(intermediate!E334&lt;1,"down","equal")),"equal")</f>
        <v>down</v>
      </c>
      <c r="F334" t="str">
        <f>IFERROR(IF(intermediate!F334&gt;1,"up",IF(intermediate!F334&lt;1,"down","equal")),"equal")</f>
        <v>down</v>
      </c>
      <c r="G334" t="str">
        <f>IFERROR(IF(intermediate!G334&gt;1,"up",IF(intermediate!G334&lt;1,"down","equal")),"equal")</f>
        <v>down</v>
      </c>
      <c r="H334" t="str">
        <f>IFERROR(IF(intermediate!H334&gt;1,"up",IF(intermediate!H334&lt;1,"down","equal")),"equal")</f>
        <v>down</v>
      </c>
      <c r="I334" t="str">
        <f>IFERROR(IF(intermediate!I334&gt;1,"up",IF(intermediate!I334&lt;1,"down","equal")),"equal")</f>
        <v>up</v>
      </c>
      <c r="J334" t="str">
        <f>IFERROR(IF(intermediate!J334&gt;1,"up",IF(intermediate!J334&lt;1,"down","equal")),"equal")</f>
        <v>up</v>
      </c>
      <c r="K334" t="str">
        <f>IFERROR(IF(intermediate!K334&gt;1,"up",IF(intermediate!K334&lt;1,"down","equal")),"equal")</f>
        <v>up</v>
      </c>
      <c r="L334" t="str">
        <f>IFERROR(IF(intermediate!L334&gt;1,"up",IF(intermediate!L334&lt;1,"down","equal")),"equal")</f>
        <v>up</v>
      </c>
      <c r="M334" t="str">
        <f>IFERROR(IF(intermediate!M334&gt;1,"up",IF(intermediate!M334&lt;1,"down","equal")),"equal")</f>
        <v>up</v>
      </c>
      <c r="N334" t="str">
        <f>IFERROR(IF(intermediate!N334&gt;1,"up",IF(intermediate!N334&lt;1,"down","equal")),"equal")</f>
        <v>up</v>
      </c>
      <c r="O334" t="str">
        <f>IFERROR(IF(intermediate!O334&gt;1,"up",IF(intermediate!O334&lt;1,"down","equal")),"equal")</f>
        <v>equal</v>
      </c>
      <c r="P334" t="str">
        <f>IFERROR(IF(intermediate!P334&gt;1,"up",IF(intermediate!P334&lt;1,"down","equal")),"equal")</f>
        <v>up</v>
      </c>
      <c r="Q334" t="str">
        <f>IFERROR(IF(intermediate!Q334&gt;1,"up",IF(intermediate!Q334&lt;1,"down","equal")),"equal")</f>
        <v>down</v>
      </c>
      <c r="R334" t="str">
        <f>IFERROR(IF(intermediate!R334&gt;1,"up",IF(intermediate!R334&lt;1,"down","equal")),"equal")</f>
        <v>down</v>
      </c>
      <c r="S334" t="str">
        <f>IFERROR(IF(intermediate!S334&gt;1,"up",IF(intermediate!S334&lt;1,"down","equal")),"equal")</f>
        <v>up</v>
      </c>
      <c r="T334" t="str">
        <f>IFERROR(IF(intermediate!T334&gt;1,"up",IF(intermediate!T334&lt;1,"down","equal")),"equal")</f>
        <v>down</v>
      </c>
      <c r="U334" t="str">
        <f>IFERROR(IF(intermediate!U334&gt;1,"up",IF(intermediate!U334&lt;1,"down","equal")),"equal")</f>
        <v>up</v>
      </c>
      <c r="V334" t="str">
        <f>IFERROR(IF(intermediate!V334&gt;1,"up",IF(intermediate!V334&lt;1,"down","equal")),"equal")</f>
        <v>up</v>
      </c>
      <c r="W334" t="str">
        <f>IFERROR(IF(intermediate!W334&gt;1,"up",IF(intermediate!W334&lt;1,"down","equal")),"equal")</f>
        <v>up</v>
      </c>
      <c r="X334" t="str">
        <f>IFERROR(IF(intermediate!X334&gt;1,"up",IF(intermediate!X334&lt;1,"down","equal")),"equal")</f>
        <v>up</v>
      </c>
      <c r="Y334" t="str">
        <f>IFERROR(IF(intermediate!Y334&gt;1,"up",IF(intermediate!Y334&lt;1,"down","equal")),"equal")</f>
        <v>up</v>
      </c>
      <c r="Z334" t="str">
        <f>IFERROR(IF(intermediate!Z334&gt;1,"up",IF(intermediate!Z334&lt;1,"down","equal")),"equal")</f>
        <v>up</v>
      </c>
      <c r="AA334" t="str">
        <f>IFERROR(IF(intermediate!AA334&gt;1,"up",IF(intermediate!AA334&lt;1,"down","equal")),"equal")</f>
        <v>up</v>
      </c>
      <c r="AB334" t="str">
        <f>IFERROR(IF(intermediate!AB334&gt;1,"up",IF(intermediate!AB334&lt;1,"down","equal")),"equal")</f>
        <v>up</v>
      </c>
      <c r="AC334" t="str">
        <f>IFERROR(IF(intermediate!AC334&gt;1,"up",IF(intermediate!AC334&lt;1,"down","equal")),"equal")</f>
        <v>down</v>
      </c>
      <c r="AD334" t="str">
        <f>IFERROR(IF(intermediate!AD334&gt;1,"up",IF(intermediate!AD334&lt;1,"down","equal")),"equal")</f>
        <v>equal</v>
      </c>
      <c r="AE334" t="str">
        <f>IFERROR(IF(intermediate!AE334&gt;1,"up",IF(intermediate!AE334&lt;1,"down","equal")),"equal")</f>
        <v>up</v>
      </c>
      <c r="AF334" t="str">
        <f>IFERROR(IF(intermediate!AF334&gt;1,"up",IF(intermediate!AF334&lt;1,"down","equal")),"equal")</f>
        <v>down</v>
      </c>
    </row>
    <row r="335" spans="1:32" x14ac:dyDescent="0.2">
      <c r="A335" s="4">
        <f>intermediate!A335</f>
        <v>43626</v>
      </c>
      <c r="B335" t="str">
        <f>IFERROR(IF(intermediate!B335&gt;1,"up",IF(intermediate!B335&lt;1,"down","equal")),"equal")</f>
        <v>up</v>
      </c>
      <c r="C335" t="str">
        <f>IFERROR(IF(intermediate!C335&gt;1,"up",IF(intermediate!C335&lt;1,"down","equal")),"equal")</f>
        <v>down</v>
      </c>
      <c r="D335" t="str">
        <f>IFERROR(IF(intermediate!D335&gt;1,"up",IF(intermediate!D335&lt;1,"down","equal")),"equal")</f>
        <v>down</v>
      </c>
      <c r="E335" t="str">
        <f>IFERROR(IF(intermediate!E335&gt;1,"up",IF(intermediate!E335&lt;1,"down","equal")),"equal")</f>
        <v>down</v>
      </c>
      <c r="F335" t="str">
        <f>IFERROR(IF(intermediate!F335&gt;1,"up",IF(intermediate!F335&lt;1,"down","equal")),"equal")</f>
        <v>up</v>
      </c>
      <c r="G335" t="str">
        <f>IFERROR(IF(intermediate!G335&gt;1,"up",IF(intermediate!G335&lt;1,"down","equal")),"equal")</f>
        <v>up</v>
      </c>
      <c r="H335" t="str">
        <f>IFERROR(IF(intermediate!H335&gt;1,"up",IF(intermediate!H335&lt;1,"down","equal")),"equal")</f>
        <v>up</v>
      </c>
      <c r="I335" t="str">
        <f>IFERROR(IF(intermediate!I335&gt;1,"up",IF(intermediate!I335&lt;1,"down","equal")),"equal")</f>
        <v>up</v>
      </c>
      <c r="J335" t="str">
        <f>IFERROR(IF(intermediate!J335&gt;1,"up",IF(intermediate!J335&lt;1,"down","equal")),"equal")</f>
        <v>up</v>
      </c>
      <c r="K335" t="str">
        <f>IFERROR(IF(intermediate!K335&gt;1,"up",IF(intermediate!K335&lt;1,"down","equal")),"equal")</f>
        <v>down</v>
      </c>
      <c r="L335" t="str">
        <f>IFERROR(IF(intermediate!L335&gt;1,"up",IF(intermediate!L335&lt;1,"down","equal")),"equal")</f>
        <v>down</v>
      </c>
      <c r="M335" t="str">
        <f>IFERROR(IF(intermediate!M335&gt;1,"up",IF(intermediate!M335&lt;1,"down","equal")),"equal")</f>
        <v>up</v>
      </c>
      <c r="N335" t="str">
        <f>IFERROR(IF(intermediate!N335&gt;1,"up",IF(intermediate!N335&lt;1,"down","equal")),"equal")</f>
        <v>down</v>
      </c>
      <c r="O335" t="str">
        <f>IFERROR(IF(intermediate!O335&gt;1,"up",IF(intermediate!O335&lt;1,"down","equal")),"equal")</f>
        <v>down</v>
      </c>
      <c r="P335" t="str">
        <f>IFERROR(IF(intermediate!P335&gt;1,"up",IF(intermediate!P335&lt;1,"down","equal")),"equal")</f>
        <v>up</v>
      </c>
      <c r="Q335" t="str">
        <f>IFERROR(IF(intermediate!Q335&gt;1,"up",IF(intermediate!Q335&lt;1,"down","equal")),"equal")</f>
        <v>down</v>
      </c>
      <c r="R335" t="str">
        <f>IFERROR(IF(intermediate!R335&gt;1,"up",IF(intermediate!R335&lt;1,"down","equal")),"equal")</f>
        <v>down</v>
      </c>
      <c r="S335" t="str">
        <f>IFERROR(IF(intermediate!S335&gt;1,"up",IF(intermediate!S335&lt;1,"down","equal")),"equal")</f>
        <v>up</v>
      </c>
      <c r="T335" t="str">
        <f>IFERROR(IF(intermediate!T335&gt;1,"up",IF(intermediate!T335&lt;1,"down","equal")),"equal")</f>
        <v>up</v>
      </c>
      <c r="U335" t="str">
        <f>IFERROR(IF(intermediate!U335&gt;1,"up",IF(intermediate!U335&lt;1,"down","equal")),"equal")</f>
        <v>up</v>
      </c>
      <c r="V335" t="str">
        <f>IFERROR(IF(intermediate!V335&gt;1,"up",IF(intermediate!V335&lt;1,"down","equal")),"equal")</f>
        <v>up</v>
      </c>
      <c r="W335" t="str">
        <f>IFERROR(IF(intermediate!W335&gt;1,"up",IF(intermediate!W335&lt;1,"down","equal")),"equal")</f>
        <v>up</v>
      </c>
      <c r="X335" t="str">
        <f>IFERROR(IF(intermediate!X335&gt;1,"up",IF(intermediate!X335&lt;1,"down","equal")),"equal")</f>
        <v>down</v>
      </c>
      <c r="Y335" t="str">
        <f>IFERROR(IF(intermediate!Y335&gt;1,"up",IF(intermediate!Y335&lt;1,"down","equal")),"equal")</f>
        <v>up</v>
      </c>
      <c r="Z335" t="str">
        <f>IFERROR(IF(intermediate!Z335&gt;1,"up",IF(intermediate!Z335&lt;1,"down","equal")),"equal")</f>
        <v>up</v>
      </c>
      <c r="AA335" t="str">
        <f>IFERROR(IF(intermediate!AA335&gt;1,"up",IF(intermediate!AA335&lt;1,"down","equal")),"equal")</f>
        <v>up</v>
      </c>
      <c r="AB335" t="str">
        <f>IFERROR(IF(intermediate!AB335&gt;1,"up",IF(intermediate!AB335&lt;1,"down","equal")),"equal")</f>
        <v>up</v>
      </c>
      <c r="AC335" t="str">
        <f>IFERROR(IF(intermediate!AC335&gt;1,"up",IF(intermediate!AC335&lt;1,"down","equal")),"equal")</f>
        <v>up</v>
      </c>
      <c r="AD335" t="str">
        <f>IFERROR(IF(intermediate!AD335&gt;1,"up",IF(intermediate!AD335&lt;1,"down","equal")),"equal")</f>
        <v>down</v>
      </c>
      <c r="AE335" t="str">
        <f>IFERROR(IF(intermediate!AE335&gt;1,"up",IF(intermediate!AE335&lt;1,"down","equal")),"equal")</f>
        <v>down</v>
      </c>
      <c r="AF335" t="str">
        <f>IFERROR(IF(intermediate!AF335&gt;1,"up",IF(intermediate!AF335&lt;1,"down","equal")),"equal")</f>
        <v>down</v>
      </c>
    </row>
    <row r="336" spans="1:32" x14ac:dyDescent="0.2">
      <c r="A336" s="4">
        <f>intermediate!A336</f>
        <v>43623</v>
      </c>
      <c r="B336" t="str">
        <f>IFERROR(IF(intermediate!B336&gt;1,"up",IF(intermediate!B336&lt;1,"down","equal")),"equal")</f>
        <v>up</v>
      </c>
      <c r="C336" t="str">
        <f>IFERROR(IF(intermediate!C336&gt;1,"up",IF(intermediate!C336&lt;1,"down","equal")),"equal")</f>
        <v>up</v>
      </c>
      <c r="D336" t="str">
        <f>IFERROR(IF(intermediate!D336&gt;1,"up",IF(intermediate!D336&lt;1,"down","equal")),"equal")</f>
        <v>up</v>
      </c>
      <c r="E336" t="str">
        <f>IFERROR(IF(intermediate!E336&gt;1,"up",IF(intermediate!E336&lt;1,"down","equal")),"equal")</f>
        <v>up</v>
      </c>
      <c r="F336" t="str">
        <f>IFERROR(IF(intermediate!F336&gt;1,"up",IF(intermediate!F336&lt;1,"down","equal")),"equal")</f>
        <v>up</v>
      </c>
      <c r="G336" t="str">
        <f>IFERROR(IF(intermediate!G336&gt;1,"up",IF(intermediate!G336&lt;1,"down","equal")),"equal")</f>
        <v>up</v>
      </c>
      <c r="H336" t="str">
        <f>IFERROR(IF(intermediate!H336&gt;1,"up",IF(intermediate!H336&lt;1,"down","equal")),"equal")</f>
        <v>up</v>
      </c>
      <c r="I336" t="str">
        <f>IFERROR(IF(intermediate!I336&gt;1,"up",IF(intermediate!I336&lt;1,"down","equal")),"equal")</f>
        <v>up</v>
      </c>
      <c r="J336" t="str">
        <f>IFERROR(IF(intermediate!J336&gt;1,"up",IF(intermediate!J336&lt;1,"down","equal")),"equal")</f>
        <v>up</v>
      </c>
      <c r="K336" t="str">
        <f>IFERROR(IF(intermediate!K336&gt;1,"up",IF(intermediate!K336&lt;1,"down","equal")),"equal")</f>
        <v>up</v>
      </c>
      <c r="L336" t="str">
        <f>IFERROR(IF(intermediate!L336&gt;1,"up",IF(intermediate!L336&lt;1,"down","equal")),"equal")</f>
        <v>up</v>
      </c>
      <c r="M336" t="str">
        <f>IFERROR(IF(intermediate!M336&gt;1,"up",IF(intermediate!M336&lt;1,"down","equal")),"equal")</f>
        <v>down</v>
      </c>
      <c r="N336" t="str">
        <f>IFERROR(IF(intermediate!N336&gt;1,"up",IF(intermediate!N336&lt;1,"down","equal")),"equal")</f>
        <v>up</v>
      </c>
      <c r="O336" t="str">
        <f>IFERROR(IF(intermediate!O336&gt;1,"up",IF(intermediate!O336&lt;1,"down","equal")),"equal")</f>
        <v>up</v>
      </c>
      <c r="P336" t="str">
        <f>IFERROR(IF(intermediate!P336&gt;1,"up",IF(intermediate!P336&lt;1,"down","equal")),"equal")</f>
        <v>up</v>
      </c>
      <c r="Q336" t="str">
        <f>IFERROR(IF(intermediate!Q336&gt;1,"up",IF(intermediate!Q336&lt;1,"down","equal")),"equal")</f>
        <v>down</v>
      </c>
      <c r="R336" t="str">
        <f>IFERROR(IF(intermediate!R336&gt;1,"up",IF(intermediate!R336&lt;1,"down","equal")),"equal")</f>
        <v>down</v>
      </c>
      <c r="S336" t="str">
        <f>IFERROR(IF(intermediate!S336&gt;1,"up",IF(intermediate!S336&lt;1,"down","equal")),"equal")</f>
        <v>up</v>
      </c>
      <c r="T336" t="str">
        <f>IFERROR(IF(intermediate!T336&gt;1,"up",IF(intermediate!T336&lt;1,"down","equal")),"equal")</f>
        <v>up</v>
      </c>
      <c r="U336" t="str">
        <f>IFERROR(IF(intermediate!U336&gt;1,"up",IF(intermediate!U336&lt;1,"down","equal")),"equal")</f>
        <v>up</v>
      </c>
      <c r="V336" t="str">
        <f>IFERROR(IF(intermediate!V336&gt;1,"up",IF(intermediate!V336&lt;1,"down","equal")),"equal")</f>
        <v>up</v>
      </c>
      <c r="W336" t="str">
        <f>IFERROR(IF(intermediate!W336&gt;1,"up",IF(intermediate!W336&lt;1,"down","equal")),"equal")</f>
        <v>down</v>
      </c>
      <c r="X336" t="str">
        <f>IFERROR(IF(intermediate!X336&gt;1,"up",IF(intermediate!X336&lt;1,"down","equal")),"equal")</f>
        <v>up</v>
      </c>
      <c r="Y336" t="str">
        <f>IFERROR(IF(intermediate!Y336&gt;1,"up",IF(intermediate!Y336&lt;1,"down","equal")),"equal")</f>
        <v>up</v>
      </c>
      <c r="Z336" t="str">
        <f>IFERROR(IF(intermediate!Z336&gt;1,"up",IF(intermediate!Z336&lt;1,"down","equal")),"equal")</f>
        <v>up</v>
      </c>
      <c r="AA336" t="str">
        <f>IFERROR(IF(intermediate!AA336&gt;1,"up",IF(intermediate!AA336&lt;1,"down","equal")),"equal")</f>
        <v>down</v>
      </c>
      <c r="AB336" t="str">
        <f>IFERROR(IF(intermediate!AB336&gt;1,"up",IF(intermediate!AB336&lt;1,"down","equal")),"equal")</f>
        <v>up</v>
      </c>
      <c r="AC336" t="str">
        <f>IFERROR(IF(intermediate!AC336&gt;1,"up",IF(intermediate!AC336&lt;1,"down","equal")),"equal")</f>
        <v>down</v>
      </c>
      <c r="AD336" t="str">
        <f>IFERROR(IF(intermediate!AD336&gt;1,"up",IF(intermediate!AD336&lt;1,"down","equal")),"equal")</f>
        <v>up</v>
      </c>
      <c r="AE336" t="str">
        <f>IFERROR(IF(intermediate!AE336&gt;1,"up",IF(intermediate!AE336&lt;1,"down","equal")),"equal")</f>
        <v>up</v>
      </c>
      <c r="AF336" t="str">
        <f>IFERROR(IF(intermediate!AF336&gt;1,"up",IF(intermediate!AF336&lt;1,"down","equal")),"equal")</f>
        <v>up</v>
      </c>
    </row>
    <row r="337" spans="1:32" x14ac:dyDescent="0.2">
      <c r="A337" s="4">
        <f>intermediate!A337</f>
        <v>43622</v>
      </c>
      <c r="B337" t="str">
        <f>IFERROR(IF(intermediate!B337&gt;1,"up",IF(intermediate!B337&lt;1,"down","equal")),"equal")</f>
        <v>down</v>
      </c>
      <c r="C337" t="str">
        <f>IFERROR(IF(intermediate!C337&gt;1,"up",IF(intermediate!C337&lt;1,"down","equal")),"equal")</f>
        <v>up</v>
      </c>
      <c r="D337" t="str">
        <f>IFERROR(IF(intermediate!D337&gt;1,"up",IF(intermediate!D337&lt;1,"down","equal")),"equal")</f>
        <v>up</v>
      </c>
      <c r="E337" t="str">
        <f>IFERROR(IF(intermediate!E337&gt;1,"up",IF(intermediate!E337&lt;1,"down","equal")),"equal")</f>
        <v>up</v>
      </c>
      <c r="F337" t="str">
        <f>IFERROR(IF(intermediate!F337&gt;1,"up",IF(intermediate!F337&lt;1,"down","equal")),"equal")</f>
        <v>up</v>
      </c>
      <c r="G337" t="str">
        <f>IFERROR(IF(intermediate!G337&gt;1,"up",IF(intermediate!G337&lt;1,"down","equal")),"equal")</f>
        <v>up</v>
      </c>
      <c r="H337" t="str">
        <f>IFERROR(IF(intermediate!H337&gt;1,"up",IF(intermediate!H337&lt;1,"down","equal")),"equal")</f>
        <v>up</v>
      </c>
      <c r="I337" t="str">
        <f>IFERROR(IF(intermediate!I337&gt;1,"up",IF(intermediate!I337&lt;1,"down","equal")),"equal")</f>
        <v>up</v>
      </c>
      <c r="J337" t="str">
        <f>IFERROR(IF(intermediate!J337&gt;1,"up",IF(intermediate!J337&lt;1,"down","equal")),"equal")</f>
        <v>down</v>
      </c>
      <c r="K337" t="str">
        <f>IFERROR(IF(intermediate!K337&gt;1,"up",IF(intermediate!K337&lt;1,"down","equal")),"equal")</f>
        <v>up</v>
      </c>
      <c r="L337" t="str">
        <f>IFERROR(IF(intermediate!L337&gt;1,"up",IF(intermediate!L337&lt;1,"down","equal")),"equal")</f>
        <v>up</v>
      </c>
      <c r="M337" t="str">
        <f>IFERROR(IF(intermediate!M337&gt;1,"up",IF(intermediate!M337&lt;1,"down","equal")),"equal")</f>
        <v>up</v>
      </c>
      <c r="N337" t="str">
        <f>IFERROR(IF(intermediate!N337&gt;1,"up",IF(intermediate!N337&lt;1,"down","equal")),"equal")</f>
        <v>up</v>
      </c>
      <c r="O337" t="str">
        <f>IFERROR(IF(intermediate!O337&gt;1,"up",IF(intermediate!O337&lt;1,"down","equal")),"equal")</f>
        <v>up</v>
      </c>
      <c r="P337" t="str">
        <f>IFERROR(IF(intermediate!P337&gt;1,"up",IF(intermediate!P337&lt;1,"down","equal")),"equal")</f>
        <v>down</v>
      </c>
      <c r="Q337" t="str">
        <f>IFERROR(IF(intermediate!Q337&gt;1,"up",IF(intermediate!Q337&lt;1,"down","equal")),"equal")</f>
        <v>down</v>
      </c>
      <c r="R337" t="str">
        <f>IFERROR(IF(intermediate!R337&gt;1,"up",IF(intermediate!R337&lt;1,"down","equal")),"equal")</f>
        <v>up</v>
      </c>
      <c r="S337" t="str">
        <f>IFERROR(IF(intermediate!S337&gt;1,"up",IF(intermediate!S337&lt;1,"down","equal")),"equal")</f>
        <v>up</v>
      </c>
      <c r="T337" t="str">
        <f>IFERROR(IF(intermediate!T337&gt;1,"up",IF(intermediate!T337&lt;1,"down","equal")),"equal")</f>
        <v>up</v>
      </c>
      <c r="U337" t="str">
        <f>IFERROR(IF(intermediate!U337&gt;1,"up",IF(intermediate!U337&lt;1,"down","equal")),"equal")</f>
        <v>up</v>
      </c>
      <c r="V337" t="str">
        <f>IFERROR(IF(intermediate!V337&gt;1,"up",IF(intermediate!V337&lt;1,"down","equal")),"equal")</f>
        <v>up</v>
      </c>
      <c r="W337" t="str">
        <f>IFERROR(IF(intermediate!W337&gt;1,"up",IF(intermediate!W337&lt;1,"down","equal")),"equal")</f>
        <v>up</v>
      </c>
      <c r="X337" t="str">
        <f>IFERROR(IF(intermediate!X337&gt;1,"up",IF(intermediate!X337&lt;1,"down","equal")),"equal")</f>
        <v>up</v>
      </c>
      <c r="Y337" t="str">
        <f>IFERROR(IF(intermediate!Y337&gt;1,"up",IF(intermediate!Y337&lt;1,"down","equal")),"equal")</f>
        <v>up</v>
      </c>
      <c r="Z337" t="str">
        <f>IFERROR(IF(intermediate!Z337&gt;1,"up",IF(intermediate!Z337&lt;1,"down","equal")),"equal")</f>
        <v>up</v>
      </c>
      <c r="AA337" t="str">
        <f>IFERROR(IF(intermediate!AA337&gt;1,"up",IF(intermediate!AA337&lt;1,"down","equal")),"equal")</f>
        <v>up</v>
      </c>
      <c r="AB337" t="str">
        <f>IFERROR(IF(intermediate!AB337&gt;1,"up",IF(intermediate!AB337&lt;1,"down","equal")),"equal")</f>
        <v>up</v>
      </c>
      <c r="AC337" t="str">
        <f>IFERROR(IF(intermediate!AC337&gt;1,"up",IF(intermediate!AC337&lt;1,"down","equal")),"equal")</f>
        <v>down</v>
      </c>
      <c r="AD337" t="str">
        <f>IFERROR(IF(intermediate!AD337&gt;1,"up",IF(intermediate!AD337&lt;1,"down","equal")),"equal")</f>
        <v>down</v>
      </c>
      <c r="AE337" t="str">
        <f>IFERROR(IF(intermediate!AE337&gt;1,"up",IF(intermediate!AE337&lt;1,"down","equal")),"equal")</f>
        <v>up</v>
      </c>
      <c r="AF337" t="str">
        <f>IFERROR(IF(intermediate!AF337&gt;1,"up",IF(intermediate!AF337&lt;1,"down","equal")),"equal")</f>
        <v>down</v>
      </c>
    </row>
    <row r="338" spans="1:32" x14ac:dyDescent="0.2">
      <c r="A338" s="4">
        <f>intermediate!A338</f>
        <v>43621</v>
      </c>
      <c r="B338" t="str">
        <f>IFERROR(IF(intermediate!B338&gt;1,"up",IF(intermediate!B338&lt;1,"down","equal")),"equal")</f>
        <v>down</v>
      </c>
      <c r="C338" t="str">
        <f>IFERROR(IF(intermediate!C338&gt;1,"up",IF(intermediate!C338&lt;1,"down","equal")),"equal")</f>
        <v>down</v>
      </c>
      <c r="D338" t="str">
        <f>IFERROR(IF(intermediate!D338&gt;1,"up",IF(intermediate!D338&lt;1,"down","equal")),"equal")</f>
        <v>down</v>
      </c>
      <c r="E338" t="str">
        <f>IFERROR(IF(intermediate!E338&gt;1,"up",IF(intermediate!E338&lt;1,"down","equal")),"equal")</f>
        <v>down</v>
      </c>
      <c r="F338" t="str">
        <f>IFERROR(IF(intermediate!F338&gt;1,"up",IF(intermediate!F338&lt;1,"down","equal")),"equal")</f>
        <v>up</v>
      </c>
      <c r="G338" t="str">
        <f>IFERROR(IF(intermediate!G338&gt;1,"up",IF(intermediate!G338&lt;1,"down","equal")),"equal")</f>
        <v>up</v>
      </c>
      <c r="H338" t="str">
        <f>IFERROR(IF(intermediate!H338&gt;1,"up",IF(intermediate!H338&lt;1,"down","equal")),"equal")</f>
        <v>up</v>
      </c>
      <c r="I338" t="str">
        <f>IFERROR(IF(intermediate!I338&gt;1,"up",IF(intermediate!I338&lt;1,"down","equal")),"equal")</f>
        <v>up</v>
      </c>
      <c r="J338" t="str">
        <f>IFERROR(IF(intermediate!J338&gt;1,"up",IF(intermediate!J338&lt;1,"down","equal")),"equal")</f>
        <v>up</v>
      </c>
      <c r="K338" t="str">
        <f>IFERROR(IF(intermediate!K338&gt;1,"up",IF(intermediate!K338&lt;1,"down","equal")),"equal")</f>
        <v>up</v>
      </c>
      <c r="L338" t="str">
        <f>IFERROR(IF(intermediate!L338&gt;1,"up",IF(intermediate!L338&lt;1,"down","equal")),"equal")</f>
        <v>up</v>
      </c>
      <c r="M338" t="str">
        <f>IFERROR(IF(intermediate!M338&gt;1,"up",IF(intermediate!M338&lt;1,"down","equal")),"equal")</f>
        <v>down</v>
      </c>
      <c r="N338" t="str">
        <f>IFERROR(IF(intermediate!N338&gt;1,"up",IF(intermediate!N338&lt;1,"down","equal")),"equal")</f>
        <v>down</v>
      </c>
      <c r="O338" t="str">
        <f>IFERROR(IF(intermediate!O338&gt;1,"up",IF(intermediate!O338&lt;1,"down","equal")),"equal")</f>
        <v>down</v>
      </c>
      <c r="P338" t="str">
        <f>IFERROR(IF(intermediate!P338&gt;1,"up",IF(intermediate!P338&lt;1,"down","equal")),"equal")</f>
        <v>down</v>
      </c>
      <c r="Q338" t="str">
        <f>IFERROR(IF(intermediate!Q338&gt;1,"up",IF(intermediate!Q338&lt;1,"down","equal")),"equal")</f>
        <v>down</v>
      </c>
      <c r="R338" t="str">
        <f>IFERROR(IF(intermediate!R338&gt;1,"up",IF(intermediate!R338&lt;1,"down","equal")),"equal")</f>
        <v>down</v>
      </c>
      <c r="S338" t="str">
        <f>IFERROR(IF(intermediate!S338&gt;1,"up",IF(intermediate!S338&lt;1,"down","equal")),"equal")</f>
        <v>up</v>
      </c>
      <c r="T338" t="str">
        <f>IFERROR(IF(intermediate!T338&gt;1,"up",IF(intermediate!T338&lt;1,"down","equal")),"equal")</f>
        <v>down</v>
      </c>
      <c r="U338" t="str">
        <f>IFERROR(IF(intermediate!U338&gt;1,"up",IF(intermediate!U338&lt;1,"down","equal")),"equal")</f>
        <v>up</v>
      </c>
      <c r="V338" t="str">
        <f>IFERROR(IF(intermediate!V338&gt;1,"up",IF(intermediate!V338&lt;1,"down","equal")),"equal")</f>
        <v>down</v>
      </c>
      <c r="W338" t="str">
        <f>IFERROR(IF(intermediate!W338&gt;1,"up",IF(intermediate!W338&lt;1,"down","equal")),"equal")</f>
        <v>down</v>
      </c>
      <c r="X338" t="str">
        <f>IFERROR(IF(intermediate!X338&gt;1,"up",IF(intermediate!X338&lt;1,"down","equal")),"equal")</f>
        <v>up</v>
      </c>
      <c r="Y338" t="str">
        <f>IFERROR(IF(intermediate!Y338&gt;1,"up",IF(intermediate!Y338&lt;1,"down","equal")),"equal")</f>
        <v>down</v>
      </c>
      <c r="Z338" t="str">
        <f>IFERROR(IF(intermediate!Z338&gt;1,"up",IF(intermediate!Z338&lt;1,"down","equal")),"equal")</f>
        <v>down</v>
      </c>
      <c r="AA338" t="str">
        <f>IFERROR(IF(intermediate!AA338&gt;1,"up",IF(intermediate!AA338&lt;1,"down","equal")),"equal")</f>
        <v>up</v>
      </c>
      <c r="AB338" t="str">
        <f>IFERROR(IF(intermediate!AB338&gt;1,"up",IF(intermediate!AB338&lt;1,"down","equal")),"equal")</f>
        <v>up</v>
      </c>
      <c r="AC338" t="str">
        <f>IFERROR(IF(intermediate!AC338&gt;1,"up",IF(intermediate!AC338&lt;1,"down","equal")),"equal")</f>
        <v>up</v>
      </c>
      <c r="AD338" t="str">
        <f>IFERROR(IF(intermediate!AD338&gt;1,"up",IF(intermediate!AD338&lt;1,"down","equal")),"equal")</f>
        <v>up</v>
      </c>
      <c r="AE338" t="str">
        <f>IFERROR(IF(intermediate!AE338&gt;1,"up",IF(intermediate!AE338&lt;1,"down","equal")),"equal")</f>
        <v>down</v>
      </c>
      <c r="AF338" t="str">
        <f>IFERROR(IF(intermediate!AF338&gt;1,"up",IF(intermediate!AF338&lt;1,"down","equal")),"equal")</f>
        <v>up</v>
      </c>
    </row>
    <row r="339" spans="1:32" x14ac:dyDescent="0.2">
      <c r="A339" s="4">
        <f>intermediate!A339</f>
        <v>43620</v>
      </c>
      <c r="B339" t="str">
        <f>IFERROR(IF(intermediate!B339&gt;1,"up",IF(intermediate!B339&lt;1,"down","equal")),"equal")</f>
        <v>up</v>
      </c>
      <c r="C339" t="str">
        <f>IFERROR(IF(intermediate!C339&gt;1,"up",IF(intermediate!C339&lt;1,"down","equal")),"equal")</f>
        <v>up</v>
      </c>
      <c r="D339" t="str">
        <f>IFERROR(IF(intermediate!D339&gt;1,"up",IF(intermediate!D339&lt;1,"down","equal")),"equal")</f>
        <v>up</v>
      </c>
      <c r="E339" t="str">
        <f>IFERROR(IF(intermediate!E339&gt;1,"up",IF(intermediate!E339&lt;1,"down","equal")),"equal")</f>
        <v>up</v>
      </c>
      <c r="F339" t="str">
        <f>IFERROR(IF(intermediate!F339&gt;1,"up",IF(intermediate!F339&lt;1,"down","equal")),"equal")</f>
        <v>down</v>
      </c>
      <c r="G339" t="str">
        <f>IFERROR(IF(intermediate!G339&gt;1,"up",IF(intermediate!G339&lt;1,"down","equal")),"equal")</f>
        <v>up</v>
      </c>
      <c r="H339" t="str">
        <f>IFERROR(IF(intermediate!H339&gt;1,"up",IF(intermediate!H339&lt;1,"down","equal")),"equal")</f>
        <v>up</v>
      </c>
      <c r="I339" t="str">
        <f>IFERROR(IF(intermediate!I339&gt;1,"up",IF(intermediate!I339&lt;1,"down","equal")),"equal")</f>
        <v>up</v>
      </c>
      <c r="J339" t="str">
        <f>IFERROR(IF(intermediate!J339&gt;1,"up",IF(intermediate!J339&lt;1,"down","equal")),"equal")</f>
        <v>down</v>
      </c>
      <c r="K339" t="str">
        <f>IFERROR(IF(intermediate!K339&gt;1,"up",IF(intermediate!K339&lt;1,"down","equal")),"equal")</f>
        <v>up</v>
      </c>
      <c r="L339" t="str">
        <f>IFERROR(IF(intermediate!L339&gt;1,"up",IF(intermediate!L339&lt;1,"down","equal")),"equal")</f>
        <v>up</v>
      </c>
      <c r="M339" t="str">
        <f>IFERROR(IF(intermediate!M339&gt;1,"up",IF(intermediate!M339&lt;1,"down","equal")),"equal")</f>
        <v>up</v>
      </c>
      <c r="N339" t="str">
        <f>IFERROR(IF(intermediate!N339&gt;1,"up",IF(intermediate!N339&lt;1,"down","equal")),"equal")</f>
        <v>up</v>
      </c>
      <c r="O339" t="str">
        <f>IFERROR(IF(intermediate!O339&gt;1,"up",IF(intermediate!O339&lt;1,"down","equal")),"equal")</f>
        <v>up</v>
      </c>
      <c r="P339" t="str">
        <f>IFERROR(IF(intermediate!P339&gt;1,"up",IF(intermediate!P339&lt;1,"down","equal")),"equal")</f>
        <v>up</v>
      </c>
      <c r="Q339" t="str">
        <f>IFERROR(IF(intermediate!Q339&gt;1,"up",IF(intermediate!Q339&lt;1,"down","equal")),"equal")</f>
        <v>down</v>
      </c>
      <c r="R339" t="str">
        <f>IFERROR(IF(intermediate!R339&gt;1,"up",IF(intermediate!R339&lt;1,"down","equal")),"equal")</f>
        <v>up</v>
      </c>
      <c r="S339" t="str">
        <f>IFERROR(IF(intermediate!S339&gt;1,"up",IF(intermediate!S339&lt;1,"down","equal")),"equal")</f>
        <v>up</v>
      </c>
      <c r="T339" t="str">
        <f>IFERROR(IF(intermediate!T339&gt;1,"up",IF(intermediate!T339&lt;1,"down","equal")),"equal")</f>
        <v>up</v>
      </c>
      <c r="U339" t="str">
        <f>IFERROR(IF(intermediate!U339&gt;1,"up",IF(intermediate!U339&lt;1,"down","equal")),"equal")</f>
        <v>up</v>
      </c>
      <c r="V339" t="str">
        <f>IFERROR(IF(intermediate!V339&gt;1,"up",IF(intermediate!V339&lt;1,"down","equal")),"equal")</f>
        <v>up</v>
      </c>
      <c r="W339" t="str">
        <f>IFERROR(IF(intermediate!W339&gt;1,"up",IF(intermediate!W339&lt;1,"down","equal")),"equal")</f>
        <v>up</v>
      </c>
      <c r="X339" t="str">
        <f>IFERROR(IF(intermediate!X339&gt;1,"up",IF(intermediate!X339&lt;1,"down","equal")),"equal")</f>
        <v>up</v>
      </c>
      <c r="Y339" t="str">
        <f>IFERROR(IF(intermediate!Y339&gt;1,"up",IF(intermediate!Y339&lt;1,"down","equal")),"equal")</f>
        <v>up</v>
      </c>
      <c r="Z339" t="str">
        <f>IFERROR(IF(intermediate!Z339&gt;1,"up",IF(intermediate!Z339&lt;1,"down","equal")),"equal")</f>
        <v>up</v>
      </c>
      <c r="AA339" t="str">
        <f>IFERROR(IF(intermediate!AA339&gt;1,"up",IF(intermediate!AA339&lt;1,"down","equal")),"equal")</f>
        <v>up</v>
      </c>
      <c r="AB339" t="str">
        <f>IFERROR(IF(intermediate!AB339&gt;1,"up",IF(intermediate!AB339&lt;1,"down","equal")),"equal")</f>
        <v>up</v>
      </c>
      <c r="AC339" t="str">
        <f>IFERROR(IF(intermediate!AC339&gt;1,"up",IF(intermediate!AC339&lt;1,"down","equal")),"equal")</f>
        <v>up</v>
      </c>
      <c r="AD339" t="str">
        <f>IFERROR(IF(intermediate!AD339&gt;1,"up",IF(intermediate!AD339&lt;1,"down","equal")),"equal")</f>
        <v>down</v>
      </c>
      <c r="AE339" t="str">
        <f>IFERROR(IF(intermediate!AE339&gt;1,"up",IF(intermediate!AE339&lt;1,"down","equal")),"equal")</f>
        <v>down</v>
      </c>
      <c r="AF339" t="str">
        <f>IFERROR(IF(intermediate!AF339&gt;1,"up",IF(intermediate!AF339&lt;1,"down","equal")),"equal")</f>
        <v>down</v>
      </c>
    </row>
    <row r="340" spans="1:32" x14ac:dyDescent="0.2">
      <c r="A340" s="4">
        <f>intermediate!A340</f>
        <v>43619</v>
      </c>
      <c r="B340" t="str">
        <f>IFERROR(IF(intermediate!B340&gt;1,"up",IF(intermediate!B340&lt;1,"down","equal")),"equal")</f>
        <v>up</v>
      </c>
      <c r="C340" t="str">
        <f>IFERROR(IF(intermediate!C340&gt;1,"up",IF(intermediate!C340&lt;1,"down","equal")),"equal")</f>
        <v>up</v>
      </c>
      <c r="D340" t="str">
        <f>IFERROR(IF(intermediate!D340&gt;1,"up",IF(intermediate!D340&lt;1,"down","equal")),"equal")</f>
        <v>up</v>
      </c>
      <c r="E340" t="str">
        <f>IFERROR(IF(intermediate!E340&gt;1,"up",IF(intermediate!E340&lt;1,"down","equal")),"equal")</f>
        <v>up</v>
      </c>
      <c r="F340" t="str">
        <f>IFERROR(IF(intermediate!F340&gt;1,"up",IF(intermediate!F340&lt;1,"down","equal")),"equal")</f>
        <v>down</v>
      </c>
      <c r="G340" t="str">
        <f>IFERROR(IF(intermediate!G340&gt;1,"up",IF(intermediate!G340&lt;1,"down","equal")),"equal")</f>
        <v>down</v>
      </c>
      <c r="H340" t="str">
        <f>IFERROR(IF(intermediate!H340&gt;1,"up",IF(intermediate!H340&lt;1,"down","equal")),"equal")</f>
        <v>up</v>
      </c>
      <c r="I340" t="str">
        <f>IFERROR(IF(intermediate!I340&gt;1,"up",IF(intermediate!I340&lt;1,"down","equal")),"equal")</f>
        <v>down</v>
      </c>
      <c r="J340" t="str">
        <f>IFERROR(IF(intermediate!J340&gt;1,"up",IF(intermediate!J340&lt;1,"down","equal")),"equal")</f>
        <v>down</v>
      </c>
      <c r="K340" t="str">
        <f>IFERROR(IF(intermediate!K340&gt;1,"up",IF(intermediate!K340&lt;1,"down","equal")),"equal")</f>
        <v>up</v>
      </c>
      <c r="L340" t="str">
        <f>IFERROR(IF(intermediate!L340&gt;1,"up",IF(intermediate!L340&lt;1,"down","equal")),"equal")</f>
        <v>up</v>
      </c>
      <c r="M340" t="str">
        <f>IFERROR(IF(intermediate!M340&gt;1,"up",IF(intermediate!M340&lt;1,"down","equal")),"equal")</f>
        <v>up</v>
      </c>
      <c r="N340" t="str">
        <f>IFERROR(IF(intermediate!N340&gt;1,"up",IF(intermediate!N340&lt;1,"down","equal")),"equal")</f>
        <v>down</v>
      </c>
      <c r="O340" t="str">
        <f>IFERROR(IF(intermediate!O340&gt;1,"up",IF(intermediate!O340&lt;1,"down","equal")),"equal")</f>
        <v>down</v>
      </c>
      <c r="P340" t="str">
        <f>IFERROR(IF(intermediate!P340&gt;1,"up",IF(intermediate!P340&lt;1,"down","equal")),"equal")</f>
        <v>down</v>
      </c>
      <c r="Q340" t="str">
        <f>IFERROR(IF(intermediate!Q340&gt;1,"up",IF(intermediate!Q340&lt;1,"down","equal")),"equal")</f>
        <v>up</v>
      </c>
      <c r="R340" t="str">
        <f>IFERROR(IF(intermediate!R340&gt;1,"up",IF(intermediate!R340&lt;1,"down","equal")),"equal")</f>
        <v>down</v>
      </c>
      <c r="S340" t="str">
        <f>IFERROR(IF(intermediate!S340&gt;1,"up",IF(intermediate!S340&lt;1,"down","equal")),"equal")</f>
        <v>down</v>
      </c>
      <c r="T340" t="str">
        <f>IFERROR(IF(intermediate!T340&gt;1,"up",IF(intermediate!T340&lt;1,"down","equal")),"equal")</f>
        <v>down</v>
      </c>
      <c r="U340" t="str">
        <f>IFERROR(IF(intermediate!U340&gt;1,"up",IF(intermediate!U340&lt;1,"down","equal")),"equal")</f>
        <v>down</v>
      </c>
      <c r="V340" t="str">
        <f>IFERROR(IF(intermediate!V340&gt;1,"up",IF(intermediate!V340&lt;1,"down","equal")),"equal")</f>
        <v>down</v>
      </c>
      <c r="W340" t="str">
        <f>IFERROR(IF(intermediate!W340&gt;1,"up",IF(intermediate!W340&lt;1,"down","equal")),"equal")</f>
        <v>up</v>
      </c>
      <c r="X340" t="str">
        <f>IFERROR(IF(intermediate!X340&gt;1,"up",IF(intermediate!X340&lt;1,"down","equal")),"equal")</f>
        <v>up</v>
      </c>
      <c r="Y340" t="str">
        <f>IFERROR(IF(intermediate!Y340&gt;1,"up",IF(intermediate!Y340&lt;1,"down","equal")),"equal")</f>
        <v>up</v>
      </c>
      <c r="Z340" t="str">
        <f>IFERROR(IF(intermediate!Z340&gt;1,"up",IF(intermediate!Z340&lt;1,"down","equal")),"equal")</f>
        <v>up</v>
      </c>
      <c r="AA340" t="str">
        <f>IFERROR(IF(intermediate!AA340&gt;1,"up",IF(intermediate!AA340&lt;1,"down","equal")),"equal")</f>
        <v>down</v>
      </c>
      <c r="AB340" t="str">
        <f>IFERROR(IF(intermediate!AB340&gt;1,"up",IF(intermediate!AB340&lt;1,"down","equal")),"equal")</f>
        <v>down</v>
      </c>
      <c r="AC340" t="str">
        <f>IFERROR(IF(intermediate!AC340&gt;1,"up",IF(intermediate!AC340&lt;1,"down","equal")),"equal")</f>
        <v>down</v>
      </c>
      <c r="AD340" t="str">
        <f>IFERROR(IF(intermediate!AD340&gt;1,"up",IF(intermediate!AD340&lt;1,"down","equal")),"equal")</f>
        <v>up</v>
      </c>
      <c r="AE340" t="str">
        <f>IFERROR(IF(intermediate!AE340&gt;1,"up",IF(intermediate!AE340&lt;1,"down","equal")),"equal")</f>
        <v>up</v>
      </c>
      <c r="AF340" t="str">
        <f>IFERROR(IF(intermediate!AF340&gt;1,"up",IF(intermediate!AF340&lt;1,"down","equal")),"equal")</f>
        <v>up</v>
      </c>
    </row>
    <row r="341" spans="1:32" x14ac:dyDescent="0.2">
      <c r="A341" s="4">
        <f>intermediate!A341</f>
        <v>43616</v>
      </c>
      <c r="B341" t="str">
        <f>IFERROR(IF(intermediate!B341&gt;1,"up",IF(intermediate!B341&lt;1,"down","equal")),"equal")</f>
        <v>down</v>
      </c>
      <c r="C341" t="str">
        <f>IFERROR(IF(intermediate!C341&gt;1,"up",IF(intermediate!C341&lt;1,"down","equal")),"equal")</f>
        <v>up</v>
      </c>
      <c r="D341" t="str">
        <f>IFERROR(IF(intermediate!D341&gt;1,"up",IF(intermediate!D341&lt;1,"down","equal")),"equal")</f>
        <v>up</v>
      </c>
      <c r="E341" t="str">
        <f>IFERROR(IF(intermediate!E341&gt;1,"up",IF(intermediate!E341&lt;1,"down","equal")),"equal")</f>
        <v>up</v>
      </c>
      <c r="F341" t="str">
        <f>IFERROR(IF(intermediate!F341&gt;1,"up",IF(intermediate!F341&lt;1,"down","equal")),"equal")</f>
        <v>up</v>
      </c>
      <c r="G341" t="str">
        <f>IFERROR(IF(intermediate!G341&gt;1,"up",IF(intermediate!G341&lt;1,"down","equal")),"equal")</f>
        <v>down</v>
      </c>
      <c r="H341" t="str">
        <f>IFERROR(IF(intermediate!H341&gt;1,"up",IF(intermediate!H341&lt;1,"down","equal")),"equal")</f>
        <v>down</v>
      </c>
      <c r="I341" t="str">
        <f>IFERROR(IF(intermediate!I341&gt;1,"up",IF(intermediate!I341&lt;1,"down","equal")),"equal")</f>
        <v>down</v>
      </c>
      <c r="J341" t="str">
        <f>IFERROR(IF(intermediate!J341&gt;1,"up",IF(intermediate!J341&lt;1,"down","equal")),"equal")</f>
        <v>down</v>
      </c>
      <c r="K341" t="str">
        <f>IFERROR(IF(intermediate!K341&gt;1,"up",IF(intermediate!K341&lt;1,"down","equal")),"equal")</f>
        <v>up</v>
      </c>
      <c r="L341" t="str">
        <f>IFERROR(IF(intermediate!L341&gt;1,"up",IF(intermediate!L341&lt;1,"down","equal")),"equal")</f>
        <v>up</v>
      </c>
      <c r="M341" t="str">
        <f>IFERROR(IF(intermediate!M341&gt;1,"up",IF(intermediate!M341&lt;1,"down","equal")),"equal")</f>
        <v>down</v>
      </c>
      <c r="N341" t="str">
        <f>IFERROR(IF(intermediate!N341&gt;1,"up",IF(intermediate!N341&lt;1,"down","equal")),"equal")</f>
        <v>down</v>
      </c>
      <c r="O341" t="str">
        <f>IFERROR(IF(intermediate!O341&gt;1,"up",IF(intermediate!O341&lt;1,"down","equal")),"equal")</f>
        <v>down</v>
      </c>
      <c r="P341" t="str">
        <f>IFERROR(IF(intermediate!P341&gt;1,"up",IF(intermediate!P341&lt;1,"down","equal")),"equal")</f>
        <v>down</v>
      </c>
      <c r="Q341" t="str">
        <f>IFERROR(IF(intermediate!Q341&gt;1,"up",IF(intermediate!Q341&lt;1,"down","equal")),"equal")</f>
        <v>down</v>
      </c>
      <c r="R341" t="str">
        <f>IFERROR(IF(intermediate!R341&gt;1,"up",IF(intermediate!R341&lt;1,"down","equal")),"equal")</f>
        <v>up</v>
      </c>
      <c r="S341" t="str">
        <f>IFERROR(IF(intermediate!S341&gt;1,"up",IF(intermediate!S341&lt;1,"down","equal")),"equal")</f>
        <v>down</v>
      </c>
      <c r="T341" t="str">
        <f>IFERROR(IF(intermediate!T341&gt;1,"up",IF(intermediate!T341&lt;1,"down","equal")),"equal")</f>
        <v>down</v>
      </c>
      <c r="U341" t="str">
        <f>IFERROR(IF(intermediate!U341&gt;1,"up",IF(intermediate!U341&lt;1,"down","equal")),"equal")</f>
        <v>down</v>
      </c>
      <c r="V341" t="str">
        <f>IFERROR(IF(intermediate!V341&gt;1,"up",IF(intermediate!V341&lt;1,"down","equal")),"equal")</f>
        <v>down</v>
      </c>
      <c r="W341" t="str">
        <f>IFERROR(IF(intermediate!W341&gt;1,"up",IF(intermediate!W341&lt;1,"down","equal")),"equal")</f>
        <v>down</v>
      </c>
      <c r="X341" t="str">
        <f>IFERROR(IF(intermediate!X341&gt;1,"up",IF(intermediate!X341&lt;1,"down","equal")),"equal")</f>
        <v>down</v>
      </c>
      <c r="Y341" t="str">
        <f>IFERROR(IF(intermediate!Y341&gt;1,"up",IF(intermediate!Y341&lt;1,"down","equal")),"equal")</f>
        <v>down</v>
      </c>
      <c r="Z341" t="str">
        <f>IFERROR(IF(intermediate!Z341&gt;1,"up",IF(intermediate!Z341&lt;1,"down","equal")),"equal")</f>
        <v>down</v>
      </c>
      <c r="AA341" t="str">
        <f>IFERROR(IF(intermediate!AA341&gt;1,"up",IF(intermediate!AA341&lt;1,"down","equal")),"equal")</f>
        <v>down</v>
      </c>
      <c r="AB341" t="str">
        <f>IFERROR(IF(intermediate!AB341&gt;1,"up",IF(intermediate!AB341&lt;1,"down","equal")),"equal")</f>
        <v>down</v>
      </c>
      <c r="AC341" t="str">
        <f>IFERROR(IF(intermediate!AC341&gt;1,"up",IF(intermediate!AC341&lt;1,"down","equal")),"equal")</f>
        <v>up</v>
      </c>
      <c r="AD341" t="str">
        <f>IFERROR(IF(intermediate!AD341&gt;1,"up",IF(intermediate!AD341&lt;1,"down","equal")),"equal")</f>
        <v>up</v>
      </c>
      <c r="AE341" t="str">
        <f>IFERROR(IF(intermediate!AE341&gt;1,"up",IF(intermediate!AE341&lt;1,"down","equal")),"equal")</f>
        <v>up</v>
      </c>
      <c r="AF341" t="str">
        <f>IFERROR(IF(intermediate!AF341&gt;1,"up",IF(intermediate!AF341&lt;1,"down","equal")),"equal")</f>
        <v>up</v>
      </c>
    </row>
    <row r="342" spans="1:32" x14ac:dyDescent="0.2">
      <c r="A342" s="4">
        <f>intermediate!A342</f>
        <v>43615</v>
      </c>
      <c r="B342" t="str">
        <f>IFERROR(IF(intermediate!B342&gt;1,"up",IF(intermediate!B342&lt;1,"down","equal")),"equal")</f>
        <v>down</v>
      </c>
      <c r="C342" t="str">
        <f>IFERROR(IF(intermediate!C342&gt;1,"up",IF(intermediate!C342&lt;1,"down","equal")),"equal")</f>
        <v>equal</v>
      </c>
      <c r="D342" t="str">
        <f>IFERROR(IF(intermediate!D342&gt;1,"up",IF(intermediate!D342&lt;1,"down","equal")),"equal")</f>
        <v>down</v>
      </c>
      <c r="E342" t="str">
        <f>IFERROR(IF(intermediate!E342&gt;1,"up",IF(intermediate!E342&lt;1,"down","equal")),"equal")</f>
        <v>down</v>
      </c>
      <c r="F342" t="str">
        <f>IFERROR(IF(intermediate!F342&gt;1,"up",IF(intermediate!F342&lt;1,"down","equal")),"equal")</f>
        <v>down</v>
      </c>
      <c r="G342" t="str">
        <f>IFERROR(IF(intermediate!G342&gt;1,"up",IF(intermediate!G342&lt;1,"down","equal")),"equal")</f>
        <v>up</v>
      </c>
      <c r="H342" t="str">
        <f>IFERROR(IF(intermediate!H342&gt;1,"up",IF(intermediate!H342&lt;1,"down","equal")),"equal")</f>
        <v>up</v>
      </c>
      <c r="I342" t="str">
        <f>IFERROR(IF(intermediate!I342&gt;1,"up",IF(intermediate!I342&lt;1,"down","equal")),"equal")</f>
        <v>up</v>
      </c>
      <c r="J342" t="str">
        <f>IFERROR(IF(intermediate!J342&gt;1,"up",IF(intermediate!J342&lt;1,"down","equal")),"equal")</f>
        <v>down</v>
      </c>
      <c r="K342" t="str">
        <f>IFERROR(IF(intermediate!K342&gt;1,"up",IF(intermediate!K342&lt;1,"down","equal")),"equal")</f>
        <v>up</v>
      </c>
      <c r="L342" t="str">
        <f>IFERROR(IF(intermediate!L342&gt;1,"up",IF(intermediate!L342&lt;1,"down","equal")),"equal")</f>
        <v>up</v>
      </c>
      <c r="M342" t="str">
        <f>IFERROR(IF(intermediate!M342&gt;1,"up",IF(intermediate!M342&lt;1,"down","equal")),"equal")</f>
        <v>down</v>
      </c>
      <c r="N342" t="str">
        <f>IFERROR(IF(intermediate!N342&gt;1,"up",IF(intermediate!N342&lt;1,"down","equal")),"equal")</f>
        <v>down</v>
      </c>
      <c r="O342" t="str">
        <f>IFERROR(IF(intermediate!O342&gt;1,"up",IF(intermediate!O342&lt;1,"down","equal")),"equal")</f>
        <v>down</v>
      </c>
      <c r="P342" t="str">
        <f>IFERROR(IF(intermediate!P342&gt;1,"up",IF(intermediate!P342&lt;1,"down","equal")),"equal")</f>
        <v>down</v>
      </c>
      <c r="Q342" t="str">
        <f>IFERROR(IF(intermediate!Q342&gt;1,"up",IF(intermediate!Q342&lt;1,"down","equal")),"equal")</f>
        <v>up</v>
      </c>
      <c r="R342" t="str">
        <f>IFERROR(IF(intermediate!R342&gt;1,"up",IF(intermediate!R342&lt;1,"down","equal")),"equal")</f>
        <v>up</v>
      </c>
      <c r="S342" t="str">
        <f>IFERROR(IF(intermediate!S342&gt;1,"up",IF(intermediate!S342&lt;1,"down","equal")),"equal")</f>
        <v>up</v>
      </c>
      <c r="T342" t="str">
        <f>IFERROR(IF(intermediate!T342&gt;1,"up",IF(intermediate!T342&lt;1,"down","equal")),"equal")</f>
        <v>up</v>
      </c>
      <c r="U342" t="str">
        <f>IFERROR(IF(intermediate!U342&gt;1,"up",IF(intermediate!U342&lt;1,"down","equal")),"equal")</f>
        <v>up</v>
      </c>
      <c r="V342" t="str">
        <f>IFERROR(IF(intermediate!V342&gt;1,"up",IF(intermediate!V342&lt;1,"down","equal")),"equal")</f>
        <v>down</v>
      </c>
      <c r="W342" t="str">
        <f>IFERROR(IF(intermediate!W342&gt;1,"up",IF(intermediate!W342&lt;1,"down","equal")),"equal")</f>
        <v>down</v>
      </c>
      <c r="X342" t="str">
        <f>IFERROR(IF(intermediate!X342&gt;1,"up",IF(intermediate!X342&lt;1,"down","equal")),"equal")</f>
        <v>down</v>
      </c>
      <c r="Y342" t="str">
        <f>IFERROR(IF(intermediate!Y342&gt;1,"up",IF(intermediate!Y342&lt;1,"down","equal")),"equal")</f>
        <v>down</v>
      </c>
      <c r="Z342" t="str">
        <f>IFERROR(IF(intermediate!Z342&gt;1,"up",IF(intermediate!Z342&lt;1,"down","equal")),"equal")</f>
        <v>equal</v>
      </c>
      <c r="AA342" t="str">
        <f>IFERROR(IF(intermediate!AA342&gt;1,"up",IF(intermediate!AA342&lt;1,"down","equal")),"equal")</f>
        <v>down</v>
      </c>
      <c r="AB342" t="str">
        <f>IFERROR(IF(intermediate!AB342&gt;1,"up",IF(intermediate!AB342&lt;1,"down","equal")),"equal")</f>
        <v>down</v>
      </c>
      <c r="AC342" t="str">
        <f>IFERROR(IF(intermediate!AC342&gt;1,"up",IF(intermediate!AC342&lt;1,"down","equal")),"equal")</f>
        <v>down</v>
      </c>
      <c r="AD342" t="str">
        <f>IFERROR(IF(intermediate!AD342&gt;1,"up",IF(intermediate!AD342&lt;1,"down","equal")),"equal")</f>
        <v>up</v>
      </c>
      <c r="AE342" t="str">
        <f>IFERROR(IF(intermediate!AE342&gt;1,"up",IF(intermediate!AE342&lt;1,"down","equal")),"equal")</f>
        <v>up</v>
      </c>
      <c r="AF342" t="str">
        <f>IFERROR(IF(intermediate!AF342&gt;1,"up",IF(intermediate!AF342&lt;1,"down","equal")),"equal")</f>
        <v>equal</v>
      </c>
    </row>
    <row r="343" spans="1:32" x14ac:dyDescent="0.2">
      <c r="A343" s="4">
        <f>intermediate!A343</f>
        <v>43614</v>
      </c>
      <c r="B343" t="str">
        <f>IFERROR(IF(intermediate!B343&gt;1,"up",IF(intermediate!B343&lt;1,"down","equal")),"equal")</f>
        <v>up</v>
      </c>
      <c r="C343" t="str">
        <f>IFERROR(IF(intermediate!C343&gt;1,"up",IF(intermediate!C343&lt;1,"down","equal")),"equal")</f>
        <v>down</v>
      </c>
      <c r="D343" t="str">
        <f>IFERROR(IF(intermediate!D343&gt;1,"up",IF(intermediate!D343&lt;1,"down","equal")),"equal")</f>
        <v>down</v>
      </c>
      <c r="E343" t="str">
        <f>IFERROR(IF(intermediate!E343&gt;1,"up",IF(intermediate!E343&lt;1,"down","equal")),"equal")</f>
        <v>down</v>
      </c>
      <c r="F343" t="str">
        <f>IFERROR(IF(intermediate!F343&gt;1,"up",IF(intermediate!F343&lt;1,"down","equal")),"equal")</f>
        <v>down</v>
      </c>
      <c r="G343" t="str">
        <f>IFERROR(IF(intermediate!G343&gt;1,"up",IF(intermediate!G343&lt;1,"down","equal")),"equal")</f>
        <v>down</v>
      </c>
      <c r="H343" t="str">
        <f>IFERROR(IF(intermediate!H343&gt;1,"up",IF(intermediate!H343&lt;1,"down","equal")),"equal")</f>
        <v>down</v>
      </c>
      <c r="I343" t="str">
        <f>IFERROR(IF(intermediate!I343&gt;1,"up",IF(intermediate!I343&lt;1,"down","equal")),"equal")</f>
        <v>down</v>
      </c>
      <c r="J343" t="str">
        <f>IFERROR(IF(intermediate!J343&gt;1,"up",IF(intermediate!J343&lt;1,"down","equal")),"equal")</f>
        <v>down</v>
      </c>
      <c r="K343" t="str">
        <f>IFERROR(IF(intermediate!K343&gt;1,"up",IF(intermediate!K343&lt;1,"down","equal")),"equal")</f>
        <v>up</v>
      </c>
      <c r="L343" t="str">
        <f>IFERROR(IF(intermediate!L343&gt;1,"up",IF(intermediate!L343&lt;1,"down","equal")),"equal")</f>
        <v>up</v>
      </c>
      <c r="M343" t="str">
        <f>IFERROR(IF(intermediate!M343&gt;1,"up",IF(intermediate!M343&lt;1,"down","equal")),"equal")</f>
        <v>down</v>
      </c>
      <c r="N343" t="str">
        <f>IFERROR(IF(intermediate!N343&gt;1,"up",IF(intermediate!N343&lt;1,"down","equal")),"equal")</f>
        <v>down</v>
      </c>
      <c r="O343" t="str">
        <f>IFERROR(IF(intermediate!O343&gt;1,"up",IF(intermediate!O343&lt;1,"down","equal")),"equal")</f>
        <v>down</v>
      </c>
      <c r="P343" t="str">
        <f>IFERROR(IF(intermediate!P343&gt;1,"up",IF(intermediate!P343&lt;1,"down","equal")),"equal")</f>
        <v>up</v>
      </c>
      <c r="Q343" t="str">
        <f>IFERROR(IF(intermediate!Q343&gt;1,"up",IF(intermediate!Q343&lt;1,"down","equal")),"equal")</f>
        <v>down</v>
      </c>
      <c r="R343" t="str">
        <f>IFERROR(IF(intermediate!R343&gt;1,"up",IF(intermediate!R343&lt;1,"down","equal")),"equal")</f>
        <v>up</v>
      </c>
      <c r="S343" t="str">
        <f>IFERROR(IF(intermediate!S343&gt;1,"up",IF(intermediate!S343&lt;1,"down","equal")),"equal")</f>
        <v>down</v>
      </c>
      <c r="T343" t="str">
        <f>IFERROR(IF(intermediate!T343&gt;1,"up",IF(intermediate!T343&lt;1,"down","equal")),"equal")</f>
        <v>down</v>
      </c>
      <c r="U343" t="str">
        <f>IFERROR(IF(intermediate!U343&gt;1,"up",IF(intermediate!U343&lt;1,"down","equal")),"equal")</f>
        <v>down</v>
      </c>
      <c r="V343" t="str">
        <f>IFERROR(IF(intermediate!V343&gt;1,"up",IF(intermediate!V343&lt;1,"down","equal")),"equal")</f>
        <v>down</v>
      </c>
      <c r="W343" t="str">
        <f>IFERROR(IF(intermediate!W343&gt;1,"up",IF(intermediate!W343&lt;1,"down","equal")),"equal")</f>
        <v>down</v>
      </c>
      <c r="X343" t="str">
        <f>IFERROR(IF(intermediate!X343&gt;1,"up",IF(intermediate!X343&lt;1,"down","equal")),"equal")</f>
        <v>down</v>
      </c>
      <c r="Y343" t="str">
        <f>IFERROR(IF(intermediate!Y343&gt;1,"up",IF(intermediate!Y343&lt;1,"down","equal")),"equal")</f>
        <v>down</v>
      </c>
      <c r="Z343" t="str">
        <f>IFERROR(IF(intermediate!Z343&gt;1,"up",IF(intermediate!Z343&lt;1,"down","equal")),"equal")</f>
        <v>down</v>
      </c>
      <c r="AA343" t="str">
        <f>IFERROR(IF(intermediate!AA343&gt;1,"up",IF(intermediate!AA343&lt;1,"down","equal")),"equal")</f>
        <v>up</v>
      </c>
      <c r="AB343" t="str">
        <f>IFERROR(IF(intermediate!AB343&gt;1,"up",IF(intermediate!AB343&lt;1,"down","equal")),"equal")</f>
        <v>down</v>
      </c>
      <c r="AC343" t="str">
        <f>IFERROR(IF(intermediate!AC343&gt;1,"up",IF(intermediate!AC343&lt;1,"down","equal")),"equal")</f>
        <v>up</v>
      </c>
      <c r="AD343" t="str">
        <f>IFERROR(IF(intermediate!AD343&gt;1,"up",IF(intermediate!AD343&lt;1,"down","equal")),"equal")</f>
        <v>up</v>
      </c>
      <c r="AE343" t="str">
        <f>IFERROR(IF(intermediate!AE343&gt;1,"up",IF(intermediate!AE343&lt;1,"down","equal")),"equal")</f>
        <v>up</v>
      </c>
      <c r="AF343" t="str">
        <f>IFERROR(IF(intermediate!AF343&gt;1,"up",IF(intermediate!AF343&lt;1,"down","equal")),"equal")</f>
        <v>up</v>
      </c>
    </row>
    <row r="344" spans="1:32" x14ac:dyDescent="0.2">
      <c r="A344" s="4">
        <f>intermediate!A344</f>
        <v>43613</v>
      </c>
      <c r="B344" t="str">
        <f>IFERROR(IF(intermediate!B344&gt;1,"up",IF(intermediate!B344&lt;1,"down","equal")),"equal")</f>
        <v>up</v>
      </c>
      <c r="C344" t="str">
        <f>IFERROR(IF(intermediate!C344&gt;1,"up",IF(intermediate!C344&lt;1,"down","equal")),"equal")</f>
        <v>down</v>
      </c>
      <c r="D344" t="str">
        <f>IFERROR(IF(intermediate!D344&gt;1,"up",IF(intermediate!D344&lt;1,"down","equal")),"equal")</f>
        <v>down</v>
      </c>
      <c r="E344" t="str">
        <f>IFERROR(IF(intermediate!E344&gt;1,"up",IF(intermediate!E344&lt;1,"down","equal")),"equal")</f>
        <v>up</v>
      </c>
      <c r="F344" t="str">
        <f>IFERROR(IF(intermediate!F344&gt;1,"up",IF(intermediate!F344&lt;1,"down","equal")),"equal")</f>
        <v>down</v>
      </c>
      <c r="G344" t="str">
        <f>IFERROR(IF(intermediate!G344&gt;1,"up",IF(intermediate!G344&lt;1,"down","equal")),"equal")</f>
        <v>equal</v>
      </c>
      <c r="H344" t="str">
        <f>IFERROR(IF(intermediate!H344&gt;1,"up",IF(intermediate!H344&lt;1,"down","equal")),"equal")</f>
        <v>equal</v>
      </c>
      <c r="I344" t="str">
        <f>IFERROR(IF(intermediate!I344&gt;1,"up",IF(intermediate!I344&lt;1,"down","equal")),"equal")</f>
        <v>equal</v>
      </c>
      <c r="J344" t="str">
        <f>IFERROR(IF(intermediate!J344&gt;1,"up",IF(intermediate!J344&lt;1,"down","equal")),"equal")</f>
        <v>up</v>
      </c>
      <c r="K344" t="str">
        <f>IFERROR(IF(intermediate!K344&gt;1,"up",IF(intermediate!K344&lt;1,"down","equal")),"equal")</f>
        <v>up</v>
      </c>
      <c r="L344" t="str">
        <f>IFERROR(IF(intermediate!L344&gt;1,"up",IF(intermediate!L344&lt;1,"down","equal")),"equal")</f>
        <v>up</v>
      </c>
      <c r="M344" t="str">
        <f>IFERROR(IF(intermediate!M344&gt;1,"up",IF(intermediate!M344&lt;1,"down","equal")),"equal")</f>
        <v>up</v>
      </c>
      <c r="N344" t="str">
        <f>IFERROR(IF(intermediate!N344&gt;1,"up",IF(intermediate!N344&lt;1,"down","equal")),"equal")</f>
        <v>down</v>
      </c>
      <c r="O344" t="str">
        <f>IFERROR(IF(intermediate!O344&gt;1,"up",IF(intermediate!O344&lt;1,"down","equal")),"equal")</f>
        <v>equal</v>
      </c>
      <c r="P344" t="str">
        <f>IFERROR(IF(intermediate!P344&gt;1,"up",IF(intermediate!P344&lt;1,"down","equal")),"equal")</f>
        <v>down</v>
      </c>
      <c r="Q344" t="str">
        <f>IFERROR(IF(intermediate!Q344&gt;1,"up",IF(intermediate!Q344&lt;1,"down","equal")),"equal")</f>
        <v>equal</v>
      </c>
      <c r="R344" t="str">
        <f>IFERROR(IF(intermediate!R344&gt;1,"up",IF(intermediate!R344&lt;1,"down","equal")),"equal")</f>
        <v>equal</v>
      </c>
      <c r="S344" t="str">
        <f>IFERROR(IF(intermediate!S344&gt;1,"up",IF(intermediate!S344&lt;1,"down","equal")),"equal")</f>
        <v>equal</v>
      </c>
      <c r="T344" t="str">
        <f>IFERROR(IF(intermediate!T344&gt;1,"up",IF(intermediate!T344&lt;1,"down","equal")),"equal")</f>
        <v>equal</v>
      </c>
      <c r="U344" t="str">
        <f>IFERROR(IF(intermediate!U344&gt;1,"up",IF(intermediate!U344&lt;1,"down","equal")),"equal")</f>
        <v>equal</v>
      </c>
      <c r="V344" t="str">
        <f>IFERROR(IF(intermediate!V344&gt;1,"up",IF(intermediate!V344&lt;1,"down","equal")),"equal")</f>
        <v>equal</v>
      </c>
      <c r="W344" t="str">
        <f>IFERROR(IF(intermediate!W344&gt;1,"up",IF(intermediate!W344&lt;1,"down","equal")),"equal")</f>
        <v>equal</v>
      </c>
      <c r="X344" t="str">
        <f>IFERROR(IF(intermediate!X344&gt;1,"up",IF(intermediate!X344&lt;1,"down","equal")),"equal")</f>
        <v>equal</v>
      </c>
      <c r="Y344" t="str">
        <f>IFERROR(IF(intermediate!Y344&gt;1,"up",IF(intermediate!Y344&lt;1,"down","equal")),"equal")</f>
        <v>equal</v>
      </c>
      <c r="Z344" t="str">
        <f>IFERROR(IF(intermediate!Z344&gt;1,"up",IF(intermediate!Z344&lt;1,"down","equal")),"equal")</f>
        <v>equal</v>
      </c>
      <c r="AA344" t="str">
        <f>IFERROR(IF(intermediate!AA344&gt;1,"up",IF(intermediate!AA344&lt;1,"down","equal")),"equal")</f>
        <v>equal</v>
      </c>
      <c r="AB344" t="str">
        <f>IFERROR(IF(intermediate!AB344&gt;1,"up",IF(intermediate!AB344&lt;1,"down","equal")),"equal")</f>
        <v>equal</v>
      </c>
      <c r="AC344" t="str">
        <f>IFERROR(IF(intermediate!AC344&gt;1,"up",IF(intermediate!AC344&lt;1,"down","equal")),"equal")</f>
        <v>up</v>
      </c>
      <c r="AD344" t="str">
        <f>IFERROR(IF(intermediate!AD344&gt;1,"up",IF(intermediate!AD344&lt;1,"down","equal")),"equal")</f>
        <v>up</v>
      </c>
      <c r="AE344" t="str">
        <f>IFERROR(IF(intermediate!AE344&gt;1,"up",IF(intermediate!AE344&lt;1,"down","equal")),"equal")</f>
        <v>up</v>
      </c>
      <c r="AF344" t="str">
        <f>IFERROR(IF(intermediate!AF344&gt;1,"up",IF(intermediate!AF344&lt;1,"down","equal")),"equal")</f>
        <v>down</v>
      </c>
    </row>
    <row r="345" spans="1:32" x14ac:dyDescent="0.2">
      <c r="A345" s="4">
        <f>intermediate!A345</f>
        <v>43612</v>
      </c>
      <c r="B345" t="str">
        <f>IFERROR(IF(intermediate!B345&gt;1,"up",IF(intermediate!B345&lt;1,"down","equal")),"equal")</f>
        <v>down</v>
      </c>
      <c r="C345" t="str">
        <f>IFERROR(IF(intermediate!C345&gt;1,"up",IF(intermediate!C345&lt;1,"down","equal")),"equal")</f>
        <v>down</v>
      </c>
      <c r="D345" t="str">
        <f>IFERROR(IF(intermediate!D345&gt;1,"up",IF(intermediate!D345&lt;1,"down","equal")),"equal")</f>
        <v>down</v>
      </c>
      <c r="E345" t="str">
        <f>IFERROR(IF(intermediate!E345&gt;1,"up",IF(intermediate!E345&lt;1,"down","equal")),"equal")</f>
        <v>down</v>
      </c>
      <c r="F345" t="str">
        <f>IFERROR(IF(intermediate!F345&gt;1,"up",IF(intermediate!F345&lt;1,"down","equal")),"equal")</f>
        <v>up</v>
      </c>
      <c r="G345" t="str">
        <f>IFERROR(IF(intermediate!G345&gt;1,"up",IF(intermediate!G345&lt;1,"down","equal")),"equal")</f>
        <v>equal</v>
      </c>
      <c r="H345" t="str">
        <f>IFERROR(IF(intermediate!H345&gt;1,"up",IF(intermediate!H345&lt;1,"down","equal")),"equal")</f>
        <v>equal</v>
      </c>
      <c r="I345" t="str">
        <f>IFERROR(IF(intermediate!I345&gt;1,"up",IF(intermediate!I345&lt;1,"down","equal")),"equal")</f>
        <v>equal</v>
      </c>
      <c r="J345" t="str">
        <f>IFERROR(IF(intermediate!J345&gt;1,"up",IF(intermediate!J345&lt;1,"down","equal")),"equal")</f>
        <v>up</v>
      </c>
      <c r="K345" t="str">
        <f>IFERROR(IF(intermediate!K345&gt;1,"up",IF(intermediate!K345&lt;1,"down","equal")),"equal")</f>
        <v>down</v>
      </c>
      <c r="L345" t="str">
        <f>IFERROR(IF(intermediate!L345&gt;1,"up",IF(intermediate!L345&lt;1,"down","equal")),"equal")</f>
        <v>down</v>
      </c>
      <c r="M345" t="str">
        <f>IFERROR(IF(intermediate!M345&gt;1,"up",IF(intermediate!M345&lt;1,"down","equal")),"equal")</f>
        <v>down</v>
      </c>
      <c r="N345" t="str">
        <f>IFERROR(IF(intermediate!N345&gt;1,"up",IF(intermediate!N345&lt;1,"down","equal")),"equal")</f>
        <v>up</v>
      </c>
      <c r="O345" t="str">
        <f>IFERROR(IF(intermediate!O345&gt;1,"up",IF(intermediate!O345&lt;1,"down","equal")),"equal")</f>
        <v>up</v>
      </c>
      <c r="P345" t="str">
        <f>IFERROR(IF(intermediate!P345&gt;1,"up",IF(intermediate!P345&lt;1,"down","equal")),"equal")</f>
        <v>down</v>
      </c>
      <c r="Q345" t="str">
        <f>IFERROR(IF(intermediate!Q345&gt;1,"up",IF(intermediate!Q345&lt;1,"down","equal")),"equal")</f>
        <v>equal</v>
      </c>
      <c r="R345" t="str">
        <f>IFERROR(IF(intermediate!R345&gt;1,"up",IF(intermediate!R345&lt;1,"down","equal")),"equal")</f>
        <v>equal</v>
      </c>
      <c r="S345" t="str">
        <f>IFERROR(IF(intermediate!S345&gt;1,"up",IF(intermediate!S345&lt;1,"down","equal")),"equal")</f>
        <v>equal</v>
      </c>
      <c r="T345" t="str">
        <f>IFERROR(IF(intermediate!T345&gt;1,"up",IF(intermediate!T345&lt;1,"down","equal")),"equal")</f>
        <v>equal</v>
      </c>
      <c r="U345" t="str">
        <f>IFERROR(IF(intermediate!U345&gt;1,"up",IF(intermediate!U345&lt;1,"down","equal")),"equal")</f>
        <v>equal</v>
      </c>
      <c r="V345" t="str">
        <f>IFERROR(IF(intermediate!V345&gt;1,"up",IF(intermediate!V345&lt;1,"down","equal")),"equal")</f>
        <v>equal</v>
      </c>
      <c r="W345" t="str">
        <f>IFERROR(IF(intermediate!W345&gt;1,"up",IF(intermediate!W345&lt;1,"down","equal")),"equal")</f>
        <v>equal</v>
      </c>
      <c r="X345" t="str">
        <f>IFERROR(IF(intermediate!X345&gt;1,"up",IF(intermediate!X345&lt;1,"down","equal")),"equal")</f>
        <v>equal</v>
      </c>
      <c r="Y345" t="str">
        <f>IFERROR(IF(intermediate!Y345&gt;1,"up",IF(intermediate!Y345&lt;1,"down","equal")),"equal")</f>
        <v>equal</v>
      </c>
      <c r="Z345" t="str">
        <f>IFERROR(IF(intermediate!Z345&gt;1,"up",IF(intermediate!Z345&lt;1,"down","equal")),"equal")</f>
        <v>equal</v>
      </c>
      <c r="AA345" t="str">
        <f>IFERROR(IF(intermediate!AA345&gt;1,"up",IF(intermediate!AA345&lt;1,"down","equal")),"equal")</f>
        <v>equal</v>
      </c>
      <c r="AB345" t="str">
        <f>IFERROR(IF(intermediate!AB345&gt;1,"up",IF(intermediate!AB345&lt;1,"down","equal")),"equal")</f>
        <v>equal</v>
      </c>
      <c r="AC345" t="str">
        <f>IFERROR(IF(intermediate!AC345&gt;1,"up",IF(intermediate!AC345&lt;1,"down","equal")),"equal")</f>
        <v>down</v>
      </c>
      <c r="AD345" t="str">
        <f>IFERROR(IF(intermediate!AD345&gt;1,"up",IF(intermediate!AD345&lt;1,"down","equal")),"equal")</f>
        <v>up</v>
      </c>
      <c r="AE345" t="str">
        <f>IFERROR(IF(intermediate!AE345&gt;1,"up",IF(intermediate!AE345&lt;1,"down","equal")),"equal")</f>
        <v>down</v>
      </c>
      <c r="AF345" t="str">
        <f>IFERROR(IF(intermediate!AF345&gt;1,"up",IF(intermediate!AF345&lt;1,"down","equal")),"equal")</f>
        <v>up</v>
      </c>
    </row>
    <row r="346" spans="1:32" x14ac:dyDescent="0.2">
      <c r="A346" s="4">
        <f>intermediate!A346</f>
        <v>43609</v>
      </c>
      <c r="B346" t="str">
        <f>IFERROR(IF(intermediate!B346&gt;1,"up",IF(intermediate!B346&lt;1,"down","equal")),"equal")</f>
        <v>up</v>
      </c>
      <c r="C346" t="str">
        <f>IFERROR(IF(intermediate!C346&gt;1,"up",IF(intermediate!C346&lt;1,"down","equal")),"equal")</f>
        <v>up</v>
      </c>
      <c r="D346" t="str">
        <f>IFERROR(IF(intermediate!D346&gt;1,"up",IF(intermediate!D346&lt;1,"down","equal")),"equal")</f>
        <v>up</v>
      </c>
      <c r="E346" t="str">
        <f>IFERROR(IF(intermediate!E346&gt;1,"up",IF(intermediate!E346&lt;1,"down","equal")),"equal")</f>
        <v>up</v>
      </c>
      <c r="F346" t="str">
        <f>IFERROR(IF(intermediate!F346&gt;1,"up",IF(intermediate!F346&lt;1,"down","equal")),"equal")</f>
        <v>up</v>
      </c>
      <c r="G346" t="str">
        <f>IFERROR(IF(intermediate!G346&gt;1,"up",IF(intermediate!G346&lt;1,"down","equal")),"equal")</f>
        <v>up</v>
      </c>
      <c r="H346" t="str">
        <f>IFERROR(IF(intermediate!H346&gt;1,"up",IF(intermediate!H346&lt;1,"down","equal")),"equal")</f>
        <v>up</v>
      </c>
      <c r="I346" t="str">
        <f>IFERROR(IF(intermediate!I346&gt;1,"up",IF(intermediate!I346&lt;1,"down","equal")),"equal")</f>
        <v>down</v>
      </c>
      <c r="J346" t="str">
        <f>IFERROR(IF(intermediate!J346&gt;1,"up",IF(intermediate!J346&lt;1,"down","equal")),"equal")</f>
        <v>down</v>
      </c>
      <c r="K346" t="str">
        <f>IFERROR(IF(intermediate!K346&gt;1,"up",IF(intermediate!K346&lt;1,"down","equal")),"equal")</f>
        <v>down</v>
      </c>
      <c r="L346" t="str">
        <f>IFERROR(IF(intermediate!L346&gt;1,"up",IF(intermediate!L346&lt;1,"down","equal")),"equal")</f>
        <v>down</v>
      </c>
      <c r="M346" t="str">
        <f>IFERROR(IF(intermediate!M346&gt;1,"up",IF(intermediate!M346&lt;1,"down","equal")),"equal")</f>
        <v>up</v>
      </c>
      <c r="N346" t="str">
        <f>IFERROR(IF(intermediate!N346&gt;1,"up",IF(intermediate!N346&lt;1,"down","equal")),"equal")</f>
        <v>up</v>
      </c>
      <c r="O346" t="str">
        <f>IFERROR(IF(intermediate!O346&gt;1,"up",IF(intermediate!O346&lt;1,"down","equal")),"equal")</f>
        <v>up</v>
      </c>
      <c r="P346" t="str">
        <f>IFERROR(IF(intermediate!P346&gt;1,"up",IF(intermediate!P346&lt;1,"down","equal")),"equal")</f>
        <v>up</v>
      </c>
      <c r="Q346" t="str">
        <f>IFERROR(IF(intermediate!Q346&gt;1,"up",IF(intermediate!Q346&lt;1,"down","equal")),"equal")</f>
        <v>up</v>
      </c>
      <c r="R346" t="str">
        <f>IFERROR(IF(intermediate!R346&gt;1,"up",IF(intermediate!R346&lt;1,"down","equal")),"equal")</f>
        <v>down</v>
      </c>
      <c r="S346" t="str">
        <f>IFERROR(IF(intermediate!S346&gt;1,"up",IF(intermediate!S346&lt;1,"down","equal")),"equal")</f>
        <v>down</v>
      </c>
      <c r="T346" t="str">
        <f>IFERROR(IF(intermediate!T346&gt;1,"up",IF(intermediate!T346&lt;1,"down","equal")),"equal")</f>
        <v>down</v>
      </c>
      <c r="U346" t="str">
        <f>IFERROR(IF(intermediate!U346&gt;1,"up",IF(intermediate!U346&lt;1,"down","equal")),"equal")</f>
        <v>up</v>
      </c>
      <c r="V346" t="str">
        <f>IFERROR(IF(intermediate!V346&gt;1,"up",IF(intermediate!V346&lt;1,"down","equal")),"equal")</f>
        <v>down</v>
      </c>
      <c r="W346" t="str">
        <f>IFERROR(IF(intermediate!W346&gt;1,"up",IF(intermediate!W346&lt;1,"down","equal")),"equal")</f>
        <v>up</v>
      </c>
      <c r="X346" t="str">
        <f>IFERROR(IF(intermediate!X346&gt;1,"up",IF(intermediate!X346&lt;1,"down","equal")),"equal")</f>
        <v>up</v>
      </c>
      <c r="Y346" t="str">
        <f>IFERROR(IF(intermediate!Y346&gt;1,"up",IF(intermediate!Y346&lt;1,"down","equal")),"equal")</f>
        <v>up</v>
      </c>
      <c r="Z346" t="str">
        <f>IFERROR(IF(intermediate!Z346&gt;1,"up",IF(intermediate!Z346&lt;1,"down","equal")),"equal")</f>
        <v>up</v>
      </c>
      <c r="AA346" t="str">
        <f>IFERROR(IF(intermediate!AA346&gt;1,"up",IF(intermediate!AA346&lt;1,"down","equal")),"equal")</f>
        <v>down</v>
      </c>
      <c r="AB346" t="str">
        <f>IFERROR(IF(intermediate!AB346&gt;1,"up",IF(intermediate!AB346&lt;1,"down","equal")),"equal")</f>
        <v>up</v>
      </c>
      <c r="AC346" t="str">
        <f>IFERROR(IF(intermediate!AC346&gt;1,"up",IF(intermediate!AC346&lt;1,"down","equal")),"equal")</f>
        <v>up</v>
      </c>
      <c r="AD346" t="str">
        <f>IFERROR(IF(intermediate!AD346&gt;1,"up",IF(intermediate!AD346&lt;1,"down","equal")),"equal")</f>
        <v>down</v>
      </c>
      <c r="AE346" t="str">
        <f>IFERROR(IF(intermediate!AE346&gt;1,"up",IF(intermediate!AE346&lt;1,"down","equal")),"equal")</f>
        <v>down</v>
      </c>
      <c r="AF346" t="str">
        <f>IFERROR(IF(intermediate!AF346&gt;1,"up",IF(intermediate!AF346&lt;1,"down","equal")),"equal")</f>
        <v>down</v>
      </c>
    </row>
    <row r="347" spans="1:32" x14ac:dyDescent="0.2">
      <c r="A347" s="4">
        <f>intermediate!A347</f>
        <v>43608</v>
      </c>
      <c r="B347" t="str">
        <f>IFERROR(IF(intermediate!B347&gt;1,"up",IF(intermediate!B347&lt;1,"down","equal")),"equal")</f>
        <v>down</v>
      </c>
      <c r="C347" t="str">
        <f>IFERROR(IF(intermediate!C347&gt;1,"up",IF(intermediate!C347&lt;1,"down","equal")),"equal")</f>
        <v>up</v>
      </c>
      <c r="D347" t="str">
        <f>IFERROR(IF(intermediate!D347&gt;1,"up",IF(intermediate!D347&lt;1,"down","equal")),"equal")</f>
        <v>down</v>
      </c>
      <c r="E347" t="str">
        <f>IFERROR(IF(intermediate!E347&gt;1,"up",IF(intermediate!E347&lt;1,"down","equal")),"equal")</f>
        <v>up</v>
      </c>
      <c r="F347" t="str">
        <f>IFERROR(IF(intermediate!F347&gt;1,"up",IF(intermediate!F347&lt;1,"down","equal")),"equal")</f>
        <v>up</v>
      </c>
      <c r="G347" t="str">
        <f>IFERROR(IF(intermediate!G347&gt;1,"up",IF(intermediate!G347&lt;1,"down","equal")),"equal")</f>
        <v>down</v>
      </c>
      <c r="H347" t="str">
        <f>IFERROR(IF(intermediate!H347&gt;1,"up",IF(intermediate!H347&lt;1,"down","equal")),"equal")</f>
        <v>down</v>
      </c>
      <c r="I347" t="str">
        <f>IFERROR(IF(intermediate!I347&gt;1,"up",IF(intermediate!I347&lt;1,"down","equal")),"equal")</f>
        <v>down</v>
      </c>
      <c r="J347" t="str">
        <f>IFERROR(IF(intermediate!J347&gt;1,"up",IF(intermediate!J347&lt;1,"down","equal")),"equal")</f>
        <v>down</v>
      </c>
      <c r="K347" t="str">
        <f>IFERROR(IF(intermediate!K347&gt;1,"up",IF(intermediate!K347&lt;1,"down","equal")),"equal")</f>
        <v>up</v>
      </c>
      <c r="L347" t="str">
        <f>IFERROR(IF(intermediate!L347&gt;1,"up",IF(intermediate!L347&lt;1,"down","equal")),"equal")</f>
        <v>up</v>
      </c>
      <c r="M347" t="str">
        <f>IFERROR(IF(intermediate!M347&gt;1,"up",IF(intermediate!M347&lt;1,"down","equal")),"equal")</f>
        <v>down</v>
      </c>
      <c r="N347" t="str">
        <f>IFERROR(IF(intermediate!N347&gt;1,"up",IF(intermediate!N347&lt;1,"down","equal")),"equal")</f>
        <v>down</v>
      </c>
      <c r="O347" t="str">
        <f>IFERROR(IF(intermediate!O347&gt;1,"up",IF(intermediate!O347&lt;1,"down","equal")),"equal")</f>
        <v>down</v>
      </c>
      <c r="P347" t="str">
        <f>IFERROR(IF(intermediate!P347&gt;1,"up",IF(intermediate!P347&lt;1,"down","equal")),"equal")</f>
        <v>up</v>
      </c>
      <c r="Q347" t="str">
        <f>IFERROR(IF(intermediate!Q347&gt;1,"up",IF(intermediate!Q347&lt;1,"down","equal")),"equal")</f>
        <v>up</v>
      </c>
      <c r="R347" t="str">
        <f>IFERROR(IF(intermediate!R347&gt;1,"up",IF(intermediate!R347&lt;1,"down","equal")),"equal")</f>
        <v>up</v>
      </c>
      <c r="S347" t="str">
        <f>IFERROR(IF(intermediate!S347&gt;1,"up",IF(intermediate!S347&lt;1,"down","equal")),"equal")</f>
        <v>down</v>
      </c>
      <c r="T347" t="str">
        <f>IFERROR(IF(intermediate!T347&gt;1,"up",IF(intermediate!T347&lt;1,"down","equal")),"equal")</f>
        <v>down</v>
      </c>
      <c r="U347" t="str">
        <f>IFERROR(IF(intermediate!U347&gt;1,"up",IF(intermediate!U347&lt;1,"down","equal")),"equal")</f>
        <v>down</v>
      </c>
      <c r="V347" t="str">
        <f>IFERROR(IF(intermediate!V347&gt;1,"up",IF(intermediate!V347&lt;1,"down","equal")),"equal")</f>
        <v>down</v>
      </c>
      <c r="W347" t="str">
        <f>IFERROR(IF(intermediate!W347&gt;1,"up",IF(intermediate!W347&lt;1,"down","equal")),"equal")</f>
        <v>down</v>
      </c>
      <c r="X347" t="str">
        <f>IFERROR(IF(intermediate!X347&gt;1,"up",IF(intermediate!X347&lt;1,"down","equal")),"equal")</f>
        <v>down</v>
      </c>
      <c r="Y347" t="str">
        <f>IFERROR(IF(intermediate!Y347&gt;1,"up",IF(intermediate!Y347&lt;1,"down","equal")),"equal")</f>
        <v>down</v>
      </c>
      <c r="Z347" t="str">
        <f>IFERROR(IF(intermediate!Z347&gt;1,"up",IF(intermediate!Z347&lt;1,"down","equal")),"equal")</f>
        <v>down</v>
      </c>
      <c r="AA347" t="str">
        <f>IFERROR(IF(intermediate!AA347&gt;1,"up",IF(intermediate!AA347&lt;1,"down","equal")),"equal")</f>
        <v>up</v>
      </c>
      <c r="AB347" t="str">
        <f>IFERROR(IF(intermediate!AB347&gt;1,"up",IF(intermediate!AB347&lt;1,"down","equal")),"equal")</f>
        <v>down</v>
      </c>
      <c r="AC347" t="str">
        <f>IFERROR(IF(intermediate!AC347&gt;1,"up",IF(intermediate!AC347&lt;1,"down","equal")),"equal")</f>
        <v>up</v>
      </c>
      <c r="AD347" t="str">
        <f>IFERROR(IF(intermediate!AD347&gt;1,"up",IF(intermediate!AD347&lt;1,"down","equal")),"equal")</f>
        <v>up</v>
      </c>
      <c r="AE347" t="str">
        <f>IFERROR(IF(intermediate!AE347&gt;1,"up",IF(intermediate!AE347&lt;1,"down","equal")),"equal")</f>
        <v>up</v>
      </c>
      <c r="AF347" t="str">
        <f>IFERROR(IF(intermediate!AF347&gt;1,"up",IF(intermediate!AF347&lt;1,"down","equal")),"equal")</f>
        <v>up</v>
      </c>
    </row>
    <row r="348" spans="1:32" x14ac:dyDescent="0.2">
      <c r="A348" s="4">
        <f>intermediate!A348</f>
        <v>43607</v>
      </c>
      <c r="B348" t="str">
        <f>IFERROR(IF(intermediate!B348&gt;1,"up",IF(intermediate!B348&lt;1,"down","equal")),"equal")</f>
        <v>down</v>
      </c>
      <c r="C348" t="str">
        <f>IFERROR(IF(intermediate!C348&gt;1,"up",IF(intermediate!C348&lt;1,"down","equal")),"equal")</f>
        <v>down</v>
      </c>
      <c r="D348" t="str">
        <f>IFERROR(IF(intermediate!D348&gt;1,"up",IF(intermediate!D348&lt;1,"down","equal")),"equal")</f>
        <v>down</v>
      </c>
      <c r="E348" t="str">
        <f>IFERROR(IF(intermediate!E348&gt;1,"up",IF(intermediate!E348&lt;1,"down","equal")),"equal")</f>
        <v>down</v>
      </c>
      <c r="F348" t="str">
        <f>IFERROR(IF(intermediate!F348&gt;1,"up",IF(intermediate!F348&lt;1,"down","equal")),"equal")</f>
        <v>down</v>
      </c>
      <c r="G348" t="str">
        <f>IFERROR(IF(intermediate!G348&gt;1,"up",IF(intermediate!G348&lt;1,"down","equal")),"equal")</f>
        <v>down</v>
      </c>
      <c r="H348" t="str">
        <f>IFERROR(IF(intermediate!H348&gt;1,"up",IF(intermediate!H348&lt;1,"down","equal")),"equal")</f>
        <v>down</v>
      </c>
      <c r="I348" t="str">
        <f>IFERROR(IF(intermediate!I348&gt;1,"up",IF(intermediate!I348&lt;1,"down","equal")),"equal")</f>
        <v>down</v>
      </c>
      <c r="J348" t="str">
        <f>IFERROR(IF(intermediate!J348&gt;1,"up",IF(intermediate!J348&lt;1,"down","equal")),"equal")</f>
        <v>up</v>
      </c>
      <c r="K348" t="str">
        <f>IFERROR(IF(intermediate!K348&gt;1,"up",IF(intermediate!K348&lt;1,"down","equal")),"equal")</f>
        <v>up</v>
      </c>
      <c r="L348" t="str">
        <f>IFERROR(IF(intermediate!L348&gt;1,"up",IF(intermediate!L348&lt;1,"down","equal")),"equal")</f>
        <v>up</v>
      </c>
      <c r="M348" t="str">
        <f>IFERROR(IF(intermediate!M348&gt;1,"up",IF(intermediate!M348&lt;1,"down","equal")),"equal")</f>
        <v>down</v>
      </c>
      <c r="N348" t="str">
        <f>IFERROR(IF(intermediate!N348&gt;1,"up",IF(intermediate!N348&lt;1,"down","equal")),"equal")</f>
        <v>down</v>
      </c>
      <c r="O348" t="str">
        <f>IFERROR(IF(intermediate!O348&gt;1,"up",IF(intermediate!O348&lt;1,"down","equal")),"equal")</f>
        <v>down</v>
      </c>
      <c r="P348" t="str">
        <f>IFERROR(IF(intermediate!P348&gt;1,"up",IF(intermediate!P348&lt;1,"down","equal")),"equal")</f>
        <v>down</v>
      </c>
      <c r="Q348" t="str">
        <f>IFERROR(IF(intermediate!Q348&gt;1,"up",IF(intermediate!Q348&lt;1,"down","equal")),"equal")</f>
        <v>down</v>
      </c>
      <c r="R348" t="str">
        <f>IFERROR(IF(intermediate!R348&gt;1,"up",IF(intermediate!R348&lt;1,"down","equal")),"equal")</f>
        <v>down</v>
      </c>
      <c r="S348" t="str">
        <f>IFERROR(IF(intermediate!S348&gt;1,"up",IF(intermediate!S348&lt;1,"down","equal")),"equal")</f>
        <v>down</v>
      </c>
      <c r="T348" t="str">
        <f>IFERROR(IF(intermediate!T348&gt;1,"up",IF(intermediate!T348&lt;1,"down","equal")),"equal")</f>
        <v>up</v>
      </c>
      <c r="U348" t="str">
        <f>IFERROR(IF(intermediate!U348&gt;1,"up",IF(intermediate!U348&lt;1,"down","equal")),"equal")</f>
        <v>up</v>
      </c>
      <c r="V348" t="str">
        <f>IFERROR(IF(intermediate!V348&gt;1,"up",IF(intermediate!V348&lt;1,"down","equal")),"equal")</f>
        <v>down</v>
      </c>
      <c r="W348" t="str">
        <f>IFERROR(IF(intermediate!W348&gt;1,"up",IF(intermediate!W348&lt;1,"down","equal")),"equal")</f>
        <v>down</v>
      </c>
      <c r="X348" t="str">
        <f>IFERROR(IF(intermediate!X348&gt;1,"up",IF(intermediate!X348&lt;1,"down","equal")),"equal")</f>
        <v>down</v>
      </c>
      <c r="Y348" t="str">
        <f>IFERROR(IF(intermediate!Y348&gt;1,"up",IF(intermediate!Y348&lt;1,"down","equal")),"equal")</f>
        <v>up</v>
      </c>
      <c r="Z348" t="str">
        <f>IFERROR(IF(intermediate!Z348&gt;1,"up",IF(intermediate!Z348&lt;1,"down","equal")),"equal")</f>
        <v>up</v>
      </c>
      <c r="AA348" t="str">
        <f>IFERROR(IF(intermediate!AA348&gt;1,"up",IF(intermediate!AA348&lt;1,"down","equal")),"equal")</f>
        <v>down</v>
      </c>
      <c r="AB348" t="str">
        <f>IFERROR(IF(intermediate!AB348&gt;1,"up",IF(intermediate!AB348&lt;1,"down","equal")),"equal")</f>
        <v>up</v>
      </c>
      <c r="AC348" t="str">
        <f>IFERROR(IF(intermediate!AC348&gt;1,"up",IF(intermediate!AC348&lt;1,"down","equal")),"equal")</f>
        <v>up</v>
      </c>
      <c r="AD348" t="str">
        <f>IFERROR(IF(intermediate!AD348&gt;1,"up",IF(intermediate!AD348&lt;1,"down","equal")),"equal")</f>
        <v>up</v>
      </c>
      <c r="AE348" t="str">
        <f>IFERROR(IF(intermediate!AE348&gt;1,"up",IF(intermediate!AE348&lt;1,"down","equal")),"equal")</f>
        <v>up</v>
      </c>
      <c r="AF348" t="str">
        <f>IFERROR(IF(intermediate!AF348&gt;1,"up",IF(intermediate!AF348&lt;1,"down","equal")),"equal")</f>
        <v>up</v>
      </c>
    </row>
    <row r="349" spans="1:32" x14ac:dyDescent="0.2">
      <c r="A349" s="4">
        <f>intermediate!A349</f>
        <v>43606</v>
      </c>
      <c r="B349" t="str">
        <f>IFERROR(IF(intermediate!B349&gt;1,"up",IF(intermediate!B349&lt;1,"down","equal")),"equal")</f>
        <v>down</v>
      </c>
      <c r="C349" t="str">
        <f>IFERROR(IF(intermediate!C349&gt;1,"up",IF(intermediate!C349&lt;1,"down","equal")),"equal")</f>
        <v>down</v>
      </c>
      <c r="D349" t="str">
        <f>IFERROR(IF(intermediate!D349&gt;1,"up",IF(intermediate!D349&lt;1,"down","equal")),"equal")</f>
        <v>down</v>
      </c>
      <c r="E349" t="str">
        <f>IFERROR(IF(intermediate!E349&gt;1,"up",IF(intermediate!E349&lt;1,"down","equal")),"equal")</f>
        <v>down</v>
      </c>
      <c r="F349" t="str">
        <f>IFERROR(IF(intermediate!F349&gt;1,"up",IF(intermediate!F349&lt;1,"down","equal")),"equal")</f>
        <v>down</v>
      </c>
      <c r="G349" t="str">
        <f>IFERROR(IF(intermediate!G349&gt;1,"up",IF(intermediate!G349&lt;1,"down","equal")),"equal")</f>
        <v>up</v>
      </c>
      <c r="H349" t="str">
        <f>IFERROR(IF(intermediate!H349&gt;1,"up",IF(intermediate!H349&lt;1,"down","equal")),"equal")</f>
        <v>up</v>
      </c>
      <c r="I349" t="str">
        <f>IFERROR(IF(intermediate!I349&gt;1,"up",IF(intermediate!I349&lt;1,"down","equal")),"equal")</f>
        <v>up</v>
      </c>
      <c r="J349" t="str">
        <f>IFERROR(IF(intermediate!J349&gt;1,"up",IF(intermediate!J349&lt;1,"down","equal")),"equal")</f>
        <v>down</v>
      </c>
      <c r="K349" t="str">
        <f>IFERROR(IF(intermediate!K349&gt;1,"up",IF(intermediate!K349&lt;1,"down","equal")),"equal")</f>
        <v>down</v>
      </c>
      <c r="L349" t="str">
        <f>IFERROR(IF(intermediate!L349&gt;1,"up",IF(intermediate!L349&lt;1,"down","equal")),"equal")</f>
        <v>down</v>
      </c>
      <c r="M349" t="str">
        <f>IFERROR(IF(intermediate!M349&gt;1,"up",IF(intermediate!M349&lt;1,"down","equal")),"equal")</f>
        <v>down</v>
      </c>
      <c r="N349" t="str">
        <f>IFERROR(IF(intermediate!N349&gt;1,"up",IF(intermediate!N349&lt;1,"down","equal")),"equal")</f>
        <v>down</v>
      </c>
      <c r="O349" t="str">
        <f>IFERROR(IF(intermediate!O349&gt;1,"up",IF(intermediate!O349&lt;1,"down","equal")),"equal")</f>
        <v>up</v>
      </c>
      <c r="P349" t="str">
        <f>IFERROR(IF(intermediate!P349&gt;1,"up",IF(intermediate!P349&lt;1,"down","equal")),"equal")</f>
        <v>down</v>
      </c>
      <c r="Q349" t="str">
        <f>IFERROR(IF(intermediate!Q349&gt;1,"up",IF(intermediate!Q349&lt;1,"down","equal")),"equal")</f>
        <v>down</v>
      </c>
      <c r="R349" t="str">
        <f>IFERROR(IF(intermediate!R349&gt;1,"up",IF(intermediate!R349&lt;1,"down","equal")),"equal")</f>
        <v>up</v>
      </c>
      <c r="S349" t="str">
        <f>IFERROR(IF(intermediate!S349&gt;1,"up",IF(intermediate!S349&lt;1,"down","equal")),"equal")</f>
        <v>up</v>
      </c>
      <c r="T349" t="str">
        <f>IFERROR(IF(intermediate!T349&gt;1,"up",IF(intermediate!T349&lt;1,"down","equal")),"equal")</f>
        <v>up</v>
      </c>
      <c r="U349" t="str">
        <f>IFERROR(IF(intermediate!U349&gt;1,"up",IF(intermediate!U349&lt;1,"down","equal")),"equal")</f>
        <v>up</v>
      </c>
      <c r="V349" t="str">
        <f>IFERROR(IF(intermediate!V349&gt;1,"up",IF(intermediate!V349&lt;1,"down","equal")),"equal")</f>
        <v>up</v>
      </c>
      <c r="W349" t="str">
        <f>IFERROR(IF(intermediate!W349&gt;1,"up",IF(intermediate!W349&lt;1,"down","equal")),"equal")</f>
        <v>up</v>
      </c>
      <c r="X349" t="str">
        <f>IFERROR(IF(intermediate!X349&gt;1,"up",IF(intermediate!X349&lt;1,"down","equal")),"equal")</f>
        <v>up</v>
      </c>
      <c r="Y349" t="str">
        <f>IFERROR(IF(intermediate!Y349&gt;1,"up",IF(intermediate!Y349&lt;1,"down","equal")),"equal")</f>
        <v>up</v>
      </c>
      <c r="Z349" t="str">
        <f>IFERROR(IF(intermediate!Z349&gt;1,"up",IF(intermediate!Z349&lt;1,"down","equal")),"equal")</f>
        <v>up</v>
      </c>
      <c r="AA349" t="str">
        <f>IFERROR(IF(intermediate!AA349&gt;1,"up",IF(intermediate!AA349&lt;1,"down","equal")),"equal")</f>
        <v>down</v>
      </c>
      <c r="AB349" t="str">
        <f>IFERROR(IF(intermediate!AB349&gt;1,"up",IF(intermediate!AB349&lt;1,"down","equal")),"equal")</f>
        <v>down</v>
      </c>
      <c r="AC349" t="str">
        <f>IFERROR(IF(intermediate!AC349&gt;1,"up",IF(intermediate!AC349&lt;1,"down","equal")),"equal")</f>
        <v>up</v>
      </c>
      <c r="AD349" t="str">
        <f>IFERROR(IF(intermediate!AD349&gt;1,"up",IF(intermediate!AD349&lt;1,"down","equal")),"equal")</f>
        <v>down</v>
      </c>
      <c r="AE349" t="str">
        <f>IFERROR(IF(intermediate!AE349&gt;1,"up",IF(intermediate!AE349&lt;1,"down","equal")),"equal")</f>
        <v>down</v>
      </c>
      <c r="AF349" t="str">
        <f>IFERROR(IF(intermediate!AF349&gt;1,"up",IF(intermediate!AF349&lt;1,"down","equal")),"equal")</f>
        <v>down</v>
      </c>
    </row>
    <row r="350" spans="1:32" x14ac:dyDescent="0.2">
      <c r="A350" s="4">
        <f>intermediate!A350</f>
        <v>43605</v>
      </c>
      <c r="B350" t="str">
        <f>IFERROR(IF(intermediate!B350&gt;1,"up",IF(intermediate!B350&lt;1,"down","equal")),"equal")</f>
        <v>up</v>
      </c>
      <c r="C350" t="str">
        <f>IFERROR(IF(intermediate!C350&gt;1,"up",IF(intermediate!C350&lt;1,"down","equal")),"equal")</f>
        <v>up</v>
      </c>
      <c r="D350" t="str">
        <f>IFERROR(IF(intermediate!D350&gt;1,"up",IF(intermediate!D350&lt;1,"down","equal")),"equal")</f>
        <v>up</v>
      </c>
      <c r="E350" t="str">
        <f>IFERROR(IF(intermediate!E350&gt;1,"up",IF(intermediate!E350&lt;1,"down","equal")),"equal")</f>
        <v>up</v>
      </c>
      <c r="F350" t="str">
        <f>IFERROR(IF(intermediate!F350&gt;1,"up",IF(intermediate!F350&lt;1,"down","equal")),"equal")</f>
        <v>up</v>
      </c>
      <c r="G350" t="str">
        <f>IFERROR(IF(intermediate!G350&gt;1,"up",IF(intermediate!G350&lt;1,"down","equal")),"equal")</f>
        <v>down</v>
      </c>
      <c r="H350" t="str">
        <f>IFERROR(IF(intermediate!H350&gt;1,"up",IF(intermediate!H350&lt;1,"down","equal")),"equal")</f>
        <v>down</v>
      </c>
      <c r="I350" t="str">
        <f>IFERROR(IF(intermediate!I350&gt;1,"up",IF(intermediate!I350&lt;1,"down","equal")),"equal")</f>
        <v>down</v>
      </c>
      <c r="J350" t="str">
        <f>IFERROR(IF(intermediate!J350&gt;1,"up",IF(intermediate!J350&lt;1,"down","equal")),"equal")</f>
        <v>up</v>
      </c>
      <c r="K350" t="str">
        <f>IFERROR(IF(intermediate!K350&gt;1,"up",IF(intermediate!K350&lt;1,"down","equal")),"equal")</f>
        <v>up</v>
      </c>
      <c r="L350" t="str">
        <f>IFERROR(IF(intermediate!L350&gt;1,"up",IF(intermediate!L350&lt;1,"down","equal")),"equal")</f>
        <v>up</v>
      </c>
      <c r="M350" t="str">
        <f>IFERROR(IF(intermediate!M350&gt;1,"up",IF(intermediate!M350&lt;1,"down","equal")),"equal")</f>
        <v>down</v>
      </c>
      <c r="N350" t="str">
        <f>IFERROR(IF(intermediate!N350&gt;1,"up",IF(intermediate!N350&lt;1,"down","equal")),"equal")</f>
        <v>up</v>
      </c>
      <c r="O350" t="str">
        <f>IFERROR(IF(intermediate!O350&gt;1,"up",IF(intermediate!O350&lt;1,"down","equal")),"equal")</f>
        <v>down</v>
      </c>
      <c r="P350" t="str">
        <f>IFERROR(IF(intermediate!P350&gt;1,"up",IF(intermediate!P350&lt;1,"down","equal")),"equal")</f>
        <v>up</v>
      </c>
      <c r="Q350" t="str">
        <f>IFERROR(IF(intermediate!Q350&gt;1,"up",IF(intermediate!Q350&lt;1,"down","equal")),"equal")</f>
        <v>up</v>
      </c>
      <c r="R350" t="str">
        <f>IFERROR(IF(intermediate!R350&gt;1,"up",IF(intermediate!R350&lt;1,"down","equal")),"equal")</f>
        <v>up</v>
      </c>
      <c r="S350" t="str">
        <f>IFERROR(IF(intermediate!S350&gt;1,"up",IF(intermediate!S350&lt;1,"down","equal")),"equal")</f>
        <v>down</v>
      </c>
      <c r="T350" t="str">
        <f>IFERROR(IF(intermediate!T350&gt;1,"up",IF(intermediate!T350&lt;1,"down","equal")),"equal")</f>
        <v>down</v>
      </c>
      <c r="U350" t="str">
        <f>IFERROR(IF(intermediate!U350&gt;1,"up",IF(intermediate!U350&lt;1,"down","equal")),"equal")</f>
        <v>down</v>
      </c>
      <c r="V350" t="str">
        <f>IFERROR(IF(intermediate!V350&gt;1,"up",IF(intermediate!V350&lt;1,"down","equal")),"equal")</f>
        <v>down</v>
      </c>
      <c r="W350" t="str">
        <f>IFERROR(IF(intermediate!W350&gt;1,"up",IF(intermediate!W350&lt;1,"down","equal")),"equal")</f>
        <v>down</v>
      </c>
      <c r="X350" t="str">
        <f>IFERROR(IF(intermediate!X350&gt;1,"up",IF(intermediate!X350&lt;1,"down","equal")),"equal")</f>
        <v>up</v>
      </c>
      <c r="Y350" t="str">
        <f>IFERROR(IF(intermediate!Y350&gt;1,"up",IF(intermediate!Y350&lt;1,"down","equal")),"equal")</f>
        <v>down</v>
      </c>
      <c r="Z350" t="str">
        <f>IFERROR(IF(intermediate!Z350&gt;1,"up",IF(intermediate!Z350&lt;1,"down","equal")),"equal")</f>
        <v>up</v>
      </c>
      <c r="AA350" t="str">
        <f>IFERROR(IF(intermediate!AA350&gt;1,"up",IF(intermediate!AA350&lt;1,"down","equal")),"equal")</f>
        <v>down</v>
      </c>
      <c r="AB350" t="str">
        <f>IFERROR(IF(intermediate!AB350&gt;1,"up",IF(intermediate!AB350&lt;1,"down","equal")),"equal")</f>
        <v>down</v>
      </c>
      <c r="AC350" t="str">
        <f>IFERROR(IF(intermediate!AC350&gt;1,"up",IF(intermediate!AC350&lt;1,"down","equal")),"equal")</f>
        <v>down</v>
      </c>
      <c r="AD350" t="str">
        <f>IFERROR(IF(intermediate!AD350&gt;1,"up",IF(intermediate!AD350&lt;1,"down","equal")),"equal")</f>
        <v>down</v>
      </c>
      <c r="AE350" t="str">
        <f>IFERROR(IF(intermediate!AE350&gt;1,"up",IF(intermediate!AE350&lt;1,"down","equal")),"equal")</f>
        <v>down</v>
      </c>
      <c r="AF350" t="str">
        <f>IFERROR(IF(intermediate!AF350&gt;1,"up",IF(intermediate!AF350&lt;1,"down","equal")),"equal")</f>
        <v>down</v>
      </c>
    </row>
    <row r="351" spans="1:32" x14ac:dyDescent="0.2">
      <c r="A351" s="4">
        <f>intermediate!A351</f>
        <v>43602</v>
      </c>
      <c r="B351" t="str">
        <f>IFERROR(IF(intermediate!B351&gt;1,"up",IF(intermediate!B351&lt;1,"down","equal")),"equal")</f>
        <v>down</v>
      </c>
      <c r="C351" t="str">
        <f>IFERROR(IF(intermediate!C351&gt;1,"up",IF(intermediate!C351&lt;1,"down","equal")),"equal")</f>
        <v>down</v>
      </c>
      <c r="D351" t="str">
        <f>IFERROR(IF(intermediate!D351&gt;1,"up",IF(intermediate!D351&lt;1,"down","equal")),"equal")</f>
        <v>down</v>
      </c>
      <c r="E351" t="str">
        <f>IFERROR(IF(intermediate!E351&gt;1,"up",IF(intermediate!E351&lt;1,"down","equal")),"equal")</f>
        <v>down</v>
      </c>
      <c r="F351" t="str">
        <f>IFERROR(IF(intermediate!F351&gt;1,"up",IF(intermediate!F351&lt;1,"down","equal")),"equal")</f>
        <v>down</v>
      </c>
      <c r="G351" t="str">
        <f>IFERROR(IF(intermediate!G351&gt;1,"up",IF(intermediate!G351&lt;1,"down","equal")),"equal")</f>
        <v>down</v>
      </c>
      <c r="H351" t="str">
        <f>IFERROR(IF(intermediate!H351&gt;1,"up",IF(intermediate!H351&lt;1,"down","equal")),"equal")</f>
        <v>down</v>
      </c>
      <c r="I351" t="str">
        <f>IFERROR(IF(intermediate!I351&gt;1,"up",IF(intermediate!I351&lt;1,"down","equal")),"equal")</f>
        <v>down</v>
      </c>
      <c r="J351" t="str">
        <f>IFERROR(IF(intermediate!J351&gt;1,"up",IF(intermediate!J351&lt;1,"down","equal")),"equal")</f>
        <v>up</v>
      </c>
      <c r="K351" t="str">
        <f>IFERROR(IF(intermediate!K351&gt;1,"up",IF(intermediate!K351&lt;1,"down","equal")),"equal")</f>
        <v>down</v>
      </c>
      <c r="L351" t="str">
        <f>IFERROR(IF(intermediate!L351&gt;1,"up",IF(intermediate!L351&lt;1,"down","equal")),"equal")</f>
        <v>down</v>
      </c>
      <c r="M351" t="str">
        <f>IFERROR(IF(intermediate!M351&gt;1,"up",IF(intermediate!M351&lt;1,"down","equal")),"equal")</f>
        <v>down</v>
      </c>
      <c r="N351" t="str">
        <f>IFERROR(IF(intermediate!N351&gt;1,"up",IF(intermediate!N351&lt;1,"down","equal")),"equal")</f>
        <v>down</v>
      </c>
      <c r="O351" t="str">
        <f>IFERROR(IF(intermediate!O351&gt;1,"up",IF(intermediate!O351&lt;1,"down","equal")),"equal")</f>
        <v>down</v>
      </c>
      <c r="P351" t="str">
        <f>IFERROR(IF(intermediate!P351&gt;1,"up",IF(intermediate!P351&lt;1,"down","equal")),"equal")</f>
        <v>down</v>
      </c>
      <c r="Q351" t="str">
        <f>IFERROR(IF(intermediate!Q351&gt;1,"up",IF(intermediate!Q351&lt;1,"down","equal")),"equal")</f>
        <v>down</v>
      </c>
      <c r="R351" t="str">
        <f>IFERROR(IF(intermediate!R351&gt;1,"up",IF(intermediate!R351&lt;1,"down","equal")),"equal")</f>
        <v>down</v>
      </c>
      <c r="S351" t="str">
        <f>IFERROR(IF(intermediate!S351&gt;1,"up",IF(intermediate!S351&lt;1,"down","equal")),"equal")</f>
        <v>down</v>
      </c>
      <c r="T351" t="str">
        <f>IFERROR(IF(intermediate!T351&gt;1,"up",IF(intermediate!T351&lt;1,"down","equal")),"equal")</f>
        <v>down</v>
      </c>
      <c r="U351" t="str">
        <f>IFERROR(IF(intermediate!U351&gt;1,"up",IF(intermediate!U351&lt;1,"down","equal")),"equal")</f>
        <v>down</v>
      </c>
      <c r="V351" t="str">
        <f>IFERROR(IF(intermediate!V351&gt;1,"up",IF(intermediate!V351&lt;1,"down","equal")),"equal")</f>
        <v>down</v>
      </c>
      <c r="W351" t="str">
        <f>IFERROR(IF(intermediate!W351&gt;1,"up",IF(intermediate!W351&lt;1,"down","equal")),"equal")</f>
        <v>down</v>
      </c>
      <c r="X351" t="str">
        <f>IFERROR(IF(intermediate!X351&gt;1,"up",IF(intermediate!X351&lt;1,"down","equal")),"equal")</f>
        <v>up</v>
      </c>
      <c r="Y351" t="str">
        <f>IFERROR(IF(intermediate!Y351&gt;1,"up",IF(intermediate!Y351&lt;1,"down","equal")),"equal")</f>
        <v>down</v>
      </c>
      <c r="Z351" t="str">
        <f>IFERROR(IF(intermediate!Z351&gt;1,"up",IF(intermediate!Z351&lt;1,"down","equal")),"equal")</f>
        <v>up</v>
      </c>
      <c r="AA351" t="str">
        <f>IFERROR(IF(intermediate!AA351&gt;1,"up",IF(intermediate!AA351&lt;1,"down","equal")),"equal")</f>
        <v>down</v>
      </c>
      <c r="AB351" t="str">
        <f>IFERROR(IF(intermediate!AB351&gt;1,"up",IF(intermediate!AB351&lt;1,"down","equal")),"equal")</f>
        <v>down</v>
      </c>
      <c r="AC351" t="str">
        <f>IFERROR(IF(intermediate!AC351&gt;1,"up",IF(intermediate!AC351&lt;1,"down","equal")),"equal")</f>
        <v>down</v>
      </c>
      <c r="AD351" t="str">
        <f>IFERROR(IF(intermediate!AD351&gt;1,"up",IF(intermediate!AD351&lt;1,"down","equal")),"equal")</f>
        <v>up</v>
      </c>
      <c r="AE351" t="str">
        <f>IFERROR(IF(intermediate!AE351&gt;1,"up",IF(intermediate!AE351&lt;1,"down","equal")),"equal")</f>
        <v>up</v>
      </c>
      <c r="AF351" t="str">
        <f>IFERROR(IF(intermediate!AF351&gt;1,"up",IF(intermediate!AF351&lt;1,"down","equal")),"equal")</f>
        <v>equal</v>
      </c>
    </row>
    <row r="352" spans="1:32" x14ac:dyDescent="0.2">
      <c r="A352" s="4">
        <f>intermediate!A352</f>
        <v>43601</v>
      </c>
      <c r="B352" t="str">
        <f>IFERROR(IF(intermediate!B352&gt;1,"up",IF(intermediate!B352&lt;1,"down","equal")),"equal")</f>
        <v>up</v>
      </c>
      <c r="C352" t="str">
        <f>IFERROR(IF(intermediate!C352&gt;1,"up",IF(intermediate!C352&lt;1,"down","equal")),"equal")</f>
        <v>down</v>
      </c>
      <c r="D352" t="str">
        <f>IFERROR(IF(intermediate!D352&gt;1,"up",IF(intermediate!D352&lt;1,"down","equal")),"equal")</f>
        <v>down</v>
      </c>
      <c r="E352" t="str">
        <f>IFERROR(IF(intermediate!E352&gt;1,"up",IF(intermediate!E352&lt;1,"down","equal")),"equal")</f>
        <v>down</v>
      </c>
      <c r="F352" t="str">
        <f>IFERROR(IF(intermediate!F352&gt;1,"up",IF(intermediate!F352&lt;1,"down","equal")),"equal")</f>
        <v>down</v>
      </c>
      <c r="G352" t="str">
        <f>IFERROR(IF(intermediate!G352&gt;1,"up",IF(intermediate!G352&lt;1,"down","equal")),"equal")</f>
        <v>up</v>
      </c>
      <c r="H352" t="str">
        <f>IFERROR(IF(intermediate!H352&gt;1,"up",IF(intermediate!H352&lt;1,"down","equal")),"equal")</f>
        <v>up</v>
      </c>
      <c r="I352" t="str">
        <f>IFERROR(IF(intermediate!I352&gt;1,"up",IF(intermediate!I352&lt;1,"down","equal")),"equal")</f>
        <v>up</v>
      </c>
      <c r="J352" t="str">
        <f>IFERROR(IF(intermediate!J352&gt;1,"up",IF(intermediate!J352&lt;1,"down","equal")),"equal")</f>
        <v>down</v>
      </c>
      <c r="K352" t="str">
        <f>IFERROR(IF(intermediate!K352&gt;1,"up",IF(intermediate!K352&lt;1,"down","equal")),"equal")</f>
        <v>down</v>
      </c>
      <c r="L352" t="str">
        <f>IFERROR(IF(intermediate!L352&gt;1,"up",IF(intermediate!L352&lt;1,"down","equal")),"equal")</f>
        <v>down</v>
      </c>
      <c r="M352" t="str">
        <f>IFERROR(IF(intermediate!M352&gt;1,"up",IF(intermediate!M352&lt;1,"down","equal")),"equal")</f>
        <v>up</v>
      </c>
      <c r="N352" t="str">
        <f>IFERROR(IF(intermediate!N352&gt;1,"up",IF(intermediate!N352&lt;1,"down","equal")),"equal")</f>
        <v>up</v>
      </c>
      <c r="O352" t="str">
        <f>IFERROR(IF(intermediate!O352&gt;1,"up",IF(intermediate!O352&lt;1,"down","equal")),"equal")</f>
        <v>up</v>
      </c>
      <c r="P352" t="str">
        <f>IFERROR(IF(intermediate!P352&gt;1,"up",IF(intermediate!P352&lt;1,"down","equal")),"equal")</f>
        <v>up</v>
      </c>
      <c r="Q352" t="str">
        <f>IFERROR(IF(intermediate!Q352&gt;1,"up",IF(intermediate!Q352&lt;1,"down","equal")),"equal")</f>
        <v>up</v>
      </c>
      <c r="R352" t="str">
        <f>IFERROR(IF(intermediate!R352&gt;1,"up",IF(intermediate!R352&lt;1,"down","equal")),"equal")</f>
        <v>down</v>
      </c>
      <c r="S352" t="str">
        <f>IFERROR(IF(intermediate!S352&gt;1,"up",IF(intermediate!S352&lt;1,"down","equal")),"equal")</f>
        <v>down</v>
      </c>
      <c r="T352" t="str">
        <f>IFERROR(IF(intermediate!T352&gt;1,"up",IF(intermediate!T352&lt;1,"down","equal")),"equal")</f>
        <v>up</v>
      </c>
      <c r="U352" t="str">
        <f>IFERROR(IF(intermediate!U352&gt;1,"up",IF(intermediate!U352&lt;1,"down","equal")),"equal")</f>
        <v>up</v>
      </c>
      <c r="V352" t="str">
        <f>IFERROR(IF(intermediate!V352&gt;1,"up",IF(intermediate!V352&lt;1,"down","equal")),"equal")</f>
        <v>up</v>
      </c>
      <c r="W352" t="str">
        <f>IFERROR(IF(intermediate!W352&gt;1,"up",IF(intermediate!W352&lt;1,"down","equal")),"equal")</f>
        <v>up</v>
      </c>
      <c r="X352" t="str">
        <f>IFERROR(IF(intermediate!X352&gt;1,"up",IF(intermediate!X352&lt;1,"down","equal")),"equal")</f>
        <v>up</v>
      </c>
      <c r="Y352" t="str">
        <f>IFERROR(IF(intermediate!Y352&gt;1,"up",IF(intermediate!Y352&lt;1,"down","equal")),"equal")</f>
        <v>down</v>
      </c>
      <c r="Z352" t="str">
        <f>IFERROR(IF(intermediate!Z352&gt;1,"up",IF(intermediate!Z352&lt;1,"down","equal")),"equal")</f>
        <v>up</v>
      </c>
      <c r="AA352" t="str">
        <f>IFERROR(IF(intermediate!AA352&gt;1,"up",IF(intermediate!AA352&lt;1,"down","equal")),"equal")</f>
        <v>down</v>
      </c>
      <c r="AB352" t="str">
        <f>IFERROR(IF(intermediate!AB352&gt;1,"up",IF(intermediate!AB352&lt;1,"down","equal")),"equal")</f>
        <v>up</v>
      </c>
      <c r="AC352" t="str">
        <f>IFERROR(IF(intermediate!AC352&gt;1,"up",IF(intermediate!AC352&lt;1,"down","equal")),"equal")</f>
        <v>up</v>
      </c>
      <c r="AD352" t="str">
        <f>IFERROR(IF(intermediate!AD352&gt;1,"up",IF(intermediate!AD352&lt;1,"down","equal")),"equal")</f>
        <v>down</v>
      </c>
      <c r="AE352" t="str">
        <f>IFERROR(IF(intermediate!AE352&gt;1,"up",IF(intermediate!AE352&lt;1,"down","equal")),"equal")</f>
        <v>down</v>
      </c>
      <c r="AF352" t="str">
        <f>IFERROR(IF(intermediate!AF352&gt;1,"up",IF(intermediate!AF352&lt;1,"down","equal")),"equal")</f>
        <v>down</v>
      </c>
    </row>
    <row r="353" spans="1:32" x14ac:dyDescent="0.2">
      <c r="A353" s="4">
        <f>intermediate!A353</f>
        <v>43600</v>
      </c>
      <c r="B353" t="str">
        <f>IFERROR(IF(intermediate!B353&gt;1,"up",IF(intermediate!B353&lt;1,"down","equal")),"equal")</f>
        <v>up</v>
      </c>
      <c r="C353" t="str">
        <f>IFERROR(IF(intermediate!C353&gt;1,"up",IF(intermediate!C353&lt;1,"down","equal")),"equal")</f>
        <v>down</v>
      </c>
      <c r="D353" t="str">
        <f>IFERROR(IF(intermediate!D353&gt;1,"up",IF(intermediate!D353&lt;1,"down","equal")),"equal")</f>
        <v>down</v>
      </c>
      <c r="E353" t="str">
        <f>IFERROR(IF(intermediate!E353&gt;1,"up",IF(intermediate!E353&lt;1,"down","equal")),"equal")</f>
        <v>down</v>
      </c>
      <c r="F353" t="str">
        <f>IFERROR(IF(intermediate!F353&gt;1,"up",IF(intermediate!F353&lt;1,"down","equal")),"equal")</f>
        <v>up</v>
      </c>
      <c r="G353" t="str">
        <f>IFERROR(IF(intermediate!G353&gt;1,"up",IF(intermediate!G353&lt;1,"down","equal")),"equal")</f>
        <v>up</v>
      </c>
      <c r="H353" t="str">
        <f>IFERROR(IF(intermediate!H353&gt;1,"up",IF(intermediate!H353&lt;1,"down","equal")),"equal")</f>
        <v>up</v>
      </c>
      <c r="I353" t="str">
        <f>IFERROR(IF(intermediate!I353&gt;1,"up",IF(intermediate!I353&lt;1,"down","equal")),"equal")</f>
        <v>up</v>
      </c>
      <c r="J353" t="str">
        <f>IFERROR(IF(intermediate!J353&gt;1,"up",IF(intermediate!J353&lt;1,"down","equal")),"equal")</f>
        <v>up</v>
      </c>
      <c r="K353" t="str">
        <f>IFERROR(IF(intermediate!K353&gt;1,"up",IF(intermediate!K353&lt;1,"down","equal")),"equal")</f>
        <v>up</v>
      </c>
      <c r="L353" t="str">
        <f>IFERROR(IF(intermediate!L353&gt;1,"up",IF(intermediate!L353&lt;1,"down","equal")),"equal")</f>
        <v>down</v>
      </c>
      <c r="M353" t="str">
        <f>IFERROR(IF(intermediate!M353&gt;1,"up",IF(intermediate!M353&lt;1,"down","equal")),"equal")</f>
        <v>up</v>
      </c>
      <c r="N353" t="str">
        <f>IFERROR(IF(intermediate!N353&gt;1,"up",IF(intermediate!N353&lt;1,"down","equal")),"equal")</f>
        <v>up</v>
      </c>
      <c r="O353" t="str">
        <f>IFERROR(IF(intermediate!O353&gt;1,"up",IF(intermediate!O353&lt;1,"down","equal")),"equal")</f>
        <v>up</v>
      </c>
      <c r="P353" t="str">
        <f>IFERROR(IF(intermediate!P353&gt;1,"up",IF(intermediate!P353&lt;1,"down","equal")),"equal")</f>
        <v>down</v>
      </c>
      <c r="Q353" t="str">
        <f>IFERROR(IF(intermediate!Q353&gt;1,"up",IF(intermediate!Q353&lt;1,"down","equal")),"equal")</f>
        <v>down</v>
      </c>
      <c r="R353" t="str">
        <f>IFERROR(IF(intermediate!R353&gt;1,"up",IF(intermediate!R353&lt;1,"down","equal")),"equal")</f>
        <v>up</v>
      </c>
      <c r="S353" t="str">
        <f>IFERROR(IF(intermediate!S353&gt;1,"up",IF(intermediate!S353&lt;1,"down","equal")),"equal")</f>
        <v>up</v>
      </c>
      <c r="T353" t="str">
        <f>IFERROR(IF(intermediate!T353&gt;1,"up",IF(intermediate!T353&lt;1,"down","equal")),"equal")</f>
        <v>up</v>
      </c>
      <c r="U353" t="str">
        <f>IFERROR(IF(intermediate!U353&gt;1,"up",IF(intermediate!U353&lt;1,"down","equal")),"equal")</f>
        <v>up</v>
      </c>
      <c r="V353" t="str">
        <f>IFERROR(IF(intermediate!V353&gt;1,"up",IF(intermediate!V353&lt;1,"down","equal")),"equal")</f>
        <v>down</v>
      </c>
      <c r="W353" t="str">
        <f>IFERROR(IF(intermediate!W353&gt;1,"up",IF(intermediate!W353&lt;1,"down","equal")),"equal")</f>
        <v>down</v>
      </c>
      <c r="X353" t="str">
        <f>IFERROR(IF(intermediate!X353&gt;1,"up",IF(intermediate!X353&lt;1,"down","equal")),"equal")</f>
        <v>up</v>
      </c>
      <c r="Y353" t="str">
        <f>IFERROR(IF(intermediate!Y353&gt;1,"up",IF(intermediate!Y353&lt;1,"down","equal")),"equal")</f>
        <v>down</v>
      </c>
      <c r="Z353" t="str">
        <f>IFERROR(IF(intermediate!Z353&gt;1,"up",IF(intermediate!Z353&lt;1,"down","equal")),"equal")</f>
        <v>up</v>
      </c>
      <c r="AA353" t="str">
        <f>IFERROR(IF(intermediate!AA353&gt;1,"up",IF(intermediate!AA353&lt;1,"down","equal")),"equal")</f>
        <v>down</v>
      </c>
      <c r="AB353" t="str">
        <f>IFERROR(IF(intermediate!AB353&gt;1,"up",IF(intermediate!AB353&lt;1,"down","equal")),"equal")</f>
        <v>up</v>
      </c>
      <c r="AC353" t="str">
        <f>IFERROR(IF(intermediate!AC353&gt;1,"up",IF(intermediate!AC353&lt;1,"down","equal")),"equal")</f>
        <v>equal</v>
      </c>
      <c r="AD353" t="str">
        <f>IFERROR(IF(intermediate!AD353&gt;1,"up",IF(intermediate!AD353&lt;1,"down","equal")),"equal")</f>
        <v>up</v>
      </c>
      <c r="AE353" t="str">
        <f>IFERROR(IF(intermediate!AE353&gt;1,"up",IF(intermediate!AE353&lt;1,"down","equal")),"equal")</f>
        <v>up</v>
      </c>
      <c r="AF353" t="str">
        <f>IFERROR(IF(intermediate!AF353&gt;1,"up",IF(intermediate!AF353&lt;1,"down","equal")),"equal")</f>
        <v>up</v>
      </c>
    </row>
    <row r="354" spans="1:32" x14ac:dyDescent="0.2">
      <c r="A354" s="4">
        <f>intermediate!A354</f>
        <v>43599</v>
      </c>
      <c r="B354" t="str">
        <f>IFERROR(IF(intermediate!B354&gt;1,"up",IF(intermediate!B354&lt;1,"down","equal")),"equal")</f>
        <v>down</v>
      </c>
      <c r="C354" t="str">
        <f>IFERROR(IF(intermediate!C354&gt;1,"up",IF(intermediate!C354&lt;1,"down","equal")),"equal")</f>
        <v>down</v>
      </c>
      <c r="D354" t="str">
        <f>IFERROR(IF(intermediate!D354&gt;1,"up",IF(intermediate!D354&lt;1,"down","equal")),"equal")</f>
        <v>down</v>
      </c>
      <c r="E354" t="str">
        <f>IFERROR(IF(intermediate!E354&gt;1,"up",IF(intermediate!E354&lt;1,"down","equal")),"equal")</f>
        <v>equal</v>
      </c>
      <c r="F354" t="str">
        <f>IFERROR(IF(intermediate!F354&gt;1,"up",IF(intermediate!F354&lt;1,"down","equal")),"equal")</f>
        <v>up</v>
      </c>
      <c r="G354" t="str">
        <f>IFERROR(IF(intermediate!G354&gt;1,"up",IF(intermediate!G354&lt;1,"down","equal")),"equal")</f>
        <v>up</v>
      </c>
      <c r="H354" t="str">
        <f>IFERROR(IF(intermediate!H354&gt;1,"up",IF(intermediate!H354&lt;1,"down","equal")),"equal")</f>
        <v>up</v>
      </c>
      <c r="I354" t="str">
        <f>IFERROR(IF(intermediate!I354&gt;1,"up",IF(intermediate!I354&lt;1,"down","equal")),"equal")</f>
        <v>up</v>
      </c>
      <c r="J354" t="str">
        <f>IFERROR(IF(intermediate!J354&gt;1,"up",IF(intermediate!J354&lt;1,"down","equal")),"equal")</f>
        <v>down</v>
      </c>
      <c r="K354" t="str">
        <f>IFERROR(IF(intermediate!K354&gt;1,"up",IF(intermediate!K354&lt;1,"down","equal")),"equal")</f>
        <v>down</v>
      </c>
      <c r="L354" t="str">
        <f>IFERROR(IF(intermediate!L354&gt;1,"up",IF(intermediate!L354&lt;1,"down","equal")),"equal")</f>
        <v>up</v>
      </c>
      <c r="M354" t="str">
        <f>IFERROR(IF(intermediate!M354&gt;1,"up",IF(intermediate!M354&lt;1,"down","equal")),"equal")</f>
        <v>up</v>
      </c>
      <c r="N354" t="str">
        <f>IFERROR(IF(intermediate!N354&gt;1,"up",IF(intermediate!N354&lt;1,"down","equal")),"equal")</f>
        <v>up</v>
      </c>
      <c r="O354" t="str">
        <f>IFERROR(IF(intermediate!O354&gt;1,"up",IF(intermediate!O354&lt;1,"down","equal")),"equal")</f>
        <v>up</v>
      </c>
      <c r="P354" t="str">
        <f>IFERROR(IF(intermediate!P354&gt;1,"up",IF(intermediate!P354&lt;1,"down","equal")),"equal")</f>
        <v>up</v>
      </c>
      <c r="Q354" t="str">
        <f>IFERROR(IF(intermediate!Q354&gt;1,"up",IF(intermediate!Q354&lt;1,"down","equal")),"equal")</f>
        <v>up</v>
      </c>
      <c r="R354" t="str">
        <f>IFERROR(IF(intermediate!R354&gt;1,"up",IF(intermediate!R354&lt;1,"down","equal")),"equal")</f>
        <v>up</v>
      </c>
      <c r="S354" t="str">
        <f>IFERROR(IF(intermediate!S354&gt;1,"up",IF(intermediate!S354&lt;1,"down","equal")),"equal")</f>
        <v>up</v>
      </c>
      <c r="T354" t="str">
        <f>IFERROR(IF(intermediate!T354&gt;1,"up",IF(intermediate!T354&lt;1,"down","equal")),"equal")</f>
        <v>down</v>
      </c>
      <c r="U354" t="str">
        <f>IFERROR(IF(intermediate!U354&gt;1,"up",IF(intermediate!U354&lt;1,"down","equal")),"equal")</f>
        <v>down</v>
      </c>
      <c r="V354" t="str">
        <f>IFERROR(IF(intermediate!V354&gt;1,"up",IF(intermediate!V354&lt;1,"down","equal")),"equal")</f>
        <v>up</v>
      </c>
      <c r="W354" t="str">
        <f>IFERROR(IF(intermediate!W354&gt;1,"up",IF(intermediate!W354&lt;1,"down","equal")),"equal")</f>
        <v>up</v>
      </c>
      <c r="X354" t="str">
        <f>IFERROR(IF(intermediate!X354&gt;1,"up",IF(intermediate!X354&lt;1,"down","equal")),"equal")</f>
        <v>up</v>
      </c>
      <c r="Y354" t="str">
        <f>IFERROR(IF(intermediate!Y354&gt;1,"up",IF(intermediate!Y354&lt;1,"down","equal")),"equal")</f>
        <v>up</v>
      </c>
      <c r="Z354" t="str">
        <f>IFERROR(IF(intermediate!Z354&gt;1,"up",IF(intermediate!Z354&lt;1,"down","equal")),"equal")</f>
        <v>up</v>
      </c>
      <c r="AA354" t="str">
        <f>IFERROR(IF(intermediate!AA354&gt;1,"up",IF(intermediate!AA354&lt;1,"down","equal")),"equal")</f>
        <v>up</v>
      </c>
      <c r="AB354" t="str">
        <f>IFERROR(IF(intermediate!AB354&gt;1,"up",IF(intermediate!AB354&lt;1,"down","equal")),"equal")</f>
        <v>up</v>
      </c>
      <c r="AC354" t="str">
        <f>IFERROR(IF(intermediate!AC354&gt;1,"up",IF(intermediate!AC354&lt;1,"down","equal")),"equal")</f>
        <v>equal</v>
      </c>
      <c r="AD354" t="str">
        <f>IFERROR(IF(intermediate!AD354&gt;1,"up",IF(intermediate!AD354&lt;1,"down","equal")),"equal")</f>
        <v>down</v>
      </c>
      <c r="AE354" t="str">
        <f>IFERROR(IF(intermediate!AE354&gt;1,"up",IF(intermediate!AE354&lt;1,"down","equal")),"equal")</f>
        <v>down</v>
      </c>
      <c r="AF354" t="str">
        <f>IFERROR(IF(intermediate!AF354&gt;1,"up",IF(intermediate!AF354&lt;1,"down","equal")),"equal")</f>
        <v>down</v>
      </c>
    </row>
    <row r="355" spans="1:32" x14ac:dyDescent="0.2">
      <c r="A355" s="4">
        <f>intermediate!A355</f>
        <v>43598</v>
      </c>
      <c r="B355" t="str">
        <f>IFERROR(IF(intermediate!B355&gt;1,"up",IF(intermediate!B355&lt;1,"down","equal")),"equal")</f>
        <v>up</v>
      </c>
      <c r="C355" t="str">
        <f>IFERROR(IF(intermediate!C355&gt;1,"up",IF(intermediate!C355&lt;1,"down","equal")),"equal")</f>
        <v>down</v>
      </c>
      <c r="D355" t="str">
        <f>IFERROR(IF(intermediate!D355&gt;1,"up",IF(intermediate!D355&lt;1,"down","equal")),"equal")</f>
        <v>down</v>
      </c>
      <c r="E355" t="str">
        <f>IFERROR(IF(intermediate!E355&gt;1,"up",IF(intermediate!E355&lt;1,"down","equal")),"equal")</f>
        <v>down</v>
      </c>
      <c r="F355" t="str">
        <f>IFERROR(IF(intermediate!F355&gt;1,"up",IF(intermediate!F355&lt;1,"down","equal")),"equal")</f>
        <v>up</v>
      </c>
      <c r="G355" t="str">
        <f>IFERROR(IF(intermediate!G355&gt;1,"up",IF(intermediate!G355&lt;1,"down","equal")),"equal")</f>
        <v>down</v>
      </c>
      <c r="H355" t="str">
        <f>IFERROR(IF(intermediate!H355&gt;1,"up",IF(intermediate!H355&lt;1,"down","equal")),"equal")</f>
        <v>down</v>
      </c>
      <c r="I355" t="str">
        <f>IFERROR(IF(intermediate!I355&gt;1,"up",IF(intermediate!I355&lt;1,"down","equal")),"equal")</f>
        <v>down</v>
      </c>
      <c r="J355" t="str">
        <f>IFERROR(IF(intermediate!J355&gt;1,"up",IF(intermediate!J355&lt;1,"down","equal")),"equal")</f>
        <v>down</v>
      </c>
      <c r="K355" t="str">
        <f>IFERROR(IF(intermediate!K355&gt;1,"up",IF(intermediate!K355&lt;1,"down","equal")),"equal")</f>
        <v>up</v>
      </c>
      <c r="L355" t="str">
        <f>IFERROR(IF(intermediate!L355&gt;1,"up",IF(intermediate!L355&lt;1,"down","equal")),"equal")</f>
        <v>down</v>
      </c>
      <c r="M355" t="str">
        <f>IFERROR(IF(intermediate!M355&gt;1,"up",IF(intermediate!M355&lt;1,"down","equal")),"equal")</f>
        <v>down</v>
      </c>
      <c r="N355" t="str">
        <f>IFERROR(IF(intermediate!N355&gt;1,"up",IF(intermediate!N355&lt;1,"down","equal")),"equal")</f>
        <v>down</v>
      </c>
      <c r="O355" t="str">
        <f>IFERROR(IF(intermediate!O355&gt;1,"up",IF(intermediate!O355&lt;1,"down","equal")),"equal")</f>
        <v>down</v>
      </c>
      <c r="P355" t="str">
        <f>IFERROR(IF(intermediate!P355&gt;1,"up",IF(intermediate!P355&lt;1,"down","equal")),"equal")</f>
        <v>up</v>
      </c>
      <c r="Q355" t="str">
        <f>IFERROR(IF(intermediate!Q355&gt;1,"up",IF(intermediate!Q355&lt;1,"down","equal")),"equal")</f>
        <v>down</v>
      </c>
      <c r="R355" t="str">
        <f>IFERROR(IF(intermediate!R355&gt;1,"up",IF(intermediate!R355&lt;1,"down","equal")),"equal")</f>
        <v>up</v>
      </c>
      <c r="S355" t="str">
        <f>IFERROR(IF(intermediate!S355&gt;1,"up",IF(intermediate!S355&lt;1,"down","equal")),"equal")</f>
        <v>down</v>
      </c>
      <c r="T355" t="str">
        <f>IFERROR(IF(intermediate!T355&gt;1,"up",IF(intermediate!T355&lt;1,"down","equal")),"equal")</f>
        <v>down</v>
      </c>
      <c r="U355" t="str">
        <f>IFERROR(IF(intermediate!U355&gt;1,"up",IF(intermediate!U355&lt;1,"down","equal")),"equal")</f>
        <v>down</v>
      </c>
      <c r="V355" t="str">
        <f>IFERROR(IF(intermediate!V355&gt;1,"up",IF(intermediate!V355&lt;1,"down","equal")),"equal")</f>
        <v>down</v>
      </c>
      <c r="W355" t="str">
        <f>IFERROR(IF(intermediate!W355&gt;1,"up",IF(intermediate!W355&lt;1,"down","equal")),"equal")</f>
        <v>down</v>
      </c>
      <c r="X355" t="str">
        <f>IFERROR(IF(intermediate!X355&gt;1,"up",IF(intermediate!X355&lt;1,"down","equal")),"equal")</f>
        <v>down</v>
      </c>
      <c r="Y355" t="str">
        <f>IFERROR(IF(intermediate!Y355&gt;1,"up",IF(intermediate!Y355&lt;1,"down","equal")),"equal")</f>
        <v>down</v>
      </c>
      <c r="Z355" t="str">
        <f>IFERROR(IF(intermediate!Z355&gt;1,"up",IF(intermediate!Z355&lt;1,"down","equal")),"equal")</f>
        <v>up</v>
      </c>
      <c r="AA355" t="str">
        <f>IFERROR(IF(intermediate!AA355&gt;1,"up",IF(intermediate!AA355&lt;1,"down","equal")),"equal")</f>
        <v>down</v>
      </c>
      <c r="AB355" t="str">
        <f>IFERROR(IF(intermediate!AB355&gt;1,"up",IF(intermediate!AB355&lt;1,"down","equal")),"equal")</f>
        <v>down</v>
      </c>
      <c r="AC355" t="str">
        <f>IFERROR(IF(intermediate!AC355&gt;1,"up",IF(intermediate!AC355&lt;1,"down","equal")),"equal")</f>
        <v>down</v>
      </c>
      <c r="AD355" t="str">
        <f>IFERROR(IF(intermediate!AD355&gt;1,"up",IF(intermediate!AD355&lt;1,"down","equal")),"equal")</f>
        <v>up</v>
      </c>
      <c r="AE355" t="str">
        <f>IFERROR(IF(intermediate!AE355&gt;1,"up",IF(intermediate!AE355&lt;1,"down","equal")),"equal")</f>
        <v>up</v>
      </c>
      <c r="AF355" t="str">
        <f>IFERROR(IF(intermediate!AF355&gt;1,"up",IF(intermediate!AF355&lt;1,"down","equal")),"equal")</f>
        <v>up</v>
      </c>
    </row>
    <row r="356" spans="1:32" x14ac:dyDescent="0.2">
      <c r="A356" s="4">
        <f>intermediate!A356</f>
        <v>43595</v>
      </c>
      <c r="B356" t="str">
        <f>IFERROR(IF(intermediate!B356&gt;1,"up",IF(intermediate!B356&lt;1,"down","equal")),"equal")</f>
        <v>down</v>
      </c>
      <c r="C356" t="str">
        <f>IFERROR(IF(intermediate!C356&gt;1,"up",IF(intermediate!C356&lt;1,"down","equal")),"equal")</f>
        <v>up</v>
      </c>
      <c r="D356" t="str">
        <f>IFERROR(IF(intermediate!D356&gt;1,"up",IF(intermediate!D356&lt;1,"down","equal")),"equal")</f>
        <v>down</v>
      </c>
      <c r="E356" t="str">
        <f>IFERROR(IF(intermediate!E356&gt;1,"up",IF(intermediate!E356&lt;1,"down","equal")),"equal")</f>
        <v>up</v>
      </c>
      <c r="F356" t="str">
        <f>IFERROR(IF(intermediate!F356&gt;1,"up",IF(intermediate!F356&lt;1,"down","equal")),"equal")</f>
        <v>up</v>
      </c>
      <c r="G356" t="str">
        <f>IFERROR(IF(intermediate!G356&gt;1,"up",IF(intermediate!G356&lt;1,"down","equal")),"equal")</f>
        <v>up</v>
      </c>
      <c r="H356" t="str">
        <f>IFERROR(IF(intermediate!H356&gt;1,"up",IF(intermediate!H356&lt;1,"down","equal")),"equal")</f>
        <v>up</v>
      </c>
      <c r="I356" t="str">
        <f>IFERROR(IF(intermediate!I356&gt;1,"up",IF(intermediate!I356&lt;1,"down","equal")),"equal")</f>
        <v>up</v>
      </c>
      <c r="J356" t="str">
        <f>IFERROR(IF(intermediate!J356&gt;1,"up",IF(intermediate!J356&lt;1,"down","equal")),"equal")</f>
        <v>down</v>
      </c>
      <c r="K356" t="str">
        <f>IFERROR(IF(intermediate!K356&gt;1,"up",IF(intermediate!K356&lt;1,"down","equal")),"equal")</f>
        <v>up</v>
      </c>
      <c r="L356" t="str">
        <f>IFERROR(IF(intermediate!L356&gt;1,"up",IF(intermediate!L356&lt;1,"down","equal")),"equal")</f>
        <v>up</v>
      </c>
      <c r="M356" t="str">
        <f>IFERROR(IF(intermediate!M356&gt;1,"up",IF(intermediate!M356&lt;1,"down","equal")),"equal")</f>
        <v>up</v>
      </c>
      <c r="N356" t="str">
        <f>IFERROR(IF(intermediate!N356&gt;1,"up",IF(intermediate!N356&lt;1,"down","equal")),"equal")</f>
        <v>down</v>
      </c>
      <c r="O356" t="str">
        <f>IFERROR(IF(intermediate!O356&gt;1,"up",IF(intermediate!O356&lt;1,"down","equal")),"equal")</f>
        <v>up</v>
      </c>
      <c r="P356" t="str">
        <f>IFERROR(IF(intermediate!P356&gt;1,"up",IF(intermediate!P356&lt;1,"down","equal")),"equal")</f>
        <v>up</v>
      </c>
      <c r="Q356" t="str">
        <f>IFERROR(IF(intermediate!Q356&gt;1,"up",IF(intermediate!Q356&lt;1,"down","equal")),"equal")</f>
        <v>down</v>
      </c>
      <c r="R356" t="str">
        <f>IFERROR(IF(intermediate!R356&gt;1,"up",IF(intermediate!R356&lt;1,"down","equal")),"equal")</f>
        <v>down</v>
      </c>
      <c r="S356" t="str">
        <f>IFERROR(IF(intermediate!S356&gt;1,"up",IF(intermediate!S356&lt;1,"down","equal")),"equal")</f>
        <v>down</v>
      </c>
      <c r="T356" t="str">
        <f>IFERROR(IF(intermediate!T356&gt;1,"up",IF(intermediate!T356&lt;1,"down","equal")),"equal")</f>
        <v>down</v>
      </c>
      <c r="U356" t="str">
        <f>IFERROR(IF(intermediate!U356&gt;1,"up",IF(intermediate!U356&lt;1,"down","equal")),"equal")</f>
        <v>down</v>
      </c>
      <c r="V356" t="str">
        <f>IFERROR(IF(intermediate!V356&gt;1,"up",IF(intermediate!V356&lt;1,"down","equal")),"equal")</f>
        <v>down</v>
      </c>
      <c r="W356" t="str">
        <f>IFERROR(IF(intermediate!W356&gt;1,"up",IF(intermediate!W356&lt;1,"down","equal")),"equal")</f>
        <v>up</v>
      </c>
      <c r="X356" t="str">
        <f>IFERROR(IF(intermediate!X356&gt;1,"up",IF(intermediate!X356&lt;1,"down","equal")),"equal")</f>
        <v>up</v>
      </c>
      <c r="Y356" t="str">
        <f>IFERROR(IF(intermediate!Y356&gt;1,"up",IF(intermediate!Y356&lt;1,"down","equal")),"equal")</f>
        <v>up</v>
      </c>
      <c r="Z356" t="str">
        <f>IFERROR(IF(intermediate!Z356&gt;1,"up",IF(intermediate!Z356&lt;1,"down","equal")),"equal")</f>
        <v>down</v>
      </c>
      <c r="AA356" t="str">
        <f>IFERROR(IF(intermediate!AA356&gt;1,"up",IF(intermediate!AA356&lt;1,"down","equal")),"equal")</f>
        <v>down</v>
      </c>
      <c r="AB356" t="str">
        <f>IFERROR(IF(intermediate!AB356&gt;1,"up",IF(intermediate!AB356&lt;1,"down","equal")),"equal")</f>
        <v>down</v>
      </c>
      <c r="AC356" t="str">
        <f>IFERROR(IF(intermediate!AC356&gt;1,"up",IF(intermediate!AC356&lt;1,"down","equal")),"equal")</f>
        <v>up</v>
      </c>
      <c r="AD356" t="str">
        <f>IFERROR(IF(intermediate!AD356&gt;1,"up",IF(intermediate!AD356&lt;1,"down","equal")),"equal")</f>
        <v>equal</v>
      </c>
      <c r="AE356" t="str">
        <f>IFERROR(IF(intermediate!AE356&gt;1,"up",IF(intermediate!AE356&lt;1,"down","equal")),"equal")</f>
        <v>down</v>
      </c>
      <c r="AF356" t="str">
        <f>IFERROR(IF(intermediate!AF356&gt;1,"up",IF(intermediate!AF356&lt;1,"down","equal")),"equal")</f>
        <v>up</v>
      </c>
    </row>
    <row r="357" spans="1:32" x14ac:dyDescent="0.2">
      <c r="A357" s="4">
        <f>intermediate!A357</f>
        <v>43594</v>
      </c>
      <c r="B357" t="str">
        <f>IFERROR(IF(intermediate!B357&gt;1,"up",IF(intermediate!B357&lt;1,"down","equal")),"equal")</f>
        <v>up</v>
      </c>
      <c r="C357" t="str">
        <f>IFERROR(IF(intermediate!C357&gt;1,"up",IF(intermediate!C357&lt;1,"down","equal")),"equal")</f>
        <v>up</v>
      </c>
      <c r="D357" t="str">
        <f>IFERROR(IF(intermediate!D357&gt;1,"up",IF(intermediate!D357&lt;1,"down","equal")),"equal")</f>
        <v>up</v>
      </c>
      <c r="E357" t="str">
        <f>IFERROR(IF(intermediate!E357&gt;1,"up",IF(intermediate!E357&lt;1,"down","equal")),"equal")</f>
        <v>equal</v>
      </c>
      <c r="F357" t="str">
        <f>IFERROR(IF(intermediate!F357&gt;1,"up",IF(intermediate!F357&lt;1,"down","equal")),"equal")</f>
        <v>up</v>
      </c>
      <c r="G357" t="str">
        <f>IFERROR(IF(intermediate!G357&gt;1,"up",IF(intermediate!G357&lt;1,"down","equal")),"equal")</f>
        <v>down</v>
      </c>
      <c r="H357" t="str">
        <f>IFERROR(IF(intermediate!H357&gt;1,"up",IF(intermediate!H357&lt;1,"down","equal")),"equal")</f>
        <v>down</v>
      </c>
      <c r="I357" t="str">
        <f>IFERROR(IF(intermediate!I357&gt;1,"up",IF(intermediate!I357&lt;1,"down","equal")),"equal")</f>
        <v>down</v>
      </c>
      <c r="J357" t="str">
        <f>IFERROR(IF(intermediate!J357&gt;1,"up",IF(intermediate!J357&lt;1,"down","equal")),"equal")</f>
        <v>down</v>
      </c>
      <c r="K357" t="str">
        <f>IFERROR(IF(intermediate!K357&gt;1,"up",IF(intermediate!K357&lt;1,"down","equal")),"equal")</f>
        <v>up</v>
      </c>
      <c r="L357" t="str">
        <f>IFERROR(IF(intermediate!L357&gt;1,"up",IF(intermediate!L357&lt;1,"down","equal")),"equal")</f>
        <v>down</v>
      </c>
      <c r="M357" t="str">
        <f>IFERROR(IF(intermediate!M357&gt;1,"up",IF(intermediate!M357&lt;1,"down","equal")),"equal")</f>
        <v>down</v>
      </c>
      <c r="N357" t="str">
        <f>IFERROR(IF(intermediate!N357&gt;1,"up",IF(intermediate!N357&lt;1,"down","equal")),"equal")</f>
        <v>down</v>
      </c>
      <c r="O357" t="str">
        <f>IFERROR(IF(intermediate!O357&gt;1,"up",IF(intermediate!O357&lt;1,"down","equal")),"equal")</f>
        <v>up</v>
      </c>
      <c r="P357" t="str">
        <f>IFERROR(IF(intermediate!P357&gt;1,"up",IF(intermediate!P357&lt;1,"down","equal")),"equal")</f>
        <v>down</v>
      </c>
      <c r="Q357" t="str">
        <f>IFERROR(IF(intermediate!Q357&gt;1,"up",IF(intermediate!Q357&lt;1,"down","equal")),"equal")</f>
        <v>down</v>
      </c>
      <c r="R357" t="str">
        <f>IFERROR(IF(intermediate!R357&gt;1,"up",IF(intermediate!R357&lt;1,"down","equal")),"equal")</f>
        <v>up</v>
      </c>
      <c r="S357" t="str">
        <f>IFERROR(IF(intermediate!S357&gt;1,"up",IF(intermediate!S357&lt;1,"down","equal")),"equal")</f>
        <v>down</v>
      </c>
      <c r="T357" t="str">
        <f>IFERROR(IF(intermediate!T357&gt;1,"up",IF(intermediate!T357&lt;1,"down","equal")),"equal")</f>
        <v>down</v>
      </c>
      <c r="U357" t="str">
        <f>IFERROR(IF(intermediate!U357&gt;1,"up",IF(intermediate!U357&lt;1,"down","equal")),"equal")</f>
        <v>down</v>
      </c>
      <c r="V357" t="str">
        <f>IFERROR(IF(intermediate!V357&gt;1,"up",IF(intermediate!V357&lt;1,"down","equal")),"equal")</f>
        <v>down</v>
      </c>
      <c r="W357" t="str">
        <f>IFERROR(IF(intermediate!W357&gt;1,"up",IF(intermediate!W357&lt;1,"down","equal")),"equal")</f>
        <v>down</v>
      </c>
      <c r="X357" t="str">
        <f>IFERROR(IF(intermediate!X357&gt;1,"up",IF(intermediate!X357&lt;1,"down","equal")),"equal")</f>
        <v>up</v>
      </c>
      <c r="Y357" t="str">
        <f>IFERROR(IF(intermediate!Y357&gt;1,"up",IF(intermediate!Y357&lt;1,"down","equal")),"equal")</f>
        <v>down</v>
      </c>
      <c r="Z357" t="str">
        <f>IFERROR(IF(intermediate!Z357&gt;1,"up",IF(intermediate!Z357&lt;1,"down","equal")),"equal")</f>
        <v>down</v>
      </c>
      <c r="AA357" t="str">
        <f>IFERROR(IF(intermediate!AA357&gt;1,"up",IF(intermediate!AA357&lt;1,"down","equal")),"equal")</f>
        <v>down</v>
      </c>
      <c r="AB357" t="str">
        <f>IFERROR(IF(intermediate!AB357&gt;1,"up",IF(intermediate!AB357&lt;1,"down","equal")),"equal")</f>
        <v>down</v>
      </c>
      <c r="AC357" t="str">
        <f>IFERROR(IF(intermediate!AC357&gt;1,"up",IF(intermediate!AC357&lt;1,"down","equal")),"equal")</f>
        <v>down</v>
      </c>
      <c r="AD357" t="str">
        <f>IFERROR(IF(intermediate!AD357&gt;1,"up",IF(intermediate!AD357&lt;1,"down","equal")),"equal")</f>
        <v>up</v>
      </c>
      <c r="AE357" t="str">
        <f>IFERROR(IF(intermediate!AE357&gt;1,"up",IF(intermediate!AE357&lt;1,"down","equal")),"equal")</f>
        <v>up</v>
      </c>
      <c r="AF357" t="str">
        <f>IFERROR(IF(intermediate!AF357&gt;1,"up",IF(intermediate!AF357&lt;1,"down","equal")),"equal")</f>
        <v>up</v>
      </c>
    </row>
    <row r="358" spans="1:32" x14ac:dyDescent="0.2">
      <c r="A358" s="4">
        <f>intermediate!A358</f>
        <v>43593</v>
      </c>
      <c r="B358" t="str">
        <f>IFERROR(IF(intermediate!B358&gt;1,"up",IF(intermediate!B358&lt;1,"down","equal")),"equal")</f>
        <v>down</v>
      </c>
      <c r="C358" t="str">
        <f>IFERROR(IF(intermediate!C358&gt;1,"up",IF(intermediate!C358&lt;1,"down","equal")),"equal")</f>
        <v>up</v>
      </c>
      <c r="D358" t="str">
        <f>IFERROR(IF(intermediate!D358&gt;1,"up",IF(intermediate!D358&lt;1,"down","equal")),"equal")</f>
        <v>down</v>
      </c>
      <c r="E358" t="str">
        <f>IFERROR(IF(intermediate!E358&gt;1,"up",IF(intermediate!E358&lt;1,"down","equal")),"equal")</f>
        <v>down</v>
      </c>
      <c r="F358" t="str">
        <f>IFERROR(IF(intermediate!F358&gt;1,"up",IF(intermediate!F358&lt;1,"down","equal")),"equal")</f>
        <v>up</v>
      </c>
      <c r="G358" t="str">
        <f>IFERROR(IF(intermediate!G358&gt;1,"up",IF(intermediate!G358&lt;1,"down","equal")),"equal")</f>
        <v>down</v>
      </c>
      <c r="H358" t="str">
        <f>IFERROR(IF(intermediate!H358&gt;1,"up",IF(intermediate!H358&lt;1,"down","equal")),"equal")</f>
        <v>up</v>
      </c>
      <c r="I358" t="str">
        <f>IFERROR(IF(intermediate!I358&gt;1,"up",IF(intermediate!I358&lt;1,"down","equal")),"equal")</f>
        <v>down</v>
      </c>
      <c r="J358" t="str">
        <f>IFERROR(IF(intermediate!J358&gt;1,"up",IF(intermediate!J358&lt;1,"down","equal")),"equal")</f>
        <v>down</v>
      </c>
      <c r="K358" t="str">
        <f>IFERROR(IF(intermediate!K358&gt;1,"up",IF(intermediate!K358&lt;1,"down","equal")),"equal")</f>
        <v>down</v>
      </c>
      <c r="L358" t="str">
        <f>IFERROR(IF(intermediate!L358&gt;1,"up",IF(intermediate!L358&lt;1,"down","equal")),"equal")</f>
        <v>down</v>
      </c>
      <c r="M358" t="str">
        <f>IFERROR(IF(intermediate!M358&gt;1,"up",IF(intermediate!M358&lt;1,"down","equal")),"equal")</f>
        <v>down</v>
      </c>
      <c r="N358" t="str">
        <f>IFERROR(IF(intermediate!N358&gt;1,"up",IF(intermediate!N358&lt;1,"down","equal")),"equal")</f>
        <v>up</v>
      </c>
      <c r="O358" t="str">
        <f>IFERROR(IF(intermediate!O358&gt;1,"up",IF(intermediate!O358&lt;1,"down","equal")),"equal")</f>
        <v>up</v>
      </c>
      <c r="P358" t="str">
        <f>IFERROR(IF(intermediate!P358&gt;1,"up",IF(intermediate!P358&lt;1,"down","equal")),"equal")</f>
        <v>up</v>
      </c>
      <c r="Q358" t="str">
        <f>IFERROR(IF(intermediate!Q358&gt;1,"up",IF(intermediate!Q358&lt;1,"down","equal")),"equal")</f>
        <v>down</v>
      </c>
      <c r="R358" t="str">
        <f>IFERROR(IF(intermediate!R358&gt;1,"up",IF(intermediate!R358&lt;1,"down","equal")),"equal")</f>
        <v>up</v>
      </c>
      <c r="S358" t="str">
        <f>IFERROR(IF(intermediate!S358&gt;1,"up",IF(intermediate!S358&lt;1,"down","equal")),"equal")</f>
        <v>equal</v>
      </c>
      <c r="T358" t="str">
        <f>IFERROR(IF(intermediate!T358&gt;1,"up",IF(intermediate!T358&lt;1,"down","equal")),"equal")</f>
        <v>down</v>
      </c>
      <c r="U358" t="str">
        <f>IFERROR(IF(intermediate!U358&gt;1,"up",IF(intermediate!U358&lt;1,"down","equal")),"equal")</f>
        <v>down</v>
      </c>
      <c r="V358" t="str">
        <f>IFERROR(IF(intermediate!V358&gt;1,"up",IF(intermediate!V358&lt;1,"down","equal")),"equal")</f>
        <v>up</v>
      </c>
      <c r="W358" t="str">
        <f>IFERROR(IF(intermediate!W358&gt;1,"up",IF(intermediate!W358&lt;1,"down","equal")),"equal")</f>
        <v>up</v>
      </c>
      <c r="X358" t="str">
        <f>IFERROR(IF(intermediate!X358&gt;1,"up",IF(intermediate!X358&lt;1,"down","equal")),"equal")</f>
        <v>down</v>
      </c>
      <c r="Y358" t="str">
        <f>IFERROR(IF(intermediate!Y358&gt;1,"up",IF(intermediate!Y358&lt;1,"down","equal")),"equal")</f>
        <v>down</v>
      </c>
      <c r="Z358" t="str">
        <f>IFERROR(IF(intermediate!Z358&gt;1,"up",IF(intermediate!Z358&lt;1,"down","equal")),"equal")</f>
        <v>up</v>
      </c>
      <c r="AA358" t="str">
        <f>IFERROR(IF(intermediate!AA358&gt;1,"up",IF(intermediate!AA358&lt;1,"down","equal")),"equal")</f>
        <v>down</v>
      </c>
      <c r="AB358" t="str">
        <f>IFERROR(IF(intermediate!AB358&gt;1,"up",IF(intermediate!AB358&lt;1,"down","equal")),"equal")</f>
        <v>down</v>
      </c>
      <c r="AC358" t="str">
        <f>IFERROR(IF(intermediate!AC358&gt;1,"up",IF(intermediate!AC358&lt;1,"down","equal")),"equal")</f>
        <v>up</v>
      </c>
      <c r="AD358" t="str">
        <f>IFERROR(IF(intermediate!AD358&gt;1,"up",IF(intermediate!AD358&lt;1,"down","equal")),"equal")</f>
        <v>down</v>
      </c>
      <c r="AE358" t="str">
        <f>IFERROR(IF(intermediate!AE358&gt;1,"up",IF(intermediate!AE358&lt;1,"down","equal")),"equal")</f>
        <v>down</v>
      </c>
      <c r="AF358" t="str">
        <f>IFERROR(IF(intermediate!AF358&gt;1,"up",IF(intermediate!AF358&lt;1,"down","equal")),"equal")</f>
        <v>down</v>
      </c>
    </row>
    <row r="359" spans="1:32" x14ac:dyDescent="0.2">
      <c r="A359" s="4">
        <f>intermediate!A359</f>
        <v>43592</v>
      </c>
      <c r="B359" t="str">
        <f>IFERROR(IF(intermediate!B359&gt;1,"up",IF(intermediate!B359&lt;1,"down","equal")),"equal")</f>
        <v>down</v>
      </c>
      <c r="C359" t="str">
        <f>IFERROR(IF(intermediate!C359&gt;1,"up",IF(intermediate!C359&lt;1,"down","equal")),"equal")</f>
        <v>down</v>
      </c>
      <c r="D359" t="str">
        <f>IFERROR(IF(intermediate!D359&gt;1,"up",IF(intermediate!D359&lt;1,"down","equal")),"equal")</f>
        <v>down</v>
      </c>
      <c r="E359" t="str">
        <f>IFERROR(IF(intermediate!E359&gt;1,"up",IF(intermediate!E359&lt;1,"down","equal")),"equal")</f>
        <v>up</v>
      </c>
      <c r="F359" t="str">
        <f>IFERROR(IF(intermediate!F359&gt;1,"up",IF(intermediate!F359&lt;1,"down","equal")),"equal")</f>
        <v>up</v>
      </c>
      <c r="G359" t="str">
        <f>IFERROR(IF(intermediate!G359&gt;1,"up",IF(intermediate!G359&lt;1,"down","equal")),"equal")</f>
        <v>down</v>
      </c>
      <c r="H359" t="str">
        <f>IFERROR(IF(intermediate!H359&gt;1,"up",IF(intermediate!H359&lt;1,"down","equal")),"equal")</f>
        <v>down</v>
      </c>
      <c r="I359" t="str">
        <f>IFERROR(IF(intermediate!I359&gt;1,"up",IF(intermediate!I359&lt;1,"down","equal")),"equal")</f>
        <v>down</v>
      </c>
      <c r="J359" t="str">
        <f>IFERROR(IF(intermediate!J359&gt;1,"up",IF(intermediate!J359&lt;1,"down","equal")),"equal")</f>
        <v>equal</v>
      </c>
      <c r="K359" t="str">
        <f>IFERROR(IF(intermediate!K359&gt;1,"up",IF(intermediate!K359&lt;1,"down","equal")),"equal")</f>
        <v>up</v>
      </c>
      <c r="L359" t="str">
        <f>IFERROR(IF(intermediate!L359&gt;1,"up",IF(intermediate!L359&lt;1,"down","equal")),"equal")</f>
        <v>down</v>
      </c>
      <c r="M359" t="str">
        <f>IFERROR(IF(intermediate!M359&gt;1,"up",IF(intermediate!M359&lt;1,"down","equal")),"equal")</f>
        <v>down</v>
      </c>
      <c r="N359" t="str">
        <f>IFERROR(IF(intermediate!N359&gt;1,"up",IF(intermediate!N359&lt;1,"down","equal")),"equal")</f>
        <v>down</v>
      </c>
      <c r="O359" t="str">
        <f>IFERROR(IF(intermediate!O359&gt;1,"up",IF(intermediate!O359&lt;1,"down","equal")),"equal")</f>
        <v>down</v>
      </c>
      <c r="P359" t="str">
        <f>IFERROR(IF(intermediate!P359&gt;1,"up",IF(intermediate!P359&lt;1,"down","equal")),"equal")</f>
        <v>up</v>
      </c>
      <c r="Q359" t="str">
        <f>IFERROR(IF(intermediate!Q359&gt;1,"up",IF(intermediate!Q359&lt;1,"down","equal")),"equal")</f>
        <v>down</v>
      </c>
      <c r="R359" t="str">
        <f>IFERROR(IF(intermediate!R359&gt;1,"up",IF(intermediate!R359&lt;1,"down","equal")),"equal")</f>
        <v>down</v>
      </c>
      <c r="S359" t="str">
        <f>IFERROR(IF(intermediate!S359&gt;1,"up",IF(intermediate!S359&lt;1,"down","equal")),"equal")</f>
        <v>down</v>
      </c>
      <c r="T359" t="str">
        <f>IFERROR(IF(intermediate!T359&gt;1,"up",IF(intermediate!T359&lt;1,"down","equal")),"equal")</f>
        <v>down</v>
      </c>
      <c r="U359" t="str">
        <f>IFERROR(IF(intermediate!U359&gt;1,"up",IF(intermediate!U359&lt;1,"down","equal")),"equal")</f>
        <v>down</v>
      </c>
      <c r="V359" t="str">
        <f>IFERROR(IF(intermediate!V359&gt;1,"up",IF(intermediate!V359&lt;1,"down","equal")),"equal")</f>
        <v>down</v>
      </c>
      <c r="W359" t="str">
        <f>IFERROR(IF(intermediate!W359&gt;1,"up",IF(intermediate!W359&lt;1,"down","equal")),"equal")</f>
        <v>down</v>
      </c>
      <c r="X359" t="str">
        <f>IFERROR(IF(intermediate!X359&gt;1,"up",IF(intermediate!X359&lt;1,"down","equal")),"equal")</f>
        <v>down</v>
      </c>
      <c r="Y359" t="str">
        <f>IFERROR(IF(intermediate!Y359&gt;1,"up",IF(intermediate!Y359&lt;1,"down","equal")),"equal")</f>
        <v>down</v>
      </c>
      <c r="Z359" t="str">
        <f>IFERROR(IF(intermediate!Z359&gt;1,"up",IF(intermediate!Z359&lt;1,"down","equal")),"equal")</f>
        <v>equal</v>
      </c>
      <c r="AA359" t="str">
        <f>IFERROR(IF(intermediate!AA359&gt;1,"up",IF(intermediate!AA359&lt;1,"down","equal")),"equal")</f>
        <v>down</v>
      </c>
      <c r="AB359" t="str">
        <f>IFERROR(IF(intermediate!AB359&gt;1,"up",IF(intermediate!AB359&lt;1,"down","equal")),"equal")</f>
        <v>down</v>
      </c>
      <c r="AC359" t="str">
        <f>IFERROR(IF(intermediate!AC359&gt;1,"up",IF(intermediate!AC359&lt;1,"down","equal")),"equal")</f>
        <v>down</v>
      </c>
      <c r="AD359" t="str">
        <f>IFERROR(IF(intermediate!AD359&gt;1,"up",IF(intermediate!AD359&lt;1,"down","equal")),"equal")</f>
        <v>up</v>
      </c>
      <c r="AE359" t="str">
        <f>IFERROR(IF(intermediate!AE359&gt;1,"up",IF(intermediate!AE359&lt;1,"down","equal")),"equal")</f>
        <v>up</v>
      </c>
      <c r="AF359" t="str">
        <f>IFERROR(IF(intermediate!AF359&gt;1,"up",IF(intermediate!AF359&lt;1,"down","equal")),"equal")</f>
        <v>up</v>
      </c>
    </row>
    <row r="360" spans="1:32" x14ac:dyDescent="0.2">
      <c r="A360" s="4">
        <f>intermediate!A360</f>
        <v>43591</v>
      </c>
      <c r="B360" t="str">
        <f>IFERROR(IF(intermediate!B360&gt;1,"up",IF(intermediate!B360&lt;1,"down","equal")),"equal")</f>
        <v>down</v>
      </c>
      <c r="C360" t="str">
        <f>IFERROR(IF(intermediate!C360&gt;1,"up",IF(intermediate!C360&lt;1,"down","equal")),"equal")</f>
        <v>down</v>
      </c>
      <c r="D360" t="str">
        <f>IFERROR(IF(intermediate!D360&gt;1,"up",IF(intermediate!D360&lt;1,"down","equal")),"equal")</f>
        <v>down</v>
      </c>
      <c r="E360" t="str">
        <f>IFERROR(IF(intermediate!E360&gt;1,"up",IF(intermediate!E360&lt;1,"down","equal")),"equal")</f>
        <v>down</v>
      </c>
      <c r="F360" t="str">
        <f>IFERROR(IF(intermediate!F360&gt;1,"up",IF(intermediate!F360&lt;1,"down","equal")),"equal")</f>
        <v>up</v>
      </c>
      <c r="G360" t="str">
        <f>IFERROR(IF(intermediate!G360&gt;1,"up",IF(intermediate!G360&lt;1,"down","equal")),"equal")</f>
        <v>down</v>
      </c>
      <c r="H360" t="str">
        <f>IFERROR(IF(intermediate!H360&gt;1,"up",IF(intermediate!H360&lt;1,"down","equal")),"equal")</f>
        <v>down</v>
      </c>
      <c r="I360" t="str">
        <f>IFERROR(IF(intermediate!I360&gt;1,"up",IF(intermediate!I360&lt;1,"down","equal")),"equal")</f>
        <v>down</v>
      </c>
      <c r="J360" t="str">
        <f>IFERROR(IF(intermediate!J360&gt;1,"up",IF(intermediate!J360&lt;1,"down","equal")),"equal")</f>
        <v>equal</v>
      </c>
      <c r="K360" t="str">
        <f>IFERROR(IF(intermediate!K360&gt;1,"up",IF(intermediate!K360&lt;1,"down","equal")),"equal")</f>
        <v>up</v>
      </c>
      <c r="L360" t="str">
        <f>IFERROR(IF(intermediate!L360&gt;1,"up",IF(intermediate!L360&lt;1,"down","equal")),"equal")</f>
        <v>down</v>
      </c>
      <c r="M360" t="str">
        <f>IFERROR(IF(intermediate!M360&gt;1,"up",IF(intermediate!M360&lt;1,"down","equal")),"equal")</f>
        <v>up</v>
      </c>
      <c r="N360" t="str">
        <f>IFERROR(IF(intermediate!N360&gt;1,"up",IF(intermediate!N360&lt;1,"down","equal")),"equal")</f>
        <v>up</v>
      </c>
      <c r="O360" t="str">
        <f>IFERROR(IF(intermediate!O360&gt;1,"up",IF(intermediate!O360&lt;1,"down","equal")),"equal")</f>
        <v>up</v>
      </c>
      <c r="P360" t="str">
        <f>IFERROR(IF(intermediate!P360&gt;1,"up",IF(intermediate!P360&lt;1,"down","equal")),"equal")</f>
        <v>down</v>
      </c>
      <c r="Q360" t="str">
        <f>IFERROR(IF(intermediate!Q360&gt;1,"up",IF(intermediate!Q360&lt;1,"down","equal")),"equal")</f>
        <v>down</v>
      </c>
      <c r="R360" t="str">
        <f>IFERROR(IF(intermediate!R360&gt;1,"up",IF(intermediate!R360&lt;1,"down","equal")),"equal")</f>
        <v>up</v>
      </c>
      <c r="S360" t="str">
        <f>IFERROR(IF(intermediate!S360&gt;1,"up",IF(intermediate!S360&lt;1,"down","equal")),"equal")</f>
        <v>down</v>
      </c>
      <c r="T360" t="str">
        <f>IFERROR(IF(intermediate!T360&gt;1,"up",IF(intermediate!T360&lt;1,"down","equal")),"equal")</f>
        <v>up</v>
      </c>
      <c r="U360" t="str">
        <f>IFERROR(IF(intermediate!U360&gt;1,"up",IF(intermediate!U360&lt;1,"down","equal")),"equal")</f>
        <v>down</v>
      </c>
      <c r="V360" t="str">
        <f>IFERROR(IF(intermediate!V360&gt;1,"up",IF(intermediate!V360&lt;1,"down","equal")),"equal")</f>
        <v>down</v>
      </c>
      <c r="W360" t="str">
        <f>IFERROR(IF(intermediate!W360&gt;1,"up",IF(intermediate!W360&lt;1,"down","equal")),"equal")</f>
        <v>down</v>
      </c>
      <c r="X360" t="str">
        <f>IFERROR(IF(intermediate!X360&gt;1,"up",IF(intermediate!X360&lt;1,"down","equal")),"equal")</f>
        <v>down</v>
      </c>
      <c r="Y360" t="str">
        <f>IFERROR(IF(intermediate!Y360&gt;1,"up",IF(intermediate!Y360&lt;1,"down","equal")),"equal")</f>
        <v>down</v>
      </c>
      <c r="Z360" t="str">
        <f>IFERROR(IF(intermediate!Z360&gt;1,"up",IF(intermediate!Z360&lt;1,"down","equal")),"equal")</f>
        <v>equal</v>
      </c>
      <c r="AA360" t="str">
        <f>IFERROR(IF(intermediate!AA360&gt;1,"up",IF(intermediate!AA360&lt;1,"down","equal")),"equal")</f>
        <v>up</v>
      </c>
      <c r="AB360" t="str">
        <f>IFERROR(IF(intermediate!AB360&gt;1,"up",IF(intermediate!AB360&lt;1,"down","equal")),"equal")</f>
        <v>down</v>
      </c>
      <c r="AC360" t="str">
        <f>IFERROR(IF(intermediate!AC360&gt;1,"up",IF(intermediate!AC360&lt;1,"down","equal")),"equal")</f>
        <v>equal</v>
      </c>
      <c r="AD360" t="str">
        <f>IFERROR(IF(intermediate!AD360&gt;1,"up",IF(intermediate!AD360&lt;1,"down","equal")),"equal")</f>
        <v>up</v>
      </c>
      <c r="AE360" t="str">
        <f>IFERROR(IF(intermediate!AE360&gt;1,"up",IF(intermediate!AE360&lt;1,"down","equal")),"equal")</f>
        <v>up</v>
      </c>
      <c r="AF360" t="str">
        <f>IFERROR(IF(intermediate!AF360&gt;1,"up",IF(intermediate!AF360&lt;1,"down","equal")),"equal")</f>
        <v>up</v>
      </c>
    </row>
    <row r="361" spans="1:32" x14ac:dyDescent="0.2">
      <c r="A361" s="4">
        <f>intermediate!A361</f>
        <v>43588</v>
      </c>
      <c r="B361" t="str">
        <f>IFERROR(IF(intermediate!B361&gt;1,"up",IF(intermediate!B361&lt;1,"down","equal")),"equal")</f>
        <v>down</v>
      </c>
      <c r="C361" t="str">
        <f>IFERROR(IF(intermediate!C361&gt;1,"up",IF(intermediate!C361&lt;1,"down","equal")),"equal")</f>
        <v>up</v>
      </c>
      <c r="D361" t="str">
        <f>IFERROR(IF(intermediate!D361&gt;1,"up",IF(intermediate!D361&lt;1,"down","equal")),"equal")</f>
        <v>up</v>
      </c>
      <c r="E361" t="str">
        <f>IFERROR(IF(intermediate!E361&gt;1,"up",IF(intermediate!E361&lt;1,"down","equal")),"equal")</f>
        <v>up</v>
      </c>
      <c r="F361" t="str">
        <f>IFERROR(IF(intermediate!F361&gt;1,"up",IF(intermediate!F361&lt;1,"down","equal")),"equal")</f>
        <v>up</v>
      </c>
      <c r="G361" t="str">
        <f>IFERROR(IF(intermediate!G361&gt;1,"up",IF(intermediate!G361&lt;1,"down","equal")),"equal")</f>
        <v>up</v>
      </c>
      <c r="H361" t="str">
        <f>IFERROR(IF(intermediate!H361&gt;1,"up",IF(intermediate!H361&lt;1,"down","equal")),"equal")</f>
        <v>up</v>
      </c>
      <c r="I361" t="str">
        <f>IFERROR(IF(intermediate!I361&gt;1,"up",IF(intermediate!I361&lt;1,"down","equal")),"equal")</f>
        <v>up</v>
      </c>
      <c r="J361" t="str">
        <f>IFERROR(IF(intermediate!J361&gt;1,"up",IF(intermediate!J361&lt;1,"down","equal")),"equal")</f>
        <v>equal</v>
      </c>
      <c r="K361" t="str">
        <f>IFERROR(IF(intermediate!K361&gt;1,"up",IF(intermediate!K361&lt;1,"down","equal")),"equal")</f>
        <v>up</v>
      </c>
      <c r="L361" t="str">
        <f>IFERROR(IF(intermediate!L361&gt;1,"up",IF(intermediate!L361&lt;1,"down","equal")),"equal")</f>
        <v>up</v>
      </c>
      <c r="M361" t="str">
        <f>IFERROR(IF(intermediate!M361&gt;1,"up",IF(intermediate!M361&lt;1,"down","equal")),"equal")</f>
        <v>up</v>
      </c>
      <c r="N361" t="str">
        <f>IFERROR(IF(intermediate!N361&gt;1,"up",IF(intermediate!N361&lt;1,"down","equal")),"equal")</f>
        <v>up</v>
      </c>
      <c r="O361" t="str">
        <f>IFERROR(IF(intermediate!O361&gt;1,"up",IF(intermediate!O361&lt;1,"down","equal")),"equal")</f>
        <v>up</v>
      </c>
      <c r="P361" t="str">
        <f>IFERROR(IF(intermediate!P361&gt;1,"up",IF(intermediate!P361&lt;1,"down","equal")),"equal")</f>
        <v>down</v>
      </c>
      <c r="Q361" t="str">
        <f>IFERROR(IF(intermediate!Q361&gt;1,"up",IF(intermediate!Q361&lt;1,"down","equal")),"equal")</f>
        <v>up</v>
      </c>
      <c r="R361" t="str">
        <f>IFERROR(IF(intermediate!R361&gt;1,"up",IF(intermediate!R361&lt;1,"down","equal")),"equal")</f>
        <v>down</v>
      </c>
      <c r="S361" t="str">
        <f>IFERROR(IF(intermediate!S361&gt;1,"up",IF(intermediate!S361&lt;1,"down","equal")),"equal")</f>
        <v>up</v>
      </c>
      <c r="T361" t="str">
        <f>IFERROR(IF(intermediate!T361&gt;1,"up",IF(intermediate!T361&lt;1,"down","equal")),"equal")</f>
        <v>up</v>
      </c>
      <c r="U361" t="str">
        <f>IFERROR(IF(intermediate!U361&gt;1,"up",IF(intermediate!U361&lt;1,"down","equal")),"equal")</f>
        <v>up</v>
      </c>
      <c r="V361" t="str">
        <f>IFERROR(IF(intermediate!V361&gt;1,"up",IF(intermediate!V361&lt;1,"down","equal")),"equal")</f>
        <v>down</v>
      </c>
      <c r="W361" t="str">
        <f>IFERROR(IF(intermediate!W361&gt;1,"up",IF(intermediate!W361&lt;1,"down","equal")),"equal")</f>
        <v>up</v>
      </c>
      <c r="X361" t="str">
        <f>IFERROR(IF(intermediate!X361&gt;1,"up",IF(intermediate!X361&lt;1,"down","equal")),"equal")</f>
        <v>up</v>
      </c>
      <c r="Y361" t="str">
        <f>IFERROR(IF(intermediate!Y361&gt;1,"up",IF(intermediate!Y361&lt;1,"down","equal")),"equal")</f>
        <v>up</v>
      </c>
      <c r="Z361" t="str">
        <f>IFERROR(IF(intermediate!Z361&gt;1,"up",IF(intermediate!Z361&lt;1,"down","equal")),"equal")</f>
        <v>up</v>
      </c>
      <c r="AA361" t="str">
        <f>IFERROR(IF(intermediate!AA361&gt;1,"up",IF(intermediate!AA361&lt;1,"down","equal")),"equal")</f>
        <v>up</v>
      </c>
      <c r="AB361" t="str">
        <f>IFERROR(IF(intermediate!AB361&gt;1,"up",IF(intermediate!AB361&lt;1,"down","equal")),"equal")</f>
        <v>up</v>
      </c>
      <c r="AC361" t="str">
        <f>IFERROR(IF(intermediate!AC361&gt;1,"up",IF(intermediate!AC361&lt;1,"down","equal")),"equal")</f>
        <v>equal</v>
      </c>
      <c r="AD361" t="str">
        <f>IFERROR(IF(intermediate!AD361&gt;1,"up",IF(intermediate!AD361&lt;1,"down","equal")),"equal")</f>
        <v>up</v>
      </c>
      <c r="AE361" t="str">
        <f>IFERROR(IF(intermediate!AE361&gt;1,"up",IF(intermediate!AE361&lt;1,"down","equal")),"equal")</f>
        <v>up</v>
      </c>
      <c r="AF361" t="str">
        <f>IFERROR(IF(intermediate!AF361&gt;1,"up",IF(intermediate!AF361&lt;1,"down","equal")),"equal")</f>
        <v>up</v>
      </c>
    </row>
    <row r="362" spans="1:32" x14ac:dyDescent="0.2">
      <c r="A362" s="4">
        <f>intermediate!A362</f>
        <v>43587</v>
      </c>
      <c r="B362" t="str">
        <f>IFERROR(IF(intermediate!B362&gt;1,"up",IF(intermediate!B362&lt;1,"down","equal")),"equal")</f>
        <v>down</v>
      </c>
      <c r="C362" t="str">
        <f>IFERROR(IF(intermediate!C362&gt;1,"up",IF(intermediate!C362&lt;1,"down","equal")),"equal")</f>
        <v>down</v>
      </c>
      <c r="D362" t="str">
        <f>IFERROR(IF(intermediate!D362&gt;1,"up",IF(intermediate!D362&lt;1,"down","equal")),"equal")</f>
        <v>down</v>
      </c>
      <c r="E362" t="str">
        <f>IFERROR(IF(intermediate!E362&gt;1,"up",IF(intermediate!E362&lt;1,"down","equal")),"equal")</f>
        <v>down</v>
      </c>
      <c r="F362" t="str">
        <f>IFERROR(IF(intermediate!F362&gt;1,"up",IF(intermediate!F362&lt;1,"down","equal")),"equal")</f>
        <v>up</v>
      </c>
      <c r="G362" t="str">
        <f>IFERROR(IF(intermediate!G362&gt;1,"up",IF(intermediate!G362&lt;1,"down","equal")),"equal")</f>
        <v>down</v>
      </c>
      <c r="H362" t="str">
        <f>IFERROR(IF(intermediate!H362&gt;1,"up",IF(intermediate!H362&lt;1,"down","equal")),"equal")</f>
        <v>down</v>
      </c>
      <c r="I362" t="str">
        <f>IFERROR(IF(intermediate!I362&gt;1,"up",IF(intermediate!I362&lt;1,"down","equal")),"equal")</f>
        <v>down</v>
      </c>
      <c r="J362" t="str">
        <f>IFERROR(IF(intermediate!J362&gt;1,"up",IF(intermediate!J362&lt;1,"down","equal")),"equal")</f>
        <v>equal</v>
      </c>
      <c r="K362" t="str">
        <f>IFERROR(IF(intermediate!K362&gt;1,"up",IF(intermediate!K362&lt;1,"down","equal")),"equal")</f>
        <v>down</v>
      </c>
      <c r="L362" t="str">
        <f>IFERROR(IF(intermediate!L362&gt;1,"up",IF(intermediate!L362&lt;1,"down","equal")),"equal")</f>
        <v>down</v>
      </c>
      <c r="M362" t="str">
        <f>IFERROR(IF(intermediate!M362&gt;1,"up",IF(intermediate!M362&lt;1,"down","equal")),"equal")</f>
        <v>down</v>
      </c>
      <c r="N362" t="str">
        <f>IFERROR(IF(intermediate!N362&gt;1,"up",IF(intermediate!N362&lt;1,"down","equal")),"equal")</f>
        <v>down</v>
      </c>
      <c r="O362" t="str">
        <f>IFERROR(IF(intermediate!O362&gt;1,"up",IF(intermediate!O362&lt;1,"down","equal")),"equal")</f>
        <v>down</v>
      </c>
      <c r="P362" t="str">
        <f>IFERROR(IF(intermediate!P362&gt;1,"up",IF(intermediate!P362&lt;1,"down","equal")),"equal")</f>
        <v>down</v>
      </c>
      <c r="Q362" t="str">
        <f>IFERROR(IF(intermediate!Q362&gt;1,"up",IF(intermediate!Q362&lt;1,"down","equal")),"equal")</f>
        <v>down</v>
      </c>
      <c r="R362" t="str">
        <f>IFERROR(IF(intermediate!R362&gt;1,"up",IF(intermediate!R362&lt;1,"down","equal")),"equal")</f>
        <v>up</v>
      </c>
      <c r="S362" t="str">
        <f>IFERROR(IF(intermediate!S362&gt;1,"up",IF(intermediate!S362&lt;1,"down","equal")),"equal")</f>
        <v>down</v>
      </c>
      <c r="T362" t="str">
        <f>IFERROR(IF(intermediate!T362&gt;1,"up",IF(intermediate!T362&lt;1,"down","equal")),"equal")</f>
        <v>down</v>
      </c>
      <c r="U362" t="str">
        <f>IFERROR(IF(intermediate!U362&gt;1,"up",IF(intermediate!U362&lt;1,"down","equal")),"equal")</f>
        <v>down</v>
      </c>
      <c r="V362" t="str">
        <f>IFERROR(IF(intermediate!V362&gt;1,"up",IF(intermediate!V362&lt;1,"down","equal")),"equal")</f>
        <v>up</v>
      </c>
      <c r="W362" t="str">
        <f>IFERROR(IF(intermediate!W362&gt;1,"up",IF(intermediate!W362&lt;1,"down","equal")),"equal")</f>
        <v>up</v>
      </c>
      <c r="X362" t="str">
        <f>IFERROR(IF(intermediate!X362&gt;1,"up",IF(intermediate!X362&lt;1,"down","equal")),"equal")</f>
        <v>down</v>
      </c>
      <c r="Y362" t="str">
        <f>IFERROR(IF(intermediate!Y362&gt;1,"up",IF(intermediate!Y362&lt;1,"down","equal")),"equal")</f>
        <v>down</v>
      </c>
      <c r="Z362" t="str">
        <f>IFERROR(IF(intermediate!Z362&gt;1,"up",IF(intermediate!Z362&lt;1,"down","equal")),"equal")</f>
        <v>down</v>
      </c>
      <c r="AA362" t="str">
        <f>IFERROR(IF(intermediate!AA362&gt;1,"up",IF(intermediate!AA362&lt;1,"down","equal")),"equal")</f>
        <v>up</v>
      </c>
      <c r="AB362" t="str">
        <f>IFERROR(IF(intermediate!AB362&gt;1,"up",IF(intermediate!AB362&lt;1,"down","equal")),"equal")</f>
        <v>down</v>
      </c>
      <c r="AC362" t="str">
        <f>IFERROR(IF(intermediate!AC362&gt;1,"up",IF(intermediate!AC362&lt;1,"down","equal")),"equal")</f>
        <v>equal</v>
      </c>
      <c r="AD362" t="str">
        <f>IFERROR(IF(intermediate!AD362&gt;1,"up",IF(intermediate!AD362&lt;1,"down","equal")),"equal")</f>
        <v>down</v>
      </c>
      <c r="AE362" t="str">
        <f>IFERROR(IF(intermediate!AE362&gt;1,"up",IF(intermediate!AE362&lt;1,"down","equal")),"equal")</f>
        <v>down</v>
      </c>
      <c r="AF362" t="str">
        <f>IFERROR(IF(intermediate!AF362&gt;1,"up",IF(intermediate!AF362&lt;1,"down","equal")),"equal")</f>
        <v>down</v>
      </c>
    </row>
    <row r="363" spans="1:32" x14ac:dyDescent="0.2">
      <c r="A363" s="4">
        <f>intermediate!A363</f>
        <v>43586</v>
      </c>
      <c r="B363" t="str">
        <f>IFERROR(IF(intermediate!B363&gt;1,"up",IF(intermediate!B363&lt;1,"down","equal")),"equal")</f>
        <v>up</v>
      </c>
      <c r="C363" t="str">
        <f>IFERROR(IF(intermediate!C363&gt;1,"up",IF(intermediate!C363&lt;1,"down","equal")),"equal")</f>
        <v>down</v>
      </c>
      <c r="D363" t="str">
        <f>IFERROR(IF(intermediate!D363&gt;1,"up",IF(intermediate!D363&lt;1,"down","equal")),"equal")</f>
        <v>up</v>
      </c>
      <c r="E363" t="str">
        <f>IFERROR(IF(intermediate!E363&gt;1,"up",IF(intermediate!E363&lt;1,"down","equal")),"equal")</f>
        <v>down</v>
      </c>
      <c r="F363" t="str">
        <f>IFERROR(IF(intermediate!F363&gt;1,"up",IF(intermediate!F363&lt;1,"down","equal")),"equal")</f>
        <v>up</v>
      </c>
      <c r="G363" t="str">
        <f>IFERROR(IF(intermediate!G363&gt;1,"up",IF(intermediate!G363&lt;1,"down","equal")),"equal")</f>
        <v>down</v>
      </c>
      <c r="H363" t="str">
        <f>IFERROR(IF(intermediate!H363&gt;1,"up",IF(intermediate!H363&lt;1,"down","equal")),"equal")</f>
        <v>down</v>
      </c>
      <c r="I363" t="str">
        <f>IFERROR(IF(intermediate!I363&gt;1,"up",IF(intermediate!I363&lt;1,"down","equal")),"equal")</f>
        <v>down</v>
      </c>
      <c r="J363" t="str">
        <f>IFERROR(IF(intermediate!J363&gt;1,"up",IF(intermediate!J363&lt;1,"down","equal")),"equal")</f>
        <v>equal</v>
      </c>
      <c r="K363" t="str">
        <f>IFERROR(IF(intermediate!K363&gt;1,"up",IF(intermediate!K363&lt;1,"down","equal")),"equal")</f>
        <v>down</v>
      </c>
      <c r="L363" t="str">
        <f>IFERROR(IF(intermediate!L363&gt;1,"up",IF(intermediate!L363&lt;1,"down","equal")),"equal")</f>
        <v>down</v>
      </c>
      <c r="M363" t="str">
        <f>IFERROR(IF(intermediate!M363&gt;1,"up",IF(intermediate!M363&lt;1,"down","equal")),"equal")</f>
        <v>down</v>
      </c>
      <c r="N363" t="str">
        <f>IFERROR(IF(intermediate!N363&gt;1,"up",IF(intermediate!N363&lt;1,"down","equal")),"equal")</f>
        <v>down</v>
      </c>
      <c r="O363" t="str">
        <f>IFERROR(IF(intermediate!O363&gt;1,"up",IF(intermediate!O363&lt;1,"down","equal")),"equal")</f>
        <v>down</v>
      </c>
      <c r="P363" t="str">
        <f>IFERROR(IF(intermediate!P363&gt;1,"up",IF(intermediate!P363&lt;1,"down","equal")),"equal")</f>
        <v>up</v>
      </c>
      <c r="Q363" t="str">
        <f>IFERROR(IF(intermediate!Q363&gt;1,"up",IF(intermediate!Q363&lt;1,"down","equal")),"equal")</f>
        <v>down</v>
      </c>
      <c r="R363" t="str">
        <f>IFERROR(IF(intermediate!R363&gt;1,"up",IF(intermediate!R363&lt;1,"down","equal")),"equal")</f>
        <v>down</v>
      </c>
      <c r="S363" t="str">
        <f>IFERROR(IF(intermediate!S363&gt;1,"up",IF(intermediate!S363&lt;1,"down","equal")),"equal")</f>
        <v>up</v>
      </c>
      <c r="T363" t="str">
        <f>IFERROR(IF(intermediate!T363&gt;1,"up",IF(intermediate!T363&lt;1,"down","equal")),"equal")</f>
        <v>down</v>
      </c>
      <c r="U363" t="str">
        <f>IFERROR(IF(intermediate!U363&gt;1,"up",IF(intermediate!U363&lt;1,"down","equal")),"equal")</f>
        <v>down</v>
      </c>
      <c r="V363" t="str">
        <f>IFERROR(IF(intermediate!V363&gt;1,"up",IF(intermediate!V363&lt;1,"down","equal")),"equal")</f>
        <v>down</v>
      </c>
      <c r="W363" t="str">
        <f>IFERROR(IF(intermediate!W363&gt;1,"up",IF(intermediate!W363&lt;1,"down","equal")),"equal")</f>
        <v>down</v>
      </c>
      <c r="X363" t="str">
        <f>IFERROR(IF(intermediate!X363&gt;1,"up",IF(intermediate!X363&lt;1,"down","equal")),"equal")</f>
        <v>down</v>
      </c>
      <c r="Y363" t="str">
        <f>IFERROR(IF(intermediate!Y363&gt;1,"up",IF(intermediate!Y363&lt;1,"down","equal")),"equal")</f>
        <v>down</v>
      </c>
      <c r="Z363" t="str">
        <f>IFERROR(IF(intermediate!Z363&gt;1,"up",IF(intermediate!Z363&lt;1,"down","equal")),"equal")</f>
        <v>down</v>
      </c>
      <c r="AA363" t="str">
        <f>IFERROR(IF(intermediate!AA363&gt;1,"up",IF(intermediate!AA363&lt;1,"down","equal")),"equal")</f>
        <v>down</v>
      </c>
      <c r="AB363" t="str">
        <f>IFERROR(IF(intermediate!AB363&gt;1,"up",IF(intermediate!AB363&lt;1,"down","equal")),"equal")</f>
        <v>down</v>
      </c>
      <c r="AC363" t="str">
        <f>IFERROR(IF(intermediate!AC363&gt;1,"up",IF(intermediate!AC363&lt;1,"down","equal")),"equal")</f>
        <v>equal</v>
      </c>
      <c r="AD363" t="str">
        <f>IFERROR(IF(intermediate!AD363&gt;1,"up",IF(intermediate!AD363&lt;1,"down","equal")),"equal")</f>
        <v>down</v>
      </c>
      <c r="AE363" t="str">
        <f>IFERROR(IF(intermediate!AE363&gt;1,"up",IF(intermediate!AE363&lt;1,"down","equal")),"equal")</f>
        <v>up</v>
      </c>
      <c r="AF363" t="str">
        <f>IFERROR(IF(intermediate!AF363&gt;1,"up",IF(intermediate!AF363&lt;1,"down","equal")),"equal")</f>
        <v>down</v>
      </c>
    </row>
    <row r="364" spans="1:32" x14ac:dyDescent="0.2">
      <c r="A364" s="4">
        <f>intermediate!A364</f>
        <v>43585</v>
      </c>
      <c r="B364" t="str">
        <f>IFERROR(IF(intermediate!B364&gt;1,"up",IF(intermediate!B364&lt;1,"down","equal")),"equal")</f>
        <v>down</v>
      </c>
      <c r="C364" t="str">
        <f>IFERROR(IF(intermediate!C364&gt;1,"up",IF(intermediate!C364&lt;1,"down","equal")),"equal")</f>
        <v>up</v>
      </c>
      <c r="D364" t="str">
        <f>IFERROR(IF(intermediate!D364&gt;1,"up",IF(intermediate!D364&lt;1,"down","equal")),"equal")</f>
        <v>up</v>
      </c>
      <c r="E364" t="str">
        <f>IFERROR(IF(intermediate!E364&gt;1,"up",IF(intermediate!E364&lt;1,"down","equal")),"equal")</f>
        <v>down</v>
      </c>
      <c r="F364" t="str">
        <f>IFERROR(IF(intermediate!F364&gt;1,"up",IF(intermediate!F364&lt;1,"down","equal")),"equal")</f>
        <v>up</v>
      </c>
      <c r="G364" t="str">
        <f>IFERROR(IF(intermediate!G364&gt;1,"up",IF(intermediate!G364&lt;1,"down","equal")),"equal")</f>
        <v>up</v>
      </c>
      <c r="H364" t="str">
        <f>IFERROR(IF(intermediate!H364&gt;1,"up",IF(intermediate!H364&lt;1,"down","equal")),"equal")</f>
        <v>up</v>
      </c>
      <c r="I364" t="str">
        <f>IFERROR(IF(intermediate!I364&gt;1,"up",IF(intermediate!I364&lt;1,"down","equal")),"equal")</f>
        <v>down</v>
      </c>
      <c r="J364" t="str">
        <f>IFERROR(IF(intermediate!J364&gt;1,"up",IF(intermediate!J364&lt;1,"down","equal")),"equal")</f>
        <v>equal</v>
      </c>
      <c r="K364" t="str">
        <f>IFERROR(IF(intermediate!K364&gt;1,"up",IF(intermediate!K364&lt;1,"down","equal")),"equal")</f>
        <v>up</v>
      </c>
      <c r="L364" t="str">
        <f>IFERROR(IF(intermediate!L364&gt;1,"up",IF(intermediate!L364&lt;1,"down","equal")),"equal")</f>
        <v>up</v>
      </c>
      <c r="M364" t="str">
        <f>IFERROR(IF(intermediate!M364&gt;1,"up",IF(intermediate!M364&lt;1,"down","equal")),"equal")</f>
        <v>up</v>
      </c>
      <c r="N364" t="str">
        <f>IFERROR(IF(intermediate!N364&gt;1,"up",IF(intermediate!N364&lt;1,"down","equal")),"equal")</f>
        <v>up</v>
      </c>
      <c r="O364" t="str">
        <f>IFERROR(IF(intermediate!O364&gt;1,"up",IF(intermediate!O364&lt;1,"down","equal")),"equal")</f>
        <v>up</v>
      </c>
      <c r="P364" t="str">
        <f>IFERROR(IF(intermediate!P364&gt;1,"up",IF(intermediate!P364&lt;1,"down","equal")),"equal")</f>
        <v>down</v>
      </c>
      <c r="Q364" t="str">
        <f>IFERROR(IF(intermediate!Q364&gt;1,"up",IF(intermediate!Q364&lt;1,"down","equal")),"equal")</f>
        <v>down</v>
      </c>
      <c r="R364" t="str">
        <f>IFERROR(IF(intermediate!R364&gt;1,"up",IF(intermediate!R364&lt;1,"down","equal")),"equal")</f>
        <v>up</v>
      </c>
      <c r="S364" t="str">
        <f>IFERROR(IF(intermediate!S364&gt;1,"up",IF(intermediate!S364&lt;1,"down","equal")),"equal")</f>
        <v>down</v>
      </c>
      <c r="T364" t="str">
        <f>IFERROR(IF(intermediate!T364&gt;1,"up",IF(intermediate!T364&lt;1,"down","equal")),"equal")</f>
        <v>down</v>
      </c>
      <c r="U364" t="str">
        <f>IFERROR(IF(intermediate!U364&gt;1,"up",IF(intermediate!U364&lt;1,"down","equal")),"equal")</f>
        <v>down</v>
      </c>
      <c r="V364" t="str">
        <f>IFERROR(IF(intermediate!V364&gt;1,"up",IF(intermediate!V364&lt;1,"down","equal")),"equal")</f>
        <v>up</v>
      </c>
      <c r="W364" t="str">
        <f>IFERROR(IF(intermediate!W364&gt;1,"up",IF(intermediate!W364&lt;1,"down","equal")),"equal")</f>
        <v>down</v>
      </c>
      <c r="X364" t="str">
        <f>IFERROR(IF(intermediate!X364&gt;1,"up",IF(intermediate!X364&lt;1,"down","equal")),"equal")</f>
        <v>up</v>
      </c>
      <c r="Y364" t="str">
        <f>IFERROR(IF(intermediate!Y364&gt;1,"up",IF(intermediate!Y364&lt;1,"down","equal")),"equal")</f>
        <v>down</v>
      </c>
      <c r="Z364" t="str">
        <f>IFERROR(IF(intermediate!Z364&gt;1,"up",IF(intermediate!Z364&lt;1,"down","equal")),"equal")</f>
        <v>up</v>
      </c>
      <c r="AA364" t="str">
        <f>IFERROR(IF(intermediate!AA364&gt;1,"up",IF(intermediate!AA364&lt;1,"down","equal")),"equal")</f>
        <v>down</v>
      </c>
      <c r="AB364" t="str">
        <f>IFERROR(IF(intermediate!AB364&gt;1,"up",IF(intermediate!AB364&lt;1,"down","equal")),"equal")</f>
        <v>down</v>
      </c>
      <c r="AC364" t="str">
        <f>IFERROR(IF(intermediate!AC364&gt;1,"up",IF(intermediate!AC364&lt;1,"down","equal")),"equal")</f>
        <v>equal</v>
      </c>
      <c r="AD364" t="str">
        <f>IFERROR(IF(intermediate!AD364&gt;1,"up",IF(intermediate!AD364&lt;1,"down","equal")),"equal")</f>
        <v>up</v>
      </c>
      <c r="AE364" t="str">
        <f>IFERROR(IF(intermediate!AE364&gt;1,"up",IF(intermediate!AE364&lt;1,"down","equal")),"equal")</f>
        <v>up</v>
      </c>
      <c r="AF364" t="str">
        <f>IFERROR(IF(intermediate!AF364&gt;1,"up",IF(intermediate!AF364&lt;1,"down","equal")),"equal")</f>
        <v>up</v>
      </c>
    </row>
    <row r="365" spans="1:32" x14ac:dyDescent="0.2">
      <c r="A365" s="4">
        <f>intermediate!A365</f>
        <v>43584</v>
      </c>
      <c r="B365" t="str">
        <f>IFERROR(IF(intermediate!B365&gt;1,"up",IF(intermediate!B365&lt;1,"down","equal")),"equal")</f>
        <v>down</v>
      </c>
      <c r="C365" t="str">
        <f>IFERROR(IF(intermediate!C365&gt;1,"up",IF(intermediate!C365&lt;1,"down","equal")),"equal")</f>
        <v>up</v>
      </c>
      <c r="D365" t="str">
        <f>IFERROR(IF(intermediate!D365&gt;1,"up",IF(intermediate!D365&lt;1,"down","equal")),"equal")</f>
        <v>up</v>
      </c>
      <c r="E365" t="str">
        <f>IFERROR(IF(intermediate!E365&gt;1,"up",IF(intermediate!E365&lt;1,"down","equal")),"equal")</f>
        <v>up</v>
      </c>
      <c r="F365" t="str">
        <f>IFERROR(IF(intermediate!F365&gt;1,"up",IF(intermediate!F365&lt;1,"down","equal")),"equal")</f>
        <v>down</v>
      </c>
      <c r="G365" t="str">
        <f>IFERROR(IF(intermediate!G365&gt;1,"up",IF(intermediate!G365&lt;1,"down","equal")),"equal")</f>
        <v>up</v>
      </c>
      <c r="H365" t="str">
        <f>IFERROR(IF(intermediate!H365&gt;1,"up",IF(intermediate!H365&lt;1,"down","equal")),"equal")</f>
        <v>up</v>
      </c>
      <c r="I365" t="str">
        <f>IFERROR(IF(intermediate!I365&gt;1,"up",IF(intermediate!I365&lt;1,"down","equal")),"equal")</f>
        <v>up</v>
      </c>
      <c r="J365" t="str">
        <f>IFERROR(IF(intermediate!J365&gt;1,"up",IF(intermediate!J365&lt;1,"down","equal")),"equal")</f>
        <v>equal</v>
      </c>
      <c r="K365" t="str">
        <f>IFERROR(IF(intermediate!K365&gt;1,"up",IF(intermediate!K365&lt;1,"down","equal")),"equal")</f>
        <v>down</v>
      </c>
      <c r="L365" t="str">
        <f>IFERROR(IF(intermediate!L365&gt;1,"up",IF(intermediate!L365&lt;1,"down","equal")),"equal")</f>
        <v>down</v>
      </c>
      <c r="M365" t="str">
        <f>IFERROR(IF(intermediate!M365&gt;1,"up",IF(intermediate!M365&lt;1,"down","equal")),"equal")</f>
        <v>up</v>
      </c>
      <c r="N365" t="str">
        <f>IFERROR(IF(intermediate!N365&gt;1,"up",IF(intermediate!N365&lt;1,"down","equal")),"equal")</f>
        <v>up</v>
      </c>
      <c r="O365" t="str">
        <f>IFERROR(IF(intermediate!O365&gt;1,"up",IF(intermediate!O365&lt;1,"down","equal")),"equal")</f>
        <v>down</v>
      </c>
      <c r="P365" t="str">
        <f>IFERROR(IF(intermediate!P365&gt;1,"up",IF(intermediate!P365&lt;1,"down","equal")),"equal")</f>
        <v>up</v>
      </c>
      <c r="Q365" t="str">
        <f>IFERROR(IF(intermediate!Q365&gt;1,"up",IF(intermediate!Q365&lt;1,"down","equal")),"equal")</f>
        <v>down</v>
      </c>
      <c r="R365" t="str">
        <f>IFERROR(IF(intermediate!R365&gt;1,"up",IF(intermediate!R365&lt;1,"down","equal")),"equal")</f>
        <v>down</v>
      </c>
      <c r="S365" t="str">
        <f>IFERROR(IF(intermediate!S365&gt;1,"up",IF(intermediate!S365&lt;1,"down","equal")),"equal")</f>
        <v>up</v>
      </c>
      <c r="T365" t="str">
        <f>IFERROR(IF(intermediate!T365&gt;1,"up",IF(intermediate!T365&lt;1,"down","equal")),"equal")</f>
        <v>up</v>
      </c>
      <c r="U365" t="str">
        <f>IFERROR(IF(intermediate!U365&gt;1,"up",IF(intermediate!U365&lt;1,"down","equal")),"equal")</f>
        <v>up</v>
      </c>
      <c r="V365" t="str">
        <f>IFERROR(IF(intermediate!V365&gt;1,"up",IF(intermediate!V365&lt;1,"down","equal")),"equal")</f>
        <v>up</v>
      </c>
      <c r="W365" t="str">
        <f>IFERROR(IF(intermediate!W365&gt;1,"up",IF(intermediate!W365&lt;1,"down","equal")),"equal")</f>
        <v>up</v>
      </c>
      <c r="X365" t="str">
        <f>IFERROR(IF(intermediate!X365&gt;1,"up",IF(intermediate!X365&lt;1,"down","equal")),"equal")</f>
        <v>up</v>
      </c>
      <c r="Y365" t="str">
        <f>IFERROR(IF(intermediate!Y365&gt;1,"up",IF(intermediate!Y365&lt;1,"down","equal")),"equal")</f>
        <v>down</v>
      </c>
      <c r="Z365" t="str">
        <f>IFERROR(IF(intermediate!Z365&gt;1,"up",IF(intermediate!Z365&lt;1,"down","equal")),"equal")</f>
        <v>down</v>
      </c>
      <c r="AA365" t="str">
        <f>IFERROR(IF(intermediate!AA365&gt;1,"up",IF(intermediate!AA365&lt;1,"down","equal")),"equal")</f>
        <v>up</v>
      </c>
      <c r="AB365" t="str">
        <f>IFERROR(IF(intermediate!AB365&gt;1,"up",IF(intermediate!AB365&lt;1,"down","equal")),"equal")</f>
        <v>down</v>
      </c>
      <c r="AC365" t="str">
        <f>IFERROR(IF(intermediate!AC365&gt;1,"up",IF(intermediate!AC365&lt;1,"down","equal")),"equal")</f>
        <v>up</v>
      </c>
      <c r="AD365" t="str">
        <f>IFERROR(IF(intermediate!AD365&gt;1,"up",IF(intermediate!AD365&lt;1,"down","equal")),"equal")</f>
        <v>down</v>
      </c>
      <c r="AE365" t="str">
        <f>IFERROR(IF(intermediate!AE365&gt;1,"up",IF(intermediate!AE365&lt;1,"down","equal")),"equal")</f>
        <v>down</v>
      </c>
      <c r="AF365" t="str">
        <f>IFERROR(IF(intermediate!AF365&gt;1,"up",IF(intermediate!AF365&lt;1,"down","equal")),"equal")</f>
        <v>down</v>
      </c>
    </row>
    <row r="366" spans="1:32" x14ac:dyDescent="0.2">
      <c r="A366" s="4">
        <f>intermediate!A366</f>
        <v>43581</v>
      </c>
      <c r="B366" t="str">
        <f>IFERROR(IF(intermediate!B366&gt;1,"up",IF(intermediate!B366&lt;1,"down","equal")),"equal")</f>
        <v>up</v>
      </c>
      <c r="C366" t="str">
        <f>IFERROR(IF(intermediate!C366&gt;1,"up",IF(intermediate!C366&lt;1,"down","equal")),"equal")</f>
        <v>up</v>
      </c>
      <c r="D366" t="str">
        <f>IFERROR(IF(intermediate!D366&gt;1,"up",IF(intermediate!D366&lt;1,"down","equal")),"equal")</f>
        <v>up</v>
      </c>
      <c r="E366" t="str">
        <f>IFERROR(IF(intermediate!E366&gt;1,"up",IF(intermediate!E366&lt;1,"down","equal")),"equal")</f>
        <v>up</v>
      </c>
      <c r="F366" t="str">
        <f>IFERROR(IF(intermediate!F366&gt;1,"up",IF(intermediate!F366&lt;1,"down","equal")),"equal")</f>
        <v>up</v>
      </c>
      <c r="G366" t="str">
        <f>IFERROR(IF(intermediate!G366&gt;1,"up",IF(intermediate!G366&lt;1,"down","equal")),"equal")</f>
        <v>up</v>
      </c>
      <c r="H366" t="str">
        <f>IFERROR(IF(intermediate!H366&gt;1,"up",IF(intermediate!H366&lt;1,"down","equal")),"equal")</f>
        <v>up</v>
      </c>
      <c r="I366" t="str">
        <f>IFERROR(IF(intermediate!I366&gt;1,"up",IF(intermediate!I366&lt;1,"down","equal")),"equal")</f>
        <v>up</v>
      </c>
      <c r="J366" t="str">
        <f>IFERROR(IF(intermediate!J366&gt;1,"up",IF(intermediate!J366&lt;1,"down","equal")),"equal")</f>
        <v>down</v>
      </c>
      <c r="K366" t="str">
        <f>IFERROR(IF(intermediate!K366&gt;1,"up",IF(intermediate!K366&lt;1,"down","equal")),"equal")</f>
        <v>up</v>
      </c>
      <c r="L366" t="str">
        <f>IFERROR(IF(intermediate!L366&gt;1,"up",IF(intermediate!L366&lt;1,"down","equal")),"equal")</f>
        <v>up</v>
      </c>
      <c r="M366" t="str">
        <f>IFERROR(IF(intermediate!M366&gt;1,"up",IF(intermediate!M366&lt;1,"down","equal")),"equal")</f>
        <v>up</v>
      </c>
      <c r="N366" t="str">
        <f>IFERROR(IF(intermediate!N366&gt;1,"up",IF(intermediate!N366&lt;1,"down","equal")),"equal")</f>
        <v>down</v>
      </c>
      <c r="O366" t="str">
        <f>IFERROR(IF(intermediate!O366&gt;1,"up",IF(intermediate!O366&lt;1,"down","equal")),"equal")</f>
        <v>down</v>
      </c>
      <c r="P366" t="str">
        <f>IFERROR(IF(intermediate!P366&gt;1,"up",IF(intermediate!P366&lt;1,"down","equal")),"equal")</f>
        <v>up</v>
      </c>
      <c r="Q366" t="str">
        <f>IFERROR(IF(intermediate!Q366&gt;1,"up",IF(intermediate!Q366&lt;1,"down","equal")),"equal")</f>
        <v>down</v>
      </c>
      <c r="R366" t="str">
        <f>IFERROR(IF(intermediate!R366&gt;1,"up",IF(intermediate!R366&lt;1,"down","equal")),"equal")</f>
        <v>up</v>
      </c>
      <c r="S366" t="str">
        <f>IFERROR(IF(intermediate!S366&gt;1,"up",IF(intermediate!S366&lt;1,"down","equal")),"equal")</f>
        <v>down</v>
      </c>
      <c r="T366" t="str">
        <f>IFERROR(IF(intermediate!T366&gt;1,"up",IF(intermediate!T366&lt;1,"down","equal")),"equal")</f>
        <v>up</v>
      </c>
      <c r="U366" t="str">
        <f>IFERROR(IF(intermediate!U366&gt;1,"up",IF(intermediate!U366&lt;1,"down","equal")),"equal")</f>
        <v>down</v>
      </c>
      <c r="V366" t="str">
        <f>IFERROR(IF(intermediate!V366&gt;1,"up",IF(intermediate!V366&lt;1,"down","equal")),"equal")</f>
        <v>down</v>
      </c>
      <c r="W366" t="str">
        <f>IFERROR(IF(intermediate!W366&gt;1,"up",IF(intermediate!W366&lt;1,"down","equal")),"equal")</f>
        <v>up</v>
      </c>
      <c r="X366" t="str">
        <f>IFERROR(IF(intermediate!X366&gt;1,"up",IF(intermediate!X366&lt;1,"down","equal")),"equal")</f>
        <v>up</v>
      </c>
      <c r="Y366" t="str">
        <f>IFERROR(IF(intermediate!Y366&gt;1,"up",IF(intermediate!Y366&lt;1,"down","equal")),"equal")</f>
        <v>up</v>
      </c>
      <c r="Z366" t="str">
        <f>IFERROR(IF(intermediate!Z366&gt;1,"up",IF(intermediate!Z366&lt;1,"down","equal")),"equal")</f>
        <v>down</v>
      </c>
      <c r="AA366" t="str">
        <f>IFERROR(IF(intermediate!AA366&gt;1,"up",IF(intermediate!AA366&lt;1,"down","equal")),"equal")</f>
        <v>down</v>
      </c>
      <c r="AB366" t="str">
        <f>IFERROR(IF(intermediate!AB366&gt;1,"up",IF(intermediate!AB366&lt;1,"down","equal")),"equal")</f>
        <v>up</v>
      </c>
      <c r="AC366" t="str">
        <f>IFERROR(IF(intermediate!AC366&gt;1,"up",IF(intermediate!AC366&lt;1,"down","equal")),"equal")</f>
        <v>up</v>
      </c>
      <c r="AD366" t="str">
        <f>IFERROR(IF(intermediate!AD366&gt;1,"up",IF(intermediate!AD366&lt;1,"down","equal")),"equal")</f>
        <v>up</v>
      </c>
      <c r="AE366" t="str">
        <f>IFERROR(IF(intermediate!AE366&gt;1,"up",IF(intermediate!AE366&lt;1,"down","equal")),"equal")</f>
        <v>up</v>
      </c>
      <c r="AF366" t="str">
        <f>IFERROR(IF(intermediate!AF366&gt;1,"up",IF(intermediate!AF366&lt;1,"down","equal")),"equal")</f>
        <v>up</v>
      </c>
    </row>
    <row r="367" spans="1:32" x14ac:dyDescent="0.2">
      <c r="A367" s="4">
        <f>intermediate!A367</f>
        <v>43580</v>
      </c>
      <c r="B367" t="str">
        <f>IFERROR(IF(intermediate!B367&gt;1,"up",IF(intermediate!B367&lt;1,"down","equal")),"equal")</f>
        <v>down</v>
      </c>
      <c r="C367" t="str">
        <f>IFERROR(IF(intermediate!C367&gt;1,"up",IF(intermediate!C367&lt;1,"down","equal")),"equal")</f>
        <v>down</v>
      </c>
      <c r="D367" t="str">
        <f>IFERROR(IF(intermediate!D367&gt;1,"up",IF(intermediate!D367&lt;1,"down","equal")),"equal")</f>
        <v>down</v>
      </c>
      <c r="E367" t="str">
        <f>IFERROR(IF(intermediate!E367&gt;1,"up",IF(intermediate!E367&lt;1,"down","equal")),"equal")</f>
        <v>down</v>
      </c>
      <c r="F367" t="str">
        <f>IFERROR(IF(intermediate!F367&gt;1,"up",IF(intermediate!F367&lt;1,"down","equal")),"equal")</f>
        <v>down</v>
      </c>
      <c r="G367" t="str">
        <f>IFERROR(IF(intermediate!G367&gt;1,"up",IF(intermediate!G367&lt;1,"down","equal")),"equal")</f>
        <v>down</v>
      </c>
      <c r="H367" t="str">
        <f>IFERROR(IF(intermediate!H367&gt;1,"up",IF(intermediate!H367&lt;1,"down","equal")),"equal")</f>
        <v>down</v>
      </c>
      <c r="I367" t="str">
        <f>IFERROR(IF(intermediate!I367&gt;1,"up",IF(intermediate!I367&lt;1,"down","equal")),"equal")</f>
        <v>up</v>
      </c>
      <c r="J367" t="str">
        <f>IFERROR(IF(intermediate!J367&gt;1,"up",IF(intermediate!J367&lt;1,"down","equal")),"equal")</f>
        <v>up</v>
      </c>
      <c r="K367" t="str">
        <f>IFERROR(IF(intermediate!K367&gt;1,"up",IF(intermediate!K367&lt;1,"down","equal")),"equal")</f>
        <v>up</v>
      </c>
      <c r="L367" t="str">
        <f>IFERROR(IF(intermediate!L367&gt;1,"up",IF(intermediate!L367&lt;1,"down","equal")),"equal")</f>
        <v>down</v>
      </c>
      <c r="M367" t="str">
        <f>IFERROR(IF(intermediate!M367&gt;1,"up",IF(intermediate!M367&lt;1,"down","equal")),"equal")</f>
        <v>down</v>
      </c>
      <c r="N367" t="str">
        <f>IFERROR(IF(intermediate!N367&gt;1,"up",IF(intermediate!N367&lt;1,"down","equal")),"equal")</f>
        <v>down</v>
      </c>
      <c r="O367" t="str">
        <f>IFERROR(IF(intermediate!O367&gt;1,"up",IF(intermediate!O367&lt;1,"down","equal")),"equal")</f>
        <v>down</v>
      </c>
      <c r="P367" t="str">
        <f>IFERROR(IF(intermediate!P367&gt;1,"up",IF(intermediate!P367&lt;1,"down","equal")),"equal")</f>
        <v>up</v>
      </c>
      <c r="Q367" t="str">
        <f>IFERROR(IF(intermediate!Q367&gt;1,"up",IF(intermediate!Q367&lt;1,"down","equal")),"equal")</f>
        <v>up</v>
      </c>
      <c r="R367" t="str">
        <f>IFERROR(IF(intermediate!R367&gt;1,"up",IF(intermediate!R367&lt;1,"down","equal")),"equal")</f>
        <v>up</v>
      </c>
      <c r="S367" t="str">
        <f>IFERROR(IF(intermediate!S367&gt;1,"up",IF(intermediate!S367&lt;1,"down","equal")),"equal")</f>
        <v>down</v>
      </c>
      <c r="T367" t="str">
        <f>IFERROR(IF(intermediate!T367&gt;1,"up",IF(intermediate!T367&lt;1,"down","equal")),"equal")</f>
        <v>up</v>
      </c>
      <c r="U367" t="str">
        <f>IFERROR(IF(intermediate!U367&gt;1,"up",IF(intermediate!U367&lt;1,"down","equal")),"equal")</f>
        <v>up</v>
      </c>
      <c r="V367" t="str">
        <f>IFERROR(IF(intermediate!V367&gt;1,"up",IF(intermediate!V367&lt;1,"down","equal")),"equal")</f>
        <v>down</v>
      </c>
      <c r="W367" t="str">
        <f>IFERROR(IF(intermediate!W367&gt;1,"up",IF(intermediate!W367&lt;1,"down","equal")),"equal")</f>
        <v>down</v>
      </c>
      <c r="X367" t="str">
        <f>IFERROR(IF(intermediate!X367&gt;1,"up",IF(intermediate!X367&lt;1,"down","equal")),"equal")</f>
        <v>down</v>
      </c>
      <c r="Y367" t="str">
        <f>IFERROR(IF(intermediate!Y367&gt;1,"up",IF(intermediate!Y367&lt;1,"down","equal")),"equal")</f>
        <v>down</v>
      </c>
      <c r="Z367" t="str">
        <f>IFERROR(IF(intermediate!Z367&gt;1,"up",IF(intermediate!Z367&lt;1,"down","equal")),"equal")</f>
        <v>down</v>
      </c>
      <c r="AA367" t="str">
        <f>IFERROR(IF(intermediate!AA367&gt;1,"up",IF(intermediate!AA367&lt;1,"down","equal")),"equal")</f>
        <v>down</v>
      </c>
      <c r="AB367" t="str">
        <f>IFERROR(IF(intermediate!AB367&gt;1,"up",IF(intermediate!AB367&lt;1,"down","equal")),"equal")</f>
        <v>up</v>
      </c>
      <c r="AC367" t="str">
        <f>IFERROR(IF(intermediate!AC367&gt;1,"up",IF(intermediate!AC367&lt;1,"down","equal")),"equal")</f>
        <v>down</v>
      </c>
      <c r="AD367" t="str">
        <f>IFERROR(IF(intermediate!AD367&gt;1,"up",IF(intermediate!AD367&lt;1,"down","equal")),"equal")</f>
        <v>down</v>
      </c>
      <c r="AE367" t="str">
        <f>IFERROR(IF(intermediate!AE367&gt;1,"up",IF(intermediate!AE367&lt;1,"down","equal")),"equal")</f>
        <v>down</v>
      </c>
      <c r="AF367" t="str">
        <f>IFERROR(IF(intermediate!AF367&gt;1,"up",IF(intermediate!AF367&lt;1,"down","equal")),"equal")</f>
        <v>down</v>
      </c>
    </row>
    <row r="368" spans="1:32" x14ac:dyDescent="0.2">
      <c r="A368" s="4">
        <f>intermediate!A368</f>
        <v>43579</v>
      </c>
      <c r="B368" t="str">
        <f>IFERROR(IF(intermediate!B368&gt;1,"up",IF(intermediate!B368&lt;1,"down","equal")),"equal")</f>
        <v>down</v>
      </c>
      <c r="C368" t="str">
        <f>IFERROR(IF(intermediate!C368&gt;1,"up",IF(intermediate!C368&lt;1,"down","equal")),"equal")</f>
        <v>down</v>
      </c>
      <c r="D368" t="str">
        <f>IFERROR(IF(intermediate!D368&gt;1,"up",IF(intermediate!D368&lt;1,"down","equal")),"equal")</f>
        <v>down</v>
      </c>
      <c r="E368" t="str">
        <f>IFERROR(IF(intermediate!E368&gt;1,"up",IF(intermediate!E368&lt;1,"down","equal")),"equal")</f>
        <v>down</v>
      </c>
      <c r="F368" t="str">
        <f>IFERROR(IF(intermediate!F368&gt;1,"up",IF(intermediate!F368&lt;1,"down","equal")),"equal")</f>
        <v>down</v>
      </c>
      <c r="G368" t="str">
        <f>IFERROR(IF(intermediate!G368&gt;1,"up",IF(intermediate!G368&lt;1,"down","equal")),"equal")</f>
        <v>down</v>
      </c>
      <c r="H368" t="str">
        <f>IFERROR(IF(intermediate!H368&gt;1,"up",IF(intermediate!H368&lt;1,"down","equal")),"equal")</f>
        <v>down</v>
      </c>
      <c r="I368" t="str">
        <f>IFERROR(IF(intermediate!I368&gt;1,"up",IF(intermediate!I368&lt;1,"down","equal")),"equal")</f>
        <v>down</v>
      </c>
      <c r="J368" t="str">
        <f>IFERROR(IF(intermediate!J368&gt;1,"up",IF(intermediate!J368&lt;1,"down","equal")),"equal")</f>
        <v>down</v>
      </c>
      <c r="K368" t="str">
        <f>IFERROR(IF(intermediate!K368&gt;1,"up",IF(intermediate!K368&lt;1,"down","equal")),"equal")</f>
        <v>up</v>
      </c>
      <c r="L368" t="str">
        <f>IFERROR(IF(intermediate!L368&gt;1,"up",IF(intermediate!L368&lt;1,"down","equal")),"equal")</f>
        <v>up</v>
      </c>
      <c r="M368" t="str">
        <f>IFERROR(IF(intermediate!M368&gt;1,"up",IF(intermediate!M368&lt;1,"down","equal")),"equal")</f>
        <v>up</v>
      </c>
      <c r="N368" t="str">
        <f>IFERROR(IF(intermediate!N368&gt;1,"up",IF(intermediate!N368&lt;1,"down","equal")),"equal")</f>
        <v>down</v>
      </c>
      <c r="O368" t="str">
        <f>IFERROR(IF(intermediate!O368&gt;1,"up",IF(intermediate!O368&lt;1,"down","equal")),"equal")</f>
        <v>up</v>
      </c>
      <c r="P368" t="str">
        <f>IFERROR(IF(intermediate!P368&gt;1,"up",IF(intermediate!P368&lt;1,"down","equal")),"equal")</f>
        <v>up</v>
      </c>
      <c r="Q368" t="str">
        <f>IFERROR(IF(intermediate!Q368&gt;1,"up",IF(intermediate!Q368&lt;1,"down","equal")),"equal")</f>
        <v>down</v>
      </c>
      <c r="R368" t="str">
        <f>IFERROR(IF(intermediate!R368&gt;1,"up",IF(intermediate!R368&lt;1,"down","equal")),"equal")</f>
        <v>down</v>
      </c>
      <c r="S368" t="str">
        <f>IFERROR(IF(intermediate!S368&gt;1,"up",IF(intermediate!S368&lt;1,"down","equal")),"equal")</f>
        <v>down</v>
      </c>
      <c r="T368" t="str">
        <f>IFERROR(IF(intermediate!T368&gt;1,"up",IF(intermediate!T368&lt;1,"down","equal")),"equal")</f>
        <v>down</v>
      </c>
      <c r="U368" t="str">
        <f>IFERROR(IF(intermediate!U368&gt;1,"up",IF(intermediate!U368&lt;1,"down","equal")),"equal")</f>
        <v>down</v>
      </c>
      <c r="V368" t="str">
        <f>IFERROR(IF(intermediate!V368&gt;1,"up",IF(intermediate!V368&lt;1,"down","equal")),"equal")</f>
        <v>up</v>
      </c>
      <c r="W368" t="str">
        <f>IFERROR(IF(intermediate!W368&gt;1,"up",IF(intermediate!W368&lt;1,"down","equal")),"equal")</f>
        <v>down</v>
      </c>
      <c r="X368" t="str">
        <f>IFERROR(IF(intermediate!X368&gt;1,"up",IF(intermediate!X368&lt;1,"down","equal")),"equal")</f>
        <v>down</v>
      </c>
      <c r="Y368" t="str">
        <f>IFERROR(IF(intermediate!Y368&gt;1,"up",IF(intermediate!Y368&lt;1,"down","equal")),"equal")</f>
        <v>down</v>
      </c>
      <c r="Z368" t="str">
        <f>IFERROR(IF(intermediate!Z368&gt;1,"up",IF(intermediate!Z368&lt;1,"down","equal")),"equal")</f>
        <v>down</v>
      </c>
      <c r="AA368" t="str">
        <f>IFERROR(IF(intermediate!AA368&gt;1,"up",IF(intermediate!AA368&lt;1,"down","equal")),"equal")</f>
        <v>down</v>
      </c>
      <c r="AB368" t="str">
        <f>IFERROR(IF(intermediate!AB368&gt;1,"up",IF(intermediate!AB368&lt;1,"down","equal")),"equal")</f>
        <v>down</v>
      </c>
      <c r="AC368" t="str">
        <f>IFERROR(IF(intermediate!AC368&gt;1,"up",IF(intermediate!AC368&lt;1,"down","equal")),"equal")</f>
        <v>up</v>
      </c>
      <c r="AD368" t="str">
        <f>IFERROR(IF(intermediate!AD368&gt;1,"up",IF(intermediate!AD368&lt;1,"down","equal")),"equal")</f>
        <v>up</v>
      </c>
      <c r="AE368" t="str">
        <f>IFERROR(IF(intermediate!AE368&gt;1,"up",IF(intermediate!AE368&lt;1,"down","equal")),"equal")</f>
        <v>up</v>
      </c>
      <c r="AF368" t="str">
        <f>IFERROR(IF(intermediate!AF368&gt;1,"up",IF(intermediate!AF368&lt;1,"down","equal")),"equal")</f>
        <v>up</v>
      </c>
    </row>
    <row r="369" spans="1:32" x14ac:dyDescent="0.2">
      <c r="A369" s="4">
        <f>intermediate!A369</f>
        <v>43578</v>
      </c>
      <c r="B369" t="str">
        <f>IFERROR(IF(intermediate!B369&gt;1,"up",IF(intermediate!B369&lt;1,"down","equal")),"equal")</f>
        <v>up</v>
      </c>
      <c r="C369" t="str">
        <f>IFERROR(IF(intermediate!C369&gt;1,"up",IF(intermediate!C369&lt;1,"down","equal")),"equal")</f>
        <v>down</v>
      </c>
      <c r="D369" t="str">
        <f>IFERROR(IF(intermediate!D369&gt;1,"up",IF(intermediate!D369&lt;1,"down","equal")),"equal")</f>
        <v>down</v>
      </c>
      <c r="E369" t="str">
        <f>IFERROR(IF(intermediate!E369&gt;1,"up",IF(intermediate!E369&lt;1,"down","equal")),"equal")</f>
        <v>down</v>
      </c>
      <c r="F369" t="str">
        <f>IFERROR(IF(intermediate!F369&gt;1,"up",IF(intermediate!F369&lt;1,"down","equal")),"equal")</f>
        <v>up</v>
      </c>
      <c r="G369" t="str">
        <f>IFERROR(IF(intermediate!G369&gt;1,"up",IF(intermediate!G369&lt;1,"down","equal")),"equal")</f>
        <v>up</v>
      </c>
      <c r="H369" t="str">
        <f>IFERROR(IF(intermediate!H369&gt;1,"up",IF(intermediate!H369&lt;1,"down","equal")),"equal")</f>
        <v>up</v>
      </c>
      <c r="I369" t="str">
        <f>IFERROR(IF(intermediate!I369&gt;1,"up",IF(intermediate!I369&lt;1,"down","equal")),"equal")</f>
        <v>up</v>
      </c>
      <c r="J369" t="str">
        <f>IFERROR(IF(intermediate!J369&gt;1,"up",IF(intermediate!J369&lt;1,"down","equal")),"equal")</f>
        <v>up</v>
      </c>
      <c r="K369" t="str">
        <f>IFERROR(IF(intermediate!K369&gt;1,"up",IF(intermediate!K369&lt;1,"down","equal")),"equal")</f>
        <v>down</v>
      </c>
      <c r="L369" t="str">
        <f>IFERROR(IF(intermediate!L369&gt;1,"up",IF(intermediate!L369&lt;1,"down","equal")),"equal")</f>
        <v>down</v>
      </c>
      <c r="M369" t="str">
        <f>IFERROR(IF(intermediate!M369&gt;1,"up",IF(intermediate!M369&lt;1,"down","equal")),"equal")</f>
        <v>down</v>
      </c>
      <c r="N369" t="str">
        <f>IFERROR(IF(intermediate!N369&gt;1,"up",IF(intermediate!N369&lt;1,"down","equal")),"equal")</f>
        <v>up</v>
      </c>
      <c r="O369" t="str">
        <f>IFERROR(IF(intermediate!O369&gt;1,"up",IF(intermediate!O369&lt;1,"down","equal")),"equal")</f>
        <v>up</v>
      </c>
      <c r="P369" t="str">
        <f>IFERROR(IF(intermediate!P369&gt;1,"up",IF(intermediate!P369&lt;1,"down","equal")),"equal")</f>
        <v>down</v>
      </c>
      <c r="Q369" t="str">
        <f>IFERROR(IF(intermediate!Q369&gt;1,"up",IF(intermediate!Q369&lt;1,"down","equal")),"equal")</f>
        <v>down</v>
      </c>
      <c r="R369" t="str">
        <f>IFERROR(IF(intermediate!R369&gt;1,"up",IF(intermediate!R369&lt;1,"down","equal")),"equal")</f>
        <v>up</v>
      </c>
      <c r="S369" t="str">
        <f>IFERROR(IF(intermediate!S369&gt;1,"up",IF(intermediate!S369&lt;1,"down","equal")),"equal")</f>
        <v>up</v>
      </c>
      <c r="T369" t="str">
        <f>IFERROR(IF(intermediate!T369&gt;1,"up",IF(intermediate!T369&lt;1,"down","equal")),"equal")</f>
        <v>up</v>
      </c>
      <c r="U369" t="str">
        <f>IFERROR(IF(intermediate!U369&gt;1,"up",IF(intermediate!U369&lt;1,"down","equal")),"equal")</f>
        <v>up</v>
      </c>
      <c r="V369" t="str">
        <f>IFERROR(IF(intermediate!V369&gt;1,"up",IF(intermediate!V369&lt;1,"down","equal")),"equal")</f>
        <v>up</v>
      </c>
      <c r="W369" t="str">
        <f>IFERROR(IF(intermediate!W369&gt;1,"up",IF(intermediate!W369&lt;1,"down","equal")),"equal")</f>
        <v>up</v>
      </c>
      <c r="X369" t="str">
        <f>IFERROR(IF(intermediate!X369&gt;1,"up",IF(intermediate!X369&lt;1,"down","equal")),"equal")</f>
        <v>up</v>
      </c>
      <c r="Y369" t="str">
        <f>IFERROR(IF(intermediate!Y369&gt;1,"up",IF(intermediate!Y369&lt;1,"down","equal")),"equal")</f>
        <v>up</v>
      </c>
      <c r="Z369" t="str">
        <f>IFERROR(IF(intermediate!Z369&gt;1,"up",IF(intermediate!Z369&lt;1,"down","equal")),"equal")</f>
        <v>equal</v>
      </c>
      <c r="AA369" t="str">
        <f>IFERROR(IF(intermediate!AA369&gt;1,"up",IF(intermediate!AA369&lt;1,"down","equal")),"equal")</f>
        <v>up</v>
      </c>
      <c r="AB369" t="str">
        <f>IFERROR(IF(intermediate!AB369&gt;1,"up",IF(intermediate!AB369&lt;1,"down","equal")),"equal")</f>
        <v>up</v>
      </c>
      <c r="AC369" t="str">
        <f>IFERROR(IF(intermediate!AC369&gt;1,"up",IF(intermediate!AC369&lt;1,"down","equal")),"equal")</f>
        <v>up</v>
      </c>
      <c r="AD369" t="str">
        <f>IFERROR(IF(intermediate!AD369&gt;1,"up",IF(intermediate!AD369&lt;1,"down","equal")),"equal")</f>
        <v>up</v>
      </c>
      <c r="AE369" t="str">
        <f>IFERROR(IF(intermediate!AE369&gt;1,"up",IF(intermediate!AE369&lt;1,"down","equal")),"equal")</f>
        <v>up</v>
      </c>
      <c r="AF369" t="str">
        <f>IFERROR(IF(intermediate!AF369&gt;1,"up",IF(intermediate!AF369&lt;1,"down","equal")),"equal")</f>
        <v>up</v>
      </c>
    </row>
    <row r="370" spans="1:32" x14ac:dyDescent="0.2">
      <c r="A370" s="4">
        <f>intermediate!A370</f>
        <v>43577</v>
      </c>
      <c r="B370" t="str">
        <f>IFERROR(IF(intermediate!B370&gt;1,"up",IF(intermediate!B370&lt;1,"down","equal")),"equal")</f>
        <v>down</v>
      </c>
      <c r="C370" t="str">
        <f>IFERROR(IF(intermediate!C370&gt;1,"up",IF(intermediate!C370&lt;1,"down","equal")),"equal")</f>
        <v>up</v>
      </c>
      <c r="D370" t="str">
        <f>IFERROR(IF(intermediate!D370&gt;1,"up",IF(intermediate!D370&lt;1,"down","equal")),"equal")</f>
        <v>down</v>
      </c>
      <c r="E370" t="str">
        <f>IFERROR(IF(intermediate!E370&gt;1,"up",IF(intermediate!E370&lt;1,"down","equal")),"equal")</f>
        <v>down</v>
      </c>
      <c r="F370" t="str">
        <f>IFERROR(IF(intermediate!F370&gt;1,"up",IF(intermediate!F370&lt;1,"down","equal")),"equal")</f>
        <v>up</v>
      </c>
      <c r="G370" t="str">
        <f>IFERROR(IF(intermediate!G370&gt;1,"up",IF(intermediate!G370&lt;1,"down","equal")),"equal")</f>
        <v>equal</v>
      </c>
      <c r="H370" t="str">
        <f>IFERROR(IF(intermediate!H370&gt;1,"up",IF(intermediate!H370&lt;1,"down","equal")),"equal")</f>
        <v>equal</v>
      </c>
      <c r="I370" t="str">
        <f>IFERROR(IF(intermediate!I370&gt;1,"up",IF(intermediate!I370&lt;1,"down","equal")),"equal")</f>
        <v>equal</v>
      </c>
      <c r="J370" t="str">
        <f>IFERROR(IF(intermediate!J370&gt;1,"up",IF(intermediate!J370&lt;1,"down","equal")),"equal")</f>
        <v>up</v>
      </c>
      <c r="K370" t="str">
        <f>IFERROR(IF(intermediate!K370&gt;1,"up",IF(intermediate!K370&lt;1,"down","equal")),"equal")</f>
        <v>up</v>
      </c>
      <c r="L370" t="str">
        <f>IFERROR(IF(intermediate!L370&gt;1,"up",IF(intermediate!L370&lt;1,"down","equal")),"equal")</f>
        <v>up</v>
      </c>
      <c r="M370" t="str">
        <f>IFERROR(IF(intermediate!M370&gt;1,"up",IF(intermediate!M370&lt;1,"down","equal")),"equal")</f>
        <v>up</v>
      </c>
      <c r="N370" t="str">
        <f>IFERROR(IF(intermediate!N370&gt;1,"up",IF(intermediate!N370&lt;1,"down","equal")),"equal")</f>
        <v>equal</v>
      </c>
      <c r="O370" t="str">
        <f>IFERROR(IF(intermediate!O370&gt;1,"up",IF(intermediate!O370&lt;1,"down","equal")),"equal")</f>
        <v>equal</v>
      </c>
      <c r="P370" t="str">
        <f>IFERROR(IF(intermediate!P370&gt;1,"up",IF(intermediate!P370&lt;1,"down","equal")),"equal")</f>
        <v>equal</v>
      </c>
      <c r="Q370" t="str">
        <f>IFERROR(IF(intermediate!Q370&gt;1,"up",IF(intermediate!Q370&lt;1,"down","equal")),"equal")</f>
        <v>equal</v>
      </c>
      <c r="R370" t="str">
        <f>IFERROR(IF(intermediate!R370&gt;1,"up",IF(intermediate!R370&lt;1,"down","equal")),"equal")</f>
        <v>equal</v>
      </c>
      <c r="S370" t="str">
        <f>IFERROR(IF(intermediate!S370&gt;1,"up",IF(intermediate!S370&lt;1,"down","equal")),"equal")</f>
        <v>equal</v>
      </c>
      <c r="T370" t="str">
        <f>IFERROR(IF(intermediate!T370&gt;1,"up",IF(intermediate!T370&lt;1,"down","equal")),"equal")</f>
        <v>equal</v>
      </c>
      <c r="U370" t="str">
        <f>IFERROR(IF(intermediate!U370&gt;1,"up",IF(intermediate!U370&lt;1,"down","equal")),"equal")</f>
        <v>equal</v>
      </c>
      <c r="V370" t="str">
        <f>IFERROR(IF(intermediate!V370&gt;1,"up",IF(intermediate!V370&lt;1,"down","equal")),"equal")</f>
        <v>equal</v>
      </c>
      <c r="W370" t="str">
        <f>IFERROR(IF(intermediate!W370&gt;1,"up",IF(intermediate!W370&lt;1,"down","equal")),"equal")</f>
        <v>equal</v>
      </c>
      <c r="X370" t="str">
        <f>IFERROR(IF(intermediate!X370&gt;1,"up",IF(intermediate!X370&lt;1,"down","equal")),"equal")</f>
        <v>equal</v>
      </c>
      <c r="Y370" t="str">
        <f>IFERROR(IF(intermediate!Y370&gt;1,"up",IF(intermediate!Y370&lt;1,"down","equal")),"equal")</f>
        <v>equal</v>
      </c>
      <c r="Z370" t="str">
        <f>IFERROR(IF(intermediate!Z370&gt;1,"up",IF(intermediate!Z370&lt;1,"down","equal")),"equal")</f>
        <v>equal</v>
      </c>
      <c r="AA370" t="str">
        <f>IFERROR(IF(intermediate!AA370&gt;1,"up",IF(intermediate!AA370&lt;1,"down","equal")),"equal")</f>
        <v>equal</v>
      </c>
      <c r="AB370" t="str">
        <f>IFERROR(IF(intermediate!AB370&gt;1,"up",IF(intermediate!AB370&lt;1,"down","equal")),"equal")</f>
        <v>equal</v>
      </c>
      <c r="AC370" t="str">
        <f>IFERROR(IF(intermediate!AC370&gt;1,"up",IF(intermediate!AC370&lt;1,"down","equal")),"equal")</f>
        <v>up</v>
      </c>
      <c r="AD370" t="str">
        <f>IFERROR(IF(intermediate!AD370&gt;1,"up",IF(intermediate!AD370&lt;1,"down","equal")),"equal")</f>
        <v>down</v>
      </c>
      <c r="AE370" t="str">
        <f>IFERROR(IF(intermediate!AE370&gt;1,"up",IF(intermediate!AE370&lt;1,"down","equal")),"equal")</f>
        <v>down</v>
      </c>
      <c r="AF370" t="str">
        <f>IFERROR(IF(intermediate!AF370&gt;1,"up",IF(intermediate!AF370&lt;1,"down","equal")),"equal")</f>
        <v>equal</v>
      </c>
    </row>
    <row r="371" spans="1:32" x14ac:dyDescent="0.2">
      <c r="A371" s="4">
        <f>intermediate!A371</f>
        <v>43574</v>
      </c>
      <c r="B371" t="str">
        <f>IFERROR(IF(intermediate!B371&gt;1,"up",IF(intermediate!B371&lt;1,"down","equal")),"equal")</f>
        <v>up</v>
      </c>
      <c r="C371" t="str">
        <f>IFERROR(IF(intermediate!C371&gt;1,"up",IF(intermediate!C371&lt;1,"down","equal")),"equal")</f>
        <v>up</v>
      </c>
      <c r="D371" t="str">
        <f>IFERROR(IF(intermediate!D371&gt;1,"up",IF(intermediate!D371&lt;1,"down","equal")),"equal")</f>
        <v>down</v>
      </c>
      <c r="E371" t="str">
        <f>IFERROR(IF(intermediate!E371&gt;1,"up",IF(intermediate!E371&lt;1,"down","equal")),"equal")</f>
        <v>up</v>
      </c>
      <c r="F371" t="str">
        <f>IFERROR(IF(intermediate!F371&gt;1,"up",IF(intermediate!F371&lt;1,"down","equal")),"equal")</f>
        <v>up</v>
      </c>
      <c r="G371" t="str">
        <f>IFERROR(IF(intermediate!G371&gt;1,"up",IF(intermediate!G371&lt;1,"down","equal")),"equal")</f>
        <v>equal</v>
      </c>
      <c r="H371" t="str">
        <f>IFERROR(IF(intermediate!H371&gt;1,"up",IF(intermediate!H371&lt;1,"down","equal")),"equal")</f>
        <v>equal</v>
      </c>
      <c r="I371" t="str">
        <f>IFERROR(IF(intermediate!I371&gt;1,"up",IF(intermediate!I371&lt;1,"down","equal")),"equal")</f>
        <v>equal</v>
      </c>
      <c r="J371" t="str">
        <f>IFERROR(IF(intermediate!J371&gt;1,"up",IF(intermediate!J371&lt;1,"down","equal")),"equal")</f>
        <v>up</v>
      </c>
      <c r="K371" t="str">
        <f>IFERROR(IF(intermediate!K371&gt;1,"up",IF(intermediate!K371&lt;1,"down","equal")),"equal")</f>
        <v>down</v>
      </c>
      <c r="L371" t="str">
        <f>IFERROR(IF(intermediate!L371&gt;1,"up",IF(intermediate!L371&lt;1,"down","equal")),"equal")</f>
        <v>down</v>
      </c>
      <c r="M371" t="str">
        <f>IFERROR(IF(intermediate!M371&gt;1,"up",IF(intermediate!M371&lt;1,"down","equal")),"equal")</f>
        <v>down</v>
      </c>
      <c r="N371" t="str">
        <f>IFERROR(IF(intermediate!N371&gt;1,"up",IF(intermediate!N371&lt;1,"down","equal")),"equal")</f>
        <v>equal</v>
      </c>
      <c r="O371" t="str">
        <f>IFERROR(IF(intermediate!O371&gt;1,"up",IF(intermediate!O371&lt;1,"down","equal")),"equal")</f>
        <v>equal</v>
      </c>
      <c r="P371" t="str">
        <f>IFERROR(IF(intermediate!P371&gt;1,"up",IF(intermediate!P371&lt;1,"down","equal")),"equal")</f>
        <v>equal</v>
      </c>
      <c r="Q371" t="str">
        <f>IFERROR(IF(intermediate!Q371&gt;1,"up",IF(intermediate!Q371&lt;1,"down","equal")),"equal")</f>
        <v>equal</v>
      </c>
      <c r="R371" t="str">
        <f>IFERROR(IF(intermediate!R371&gt;1,"up",IF(intermediate!R371&lt;1,"down","equal")),"equal")</f>
        <v>equal</v>
      </c>
      <c r="S371" t="str">
        <f>IFERROR(IF(intermediate!S371&gt;1,"up",IF(intermediate!S371&lt;1,"down","equal")),"equal")</f>
        <v>equal</v>
      </c>
      <c r="T371" t="str">
        <f>IFERROR(IF(intermediate!T371&gt;1,"up",IF(intermediate!T371&lt;1,"down","equal")),"equal")</f>
        <v>equal</v>
      </c>
      <c r="U371" t="str">
        <f>IFERROR(IF(intermediate!U371&gt;1,"up",IF(intermediate!U371&lt;1,"down","equal")),"equal")</f>
        <v>equal</v>
      </c>
      <c r="V371" t="str">
        <f>IFERROR(IF(intermediate!V371&gt;1,"up",IF(intermediate!V371&lt;1,"down","equal")),"equal")</f>
        <v>equal</v>
      </c>
      <c r="W371" t="str">
        <f>IFERROR(IF(intermediate!W371&gt;1,"up",IF(intermediate!W371&lt;1,"down","equal")),"equal")</f>
        <v>equal</v>
      </c>
      <c r="X371" t="str">
        <f>IFERROR(IF(intermediate!X371&gt;1,"up",IF(intermediate!X371&lt;1,"down","equal")),"equal")</f>
        <v>equal</v>
      </c>
      <c r="Y371" t="str">
        <f>IFERROR(IF(intermediate!Y371&gt;1,"up",IF(intermediate!Y371&lt;1,"down","equal")),"equal")</f>
        <v>equal</v>
      </c>
      <c r="Z371" t="str">
        <f>IFERROR(IF(intermediate!Z371&gt;1,"up",IF(intermediate!Z371&lt;1,"down","equal")),"equal")</f>
        <v>equal</v>
      </c>
      <c r="AA371" t="str">
        <f>IFERROR(IF(intermediate!AA371&gt;1,"up",IF(intermediate!AA371&lt;1,"down","equal")),"equal")</f>
        <v>equal</v>
      </c>
      <c r="AB371" t="str">
        <f>IFERROR(IF(intermediate!AB371&gt;1,"up",IF(intermediate!AB371&lt;1,"down","equal")),"equal")</f>
        <v>equal</v>
      </c>
      <c r="AC371" t="str">
        <f>IFERROR(IF(intermediate!AC371&gt;1,"up",IF(intermediate!AC371&lt;1,"down","equal")),"equal")</f>
        <v>down</v>
      </c>
      <c r="AD371" t="str">
        <f>IFERROR(IF(intermediate!AD371&gt;1,"up",IF(intermediate!AD371&lt;1,"down","equal")),"equal")</f>
        <v>down</v>
      </c>
      <c r="AE371" t="str">
        <f>IFERROR(IF(intermediate!AE371&gt;1,"up",IF(intermediate!AE371&lt;1,"down","equal")),"equal")</f>
        <v>down</v>
      </c>
      <c r="AF371" t="str">
        <f>IFERROR(IF(intermediate!AF371&gt;1,"up",IF(intermediate!AF371&lt;1,"down","equal")),"equal")</f>
        <v>equal</v>
      </c>
    </row>
    <row r="372" spans="1:32" x14ac:dyDescent="0.2">
      <c r="A372" s="4">
        <f>intermediate!A372</f>
        <v>43573</v>
      </c>
      <c r="B372" t="str">
        <f>IFERROR(IF(intermediate!B372&gt;1,"up",IF(intermediate!B372&lt;1,"down","equal")),"equal")</f>
        <v>down</v>
      </c>
      <c r="C372" t="str">
        <f>IFERROR(IF(intermediate!C372&gt;1,"up",IF(intermediate!C372&lt;1,"down","equal")),"equal")</f>
        <v>down</v>
      </c>
      <c r="D372" t="str">
        <f>IFERROR(IF(intermediate!D372&gt;1,"up",IF(intermediate!D372&lt;1,"down","equal")),"equal")</f>
        <v>down</v>
      </c>
      <c r="E372" t="str">
        <f>IFERROR(IF(intermediate!E372&gt;1,"up",IF(intermediate!E372&lt;1,"down","equal")),"equal")</f>
        <v>down</v>
      </c>
      <c r="F372" t="str">
        <f>IFERROR(IF(intermediate!F372&gt;1,"up",IF(intermediate!F372&lt;1,"down","equal")),"equal")</f>
        <v>up</v>
      </c>
      <c r="G372" t="str">
        <f>IFERROR(IF(intermediate!G372&gt;1,"up",IF(intermediate!G372&lt;1,"down","equal")),"equal")</f>
        <v>up</v>
      </c>
      <c r="H372" t="str">
        <f>IFERROR(IF(intermediate!H372&gt;1,"up",IF(intermediate!H372&lt;1,"down","equal")),"equal")</f>
        <v>up</v>
      </c>
      <c r="I372" t="str">
        <f>IFERROR(IF(intermediate!I372&gt;1,"up",IF(intermediate!I372&lt;1,"down","equal")),"equal")</f>
        <v>up</v>
      </c>
      <c r="J372" t="str">
        <f>IFERROR(IF(intermediate!J372&gt;1,"up",IF(intermediate!J372&lt;1,"down","equal")),"equal")</f>
        <v>down</v>
      </c>
      <c r="K372" t="str">
        <f>IFERROR(IF(intermediate!K372&gt;1,"up",IF(intermediate!K372&lt;1,"down","equal")),"equal")</f>
        <v>down</v>
      </c>
      <c r="L372" t="str">
        <f>IFERROR(IF(intermediate!L372&gt;1,"up",IF(intermediate!L372&lt;1,"down","equal")),"equal")</f>
        <v>up</v>
      </c>
      <c r="M372" t="str">
        <f>IFERROR(IF(intermediate!M372&gt;1,"up",IF(intermediate!M372&lt;1,"down","equal")),"equal")</f>
        <v>down</v>
      </c>
      <c r="N372" t="str">
        <f>IFERROR(IF(intermediate!N372&gt;1,"up",IF(intermediate!N372&lt;1,"down","equal")),"equal")</f>
        <v>up</v>
      </c>
      <c r="O372" t="str">
        <f>IFERROR(IF(intermediate!O372&gt;1,"up",IF(intermediate!O372&lt;1,"down","equal")),"equal")</f>
        <v>up</v>
      </c>
      <c r="P372" t="str">
        <f>IFERROR(IF(intermediate!P372&gt;1,"up",IF(intermediate!P372&lt;1,"down","equal")),"equal")</f>
        <v>down</v>
      </c>
      <c r="Q372" t="str">
        <f>IFERROR(IF(intermediate!Q372&gt;1,"up",IF(intermediate!Q372&lt;1,"down","equal")),"equal")</f>
        <v>down</v>
      </c>
      <c r="R372" t="str">
        <f>IFERROR(IF(intermediate!R372&gt;1,"up",IF(intermediate!R372&lt;1,"down","equal")),"equal")</f>
        <v>up</v>
      </c>
      <c r="S372" t="str">
        <f>IFERROR(IF(intermediate!S372&gt;1,"up",IF(intermediate!S372&lt;1,"down","equal")),"equal")</f>
        <v>up</v>
      </c>
      <c r="T372" t="str">
        <f>IFERROR(IF(intermediate!T372&gt;1,"up",IF(intermediate!T372&lt;1,"down","equal")),"equal")</f>
        <v>up</v>
      </c>
      <c r="U372" t="str">
        <f>IFERROR(IF(intermediate!U372&gt;1,"up",IF(intermediate!U372&lt;1,"down","equal")),"equal")</f>
        <v>down</v>
      </c>
      <c r="V372" t="str">
        <f>IFERROR(IF(intermediate!V372&gt;1,"up",IF(intermediate!V372&lt;1,"down","equal")),"equal")</f>
        <v>down</v>
      </c>
      <c r="W372" t="str">
        <f>IFERROR(IF(intermediate!W372&gt;1,"up",IF(intermediate!W372&lt;1,"down","equal")),"equal")</f>
        <v>down</v>
      </c>
      <c r="X372" t="str">
        <f>IFERROR(IF(intermediate!X372&gt;1,"up",IF(intermediate!X372&lt;1,"down","equal")),"equal")</f>
        <v>up</v>
      </c>
      <c r="Y372" t="str">
        <f>IFERROR(IF(intermediate!Y372&gt;1,"up",IF(intermediate!Y372&lt;1,"down","equal")),"equal")</f>
        <v>up</v>
      </c>
      <c r="Z372" t="str">
        <f>IFERROR(IF(intermediate!Z372&gt;1,"up",IF(intermediate!Z372&lt;1,"down","equal")),"equal")</f>
        <v>down</v>
      </c>
      <c r="AA372" t="str">
        <f>IFERROR(IF(intermediate!AA372&gt;1,"up",IF(intermediate!AA372&lt;1,"down","equal")),"equal")</f>
        <v>up</v>
      </c>
      <c r="AB372" t="str">
        <f>IFERROR(IF(intermediate!AB372&gt;1,"up",IF(intermediate!AB372&lt;1,"down","equal")),"equal")</f>
        <v>down</v>
      </c>
      <c r="AC372" t="str">
        <f>IFERROR(IF(intermediate!AC372&gt;1,"up",IF(intermediate!AC372&lt;1,"down","equal")),"equal")</f>
        <v>up</v>
      </c>
      <c r="AD372" t="str">
        <f>IFERROR(IF(intermediate!AD372&gt;1,"up",IF(intermediate!AD372&lt;1,"down","equal")),"equal")</f>
        <v>up</v>
      </c>
      <c r="AE372" t="str">
        <f>IFERROR(IF(intermediate!AE372&gt;1,"up",IF(intermediate!AE372&lt;1,"down","equal")),"equal")</f>
        <v>up</v>
      </c>
      <c r="AF372" t="str">
        <f>IFERROR(IF(intermediate!AF372&gt;1,"up",IF(intermediate!AF372&lt;1,"down","equal")),"equal")</f>
        <v>up</v>
      </c>
    </row>
    <row r="373" spans="1:32" x14ac:dyDescent="0.2">
      <c r="A373" s="4">
        <f>intermediate!A373</f>
        <v>43572</v>
      </c>
      <c r="B373" t="str">
        <f>IFERROR(IF(intermediate!B373&gt;1,"up",IF(intermediate!B373&lt;1,"down","equal")),"equal")</f>
        <v>down</v>
      </c>
      <c r="C373" t="str">
        <f>IFERROR(IF(intermediate!C373&gt;1,"up",IF(intermediate!C373&lt;1,"down","equal")),"equal")</f>
        <v>up</v>
      </c>
      <c r="D373" t="str">
        <f>IFERROR(IF(intermediate!D373&gt;1,"up",IF(intermediate!D373&lt;1,"down","equal")),"equal")</f>
        <v>down</v>
      </c>
      <c r="E373" t="str">
        <f>IFERROR(IF(intermediate!E373&gt;1,"up",IF(intermediate!E373&lt;1,"down","equal")),"equal")</f>
        <v>up</v>
      </c>
      <c r="F373" t="str">
        <f>IFERROR(IF(intermediate!F373&gt;1,"up",IF(intermediate!F373&lt;1,"down","equal")),"equal")</f>
        <v>up</v>
      </c>
      <c r="G373" t="str">
        <f>IFERROR(IF(intermediate!G373&gt;1,"up",IF(intermediate!G373&lt;1,"down","equal")),"equal")</f>
        <v>down</v>
      </c>
      <c r="H373" t="str">
        <f>IFERROR(IF(intermediate!H373&gt;1,"up",IF(intermediate!H373&lt;1,"down","equal")),"equal")</f>
        <v>down</v>
      </c>
      <c r="I373" t="str">
        <f>IFERROR(IF(intermediate!I373&gt;1,"up",IF(intermediate!I373&lt;1,"down","equal")),"equal")</f>
        <v>up</v>
      </c>
      <c r="J373" t="str">
        <f>IFERROR(IF(intermediate!J373&gt;1,"up",IF(intermediate!J373&lt;1,"down","equal")),"equal")</f>
        <v>up</v>
      </c>
      <c r="K373" t="str">
        <f>IFERROR(IF(intermediate!K373&gt;1,"up",IF(intermediate!K373&lt;1,"down","equal")),"equal")</f>
        <v>down</v>
      </c>
      <c r="L373" t="str">
        <f>IFERROR(IF(intermediate!L373&gt;1,"up",IF(intermediate!L373&lt;1,"down","equal")),"equal")</f>
        <v>up</v>
      </c>
      <c r="M373" t="str">
        <f>IFERROR(IF(intermediate!M373&gt;1,"up",IF(intermediate!M373&lt;1,"down","equal")),"equal")</f>
        <v>up</v>
      </c>
      <c r="N373" t="str">
        <f>IFERROR(IF(intermediate!N373&gt;1,"up",IF(intermediate!N373&lt;1,"down","equal")),"equal")</f>
        <v>down</v>
      </c>
      <c r="O373" t="str">
        <f>IFERROR(IF(intermediate!O373&gt;1,"up",IF(intermediate!O373&lt;1,"down","equal")),"equal")</f>
        <v>down</v>
      </c>
      <c r="P373" t="str">
        <f>IFERROR(IF(intermediate!P373&gt;1,"up",IF(intermediate!P373&lt;1,"down","equal")),"equal")</f>
        <v>down</v>
      </c>
      <c r="Q373" t="str">
        <f>IFERROR(IF(intermediate!Q373&gt;1,"up",IF(intermediate!Q373&lt;1,"down","equal")),"equal")</f>
        <v>up</v>
      </c>
      <c r="R373" t="str">
        <f>IFERROR(IF(intermediate!R373&gt;1,"up",IF(intermediate!R373&lt;1,"down","equal")),"equal")</f>
        <v>down</v>
      </c>
      <c r="S373" t="str">
        <f>IFERROR(IF(intermediate!S373&gt;1,"up",IF(intermediate!S373&lt;1,"down","equal")),"equal")</f>
        <v>up</v>
      </c>
      <c r="T373" t="str">
        <f>IFERROR(IF(intermediate!T373&gt;1,"up",IF(intermediate!T373&lt;1,"down","equal")),"equal")</f>
        <v>up</v>
      </c>
      <c r="U373" t="str">
        <f>IFERROR(IF(intermediate!U373&gt;1,"up",IF(intermediate!U373&lt;1,"down","equal")),"equal")</f>
        <v>down</v>
      </c>
      <c r="V373" t="str">
        <f>IFERROR(IF(intermediate!V373&gt;1,"up",IF(intermediate!V373&lt;1,"down","equal")),"equal")</f>
        <v>down</v>
      </c>
      <c r="W373" t="str">
        <f>IFERROR(IF(intermediate!W373&gt;1,"up",IF(intermediate!W373&lt;1,"down","equal")),"equal")</f>
        <v>up</v>
      </c>
      <c r="X373" t="str">
        <f>IFERROR(IF(intermediate!X373&gt;1,"up",IF(intermediate!X373&lt;1,"down","equal")),"equal")</f>
        <v>down</v>
      </c>
      <c r="Y373" t="str">
        <f>IFERROR(IF(intermediate!Y373&gt;1,"up",IF(intermediate!Y373&lt;1,"down","equal")),"equal")</f>
        <v>up</v>
      </c>
      <c r="Z373" t="str">
        <f>IFERROR(IF(intermediate!Z373&gt;1,"up",IF(intermediate!Z373&lt;1,"down","equal")),"equal")</f>
        <v>up</v>
      </c>
      <c r="AA373" t="str">
        <f>IFERROR(IF(intermediate!AA373&gt;1,"up",IF(intermediate!AA373&lt;1,"down","equal")),"equal")</f>
        <v>down</v>
      </c>
      <c r="AB373" t="str">
        <f>IFERROR(IF(intermediate!AB373&gt;1,"up",IF(intermediate!AB373&lt;1,"down","equal")),"equal")</f>
        <v>up</v>
      </c>
      <c r="AC373" t="str">
        <f>IFERROR(IF(intermediate!AC373&gt;1,"up",IF(intermediate!AC373&lt;1,"down","equal")),"equal")</f>
        <v>down</v>
      </c>
      <c r="AD373" t="str">
        <f>IFERROR(IF(intermediate!AD373&gt;1,"up",IF(intermediate!AD373&lt;1,"down","equal")),"equal")</f>
        <v>up</v>
      </c>
      <c r="AE373" t="str">
        <f>IFERROR(IF(intermediate!AE373&gt;1,"up",IF(intermediate!AE373&lt;1,"down","equal")),"equal")</f>
        <v>down</v>
      </c>
      <c r="AF373" t="str">
        <f>IFERROR(IF(intermediate!AF373&gt;1,"up",IF(intermediate!AF373&lt;1,"down","equal")),"equal")</f>
        <v>up</v>
      </c>
    </row>
    <row r="374" spans="1:32" x14ac:dyDescent="0.2">
      <c r="A374" s="4">
        <f>intermediate!A374</f>
        <v>43571</v>
      </c>
      <c r="B374" t="str">
        <f>IFERROR(IF(intermediate!B374&gt;1,"up",IF(intermediate!B374&lt;1,"down","equal")),"equal")</f>
        <v>up</v>
      </c>
      <c r="C374" t="str">
        <f>IFERROR(IF(intermediate!C374&gt;1,"up",IF(intermediate!C374&lt;1,"down","equal")),"equal")</f>
        <v>down</v>
      </c>
      <c r="D374" t="str">
        <f>IFERROR(IF(intermediate!D374&gt;1,"up",IF(intermediate!D374&lt;1,"down","equal")),"equal")</f>
        <v>down</v>
      </c>
      <c r="E374" t="str">
        <f>IFERROR(IF(intermediate!E374&gt;1,"up",IF(intermediate!E374&lt;1,"down","equal")),"equal")</f>
        <v>up</v>
      </c>
      <c r="F374" t="str">
        <f>IFERROR(IF(intermediate!F374&gt;1,"up",IF(intermediate!F374&lt;1,"down","equal")),"equal")</f>
        <v>up</v>
      </c>
      <c r="G374" t="str">
        <f>IFERROR(IF(intermediate!G374&gt;1,"up",IF(intermediate!G374&lt;1,"down","equal")),"equal")</f>
        <v>up</v>
      </c>
      <c r="H374" t="str">
        <f>IFERROR(IF(intermediate!H374&gt;1,"up",IF(intermediate!H374&lt;1,"down","equal")),"equal")</f>
        <v>up</v>
      </c>
      <c r="I374" t="str">
        <f>IFERROR(IF(intermediate!I374&gt;1,"up",IF(intermediate!I374&lt;1,"down","equal")),"equal")</f>
        <v>up</v>
      </c>
      <c r="J374" t="str">
        <f>IFERROR(IF(intermediate!J374&gt;1,"up",IF(intermediate!J374&lt;1,"down","equal")),"equal")</f>
        <v>up</v>
      </c>
      <c r="K374" t="str">
        <f>IFERROR(IF(intermediate!K374&gt;1,"up",IF(intermediate!K374&lt;1,"down","equal")),"equal")</f>
        <v>down</v>
      </c>
      <c r="L374" t="str">
        <f>IFERROR(IF(intermediate!L374&gt;1,"up",IF(intermediate!L374&lt;1,"down","equal")),"equal")</f>
        <v>down</v>
      </c>
      <c r="M374" t="str">
        <f>IFERROR(IF(intermediate!M374&gt;1,"up",IF(intermediate!M374&lt;1,"down","equal")),"equal")</f>
        <v>down</v>
      </c>
      <c r="N374" t="str">
        <f>IFERROR(IF(intermediate!N374&gt;1,"up",IF(intermediate!N374&lt;1,"down","equal")),"equal")</f>
        <v>up</v>
      </c>
      <c r="O374" t="str">
        <f>IFERROR(IF(intermediate!O374&gt;1,"up",IF(intermediate!O374&lt;1,"down","equal")),"equal")</f>
        <v>up</v>
      </c>
      <c r="P374" t="str">
        <f>IFERROR(IF(intermediate!P374&gt;1,"up",IF(intermediate!P374&lt;1,"down","equal")),"equal")</f>
        <v>down</v>
      </c>
      <c r="Q374" t="str">
        <f>IFERROR(IF(intermediate!Q374&gt;1,"up",IF(intermediate!Q374&lt;1,"down","equal")),"equal")</f>
        <v>up</v>
      </c>
      <c r="R374" t="str">
        <f>IFERROR(IF(intermediate!R374&gt;1,"up",IF(intermediate!R374&lt;1,"down","equal")),"equal")</f>
        <v>down</v>
      </c>
      <c r="S374" t="str">
        <f>IFERROR(IF(intermediate!S374&gt;1,"up",IF(intermediate!S374&lt;1,"down","equal")),"equal")</f>
        <v>equal</v>
      </c>
      <c r="T374" t="str">
        <f>IFERROR(IF(intermediate!T374&gt;1,"up",IF(intermediate!T374&lt;1,"down","equal")),"equal")</f>
        <v>up</v>
      </c>
      <c r="U374" t="str">
        <f>IFERROR(IF(intermediate!U374&gt;1,"up",IF(intermediate!U374&lt;1,"down","equal")),"equal")</f>
        <v>down</v>
      </c>
      <c r="V374" t="str">
        <f>IFERROR(IF(intermediate!V374&gt;1,"up",IF(intermediate!V374&lt;1,"down","equal")),"equal")</f>
        <v>up</v>
      </c>
      <c r="W374" t="str">
        <f>IFERROR(IF(intermediate!W374&gt;1,"up",IF(intermediate!W374&lt;1,"down","equal")),"equal")</f>
        <v>up</v>
      </c>
      <c r="X374" t="str">
        <f>IFERROR(IF(intermediate!X374&gt;1,"up",IF(intermediate!X374&lt;1,"down","equal")),"equal")</f>
        <v>up</v>
      </c>
      <c r="Y374" t="str">
        <f>IFERROR(IF(intermediate!Y374&gt;1,"up",IF(intermediate!Y374&lt;1,"down","equal")),"equal")</f>
        <v>up</v>
      </c>
      <c r="Z374" t="str">
        <f>IFERROR(IF(intermediate!Z374&gt;1,"up",IF(intermediate!Z374&lt;1,"down","equal")),"equal")</f>
        <v>down</v>
      </c>
      <c r="AA374" t="str">
        <f>IFERROR(IF(intermediate!AA374&gt;1,"up",IF(intermediate!AA374&lt;1,"down","equal")),"equal")</f>
        <v>up</v>
      </c>
      <c r="AB374" t="str">
        <f>IFERROR(IF(intermediate!AB374&gt;1,"up",IF(intermediate!AB374&lt;1,"down","equal")),"equal")</f>
        <v>up</v>
      </c>
      <c r="AC374" t="str">
        <f>IFERROR(IF(intermediate!AC374&gt;1,"up",IF(intermediate!AC374&lt;1,"down","equal")),"equal")</f>
        <v>down</v>
      </c>
      <c r="AD374" t="str">
        <f>IFERROR(IF(intermediate!AD374&gt;1,"up",IF(intermediate!AD374&lt;1,"down","equal")),"equal")</f>
        <v>down</v>
      </c>
      <c r="AE374" t="str">
        <f>IFERROR(IF(intermediate!AE374&gt;1,"up",IF(intermediate!AE374&lt;1,"down","equal")),"equal")</f>
        <v>down</v>
      </c>
      <c r="AF374" t="str">
        <f>IFERROR(IF(intermediate!AF374&gt;1,"up",IF(intermediate!AF374&lt;1,"down","equal")),"equal")</f>
        <v>down</v>
      </c>
    </row>
    <row r="375" spans="1:32" x14ac:dyDescent="0.2">
      <c r="A375" s="4">
        <f>intermediate!A375</f>
        <v>43570</v>
      </c>
      <c r="B375" t="str">
        <f>IFERROR(IF(intermediate!B375&gt;1,"up",IF(intermediate!B375&lt;1,"down","equal")),"equal")</f>
        <v>down</v>
      </c>
      <c r="C375" t="str">
        <f>IFERROR(IF(intermediate!C375&gt;1,"up",IF(intermediate!C375&lt;1,"down","equal")),"equal")</f>
        <v>up</v>
      </c>
      <c r="D375" t="str">
        <f>IFERROR(IF(intermediate!D375&gt;1,"up",IF(intermediate!D375&lt;1,"down","equal")),"equal")</f>
        <v>up</v>
      </c>
      <c r="E375" t="str">
        <f>IFERROR(IF(intermediate!E375&gt;1,"up",IF(intermediate!E375&lt;1,"down","equal")),"equal")</f>
        <v>up</v>
      </c>
      <c r="F375" t="str">
        <f>IFERROR(IF(intermediate!F375&gt;1,"up",IF(intermediate!F375&lt;1,"down","equal")),"equal")</f>
        <v>down</v>
      </c>
      <c r="G375" t="str">
        <f>IFERROR(IF(intermediate!G375&gt;1,"up",IF(intermediate!G375&lt;1,"down","equal")),"equal")</f>
        <v>down</v>
      </c>
      <c r="H375" t="str">
        <f>IFERROR(IF(intermediate!H375&gt;1,"up",IF(intermediate!H375&lt;1,"down","equal")),"equal")</f>
        <v>down</v>
      </c>
      <c r="I375" t="str">
        <f>IFERROR(IF(intermediate!I375&gt;1,"up",IF(intermediate!I375&lt;1,"down","equal")),"equal")</f>
        <v>up</v>
      </c>
      <c r="J375" t="str">
        <f>IFERROR(IF(intermediate!J375&gt;1,"up",IF(intermediate!J375&lt;1,"down","equal")),"equal")</f>
        <v>up</v>
      </c>
      <c r="K375" t="str">
        <f>IFERROR(IF(intermediate!K375&gt;1,"up",IF(intermediate!K375&lt;1,"down","equal")),"equal")</f>
        <v>down</v>
      </c>
      <c r="L375" t="str">
        <f>IFERROR(IF(intermediate!L375&gt;1,"up",IF(intermediate!L375&lt;1,"down","equal")),"equal")</f>
        <v>up</v>
      </c>
      <c r="M375" t="str">
        <f>IFERROR(IF(intermediate!M375&gt;1,"up",IF(intermediate!M375&lt;1,"down","equal")),"equal")</f>
        <v>down</v>
      </c>
      <c r="N375" t="str">
        <f>IFERROR(IF(intermediate!N375&gt;1,"up",IF(intermediate!N375&lt;1,"down","equal")),"equal")</f>
        <v>down</v>
      </c>
      <c r="O375" t="str">
        <f>IFERROR(IF(intermediate!O375&gt;1,"up",IF(intermediate!O375&lt;1,"down","equal")),"equal")</f>
        <v>down</v>
      </c>
      <c r="P375" t="str">
        <f>IFERROR(IF(intermediate!P375&gt;1,"up",IF(intermediate!P375&lt;1,"down","equal")),"equal")</f>
        <v>down</v>
      </c>
      <c r="Q375" t="str">
        <f>IFERROR(IF(intermediate!Q375&gt;1,"up",IF(intermediate!Q375&lt;1,"down","equal")),"equal")</f>
        <v>down</v>
      </c>
      <c r="R375" t="str">
        <f>IFERROR(IF(intermediate!R375&gt;1,"up",IF(intermediate!R375&lt;1,"down","equal")),"equal")</f>
        <v>up</v>
      </c>
      <c r="S375" t="str">
        <f>IFERROR(IF(intermediate!S375&gt;1,"up",IF(intermediate!S375&lt;1,"down","equal")),"equal")</f>
        <v>up</v>
      </c>
      <c r="T375" t="str">
        <f>IFERROR(IF(intermediate!T375&gt;1,"up",IF(intermediate!T375&lt;1,"down","equal")),"equal")</f>
        <v>up</v>
      </c>
      <c r="U375" t="str">
        <f>IFERROR(IF(intermediate!U375&gt;1,"up",IF(intermediate!U375&lt;1,"down","equal")),"equal")</f>
        <v>up</v>
      </c>
      <c r="V375" t="str">
        <f>IFERROR(IF(intermediate!V375&gt;1,"up",IF(intermediate!V375&lt;1,"down","equal")),"equal")</f>
        <v>down</v>
      </c>
      <c r="W375" t="str">
        <f>IFERROR(IF(intermediate!W375&gt;1,"up",IF(intermediate!W375&lt;1,"down","equal")),"equal")</f>
        <v>down</v>
      </c>
      <c r="X375" t="str">
        <f>IFERROR(IF(intermediate!X375&gt;1,"up",IF(intermediate!X375&lt;1,"down","equal")),"equal")</f>
        <v>down</v>
      </c>
      <c r="Y375" t="str">
        <f>IFERROR(IF(intermediate!Y375&gt;1,"up",IF(intermediate!Y375&lt;1,"down","equal")),"equal")</f>
        <v>down</v>
      </c>
      <c r="Z375" t="str">
        <f>IFERROR(IF(intermediate!Z375&gt;1,"up",IF(intermediate!Z375&lt;1,"down","equal")),"equal")</f>
        <v>down</v>
      </c>
      <c r="AA375" t="str">
        <f>IFERROR(IF(intermediate!AA375&gt;1,"up",IF(intermediate!AA375&lt;1,"down","equal")),"equal")</f>
        <v>down</v>
      </c>
      <c r="AB375" t="str">
        <f>IFERROR(IF(intermediate!AB375&gt;1,"up",IF(intermediate!AB375&lt;1,"down","equal")),"equal")</f>
        <v>up</v>
      </c>
      <c r="AC375" t="str">
        <f>IFERROR(IF(intermediate!AC375&gt;1,"up",IF(intermediate!AC375&lt;1,"down","equal")),"equal")</f>
        <v>down</v>
      </c>
      <c r="AD375" t="str">
        <f>IFERROR(IF(intermediate!AD375&gt;1,"up",IF(intermediate!AD375&lt;1,"down","equal")),"equal")</f>
        <v>up</v>
      </c>
      <c r="AE375" t="str">
        <f>IFERROR(IF(intermediate!AE375&gt;1,"up",IF(intermediate!AE375&lt;1,"down","equal")),"equal")</f>
        <v>up</v>
      </c>
      <c r="AF375" t="str">
        <f>IFERROR(IF(intermediate!AF375&gt;1,"up",IF(intermediate!AF375&lt;1,"down","equal")),"equal")</f>
        <v>equal</v>
      </c>
    </row>
    <row r="376" spans="1:32" x14ac:dyDescent="0.2">
      <c r="A376" s="4">
        <f>intermediate!A376</f>
        <v>43567</v>
      </c>
      <c r="B376" t="str">
        <f>IFERROR(IF(intermediate!B376&gt;1,"up",IF(intermediate!B376&lt;1,"down","equal")),"equal")</f>
        <v>equal</v>
      </c>
      <c r="C376" t="str">
        <f>IFERROR(IF(intermediate!C376&gt;1,"up",IF(intermediate!C376&lt;1,"down","equal")),"equal")</f>
        <v>up</v>
      </c>
      <c r="D376" t="str">
        <f>IFERROR(IF(intermediate!D376&gt;1,"up",IF(intermediate!D376&lt;1,"down","equal")),"equal")</f>
        <v>up</v>
      </c>
      <c r="E376" t="str">
        <f>IFERROR(IF(intermediate!E376&gt;1,"up",IF(intermediate!E376&lt;1,"down","equal")),"equal")</f>
        <v>up</v>
      </c>
      <c r="F376" t="str">
        <f>IFERROR(IF(intermediate!F376&gt;1,"up",IF(intermediate!F376&lt;1,"down","equal")),"equal")</f>
        <v>up</v>
      </c>
      <c r="G376" t="str">
        <f>IFERROR(IF(intermediate!G376&gt;1,"up",IF(intermediate!G376&lt;1,"down","equal")),"equal")</f>
        <v>up</v>
      </c>
      <c r="H376" t="str">
        <f>IFERROR(IF(intermediate!H376&gt;1,"up",IF(intermediate!H376&lt;1,"down","equal")),"equal")</f>
        <v>up</v>
      </c>
      <c r="I376" t="str">
        <f>IFERROR(IF(intermediate!I376&gt;1,"up",IF(intermediate!I376&lt;1,"down","equal")),"equal")</f>
        <v>up</v>
      </c>
      <c r="J376" t="str">
        <f>IFERROR(IF(intermediate!J376&gt;1,"up",IF(intermediate!J376&lt;1,"down","equal")),"equal")</f>
        <v>up</v>
      </c>
      <c r="K376" t="str">
        <f>IFERROR(IF(intermediate!K376&gt;1,"up",IF(intermediate!K376&lt;1,"down","equal")),"equal")</f>
        <v>up</v>
      </c>
      <c r="L376" t="str">
        <f>IFERROR(IF(intermediate!L376&gt;1,"up",IF(intermediate!L376&lt;1,"down","equal")),"equal")</f>
        <v>up</v>
      </c>
      <c r="M376" t="str">
        <f>IFERROR(IF(intermediate!M376&gt;1,"up",IF(intermediate!M376&lt;1,"down","equal")),"equal")</f>
        <v>up</v>
      </c>
      <c r="N376" t="str">
        <f>IFERROR(IF(intermediate!N376&gt;1,"up",IF(intermediate!N376&lt;1,"down","equal")),"equal")</f>
        <v>up</v>
      </c>
      <c r="O376" t="str">
        <f>IFERROR(IF(intermediate!O376&gt;1,"up",IF(intermediate!O376&lt;1,"down","equal")),"equal")</f>
        <v>up</v>
      </c>
      <c r="P376" t="str">
        <f>IFERROR(IF(intermediate!P376&gt;1,"up",IF(intermediate!P376&lt;1,"down","equal")),"equal")</f>
        <v>down</v>
      </c>
      <c r="Q376" t="str">
        <f>IFERROR(IF(intermediate!Q376&gt;1,"up",IF(intermediate!Q376&lt;1,"down","equal")),"equal")</f>
        <v>up</v>
      </c>
      <c r="R376" t="str">
        <f>IFERROR(IF(intermediate!R376&gt;1,"up",IF(intermediate!R376&lt;1,"down","equal")),"equal")</f>
        <v>up</v>
      </c>
      <c r="S376" t="str">
        <f>IFERROR(IF(intermediate!S376&gt;1,"up",IF(intermediate!S376&lt;1,"down","equal")),"equal")</f>
        <v>down</v>
      </c>
      <c r="T376" t="str">
        <f>IFERROR(IF(intermediate!T376&gt;1,"up",IF(intermediate!T376&lt;1,"down","equal")),"equal")</f>
        <v>up</v>
      </c>
      <c r="U376" t="str">
        <f>IFERROR(IF(intermediate!U376&gt;1,"up",IF(intermediate!U376&lt;1,"down","equal")),"equal")</f>
        <v>up</v>
      </c>
      <c r="V376" t="str">
        <f>IFERROR(IF(intermediate!V376&gt;1,"up",IF(intermediate!V376&lt;1,"down","equal")),"equal")</f>
        <v>down</v>
      </c>
      <c r="W376" t="str">
        <f>IFERROR(IF(intermediate!W376&gt;1,"up",IF(intermediate!W376&lt;1,"down","equal")),"equal")</f>
        <v>up</v>
      </c>
      <c r="X376" t="str">
        <f>IFERROR(IF(intermediate!X376&gt;1,"up",IF(intermediate!X376&lt;1,"down","equal")),"equal")</f>
        <v>equal</v>
      </c>
      <c r="Y376" t="str">
        <f>IFERROR(IF(intermediate!Y376&gt;1,"up",IF(intermediate!Y376&lt;1,"down","equal")),"equal")</f>
        <v>up</v>
      </c>
      <c r="Z376" t="str">
        <f>IFERROR(IF(intermediate!Z376&gt;1,"up",IF(intermediate!Z376&lt;1,"down","equal")),"equal")</f>
        <v>down</v>
      </c>
      <c r="AA376" t="str">
        <f>IFERROR(IF(intermediate!AA376&gt;1,"up",IF(intermediate!AA376&lt;1,"down","equal")),"equal")</f>
        <v>down</v>
      </c>
      <c r="AB376" t="str">
        <f>IFERROR(IF(intermediate!AB376&gt;1,"up",IF(intermediate!AB376&lt;1,"down","equal")),"equal")</f>
        <v>down</v>
      </c>
      <c r="AC376" t="str">
        <f>IFERROR(IF(intermediate!AC376&gt;1,"up",IF(intermediate!AC376&lt;1,"down","equal")),"equal")</f>
        <v>down</v>
      </c>
      <c r="AD376" t="str">
        <f>IFERROR(IF(intermediate!AD376&gt;1,"up",IF(intermediate!AD376&lt;1,"down","equal")),"equal")</f>
        <v>down</v>
      </c>
      <c r="AE376" t="str">
        <f>IFERROR(IF(intermediate!AE376&gt;1,"up",IF(intermediate!AE376&lt;1,"down","equal")),"equal")</f>
        <v>down</v>
      </c>
      <c r="AF376" t="str">
        <f>IFERROR(IF(intermediate!AF376&gt;1,"up",IF(intermediate!AF376&lt;1,"down","equal")),"equal")</f>
        <v>down</v>
      </c>
    </row>
    <row r="377" spans="1:32" x14ac:dyDescent="0.2">
      <c r="A377" s="4">
        <f>intermediate!A377</f>
        <v>43566</v>
      </c>
      <c r="B377" t="str">
        <f>IFERROR(IF(intermediate!B377&gt;1,"up",IF(intermediate!B377&lt;1,"down","equal")),"equal")</f>
        <v>up</v>
      </c>
      <c r="C377" t="str">
        <f>IFERROR(IF(intermediate!C377&gt;1,"up",IF(intermediate!C377&lt;1,"down","equal")),"equal")</f>
        <v>down</v>
      </c>
      <c r="D377" t="str">
        <f>IFERROR(IF(intermediate!D377&gt;1,"up",IF(intermediate!D377&lt;1,"down","equal")),"equal")</f>
        <v>down</v>
      </c>
      <c r="E377" t="str">
        <f>IFERROR(IF(intermediate!E377&gt;1,"up",IF(intermediate!E377&lt;1,"down","equal")),"equal")</f>
        <v>down</v>
      </c>
      <c r="F377" t="str">
        <f>IFERROR(IF(intermediate!F377&gt;1,"up",IF(intermediate!F377&lt;1,"down","equal")),"equal")</f>
        <v>down</v>
      </c>
      <c r="G377" t="str">
        <f>IFERROR(IF(intermediate!G377&gt;1,"up",IF(intermediate!G377&lt;1,"down","equal")),"equal")</f>
        <v>up</v>
      </c>
      <c r="H377" t="str">
        <f>IFERROR(IF(intermediate!H377&gt;1,"up",IF(intermediate!H377&lt;1,"down","equal")),"equal")</f>
        <v>down</v>
      </c>
      <c r="I377" t="str">
        <f>IFERROR(IF(intermediate!I377&gt;1,"up",IF(intermediate!I377&lt;1,"down","equal")),"equal")</f>
        <v>down</v>
      </c>
      <c r="J377" t="str">
        <f>IFERROR(IF(intermediate!J377&gt;1,"up",IF(intermediate!J377&lt;1,"down","equal")),"equal")</f>
        <v>up</v>
      </c>
      <c r="K377" t="str">
        <f>IFERROR(IF(intermediate!K377&gt;1,"up",IF(intermediate!K377&lt;1,"down","equal")),"equal")</f>
        <v>down</v>
      </c>
      <c r="L377" t="str">
        <f>IFERROR(IF(intermediate!L377&gt;1,"up",IF(intermediate!L377&lt;1,"down","equal")),"equal")</f>
        <v>down</v>
      </c>
      <c r="M377" t="str">
        <f>IFERROR(IF(intermediate!M377&gt;1,"up",IF(intermediate!M377&lt;1,"down","equal")),"equal")</f>
        <v>down</v>
      </c>
      <c r="N377" t="str">
        <f>IFERROR(IF(intermediate!N377&gt;1,"up",IF(intermediate!N377&lt;1,"down","equal")),"equal")</f>
        <v>down</v>
      </c>
      <c r="O377" t="str">
        <f>IFERROR(IF(intermediate!O377&gt;1,"up",IF(intermediate!O377&lt;1,"down","equal")),"equal")</f>
        <v>down</v>
      </c>
      <c r="P377" t="str">
        <f>IFERROR(IF(intermediate!P377&gt;1,"up",IF(intermediate!P377&lt;1,"down","equal")),"equal")</f>
        <v>down</v>
      </c>
      <c r="Q377" t="str">
        <f>IFERROR(IF(intermediate!Q377&gt;1,"up",IF(intermediate!Q377&lt;1,"down","equal")),"equal")</f>
        <v>down</v>
      </c>
      <c r="R377" t="str">
        <f>IFERROR(IF(intermediate!R377&gt;1,"up",IF(intermediate!R377&lt;1,"down","equal")),"equal")</f>
        <v>down</v>
      </c>
      <c r="S377" t="str">
        <f>IFERROR(IF(intermediate!S377&gt;1,"up",IF(intermediate!S377&lt;1,"down","equal")),"equal")</f>
        <v>down</v>
      </c>
      <c r="T377" t="str">
        <f>IFERROR(IF(intermediate!T377&gt;1,"up",IF(intermediate!T377&lt;1,"down","equal")),"equal")</f>
        <v>up</v>
      </c>
      <c r="U377" t="str">
        <f>IFERROR(IF(intermediate!U377&gt;1,"up",IF(intermediate!U377&lt;1,"down","equal")),"equal")</f>
        <v>down</v>
      </c>
      <c r="V377" t="str">
        <f>IFERROR(IF(intermediate!V377&gt;1,"up",IF(intermediate!V377&lt;1,"down","equal")),"equal")</f>
        <v>down</v>
      </c>
      <c r="W377" t="str">
        <f>IFERROR(IF(intermediate!W377&gt;1,"up",IF(intermediate!W377&lt;1,"down","equal")),"equal")</f>
        <v>up</v>
      </c>
      <c r="X377" t="str">
        <f>IFERROR(IF(intermediate!X377&gt;1,"up",IF(intermediate!X377&lt;1,"down","equal")),"equal")</f>
        <v>up</v>
      </c>
      <c r="Y377" t="str">
        <f>IFERROR(IF(intermediate!Y377&gt;1,"up",IF(intermediate!Y377&lt;1,"down","equal")),"equal")</f>
        <v>up</v>
      </c>
      <c r="Z377" t="str">
        <f>IFERROR(IF(intermediate!Z377&gt;1,"up",IF(intermediate!Z377&lt;1,"down","equal")),"equal")</f>
        <v>down</v>
      </c>
      <c r="AA377" t="str">
        <f>IFERROR(IF(intermediate!AA377&gt;1,"up",IF(intermediate!AA377&lt;1,"down","equal")),"equal")</f>
        <v>down</v>
      </c>
      <c r="AB377" t="str">
        <f>IFERROR(IF(intermediate!AB377&gt;1,"up",IF(intermediate!AB377&lt;1,"down","equal")),"equal")</f>
        <v>down</v>
      </c>
      <c r="AC377" t="str">
        <f>IFERROR(IF(intermediate!AC377&gt;1,"up",IF(intermediate!AC377&lt;1,"down","equal")),"equal")</f>
        <v>down</v>
      </c>
      <c r="AD377" t="str">
        <f>IFERROR(IF(intermediate!AD377&gt;1,"up",IF(intermediate!AD377&lt;1,"down","equal")),"equal")</f>
        <v>down</v>
      </c>
      <c r="AE377" t="str">
        <f>IFERROR(IF(intermediate!AE377&gt;1,"up",IF(intermediate!AE377&lt;1,"down","equal")),"equal")</f>
        <v>down</v>
      </c>
      <c r="AF377" t="str">
        <f>IFERROR(IF(intermediate!AF377&gt;1,"up",IF(intermediate!AF377&lt;1,"down","equal")),"equal")</f>
        <v>down</v>
      </c>
    </row>
    <row r="378" spans="1:32" x14ac:dyDescent="0.2">
      <c r="A378" s="4">
        <f>intermediate!A378</f>
        <v>43565</v>
      </c>
      <c r="B378" t="str">
        <f>IFERROR(IF(intermediate!B378&gt;1,"up",IF(intermediate!B378&lt;1,"down","equal")),"equal")</f>
        <v>up</v>
      </c>
      <c r="C378" t="str">
        <f>IFERROR(IF(intermediate!C378&gt;1,"up",IF(intermediate!C378&lt;1,"down","equal")),"equal")</f>
        <v>up</v>
      </c>
      <c r="D378" t="str">
        <f>IFERROR(IF(intermediate!D378&gt;1,"up",IF(intermediate!D378&lt;1,"down","equal")),"equal")</f>
        <v>up</v>
      </c>
      <c r="E378" t="str">
        <f>IFERROR(IF(intermediate!E378&gt;1,"up",IF(intermediate!E378&lt;1,"down","equal")),"equal")</f>
        <v>up</v>
      </c>
      <c r="F378" t="str">
        <f>IFERROR(IF(intermediate!F378&gt;1,"up",IF(intermediate!F378&lt;1,"down","equal")),"equal")</f>
        <v>up</v>
      </c>
      <c r="G378" t="str">
        <f>IFERROR(IF(intermediate!G378&gt;1,"up",IF(intermediate!G378&lt;1,"down","equal")),"equal")</f>
        <v>up</v>
      </c>
      <c r="H378" t="str">
        <f>IFERROR(IF(intermediate!H378&gt;1,"up",IF(intermediate!H378&lt;1,"down","equal")),"equal")</f>
        <v>up</v>
      </c>
      <c r="I378" t="str">
        <f>IFERROR(IF(intermediate!I378&gt;1,"up",IF(intermediate!I378&lt;1,"down","equal")),"equal")</f>
        <v>up</v>
      </c>
      <c r="J378" t="str">
        <f>IFERROR(IF(intermediate!J378&gt;1,"up",IF(intermediate!J378&lt;1,"down","equal")),"equal")</f>
        <v>down</v>
      </c>
      <c r="K378" t="str">
        <f>IFERROR(IF(intermediate!K378&gt;1,"up",IF(intermediate!K378&lt;1,"down","equal")),"equal")</f>
        <v>up</v>
      </c>
      <c r="L378" t="str">
        <f>IFERROR(IF(intermediate!L378&gt;1,"up",IF(intermediate!L378&lt;1,"down","equal")),"equal")</f>
        <v>up</v>
      </c>
      <c r="M378" t="str">
        <f>IFERROR(IF(intermediate!M378&gt;1,"up",IF(intermediate!M378&lt;1,"down","equal")),"equal")</f>
        <v>down</v>
      </c>
      <c r="N378" t="str">
        <f>IFERROR(IF(intermediate!N378&gt;1,"up",IF(intermediate!N378&lt;1,"down","equal")),"equal")</f>
        <v>up</v>
      </c>
      <c r="O378" t="str">
        <f>IFERROR(IF(intermediate!O378&gt;1,"up",IF(intermediate!O378&lt;1,"down","equal")),"equal")</f>
        <v>up</v>
      </c>
      <c r="P378" t="str">
        <f>IFERROR(IF(intermediate!P378&gt;1,"up",IF(intermediate!P378&lt;1,"down","equal")),"equal")</f>
        <v>up</v>
      </c>
      <c r="Q378" t="str">
        <f>IFERROR(IF(intermediate!Q378&gt;1,"up",IF(intermediate!Q378&lt;1,"down","equal")),"equal")</f>
        <v>down</v>
      </c>
      <c r="R378" t="str">
        <f>IFERROR(IF(intermediate!R378&gt;1,"up",IF(intermediate!R378&lt;1,"down","equal")),"equal")</f>
        <v>up</v>
      </c>
      <c r="S378" t="str">
        <f>IFERROR(IF(intermediate!S378&gt;1,"up",IF(intermediate!S378&lt;1,"down","equal")),"equal")</f>
        <v>up</v>
      </c>
      <c r="T378" t="str">
        <f>IFERROR(IF(intermediate!T378&gt;1,"up",IF(intermediate!T378&lt;1,"down","equal")),"equal")</f>
        <v>up</v>
      </c>
      <c r="U378" t="str">
        <f>IFERROR(IF(intermediate!U378&gt;1,"up",IF(intermediate!U378&lt;1,"down","equal")),"equal")</f>
        <v>up</v>
      </c>
      <c r="V378" t="str">
        <f>IFERROR(IF(intermediate!V378&gt;1,"up",IF(intermediate!V378&lt;1,"down","equal")),"equal")</f>
        <v>up</v>
      </c>
      <c r="W378" t="str">
        <f>IFERROR(IF(intermediate!W378&gt;1,"up",IF(intermediate!W378&lt;1,"down","equal")),"equal")</f>
        <v>up</v>
      </c>
      <c r="X378" t="str">
        <f>IFERROR(IF(intermediate!X378&gt;1,"up",IF(intermediate!X378&lt;1,"down","equal")),"equal")</f>
        <v>up</v>
      </c>
      <c r="Y378" t="str">
        <f>IFERROR(IF(intermediate!Y378&gt;1,"up",IF(intermediate!Y378&lt;1,"down","equal")),"equal")</f>
        <v>up</v>
      </c>
      <c r="Z378" t="str">
        <f>IFERROR(IF(intermediate!Z378&gt;1,"up",IF(intermediate!Z378&lt;1,"down","equal")),"equal")</f>
        <v>up</v>
      </c>
      <c r="AA378" t="str">
        <f>IFERROR(IF(intermediate!AA378&gt;1,"up",IF(intermediate!AA378&lt;1,"down","equal")),"equal")</f>
        <v>up</v>
      </c>
      <c r="AB378" t="str">
        <f>IFERROR(IF(intermediate!AB378&gt;1,"up",IF(intermediate!AB378&lt;1,"down","equal")),"equal")</f>
        <v>up</v>
      </c>
      <c r="AC378" t="str">
        <f>IFERROR(IF(intermediate!AC378&gt;1,"up",IF(intermediate!AC378&lt;1,"down","equal")),"equal")</f>
        <v>up</v>
      </c>
      <c r="AD378" t="str">
        <f>IFERROR(IF(intermediate!AD378&gt;1,"up",IF(intermediate!AD378&lt;1,"down","equal")),"equal")</f>
        <v>up</v>
      </c>
      <c r="AE378" t="str">
        <f>IFERROR(IF(intermediate!AE378&gt;1,"up",IF(intermediate!AE378&lt;1,"down","equal")),"equal")</f>
        <v>up</v>
      </c>
      <c r="AF378" t="str">
        <f>IFERROR(IF(intermediate!AF378&gt;1,"up",IF(intermediate!AF378&lt;1,"down","equal")),"equal")</f>
        <v>up</v>
      </c>
    </row>
    <row r="379" spans="1:32" x14ac:dyDescent="0.2">
      <c r="A379" s="4">
        <f>intermediate!A379</f>
        <v>43564</v>
      </c>
      <c r="B379" t="str">
        <f>IFERROR(IF(intermediate!B379&gt;1,"up",IF(intermediate!B379&lt;1,"down","equal")),"equal")</f>
        <v>down</v>
      </c>
      <c r="C379" t="str">
        <f>IFERROR(IF(intermediate!C379&gt;1,"up",IF(intermediate!C379&lt;1,"down","equal")),"equal")</f>
        <v>up</v>
      </c>
      <c r="D379" t="str">
        <f>IFERROR(IF(intermediate!D379&gt;1,"up",IF(intermediate!D379&lt;1,"down","equal")),"equal")</f>
        <v>down</v>
      </c>
      <c r="E379" t="str">
        <f>IFERROR(IF(intermediate!E379&gt;1,"up",IF(intermediate!E379&lt;1,"down","equal")),"equal")</f>
        <v>down</v>
      </c>
      <c r="F379" t="str">
        <f>IFERROR(IF(intermediate!F379&gt;1,"up",IF(intermediate!F379&lt;1,"down","equal")),"equal")</f>
        <v>down</v>
      </c>
      <c r="G379" t="str">
        <f>IFERROR(IF(intermediate!G379&gt;1,"up",IF(intermediate!G379&lt;1,"down","equal")),"equal")</f>
        <v>down</v>
      </c>
      <c r="H379" t="str">
        <f>IFERROR(IF(intermediate!H379&gt;1,"up",IF(intermediate!H379&lt;1,"down","equal")),"equal")</f>
        <v>down</v>
      </c>
      <c r="I379" t="str">
        <f>IFERROR(IF(intermediate!I379&gt;1,"up",IF(intermediate!I379&lt;1,"down","equal")),"equal")</f>
        <v>down</v>
      </c>
      <c r="J379" t="str">
        <f>IFERROR(IF(intermediate!J379&gt;1,"up",IF(intermediate!J379&lt;1,"down","equal")),"equal")</f>
        <v>up</v>
      </c>
      <c r="K379" t="str">
        <f>IFERROR(IF(intermediate!K379&gt;1,"up",IF(intermediate!K379&lt;1,"down","equal")),"equal")</f>
        <v>up</v>
      </c>
      <c r="L379" t="str">
        <f>IFERROR(IF(intermediate!L379&gt;1,"up",IF(intermediate!L379&lt;1,"down","equal")),"equal")</f>
        <v>down</v>
      </c>
      <c r="M379" t="str">
        <f>IFERROR(IF(intermediate!M379&gt;1,"up",IF(intermediate!M379&lt;1,"down","equal")),"equal")</f>
        <v>up</v>
      </c>
      <c r="N379" t="str">
        <f>IFERROR(IF(intermediate!N379&gt;1,"up",IF(intermediate!N379&lt;1,"down","equal")),"equal")</f>
        <v>down</v>
      </c>
      <c r="O379" t="str">
        <f>IFERROR(IF(intermediate!O379&gt;1,"up",IF(intermediate!O379&lt;1,"down","equal")),"equal")</f>
        <v>down</v>
      </c>
      <c r="P379" t="str">
        <f>IFERROR(IF(intermediate!P379&gt;1,"up",IF(intermediate!P379&lt;1,"down","equal")),"equal")</f>
        <v>down</v>
      </c>
      <c r="Q379" t="str">
        <f>IFERROR(IF(intermediate!Q379&gt;1,"up",IF(intermediate!Q379&lt;1,"down","equal")),"equal")</f>
        <v>down</v>
      </c>
      <c r="R379" t="str">
        <f>IFERROR(IF(intermediate!R379&gt;1,"up",IF(intermediate!R379&lt;1,"down","equal")),"equal")</f>
        <v>up</v>
      </c>
      <c r="S379" t="str">
        <f>IFERROR(IF(intermediate!S379&gt;1,"up",IF(intermediate!S379&lt;1,"down","equal")),"equal")</f>
        <v>down</v>
      </c>
      <c r="T379" t="str">
        <f>IFERROR(IF(intermediate!T379&gt;1,"up",IF(intermediate!T379&lt;1,"down","equal")),"equal")</f>
        <v>down</v>
      </c>
      <c r="U379" t="str">
        <f>IFERROR(IF(intermediate!U379&gt;1,"up",IF(intermediate!U379&lt;1,"down","equal")),"equal")</f>
        <v>up</v>
      </c>
      <c r="V379" t="str">
        <f>IFERROR(IF(intermediate!V379&gt;1,"up",IF(intermediate!V379&lt;1,"down","equal")),"equal")</f>
        <v>down</v>
      </c>
      <c r="W379" t="str">
        <f>IFERROR(IF(intermediate!W379&gt;1,"up",IF(intermediate!W379&lt;1,"down","equal")),"equal")</f>
        <v>down</v>
      </c>
      <c r="X379" t="str">
        <f>IFERROR(IF(intermediate!X379&gt;1,"up",IF(intermediate!X379&lt;1,"down","equal")),"equal")</f>
        <v>down</v>
      </c>
      <c r="Y379" t="str">
        <f>IFERROR(IF(intermediate!Y379&gt;1,"up",IF(intermediate!Y379&lt;1,"down","equal")),"equal")</f>
        <v>down</v>
      </c>
      <c r="Z379" t="str">
        <f>IFERROR(IF(intermediate!Z379&gt;1,"up",IF(intermediate!Z379&lt;1,"down","equal")),"equal")</f>
        <v>down</v>
      </c>
      <c r="AA379" t="str">
        <f>IFERROR(IF(intermediate!AA379&gt;1,"up",IF(intermediate!AA379&lt;1,"down","equal")),"equal")</f>
        <v>down</v>
      </c>
      <c r="AB379" t="str">
        <f>IFERROR(IF(intermediate!AB379&gt;1,"up",IF(intermediate!AB379&lt;1,"down","equal")),"equal")</f>
        <v>down</v>
      </c>
      <c r="AC379" t="str">
        <f>IFERROR(IF(intermediate!AC379&gt;1,"up",IF(intermediate!AC379&lt;1,"down","equal")),"equal")</f>
        <v>down</v>
      </c>
      <c r="AD379" t="str">
        <f>IFERROR(IF(intermediate!AD379&gt;1,"up",IF(intermediate!AD379&lt;1,"down","equal")),"equal")</f>
        <v>up</v>
      </c>
      <c r="AE379" t="str">
        <f>IFERROR(IF(intermediate!AE379&gt;1,"up",IF(intermediate!AE379&lt;1,"down","equal")),"equal")</f>
        <v>up</v>
      </c>
      <c r="AF379" t="str">
        <f>IFERROR(IF(intermediate!AF379&gt;1,"up",IF(intermediate!AF379&lt;1,"down","equal")),"equal")</f>
        <v>up</v>
      </c>
    </row>
    <row r="380" spans="1:32" x14ac:dyDescent="0.2">
      <c r="A380" s="4">
        <f>intermediate!A380</f>
        <v>43563</v>
      </c>
      <c r="B380" t="str">
        <f>IFERROR(IF(intermediate!B380&gt;1,"up",IF(intermediate!B380&lt;1,"down","equal")),"equal")</f>
        <v>down</v>
      </c>
      <c r="C380" t="str">
        <f>IFERROR(IF(intermediate!C380&gt;1,"up",IF(intermediate!C380&lt;1,"down","equal")),"equal")</f>
        <v>up</v>
      </c>
      <c r="D380" t="str">
        <f>IFERROR(IF(intermediate!D380&gt;1,"up",IF(intermediate!D380&lt;1,"down","equal")),"equal")</f>
        <v>up</v>
      </c>
      <c r="E380" t="str">
        <f>IFERROR(IF(intermediate!E380&gt;1,"up",IF(intermediate!E380&lt;1,"down","equal")),"equal")</f>
        <v>up</v>
      </c>
      <c r="F380" t="str">
        <f>IFERROR(IF(intermediate!F380&gt;1,"up",IF(intermediate!F380&lt;1,"down","equal")),"equal")</f>
        <v>up</v>
      </c>
      <c r="G380" t="str">
        <f>IFERROR(IF(intermediate!G380&gt;1,"up",IF(intermediate!G380&lt;1,"down","equal")),"equal")</f>
        <v>up</v>
      </c>
      <c r="H380" t="str">
        <f>IFERROR(IF(intermediate!H380&gt;1,"up",IF(intermediate!H380&lt;1,"down","equal")),"equal")</f>
        <v>down</v>
      </c>
      <c r="I380" t="str">
        <f>IFERROR(IF(intermediate!I380&gt;1,"up",IF(intermediate!I380&lt;1,"down","equal")),"equal")</f>
        <v>up</v>
      </c>
      <c r="J380" t="str">
        <f>IFERROR(IF(intermediate!J380&gt;1,"up",IF(intermediate!J380&lt;1,"down","equal")),"equal")</f>
        <v>down</v>
      </c>
      <c r="K380" t="str">
        <f>IFERROR(IF(intermediate!K380&gt;1,"up",IF(intermediate!K380&lt;1,"down","equal")),"equal")</f>
        <v>up</v>
      </c>
      <c r="L380" t="str">
        <f>IFERROR(IF(intermediate!L380&gt;1,"up",IF(intermediate!L380&lt;1,"down","equal")),"equal")</f>
        <v>up</v>
      </c>
      <c r="M380" t="str">
        <f>IFERROR(IF(intermediate!M380&gt;1,"up",IF(intermediate!M380&lt;1,"down","equal")),"equal")</f>
        <v>up</v>
      </c>
      <c r="N380" t="str">
        <f>IFERROR(IF(intermediate!N380&gt;1,"up",IF(intermediate!N380&lt;1,"down","equal")),"equal")</f>
        <v>up</v>
      </c>
      <c r="O380" t="str">
        <f>IFERROR(IF(intermediate!O380&gt;1,"up",IF(intermediate!O380&lt;1,"down","equal")),"equal")</f>
        <v>up</v>
      </c>
      <c r="P380" t="str">
        <f>IFERROR(IF(intermediate!P380&gt;1,"up",IF(intermediate!P380&lt;1,"down","equal")),"equal")</f>
        <v>up</v>
      </c>
      <c r="Q380" t="str">
        <f>IFERROR(IF(intermediate!Q380&gt;1,"up",IF(intermediate!Q380&lt;1,"down","equal")),"equal")</f>
        <v>up</v>
      </c>
      <c r="R380" t="str">
        <f>IFERROR(IF(intermediate!R380&gt;1,"up",IF(intermediate!R380&lt;1,"down","equal")),"equal")</f>
        <v>down</v>
      </c>
      <c r="S380" t="str">
        <f>IFERROR(IF(intermediate!S380&gt;1,"up",IF(intermediate!S380&lt;1,"down","equal")),"equal")</f>
        <v>up</v>
      </c>
      <c r="T380" t="str">
        <f>IFERROR(IF(intermediate!T380&gt;1,"up",IF(intermediate!T380&lt;1,"down","equal")),"equal")</f>
        <v>down</v>
      </c>
      <c r="U380" t="str">
        <f>IFERROR(IF(intermediate!U380&gt;1,"up",IF(intermediate!U380&lt;1,"down","equal")),"equal")</f>
        <v>down</v>
      </c>
      <c r="V380" t="str">
        <f>IFERROR(IF(intermediate!V380&gt;1,"up",IF(intermediate!V380&lt;1,"down","equal")),"equal")</f>
        <v>up</v>
      </c>
      <c r="W380" t="str">
        <f>IFERROR(IF(intermediate!W380&gt;1,"up",IF(intermediate!W380&lt;1,"down","equal")),"equal")</f>
        <v>up</v>
      </c>
      <c r="X380" t="str">
        <f>IFERROR(IF(intermediate!X380&gt;1,"up",IF(intermediate!X380&lt;1,"down","equal")),"equal")</f>
        <v>up</v>
      </c>
      <c r="Y380" t="str">
        <f>IFERROR(IF(intermediate!Y380&gt;1,"up",IF(intermediate!Y380&lt;1,"down","equal")),"equal")</f>
        <v>down</v>
      </c>
      <c r="Z380" t="str">
        <f>IFERROR(IF(intermediate!Z380&gt;1,"up",IF(intermediate!Z380&lt;1,"down","equal")),"equal")</f>
        <v>up</v>
      </c>
      <c r="AA380" t="str">
        <f>IFERROR(IF(intermediate!AA380&gt;1,"up",IF(intermediate!AA380&lt;1,"down","equal")),"equal")</f>
        <v>down</v>
      </c>
      <c r="AB380" t="str">
        <f>IFERROR(IF(intermediate!AB380&gt;1,"up",IF(intermediate!AB380&lt;1,"down","equal")),"equal")</f>
        <v>up</v>
      </c>
      <c r="AC380" t="str">
        <f>IFERROR(IF(intermediate!AC380&gt;1,"up",IF(intermediate!AC380&lt;1,"down","equal")),"equal")</f>
        <v>up</v>
      </c>
      <c r="AD380" t="str">
        <f>IFERROR(IF(intermediate!AD380&gt;1,"up",IF(intermediate!AD380&lt;1,"down","equal")),"equal")</f>
        <v>down</v>
      </c>
      <c r="AE380" t="str">
        <f>IFERROR(IF(intermediate!AE380&gt;1,"up",IF(intermediate!AE380&lt;1,"down","equal")),"equal")</f>
        <v>down</v>
      </c>
      <c r="AF380" t="str">
        <f>IFERROR(IF(intermediate!AF380&gt;1,"up",IF(intermediate!AF380&lt;1,"down","equal")),"equal")</f>
        <v>down</v>
      </c>
    </row>
    <row r="381" spans="1:32" x14ac:dyDescent="0.2">
      <c r="A381" s="4">
        <f>intermediate!A381</f>
        <v>43560</v>
      </c>
      <c r="B381" t="str">
        <f>IFERROR(IF(intermediate!B381&gt;1,"up",IF(intermediate!B381&lt;1,"down","equal")),"equal")</f>
        <v>down</v>
      </c>
      <c r="C381" t="str">
        <f>IFERROR(IF(intermediate!C381&gt;1,"up",IF(intermediate!C381&lt;1,"down","equal")),"equal")</f>
        <v>down</v>
      </c>
      <c r="D381" t="str">
        <f>IFERROR(IF(intermediate!D381&gt;1,"up",IF(intermediate!D381&lt;1,"down","equal")),"equal")</f>
        <v>down</v>
      </c>
      <c r="E381" t="str">
        <f>IFERROR(IF(intermediate!E381&gt;1,"up",IF(intermediate!E381&lt;1,"down","equal")),"equal")</f>
        <v>down</v>
      </c>
      <c r="F381" t="str">
        <f>IFERROR(IF(intermediate!F381&gt;1,"up",IF(intermediate!F381&lt;1,"down","equal")),"equal")</f>
        <v>up</v>
      </c>
      <c r="G381" t="str">
        <f>IFERROR(IF(intermediate!G381&gt;1,"up",IF(intermediate!G381&lt;1,"down","equal")),"equal")</f>
        <v>up</v>
      </c>
      <c r="H381" t="str">
        <f>IFERROR(IF(intermediate!H381&gt;1,"up",IF(intermediate!H381&lt;1,"down","equal")),"equal")</f>
        <v>up</v>
      </c>
      <c r="I381" t="str">
        <f>IFERROR(IF(intermediate!I381&gt;1,"up",IF(intermediate!I381&lt;1,"down","equal")),"equal")</f>
        <v>up</v>
      </c>
      <c r="J381" t="str">
        <f>IFERROR(IF(intermediate!J381&gt;1,"up",IF(intermediate!J381&lt;1,"down","equal")),"equal")</f>
        <v>up</v>
      </c>
      <c r="K381" t="str">
        <f>IFERROR(IF(intermediate!K381&gt;1,"up",IF(intermediate!K381&lt;1,"down","equal")),"equal")</f>
        <v>up</v>
      </c>
      <c r="L381" t="str">
        <f>IFERROR(IF(intermediate!L381&gt;1,"up",IF(intermediate!L381&lt;1,"down","equal")),"equal")</f>
        <v>up</v>
      </c>
      <c r="M381" t="str">
        <f>IFERROR(IF(intermediate!M381&gt;1,"up",IF(intermediate!M381&lt;1,"down","equal")),"equal")</f>
        <v>down</v>
      </c>
      <c r="N381" t="str">
        <f>IFERROR(IF(intermediate!N381&gt;1,"up",IF(intermediate!N381&lt;1,"down","equal")),"equal")</f>
        <v>up</v>
      </c>
      <c r="O381" t="str">
        <f>IFERROR(IF(intermediate!O381&gt;1,"up",IF(intermediate!O381&lt;1,"down","equal")),"equal")</f>
        <v>up</v>
      </c>
      <c r="P381" t="str">
        <f>IFERROR(IF(intermediate!P381&gt;1,"up",IF(intermediate!P381&lt;1,"down","equal")),"equal")</f>
        <v>up</v>
      </c>
      <c r="Q381" t="str">
        <f>IFERROR(IF(intermediate!Q381&gt;1,"up",IF(intermediate!Q381&lt;1,"down","equal")),"equal")</f>
        <v>up</v>
      </c>
      <c r="R381" t="str">
        <f>IFERROR(IF(intermediate!R381&gt;1,"up",IF(intermediate!R381&lt;1,"down","equal")),"equal")</f>
        <v>down</v>
      </c>
      <c r="S381" t="str">
        <f>IFERROR(IF(intermediate!S381&gt;1,"up",IF(intermediate!S381&lt;1,"down","equal")),"equal")</f>
        <v>up</v>
      </c>
      <c r="T381" t="str">
        <f>IFERROR(IF(intermediate!T381&gt;1,"up",IF(intermediate!T381&lt;1,"down","equal")),"equal")</f>
        <v>down</v>
      </c>
      <c r="U381" t="str">
        <f>IFERROR(IF(intermediate!U381&gt;1,"up",IF(intermediate!U381&lt;1,"down","equal")),"equal")</f>
        <v>down</v>
      </c>
      <c r="V381" t="str">
        <f>IFERROR(IF(intermediate!V381&gt;1,"up",IF(intermediate!V381&lt;1,"down","equal")),"equal")</f>
        <v>up</v>
      </c>
      <c r="W381" t="str">
        <f>IFERROR(IF(intermediate!W381&gt;1,"up",IF(intermediate!W381&lt;1,"down","equal")),"equal")</f>
        <v>down</v>
      </c>
      <c r="X381" t="str">
        <f>IFERROR(IF(intermediate!X381&gt;1,"up",IF(intermediate!X381&lt;1,"down","equal")),"equal")</f>
        <v>up</v>
      </c>
      <c r="Y381" t="str">
        <f>IFERROR(IF(intermediate!Y381&gt;1,"up",IF(intermediate!Y381&lt;1,"down","equal")),"equal")</f>
        <v>up</v>
      </c>
      <c r="Z381" t="str">
        <f>IFERROR(IF(intermediate!Z381&gt;1,"up",IF(intermediate!Z381&lt;1,"down","equal")),"equal")</f>
        <v>up</v>
      </c>
      <c r="AA381" t="str">
        <f>IFERROR(IF(intermediate!AA381&gt;1,"up",IF(intermediate!AA381&lt;1,"down","equal")),"equal")</f>
        <v>up</v>
      </c>
      <c r="AB381" t="str">
        <f>IFERROR(IF(intermediate!AB381&gt;1,"up",IF(intermediate!AB381&lt;1,"down","equal")),"equal")</f>
        <v>up</v>
      </c>
      <c r="AC381" t="str">
        <f>IFERROR(IF(intermediate!AC381&gt;1,"up",IF(intermediate!AC381&lt;1,"down","equal")),"equal")</f>
        <v>down</v>
      </c>
      <c r="AD381" t="str">
        <f>IFERROR(IF(intermediate!AD381&gt;1,"up",IF(intermediate!AD381&lt;1,"down","equal")),"equal")</f>
        <v>up</v>
      </c>
      <c r="AE381" t="str">
        <f>IFERROR(IF(intermediate!AE381&gt;1,"up",IF(intermediate!AE381&lt;1,"down","equal")),"equal")</f>
        <v>up</v>
      </c>
      <c r="AF381" t="str">
        <f>IFERROR(IF(intermediate!AF381&gt;1,"up",IF(intermediate!AF381&lt;1,"down","equal")),"equal")</f>
        <v>down</v>
      </c>
    </row>
    <row r="382" spans="1:32" x14ac:dyDescent="0.2">
      <c r="A382" s="4">
        <f>intermediate!A382</f>
        <v>43559</v>
      </c>
      <c r="B382" t="str">
        <f>IFERROR(IF(intermediate!B382&gt;1,"up",IF(intermediate!B382&lt;1,"down","equal")),"equal")</f>
        <v>up</v>
      </c>
      <c r="C382" t="str">
        <f>IFERROR(IF(intermediate!C382&gt;1,"up",IF(intermediate!C382&lt;1,"down","equal")),"equal")</f>
        <v>down</v>
      </c>
      <c r="D382" t="str">
        <f>IFERROR(IF(intermediate!D382&gt;1,"up",IF(intermediate!D382&lt;1,"down","equal")),"equal")</f>
        <v>down</v>
      </c>
      <c r="E382" t="str">
        <f>IFERROR(IF(intermediate!E382&gt;1,"up",IF(intermediate!E382&lt;1,"down","equal")),"equal")</f>
        <v>down</v>
      </c>
      <c r="F382" t="str">
        <f>IFERROR(IF(intermediate!F382&gt;1,"up",IF(intermediate!F382&lt;1,"down","equal")),"equal")</f>
        <v>down</v>
      </c>
      <c r="G382" t="str">
        <f>IFERROR(IF(intermediate!G382&gt;1,"up",IF(intermediate!G382&lt;1,"down","equal")),"equal")</f>
        <v>up</v>
      </c>
      <c r="H382" t="str">
        <f>IFERROR(IF(intermediate!H382&gt;1,"up",IF(intermediate!H382&lt;1,"down","equal")),"equal")</f>
        <v>up</v>
      </c>
      <c r="I382" t="str">
        <f>IFERROR(IF(intermediate!I382&gt;1,"up",IF(intermediate!I382&lt;1,"down","equal")),"equal")</f>
        <v>down</v>
      </c>
      <c r="J382" t="str">
        <f>IFERROR(IF(intermediate!J382&gt;1,"up",IF(intermediate!J382&lt;1,"down","equal")),"equal")</f>
        <v>up</v>
      </c>
      <c r="K382" t="str">
        <f>IFERROR(IF(intermediate!K382&gt;1,"up",IF(intermediate!K382&lt;1,"down","equal")),"equal")</f>
        <v>down</v>
      </c>
      <c r="L382" t="str">
        <f>IFERROR(IF(intermediate!L382&gt;1,"up",IF(intermediate!L382&lt;1,"down","equal")),"equal")</f>
        <v>down</v>
      </c>
      <c r="M382" t="str">
        <f>IFERROR(IF(intermediate!M382&gt;1,"up",IF(intermediate!M382&lt;1,"down","equal")),"equal")</f>
        <v>down</v>
      </c>
      <c r="N382" t="str">
        <f>IFERROR(IF(intermediate!N382&gt;1,"up",IF(intermediate!N382&lt;1,"down","equal")),"equal")</f>
        <v>down</v>
      </c>
      <c r="O382" t="str">
        <f>IFERROR(IF(intermediate!O382&gt;1,"up",IF(intermediate!O382&lt;1,"down","equal")),"equal")</f>
        <v>up</v>
      </c>
      <c r="P382" t="str">
        <f>IFERROR(IF(intermediate!P382&gt;1,"up",IF(intermediate!P382&lt;1,"down","equal")),"equal")</f>
        <v>down</v>
      </c>
      <c r="Q382" t="str">
        <f>IFERROR(IF(intermediate!Q382&gt;1,"up",IF(intermediate!Q382&lt;1,"down","equal")),"equal")</f>
        <v>up</v>
      </c>
      <c r="R382" t="str">
        <f>IFERROR(IF(intermediate!R382&gt;1,"up",IF(intermediate!R382&lt;1,"down","equal")),"equal")</f>
        <v>down</v>
      </c>
      <c r="S382" t="str">
        <f>IFERROR(IF(intermediate!S382&gt;1,"up",IF(intermediate!S382&lt;1,"down","equal")),"equal")</f>
        <v>up</v>
      </c>
      <c r="T382" t="str">
        <f>IFERROR(IF(intermediate!T382&gt;1,"up",IF(intermediate!T382&lt;1,"down","equal")),"equal")</f>
        <v>up</v>
      </c>
      <c r="U382" t="str">
        <f>IFERROR(IF(intermediate!U382&gt;1,"up",IF(intermediate!U382&lt;1,"down","equal")),"equal")</f>
        <v>up</v>
      </c>
      <c r="V382" t="str">
        <f>IFERROR(IF(intermediate!V382&gt;1,"up",IF(intermediate!V382&lt;1,"down","equal")),"equal")</f>
        <v>down</v>
      </c>
      <c r="W382" t="str">
        <f>IFERROR(IF(intermediate!W382&gt;1,"up",IF(intermediate!W382&lt;1,"down","equal")),"equal")</f>
        <v>up</v>
      </c>
      <c r="X382" t="str">
        <f>IFERROR(IF(intermediate!X382&gt;1,"up",IF(intermediate!X382&lt;1,"down","equal")),"equal")</f>
        <v>up</v>
      </c>
      <c r="Y382" t="str">
        <f>IFERROR(IF(intermediate!Y382&gt;1,"up",IF(intermediate!Y382&lt;1,"down","equal")),"equal")</f>
        <v>up</v>
      </c>
      <c r="Z382" t="str">
        <f>IFERROR(IF(intermediate!Z382&gt;1,"up",IF(intermediate!Z382&lt;1,"down","equal")),"equal")</f>
        <v>down</v>
      </c>
      <c r="AA382" t="str">
        <f>IFERROR(IF(intermediate!AA382&gt;1,"up",IF(intermediate!AA382&lt;1,"down","equal")),"equal")</f>
        <v>down</v>
      </c>
      <c r="AB382" t="str">
        <f>IFERROR(IF(intermediate!AB382&gt;1,"up",IF(intermediate!AB382&lt;1,"down","equal")),"equal")</f>
        <v>down</v>
      </c>
      <c r="AC382" t="str">
        <f>IFERROR(IF(intermediate!AC382&gt;1,"up",IF(intermediate!AC382&lt;1,"down","equal")),"equal")</f>
        <v>down</v>
      </c>
      <c r="AD382" t="str">
        <f>IFERROR(IF(intermediate!AD382&gt;1,"up",IF(intermediate!AD382&lt;1,"down","equal")),"equal")</f>
        <v>up</v>
      </c>
      <c r="AE382" t="str">
        <f>IFERROR(IF(intermediate!AE382&gt;1,"up",IF(intermediate!AE382&lt;1,"down","equal")),"equal")</f>
        <v>up</v>
      </c>
      <c r="AF382" t="str">
        <f>IFERROR(IF(intermediate!AF382&gt;1,"up",IF(intermediate!AF382&lt;1,"down","equal")),"equal")</f>
        <v>down</v>
      </c>
    </row>
    <row r="383" spans="1:32" x14ac:dyDescent="0.2">
      <c r="A383" s="4">
        <f>intermediate!A383</f>
        <v>43558</v>
      </c>
      <c r="B383" t="str">
        <f>IFERROR(IF(intermediate!B383&gt;1,"up",IF(intermediate!B383&lt;1,"down","equal")),"equal")</f>
        <v>up</v>
      </c>
      <c r="C383" t="str">
        <f>IFERROR(IF(intermediate!C383&gt;1,"up",IF(intermediate!C383&lt;1,"down","equal")),"equal")</f>
        <v>up</v>
      </c>
      <c r="D383" t="str">
        <f>IFERROR(IF(intermediate!D383&gt;1,"up",IF(intermediate!D383&lt;1,"down","equal")),"equal")</f>
        <v>up</v>
      </c>
      <c r="E383" t="str">
        <f>IFERROR(IF(intermediate!E383&gt;1,"up",IF(intermediate!E383&lt;1,"down","equal")),"equal")</f>
        <v>up</v>
      </c>
      <c r="F383" t="str">
        <f>IFERROR(IF(intermediate!F383&gt;1,"up",IF(intermediate!F383&lt;1,"down","equal")),"equal")</f>
        <v>up</v>
      </c>
      <c r="G383" t="str">
        <f>IFERROR(IF(intermediate!G383&gt;1,"up",IF(intermediate!G383&lt;1,"down","equal")),"equal")</f>
        <v>up</v>
      </c>
      <c r="H383" t="str">
        <f>IFERROR(IF(intermediate!H383&gt;1,"up",IF(intermediate!H383&lt;1,"down","equal")),"equal")</f>
        <v>up</v>
      </c>
      <c r="I383" t="str">
        <f>IFERROR(IF(intermediate!I383&gt;1,"up",IF(intermediate!I383&lt;1,"down","equal")),"equal")</f>
        <v>up</v>
      </c>
      <c r="J383" t="str">
        <f>IFERROR(IF(intermediate!J383&gt;1,"up",IF(intermediate!J383&lt;1,"down","equal")),"equal")</f>
        <v>up</v>
      </c>
      <c r="K383" t="str">
        <f>IFERROR(IF(intermediate!K383&gt;1,"up",IF(intermediate!K383&lt;1,"down","equal")),"equal")</f>
        <v>up</v>
      </c>
      <c r="L383" t="str">
        <f>IFERROR(IF(intermediate!L383&gt;1,"up",IF(intermediate!L383&lt;1,"down","equal")),"equal")</f>
        <v>up</v>
      </c>
      <c r="M383" t="str">
        <f>IFERROR(IF(intermediate!M383&gt;1,"up",IF(intermediate!M383&lt;1,"down","equal")),"equal")</f>
        <v>up</v>
      </c>
      <c r="N383" t="str">
        <f>IFERROR(IF(intermediate!N383&gt;1,"up",IF(intermediate!N383&lt;1,"down","equal")),"equal")</f>
        <v>down</v>
      </c>
      <c r="O383" t="str">
        <f>IFERROR(IF(intermediate!O383&gt;1,"up",IF(intermediate!O383&lt;1,"down","equal")),"equal")</f>
        <v>down</v>
      </c>
      <c r="P383" t="str">
        <f>IFERROR(IF(intermediate!P383&gt;1,"up",IF(intermediate!P383&lt;1,"down","equal")),"equal")</f>
        <v>down</v>
      </c>
      <c r="Q383" t="str">
        <f>IFERROR(IF(intermediate!Q383&gt;1,"up",IF(intermediate!Q383&lt;1,"down","equal")),"equal")</f>
        <v>down</v>
      </c>
      <c r="R383" t="str">
        <f>IFERROR(IF(intermediate!R383&gt;1,"up",IF(intermediate!R383&lt;1,"down","equal")),"equal")</f>
        <v>up</v>
      </c>
      <c r="S383" t="str">
        <f>IFERROR(IF(intermediate!S383&gt;1,"up",IF(intermediate!S383&lt;1,"down","equal")),"equal")</f>
        <v>up</v>
      </c>
      <c r="T383" t="str">
        <f>IFERROR(IF(intermediate!T383&gt;1,"up",IF(intermediate!T383&lt;1,"down","equal")),"equal")</f>
        <v>up</v>
      </c>
      <c r="U383" t="str">
        <f>IFERROR(IF(intermediate!U383&gt;1,"up",IF(intermediate!U383&lt;1,"down","equal")),"equal")</f>
        <v>down</v>
      </c>
      <c r="V383" t="str">
        <f>IFERROR(IF(intermediate!V383&gt;1,"up",IF(intermediate!V383&lt;1,"down","equal")),"equal")</f>
        <v>up</v>
      </c>
      <c r="W383" t="str">
        <f>IFERROR(IF(intermediate!W383&gt;1,"up",IF(intermediate!W383&lt;1,"down","equal")),"equal")</f>
        <v>up</v>
      </c>
      <c r="X383" t="str">
        <f>IFERROR(IF(intermediate!X383&gt;1,"up",IF(intermediate!X383&lt;1,"down","equal")),"equal")</f>
        <v>up</v>
      </c>
      <c r="Y383" t="str">
        <f>IFERROR(IF(intermediate!Y383&gt;1,"up",IF(intermediate!Y383&lt;1,"down","equal")),"equal")</f>
        <v>up</v>
      </c>
      <c r="Z383" t="str">
        <f>IFERROR(IF(intermediate!Z383&gt;1,"up",IF(intermediate!Z383&lt;1,"down","equal")),"equal")</f>
        <v>down</v>
      </c>
      <c r="AA383" t="str">
        <f>IFERROR(IF(intermediate!AA383&gt;1,"up",IF(intermediate!AA383&lt;1,"down","equal")),"equal")</f>
        <v>up</v>
      </c>
      <c r="AB383" t="str">
        <f>IFERROR(IF(intermediate!AB383&gt;1,"up",IF(intermediate!AB383&lt;1,"down","equal")),"equal")</f>
        <v>up</v>
      </c>
      <c r="AC383" t="str">
        <f>IFERROR(IF(intermediate!AC383&gt;1,"up",IF(intermediate!AC383&lt;1,"down","equal")),"equal")</f>
        <v>down</v>
      </c>
      <c r="AD383" t="str">
        <f>IFERROR(IF(intermediate!AD383&gt;1,"up",IF(intermediate!AD383&lt;1,"down","equal")),"equal")</f>
        <v>down</v>
      </c>
      <c r="AE383" t="str">
        <f>IFERROR(IF(intermediate!AE383&gt;1,"up",IF(intermediate!AE383&lt;1,"down","equal")),"equal")</f>
        <v>down</v>
      </c>
      <c r="AF383" t="str">
        <f>IFERROR(IF(intermediate!AF383&gt;1,"up",IF(intermediate!AF383&lt;1,"down","equal")),"equal")</f>
        <v>down</v>
      </c>
    </row>
    <row r="384" spans="1:32" x14ac:dyDescent="0.2">
      <c r="A384" s="4">
        <f>intermediate!A384</f>
        <v>43557</v>
      </c>
      <c r="B384" t="str">
        <f>IFERROR(IF(intermediate!B384&gt;1,"up",IF(intermediate!B384&lt;1,"down","equal")),"equal")</f>
        <v>up</v>
      </c>
      <c r="C384" t="str">
        <f>IFERROR(IF(intermediate!C384&gt;1,"up",IF(intermediate!C384&lt;1,"down","equal")),"equal")</f>
        <v>down</v>
      </c>
      <c r="D384" t="str">
        <f>IFERROR(IF(intermediate!D384&gt;1,"up",IF(intermediate!D384&lt;1,"down","equal")),"equal")</f>
        <v>up</v>
      </c>
      <c r="E384" t="str">
        <f>IFERROR(IF(intermediate!E384&gt;1,"up",IF(intermediate!E384&lt;1,"down","equal")),"equal")</f>
        <v>down</v>
      </c>
      <c r="F384" t="str">
        <f>IFERROR(IF(intermediate!F384&gt;1,"up",IF(intermediate!F384&lt;1,"down","equal")),"equal")</f>
        <v>up</v>
      </c>
      <c r="G384" t="str">
        <f>IFERROR(IF(intermediate!G384&gt;1,"up",IF(intermediate!G384&lt;1,"down","equal")),"equal")</f>
        <v>up</v>
      </c>
      <c r="H384" t="str">
        <f>IFERROR(IF(intermediate!H384&gt;1,"up",IF(intermediate!H384&lt;1,"down","equal")),"equal")</f>
        <v>down</v>
      </c>
      <c r="I384" t="str">
        <f>IFERROR(IF(intermediate!I384&gt;1,"up",IF(intermediate!I384&lt;1,"down","equal")),"equal")</f>
        <v>up</v>
      </c>
      <c r="J384" t="str">
        <f>IFERROR(IF(intermediate!J384&gt;1,"up",IF(intermediate!J384&lt;1,"down","equal")),"equal")</f>
        <v>down</v>
      </c>
      <c r="K384" t="str">
        <f>IFERROR(IF(intermediate!K384&gt;1,"up",IF(intermediate!K384&lt;1,"down","equal")),"equal")</f>
        <v>up</v>
      </c>
      <c r="L384" t="str">
        <f>IFERROR(IF(intermediate!L384&gt;1,"up",IF(intermediate!L384&lt;1,"down","equal")),"equal")</f>
        <v>down</v>
      </c>
      <c r="M384" t="str">
        <f>IFERROR(IF(intermediate!M384&gt;1,"up",IF(intermediate!M384&lt;1,"down","equal")),"equal")</f>
        <v>down</v>
      </c>
      <c r="N384" t="str">
        <f>IFERROR(IF(intermediate!N384&gt;1,"up",IF(intermediate!N384&lt;1,"down","equal")),"equal")</f>
        <v>up</v>
      </c>
      <c r="O384" t="str">
        <f>IFERROR(IF(intermediate!O384&gt;1,"up",IF(intermediate!O384&lt;1,"down","equal")),"equal")</f>
        <v>up</v>
      </c>
      <c r="P384" t="str">
        <f>IFERROR(IF(intermediate!P384&gt;1,"up",IF(intermediate!P384&lt;1,"down","equal")),"equal")</f>
        <v>down</v>
      </c>
      <c r="Q384" t="str">
        <f>IFERROR(IF(intermediate!Q384&gt;1,"up",IF(intermediate!Q384&lt;1,"down","equal")),"equal")</f>
        <v>up</v>
      </c>
      <c r="R384" t="str">
        <f>IFERROR(IF(intermediate!R384&gt;1,"up",IF(intermediate!R384&lt;1,"down","equal")),"equal")</f>
        <v>down</v>
      </c>
      <c r="S384" t="str">
        <f>IFERROR(IF(intermediate!S384&gt;1,"up",IF(intermediate!S384&lt;1,"down","equal")),"equal")</f>
        <v>up</v>
      </c>
      <c r="T384" t="str">
        <f>IFERROR(IF(intermediate!T384&gt;1,"up",IF(intermediate!T384&lt;1,"down","equal")),"equal")</f>
        <v>up</v>
      </c>
      <c r="U384" t="str">
        <f>IFERROR(IF(intermediate!U384&gt;1,"up",IF(intermediate!U384&lt;1,"down","equal")),"equal")</f>
        <v>up</v>
      </c>
      <c r="V384" t="str">
        <f>IFERROR(IF(intermediate!V384&gt;1,"up",IF(intermediate!V384&lt;1,"down","equal")),"equal")</f>
        <v>up</v>
      </c>
      <c r="W384" t="str">
        <f>IFERROR(IF(intermediate!W384&gt;1,"up",IF(intermediate!W384&lt;1,"down","equal")),"equal")</f>
        <v>up</v>
      </c>
      <c r="X384" t="str">
        <f>IFERROR(IF(intermediate!X384&gt;1,"up",IF(intermediate!X384&lt;1,"down","equal")),"equal")</f>
        <v>down</v>
      </c>
      <c r="Y384" t="str">
        <f>IFERROR(IF(intermediate!Y384&gt;1,"up",IF(intermediate!Y384&lt;1,"down","equal")),"equal")</f>
        <v>up</v>
      </c>
      <c r="Z384" t="str">
        <f>IFERROR(IF(intermediate!Z384&gt;1,"up",IF(intermediate!Z384&lt;1,"down","equal")),"equal")</f>
        <v>up</v>
      </c>
      <c r="AA384" t="str">
        <f>IFERROR(IF(intermediate!AA384&gt;1,"up",IF(intermediate!AA384&lt;1,"down","equal")),"equal")</f>
        <v>down</v>
      </c>
      <c r="AB384" t="str">
        <f>IFERROR(IF(intermediate!AB384&gt;1,"up",IF(intermediate!AB384&lt;1,"down","equal")),"equal")</f>
        <v>down</v>
      </c>
      <c r="AC384" t="str">
        <f>IFERROR(IF(intermediate!AC384&gt;1,"up",IF(intermediate!AC384&lt;1,"down","equal")),"equal")</f>
        <v>down</v>
      </c>
      <c r="AD384" t="str">
        <f>IFERROR(IF(intermediate!AD384&gt;1,"up",IF(intermediate!AD384&lt;1,"down","equal")),"equal")</f>
        <v>up</v>
      </c>
      <c r="AE384" t="str">
        <f>IFERROR(IF(intermediate!AE384&gt;1,"up",IF(intermediate!AE384&lt;1,"down","equal")),"equal")</f>
        <v>up</v>
      </c>
      <c r="AF384" t="str">
        <f>IFERROR(IF(intermediate!AF384&gt;1,"up",IF(intermediate!AF384&lt;1,"down","equal")),"equal")</f>
        <v>up</v>
      </c>
    </row>
    <row r="385" spans="1:32" x14ac:dyDescent="0.2">
      <c r="A385" s="4">
        <f>intermediate!A385</f>
        <v>43556</v>
      </c>
      <c r="B385" t="str">
        <f>IFERROR(IF(intermediate!B385&gt;1,"up",IF(intermediate!B385&lt;1,"down","equal")),"equal")</f>
        <v>down</v>
      </c>
      <c r="C385" t="str">
        <f>IFERROR(IF(intermediate!C385&gt;1,"up",IF(intermediate!C385&lt;1,"down","equal")),"equal")</f>
        <v>down</v>
      </c>
      <c r="D385" t="str">
        <f>IFERROR(IF(intermediate!D385&gt;1,"up",IF(intermediate!D385&lt;1,"down","equal")),"equal")</f>
        <v>up</v>
      </c>
      <c r="E385" t="str">
        <f>IFERROR(IF(intermediate!E385&gt;1,"up",IF(intermediate!E385&lt;1,"down","equal")),"equal")</f>
        <v>up</v>
      </c>
      <c r="F385" t="str">
        <f>IFERROR(IF(intermediate!F385&gt;1,"up",IF(intermediate!F385&lt;1,"down","equal")),"equal")</f>
        <v>up</v>
      </c>
      <c r="G385" t="str">
        <f>IFERROR(IF(intermediate!G385&gt;1,"up",IF(intermediate!G385&lt;1,"down","equal")),"equal")</f>
        <v>up</v>
      </c>
      <c r="H385" t="str">
        <f>IFERROR(IF(intermediate!H385&gt;1,"up",IF(intermediate!H385&lt;1,"down","equal")),"equal")</f>
        <v>up</v>
      </c>
      <c r="I385" t="str">
        <f>IFERROR(IF(intermediate!I385&gt;1,"up",IF(intermediate!I385&lt;1,"down","equal")),"equal")</f>
        <v>up</v>
      </c>
      <c r="J385" t="str">
        <f>IFERROR(IF(intermediate!J385&gt;1,"up",IF(intermediate!J385&lt;1,"down","equal")),"equal")</f>
        <v>up</v>
      </c>
      <c r="K385" t="str">
        <f>IFERROR(IF(intermediate!K385&gt;1,"up",IF(intermediate!K385&lt;1,"down","equal")),"equal")</f>
        <v>down</v>
      </c>
      <c r="L385" t="str">
        <f>IFERROR(IF(intermediate!L385&gt;1,"up",IF(intermediate!L385&lt;1,"down","equal")),"equal")</f>
        <v>down</v>
      </c>
      <c r="M385" t="str">
        <f>IFERROR(IF(intermediate!M385&gt;1,"up",IF(intermediate!M385&lt;1,"down","equal")),"equal")</f>
        <v>down</v>
      </c>
      <c r="N385" t="str">
        <f>IFERROR(IF(intermediate!N385&gt;1,"up",IF(intermediate!N385&lt;1,"down","equal")),"equal")</f>
        <v>up</v>
      </c>
      <c r="O385" t="str">
        <f>IFERROR(IF(intermediate!O385&gt;1,"up",IF(intermediate!O385&lt;1,"down","equal")),"equal")</f>
        <v>up</v>
      </c>
      <c r="P385" t="str">
        <f>IFERROR(IF(intermediate!P385&gt;1,"up",IF(intermediate!P385&lt;1,"down","equal")),"equal")</f>
        <v>up</v>
      </c>
      <c r="Q385" t="str">
        <f>IFERROR(IF(intermediate!Q385&gt;1,"up",IF(intermediate!Q385&lt;1,"down","equal")),"equal")</f>
        <v>down</v>
      </c>
      <c r="R385" t="str">
        <f>IFERROR(IF(intermediate!R385&gt;1,"up",IF(intermediate!R385&lt;1,"down","equal")),"equal")</f>
        <v>down</v>
      </c>
      <c r="S385" t="str">
        <f>IFERROR(IF(intermediate!S385&gt;1,"up",IF(intermediate!S385&lt;1,"down","equal")),"equal")</f>
        <v>up</v>
      </c>
      <c r="T385" t="str">
        <f>IFERROR(IF(intermediate!T385&gt;1,"up",IF(intermediate!T385&lt;1,"down","equal")),"equal")</f>
        <v>up</v>
      </c>
      <c r="U385" t="str">
        <f>IFERROR(IF(intermediate!U385&gt;1,"up",IF(intermediate!U385&lt;1,"down","equal")),"equal")</f>
        <v>up</v>
      </c>
      <c r="V385" t="str">
        <f>IFERROR(IF(intermediate!V385&gt;1,"up",IF(intermediate!V385&lt;1,"down","equal")),"equal")</f>
        <v>up</v>
      </c>
      <c r="W385" t="str">
        <f>IFERROR(IF(intermediate!W385&gt;1,"up",IF(intermediate!W385&lt;1,"down","equal")),"equal")</f>
        <v>up</v>
      </c>
      <c r="X385" t="str">
        <f>IFERROR(IF(intermediate!X385&gt;1,"up",IF(intermediate!X385&lt;1,"down","equal")),"equal")</f>
        <v>up</v>
      </c>
      <c r="Y385" t="str">
        <f>IFERROR(IF(intermediate!Y385&gt;1,"up",IF(intermediate!Y385&lt;1,"down","equal")),"equal")</f>
        <v>up</v>
      </c>
      <c r="Z385" t="str">
        <f>IFERROR(IF(intermediate!Z385&gt;1,"up",IF(intermediate!Z385&lt;1,"down","equal")),"equal")</f>
        <v>up</v>
      </c>
      <c r="AA385" t="str">
        <f>IFERROR(IF(intermediate!AA385&gt;1,"up",IF(intermediate!AA385&lt;1,"down","equal")),"equal")</f>
        <v>up</v>
      </c>
      <c r="AB385" t="str">
        <f>IFERROR(IF(intermediate!AB385&gt;1,"up",IF(intermediate!AB385&lt;1,"down","equal")),"equal")</f>
        <v>up</v>
      </c>
      <c r="AC385" t="str">
        <f>IFERROR(IF(intermediate!AC385&gt;1,"up",IF(intermediate!AC385&lt;1,"down","equal")),"equal")</f>
        <v>down</v>
      </c>
      <c r="AD385" t="str">
        <f>IFERROR(IF(intermediate!AD385&gt;1,"up",IF(intermediate!AD385&lt;1,"down","equal")),"equal")</f>
        <v>down</v>
      </c>
      <c r="AE385" t="str">
        <f>IFERROR(IF(intermediate!AE385&gt;1,"up",IF(intermediate!AE385&lt;1,"down","equal")),"equal")</f>
        <v>down</v>
      </c>
      <c r="AF385" t="str">
        <f>IFERROR(IF(intermediate!AF385&gt;1,"up",IF(intermediate!AF385&lt;1,"down","equal")),"equal")</f>
        <v>down</v>
      </c>
    </row>
    <row r="386" spans="1:32" x14ac:dyDescent="0.2">
      <c r="A386" s="4">
        <f>intermediate!A386</f>
        <v>43553</v>
      </c>
      <c r="B386" t="str">
        <f>IFERROR(IF(intermediate!B386&gt;1,"up",IF(intermediate!B386&lt;1,"down","equal")),"equal")</f>
        <v>up</v>
      </c>
      <c r="C386" t="str">
        <f>IFERROR(IF(intermediate!C386&gt;1,"up",IF(intermediate!C386&lt;1,"down","equal")),"equal")</f>
        <v>down</v>
      </c>
      <c r="D386" t="str">
        <f>IFERROR(IF(intermediate!D386&gt;1,"up",IF(intermediate!D386&lt;1,"down","equal")),"equal")</f>
        <v>down</v>
      </c>
      <c r="E386" t="str">
        <f>IFERROR(IF(intermediate!E386&gt;1,"up",IF(intermediate!E386&lt;1,"down","equal")),"equal")</f>
        <v>up</v>
      </c>
      <c r="F386" t="str">
        <f>IFERROR(IF(intermediate!F386&gt;1,"up",IF(intermediate!F386&lt;1,"down","equal")),"equal")</f>
        <v>up</v>
      </c>
      <c r="G386" t="str">
        <f>IFERROR(IF(intermediate!G386&gt;1,"up",IF(intermediate!G386&lt;1,"down","equal")),"equal")</f>
        <v>up</v>
      </c>
      <c r="H386" t="str">
        <f>IFERROR(IF(intermediate!H386&gt;1,"up",IF(intermediate!H386&lt;1,"down","equal")),"equal")</f>
        <v>up</v>
      </c>
      <c r="I386" t="str">
        <f>IFERROR(IF(intermediate!I386&gt;1,"up",IF(intermediate!I386&lt;1,"down","equal")),"equal")</f>
        <v>up</v>
      </c>
      <c r="J386" t="str">
        <f>IFERROR(IF(intermediate!J386&gt;1,"up",IF(intermediate!J386&lt;1,"down","equal")),"equal")</f>
        <v>up</v>
      </c>
      <c r="K386" t="str">
        <f>IFERROR(IF(intermediate!K386&gt;1,"up",IF(intermediate!K386&lt;1,"down","equal")),"equal")</f>
        <v>up</v>
      </c>
      <c r="L386" t="str">
        <f>IFERROR(IF(intermediate!L386&gt;1,"up",IF(intermediate!L386&lt;1,"down","equal")),"equal")</f>
        <v>up</v>
      </c>
      <c r="M386" t="str">
        <f>IFERROR(IF(intermediate!M386&gt;1,"up",IF(intermediate!M386&lt;1,"down","equal")),"equal")</f>
        <v>up</v>
      </c>
      <c r="N386" t="str">
        <f>IFERROR(IF(intermediate!N386&gt;1,"up",IF(intermediate!N386&lt;1,"down","equal")),"equal")</f>
        <v>up</v>
      </c>
      <c r="O386" t="str">
        <f>IFERROR(IF(intermediate!O386&gt;1,"up",IF(intermediate!O386&lt;1,"down","equal")),"equal")</f>
        <v>up</v>
      </c>
      <c r="P386" t="str">
        <f>IFERROR(IF(intermediate!P386&gt;1,"up",IF(intermediate!P386&lt;1,"down","equal")),"equal")</f>
        <v>down</v>
      </c>
      <c r="Q386" t="str">
        <f>IFERROR(IF(intermediate!Q386&gt;1,"up",IF(intermediate!Q386&lt;1,"down","equal")),"equal")</f>
        <v>up</v>
      </c>
      <c r="R386" t="str">
        <f>IFERROR(IF(intermediate!R386&gt;1,"up",IF(intermediate!R386&lt;1,"down","equal")),"equal")</f>
        <v>up</v>
      </c>
      <c r="S386" t="str">
        <f>IFERROR(IF(intermediate!S386&gt;1,"up",IF(intermediate!S386&lt;1,"down","equal")),"equal")</f>
        <v>up</v>
      </c>
      <c r="T386" t="str">
        <f>IFERROR(IF(intermediate!T386&gt;1,"up",IF(intermediate!T386&lt;1,"down","equal")),"equal")</f>
        <v>up</v>
      </c>
      <c r="U386" t="str">
        <f>IFERROR(IF(intermediate!U386&gt;1,"up",IF(intermediate!U386&lt;1,"down","equal")),"equal")</f>
        <v>up</v>
      </c>
      <c r="V386" t="str">
        <f>IFERROR(IF(intermediate!V386&gt;1,"up",IF(intermediate!V386&lt;1,"down","equal")),"equal")</f>
        <v>up</v>
      </c>
      <c r="W386" t="str">
        <f>IFERROR(IF(intermediate!W386&gt;1,"up",IF(intermediate!W386&lt;1,"down","equal")),"equal")</f>
        <v>up</v>
      </c>
      <c r="X386" t="str">
        <f>IFERROR(IF(intermediate!X386&gt;1,"up",IF(intermediate!X386&lt;1,"down","equal")),"equal")</f>
        <v>up</v>
      </c>
      <c r="Y386" t="str">
        <f>IFERROR(IF(intermediate!Y386&gt;1,"up",IF(intermediate!Y386&lt;1,"down","equal")),"equal")</f>
        <v>down</v>
      </c>
      <c r="Z386" t="str">
        <f>IFERROR(IF(intermediate!Z386&gt;1,"up",IF(intermediate!Z386&lt;1,"down","equal")),"equal")</f>
        <v>up</v>
      </c>
      <c r="AA386" t="str">
        <f>IFERROR(IF(intermediate!AA386&gt;1,"up",IF(intermediate!AA386&lt;1,"down","equal")),"equal")</f>
        <v>up</v>
      </c>
      <c r="AB386" t="str">
        <f>IFERROR(IF(intermediate!AB386&gt;1,"up",IF(intermediate!AB386&lt;1,"down","equal")),"equal")</f>
        <v>up</v>
      </c>
      <c r="AC386" t="str">
        <f>IFERROR(IF(intermediate!AC386&gt;1,"up",IF(intermediate!AC386&lt;1,"down","equal")),"equal")</f>
        <v>down</v>
      </c>
      <c r="AD386" t="str">
        <f>IFERROR(IF(intermediate!AD386&gt;1,"up",IF(intermediate!AD386&lt;1,"down","equal")),"equal")</f>
        <v>down</v>
      </c>
      <c r="AE386" t="str">
        <f>IFERROR(IF(intermediate!AE386&gt;1,"up",IF(intermediate!AE386&lt;1,"down","equal")),"equal")</f>
        <v>down</v>
      </c>
      <c r="AF386" t="str">
        <f>IFERROR(IF(intermediate!AF386&gt;1,"up",IF(intermediate!AF386&lt;1,"down","equal")),"equal")</f>
        <v>up</v>
      </c>
    </row>
    <row r="387" spans="1:32" x14ac:dyDescent="0.2">
      <c r="A387" s="4">
        <f>intermediate!A387</f>
        <v>43552</v>
      </c>
      <c r="B387" t="str">
        <f>IFERROR(IF(intermediate!B387&gt;1,"up",IF(intermediate!B387&lt;1,"down","equal")),"equal")</f>
        <v>up</v>
      </c>
      <c r="C387" t="str">
        <f>IFERROR(IF(intermediate!C387&gt;1,"up",IF(intermediate!C387&lt;1,"down","equal")),"equal")</f>
        <v>down</v>
      </c>
      <c r="D387" t="str">
        <f>IFERROR(IF(intermediate!D387&gt;1,"up",IF(intermediate!D387&lt;1,"down","equal")),"equal")</f>
        <v>down</v>
      </c>
      <c r="E387" t="str">
        <f>IFERROR(IF(intermediate!E387&gt;1,"up",IF(intermediate!E387&lt;1,"down","equal")),"equal")</f>
        <v>down</v>
      </c>
      <c r="F387" t="str">
        <f>IFERROR(IF(intermediate!F387&gt;1,"up",IF(intermediate!F387&lt;1,"down","equal")),"equal")</f>
        <v>down</v>
      </c>
      <c r="G387" t="str">
        <f>IFERROR(IF(intermediate!G387&gt;1,"up",IF(intermediate!G387&lt;1,"down","equal")),"equal")</f>
        <v>up</v>
      </c>
      <c r="H387" t="str">
        <f>IFERROR(IF(intermediate!H387&gt;1,"up",IF(intermediate!H387&lt;1,"down","equal")),"equal")</f>
        <v>up</v>
      </c>
      <c r="I387" t="str">
        <f>IFERROR(IF(intermediate!I387&gt;1,"up",IF(intermediate!I387&lt;1,"down","equal")),"equal")</f>
        <v>up</v>
      </c>
      <c r="J387" t="str">
        <f>IFERROR(IF(intermediate!J387&gt;1,"up",IF(intermediate!J387&lt;1,"down","equal")),"equal")</f>
        <v>down</v>
      </c>
      <c r="K387" t="str">
        <f>IFERROR(IF(intermediate!K387&gt;1,"up",IF(intermediate!K387&lt;1,"down","equal")),"equal")</f>
        <v>down</v>
      </c>
      <c r="L387" t="str">
        <f>IFERROR(IF(intermediate!L387&gt;1,"up",IF(intermediate!L387&lt;1,"down","equal")),"equal")</f>
        <v>down</v>
      </c>
      <c r="M387" t="str">
        <f>IFERROR(IF(intermediate!M387&gt;1,"up",IF(intermediate!M387&lt;1,"down","equal")),"equal")</f>
        <v>up</v>
      </c>
      <c r="N387" t="str">
        <f>IFERROR(IF(intermediate!N387&gt;1,"up",IF(intermediate!N387&lt;1,"down","equal")),"equal")</f>
        <v>down</v>
      </c>
      <c r="O387" t="str">
        <f>IFERROR(IF(intermediate!O387&gt;1,"up",IF(intermediate!O387&lt;1,"down","equal")),"equal")</f>
        <v>down</v>
      </c>
      <c r="P387" t="str">
        <f>IFERROR(IF(intermediate!P387&gt;1,"up",IF(intermediate!P387&lt;1,"down","equal")),"equal")</f>
        <v>down</v>
      </c>
      <c r="Q387" t="str">
        <f>IFERROR(IF(intermediate!Q387&gt;1,"up",IF(intermediate!Q387&lt;1,"down","equal")),"equal")</f>
        <v>down</v>
      </c>
      <c r="R387" t="str">
        <f>IFERROR(IF(intermediate!R387&gt;1,"up",IF(intermediate!R387&lt;1,"down","equal")),"equal")</f>
        <v>up</v>
      </c>
      <c r="S387" t="str">
        <f>IFERROR(IF(intermediate!S387&gt;1,"up",IF(intermediate!S387&lt;1,"down","equal")),"equal")</f>
        <v>up</v>
      </c>
      <c r="T387" t="str">
        <f>IFERROR(IF(intermediate!T387&gt;1,"up",IF(intermediate!T387&lt;1,"down","equal")),"equal")</f>
        <v>down</v>
      </c>
      <c r="U387" t="str">
        <f>IFERROR(IF(intermediate!U387&gt;1,"up",IF(intermediate!U387&lt;1,"down","equal")),"equal")</f>
        <v>down</v>
      </c>
      <c r="V387" t="str">
        <f>IFERROR(IF(intermediate!V387&gt;1,"up",IF(intermediate!V387&lt;1,"down","equal")),"equal")</f>
        <v>up</v>
      </c>
      <c r="W387" t="str">
        <f>IFERROR(IF(intermediate!W387&gt;1,"up",IF(intermediate!W387&lt;1,"down","equal")),"equal")</f>
        <v>up</v>
      </c>
      <c r="X387" t="str">
        <f>IFERROR(IF(intermediate!X387&gt;1,"up",IF(intermediate!X387&lt;1,"down","equal")),"equal")</f>
        <v>down</v>
      </c>
      <c r="Y387" t="str">
        <f>IFERROR(IF(intermediate!Y387&gt;1,"up",IF(intermediate!Y387&lt;1,"down","equal")),"equal")</f>
        <v>up</v>
      </c>
      <c r="Z387" t="str">
        <f>IFERROR(IF(intermediate!Z387&gt;1,"up",IF(intermediate!Z387&lt;1,"down","equal")),"equal")</f>
        <v>up</v>
      </c>
      <c r="AA387" t="str">
        <f>IFERROR(IF(intermediate!AA387&gt;1,"up",IF(intermediate!AA387&lt;1,"down","equal")),"equal")</f>
        <v>up</v>
      </c>
      <c r="AB387" t="str">
        <f>IFERROR(IF(intermediate!AB387&gt;1,"up",IF(intermediate!AB387&lt;1,"down","equal")),"equal")</f>
        <v>up</v>
      </c>
      <c r="AC387" t="str">
        <f>IFERROR(IF(intermediate!AC387&gt;1,"up",IF(intermediate!AC387&lt;1,"down","equal")),"equal")</f>
        <v>up</v>
      </c>
      <c r="AD387" t="str">
        <f>IFERROR(IF(intermediate!AD387&gt;1,"up",IF(intermediate!AD387&lt;1,"down","equal")),"equal")</f>
        <v>down</v>
      </c>
      <c r="AE387" t="str">
        <f>IFERROR(IF(intermediate!AE387&gt;1,"up",IF(intermediate!AE387&lt;1,"down","equal")),"equal")</f>
        <v>down</v>
      </c>
      <c r="AF387" t="str">
        <f>IFERROR(IF(intermediate!AF387&gt;1,"up",IF(intermediate!AF387&lt;1,"down","equal")),"equal")</f>
        <v>down</v>
      </c>
    </row>
    <row r="388" spans="1:32" x14ac:dyDescent="0.2">
      <c r="A388" s="4">
        <f>intermediate!A388</f>
        <v>43551</v>
      </c>
      <c r="B388" t="str">
        <f>IFERROR(IF(intermediate!B388&gt;1,"up",IF(intermediate!B388&lt;1,"down","equal")),"equal")</f>
        <v>up</v>
      </c>
      <c r="C388" t="str">
        <f>IFERROR(IF(intermediate!C388&gt;1,"up",IF(intermediate!C388&lt;1,"down","equal")),"equal")</f>
        <v>down</v>
      </c>
      <c r="D388" t="str">
        <f>IFERROR(IF(intermediate!D388&gt;1,"up",IF(intermediate!D388&lt;1,"down","equal")),"equal")</f>
        <v>down</v>
      </c>
      <c r="E388" t="str">
        <f>IFERROR(IF(intermediate!E388&gt;1,"up",IF(intermediate!E388&lt;1,"down","equal")),"equal")</f>
        <v>down</v>
      </c>
      <c r="F388" t="str">
        <f>IFERROR(IF(intermediate!F388&gt;1,"up",IF(intermediate!F388&lt;1,"down","equal")),"equal")</f>
        <v>up</v>
      </c>
      <c r="G388" t="str">
        <f>IFERROR(IF(intermediate!G388&gt;1,"up",IF(intermediate!G388&lt;1,"down","equal")),"equal")</f>
        <v>down</v>
      </c>
      <c r="H388" t="str">
        <f>IFERROR(IF(intermediate!H388&gt;1,"up",IF(intermediate!H388&lt;1,"down","equal")),"equal")</f>
        <v>down</v>
      </c>
      <c r="I388" t="str">
        <f>IFERROR(IF(intermediate!I388&gt;1,"up",IF(intermediate!I388&lt;1,"down","equal")),"equal")</f>
        <v>down</v>
      </c>
      <c r="J388" t="str">
        <f>IFERROR(IF(intermediate!J388&gt;1,"up",IF(intermediate!J388&lt;1,"down","equal")),"equal")</f>
        <v>down</v>
      </c>
      <c r="K388" t="str">
        <f>IFERROR(IF(intermediate!K388&gt;1,"up",IF(intermediate!K388&lt;1,"down","equal")),"equal")</f>
        <v>down</v>
      </c>
      <c r="L388" t="str">
        <f>IFERROR(IF(intermediate!L388&gt;1,"up",IF(intermediate!L388&lt;1,"down","equal")),"equal")</f>
        <v>down</v>
      </c>
      <c r="M388" t="str">
        <f>IFERROR(IF(intermediate!M388&gt;1,"up",IF(intermediate!M388&lt;1,"down","equal")),"equal")</f>
        <v>up</v>
      </c>
      <c r="N388" t="str">
        <f>IFERROR(IF(intermediate!N388&gt;1,"up",IF(intermediate!N388&lt;1,"down","equal")),"equal")</f>
        <v>down</v>
      </c>
      <c r="O388" t="str">
        <f>IFERROR(IF(intermediate!O388&gt;1,"up",IF(intermediate!O388&lt;1,"down","equal")),"equal")</f>
        <v>down</v>
      </c>
      <c r="P388" t="str">
        <f>IFERROR(IF(intermediate!P388&gt;1,"up",IF(intermediate!P388&lt;1,"down","equal")),"equal")</f>
        <v>down</v>
      </c>
      <c r="Q388" t="str">
        <f>IFERROR(IF(intermediate!Q388&gt;1,"up",IF(intermediate!Q388&lt;1,"down","equal")),"equal")</f>
        <v>down</v>
      </c>
      <c r="R388" t="str">
        <f>IFERROR(IF(intermediate!R388&gt;1,"up",IF(intermediate!R388&lt;1,"down","equal")),"equal")</f>
        <v>down</v>
      </c>
      <c r="S388" t="str">
        <f>IFERROR(IF(intermediate!S388&gt;1,"up",IF(intermediate!S388&lt;1,"down","equal")),"equal")</f>
        <v>up</v>
      </c>
      <c r="T388" t="str">
        <f>IFERROR(IF(intermediate!T388&gt;1,"up",IF(intermediate!T388&lt;1,"down","equal")),"equal")</f>
        <v>down</v>
      </c>
      <c r="U388" t="str">
        <f>IFERROR(IF(intermediate!U388&gt;1,"up",IF(intermediate!U388&lt;1,"down","equal")),"equal")</f>
        <v>down</v>
      </c>
      <c r="V388" t="str">
        <f>IFERROR(IF(intermediate!V388&gt;1,"up",IF(intermediate!V388&lt;1,"down","equal")),"equal")</f>
        <v>down</v>
      </c>
      <c r="W388" t="str">
        <f>IFERROR(IF(intermediate!W388&gt;1,"up",IF(intermediate!W388&lt;1,"down","equal")),"equal")</f>
        <v>down</v>
      </c>
      <c r="X388" t="str">
        <f>IFERROR(IF(intermediate!X388&gt;1,"up",IF(intermediate!X388&lt;1,"down","equal")),"equal")</f>
        <v>up</v>
      </c>
      <c r="Y388" t="str">
        <f>IFERROR(IF(intermediate!Y388&gt;1,"up",IF(intermediate!Y388&lt;1,"down","equal")),"equal")</f>
        <v>down</v>
      </c>
      <c r="Z388" t="str">
        <f>IFERROR(IF(intermediate!Z388&gt;1,"up",IF(intermediate!Z388&lt;1,"down","equal")),"equal")</f>
        <v>down</v>
      </c>
      <c r="AA388" t="str">
        <f>IFERROR(IF(intermediate!AA388&gt;1,"up",IF(intermediate!AA388&lt;1,"down","equal")),"equal")</f>
        <v>up</v>
      </c>
      <c r="AB388" t="str">
        <f>IFERROR(IF(intermediate!AB388&gt;1,"up",IF(intermediate!AB388&lt;1,"down","equal")),"equal")</f>
        <v>down</v>
      </c>
      <c r="AC388" t="str">
        <f>IFERROR(IF(intermediate!AC388&gt;1,"up",IF(intermediate!AC388&lt;1,"down","equal")),"equal")</f>
        <v>up</v>
      </c>
      <c r="AD388" t="str">
        <f>IFERROR(IF(intermediate!AD388&gt;1,"up",IF(intermediate!AD388&lt;1,"down","equal")),"equal")</f>
        <v>up</v>
      </c>
      <c r="AE388" t="str">
        <f>IFERROR(IF(intermediate!AE388&gt;1,"up",IF(intermediate!AE388&lt;1,"down","equal")),"equal")</f>
        <v>up</v>
      </c>
      <c r="AF388" t="str">
        <f>IFERROR(IF(intermediate!AF388&gt;1,"up",IF(intermediate!AF388&lt;1,"down","equal")),"equal")</f>
        <v>down</v>
      </c>
    </row>
    <row r="389" spans="1:32" x14ac:dyDescent="0.2">
      <c r="A389" s="4">
        <f>intermediate!A389</f>
        <v>43550</v>
      </c>
      <c r="B389" t="str">
        <f>IFERROR(IF(intermediate!B389&gt;1,"up",IF(intermediate!B389&lt;1,"down","equal")),"equal")</f>
        <v>down</v>
      </c>
      <c r="C389" t="str">
        <f>IFERROR(IF(intermediate!C389&gt;1,"up",IF(intermediate!C389&lt;1,"down","equal")),"equal")</f>
        <v>down</v>
      </c>
      <c r="D389" t="str">
        <f>IFERROR(IF(intermediate!D389&gt;1,"up",IF(intermediate!D389&lt;1,"down","equal")),"equal")</f>
        <v>up</v>
      </c>
      <c r="E389" t="str">
        <f>IFERROR(IF(intermediate!E389&gt;1,"up",IF(intermediate!E389&lt;1,"down","equal")),"equal")</f>
        <v>up</v>
      </c>
      <c r="F389" t="str">
        <f>IFERROR(IF(intermediate!F389&gt;1,"up",IF(intermediate!F389&lt;1,"down","equal")),"equal")</f>
        <v>up</v>
      </c>
      <c r="G389" t="str">
        <f>IFERROR(IF(intermediate!G389&gt;1,"up",IF(intermediate!G389&lt;1,"down","equal")),"equal")</f>
        <v>up</v>
      </c>
      <c r="H389" t="str">
        <f>IFERROR(IF(intermediate!H389&gt;1,"up",IF(intermediate!H389&lt;1,"down","equal")),"equal")</f>
        <v>up</v>
      </c>
      <c r="I389" t="str">
        <f>IFERROR(IF(intermediate!I389&gt;1,"up",IF(intermediate!I389&lt;1,"down","equal")),"equal")</f>
        <v>up</v>
      </c>
      <c r="J389" t="str">
        <f>IFERROR(IF(intermediate!J389&gt;1,"up",IF(intermediate!J389&lt;1,"down","equal")),"equal")</f>
        <v>up</v>
      </c>
      <c r="K389" t="str">
        <f>IFERROR(IF(intermediate!K389&gt;1,"up",IF(intermediate!K389&lt;1,"down","equal")),"equal")</f>
        <v>down</v>
      </c>
      <c r="L389" t="str">
        <f>IFERROR(IF(intermediate!L389&gt;1,"up",IF(intermediate!L389&lt;1,"down","equal")),"equal")</f>
        <v>down</v>
      </c>
      <c r="M389" t="str">
        <f>IFERROR(IF(intermediate!M389&gt;1,"up",IF(intermediate!M389&lt;1,"down","equal")),"equal")</f>
        <v>down</v>
      </c>
      <c r="N389" t="str">
        <f>IFERROR(IF(intermediate!N389&gt;1,"up",IF(intermediate!N389&lt;1,"down","equal")),"equal")</f>
        <v>up</v>
      </c>
      <c r="O389" t="str">
        <f>IFERROR(IF(intermediate!O389&gt;1,"up",IF(intermediate!O389&lt;1,"down","equal")),"equal")</f>
        <v>up</v>
      </c>
      <c r="P389" t="str">
        <f>IFERROR(IF(intermediate!P389&gt;1,"up",IF(intermediate!P389&lt;1,"down","equal")),"equal")</f>
        <v>down</v>
      </c>
      <c r="Q389" t="str">
        <f>IFERROR(IF(intermediate!Q389&gt;1,"up",IF(intermediate!Q389&lt;1,"down","equal")),"equal")</f>
        <v>up</v>
      </c>
      <c r="R389" t="str">
        <f>IFERROR(IF(intermediate!R389&gt;1,"up",IF(intermediate!R389&lt;1,"down","equal")),"equal")</f>
        <v>up</v>
      </c>
      <c r="S389" t="str">
        <f>IFERROR(IF(intermediate!S389&gt;1,"up",IF(intermediate!S389&lt;1,"down","equal")),"equal")</f>
        <v>down</v>
      </c>
      <c r="T389" t="str">
        <f>IFERROR(IF(intermediate!T389&gt;1,"up",IF(intermediate!T389&lt;1,"down","equal")),"equal")</f>
        <v>down</v>
      </c>
      <c r="U389" t="str">
        <f>IFERROR(IF(intermediate!U389&gt;1,"up",IF(intermediate!U389&lt;1,"down","equal")),"equal")</f>
        <v>up</v>
      </c>
      <c r="V389" t="str">
        <f>IFERROR(IF(intermediate!V389&gt;1,"up",IF(intermediate!V389&lt;1,"down","equal")),"equal")</f>
        <v>up</v>
      </c>
      <c r="W389" t="str">
        <f>IFERROR(IF(intermediate!W389&gt;1,"up",IF(intermediate!W389&lt;1,"down","equal")),"equal")</f>
        <v>up</v>
      </c>
      <c r="X389" t="str">
        <f>IFERROR(IF(intermediate!X389&gt;1,"up",IF(intermediate!X389&lt;1,"down","equal")),"equal")</f>
        <v>up</v>
      </c>
      <c r="Y389" t="str">
        <f>IFERROR(IF(intermediate!Y389&gt;1,"up",IF(intermediate!Y389&lt;1,"down","equal")),"equal")</f>
        <v>up</v>
      </c>
      <c r="Z389" t="str">
        <f>IFERROR(IF(intermediate!Z389&gt;1,"up",IF(intermediate!Z389&lt;1,"down","equal")),"equal")</f>
        <v>up</v>
      </c>
      <c r="AA389" t="str">
        <f>IFERROR(IF(intermediate!AA389&gt;1,"up",IF(intermediate!AA389&lt;1,"down","equal")),"equal")</f>
        <v>up</v>
      </c>
      <c r="AB389" t="str">
        <f>IFERROR(IF(intermediate!AB389&gt;1,"up",IF(intermediate!AB389&lt;1,"down","equal")),"equal")</f>
        <v>up</v>
      </c>
      <c r="AC389" t="str">
        <f>IFERROR(IF(intermediate!AC389&gt;1,"up",IF(intermediate!AC389&lt;1,"down","equal")),"equal")</f>
        <v>down</v>
      </c>
      <c r="AD389" t="str">
        <f>IFERROR(IF(intermediate!AD389&gt;1,"up",IF(intermediate!AD389&lt;1,"down","equal")),"equal")</f>
        <v>up</v>
      </c>
      <c r="AE389" t="str">
        <f>IFERROR(IF(intermediate!AE389&gt;1,"up",IF(intermediate!AE389&lt;1,"down","equal")),"equal")</f>
        <v>up</v>
      </c>
      <c r="AF389" t="str">
        <f>IFERROR(IF(intermediate!AF389&gt;1,"up",IF(intermediate!AF389&lt;1,"down","equal")),"equal")</f>
        <v>up</v>
      </c>
    </row>
    <row r="390" spans="1:32" x14ac:dyDescent="0.2">
      <c r="A390" s="4">
        <f>intermediate!A390</f>
        <v>43549</v>
      </c>
      <c r="B390" t="str">
        <f>IFERROR(IF(intermediate!B390&gt;1,"up",IF(intermediate!B390&lt;1,"down","equal")),"equal")</f>
        <v>up</v>
      </c>
      <c r="C390" t="str">
        <f>IFERROR(IF(intermediate!C390&gt;1,"up",IF(intermediate!C390&lt;1,"down","equal")),"equal")</f>
        <v>down</v>
      </c>
      <c r="D390" t="str">
        <f>IFERROR(IF(intermediate!D390&gt;1,"up",IF(intermediate!D390&lt;1,"down","equal")),"equal")</f>
        <v>down</v>
      </c>
      <c r="E390" t="str">
        <f>IFERROR(IF(intermediate!E390&gt;1,"up",IF(intermediate!E390&lt;1,"down","equal")),"equal")</f>
        <v>up</v>
      </c>
      <c r="F390" t="str">
        <f>IFERROR(IF(intermediate!F390&gt;1,"up",IF(intermediate!F390&lt;1,"down","equal")),"equal")</f>
        <v>equal</v>
      </c>
      <c r="G390" t="str">
        <f>IFERROR(IF(intermediate!G390&gt;1,"up",IF(intermediate!G390&lt;1,"down","equal")),"equal")</f>
        <v>down</v>
      </c>
      <c r="H390" t="str">
        <f>IFERROR(IF(intermediate!H390&gt;1,"up",IF(intermediate!H390&lt;1,"down","equal")),"equal")</f>
        <v>up</v>
      </c>
      <c r="I390" t="str">
        <f>IFERROR(IF(intermediate!I390&gt;1,"up",IF(intermediate!I390&lt;1,"down","equal")),"equal")</f>
        <v>down</v>
      </c>
      <c r="J390" t="str">
        <f>IFERROR(IF(intermediate!J390&gt;1,"up",IF(intermediate!J390&lt;1,"down","equal")),"equal")</f>
        <v>down</v>
      </c>
      <c r="K390" t="str">
        <f>IFERROR(IF(intermediate!K390&gt;1,"up",IF(intermediate!K390&lt;1,"down","equal")),"equal")</f>
        <v>up</v>
      </c>
      <c r="L390" t="str">
        <f>IFERROR(IF(intermediate!L390&gt;1,"up",IF(intermediate!L390&lt;1,"down","equal")),"equal")</f>
        <v>up</v>
      </c>
      <c r="M390" t="str">
        <f>IFERROR(IF(intermediate!M390&gt;1,"up",IF(intermediate!M390&lt;1,"down","equal")),"equal")</f>
        <v>up</v>
      </c>
      <c r="N390" t="str">
        <f>IFERROR(IF(intermediate!N390&gt;1,"up",IF(intermediate!N390&lt;1,"down","equal")),"equal")</f>
        <v>down</v>
      </c>
      <c r="O390" t="str">
        <f>IFERROR(IF(intermediate!O390&gt;1,"up",IF(intermediate!O390&lt;1,"down","equal")),"equal")</f>
        <v>up</v>
      </c>
      <c r="P390" t="str">
        <f>IFERROR(IF(intermediate!P390&gt;1,"up",IF(intermediate!P390&lt;1,"down","equal")),"equal")</f>
        <v>up</v>
      </c>
      <c r="Q390" t="str">
        <f>IFERROR(IF(intermediate!Q390&gt;1,"up",IF(intermediate!Q390&lt;1,"down","equal")),"equal")</f>
        <v>up</v>
      </c>
      <c r="R390" t="str">
        <f>IFERROR(IF(intermediate!R390&gt;1,"up",IF(intermediate!R390&lt;1,"down","equal")),"equal")</f>
        <v>up</v>
      </c>
      <c r="S390" t="str">
        <f>IFERROR(IF(intermediate!S390&gt;1,"up",IF(intermediate!S390&lt;1,"down","equal")),"equal")</f>
        <v>down</v>
      </c>
      <c r="T390" t="str">
        <f>IFERROR(IF(intermediate!T390&gt;1,"up",IF(intermediate!T390&lt;1,"down","equal")),"equal")</f>
        <v>down</v>
      </c>
      <c r="U390" t="str">
        <f>IFERROR(IF(intermediate!U390&gt;1,"up",IF(intermediate!U390&lt;1,"down","equal")),"equal")</f>
        <v>up</v>
      </c>
      <c r="V390" t="str">
        <f>IFERROR(IF(intermediate!V390&gt;1,"up",IF(intermediate!V390&lt;1,"down","equal")),"equal")</f>
        <v>down</v>
      </c>
      <c r="W390" t="str">
        <f>IFERROR(IF(intermediate!W390&gt;1,"up",IF(intermediate!W390&lt;1,"down","equal")),"equal")</f>
        <v>down</v>
      </c>
      <c r="X390" t="str">
        <f>IFERROR(IF(intermediate!X390&gt;1,"up",IF(intermediate!X390&lt;1,"down","equal")),"equal")</f>
        <v>down</v>
      </c>
      <c r="Y390" t="str">
        <f>IFERROR(IF(intermediate!Y390&gt;1,"up",IF(intermediate!Y390&lt;1,"down","equal")),"equal")</f>
        <v>down</v>
      </c>
      <c r="Z390" t="str">
        <f>IFERROR(IF(intermediate!Z390&gt;1,"up",IF(intermediate!Z390&lt;1,"down","equal")),"equal")</f>
        <v>down</v>
      </c>
      <c r="AA390" t="str">
        <f>IFERROR(IF(intermediate!AA390&gt;1,"up",IF(intermediate!AA390&lt;1,"down","equal")),"equal")</f>
        <v>down</v>
      </c>
      <c r="AB390" t="str">
        <f>IFERROR(IF(intermediate!AB390&gt;1,"up",IF(intermediate!AB390&lt;1,"down","equal")),"equal")</f>
        <v>up</v>
      </c>
      <c r="AC390" t="str">
        <f>IFERROR(IF(intermediate!AC390&gt;1,"up",IF(intermediate!AC390&lt;1,"down","equal")),"equal")</f>
        <v>up</v>
      </c>
      <c r="AD390" t="str">
        <f>IFERROR(IF(intermediate!AD390&gt;1,"up",IF(intermediate!AD390&lt;1,"down","equal")),"equal")</f>
        <v>up</v>
      </c>
      <c r="AE390" t="str">
        <f>IFERROR(IF(intermediate!AE390&gt;1,"up",IF(intermediate!AE390&lt;1,"down","equal")),"equal")</f>
        <v>up</v>
      </c>
      <c r="AF390" t="str">
        <f>IFERROR(IF(intermediate!AF390&gt;1,"up",IF(intermediate!AF390&lt;1,"down","equal")),"equal")</f>
        <v>up</v>
      </c>
    </row>
    <row r="391" spans="1:32" x14ac:dyDescent="0.2">
      <c r="A391" s="4">
        <f>intermediate!A391</f>
        <v>43546</v>
      </c>
      <c r="B391" t="str">
        <f>IFERROR(IF(intermediate!B391&gt;1,"up",IF(intermediate!B391&lt;1,"down","equal")),"equal")</f>
        <v>up</v>
      </c>
      <c r="C391" t="str">
        <f>IFERROR(IF(intermediate!C391&gt;1,"up",IF(intermediate!C391&lt;1,"down","equal")),"equal")</f>
        <v>down</v>
      </c>
      <c r="D391" t="str">
        <f>IFERROR(IF(intermediate!D391&gt;1,"up",IF(intermediate!D391&lt;1,"down","equal")),"equal")</f>
        <v>up</v>
      </c>
      <c r="E391" t="str">
        <f>IFERROR(IF(intermediate!E391&gt;1,"up",IF(intermediate!E391&lt;1,"down","equal")),"equal")</f>
        <v>down</v>
      </c>
      <c r="F391" t="str">
        <f>IFERROR(IF(intermediate!F391&gt;1,"up",IF(intermediate!F391&lt;1,"down","equal")),"equal")</f>
        <v>equal</v>
      </c>
      <c r="G391" t="str">
        <f>IFERROR(IF(intermediate!G391&gt;1,"up",IF(intermediate!G391&lt;1,"down","equal")),"equal")</f>
        <v>down</v>
      </c>
      <c r="H391" t="str">
        <f>IFERROR(IF(intermediate!H391&gt;1,"up",IF(intermediate!H391&lt;1,"down","equal")),"equal")</f>
        <v>down</v>
      </c>
      <c r="I391" t="str">
        <f>IFERROR(IF(intermediate!I391&gt;1,"up",IF(intermediate!I391&lt;1,"down","equal")),"equal")</f>
        <v>down</v>
      </c>
      <c r="J391" t="str">
        <f>IFERROR(IF(intermediate!J391&gt;1,"up",IF(intermediate!J391&lt;1,"down","equal")),"equal")</f>
        <v>equal</v>
      </c>
      <c r="K391" t="str">
        <f>IFERROR(IF(intermediate!K391&gt;1,"up",IF(intermediate!K391&lt;1,"down","equal")),"equal")</f>
        <v>up</v>
      </c>
      <c r="L391" t="str">
        <f>IFERROR(IF(intermediate!L391&gt;1,"up",IF(intermediate!L391&lt;1,"down","equal")),"equal")</f>
        <v>down</v>
      </c>
      <c r="M391" t="str">
        <f>IFERROR(IF(intermediate!M391&gt;1,"up",IF(intermediate!M391&lt;1,"down","equal")),"equal")</f>
        <v>down</v>
      </c>
      <c r="N391" t="str">
        <f>IFERROR(IF(intermediate!N391&gt;1,"up",IF(intermediate!N391&lt;1,"down","equal")),"equal")</f>
        <v>down</v>
      </c>
      <c r="O391" t="str">
        <f>IFERROR(IF(intermediate!O391&gt;1,"up",IF(intermediate!O391&lt;1,"down","equal")),"equal")</f>
        <v>down</v>
      </c>
      <c r="P391" t="str">
        <f>IFERROR(IF(intermediate!P391&gt;1,"up",IF(intermediate!P391&lt;1,"down","equal")),"equal")</f>
        <v>down</v>
      </c>
      <c r="Q391" t="str">
        <f>IFERROR(IF(intermediate!Q391&gt;1,"up",IF(intermediate!Q391&lt;1,"down","equal")),"equal")</f>
        <v>down</v>
      </c>
      <c r="R391" t="str">
        <f>IFERROR(IF(intermediate!R391&gt;1,"up",IF(intermediate!R391&lt;1,"down","equal")),"equal")</f>
        <v>down</v>
      </c>
      <c r="S391" t="str">
        <f>IFERROR(IF(intermediate!S391&gt;1,"up",IF(intermediate!S391&lt;1,"down","equal")),"equal")</f>
        <v>down</v>
      </c>
      <c r="T391" t="str">
        <f>IFERROR(IF(intermediate!T391&gt;1,"up",IF(intermediate!T391&lt;1,"down","equal")),"equal")</f>
        <v>down</v>
      </c>
      <c r="U391" t="str">
        <f>IFERROR(IF(intermediate!U391&gt;1,"up",IF(intermediate!U391&lt;1,"down","equal")),"equal")</f>
        <v>down</v>
      </c>
      <c r="V391" t="str">
        <f>IFERROR(IF(intermediate!V391&gt;1,"up",IF(intermediate!V391&lt;1,"down","equal")),"equal")</f>
        <v>down</v>
      </c>
      <c r="W391" t="str">
        <f>IFERROR(IF(intermediate!W391&gt;1,"up",IF(intermediate!W391&lt;1,"down","equal")),"equal")</f>
        <v>down</v>
      </c>
      <c r="X391" t="str">
        <f>IFERROR(IF(intermediate!X391&gt;1,"up",IF(intermediate!X391&lt;1,"down","equal")),"equal")</f>
        <v>up</v>
      </c>
      <c r="Y391" t="str">
        <f>IFERROR(IF(intermediate!Y391&gt;1,"up",IF(intermediate!Y391&lt;1,"down","equal")),"equal")</f>
        <v>down</v>
      </c>
      <c r="Z391" t="str">
        <f>IFERROR(IF(intermediate!Z391&gt;1,"up",IF(intermediate!Z391&lt;1,"down","equal")),"equal")</f>
        <v>down</v>
      </c>
      <c r="AA391" t="str">
        <f>IFERROR(IF(intermediate!AA391&gt;1,"up",IF(intermediate!AA391&lt;1,"down","equal")),"equal")</f>
        <v>down</v>
      </c>
      <c r="AB391" t="str">
        <f>IFERROR(IF(intermediate!AB391&gt;1,"up",IF(intermediate!AB391&lt;1,"down","equal")),"equal")</f>
        <v>down</v>
      </c>
      <c r="AC391" t="str">
        <f>IFERROR(IF(intermediate!AC391&gt;1,"up",IF(intermediate!AC391&lt;1,"down","equal")),"equal")</f>
        <v>up</v>
      </c>
      <c r="AD391" t="str">
        <f>IFERROR(IF(intermediate!AD391&gt;1,"up",IF(intermediate!AD391&lt;1,"down","equal")),"equal")</f>
        <v>up</v>
      </c>
      <c r="AE391" t="str">
        <f>IFERROR(IF(intermediate!AE391&gt;1,"up",IF(intermediate!AE391&lt;1,"down","equal")),"equal")</f>
        <v>up</v>
      </c>
      <c r="AF391" t="str">
        <f>IFERROR(IF(intermediate!AF391&gt;1,"up",IF(intermediate!AF391&lt;1,"down","equal")),"equal")</f>
        <v>up</v>
      </c>
    </row>
    <row r="392" spans="1:32" x14ac:dyDescent="0.2">
      <c r="A392" s="4">
        <f>intermediate!A392</f>
        <v>43545</v>
      </c>
      <c r="B392" t="str">
        <f>IFERROR(IF(intermediate!B392&gt;1,"up",IF(intermediate!B392&lt;1,"down","equal")),"equal")</f>
        <v>down</v>
      </c>
      <c r="C392" t="str">
        <f>IFERROR(IF(intermediate!C392&gt;1,"up",IF(intermediate!C392&lt;1,"down","equal")),"equal")</f>
        <v>down</v>
      </c>
      <c r="D392" t="str">
        <f>IFERROR(IF(intermediate!D392&gt;1,"up",IF(intermediate!D392&lt;1,"down","equal")),"equal")</f>
        <v>down</v>
      </c>
      <c r="E392" t="str">
        <f>IFERROR(IF(intermediate!E392&gt;1,"up",IF(intermediate!E392&lt;1,"down","equal")),"equal")</f>
        <v>down</v>
      </c>
      <c r="F392" t="str">
        <f>IFERROR(IF(intermediate!F392&gt;1,"up",IF(intermediate!F392&lt;1,"down","equal")),"equal")</f>
        <v>equal</v>
      </c>
      <c r="G392" t="str">
        <f>IFERROR(IF(intermediate!G392&gt;1,"up",IF(intermediate!G392&lt;1,"down","equal")),"equal")</f>
        <v>up</v>
      </c>
      <c r="H392" t="str">
        <f>IFERROR(IF(intermediate!H392&gt;1,"up",IF(intermediate!H392&lt;1,"down","equal")),"equal")</f>
        <v>up</v>
      </c>
      <c r="I392" t="str">
        <f>IFERROR(IF(intermediate!I392&gt;1,"up",IF(intermediate!I392&lt;1,"down","equal")),"equal")</f>
        <v>up</v>
      </c>
      <c r="J392" t="str">
        <f>IFERROR(IF(intermediate!J392&gt;1,"up",IF(intermediate!J392&lt;1,"down","equal")),"equal")</f>
        <v>equal</v>
      </c>
      <c r="K392" t="str">
        <f>IFERROR(IF(intermediate!K392&gt;1,"up",IF(intermediate!K392&lt;1,"down","equal")),"equal")</f>
        <v>up</v>
      </c>
      <c r="L392" t="str">
        <f>IFERROR(IF(intermediate!L392&gt;1,"up",IF(intermediate!L392&lt;1,"down","equal")),"equal")</f>
        <v>up</v>
      </c>
      <c r="M392" t="str">
        <f>IFERROR(IF(intermediate!M392&gt;1,"up",IF(intermediate!M392&lt;1,"down","equal")),"equal")</f>
        <v>down</v>
      </c>
      <c r="N392" t="str">
        <f>IFERROR(IF(intermediate!N392&gt;1,"up",IF(intermediate!N392&lt;1,"down","equal")),"equal")</f>
        <v>up</v>
      </c>
      <c r="O392" t="str">
        <f>IFERROR(IF(intermediate!O392&gt;1,"up",IF(intermediate!O392&lt;1,"down","equal")),"equal")</f>
        <v>down</v>
      </c>
      <c r="P392" t="str">
        <f>IFERROR(IF(intermediate!P392&gt;1,"up",IF(intermediate!P392&lt;1,"down","equal")),"equal")</f>
        <v>up</v>
      </c>
      <c r="Q392" t="str">
        <f>IFERROR(IF(intermediate!Q392&gt;1,"up",IF(intermediate!Q392&lt;1,"down","equal")),"equal")</f>
        <v>up</v>
      </c>
      <c r="R392" t="str">
        <f>IFERROR(IF(intermediate!R392&gt;1,"up",IF(intermediate!R392&lt;1,"down","equal")),"equal")</f>
        <v>up</v>
      </c>
      <c r="S392" t="str">
        <f>IFERROR(IF(intermediate!S392&gt;1,"up",IF(intermediate!S392&lt;1,"down","equal")),"equal")</f>
        <v>up</v>
      </c>
      <c r="T392" t="str">
        <f>IFERROR(IF(intermediate!T392&gt;1,"up",IF(intermediate!T392&lt;1,"down","equal")),"equal")</f>
        <v>up</v>
      </c>
      <c r="U392" t="str">
        <f>IFERROR(IF(intermediate!U392&gt;1,"up",IF(intermediate!U392&lt;1,"down","equal")),"equal")</f>
        <v>up</v>
      </c>
      <c r="V392" t="str">
        <f>IFERROR(IF(intermediate!V392&gt;1,"up",IF(intermediate!V392&lt;1,"down","equal")),"equal")</f>
        <v>up</v>
      </c>
      <c r="W392" t="str">
        <f>IFERROR(IF(intermediate!W392&gt;1,"up",IF(intermediate!W392&lt;1,"down","equal")),"equal")</f>
        <v>down</v>
      </c>
      <c r="X392" t="str">
        <f>IFERROR(IF(intermediate!X392&gt;1,"up",IF(intermediate!X392&lt;1,"down","equal")),"equal")</f>
        <v>up</v>
      </c>
      <c r="Y392" t="str">
        <f>IFERROR(IF(intermediate!Y392&gt;1,"up",IF(intermediate!Y392&lt;1,"down","equal")),"equal")</f>
        <v>up</v>
      </c>
      <c r="Z392" t="str">
        <f>IFERROR(IF(intermediate!Z392&gt;1,"up",IF(intermediate!Z392&lt;1,"down","equal")),"equal")</f>
        <v>up</v>
      </c>
      <c r="AA392" t="str">
        <f>IFERROR(IF(intermediate!AA392&gt;1,"up",IF(intermediate!AA392&lt;1,"down","equal")),"equal")</f>
        <v>up</v>
      </c>
      <c r="AB392" t="str">
        <f>IFERROR(IF(intermediate!AB392&gt;1,"up",IF(intermediate!AB392&lt;1,"down","equal")),"equal")</f>
        <v>up</v>
      </c>
      <c r="AC392" t="str">
        <f>IFERROR(IF(intermediate!AC392&gt;1,"up",IF(intermediate!AC392&lt;1,"down","equal")),"equal")</f>
        <v>up</v>
      </c>
      <c r="AD392" t="str">
        <f>IFERROR(IF(intermediate!AD392&gt;1,"up",IF(intermediate!AD392&lt;1,"down","equal")),"equal")</f>
        <v>up</v>
      </c>
      <c r="AE392" t="str">
        <f>IFERROR(IF(intermediate!AE392&gt;1,"up",IF(intermediate!AE392&lt;1,"down","equal")),"equal")</f>
        <v>up</v>
      </c>
      <c r="AF392" t="str">
        <f>IFERROR(IF(intermediate!AF392&gt;1,"up",IF(intermediate!AF392&lt;1,"down","equal")),"equal")</f>
        <v>down</v>
      </c>
    </row>
    <row r="393" spans="1:32" x14ac:dyDescent="0.2">
      <c r="A393" s="4">
        <f>intermediate!A393</f>
        <v>43544</v>
      </c>
      <c r="B393" t="str">
        <f>IFERROR(IF(intermediate!B393&gt;1,"up",IF(intermediate!B393&lt;1,"down","equal")),"equal")</f>
        <v>up</v>
      </c>
      <c r="C393" t="str">
        <f>IFERROR(IF(intermediate!C393&gt;1,"up",IF(intermediate!C393&lt;1,"down","equal")),"equal")</f>
        <v>up</v>
      </c>
      <c r="D393" t="str">
        <f>IFERROR(IF(intermediate!D393&gt;1,"up",IF(intermediate!D393&lt;1,"down","equal")),"equal")</f>
        <v>down</v>
      </c>
      <c r="E393" t="str">
        <f>IFERROR(IF(intermediate!E393&gt;1,"up",IF(intermediate!E393&lt;1,"down","equal")),"equal")</f>
        <v>up</v>
      </c>
      <c r="F393" t="str">
        <f>IFERROR(IF(intermediate!F393&gt;1,"up",IF(intermediate!F393&lt;1,"down","equal")),"equal")</f>
        <v>equal</v>
      </c>
      <c r="G393" t="str">
        <f>IFERROR(IF(intermediate!G393&gt;1,"up",IF(intermediate!G393&lt;1,"down","equal")),"equal")</f>
        <v>down</v>
      </c>
      <c r="H393" t="str">
        <f>IFERROR(IF(intermediate!H393&gt;1,"up",IF(intermediate!H393&lt;1,"down","equal")),"equal")</f>
        <v>down</v>
      </c>
      <c r="I393" t="str">
        <f>IFERROR(IF(intermediate!I393&gt;1,"up",IF(intermediate!I393&lt;1,"down","equal")),"equal")</f>
        <v>up</v>
      </c>
      <c r="J393" t="str">
        <f>IFERROR(IF(intermediate!J393&gt;1,"up",IF(intermediate!J393&lt;1,"down","equal")),"equal")</f>
        <v>up</v>
      </c>
      <c r="K393" t="str">
        <f>IFERROR(IF(intermediate!K393&gt;1,"up",IF(intermediate!K393&lt;1,"down","equal")),"equal")</f>
        <v>down</v>
      </c>
      <c r="L393" t="str">
        <f>IFERROR(IF(intermediate!L393&gt;1,"up",IF(intermediate!L393&lt;1,"down","equal")),"equal")</f>
        <v>down</v>
      </c>
      <c r="M393" t="str">
        <f>IFERROR(IF(intermediate!M393&gt;1,"up",IF(intermediate!M393&lt;1,"down","equal")),"equal")</f>
        <v>up</v>
      </c>
      <c r="N393" t="str">
        <f>IFERROR(IF(intermediate!N393&gt;1,"up",IF(intermediate!N393&lt;1,"down","equal")),"equal")</f>
        <v>up</v>
      </c>
      <c r="O393" t="str">
        <f>IFERROR(IF(intermediate!O393&gt;1,"up",IF(intermediate!O393&lt;1,"down","equal")),"equal")</f>
        <v>up</v>
      </c>
      <c r="P393" t="str">
        <f>IFERROR(IF(intermediate!P393&gt;1,"up",IF(intermediate!P393&lt;1,"down","equal")),"equal")</f>
        <v>down</v>
      </c>
      <c r="Q393" t="str">
        <f>IFERROR(IF(intermediate!Q393&gt;1,"up",IF(intermediate!Q393&lt;1,"down","equal")),"equal")</f>
        <v>down</v>
      </c>
      <c r="R393" t="str">
        <f>IFERROR(IF(intermediate!R393&gt;1,"up",IF(intermediate!R393&lt;1,"down","equal")),"equal")</f>
        <v>down</v>
      </c>
      <c r="S393" t="str">
        <f>IFERROR(IF(intermediate!S393&gt;1,"up",IF(intermediate!S393&lt;1,"down","equal")),"equal")</f>
        <v>up</v>
      </c>
      <c r="T393" t="str">
        <f>IFERROR(IF(intermediate!T393&gt;1,"up",IF(intermediate!T393&lt;1,"down","equal")),"equal")</f>
        <v>up</v>
      </c>
      <c r="U393" t="str">
        <f>IFERROR(IF(intermediate!U393&gt;1,"up",IF(intermediate!U393&lt;1,"down","equal")),"equal")</f>
        <v>up</v>
      </c>
      <c r="V393" t="str">
        <f>IFERROR(IF(intermediate!V393&gt;1,"up",IF(intermediate!V393&lt;1,"down","equal")),"equal")</f>
        <v>down</v>
      </c>
      <c r="W393" t="str">
        <f>IFERROR(IF(intermediate!W393&gt;1,"up",IF(intermediate!W393&lt;1,"down","equal")),"equal")</f>
        <v>down</v>
      </c>
      <c r="X393" t="str">
        <f>IFERROR(IF(intermediate!X393&gt;1,"up",IF(intermediate!X393&lt;1,"down","equal")),"equal")</f>
        <v>down</v>
      </c>
      <c r="Y393" t="str">
        <f>IFERROR(IF(intermediate!Y393&gt;1,"up",IF(intermediate!Y393&lt;1,"down","equal")),"equal")</f>
        <v>down</v>
      </c>
      <c r="Z393" t="str">
        <f>IFERROR(IF(intermediate!Z393&gt;1,"up",IF(intermediate!Z393&lt;1,"down","equal")),"equal")</f>
        <v>down</v>
      </c>
      <c r="AA393" t="str">
        <f>IFERROR(IF(intermediate!AA393&gt;1,"up",IF(intermediate!AA393&lt;1,"down","equal")),"equal")</f>
        <v>up</v>
      </c>
      <c r="AB393" t="str">
        <f>IFERROR(IF(intermediate!AB393&gt;1,"up",IF(intermediate!AB393&lt;1,"down","equal")),"equal")</f>
        <v>up</v>
      </c>
      <c r="AC393" t="str">
        <f>IFERROR(IF(intermediate!AC393&gt;1,"up",IF(intermediate!AC393&lt;1,"down","equal")),"equal")</f>
        <v>down</v>
      </c>
      <c r="AD393" t="str">
        <f>IFERROR(IF(intermediate!AD393&gt;1,"up",IF(intermediate!AD393&lt;1,"down","equal")),"equal")</f>
        <v>up</v>
      </c>
      <c r="AE393" t="str">
        <f>IFERROR(IF(intermediate!AE393&gt;1,"up",IF(intermediate!AE393&lt;1,"down","equal")),"equal")</f>
        <v>up</v>
      </c>
      <c r="AF393" t="str">
        <f>IFERROR(IF(intermediate!AF393&gt;1,"up",IF(intermediate!AF393&lt;1,"down","equal")),"equal")</f>
        <v>up</v>
      </c>
    </row>
    <row r="394" spans="1:32" x14ac:dyDescent="0.2">
      <c r="A394" s="4">
        <f>intermediate!A394</f>
        <v>43543</v>
      </c>
      <c r="B394" t="str">
        <f>IFERROR(IF(intermediate!B394&gt;1,"up",IF(intermediate!B394&lt;1,"down","equal")),"equal")</f>
        <v>down</v>
      </c>
      <c r="C394" t="str">
        <f>IFERROR(IF(intermediate!C394&gt;1,"up",IF(intermediate!C394&lt;1,"down","equal")),"equal")</f>
        <v>up</v>
      </c>
      <c r="D394" t="str">
        <f>IFERROR(IF(intermediate!D394&gt;1,"up",IF(intermediate!D394&lt;1,"down","equal")),"equal")</f>
        <v>up</v>
      </c>
      <c r="E394" t="str">
        <f>IFERROR(IF(intermediate!E394&gt;1,"up",IF(intermediate!E394&lt;1,"down","equal")),"equal")</f>
        <v>down</v>
      </c>
      <c r="F394" t="str">
        <f>IFERROR(IF(intermediate!F394&gt;1,"up",IF(intermediate!F394&lt;1,"down","equal")),"equal")</f>
        <v>equal</v>
      </c>
      <c r="G394" t="str">
        <f>IFERROR(IF(intermediate!G394&gt;1,"up",IF(intermediate!G394&lt;1,"down","equal")),"equal")</f>
        <v>down</v>
      </c>
      <c r="H394" t="str">
        <f>IFERROR(IF(intermediate!H394&gt;1,"up",IF(intermediate!H394&lt;1,"down","equal")),"equal")</f>
        <v>down</v>
      </c>
      <c r="I394" t="str">
        <f>IFERROR(IF(intermediate!I394&gt;1,"up",IF(intermediate!I394&lt;1,"down","equal")),"equal")</f>
        <v>up</v>
      </c>
      <c r="J394" t="str">
        <f>IFERROR(IF(intermediate!J394&gt;1,"up",IF(intermediate!J394&lt;1,"down","equal")),"equal")</f>
        <v>down</v>
      </c>
      <c r="K394" t="str">
        <f>IFERROR(IF(intermediate!K394&gt;1,"up",IF(intermediate!K394&lt;1,"down","equal")),"equal")</f>
        <v>up</v>
      </c>
      <c r="L394" t="str">
        <f>IFERROR(IF(intermediate!L394&gt;1,"up",IF(intermediate!L394&lt;1,"down","equal")),"equal")</f>
        <v>up</v>
      </c>
      <c r="M394" t="str">
        <f>IFERROR(IF(intermediate!M394&gt;1,"up",IF(intermediate!M394&lt;1,"down","equal")),"equal")</f>
        <v>up</v>
      </c>
      <c r="N394" t="str">
        <f>IFERROR(IF(intermediate!N394&gt;1,"up",IF(intermediate!N394&lt;1,"down","equal")),"equal")</f>
        <v>down</v>
      </c>
      <c r="O394" t="str">
        <f>IFERROR(IF(intermediate!O394&gt;1,"up",IF(intermediate!O394&lt;1,"down","equal")),"equal")</f>
        <v>up</v>
      </c>
      <c r="P394" t="str">
        <f>IFERROR(IF(intermediate!P394&gt;1,"up",IF(intermediate!P394&lt;1,"down","equal")),"equal")</f>
        <v>up</v>
      </c>
      <c r="Q394" t="str">
        <f>IFERROR(IF(intermediate!Q394&gt;1,"up",IF(intermediate!Q394&lt;1,"down","equal")),"equal")</f>
        <v>up</v>
      </c>
      <c r="R394" t="str">
        <f>IFERROR(IF(intermediate!R394&gt;1,"up",IF(intermediate!R394&lt;1,"down","equal")),"equal")</f>
        <v>down</v>
      </c>
      <c r="S394" t="str">
        <f>IFERROR(IF(intermediate!S394&gt;1,"up",IF(intermediate!S394&lt;1,"down","equal")),"equal")</f>
        <v>down</v>
      </c>
      <c r="T394" t="str">
        <f>IFERROR(IF(intermediate!T394&gt;1,"up",IF(intermediate!T394&lt;1,"down","equal")),"equal")</f>
        <v>up</v>
      </c>
      <c r="U394" t="str">
        <f>IFERROR(IF(intermediate!U394&gt;1,"up",IF(intermediate!U394&lt;1,"down","equal")),"equal")</f>
        <v>up</v>
      </c>
      <c r="V394" t="str">
        <f>IFERROR(IF(intermediate!V394&gt;1,"up",IF(intermediate!V394&lt;1,"down","equal")),"equal")</f>
        <v>up</v>
      </c>
      <c r="W394" t="str">
        <f>IFERROR(IF(intermediate!W394&gt;1,"up",IF(intermediate!W394&lt;1,"down","equal")),"equal")</f>
        <v>down</v>
      </c>
      <c r="X394" t="str">
        <f>IFERROR(IF(intermediate!X394&gt;1,"up",IF(intermediate!X394&lt;1,"down","equal")),"equal")</f>
        <v>down</v>
      </c>
      <c r="Y394" t="str">
        <f>IFERROR(IF(intermediate!Y394&gt;1,"up",IF(intermediate!Y394&lt;1,"down","equal")),"equal")</f>
        <v>up</v>
      </c>
      <c r="Z394" t="str">
        <f>IFERROR(IF(intermediate!Z394&gt;1,"up",IF(intermediate!Z394&lt;1,"down","equal")),"equal")</f>
        <v>up</v>
      </c>
      <c r="AA394" t="str">
        <f>IFERROR(IF(intermediate!AA394&gt;1,"up",IF(intermediate!AA394&lt;1,"down","equal")),"equal")</f>
        <v>down</v>
      </c>
      <c r="AB394" t="str">
        <f>IFERROR(IF(intermediate!AB394&gt;1,"up",IF(intermediate!AB394&lt;1,"down","equal")),"equal")</f>
        <v>up</v>
      </c>
      <c r="AC394" t="str">
        <f>IFERROR(IF(intermediate!AC394&gt;1,"up",IF(intermediate!AC394&lt;1,"down","equal")),"equal")</f>
        <v>up</v>
      </c>
      <c r="AD394" t="str">
        <f>IFERROR(IF(intermediate!AD394&gt;1,"up",IF(intermediate!AD394&lt;1,"down","equal")),"equal")</f>
        <v>down</v>
      </c>
      <c r="AE394" t="str">
        <f>IFERROR(IF(intermediate!AE394&gt;1,"up",IF(intermediate!AE394&lt;1,"down","equal")),"equal")</f>
        <v>down</v>
      </c>
      <c r="AF394" t="str">
        <f>IFERROR(IF(intermediate!AF394&gt;1,"up",IF(intermediate!AF394&lt;1,"down","equal")),"equal")</f>
        <v>down</v>
      </c>
    </row>
    <row r="395" spans="1:32" x14ac:dyDescent="0.2">
      <c r="A395" s="4">
        <f>intermediate!A395</f>
        <v>43542</v>
      </c>
      <c r="B395" t="str">
        <f>IFERROR(IF(intermediate!B395&gt;1,"up",IF(intermediate!B395&lt;1,"down","equal")),"equal")</f>
        <v>down</v>
      </c>
      <c r="C395" t="str">
        <f>IFERROR(IF(intermediate!C395&gt;1,"up",IF(intermediate!C395&lt;1,"down","equal")),"equal")</f>
        <v>up</v>
      </c>
      <c r="D395" t="str">
        <f>IFERROR(IF(intermediate!D395&gt;1,"up",IF(intermediate!D395&lt;1,"down","equal")),"equal")</f>
        <v>down</v>
      </c>
      <c r="E395" t="str">
        <f>IFERROR(IF(intermediate!E395&gt;1,"up",IF(intermediate!E395&lt;1,"down","equal")),"equal")</f>
        <v>up</v>
      </c>
      <c r="F395" t="str">
        <f>IFERROR(IF(intermediate!F395&gt;1,"up",IF(intermediate!F395&lt;1,"down","equal")),"equal")</f>
        <v>equal</v>
      </c>
      <c r="G395" t="str">
        <f>IFERROR(IF(intermediate!G395&gt;1,"up",IF(intermediate!G395&lt;1,"down","equal")),"equal")</f>
        <v>up</v>
      </c>
      <c r="H395" t="str">
        <f>IFERROR(IF(intermediate!H395&gt;1,"up",IF(intermediate!H395&lt;1,"down","equal")),"equal")</f>
        <v>up</v>
      </c>
      <c r="I395" t="str">
        <f>IFERROR(IF(intermediate!I395&gt;1,"up",IF(intermediate!I395&lt;1,"down","equal")),"equal")</f>
        <v>up</v>
      </c>
      <c r="J395" t="str">
        <f>IFERROR(IF(intermediate!J395&gt;1,"up",IF(intermediate!J395&lt;1,"down","equal")),"equal")</f>
        <v>up</v>
      </c>
      <c r="K395" t="str">
        <f>IFERROR(IF(intermediate!K395&gt;1,"up",IF(intermediate!K395&lt;1,"down","equal")),"equal")</f>
        <v>down</v>
      </c>
      <c r="L395" t="str">
        <f>IFERROR(IF(intermediate!L395&gt;1,"up",IF(intermediate!L395&lt;1,"down","equal")),"equal")</f>
        <v>down</v>
      </c>
      <c r="M395" t="str">
        <f>IFERROR(IF(intermediate!M395&gt;1,"up",IF(intermediate!M395&lt;1,"down","equal")),"equal")</f>
        <v>up</v>
      </c>
      <c r="N395" t="str">
        <f>IFERROR(IF(intermediate!N395&gt;1,"up",IF(intermediate!N395&lt;1,"down","equal")),"equal")</f>
        <v>up</v>
      </c>
      <c r="O395" t="str">
        <f>IFERROR(IF(intermediate!O395&gt;1,"up",IF(intermediate!O395&lt;1,"down","equal")),"equal")</f>
        <v>up</v>
      </c>
      <c r="P395" t="str">
        <f>IFERROR(IF(intermediate!P395&gt;1,"up",IF(intermediate!P395&lt;1,"down","equal")),"equal")</f>
        <v>up</v>
      </c>
      <c r="Q395" t="str">
        <f>IFERROR(IF(intermediate!Q395&gt;1,"up",IF(intermediate!Q395&lt;1,"down","equal")),"equal")</f>
        <v>down</v>
      </c>
      <c r="R395" t="str">
        <f>IFERROR(IF(intermediate!R395&gt;1,"up",IF(intermediate!R395&lt;1,"down","equal")),"equal")</f>
        <v>down</v>
      </c>
      <c r="S395" t="str">
        <f>IFERROR(IF(intermediate!S395&gt;1,"up",IF(intermediate!S395&lt;1,"down","equal")),"equal")</f>
        <v>up</v>
      </c>
      <c r="T395" t="str">
        <f>IFERROR(IF(intermediate!T395&gt;1,"up",IF(intermediate!T395&lt;1,"down","equal")),"equal")</f>
        <v>down</v>
      </c>
      <c r="U395" t="str">
        <f>IFERROR(IF(intermediate!U395&gt;1,"up",IF(intermediate!U395&lt;1,"down","equal")),"equal")</f>
        <v>down</v>
      </c>
      <c r="V395" t="str">
        <f>IFERROR(IF(intermediate!V395&gt;1,"up",IF(intermediate!V395&lt;1,"down","equal")),"equal")</f>
        <v>down</v>
      </c>
      <c r="W395" t="str">
        <f>IFERROR(IF(intermediate!W395&gt;1,"up",IF(intermediate!W395&lt;1,"down","equal")),"equal")</f>
        <v>up</v>
      </c>
      <c r="X395" t="str">
        <f>IFERROR(IF(intermediate!X395&gt;1,"up",IF(intermediate!X395&lt;1,"down","equal")),"equal")</f>
        <v>up</v>
      </c>
      <c r="Y395" t="str">
        <f>IFERROR(IF(intermediate!Y395&gt;1,"up",IF(intermediate!Y395&lt;1,"down","equal")),"equal")</f>
        <v>up</v>
      </c>
      <c r="Z395" t="str">
        <f>IFERROR(IF(intermediate!Z395&gt;1,"up",IF(intermediate!Z395&lt;1,"down","equal")),"equal")</f>
        <v>up</v>
      </c>
      <c r="AA395" t="str">
        <f>IFERROR(IF(intermediate!AA395&gt;1,"up",IF(intermediate!AA395&lt;1,"down","equal")),"equal")</f>
        <v>down</v>
      </c>
      <c r="AB395" t="str">
        <f>IFERROR(IF(intermediate!AB395&gt;1,"up",IF(intermediate!AB395&lt;1,"down","equal")),"equal")</f>
        <v>up</v>
      </c>
      <c r="AC395" t="str">
        <f>IFERROR(IF(intermediate!AC395&gt;1,"up",IF(intermediate!AC395&lt;1,"down","equal")),"equal")</f>
        <v>down</v>
      </c>
      <c r="AD395" t="str">
        <f>IFERROR(IF(intermediate!AD395&gt;1,"up",IF(intermediate!AD395&lt;1,"down","equal")),"equal")</f>
        <v>down</v>
      </c>
      <c r="AE395" t="str">
        <f>IFERROR(IF(intermediate!AE395&gt;1,"up",IF(intermediate!AE395&lt;1,"down","equal")),"equal")</f>
        <v>down</v>
      </c>
      <c r="AF395" t="str">
        <f>IFERROR(IF(intermediate!AF395&gt;1,"up",IF(intermediate!AF395&lt;1,"down","equal")),"equal")</f>
        <v>down</v>
      </c>
    </row>
    <row r="396" spans="1:32" x14ac:dyDescent="0.2">
      <c r="A396" s="4">
        <f>intermediate!A396</f>
        <v>43539</v>
      </c>
      <c r="B396" t="str">
        <f>IFERROR(IF(intermediate!B396&gt;1,"up",IF(intermediate!B396&lt;1,"down","equal")),"equal")</f>
        <v>down</v>
      </c>
      <c r="C396" t="str">
        <f>IFERROR(IF(intermediate!C396&gt;1,"up",IF(intermediate!C396&lt;1,"down","equal")),"equal")</f>
        <v>up</v>
      </c>
      <c r="D396" t="str">
        <f>IFERROR(IF(intermediate!D396&gt;1,"up",IF(intermediate!D396&lt;1,"down","equal")),"equal")</f>
        <v>up</v>
      </c>
      <c r="E396" t="str">
        <f>IFERROR(IF(intermediate!E396&gt;1,"up",IF(intermediate!E396&lt;1,"down","equal")),"equal")</f>
        <v>up</v>
      </c>
      <c r="F396" t="str">
        <f>IFERROR(IF(intermediate!F396&gt;1,"up",IF(intermediate!F396&lt;1,"down","equal")),"equal")</f>
        <v>equal</v>
      </c>
      <c r="G396" t="str">
        <f>IFERROR(IF(intermediate!G396&gt;1,"up",IF(intermediate!G396&lt;1,"down","equal")),"equal")</f>
        <v>up</v>
      </c>
      <c r="H396" t="str">
        <f>IFERROR(IF(intermediate!H396&gt;1,"up",IF(intermediate!H396&lt;1,"down","equal")),"equal")</f>
        <v>up</v>
      </c>
      <c r="I396" t="str">
        <f>IFERROR(IF(intermediate!I396&gt;1,"up",IF(intermediate!I396&lt;1,"down","equal")),"equal")</f>
        <v>up</v>
      </c>
      <c r="J396" t="str">
        <f>IFERROR(IF(intermediate!J396&gt;1,"up",IF(intermediate!J396&lt;1,"down","equal")),"equal")</f>
        <v>up</v>
      </c>
      <c r="K396" t="str">
        <f>IFERROR(IF(intermediate!K396&gt;1,"up",IF(intermediate!K396&lt;1,"down","equal")),"equal")</f>
        <v>up</v>
      </c>
      <c r="L396" t="str">
        <f>IFERROR(IF(intermediate!L396&gt;1,"up",IF(intermediate!L396&lt;1,"down","equal")),"equal")</f>
        <v>up</v>
      </c>
      <c r="M396" t="str">
        <f>IFERROR(IF(intermediate!M396&gt;1,"up",IF(intermediate!M396&lt;1,"down","equal")),"equal")</f>
        <v>up</v>
      </c>
      <c r="N396" t="str">
        <f>IFERROR(IF(intermediate!N396&gt;1,"up",IF(intermediate!N396&lt;1,"down","equal")),"equal")</f>
        <v>down</v>
      </c>
      <c r="O396" t="str">
        <f>IFERROR(IF(intermediate!O396&gt;1,"up",IF(intermediate!O396&lt;1,"down","equal")),"equal")</f>
        <v>down</v>
      </c>
      <c r="P396" t="str">
        <f>IFERROR(IF(intermediate!P396&gt;1,"up",IF(intermediate!P396&lt;1,"down","equal")),"equal")</f>
        <v>down</v>
      </c>
      <c r="Q396" t="str">
        <f>IFERROR(IF(intermediate!Q396&gt;1,"up",IF(intermediate!Q396&lt;1,"down","equal")),"equal")</f>
        <v>up</v>
      </c>
      <c r="R396" t="str">
        <f>IFERROR(IF(intermediate!R396&gt;1,"up",IF(intermediate!R396&lt;1,"down","equal")),"equal")</f>
        <v>up</v>
      </c>
      <c r="S396" t="str">
        <f>IFERROR(IF(intermediate!S396&gt;1,"up",IF(intermediate!S396&lt;1,"down","equal")),"equal")</f>
        <v>up</v>
      </c>
      <c r="T396" t="str">
        <f>IFERROR(IF(intermediate!T396&gt;1,"up",IF(intermediate!T396&lt;1,"down","equal")),"equal")</f>
        <v>down</v>
      </c>
      <c r="U396" t="str">
        <f>IFERROR(IF(intermediate!U396&gt;1,"up",IF(intermediate!U396&lt;1,"down","equal")),"equal")</f>
        <v>down</v>
      </c>
      <c r="V396" t="str">
        <f>IFERROR(IF(intermediate!V396&gt;1,"up",IF(intermediate!V396&lt;1,"down","equal")),"equal")</f>
        <v>up</v>
      </c>
      <c r="W396" t="str">
        <f>IFERROR(IF(intermediate!W396&gt;1,"up",IF(intermediate!W396&lt;1,"down","equal")),"equal")</f>
        <v>up</v>
      </c>
      <c r="X396" t="str">
        <f>IFERROR(IF(intermediate!X396&gt;1,"up",IF(intermediate!X396&lt;1,"down","equal")),"equal")</f>
        <v>up</v>
      </c>
      <c r="Y396" t="str">
        <f>IFERROR(IF(intermediate!Y396&gt;1,"up",IF(intermediate!Y396&lt;1,"down","equal")),"equal")</f>
        <v>up</v>
      </c>
      <c r="Z396" t="str">
        <f>IFERROR(IF(intermediate!Z396&gt;1,"up",IF(intermediate!Z396&lt;1,"down","equal")),"equal")</f>
        <v>down</v>
      </c>
      <c r="AA396" t="str">
        <f>IFERROR(IF(intermediate!AA396&gt;1,"up",IF(intermediate!AA396&lt;1,"down","equal")),"equal")</f>
        <v>down</v>
      </c>
      <c r="AB396" t="str">
        <f>IFERROR(IF(intermediate!AB396&gt;1,"up",IF(intermediate!AB396&lt;1,"down","equal")),"equal")</f>
        <v>up</v>
      </c>
      <c r="AC396" t="str">
        <f>IFERROR(IF(intermediate!AC396&gt;1,"up",IF(intermediate!AC396&lt;1,"down","equal")),"equal")</f>
        <v>down</v>
      </c>
      <c r="AD396" t="str">
        <f>IFERROR(IF(intermediate!AD396&gt;1,"up",IF(intermediate!AD396&lt;1,"down","equal")),"equal")</f>
        <v>up</v>
      </c>
      <c r="AE396" t="str">
        <f>IFERROR(IF(intermediate!AE396&gt;1,"up",IF(intermediate!AE396&lt;1,"down","equal")),"equal")</f>
        <v>up</v>
      </c>
      <c r="AF396" t="str">
        <f>IFERROR(IF(intermediate!AF396&gt;1,"up",IF(intermediate!AF396&lt;1,"down","equal")),"equal")</f>
        <v>up</v>
      </c>
    </row>
    <row r="397" spans="1:32" x14ac:dyDescent="0.2">
      <c r="A397" s="4">
        <f>intermediate!A397</f>
        <v>43538</v>
      </c>
      <c r="B397" t="str">
        <f>IFERROR(IF(intermediate!B397&gt;1,"up",IF(intermediate!B397&lt;1,"down","equal")),"equal")</f>
        <v>down</v>
      </c>
      <c r="C397" t="str">
        <f>IFERROR(IF(intermediate!C397&gt;1,"up",IF(intermediate!C397&lt;1,"down","equal")),"equal")</f>
        <v>down</v>
      </c>
      <c r="D397" t="str">
        <f>IFERROR(IF(intermediate!D397&gt;1,"up",IF(intermediate!D397&lt;1,"down","equal")),"equal")</f>
        <v>down</v>
      </c>
      <c r="E397" t="str">
        <f>IFERROR(IF(intermediate!E397&gt;1,"up",IF(intermediate!E397&lt;1,"down","equal")),"equal")</f>
        <v>down</v>
      </c>
      <c r="F397" t="str">
        <f>IFERROR(IF(intermediate!F397&gt;1,"up",IF(intermediate!F397&lt;1,"down","equal")),"equal")</f>
        <v>equal</v>
      </c>
      <c r="G397" t="str">
        <f>IFERROR(IF(intermediate!G397&gt;1,"up",IF(intermediate!G397&lt;1,"down","equal")),"equal")</f>
        <v>down</v>
      </c>
      <c r="H397" t="str">
        <f>IFERROR(IF(intermediate!H397&gt;1,"up",IF(intermediate!H397&lt;1,"down","equal")),"equal")</f>
        <v>up</v>
      </c>
      <c r="I397" t="str">
        <f>IFERROR(IF(intermediate!I397&gt;1,"up",IF(intermediate!I397&lt;1,"down","equal")),"equal")</f>
        <v>down</v>
      </c>
      <c r="J397" t="str">
        <f>IFERROR(IF(intermediate!J397&gt;1,"up",IF(intermediate!J397&lt;1,"down","equal")),"equal")</f>
        <v>down</v>
      </c>
      <c r="K397" t="str">
        <f>IFERROR(IF(intermediate!K397&gt;1,"up",IF(intermediate!K397&lt;1,"down","equal")),"equal")</f>
        <v>down</v>
      </c>
      <c r="L397" t="str">
        <f>IFERROR(IF(intermediate!L397&gt;1,"up",IF(intermediate!L397&lt;1,"down","equal")),"equal")</f>
        <v>down</v>
      </c>
      <c r="M397" t="str">
        <f>IFERROR(IF(intermediate!M397&gt;1,"up",IF(intermediate!M397&lt;1,"down","equal")),"equal")</f>
        <v>down</v>
      </c>
      <c r="N397" t="str">
        <f>IFERROR(IF(intermediate!N397&gt;1,"up",IF(intermediate!N397&lt;1,"down","equal")),"equal")</f>
        <v>up</v>
      </c>
      <c r="O397" t="str">
        <f>IFERROR(IF(intermediate!O397&gt;1,"up",IF(intermediate!O397&lt;1,"down","equal")),"equal")</f>
        <v>down</v>
      </c>
      <c r="P397" t="str">
        <f>IFERROR(IF(intermediate!P397&gt;1,"up",IF(intermediate!P397&lt;1,"down","equal")),"equal")</f>
        <v>up</v>
      </c>
      <c r="Q397" t="str">
        <f>IFERROR(IF(intermediate!Q397&gt;1,"up",IF(intermediate!Q397&lt;1,"down","equal")),"equal")</f>
        <v>down</v>
      </c>
      <c r="R397" t="str">
        <f>IFERROR(IF(intermediate!R397&gt;1,"up",IF(intermediate!R397&lt;1,"down","equal")),"equal")</f>
        <v>down</v>
      </c>
      <c r="S397" t="str">
        <f>IFERROR(IF(intermediate!S397&gt;1,"up",IF(intermediate!S397&lt;1,"down","equal")),"equal")</f>
        <v>up</v>
      </c>
      <c r="T397" t="str">
        <f>IFERROR(IF(intermediate!T397&gt;1,"up",IF(intermediate!T397&lt;1,"down","equal")),"equal")</f>
        <v>down</v>
      </c>
      <c r="U397" t="str">
        <f>IFERROR(IF(intermediate!U397&gt;1,"up",IF(intermediate!U397&lt;1,"down","equal")),"equal")</f>
        <v>down</v>
      </c>
      <c r="V397" t="str">
        <f>IFERROR(IF(intermediate!V397&gt;1,"up",IF(intermediate!V397&lt;1,"down","equal")),"equal")</f>
        <v>down</v>
      </c>
      <c r="W397" t="str">
        <f>IFERROR(IF(intermediate!W397&gt;1,"up",IF(intermediate!W397&lt;1,"down","equal")),"equal")</f>
        <v>up</v>
      </c>
      <c r="X397" t="str">
        <f>IFERROR(IF(intermediate!X397&gt;1,"up",IF(intermediate!X397&lt;1,"down","equal")),"equal")</f>
        <v>equal</v>
      </c>
      <c r="Y397" t="str">
        <f>IFERROR(IF(intermediate!Y397&gt;1,"up",IF(intermediate!Y397&lt;1,"down","equal")),"equal")</f>
        <v>up</v>
      </c>
      <c r="Z397" t="str">
        <f>IFERROR(IF(intermediate!Z397&gt;1,"up",IF(intermediate!Z397&lt;1,"down","equal")),"equal")</f>
        <v>up</v>
      </c>
      <c r="AA397" t="str">
        <f>IFERROR(IF(intermediate!AA397&gt;1,"up",IF(intermediate!AA397&lt;1,"down","equal")),"equal")</f>
        <v>up</v>
      </c>
      <c r="AB397" t="str">
        <f>IFERROR(IF(intermediate!AB397&gt;1,"up",IF(intermediate!AB397&lt;1,"down","equal")),"equal")</f>
        <v>down</v>
      </c>
      <c r="AC397" t="str">
        <f>IFERROR(IF(intermediate!AC397&gt;1,"up",IF(intermediate!AC397&lt;1,"down","equal")),"equal")</f>
        <v>down</v>
      </c>
      <c r="AD397" t="str">
        <f>IFERROR(IF(intermediate!AD397&gt;1,"up",IF(intermediate!AD397&lt;1,"down","equal")),"equal")</f>
        <v>down</v>
      </c>
      <c r="AE397" t="str">
        <f>IFERROR(IF(intermediate!AE397&gt;1,"up",IF(intermediate!AE397&lt;1,"down","equal")),"equal")</f>
        <v>down</v>
      </c>
      <c r="AF397" t="str">
        <f>IFERROR(IF(intermediate!AF397&gt;1,"up",IF(intermediate!AF397&lt;1,"down","equal")),"equal")</f>
        <v>down</v>
      </c>
    </row>
    <row r="398" spans="1:32" x14ac:dyDescent="0.2">
      <c r="A398" s="4">
        <f>intermediate!A398</f>
        <v>43537</v>
      </c>
      <c r="B398" t="str">
        <f>IFERROR(IF(intermediate!B398&gt;1,"up",IF(intermediate!B398&lt;1,"down","equal")),"equal")</f>
        <v>up</v>
      </c>
      <c r="C398" t="str">
        <f>IFERROR(IF(intermediate!C398&gt;1,"up",IF(intermediate!C398&lt;1,"down","equal")),"equal")</f>
        <v>up</v>
      </c>
      <c r="D398" t="str">
        <f>IFERROR(IF(intermediate!D398&gt;1,"up",IF(intermediate!D398&lt;1,"down","equal")),"equal")</f>
        <v>up</v>
      </c>
      <c r="E398" t="str">
        <f>IFERROR(IF(intermediate!E398&gt;1,"up",IF(intermediate!E398&lt;1,"down","equal")),"equal")</f>
        <v>up</v>
      </c>
      <c r="F398" t="str">
        <f>IFERROR(IF(intermediate!F398&gt;1,"up",IF(intermediate!F398&lt;1,"down","equal")),"equal")</f>
        <v>equal</v>
      </c>
      <c r="G398" t="str">
        <f>IFERROR(IF(intermediate!G398&gt;1,"up",IF(intermediate!G398&lt;1,"down","equal")),"equal")</f>
        <v>up</v>
      </c>
      <c r="H398" t="str">
        <f>IFERROR(IF(intermediate!H398&gt;1,"up",IF(intermediate!H398&lt;1,"down","equal")),"equal")</f>
        <v>up</v>
      </c>
      <c r="I398" t="str">
        <f>IFERROR(IF(intermediate!I398&gt;1,"up",IF(intermediate!I398&lt;1,"down","equal")),"equal")</f>
        <v>up</v>
      </c>
      <c r="J398" t="str">
        <f>IFERROR(IF(intermediate!J398&gt;1,"up",IF(intermediate!J398&lt;1,"down","equal")),"equal")</f>
        <v>down</v>
      </c>
      <c r="K398" t="str">
        <f>IFERROR(IF(intermediate!K398&gt;1,"up",IF(intermediate!K398&lt;1,"down","equal")),"equal")</f>
        <v>up</v>
      </c>
      <c r="L398" t="str">
        <f>IFERROR(IF(intermediate!L398&gt;1,"up",IF(intermediate!L398&lt;1,"down","equal")),"equal")</f>
        <v>up</v>
      </c>
      <c r="M398" t="str">
        <f>IFERROR(IF(intermediate!M398&gt;1,"up",IF(intermediate!M398&lt;1,"down","equal")),"equal")</f>
        <v>up</v>
      </c>
      <c r="N398" t="str">
        <f>IFERROR(IF(intermediate!N398&gt;1,"up",IF(intermediate!N398&lt;1,"down","equal")),"equal")</f>
        <v>up</v>
      </c>
      <c r="O398" t="str">
        <f>IFERROR(IF(intermediate!O398&gt;1,"up",IF(intermediate!O398&lt;1,"down","equal")),"equal")</f>
        <v>up</v>
      </c>
      <c r="P398" t="str">
        <f>IFERROR(IF(intermediate!P398&gt;1,"up",IF(intermediate!P398&lt;1,"down","equal")),"equal")</f>
        <v>up</v>
      </c>
      <c r="Q398" t="str">
        <f>IFERROR(IF(intermediate!Q398&gt;1,"up",IF(intermediate!Q398&lt;1,"down","equal")),"equal")</f>
        <v>up</v>
      </c>
      <c r="R398" t="str">
        <f>IFERROR(IF(intermediate!R398&gt;1,"up",IF(intermediate!R398&lt;1,"down","equal")),"equal")</f>
        <v>up</v>
      </c>
      <c r="S398" t="str">
        <f>IFERROR(IF(intermediate!S398&gt;1,"up",IF(intermediate!S398&lt;1,"down","equal")),"equal")</f>
        <v>up</v>
      </c>
      <c r="T398" t="str">
        <f>IFERROR(IF(intermediate!T398&gt;1,"up",IF(intermediate!T398&lt;1,"down","equal")),"equal")</f>
        <v>up</v>
      </c>
      <c r="U398" t="str">
        <f>IFERROR(IF(intermediate!U398&gt;1,"up",IF(intermediate!U398&lt;1,"down","equal")),"equal")</f>
        <v>up</v>
      </c>
      <c r="V398" t="str">
        <f>IFERROR(IF(intermediate!V398&gt;1,"up",IF(intermediate!V398&lt;1,"down","equal")),"equal")</f>
        <v>up</v>
      </c>
      <c r="W398" t="str">
        <f>IFERROR(IF(intermediate!W398&gt;1,"up",IF(intermediate!W398&lt;1,"down","equal")),"equal")</f>
        <v>up</v>
      </c>
      <c r="X398" t="str">
        <f>IFERROR(IF(intermediate!X398&gt;1,"up",IF(intermediate!X398&lt;1,"down","equal")),"equal")</f>
        <v>down</v>
      </c>
      <c r="Y398" t="str">
        <f>IFERROR(IF(intermediate!Y398&gt;1,"up",IF(intermediate!Y398&lt;1,"down","equal")),"equal")</f>
        <v>up</v>
      </c>
      <c r="Z398" t="str">
        <f>IFERROR(IF(intermediate!Z398&gt;1,"up",IF(intermediate!Z398&lt;1,"down","equal")),"equal")</f>
        <v>up</v>
      </c>
      <c r="AA398" t="str">
        <f>IFERROR(IF(intermediate!AA398&gt;1,"up",IF(intermediate!AA398&lt;1,"down","equal")),"equal")</f>
        <v>up</v>
      </c>
      <c r="AB398" t="str">
        <f>IFERROR(IF(intermediate!AB398&gt;1,"up",IF(intermediate!AB398&lt;1,"down","equal")),"equal")</f>
        <v>up</v>
      </c>
      <c r="AC398" t="str">
        <f>IFERROR(IF(intermediate!AC398&gt;1,"up",IF(intermediate!AC398&lt;1,"down","equal")),"equal")</f>
        <v>up</v>
      </c>
      <c r="AD398" t="str">
        <f>IFERROR(IF(intermediate!AD398&gt;1,"up",IF(intermediate!AD398&lt;1,"down","equal")),"equal")</f>
        <v>down</v>
      </c>
      <c r="AE398" t="str">
        <f>IFERROR(IF(intermediate!AE398&gt;1,"up",IF(intermediate!AE398&lt;1,"down","equal")),"equal")</f>
        <v>down</v>
      </c>
      <c r="AF398" t="str">
        <f>IFERROR(IF(intermediate!AF398&gt;1,"up",IF(intermediate!AF398&lt;1,"down","equal")),"equal")</f>
        <v>equal</v>
      </c>
    </row>
    <row r="399" spans="1:32" x14ac:dyDescent="0.2">
      <c r="A399" s="4">
        <f>intermediate!A399</f>
        <v>43536</v>
      </c>
      <c r="B399" t="str">
        <f>IFERROR(IF(intermediate!B399&gt;1,"up",IF(intermediate!B399&lt;1,"down","equal")),"equal")</f>
        <v>down</v>
      </c>
      <c r="C399" t="str">
        <f>IFERROR(IF(intermediate!C399&gt;1,"up",IF(intermediate!C399&lt;1,"down","equal")),"equal")</f>
        <v>up</v>
      </c>
      <c r="D399" t="str">
        <f>IFERROR(IF(intermediate!D399&gt;1,"up",IF(intermediate!D399&lt;1,"down","equal")),"equal")</f>
        <v>down</v>
      </c>
      <c r="E399" t="str">
        <f>IFERROR(IF(intermediate!E399&gt;1,"up",IF(intermediate!E399&lt;1,"down","equal")),"equal")</f>
        <v>up</v>
      </c>
      <c r="F399" t="str">
        <f>IFERROR(IF(intermediate!F399&gt;1,"up",IF(intermediate!F399&lt;1,"down","equal")),"equal")</f>
        <v>equal</v>
      </c>
      <c r="G399" t="str">
        <f>IFERROR(IF(intermediate!G399&gt;1,"up",IF(intermediate!G399&lt;1,"down","equal")),"equal")</f>
        <v>up</v>
      </c>
      <c r="H399" t="str">
        <f>IFERROR(IF(intermediate!H399&gt;1,"up",IF(intermediate!H399&lt;1,"down","equal")),"equal")</f>
        <v>down</v>
      </c>
      <c r="I399" t="str">
        <f>IFERROR(IF(intermediate!I399&gt;1,"up",IF(intermediate!I399&lt;1,"down","equal")),"equal")</f>
        <v>up</v>
      </c>
      <c r="J399" t="str">
        <f>IFERROR(IF(intermediate!J399&gt;1,"up",IF(intermediate!J399&lt;1,"down","equal")),"equal")</f>
        <v>up</v>
      </c>
      <c r="K399" t="str">
        <f>IFERROR(IF(intermediate!K399&gt;1,"up",IF(intermediate!K399&lt;1,"down","equal")),"equal")</f>
        <v>up</v>
      </c>
      <c r="L399" t="str">
        <f>IFERROR(IF(intermediate!L399&gt;1,"up",IF(intermediate!L399&lt;1,"down","equal")),"equal")</f>
        <v>up</v>
      </c>
      <c r="M399" t="str">
        <f>IFERROR(IF(intermediate!M399&gt;1,"up",IF(intermediate!M399&lt;1,"down","equal")),"equal")</f>
        <v>up</v>
      </c>
      <c r="N399" t="str">
        <f>IFERROR(IF(intermediate!N399&gt;1,"up",IF(intermediate!N399&lt;1,"down","equal")),"equal")</f>
        <v>up</v>
      </c>
      <c r="O399" t="str">
        <f>IFERROR(IF(intermediate!O399&gt;1,"up",IF(intermediate!O399&lt;1,"down","equal")),"equal")</f>
        <v>up</v>
      </c>
      <c r="P399" t="str">
        <f>IFERROR(IF(intermediate!P399&gt;1,"up",IF(intermediate!P399&lt;1,"down","equal")),"equal")</f>
        <v>up</v>
      </c>
      <c r="Q399" t="str">
        <f>IFERROR(IF(intermediate!Q399&gt;1,"up",IF(intermediate!Q399&lt;1,"down","equal")),"equal")</f>
        <v>up</v>
      </c>
      <c r="R399" t="str">
        <f>IFERROR(IF(intermediate!R399&gt;1,"up",IF(intermediate!R399&lt;1,"down","equal")),"equal")</f>
        <v>down</v>
      </c>
      <c r="S399" t="str">
        <f>IFERROR(IF(intermediate!S399&gt;1,"up",IF(intermediate!S399&lt;1,"down","equal")),"equal")</f>
        <v>up</v>
      </c>
      <c r="T399" t="str">
        <f>IFERROR(IF(intermediate!T399&gt;1,"up",IF(intermediate!T399&lt;1,"down","equal")),"equal")</f>
        <v>up</v>
      </c>
      <c r="U399" t="str">
        <f>IFERROR(IF(intermediate!U399&gt;1,"up",IF(intermediate!U399&lt;1,"down","equal")),"equal")</f>
        <v>down</v>
      </c>
      <c r="V399" t="str">
        <f>IFERROR(IF(intermediate!V399&gt;1,"up",IF(intermediate!V399&lt;1,"down","equal")),"equal")</f>
        <v>up</v>
      </c>
      <c r="W399" t="str">
        <f>IFERROR(IF(intermediate!W399&gt;1,"up",IF(intermediate!W399&lt;1,"down","equal")),"equal")</f>
        <v>up</v>
      </c>
      <c r="X399" t="str">
        <f>IFERROR(IF(intermediate!X399&gt;1,"up",IF(intermediate!X399&lt;1,"down","equal")),"equal")</f>
        <v>up</v>
      </c>
      <c r="Y399" t="str">
        <f>IFERROR(IF(intermediate!Y399&gt;1,"up",IF(intermediate!Y399&lt;1,"down","equal")),"equal")</f>
        <v>down</v>
      </c>
      <c r="Z399" t="str">
        <f>IFERROR(IF(intermediate!Z399&gt;1,"up",IF(intermediate!Z399&lt;1,"down","equal")),"equal")</f>
        <v>up</v>
      </c>
      <c r="AA399" t="str">
        <f>IFERROR(IF(intermediate!AA399&gt;1,"up",IF(intermediate!AA399&lt;1,"down","equal")),"equal")</f>
        <v>down</v>
      </c>
      <c r="AB399" t="str">
        <f>IFERROR(IF(intermediate!AB399&gt;1,"up",IF(intermediate!AB399&lt;1,"down","equal")),"equal")</f>
        <v>up</v>
      </c>
      <c r="AC399" t="str">
        <f>IFERROR(IF(intermediate!AC399&gt;1,"up",IF(intermediate!AC399&lt;1,"down","equal")),"equal")</f>
        <v>up</v>
      </c>
      <c r="AD399" t="str">
        <f>IFERROR(IF(intermediate!AD399&gt;1,"up",IF(intermediate!AD399&lt;1,"down","equal")),"equal")</f>
        <v>up</v>
      </c>
      <c r="AE399" t="str">
        <f>IFERROR(IF(intermediate!AE399&gt;1,"up",IF(intermediate!AE399&lt;1,"down","equal")),"equal")</f>
        <v>up</v>
      </c>
      <c r="AF399" t="str">
        <f>IFERROR(IF(intermediate!AF399&gt;1,"up",IF(intermediate!AF399&lt;1,"down","equal")),"equal")</f>
        <v>up</v>
      </c>
    </row>
    <row r="400" spans="1:32" x14ac:dyDescent="0.2">
      <c r="A400" s="4">
        <f>intermediate!A400</f>
        <v>43535</v>
      </c>
      <c r="B400" t="str">
        <f>IFERROR(IF(intermediate!B400&gt;1,"up",IF(intermediate!B400&lt;1,"down","equal")),"equal")</f>
        <v>up</v>
      </c>
      <c r="C400" t="str">
        <f>IFERROR(IF(intermediate!C400&gt;1,"up",IF(intermediate!C400&lt;1,"down","equal")),"equal")</f>
        <v>up</v>
      </c>
      <c r="D400" t="str">
        <f>IFERROR(IF(intermediate!D400&gt;1,"up",IF(intermediate!D400&lt;1,"down","equal")),"equal")</f>
        <v>up</v>
      </c>
      <c r="E400" t="str">
        <f>IFERROR(IF(intermediate!E400&gt;1,"up",IF(intermediate!E400&lt;1,"down","equal")),"equal")</f>
        <v>up</v>
      </c>
      <c r="F400" t="str">
        <f>IFERROR(IF(intermediate!F400&gt;1,"up",IF(intermediate!F400&lt;1,"down","equal")),"equal")</f>
        <v>equal</v>
      </c>
      <c r="G400" t="str">
        <f>IFERROR(IF(intermediate!G400&gt;1,"up",IF(intermediate!G400&lt;1,"down","equal")),"equal")</f>
        <v>up</v>
      </c>
      <c r="H400" t="str">
        <f>IFERROR(IF(intermediate!H400&gt;1,"up",IF(intermediate!H400&lt;1,"down","equal")),"equal")</f>
        <v>up</v>
      </c>
      <c r="I400" t="str">
        <f>IFERROR(IF(intermediate!I400&gt;1,"up",IF(intermediate!I400&lt;1,"down","equal")),"equal")</f>
        <v>up</v>
      </c>
      <c r="J400" t="str">
        <f>IFERROR(IF(intermediate!J400&gt;1,"up",IF(intermediate!J400&lt;1,"down","equal")),"equal")</f>
        <v>up</v>
      </c>
      <c r="K400" t="str">
        <f>IFERROR(IF(intermediate!K400&gt;1,"up",IF(intermediate!K400&lt;1,"down","equal")),"equal")</f>
        <v>down</v>
      </c>
      <c r="L400" t="str">
        <f>IFERROR(IF(intermediate!L400&gt;1,"up",IF(intermediate!L400&lt;1,"down","equal")),"equal")</f>
        <v>down</v>
      </c>
      <c r="M400" t="str">
        <f>IFERROR(IF(intermediate!M400&gt;1,"up",IF(intermediate!M400&lt;1,"down","equal")),"equal")</f>
        <v>up</v>
      </c>
      <c r="N400" t="str">
        <f>IFERROR(IF(intermediate!N400&gt;1,"up",IF(intermediate!N400&lt;1,"down","equal")),"equal")</f>
        <v>up</v>
      </c>
      <c r="O400" t="str">
        <f>IFERROR(IF(intermediate!O400&gt;1,"up",IF(intermediate!O400&lt;1,"down","equal")),"equal")</f>
        <v>up</v>
      </c>
      <c r="P400" t="str">
        <f>IFERROR(IF(intermediate!P400&gt;1,"up",IF(intermediate!P400&lt;1,"down","equal")),"equal")</f>
        <v>down</v>
      </c>
      <c r="Q400" t="str">
        <f>IFERROR(IF(intermediate!Q400&gt;1,"up",IF(intermediate!Q400&lt;1,"down","equal")),"equal")</f>
        <v>down</v>
      </c>
      <c r="R400" t="str">
        <f>IFERROR(IF(intermediate!R400&gt;1,"up",IF(intermediate!R400&lt;1,"down","equal")),"equal")</f>
        <v>up</v>
      </c>
      <c r="S400" t="str">
        <f>IFERROR(IF(intermediate!S400&gt;1,"up",IF(intermediate!S400&lt;1,"down","equal")),"equal")</f>
        <v>up</v>
      </c>
      <c r="T400" t="str">
        <f>IFERROR(IF(intermediate!T400&gt;1,"up",IF(intermediate!T400&lt;1,"down","equal")),"equal")</f>
        <v>up</v>
      </c>
      <c r="U400" t="str">
        <f>IFERROR(IF(intermediate!U400&gt;1,"up",IF(intermediate!U400&lt;1,"down","equal")),"equal")</f>
        <v>up</v>
      </c>
      <c r="V400" t="str">
        <f>IFERROR(IF(intermediate!V400&gt;1,"up",IF(intermediate!V400&lt;1,"down","equal")),"equal")</f>
        <v>up</v>
      </c>
      <c r="W400" t="str">
        <f>IFERROR(IF(intermediate!W400&gt;1,"up",IF(intermediate!W400&lt;1,"down","equal")),"equal")</f>
        <v>up</v>
      </c>
      <c r="X400" t="str">
        <f>IFERROR(IF(intermediate!X400&gt;1,"up",IF(intermediate!X400&lt;1,"down","equal")),"equal")</f>
        <v>up</v>
      </c>
      <c r="Y400" t="str">
        <f>IFERROR(IF(intermediate!Y400&gt;1,"up",IF(intermediate!Y400&lt;1,"down","equal")),"equal")</f>
        <v>up</v>
      </c>
      <c r="Z400" t="str">
        <f>IFERROR(IF(intermediate!Z400&gt;1,"up",IF(intermediate!Z400&lt;1,"down","equal")),"equal")</f>
        <v>up</v>
      </c>
      <c r="AA400" t="str">
        <f>IFERROR(IF(intermediate!AA400&gt;1,"up",IF(intermediate!AA400&lt;1,"down","equal")),"equal")</f>
        <v>up</v>
      </c>
      <c r="AB400" t="str">
        <f>IFERROR(IF(intermediate!AB400&gt;1,"up",IF(intermediate!AB400&lt;1,"down","equal")),"equal")</f>
        <v>up</v>
      </c>
      <c r="AC400" t="str">
        <f>IFERROR(IF(intermediate!AC400&gt;1,"up",IF(intermediate!AC400&lt;1,"down","equal")),"equal")</f>
        <v>down</v>
      </c>
      <c r="AD400" t="str">
        <f>IFERROR(IF(intermediate!AD400&gt;1,"up",IF(intermediate!AD400&lt;1,"down","equal")),"equal")</f>
        <v>down</v>
      </c>
      <c r="AE400" t="str">
        <f>IFERROR(IF(intermediate!AE400&gt;1,"up",IF(intermediate!AE400&lt;1,"down","equal")),"equal")</f>
        <v>down</v>
      </c>
      <c r="AF400" t="str">
        <f>IFERROR(IF(intermediate!AF400&gt;1,"up",IF(intermediate!AF400&lt;1,"down","equal")),"equal")</f>
        <v>down</v>
      </c>
    </row>
    <row r="401" spans="1:32" x14ac:dyDescent="0.2">
      <c r="A401" s="4">
        <f>intermediate!A401</f>
        <v>43532</v>
      </c>
      <c r="B401" t="str">
        <f>IFERROR(IF(intermediate!B401&gt;1,"up",IF(intermediate!B401&lt;1,"down","equal")),"equal")</f>
        <v>up</v>
      </c>
      <c r="C401" t="str">
        <f>IFERROR(IF(intermediate!C401&gt;1,"up",IF(intermediate!C401&lt;1,"down","equal")),"equal")</f>
        <v>up</v>
      </c>
      <c r="D401" t="str">
        <f>IFERROR(IF(intermediate!D401&gt;1,"up",IF(intermediate!D401&lt;1,"down","equal")),"equal")</f>
        <v>down</v>
      </c>
      <c r="E401" t="str">
        <f>IFERROR(IF(intermediate!E401&gt;1,"up",IF(intermediate!E401&lt;1,"down","equal")),"equal")</f>
        <v>up</v>
      </c>
      <c r="F401" t="str">
        <f>IFERROR(IF(intermediate!F401&gt;1,"up",IF(intermediate!F401&lt;1,"down","equal")),"equal")</f>
        <v>equal</v>
      </c>
      <c r="G401" t="str">
        <f>IFERROR(IF(intermediate!G401&gt;1,"up",IF(intermediate!G401&lt;1,"down","equal")),"equal")</f>
        <v>down</v>
      </c>
      <c r="H401" t="str">
        <f>IFERROR(IF(intermediate!H401&gt;1,"up",IF(intermediate!H401&lt;1,"down","equal")),"equal")</f>
        <v>down</v>
      </c>
      <c r="I401" t="str">
        <f>IFERROR(IF(intermediate!I401&gt;1,"up",IF(intermediate!I401&lt;1,"down","equal")),"equal")</f>
        <v>down</v>
      </c>
      <c r="J401" t="str">
        <f>IFERROR(IF(intermediate!J401&gt;1,"up",IF(intermediate!J401&lt;1,"down","equal")),"equal")</f>
        <v>down</v>
      </c>
      <c r="K401" t="str">
        <f>IFERROR(IF(intermediate!K401&gt;1,"up",IF(intermediate!K401&lt;1,"down","equal")),"equal")</f>
        <v>up</v>
      </c>
      <c r="L401" t="str">
        <f>IFERROR(IF(intermediate!L401&gt;1,"up",IF(intermediate!L401&lt;1,"down","equal")),"equal")</f>
        <v>up</v>
      </c>
      <c r="M401" t="str">
        <f>IFERROR(IF(intermediate!M401&gt;1,"up",IF(intermediate!M401&lt;1,"down","equal")),"equal")</f>
        <v>down</v>
      </c>
      <c r="N401" t="str">
        <f>IFERROR(IF(intermediate!N401&gt;1,"up",IF(intermediate!N401&lt;1,"down","equal")),"equal")</f>
        <v>down</v>
      </c>
      <c r="O401" t="str">
        <f>IFERROR(IF(intermediate!O401&gt;1,"up",IF(intermediate!O401&lt;1,"down","equal")),"equal")</f>
        <v>down</v>
      </c>
      <c r="P401" t="str">
        <f>IFERROR(IF(intermediate!P401&gt;1,"up",IF(intermediate!P401&lt;1,"down","equal")),"equal")</f>
        <v>down</v>
      </c>
      <c r="Q401" t="str">
        <f>IFERROR(IF(intermediate!Q401&gt;1,"up",IF(intermediate!Q401&lt;1,"down","equal")),"equal")</f>
        <v>up</v>
      </c>
      <c r="R401" t="str">
        <f>IFERROR(IF(intermediate!R401&gt;1,"up",IF(intermediate!R401&lt;1,"down","equal")),"equal")</f>
        <v>down</v>
      </c>
      <c r="S401" t="str">
        <f>IFERROR(IF(intermediate!S401&gt;1,"up",IF(intermediate!S401&lt;1,"down","equal")),"equal")</f>
        <v>up</v>
      </c>
      <c r="T401" t="str">
        <f>IFERROR(IF(intermediate!T401&gt;1,"up",IF(intermediate!T401&lt;1,"down","equal")),"equal")</f>
        <v>down</v>
      </c>
      <c r="U401" t="str">
        <f>IFERROR(IF(intermediate!U401&gt;1,"up",IF(intermediate!U401&lt;1,"down","equal")),"equal")</f>
        <v>up</v>
      </c>
      <c r="V401" t="str">
        <f>IFERROR(IF(intermediate!V401&gt;1,"up",IF(intermediate!V401&lt;1,"down","equal")),"equal")</f>
        <v>up</v>
      </c>
      <c r="W401" t="str">
        <f>IFERROR(IF(intermediate!W401&gt;1,"up",IF(intermediate!W401&lt;1,"down","equal")),"equal")</f>
        <v>up</v>
      </c>
      <c r="X401" t="str">
        <f>IFERROR(IF(intermediate!X401&gt;1,"up",IF(intermediate!X401&lt;1,"down","equal")),"equal")</f>
        <v>up</v>
      </c>
      <c r="Y401" t="str">
        <f>IFERROR(IF(intermediate!Y401&gt;1,"up",IF(intermediate!Y401&lt;1,"down","equal")),"equal")</f>
        <v>up</v>
      </c>
      <c r="Z401" t="str">
        <f>IFERROR(IF(intermediate!Z401&gt;1,"up",IF(intermediate!Z401&lt;1,"down","equal")),"equal")</f>
        <v>down</v>
      </c>
      <c r="AA401" t="str">
        <f>IFERROR(IF(intermediate!AA401&gt;1,"up",IF(intermediate!AA401&lt;1,"down","equal")),"equal")</f>
        <v>up</v>
      </c>
      <c r="AB401" t="str">
        <f>IFERROR(IF(intermediate!AB401&gt;1,"up",IF(intermediate!AB401&lt;1,"down","equal")),"equal")</f>
        <v>down</v>
      </c>
      <c r="AC401" t="str">
        <f>IFERROR(IF(intermediate!AC401&gt;1,"up",IF(intermediate!AC401&lt;1,"down","equal")),"equal")</f>
        <v>up</v>
      </c>
      <c r="AD401" t="str">
        <f>IFERROR(IF(intermediate!AD401&gt;1,"up",IF(intermediate!AD401&lt;1,"down","equal")),"equal")</f>
        <v>up</v>
      </c>
      <c r="AE401" t="str">
        <f>IFERROR(IF(intermediate!AE401&gt;1,"up",IF(intermediate!AE401&lt;1,"down","equal")),"equal")</f>
        <v>up</v>
      </c>
      <c r="AF401" t="str">
        <f>IFERROR(IF(intermediate!AF401&gt;1,"up",IF(intermediate!AF401&lt;1,"down","equal")),"equal")</f>
        <v>up</v>
      </c>
    </row>
    <row r="402" spans="1:32" x14ac:dyDescent="0.2">
      <c r="A402" s="4">
        <f>intermediate!A402</f>
        <v>43531</v>
      </c>
      <c r="B402" t="str">
        <f>IFERROR(IF(intermediate!B402&gt;1,"up",IF(intermediate!B402&lt;1,"down","equal")),"equal")</f>
        <v>down</v>
      </c>
      <c r="C402" t="str">
        <f>IFERROR(IF(intermediate!C402&gt;1,"up",IF(intermediate!C402&lt;1,"down","equal")),"equal")</f>
        <v>down</v>
      </c>
      <c r="D402" t="str">
        <f>IFERROR(IF(intermediate!D402&gt;1,"up",IF(intermediate!D402&lt;1,"down","equal")),"equal")</f>
        <v>down</v>
      </c>
      <c r="E402" t="str">
        <f>IFERROR(IF(intermediate!E402&gt;1,"up",IF(intermediate!E402&lt;1,"down","equal")),"equal")</f>
        <v>down</v>
      </c>
      <c r="F402" t="str">
        <f>IFERROR(IF(intermediate!F402&gt;1,"up",IF(intermediate!F402&lt;1,"down","equal")),"equal")</f>
        <v>equal</v>
      </c>
      <c r="G402" t="str">
        <f>IFERROR(IF(intermediate!G402&gt;1,"up",IF(intermediate!G402&lt;1,"down","equal")),"equal")</f>
        <v>down</v>
      </c>
      <c r="H402" t="str">
        <f>IFERROR(IF(intermediate!H402&gt;1,"up",IF(intermediate!H402&lt;1,"down","equal")),"equal")</f>
        <v>down</v>
      </c>
      <c r="I402" t="str">
        <f>IFERROR(IF(intermediate!I402&gt;1,"up",IF(intermediate!I402&lt;1,"down","equal")),"equal")</f>
        <v>down</v>
      </c>
      <c r="J402" t="str">
        <f>IFERROR(IF(intermediate!J402&gt;1,"up",IF(intermediate!J402&lt;1,"down","equal")),"equal")</f>
        <v>down</v>
      </c>
      <c r="K402" t="str">
        <f>IFERROR(IF(intermediate!K402&gt;1,"up",IF(intermediate!K402&lt;1,"down","equal")),"equal")</f>
        <v>down</v>
      </c>
      <c r="L402" t="str">
        <f>IFERROR(IF(intermediate!L402&gt;1,"up",IF(intermediate!L402&lt;1,"down","equal")),"equal")</f>
        <v>down</v>
      </c>
      <c r="M402" t="str">
        <f>IFERROR(IF(intermediate!M402&gt;1,"up",IF(intermediate!M402&lt;1,"down","equal")),"equal")</f>
        <v>down</v>
      </c>
      <c r="N402" t="str">
        <f>IFERROR(IF(intermediate!N402&gt;1,"up",IF(intermediate!N402&lt;1,"down","equal")),"equal")</f>
        <v>up</v>
      </c>
      <c r="O402" t="str">
        <f>IFERROR(IF(intermediate!O402&gt;1,"up",IF(intermediate!O402&lt;1,"down","equal")),"equal")</f>
        <v>up</v>
      </c>
      <c r="P402" t="str">
        <f>IFERROR(IF(intermediate!P402&gt;1,"up",IF(intermediate!P402&lt;1,"down","equal")),"equal")</f>
        <v>up</v>
      </c>
      <c r="Q402" t="str">
        <f>IFERROR(IF(intermediate!Q402&gt;1,"up",IF(intermediate!Q402&lt;1,"down","equal")),"equal")</f>
        <v>down</v>
      </c>
      <c r="R402" t="str">
        <f>IFERROR(IF(intermediate!R402&gt;1,"up",IF(intermediate!R402&lt;1,"down","equal")),"equal")</f>
        <v>down</v>
      </c>
      <c r="S402" t="str">
        <f>IFERROR(IF(intermediate!S402&gt;1,"up",IF(intermediate!S402&lt;1,"down","equal")),"equal")</f>
        <v>down</v>
      </c>
      <c r="T402" t="str">
        <f>IFERROR(IF(intermediate!T402&gt;1,"up",IF(intermediate!T402&lt;1,"down","equal")),"equal")</f>
        <v>down</v>
      </c>
      <c r="U402" t="str">
        <f>IFERROR(IF(intermediate!U402&gt;1,"up",IF(intermediate!U402&lt;1,"down","equal")),"equal")</f>
        <v>down</v>
      </c>
      <c r="V402" t="str">
        <f>IFERROR(IF(intermediate!V402&gt;1,"up",IF(intermediate!V402&lt;1,"down","equal")),"equal")</f>
        <v>down</v>
      </c>
      <c r="W402" t="str">
        <f>IFERROR(IF(intermediate!W402&gt;1,"up",IF(intermediate!W402&lt;1,"down","equal")),"equal")</f>
        <v>down</v>
      </c>
      <c r="X402" t="str">
        <f>IFERROR(IF(intermediate!X402&gt;1,"up",IF(intermediate!X402&lt;1,"down","equal")),"equal")</f>
        <v>up</v>
      </c>
      <c r="Y402" t="str">
        <f>IFERROR(IF(intermediate!Y402&gt;1,"up",IF(intermediate!Y402&lt;1,"down","equal")),"equal")</f>
        <v>down</v>
      </c>
      <c r="Z402" t="str">
        <f>IFERROR(IF(intermediate!Z402&gt;1,"up",IF(intermediate!Z402&lt;1,"down","equal")),"equal")</f>
        <v>up</v>
      </c>
      <c r="AA402" t="str">
        <f>IFERROR(IF(intermediate!AA402&gt;1,"up",IF(intermediate!AA402&lt;1,"down","equal")),"equal")</f>
        <v>up</v>
      </c>
      <c r="AB402" t="str">
        <f>IFERROR(IF(intermediate!AB402&gt;1,"up",IF(intermediate!AB402&lt;1,"down","equal")),"equal")</f>
        <v>down</v>
      </c>
      <c r="AC402" t="str">
        <f>IFERROR(IF(intermediate!AC402&gt;1,"up",IF(intermediate!AC402&lt;1,"down","equal")),"equal")</f>
        <v>up</v>
      </c>
      <c r="AD402" t="str">
        <f>IFERROR(IF(intermediate!AD402&gt;1,"up",IF(intermediate!AD402&lt;1,"down","equal")),"equal")</f>
        <v>up</v>
      </c>
      <c r="AE402" t="str">
        <f>IFERROR(IF(intermediate!AE402&gt;1,"up",IF(intermediate!AE402&lt;1,"down","equal")),"equal")</f>
        <v>up</v>
      </c>
      <c r="AF402" t="str">
        <f>IFERROR(IF(intermediate!AF402&gt;1,"up",IF(intermediate!AF402&lt;1,"down","equal")),"equal")</f>
        <v>up</v>
      </c>
    </row>
    <row r="403" spans="1:32" x14ac:dyDescent="0.2">
      <c r="A403" s="4">
        <f>intermediate!A403</f>
        <v>43530</v>
      </c>
      <c r="B403" t="str">
        <f>IFERROR(IF(intermediate!B403&gt;1,"up",IF(intermediate!B403&lt;1,"down","equal")),"equal")</f>
        <v>down</v>
      </c>
      <c r="C403" t="str">
        <f>IFERROR(IF(intermediate!C403&gt;1,"up",IF(intermediate!C403&lt;1,"down","equal")),"equal")</f>
        <v>down</v>
      </c>
      <c r="D403" t="str">
        <f>IFERROR(IF(intermediate!D403&gt;1,"up",IF(intermediate!D403&lt;1,"down","equal")),"equal")</f>
        <v>down</v>
      </c>
      <c r="E403" t="str">
        <f>IFERROR(IF(intermediate!E403&gt;1,"up",IF(intermediate!E403&lt;1,"down","equal")),"equal")</f>
        <v>down</v>
      </c>
      <c r="F403" t="str">
        <f>IFERROR(IF(intermediate!F403&gt;1,"up",IF(intermediate!F403&lt;1,"down","equal")),"equal")</f>
        <v>equal</v>
      </c>
      <c r="G403" t="str">
        <f>IFERROR(IF(intermediate!G403&gt;1,"up",IF(intermediate!G403&lt;1,"down","equal")),"equal")</f>
        <v>down</v>
      </c>
      <c r="H403" t="str">
        <f>IFERROR(IF(intermediate!H403&gt;1,"up",IF(intermediate!H403&lt;1,"down","equal")),"equal")</f>
        <v>down</v>
      </c>
      <c r="I403" t="str">
        <f>IFERROR(IF(intermediate!I403&gt;1,"up",IF(intermediate!I403&lt;1,"down","equal")),"equal")</f>
        <v>down</v>
      </c>
      <c r="J403" t="str">
        <f>IFERROR(IF(intermediate!J403&gt;1,"up",IF(intermediate!J403&lt;1,"down","equal")),"equal")</f>
        <v>down</v>
      </c>
      <c r="K403" t="str">
        <f>IFERROR(IF(intermediate!K403&gt;1,"up",IF(intermediate!K403&lt;1,"down","equal")),"equal")</f>
        <v>up</v>
      </c>
      <c r="L403" t="str">
        <f>IFERROR(IF(intermediate!L403&gt;1,"up",IF(intermediate!L403&lt;1,"down","equal")),"equal")</f>
        <v>down</v>
      </c>
      <c r="M403" t="str">
        <f>IFERROR(IF(intermediate!M403&gt;1,"up",IF(intermediate!M403&lt;1,"down","equal")),"equal")</f>
        <v>down</v>
      </c>
      <c r="N403" t="str">
        <f>IFERROR(IF(intermediate!N403&gt;1,"up",IF(intermediate!N403&lt;1,"down","equal")),"equal")</f>
        <v>down</v>
      </c>
      <c r="O403" t="str">
        <f>IFERROR(IF(intermediate!O403&gt;1,"up",IF(intermediate!O403&lt;1,"down","equal")),"equal")</f>
        <v>up</v>
      </c>
      <c r="P403" t="str">
        <f>IFERROR(IF(intermediate!P403&gt;1,"up",IF(intermediate!P403&lt;1,"down","equal")),"equal")</f>
        <v>down</v>
      </c>
      <c r="Q403" t="str">
        <f>IFERROR(IF(intermediate!Q403&gt;1,"up",IF(intermediate!Q403&lt;1,"down","equal")),"equal")</f>
        <v>down</v>
      </c>
      <c r="R403" t="str">
        <f>IFERROR(IF(intermediate!R403&gt;1,"up",IF(intermediate!R403&lt;1,"down","equal")),"equal")</f>
        <v>up</v>
      </c>
      <c r="S403" t="str">
        <f>IFERROR(IF(intermediate!S403&gt;1,"up",IF(intermediate!S403&lt;1,"down","equal")),"equal")</f>
        <v>down</v>
      </c>
      <c r="T403" t="str">
        <f>IFERROR(IF(intermediate!T403&gt;1,"up",IF(intermediate!T403&lt;1,"down","equal")),"equal")</f>
        <v>down</v>
      </c>
      <c r="U403" t="str">
        <f>IFERROR(IF(intermediate!U403&gt;1,"up",IF(intermediate!U403&lt;1,"down","equal")),"equal")</f>
        <v>up</v>
      </c>
      <c r="V403" t="str">
        <f>IFERROR(IF(intermediate!V403&gt;1,"up",IF(intermediate!V403&lt;1,"down","equal")),"equal")</f>
        <v>down</v>
      </c>
      <c r="W403" t="str">
        <f>IFERROR(IF(intermediate!W403&gt;1,"up",IF(intermediate!W403&lt;1,"down","equal")),"equal")</f>
        <v>down</v>
      </c>
      <c r="X403" t="str">
        <f>IFERROR(IF(intermediate!X403&gt;1,"up",IF(intermediate!X403&lt;1,"down","equal")),"equal")</f>
        <v>down</v>
      </c>
      <c r="Y403" t="str">
        <f>IFERROR(IF(intermediate!Y403&gt;1,"up",IF(intermediate!Y403&lt;1,"down","equal")),"equal")</f>
        <v>down</v>
      </c>
      <c r="Z403" t="str">
        <f>IFERROR(IF(intermediate!Z403&gt;1,"up",IF(intermediate!Z403&lt;1,"down","equal")),"equal")</f>
        <v>down</v>
      </c>
      <c r="AA403" t="str">
        <f>IFERROR(IF(intermediate!AA403&gt;1,"up",IF(intermediate!AA403&lt;1,"down","equal")),"equal")</f>
        <v>down</v>
      </c>
      <c r="AB403" t="str">
        <f>IFERROR(IF(intermediate!AB403&gt;1,"up",IF(intermediate!AB403&lt;1,"down","equal")),"equal")</f>
        <v>down</v>
      </c>
      <c r="AC403" t="str">
        <f>IFERROR(IF(intermediate!AC403&gt;1,"up",IF(intermediate!AC403&lt;1,"down","equal")),"equal")</f>
        <v>up</v>
      </c>
      <c r="AD403" t="str">
        <f>IFERROR(IF(intermediate!AD403&gt;1,"up",IF(intermediate!AD403&lt;1,"down","equal")),"equal")</f>
        <v>up</v>
      </c>
      <c r="AE403" t="str">
        <f>IFERROR(IF(intermediate!AE403&gt;1,"up",IF(intermediate!AE403&lt;1,"down","equal")),"equal")</f>
        <v>up</v>
      </c>
      <c r="AF403" t="str">
        <f>IFERROR(IF(intermediate!AF403&gt;1,"up",IF(intermediate!AF403&lt;1,"down","equal")),"equal")</f>
        <v>up</v>
      </c>
    </row>
    <row r="404" spans="1:32" x14ac:dyDescent="0.2">
      <c r="A404" s="4">
        <f>intermediate!A404</f>
        <v>43529</v>
      </c>
      <c r="B404" t="str">
        <f>IFERROR(IF(intermediate!B404&gt;1,"up",IF(intermediate!B404&lt;1,"down","equal")),"equal")</f>
        <v>down</v>
      </c>
      <c r="C404" t="str">
        <f>IFERROR(IF(intermediate!C404&gt;1,"up",IF(intermediate!C404&lt;1,"down","equal")),"equal")</f>
        <v>down</v>
      </c>
      <c r="D404" t="str">
        <f>IFERROR(IF(intermediate!D404&gt;1,"up",IF(intermediate!D404&lt;1,"down","equal")),"equal")</f>
        <v>down</v>
      </c>
      <c r="E404" t="str">
        <f>IFERROR(IF(intermediate!E404&gt;1,"up",IF(intermediate!E404&lt;1,"down","equal")),"equal")</f>
        <v>down</v>
      </c>
      <c r="F404" t="str">
        <f>IFERROR(IF(intermediate!F404&gt;1,"up",IF(intermediate!F404&lt;1,"down","equal")),"equal")</f>
        <v>equal</v>
      </c>
      <c r="G404" t="str">
        <f>IFERROR(IF(intermediate!G404&gt;1,"up",IF(intermediate!G404&lt;1,"down","equal")),"equal")</f>
        <v>down</v>
      </c>
      <c r="H404" t="str">
        <f>IFERROR(IF(intermediate!H404&gt;1,"up",IF(intermediate!H404&lt;1,"down","equal")),"equal")</f>
        <v>down</v>
      </c>
      <c r="I404" t="str">
        <f>IFERROR(IF(intermediate!I404&gt;1,"up",IF(intermediate!I404&lt;1,"down","equal")),"equal")</f>
        <v>up</v>
      </c>
      <c r="J404" t="str">
        <f>IFERROR(IF(intermediate!J404&gt;1,"up",IF(intermediate!J404&lt;1,"down","equal")),"equal")</f>
        <v>down</v>
      </c>
      <c r="K404" t="str">
        <f>IFERROR(IF(intermediate!K404&gt;1,"up",IF(intermediate!K404&lt;1,"down","equal")),"equal")</f>
        <v>down</v>
      </c>
      <c r="L404" t="str">
        <f>IFERROR(IF(intermediate!L404&gt;1,"up",IF(intermediate!L404&lt;1,"down","equal")),"equal")</f>
        <v>down</v>
      </c>
      <c r="M404" t="str">
        <f>IFERROR(IF(intermediate!M404&gt;1,"up",IF(intermediate!M404&lt;1,"down","equal")),"equal")</f>
        <v>up</v>
      </c>
      <c r="N404" t="str">
        <f>IFERROR(IF(intermediate!N404&gt;1,"up",IF(intermediate!N404&lt;1,"down","equal")),"equal")</f>
        <v>down</v>
      </c>
      <c r="O404" t="str">
        <f>IFERROR(IF(intermediate!O404&gt;1,"up",IF(intermediate!O404&lt;1,"down","equal")),"equal")</f>
        <v>up</v>
      </c>
      <c r="P404" t="str">
        <f>IFERROR(IF(intermediate!P404&gt;1,"up",IF(intermediate!P404&lt;1,"down","equal")),"equal")</f>
        <v>up</v>
      </c>
      <c r="Q404" t="str">
        <f>IFERROR(IF(intermediate!Q404&gt;1,"up",IF(intermediate!Q404&lt;1,"down","equal")),"equal")</f>
        <v>up</v>
      </c>
      <c r="R404" t="str">
        <f>IFERROR(IF(intermediate!R404&gt;1,"up",IF(intermediate!R404&lt;1,"down","equal")),"equal")</f>
        <v>up</v>
      </c>
      <c r="S404" t="str">
        <f>IFERROR(IF(intermediate!S404&gt;1,"up",IF(intermediate!S404&lt;1,"down","equal")),"equal")</f>
        <v>down</v>
      </c>
      <c r="T404" t="str">
        <f>IFERROR(IF(intermediate!T404&gt;1,"up",IF(intermediate!T404&lt;1,"down","equal")),"equal")</f>
        <v>up</v>
      </c>
      <c r="U404" t="str">
        <f>IFERROR(IF(intermediate!U404&gt;1,"up",IF(intermediate!U404&lt;1,"down","equal")),"equal")</f>
        <v>up</v>
      </c>
      <c r="V404" t="str">
        <f>IFERROR(IF(intermediate!V404&gt;1,"up",IF(intermediate!V404&lt;1,"down","equal")),"equal")</f>
        <v>down</v>
      </c>
      <c r="W404" t="str">
        <f>IFERROR(IF(intermediate!W404&gt;1,"up",IF(intermediate!W404&lt;1,"down","equal")),"equal")</f>
        <v>down</v>
      </c>
      <c r="X404" t="str">
        <f>IFERROR(IF(intermediate!X404&gt;1,"up",IF(intermediate!X404&lt;1,"down","equal")),"equal")</f>
        <v>down</v>
      </c>
      <c r="Y404" t="str">
        <f>IFERROR(IF(intermediate!Y404&gt;1,"up",IF(intermediate!Y404&lt;1,"down","equal")),"equal")</f>
        <v>down</v>
      </c>
      <c r="Z404" t="str">
        <f>IFERROR(IF(intermediate!Z404&gt;1,"up",IF(intermediate!Z404&lt;1,"down","equal")),"equal")</f>
        <v>up</v>
      </c>
      <c r="AA404" t="str">
        <f>IFERROR(IF(intermediate!AA404&gt;1,"up",IF(intermediate!AA404&lt;1,"down","equal")),"equal")</f>
        <v>down</v>
      </c>
      <c r="AB404" t="str">
        <f>IFERROR(IF(intermediate!AB404&gt;1,"up",IF(intermediate!AB404&lt;1,"down","equal")),"equal")</f>
        <v>down</v>
      </c>
      <c r="AC404" t="str">
        <f>IFERROR(IF(intermediate!AC404&gt;1,"up",IF(intermediate!AC404&lt;1,"down","equal")),"equal")</f>
        <v>equal</v>
      </c>
      <c r="AD404" t="str">
        <f>IFERROR(IF(intermediate!AD404&gt;1,"up",IF(intermediate!AD404&lt;1,"down","equal")),"equal")</f>
        <v>up</v>
      </c>
      <c r="AE404" t="str">
        <f>IFERROR(IF(intermediate!AE404&gt;1,"up",IF(intermediate!AE404&lt;1,"down","equal")),"equal")</f>
        <v>up</v>
      </c>
      <c r="AF404" t="str">
        <f>IFERROR(IF(intermediate!AF404&gt;1,"up",IF(intermediate!AF404&lt;1,"down","equal")),"equal")</f>
        <v>down</v>
      </c>
    </row>
    <row r="405" spans="1:32" x14ac:dyDescent="0.2">
      <c r="A405" s="4">
        <f>intermediate!A405</f>
        <v>43528</v>
      </c>
      <c r="B405" t="str">
        <f>IFERROR(IF(intermediate!B405&gt;1,"up",IF(intermediate!B405&lt;1,"down","equal")),"equal")</f>
        <v>up</v>
      </c>
      <c r="C405" t="str">
        <f>IFERROR(IF(intermediate!C405&gt;1,"up",IF(intermediate!C405&lt;1,"down","equal")),"equal")</f>
        <v>down</v>
      </c>
      <c r="D405" t="str">
        <f>IFERROR(IF(intermediate!D405&gt;1,"up",IF(intermediate!D405&lt;1,"down","equal")),"equal")</f>
        <v>down</v>
      </c>
      <c r="E405" t="str">
        <f>IFERROR(IF(intermediate!E405&gt;1,"up",IF(intermediate!E405&lt;1,"down","equal")),"equal")</f>
        <v>up</v>
      </c>
      <c r="F405" t="str">
        <f>IFERROR(IF(intermediate!F405&gt;1,"up",IF(intermediate!F405&lt;1,"down","equal")),"equal")</f>
        <v>equal</v>
      </c>
      <c r="G405" t="str">
        <f>IFERROR(IF(intermediate!G405&gt;1,"up",IF(intermediate!G405&lt;1,"down","equal")),"equal")</f>
        <v>down</v>
      </c>
      <c r="H405" t="str">
        <f>IFERROR(IF(intermediate!H405&gt;1,"up",IF(intermediate!H405&lt;1,"down","equal")),"equal")</f>
        <v>down</v>
      </c>
      <c r="I405" t="str">
        <f>IFERROR(IF(intermediate!I405&gt;1,"up",IF(intermediate!I405&lt;1,"down","equal")),"equal")</f>
        <v>down</v>
      </c>
      <c r="J405" t="str">
        <f>IFERROR(IF(intermediate!J405&gt;1,"up",IF(intermediate!J405&lt;1,"down","equal")),"equal")</f>
        <v>up</v>
      </c>
      <c r="K405" t="str">
        <f>IFERROR(IF(intermediate!K405&gt;1,"up",IF(intermediate!K405&lt;1,"down","equal")),"equal")</f>
        <v>down</v>
      </c>
      <c r="L405" t="str">
        <f>IFERROR(IF(intermediate!L405&gt;1,"up",IF(intermediate!L405&lt;1,"down","equal")),"equal")</f>
        <v>down</v>
      </c>
      <c r="M405" t="str">
        <f>IFERROR(IF(intermediate!M405&gt;1,"up",IF(intermediate!M405&lt;1,"down","equal")),"equal")</f>
        <v>down</v>
      </c>
      <c r="N405" t="str">
        <f>IFERROR(IF(intermediate!N405&gt;1,"up",IF(intermediate!N405&lt;1,"down","equal")),"equal")</f>
        <v>up</v>
      </c>
      <c r="O405" t="str">
        <f>IFERROR(IF(intermediate!O405&gt;1,"up",IF(intermediate!O405&lt;1,"down","equal")),"equal")</f>
        <v>up</v>
      </c>
      <c r="P405" t="str">
        <f>IFERROR(IF(intermediate!P405&gt;1,"up",IF(intermediate!P405&lt;1,"down","equal")),"equal")</f>
        <v>down</v>
      </c>
      <c r="Q405" t="str">
        <f>IFERROR(IF(intermediate!Q405&gt;1,"up",IF(intermediate!Q405&lt;1,"down","equal")),"equal")</f>
        <v>down</v>
      </c>
      <c r="R405" t="str">
        <f>IFERROR(IF(intermediate!R405&gt;1,"up",IF(intermediate!R405&lt;1,"down","equal")),"equal")</f>
        <v>down</v>
      </c>
      <c r="S405" t="str">
        <f>IFERROR(IF(intermediate!S405&gt;1,"up",IF(intermediate!S405&lt;1,"down","equal")),"equal")</f>
        <v>up</v>
      </c>
      <c r="T405" t="str">
        <f>IFERROR(IF(intermediate!T405&gt;1,"up",IF(intermediate!T405&lt;1,"down","equal")),"equal")</f>
        <v>up</v>
      </c>
      <c r="U405" t="str">
        <f>IFERROR(IF(intermediate!U405&gt;1,"up",IF(intermediate!U405&lt;1,"down","equal")),"equal")</f>
        <v>up</v>
      </c>
      <c r="V405" t="str">
        <f>IFERROR(IF(intermediate!V405&gt;1,"up",IF(intermediate!V405&lt;1,"down","equal")),"equal")</f>
        <v>up</v>
      </c>
      <c r="W405" t="str">
        <f>IFERROR(IF(intermediate!W405&gt;1,"up",IF(intermediate!W405&lt;1,"down","equal")),"equal")</f>
        <v>down</v>
      </c>
      <c r="X405" t="str">
        <f>IFERROR(IF(intermediate!X405&gt;1,"up",IF(intermediate!X405&lt;1,"down","equal")),"equal")</f>
        <v>down</v>
      </c>
      <c r="Y405" t="str">
        <f>IFERROR(IF(intermediate!Y405&gt;1,"up",IF(intermediate!Y405&lt;1,"down","equal")),"equal")</f>
        <v>down</v>
      </c>
      <c r="Z405" t="str">
        <f>IFERROR(IF(intermediate!Z405&gt;1,"up",IF(intermediate!Z405&lt;1,"down","equal")),"equal")</f>
        <v>up</v>
      </c>
      <c r="AA405" t="str">
        <f>IFERROR(IF(intermediate!AA405&gt;1,"up",IF(intermediate!AA405&lt;1,"down","equal")),"equal")</f>
        <v>down</v>
      </c>
      <c r="AB405" t="str">
        <f>IFERROR(IF(intermediate!AB405&gt;1,"up",IF(intermediate!AB405&lt;1,"down","equal")),"equal")</f>
        <v>up</v>
      </c>
      <c r="AC405" t="str">
        <f>IFERROR(IF(intermediate!AC405&gt;1,"up",IF(intermediate!AC405&lt;1,"down","equal")),"equal")</f>
        <v>down</v>
      </c>
      <c r="AD405" t="str">
        <f>IFERROR(IF(intermediate!AD405&gt;1,"up",IF(intermediate!AD405&lt;1,"down","equal")),"equal")</f>
        <v>up</v>
      </c>
      <c r="AE405" t="str">
        <f>IFERROR(IF(intermediate!AE405&gt;1,"up",IF(intermediate!AE405&lt;1,"down","equal")),"equal")</f>
        <v>up</v>
      </c>
      <c r="AF405" t="str">
        <f>IFERROR(IF(intermediate!AF405&gt;1,"up",IF(intermediate!AF405&lt;1,"down","equal")),"equal")</f>
        <v>up</v>
      </c>
    </row>
    <row r="406" spans="1:32" x14ac:dyDescent="0.2">
      <c r="A406" s="4">
        <f>intermediate!A406</f>
        <v>43525</v>
      </c>
      <c r="B406" t="str">
        <f>IFERROR(IF(intermediate!B406&gt;1,"up",IF(intermediate!B406&lt;1,"down","equal")),"equal")</f>
        <v>down</v>
      </c>
      <c r="C406" t="str">
        <f>IFERROR(IF(intermediate!C406&gt;1,"up",IF(intermediate!C406&lt;1,"down","equal")),"equal")</f>
        <v>up</v>
      </c>
      <c r="D406" t="str">
        <f>IFERROR(IF(intermediate!D406&gt;1,"up",IF(intermediate!D406&lt;1,"down","equal")),"equal")</f>
        <v>down</v>
      </c>
      <c r="E406" t="str">
        <f>IFERROR(IF(intermediate!E406&gt;1,"up",IF(intermediate!E406&lt;1,"down","equal")),"equal")</f>
        <v>down</v>
      </c>
      <c r="F406" t="str">
        <f>IFERROR(IF(intermediate!F406&gt;1,"up",IF(intermediate!F406&lt;1,"down","equal")),"equal")</f>
        <v>equal</v>
      </c>
      <c r="G406" t="str">
        <f>IFERROR(IF(intermediate!G406&gt;1,"up",IF(intermediate!G406&lt;1,"down","equal")),"equal")</f>
        <v>up</v>
      </c>
      <c r="H406" t="str">
        <f>IFERROR(IF(intermediate!H406&gt;1,"up",IF(intermediate!H406&lt;1,"down","equal")),"equal")</f>
        <v>up</v>
      </c>
      <c r="I406" t="str">
        <f>IFERROR(IF(intermediate!I406&gt;1,"up",IF(intermediate!I406&lt;1,"down","equal")),"equal")</f>
        <v>up</v>
      </c>
      <c r="J406" t="str">
        <f>IFERROR(IF(intermediate!J406&gt;1,"up",IF(intermediate!J406&lt;1,"down","equal")),"equal")</f>
        <v>up</v>
      </c>
      <c r="K406" t="str">
        <f>IFERROR(IF(intermediate!K406&gt;1,"up",IF(intermediate!K406&lt;1,"down","equal")),"equal")</f>
        <v>down</v>
      </c>
      <c r="L406" t="str">
        <f>IFERROR(IF(intermediate!L406&gt;1,"up",IF(intermediate!L406&lt;1,"down","equal")),"equal")</f>
        <v>down</v>
      </c>
      <c r="M406" t="str">
        <f>IFERROR(IF(intermediate!M406&gt;1,"up",IF(intermediate!M406&lt;1,"down","equal")),"equal")</f>
        <v>down</v>
      </c>
      <c r="N406" t="str">
        <f>IFERROR(IF(intermediate!N406&gt;1,"up",IF(intermediate!N406&lt;1,"down","equal")),"equal")</f>
        <v>down</v>
      </c>
      <c r="O406" t="str">
        <f>IFERROR(IF(intermediate!O406&gt;1,"up",IF(intermediate!O406&lt;1,"down","equal")),"equal")</f>
        <v>down</v>
      </c>
      <c r="P406" t="str">
        <f>IFERROR(IF(intermediate!P406&gt;1,"up",IF(intermediate!P406&lt;1,"down","equal")),"equal")</f>
        <v>up</v>
      </c>
      <c r="Q406" t="str">
        <f>IFERROR(IF(intermediate!Q406&gt;1,"up",IF(intermediate!Q406&lt;1,"down","equal")),"equal")</f>
        <v>up</v>
      </c>
      <c r="R406" t="str">
        <f>IFERROR(IF(intermediate!R406&gt;1,"up",IF(intermediate!R406&lt;1,"down","equal")),"equal")</f>
        <v>up</v>
      </c>
      <c r="S406" t="str">
        <f>IFERROR(IF(intermediate!S406&gt;1,"up",IF(intermediate!S406&lt;1,"down","equal")),"equal")</f>
        <v>up</v>
      </c>
      <c r="T406" t="str">
        <f>IFERROR(IF(intermediate!T406&gt;1,"up",IF(intermediate!T406&lt;1,"down","equal")),"equal")</f>
        <v>up</v>
      </c>
      <c r="U406" t="str">
        <f>IFERROR(IF(intermediate!U406&gt;1,"up",IF(intermediate!U406&lt;1,"down","equal")),"equal")</f>
        <v>up</v>
      </c>
      <c r="V406" t="str">
        <f>IFERROR(IF(intermediate!V406&gt;1,"up",IF(intermediate!V406&lt;1,"down","equal")),"equal")</f>
        <v>up</v>
      </c>
      <c r="W406" t="str">
        <f>IFERROR(IF(intermediate!W406&gt;1,"up",IF(intermediate!W406&lt;1,"down","equal")),"equal")</f>
        <v>up</v>
      </c>
      <c r="X406" t="str">
        <f>IFERROR(IF(intermediate!X406&gt;1,"up",IF(intermediate!X406&lt;1,"down","equal")),"equal")</f>
        <v>down</v>
      </c>
      <c r="Y406" t="str">
        <f>IFERROR(IF(intermediate!Y406&gt;1,"up",IF(intermediate!Y406&lt;1,"down","equal")),"equal")</f>
        <v>up</v>
      </c>
      <c r="Z406" t="str">
        <f>IFERROR(IF(intermediate!Z406&gt;1,"up",IF(intermediate!Z406&lt;1,"down","equal")),"equal")</f>
        <v>down</v>
      </c>
      <c r="AA406" t="str">
        <f>IFERROR(IF(intermediate!AA406&gt;1,"up",IF(intermediate!AA406&lt;1,"down","equal")),"equal")</f>
        <v>down</v>
      </c>
      <c r="AB406" t="str">
        <f>IFERROR(IF(intermediate!AB406&gt;1,"up",IF(intermediate!AB406&lt;1,"down","equal")),"equal")</f>
        <v>up</v>
      </c>
      <c r="AC406" t="str">
        <f>IFERROR(IF(intermediate!AC406&gt;1,"up",IF(intermediate!AC406&lt;1,"down","equal")),"equal")</f>
        <v>down</v>
      </c>
      <c r="AD406" t="str">
        <f>IFERROR(IF(intermediate!AD406&gt;1,"up",IF(intermediate!AD406&lt;1,"down","equal")),"equal")</f>
        <v>down</v>
      </c>
      <c r="AE406" t="str">
        <f>IFERROR(IF(intermediate!AE406&gt;1,"up",IF(intermediate!AE406&lt;1,"down","equal")),"equal")</f>
        <v>down</v>
      </c>
      <c r="AF406" t="str">
        <f>IFERROR(IF(intermediate!AF406&gt;1,"up",IF(intermediate!AF406&lt;1,"down","equal")),"equal")</f>
        <v>down</v>
      </c>
    </row>
    <row r="407" spans="1:32" x14ac:dyDescent="0.2">
      <c r="A407" s="4">
        <f>intermediate!A407</f>
        <v>43524</v>
      </c>
      <c r="B407" t="str">
        <f>IFERROR(IF(intermediate!B407&gt;1,"up",IF(intermediate!B407&lt;1,"down","equal")),"equal")</f>
        <v>up</v>
      </c>
      <c r="C407" t="str">
        <f>IFERROR(IF(intermediate!C407&gt;1,"up",IF(intermediate!C407&lt;1,"down","equal")),"equal")</f>
        <v>up</v>
      </c>
      <c r="D407" t="str">
        <f>IFERROR(IF(intermediate!D407&gt;1,"up",IF(intermediate!D407&lt;1,"down","equal")),"equal")</f>
        <v>down</v>
      </c>
      <c r="E407" t="str">
        <f>IFERROR(IF(intermediate!E407&gt;1,"up",IF(intermediate!E407&lt;1,"down","equal")),"equal")</f>
        <v>down</v>
      </c>
      <c r="F407" t="str">
        <f>IFERROR(IF(intermediate!F407&gt;1,"up",IF(intermediate!F407&lt;1,"down","equal")),"equal")</f>
        <v>equal</v>
      </c>
      <c r="G407" t="str">
        <f>IFERROR(IF(intermediate!G407&gt;1,"up",IF(intermediate!G407&lt;1,"down","equal")),"equal")</f>
        <v>down</v>
      </c>
      <c r="H407" t="str">
        <f>IFERROR(IF(intermediate!H407&gt;1,"up",IF(intermediate!H407&lt;1,"down","equal")),"equal")</f>
        <v>down</v>
      </c>
      <c r="I407" t="str">
        <f>IFERROR(IF(intermediate!I407&gt;1,"up",IF(intermediate!I407&lt;1,"down","equal")),"equal")</f>
        <v>down</v>
      </c>
      <c r="J407" t="str">
        <f>IFERROR(IF(intermediate!J407&gt;1,"up",IF(intermediate!J407&lt;1,"down","equal")),"equal")</f>
        <v>down</v>
      </c>
      <c r="K407" t="str">
        <f>IFERROR(IF(intermediate!K407&gt;1,"up",IF(intermediate!K407&lt;1,"down","equal")),"equal")</f>
        <v>down</v>
      </c>
      <c r="L407" t="str">
        <f>IFERROR(IF(intermediate!L407&gt;1,"up",IF(intermediate!L407&lt;1,"down","equal")),"equal")</f>
        <v>down</v>
      </c>
      <c r="M407" t="str">
        <f>IFERROR(IF(intermediate!M407&gt;1,"up",IF(intermediate!M407&lt;1,"down","equal")),"equal")</f>
        <v>down</v>
      </c>
      <c r="N407" t="str">
        <f>IFERROR(IF(intermediate!N407&gt;1,"up",IF(intermediate!N407&lt;1,"down","equal")),"equal")</f>
        <v>up</v>
      </c>
      <c r="O407" t="str">
        <f>IFERROR(IF(intermediate!O407&gt;1,"up",IF(intermediate!O407&lt;1,"down","equal")),"equal")</f>
        <v>down</v>
      </c>
      <c r="P407" t="str">
        <f>IFERROR(IF(intermediate!P407&gt;1,"up",IF(intermediate!P407&lt;1,"down","equal")),"equal")</f>
        <v>up</v>
      </c>
      <c r="Q407" t="str">
        <f>IFERROR(IF(intermediate!Q407&gt;1,"up",IF(intermediate!Q407&lt;1,"down","equal")),"equal")</f>
        <v>up</v>
      </c>
      <c r="R407" t="str">
        <f>IFERROR(IF(intermediate!R407&gt;1,"up",IF(intermediate!R407&lt;1,"down","equal")),"equal")</f>
        <v>down</v>
      </c>
      <c r="S407" t="str">
        <f>IFERROR(IF(intermediate!S407&gt;1,"up",IF(intermediate!S407&lt;1,"down","equal")),"equal")</f>
        <v>down</v>
      </c>
      <c r="T407" t="str">
        <f>IFERROR(IF(intermediate!T407&gt;1,"up",IF(intermediate!T407&lt;1,"down","equal")),"equal")</f>
        <v>up</v>
      </c>
      <c r="U407" t="str">
        <f>IFERROR(IF(intermediate!U407&gt;1,"up",IF(intermediate!U407&lt;1,"down","equal")),"equal")</f>
        <v>down</v>
      </c>
      <c r="V407" t="str">
        <f>IFERROR(IF(intermediate!V407&gt;1,"up",IF(intermediate!V407&lt;1,"down","equal")),"equal")</f>
        <v>down</v>
      </c>
      <c r="W407" t="str">
        <f>IFERROR(IF(intermediate!W407&gt;1,"up",IF(intermediate!W407&lt;1,"down","equal")),"equal")</f>
        <v>down</v>
      </c>
      <c r="X407" t="str">
        <f>IFERROR(IF(intermediate!X407&gt;1,"up",IF(intermediate!X407&lt;1,"down","equal")),"equal")</f>
        <v>up</v>
      </c>
      <c r="Y407" t="str">
        <f>IFERROR(IF(intermediate!Y407&gt;1,"up",IF(intermediate!Y407&lt;1,"down","equal")),"equal")</f>
        <v>down</v>
      </c>
      <c r="Z407" t="str">
        <f>IFERROR(IF(intermediate!Z407&gt;1,"up",IF(intermediate!Z407&lt;1,"down","equal")),"equal")</f>
        <v>up</v>
      </c>
      <c r="AA407" t="str">
        <f>IFERROR(IF(intermediate!AA407&gt;1,"up",IF(intermediate!AA407&lt;1,"down","equal")),"equal")</f>
        <v>up</v>
      </c>
      <c r="AB407" t="str">
        <f>IFERROR(IF(intermediate!AB407&gt;1,"up",IF(intermediate!AB407&lt;1,"down","equal")),"equal")</f>
        <v>down</v>
      </c>
      <c r="AC407" t="str">
        <f>IFERROR(IF(intermediate!AC407&gt;1,"up",IF(intermediate!AC407&lt;1,"down","equal")),"equal")</f>
        <v>down</v>
      </c>
      <c r="AD407" t="str">
        <f>IFERROR(IF(intermediate!AD407&gt;1,"up",IF(intermediate!AD407&lt;1,"down","equal")),"equal")</f>
        <v>down</v>
      </c>
      <c r="AE407" t="str">
        <f>IFERROR(IF(intermediate!AE407&gt;1,"up",IF(intermediate!AE407&lt;1,"down","equal")),"equal")</f>
        <v>down</v>
      </c>
      <c r="AF407" t="str">
        <f>IFERROR(IF(intermediate!AF407&gt;1,"up",IF(intermediate!AF407&lt;1,"down","equal")),"equal")</f>
        <v>down</v>
      </c>
    </row>
    <row r="408" spans="1:32" x14ac:dyDescent="0.2">
      <c r="A408" s="4">
        <f>intermediate!A408</f>
        <v>43523</v>
      </c>
      <c r="B408" t="str">
        <f>IFERROR(IF(intermediate!B408&gt;1,"up",IF(intermediate!B408&lt;1,"down","equal")),"equal")</f>
        <v>up</v>
      </c>
      <c r="C408" t="str">
        <f>IFERROR(IF(intermediate!C408&gt;1,"up",IF(intermediate!C408&lt;1,"down","equal")),"equal")</f>
        <v>down</v>
      </c>
      <c r="D408" t="str">
        <f>IFERROR(IF(intermediate!D408&gt;1,"up",IF(intermediate!D408&lt;1,"down","equal")),"equal")</f>
        <v>up</v>
      </c>
      <c r="E408" t="str">
        <f>IFERROR(IF(intermediate!E408&gt;1,"up",IF(intermediate!E408&lt;1,"down","equal")),"equal")</f>
        <v>down</v>
      </c>
      <c r="F408" t="str">
        <f>IFERROR(IF(intermediate!F408&gt;1,"up",IF(intermediate!F408&lt;1,"down","equal")),"equal")</f>
        <v>equal</v>
      </c>
      <c r="G408" t="str">
        <f>IFERROR(IF(intermediate!G408&gt;1,"up",IF(intermediate!G408&lt;1,"down","equal")),"equal")</f>
        <v>down</v>
      </c>
      <c r="H408" t="str">
        <f>IFERROR(IF(intermediate!H408&gt;1,"up",IF(intermediate!H408&lt;1,"down","equal")),"equal")</f>
        <v>down</v>
      </c>
      <c r="I408" t="str">
        <f>IFERROR(IF(intermediate!I408&gt;1,"up",IF(intermediate!I408&lt;1,"down","equal")),"equal")</f>
        <v>down</v>
      </c>
      <c r="J408" t="str">
        <f>IFERROR(IF(intermediate!J408&gt;1,"up",IF(intermediate!J408&lt;1,"down","equal")),"equal")</f>
        <v>up</v>
      </c>
      <c r="K408" t="str">
        <f>IFERROR(IF(intermediate!K408&gt;1,"up",IF(intermediate!K408&lt;1,"down","equal")),"equal")</f>
        <v>down</v>
      </c>
      <c r="L408" t="str">
        <f>IFERROR(IF(intermediate!L408&gt;1,"up",IF(intermediate!L408&lt;1,"down","equal")),"equal")</f>
        <v>down</v>
      </c>
      <c r="M408" t="str">
        <f>IFERROR(IF(intermediate!M408&gt;1,"up",IF(intermediate!M408&lt;1,"down","equal")),"equal")</f>
        <v>up</v>
      </c>
      <c r="N408" t="str">
        <f>IFERROR(IF(intermediate!N408&gt;1,"up",IF(intermediate!N408&lt;1,"down","equal")),"equal")</f>
        <v>up</v>
      </c>
      <c r="O408" t="str">
        <f>IFERROR(IF(intermediate!O408&gt;1,"up",IF(intermediate!O408&lt;1,"down","equal")),"equal")</f>
        <v>up</v>
      </c>
      <c r="P408" t="str">
        <f>IFERROR(IF(intermediate!P408&gt;1,"up",IF(intermediate!P408&lt;1,"down","equal")),"equal")</f>
        <v>down</v>
      </c>
      <c r="Q408" t="str">
        <f>IFERROR(IF(intermediate!Q408&gt;1,"up",IF(intermediate!Q408&lt;1,"down","equal")),"equal")</f>
        <v>up</v>
      </c>
      <c r="R408" t="str">
        <f>IFERROR(IF(intermediate!R408&gt;1,"up",IF(intermediate!R408&lt;1,"down","equal")),"equal")</f>
        <v>up</v>
      </c>
      <c r="S408" t="str">
        <f>IFERROR(IF(intermediate!S408&gt;1,"up",IF(intermediate!S408&lt;1,"down","equal")),"equal")</f>
        <v>up</v>
      </c>
      <c r="T408" t="str">
        <f>IFERROR(IF(intermediate!T408&gt;1,"up",IF(intermediate!T408&lt;1,"down","equal")),"equal")</f>
        <v>up</v>
      </c>
      <c r="U408" t="str">
        <f>IFERROR(IF(intermediate!U408&gt;1,"up",IF(intermediate!U408&lt;1,"down","equal")),"equal")</f>
        <v>down</v>
      </c>
      <c r="V408" t="str">
        <f>IFERROR(IF(intermediate!V408&gt;1,"up",IF(intermediate!V408&lt;1,"down","equal")),"equal")</f>
        <v>down</v>
      </c>
      <c r="W408" t="str">
        <f>IFERROR(IF(intermediate!W408&gt;1,"up",IF(intermediate!W408&lt;1,"down","equal")),"equal")</f>
        <v>up</v>
      </c>
      <c r="X408" t="str">
        <f>IFERROR(IF(intermediate!X408&gt;1,"up",IF(intermediate!X408&lt;1,"down","equal")),"equal")</f>
        <v>down</v>
      </c>
      <c r="Y408" t="str">
        <f>IFERROR(IF(intermediate!Y408&gt;1,"up",IF(intermediate!Y408&lt;1,"down","equal")),"equal")</f>
        <v>down</v>
      </c>
      <c r="Z408" t="str">
        <f>IFERROR(IF(intermediate!Z408&gt;1,"up",IF(intermediate!Z408&lt;1,"down","equal")),"equal")</f>
        <v>up</v>
      </c>
      <c r="AA408" t="str">
        <f>IFERROR(IF(intermediate!AA408&gt;1,"up",IF(intermediate!AA408&lt;1,"down","equal")),"equal")</f>
        <v>up</v>
      </c>
      <c r="AB408" t="str">
        <f>IFERROR(IF(intermediate!AB408&gt;1,"up",IF(intermediate!AB408&lt;1,"down","equal")),"equal")</f>
        <v>up</v>
      </c>
      <c r="AC408" t="str">
        <f>IFERROR(IF(intermediate!AC408&gt;1,"up",IF(intermediate!AC408&lt;1,"down","equal")),"equal")</f>
        <v>down</v>
      </c>
      <c r="AD408" t="str">
        <f>IFERROR(IF(intermediate!AD408&gt;1,"up",IF(intermediate!AD408&lt;1,"down","equal")),"equal")</f>
        <v>down</v>
      </c>
      <c r="AE408" t="str">
        <f>IFERROR(IF(intermediate!AE408&gt;1,"up",IF(intermediate!AE408&lt;1,"down","equal")),"equal")</f>
        <v>down</v>
      </c>
      <c r="AF408" t="str">
        <f>IFERROR(IF(intermediate!AF408&gt;1,"up",IF(intermediate!AF408&lt;1,"down","equal")),"equal")</f>
        <v>down</v>
      </c>
    </row>
    <row r="409" spans="1:32" x14ac:dyDescent="0.2">
      <c r="A409" s="4">
        <f>intermediate!A409</f>
        <v>43522</v>
      </c>
      <c r="B409" t="str">
        <f>IFERROR(IF(intermediate!B409&gt;1,"up",IF(intermediate!B409&lt;1,"down","equal")),"equal")</f>
        <v>up</v>
      </c>
      <c r="C409" t="str">
        <f>IFERROR(IF(intermediate!C409&gt;1,"up",IF(intermediate!C409&lt;1,"down","equal")),"equal")</f>
        <v>up</v>
      </c>
      <c r="D409" t="str">
        <f>IFERROR(IF(intermediate!D409&gt;1,"up",IF(intermediate!D409&lt;1,"down","equal")),"equal")</f>
        <v>up</v>
      </c>
      <c r="E409" t="str">
        <f>IFERROR(IF(intermediate!E409&gt;1,"up",IF(intermediate!E409&lt;1,"down","equal")),"equal")</f>
        <v>up</v>
      </c>
      <c r="F409" t="str">
        <f>IFERROR(IF(intermediate!F409&gt;1,"up",IF(intermediate!F409&lt;1,"down","equal")),"equal")</f>
        <v>equal</v>
      </c>
      <c r="G409" t="str">
        <f>IFERROR(IF(intermediate!G409&gt;1,"up",IF(intermediate!G409&lt;1,"down","equal")),"equal")</f>
        <v>down</v>
      </c>
      <c r="H409" t="str">
        <f>IFERROR(IF(intermediate!H409&gt;1,"up",IF(intermediate!H409&lt;1,"down","equal")),"equal")</f>
        <v>down</v>
      </c>
      <c r="I409" t="str">
        <f>IFERROR(IF(intermediate!I409&gt;1,"up",IF(intermediate!I409&lt;1,"down","equal")),"equal")</f>
        <v>up</v>
      </c>
      <c r="J409" t="str">
        <f>IFERROR(IF(intermediate!J409&gt;1,"up",IF(intermediate!J409&lt;1,"down","equal")),"equal")</f>
        <v>down</v>
      </c>
      <c r="K409" t="str">
        <f>IFERROR(IF(intermediate!K409&gt;1,"up",IF(intermediate!K409&lt;1,"down","equal")),"equal")</f>
        <v>down</v>
      </c>
      <c r="L409" t="str">
        <f>IFERROR(IF(intermediate!L409&gt;1,"up",IF(intermediate!L409&lt;1,"down","equal")),"equal")</f>
        <v>up</v>
      </c>
      <c r="M409" t="str">
        <f>IFERROR(IF(intermediate!M409&gt;1,"up",IF(intermediate!M409&lt;1,"down","equal")),"equal")</f>
        <v>up</v>
      </c>
      <c r="N409" t="str">
        <f>IFERROR(IF(intermediate!N409&gt;1,"up",IF(intermediate!N409&lt;1,"down","equal")),"equal")</f>
        <v>up</v>
      </c>
      <c r="O409" t="str">
        <f>IFERROR(IF(intermediate!O409&gt;1,"up",IF(intermediate!O409&lt;1,"down","equal")),"equal")</f>
        <v>up</v>
      </c>
      <c r="P409" t="str">
        <f>IFERROR(IF(intermediate!P409&gt;1,"up",IF(intermediate!P409&lt;1,"down","equal")),"equal")</f>
        <v>up</v>
      </c>
      <c r="Q409" t="str">
        <f>IFERROR(IF(intermediate!Q409&gt;1,"up",IF(intermediate!Q409&lt;1,"down","equal")),"equal")</f>
        <v>down</v>
      </c>
      <c r="R409" t="str">
        <f>IFERROR(IF(intermediate!R409&gt;1,"up",IF(intermediate!R409&lt;1,"down","equal")),"equal")</f>
        <v>down</v>
      </c>
      <c r="S409" t="str">
        <f>IFERROR(IF(intermediate!S409&gt;1,"up",IF(intermediate!S409&lt;1,"down","equal")),"equal")</f>
        <v>up</v>
      </c>
      <c r="T409" t="str">
        <f>IFERROR(IF(intermediate!T409&gt;1,"up",IF(intermediate!T409&lt;1,"down","equal")),"equal")</f>
        <v>up</v>
      </c>
      <c r="U409" t="str">
        <f>IFERROR(IF(intermediate!U409&gt;1,"up",IF(intermediate!U409&lt;1,"down","equal")),"equal")</f>
        <v>down</v>
      </c>
      <c r="V409" t="str">
        <f>IFERROR(IF(intermediate!V409&gt;1,"up",IF(intermediate!V409&lt;1,"down","equal")),"equal")</f>
        <v>down</v>
      </c>
      <c r="W409" t="str">
        <f>IFERROR(IF(intermediate!W409&gt;1,"up",IF(intermediate!W409&lt;1,"down","equal")),"equal")</f>
        <v>down</v>
      </c>
      <c r="X409" t="str">
        <f>IFERROR(IF(intermediate!X409&gt;1,"up",IF(intermediate!X409&lt;1,"down","equal")),"equal")</f>
        <v>up</v>
      </c>
      <c r="Y409" t="str">
        <f>IFERROR(IF(intermediate!Y409&gt;1,"up",IF(intermediate!Y409&lt;1,"down","equal")),"equal")</f>
        <v>down</v>
      </c>
      <c r="Z409" t="str">
        <f>IFERROR(IF(intermediate!Z409&gt;1,"up",IF(intermediate!Z409&lt;1,"down","equal")),"equal")</f>
        <v>down</v>
      </c>
      <c r="AA409" t="str">
        <f>IFERROR(IF(intermediate!AA409&gt;1,"up",IF(intermediate!AA409&lt;1,"down","equal")),"equal")</f>
        <v>down</v>
      </c>
      <c r="AB409" t="str">
        <f>IFERROR(IF(intermediate!AB409&gt;1,"up",IF(intermediate!AB409&lt;1,"down","equal")),"equal")</f>
        <v>up</v>
      </c>
      <c r="AC409" t="str">
        <f>IFERROR(IF(intermediate!AC409&gt;1,"up",IF(intermediate!AC409&lt;1,"down","equal")),"equal")</f>
        <v>down</v>
      </c>
      <c r="AD409" t="str">
        <f>IFERROR(IF(intermediate!AD409&gt;1,"up",IF(intermediate!AD409&lt;1,"down","equal")),"equal")</f>
        <v>up</v>
      </c>
      <c r="AE409" t="str">
        <f>IFERROR(IF(intermediate!AE409&gt;1,"up",IF(intermediate!AE409&lt;1,"down","equal")),"equal")</f>
        <v>up</v>
      </c>
      <c r="AF409" t="str">
        <f>IFERROR(IF(intermediate!AF409&gt;1,"up",IF(intermediate!AF409&lt;1,"down","equal")),"equal")</f>
        <v>up</v>
      </c>
    </row>
    <row r="410" spans="1:32" x14ac:dyDescent="0.2">
      <c r="A410" s="4">
        <f>intermediate!A410</f>
        <v>43521</v>
      </c>
      <c r="B410" t="str">
        <f>IFERROR(IF(intermediate!B410&gt;1,"up",IF(intermediate!B410&lt;1,"down","equal")),"equal")</f>
        <v>down</v>
      </c>
      <c r="C410" t="str">
        <f>IFERROR(IF(intermediate!C410&gt;1,"up",IF(intermediate!C410&lt;1,"down","equal")),"equal")</f>
        <v>up</v>
      </c>
      <c r="D410" t="str">
        <f>IFERROR(IF(intermediate!D410&gt;1,"up",IF(intermediate!D410&lt;1,"down","equal")),"equal")</f>
        <v>up</v>
      </c>
      <c r="E410" t="str">
        <f>IFERROR(IF(intermediate!E410&gt;1,"up",IF(intermediate!E410&lt;1,"down","equal")),"equal")</f>
        <v>up</v>
      </c>
      <c r="F410" t="str">
        <f>IFERROR(IF(intermediate!F410&gt;1,"up",IF(intermediate!F410&lt;1,"down","equal")),"equal")</f>
        <v>equal</v>
      </c>
      <c r="G410" t="str">
        <f>IFERROR(IF(intermediate!G410&gt;1,"up",IF(intermediate!G410&lt;1,"down","equal")),"equal")</f>
        <v>up</v>
      </c>
      <c r="H410" t="str">
        <f>IFERROR(IF(intermediate!H410&gt;1,"up",IF(intermediate!H410&lt;1,"down","equal")),"equal")</f>
        <v>up</v>
      </c>
      <c r="I410" t="str">
        <f>IFERROR(IF(intermediate!I410&gt;1,"up",IF(intermediate!I410&lt;1,"down","equal")),"equal")</f>
        <v>up</v>
      </c>
      <c r="J410" t="str">
        <f>IFERROR(IF(intermediate!J410&gt;1,"up",IF(intermediate!J410&lt;1,"down","equal")),"equal")</f>
        <v>up</v>
      </c>
      <c r="K410" t="str">
        <f>IFERROR(IF(intermediate!K410&gt;1,"up",IF(intermediate!K410&lt;1,"down","equal")),"equal")</f>
        <v>down</v>
      </c>
      <c r="L410" t="str">
        <f>IFERROR(IF(intermediate!L410&gt;1,"up",IF(intermediate!L410&lt;1,"down","equal")),"equal")</f>
        <v>down</v>
      </c>
      <c r="M410" t="str">
        <f>IFERROR(IF(intermediate!M410&gt;1,"up",IF(intermediate!M410&lt;1,"down","equal")),"equal")</f>
        <v>up</v>
      </c>
      <c r="N410" t="str">
        <f>IFERROR(IF(intermediate!N410&gt;1,"up",IF(intermediate!N410&lt;1,"down","equal")),"equal")</f>
        <v>down</v>
      </c>
      <c r="O410" t="str">
        <f>IFERROR(IF(intermediate!O410&gt;1,"up",IF(intermediate!O410&lt;1,"down","equal")),"equal")</f>
        <v>down</v>
      </c>
      <c r="P410" t="str">
        <f>IFERROR(IF(intermediate!P410&gt;1,"up",IF(intermediate!P410&lt;1,"down","equal")),"equal")</f>
        <v>up</v>
      </c>
      <c r="Q410" t="str">
        <f>IFERROR(IF(intermediate!Q410&gt;1,"up",IF(intermediate!Q410&lt;1,"down","equal")),"equal")</f>
        <v>up</v>
      </c>
      <c r="R410" t="str">
        <f>IFERROR(IF(intermediate!R410&gt;1,"up",IF(intermediate!R410&lt;1,"down","equal")),"equal")</f>
        <v>down</v>
      </c>
      <c r="S410" t="str">
        <f>IFERROR(IF(intermediate!S410&gt;1,"up",IF(intermediate!S410&lt;1,"down","equal")),"equal")</f>
        <v>up</v>
      </c>
      <c r="T410" t="str">
        <f>IFERROR(IF(intermediate!T410&gt;1,"up",IF(intermediate!T410&lt;1,"down","equal")),"equal")</f>
        <v>up</v>
      </c>
      <c r="U410" t="str">
        <f>IFERROR(IF(intermediate!U410&gt;1,"up",IF(intermediate!U410&lt;1,"down","equal")),"equal")</f>
        <v>up</v>
      </c>
      <c r="V410" t="str">
        <f>IFERROR(IF(intermediate!V410&gt;1,"up",IF(intermediate!V410&lt;1,"down","equal")),"equal")</f>
        <v>down</v>
      </c>
      <c r="W410" t="str">
        <f>IFERROR(IF(intermediate!W410&gt;1,"up",IF(intermediate!W410&lt;1,"down","equal")),"equal")</f>
        <v>up</v>
      </c>
      <c r="X410" t="str">
        <f>IFERROR(IF(intermediate!X410&gt;1,"up",IF(intermediate!X410&lt;1,"down","equal")),"equal")</f>
        <v>down</v>
      </c>
      <c r="Y410" t="str">
        <f>IFERROR(IF(intermediate!Y410&gt;1,"up",IF(intermediate!Y410&lt;1,"down","equal")),"equal")</f>
        <v>up</v>
      </c>
      <c r="Z410" t="str">
        <f>IFERROR(IF(intermediate!Z410&gt;1,"up",IF(intermediate!Z410&lt;1,"down","equal")),"equal")</f>
        <v>down</v>
      </c>
      <c r="AA410" t="str">
        <f>IFERROR(IF(intermediate!AA410&gt;1,"up",IF(intermediate!AA410&lt;1,"down","equal")),"equal")</f>
        <v>up</v>
      </c>
      <c r="AB410" t="str">
        <f>IFERROR(IF(intermediate!AB410&gt;1,"up",IF(intermediate!AB410&lt;1,"down","equal")),"equal")</f>
        <v>up</v>
      </c>
      <c r="AC410" t="str">
        <f>IFERROR(IF(intermediate!AC410&gt;1,"up",IF(intermediate!AC410&lt;1,"down","equal")),"equal")</f>
        <v>down</v>
      </c>
      <c r="AD410" t="str">
        <f>IFERROR(IF(intermediate!AD410&gt;1,"up",IF(intermediate!AD410&lt;1,"down","equal")),"equal")</f>
        <v>down</v>
      </c>
      <c r="AE410" t="str">
        <f>IFERROR(IF(intermediate!AE410&gt;1,"up",IF(intermediate!AE410&lt;1,"down","equal")),"equal")</f>
        <v>down</v>
      </c>
      <c r="AF410" t="str">
        <f>IFERROR(IF(intermediate!AF410&gt;1,"up",IF(intermediate!AF410&lt;1,"down","equal")),"equal")</f>
        <v>down</v>
      </c>
    </row>
    <row r="411" spans="1:32" x14ac:dyDescent="0.2">
      <c r="A411" s="4">
        <f>intermediate!A411</f>
        <v>43518</v>
      </c>
      <c r="B411" t="str">
        <f>IFERROR(IF(intermediate!B411&gt;1,"up",IF(intermediate!B411&lt;1,"down","equal")),"equal")</f>
        <v>up</v>
      </c>
      <c r="C411" t="str">
        <f>IFERROR(IF(intermediate!C411&gt;1,"up",IF(intermediate!C411&lt;1,"down","equal")),"equal")</f>
        <v>up</v>
      </c>
      <c r="D411" t="str">
        <f>IFERROR(IF(intermediate!D411&gt;1,"up",IF(intermediate!D411&lt;1,"down","equal")),"equal")</f>
        <v>up</v>
      </c>
      <c r="E411" t="str">
        <f>IFERROR(IF(intermediate!E411&gt;1,"up",IF(intermediate!E411&lt;1,"down","equal")),"equal")</f>
        <v>up</v>
      </c>
      <c r="F411" t="str">
        <f>IFERROR(IF(intermediate!F411&gt;1,"up",IF(intermediate!F411&lt;1,"down","equal")),"equal")</f>
        <v>equal</v>
      </c>
      <c r="G411" t="str">
        <f>IFERROR(IF(intermediate!G411&gt;1,"up",IF(intermediate!G411&lt;1,"down","equal")),"equal")</f>
        <v>up</v>
      </c>
      <c r="H411" t="str">
        <f>IFERROR(IF(intermediate!H411&gt;1,"up",IF(intermediate!H411&lt;1,"down","equal")),"equal")</f>
        <v>up</v>
      </c>
      <c r="I411" t="str">
        <f>IFERROR(IF(intermediate!I411&gt;1,"up",IF(intermediate!I411&lt;1,"down","equal")),"equal")</f>
        <v>up</v>
      </c>
      <c r="J411" t="str">
        <f>IFERROR(IF(intermediate!J411&gt;1,"up",IF(intermediate!J411&lt;1,"down","equal")),"equal")</f>
        <v>down</v>
      </c>
      <c r="K411" t="str">
        <f>IFERROR(IF(intermediate!K411&gt;1,"up",IF(intermediate!K411&lt;1,"down","equal")),"equal")</f>
        <v>up</v>
      </c>
      <c r="L411" t="str">
        <f>IFERROR(IF(intermediate!L411&gt;1,"up",IF(intermediate!L411&lt;1,"down","equal")),"equal")</f>
        <v>up</v>
      </c>
      <c r="M411" t="str">
        <f>IFERROR(IF(intermediate!M411&gt;1,"up",IF(intermediate!M411&lt;1,"down","equal")),"equal")</f>
        <v>up</v>
      </c>
      <c r="N411" t="str">
        <f>IFERROR(IF(intermediate!N411&gt;1,"up",IF(intermediate!N411&lt;1,"down","equal")),"equal")</f>
        <v>up</v>
      </c>
      <c r="O411" t="str">
        <f>IFERROR(IF(intermediate!O411&gt;1,"up",IF(intermediate!O411&lt;1,"down","equal")),"equal")</f>
        <v>up</v>
      </c>
      <c r="P411" t="str">
        <f>IFERROR(IF(intermediate!P411&gt;1,"up",IF(intermediate!P411&lt;1,"down","equal")),"equal")</f>
        <v>up</v>
      </c>
      <c r="Q411" t="str">
        <f>IFERROR(IF(intermediate!Q411&gt;1,"up",IF(intermediate!Q411&lt;1,"down","equal")),"equal")</f>
        <v>down</v>
      </c>
      <c r="R411" t="str">
        <f>IFERROR(IF(intermediate!R411&gt;1,"up",IF(intermediate!R411&lt;1,"down","equal")),"equal")</f>
        <v>up</v>
      </c>
      <c r="S411" t="str">
        <f>IFERROR(IF(intermediate!S411&gt;1,"up",IF(intermediate!S411&lt;1,"down","equal")),"equal")</f>
        <v>up</v>
      </c>
      <c r="T411" t="str">
        <f>IFERROR(IF(intermediate!T411&gt;1,"up",IF(intermediate!T411&lt;1,"down","equal")),"equal")</f>
        <v>up</v>
      </c>
      <c r="U411" t="str">
        <f>IFERROR(IF(intermediate!U411&gt;1,"up",IF(intermediate!U411&lt;1,"down","equal")),"equal")</f>
        <v>up</v>
      </c>
      <c r="V411" t="str">
        <f>IFERROR(IF(intermediate!V411&gt;1,"up",IF(intermediate!V411&lt;1,"down","equal")),"equal")</f>
        <v>up</v>
      </c>
      <c r="W411" t="str">
        <f>IFERROR(IF(intermediate!W411&gt;1,"up",IF(intermediate!W411&lt;1,"down","equal")),"equal")</f>
        <v>down</v>
      </c>
      <c r="X411" t="str">
        <f>IFERROR(IF(intermediate!X411&gt;1,"up",IF(intermediate!X411&lt;1,"down","equal")),"equal")</f>
        <v>up</v>
      </c>
      <c r="Y411" t="str">
        <f>IFERROR(IF(intermediate!Y411&gt;1,"up",IF(intermediate!Y411&lt;1,"down","equal")),"equal")</f>
        <v>up</v>
      </c>
      <c r="Z411" t="str">
        <f>IFERROR(IF(intermediate!Z411&gt;1,"up",IF(intermediate!Z411&lt;1,"down","equal")),"equal")</f>
        <v>down</v>
      </c>
      <c r="AA411" t="str">
        <f>IFERROR(IF(intermediate!AA411&gt;1,"up",IF(intermediate!AA411&lt;1,"down","equal")),"equal")</f>
        <v>up</v>
      </c>
      <c r="AB411" t="str">
        <f>IFERROR(IF(intermediate!AB411&gt;1,"up",IF(intermediate!AB411&lt;1,"down","equal")),"equal")</f>
        <v>up</v>
      </c>
      <c r="AC411" t="str">
        <f>IFERROR(IF(intermediate!AC411&gt;1,"up",IF(intermediate!AC411&lt;1,"down","equal")),"equal")</f>
        <v>equal</v>
      </c>
      <c r="AD411" t="str">
        <f>IFERROR(IF(intermediate!AD411&gt;1,"up",IF(intermediate!AD411&lt;1,"down","equal")),"equal")</f>
        <v>up</v>
      </c>
      <c r="AE411" t="str">
        <f>IFERROR(IF(intermediate!AE411&gt;1,"up",IF(intermediate!AE411&lt;1,"down","equal")),"equal")</f>
        <v>up</v>
      </c>
      <c r="AF411" t="str">
        <f>IFERROR(IF(intermediate!AF411&gt;1,"up",IF(intermediate!AF411&lt;1,"down","equal")),"equal")</f>
        <v>up</v>
      </c>
    </row>
    <row r="412" spans="1:32" x14ac:dyDescent="0.2">
      <c r="A412" s="4">
        <f>intermediate!A412</f>
        <v>43517</v>
      </c>
      <c r="B412" t="str">
        <f>IFERROR(IF(intermediate!B412&gt;1,"up",IF(intermediate!B412&lt;1,"down","equal")),"equal")</f>
        <v>down</v>
      </c>
      <c r="C412" t="str">
        <f>IFERROR(IF(intermediate!C412&gt;1,"up",IF(intermediate!C412&lt;1,"down","equal")),"equal")</f>
        <v>down</v>
      </c>
      <c r="D412" t="str">
        <f>IFERROR(IF(intermediate!D412&gt;1,"up",IF(intermediate!D412&lt;1,"down","equal")),"equal")</f>
        <v>up</v>
      </c>
      <c r="E412" t="str">
        <f>IFERROR(IF(intermediate!E412&gt;1,"up",IF(intermediate!E412&lt;1,"down","equal")),"equal")</f>
        <v>down</v>
      </c>
      <c r="F412" t="str">
        <f>IFERROR(IF(intermediate!F412&gt;1,"up",IF(intermediate!F412&lt;1,"down","equal")),"equal")</f>
        <v>equal</v>
      </c>
      <c r="G412" t="str">
        <f>IFERROR(IF(intermediate!G412&gt;1,"up",IF(intermediate!G412&lt;1,"down","equal")),"equal")</f>
        <v>down</v>
      </c>
      <c r="H412" t="str">
        <f>IFERROR(IF(intermediate!H412&gt;1,"up",IF(intermediate!H412&lt;1,"down","equal")),"equal")</f>
        <v>down</v>
      </c>
      <c r="I412" t="str">
        <f>IFERROR(IF(intermediate!I412&gt;1,"up",IF(intermediate!I412&lt;1,"down","equal")),"equal")</f>
        <v>down</v>
      </c>
      <c r="J412" t="str">
        <f>IFERROR(IF(intermediate!J412&gt;1,"up",IF(intermediate!J412&lt;1,"down","equal")),"equal")</f>
        <v>up</v>
      </c>
      <c r="K412" t="str">
        <f>IFERROR(IF(intermediate!K412&gt;1,"up",IF(intermediate!K412&lt;1,"down","equal")),"equal")</f>
        <v>down</v>
      </c>
      <c r="L412" t="str">
        <f>IFERROR(IF(intermediate!L412&gt;1,"up",IF(intermediate!L412&lt;1,"down","equal")),"equal")</f>
        <v>down</v>
      </c>
      <c r="M412" t="str">
        <f>IFERROR(IF(intermediate!M412&gt;1,"up",IF(intermediate!M412&lt;1,"down","equal")),"equal")</f>
        <v>down</v>
      </c>
      <c r="N412" t="str">
        <f>IFERROR(IF(intermediate!N412&gt;1,"up",IF(intermediate!N412&lt;1,"down","equal")),"equal")</f>
        <v>up</v>
      </c>
      <c r="O412" t="str">
        <f>IFERROR(IF(intermediate!O412&gt;1,"up",IF(intermediate!O412&lt;1,"down","equal")),"equal")</f>
        <v>down</v>
      </c>
      <c r="P412" t="str">
        <f>IFERROR(IF(intermediate!P412&gt;1,"up",IF(intermediate!P412&lt;1,"down","equal")),"equal")</f>
        <v>up</v>
      </c>
      <c r="Q412" t="str">
        <f>IFERROR(IF(intermediate!Q412&gt;1,"up",IF(intermediate!Q412&lt;1,"down","equal")),"equal")</f>
        <v>up</v>
      </c>
      <c r="R412" t="str">
        <f>IFERROR(IF(intermediate!R412&gt;1,"up",IF(intermediate!R412&lt;1,"down","equal")),"equal")</f>
        <v>down</v>
      </c>
      <c r="S412" t="str">
        <f>IFERROR(IF(intermediate!S412&gt;1,"up",IF(intermediate!S412&lt;1,"down","equal")),"equal")</f>
        <v>down</v>
      </c>
      <c r="T412" t="str">
        <f>IFERROR(IF(intermediate!T412&gt;1,"up",IF(intermediate!T412&lt;1,"down","equal")),"equal")</f>
        <v>down</v>
      </c>
      <c r="U412" t="str">
        <f>IFERROR(IF(intermediate!U412&gt;1,"up",IF(intermediate!U412&lt;1,"down","equal")),"equal")</f>
        <v>down</v>
      </c>
      <c r="V412" t="str">
        <f>IFERROR(IF(intermediate!V412&gt;1,"up",IF(intermediate!V412&lt;1,"down","equal")),"equal")</f>
        <v>down</v>
      </c>
      <c r="W412" t="str">
        <f>IFERROR(IF(intermediate!W412&gt;1,"up",IF(intermediate!W412&lt;1,"down","equal")),"equal")</f>
        <v>down</v>
      </c>
      <c r="X412" t="str">
        <f>IFERROR(IF(intermediate!X412&gt;1,"up",IF(intermediate!X412&lt;1,"down","equal")),"equal")</f>
        <v>down</v>
      </c>
      <c r="Y412" t="str">
        <f>IFERROR(IF(intermediate!Y412&gt;1,"up",IF(intermediate!Y412&lt;1,"down","equal")),"equal")</f>
        <v>down</v>
      </c>
      <c r="Z412" t="str">
        <f>IFERROR(IF(intermediate!Z412&gt;1,"up",IF(intermediate!Z412&lt;1,"down","equal")),"equal")</f>
        <v>down</v>
      </c>
      <c r="AA412" t="str">
        <f>IFERROR(IF(intermediate!AA412&gt;1,"up",IF(intermediate!AA412&lt;1,"down","equal")),"equal")</f>
        <v>down</v>
      </c>
      <c r="AB412" t="str">
        <f>IFERROR(IF(intermediate!AB412&gt;1,"up",IF(intermediate!AB412&lt;1,"down","equal")),"equal")</f>
        <v>down</v>
      </c>
      <c r="AC412" t="str">
        <f>IFERROR(IF(intermediate!AC412&gt;1,"up",IF(intermediate!AC412&lt;1,"down","equal")),"equal")</f>
        <v>equal</v>
      </c>
      <c r="AD412" t="str">
        <f>IFERROR(IF(intermediate!AD412&gt;1,"up",IF(intermediate!AD412&lt;1,"down","equal")),"equal")</f>
        <v>down</v>
      </c>
      <c r="AE412" t="str">
        <f>IFERROR(IF(intermediate!AE412&gt;1,"up",IF(intermediate!AE412&lt;1,"down","equal")),"equal")</f>
        <v>down</v>
      </c>
      <c r="AF412" t="str">
        <f>IFERROR(IF(intermediate!AF412&gt;1,"up",IF(intermediate!AF412&lt;1,"down","equal")),"equal")</f>
        <v>down</v>
      </c>
    </row>
    <row r="413" spans="1:32" x14ac:dyDescent="0.2">
      <c r="A413" s="4">
        <f>intermediate!A413</f>
        <v>43516</v>
      </c>
      <c r="B413" t="str">
        <f>IFERROR(IF(intermediate!B413&gt;1,"up",IF(intermediate!B413&lt;1,"down","equal")),"equal")</f>
        <v>down</v>
      </c>
      <c r="C413" t="str">
        <f>IFERROR(IF(intermediate!C413&gt;1,"up",IF(intermediate!C413&lt;1,"down","equal")),"equal")</f>
        <v>down</v>
      </c>
      <c r="D413" t="str">
        <f>IFERROR(IF(intermediate!D413&gt;1,"up",IF(intermediate!D413&lt;1,"down","equal")),"equal")</f>
        <v>down</v>
      </c>
      <c r="E413" t="str">
        <f>IFERROR(IF(intermediate!E413&gt;1,"up",IF(intermediate!E413&lt;1,"down","equal")),"equal")</f>
        <v>down</v>
      </c>
      <c r="F413" t="str">
        <f>IFERROR(IF(intermediate!F413&gt;1,"up",IF(intermediate!F413&lt;1,"down","equal")),"equal")</f>
        <v>equal</v>
      </c>
      <c r="G413" t="str">
        <f>IFERROR(IF(intermediate!G413&gt;1,"up",IF(intermediate!G413&lt;1,"down","equal")),"equal")</f>
        <v>up</v>
      </c>
      <c r="H413" t="str">
        <f>IFERROR(IF(intermediate!H413&gt;1,"up",IF(intermediate!H413&lt;1,"down","equal")),"equal")</f>
        <v>up</v>
      </c>
      <c r="I413" t="str">
        <f>IFERROR(IF(intermediate!I413&gt;1,"up",IF(intermediate!I413&lt;1,"down","equal")),"equal")</f>
        <v>down</v>
      </c>
      <c r="J413" t="str">
        <f>IFERROR(IF(intermediate!J413&gt;1,"up",IF(intermediate!J413&lt;1,"down","equal")),"equal")</f>
        <v>up</v>
      </c>
      <c r="K413" t="str">
        <f>IFERROR(IF(intermediate!K413&gt;1,"up",IF(intermediate!K413&lt;1,"down","equal")),"equal")</f>
        <v>up</v>
      </c>
      <c r="L413" t="str">
        <f>IFERROR(IF(intermediate!L413&gt;1,"up",IF(intermediate!L413&lt;1,"down","equal")),"equal")</f>
        <v>up</v>
      </c>
      <c r="M413" t="str">
        <f>IFERROR(IF(intermediate!M413&gt;1,"up",IF(intermediate!M413&lt;1,"down","equal")),"equal")</f>
        <v>up</v>
      </c>
      <c r="N413" t="str">
        <f>IFERROR(IF(intermediate!N413&gt;1,"up",IF(intermediate!N413&lt;1,"down","equal")),"equal")</f>
        <v>up</v>
      </c>
      <c r="O413" t="str">
        <f>IFERROR(IF(intermediate!O413&gt;1,"up",IF(intermediate!O413&lt;1,"down","equal")),"equal")</f>
        <v>up</v>
      </c>
      <c r="P413" t="str">
        <f>IFERROR(IF(intermediate!P413&gt;1,"up",IF(intermediate!P413&lt;1,"down","equal")),"equal")</f>
        <v>down</v>
      </c>
      <c r="Q413" t="str">
        <f>IFERROR(IF(intermediate!Q413&gt;1,"up",IF(intermediate!Q413&lt;1,"down","equal")),"equal")</f>
        <v>down</v>
      </c>
      <c r="R413" t="str">
        <f>IFERROR(IF(intermediate!R413&gt;1,"up",IF(intermediate!R413&lt;1,"down","equal")),"equal")</f>
        <v>up</v>
      </c>
      <c r="S413" t="str">
        <f>IFERROR(IF(intermediate!S413&gt;1,"up",IF(intermediate!S413&lt;1,"down","equal")),"equal")</f>
        <v>up</v>
      </c>
      <c r="T413" t="str">
        <f>IFERROR(IF(intermediate!T413&gt;1,"up",IF(intermediate!T413&lt;1,"down","equal")),"equal")</f>
        <v>down</v>
      </c>
      <c r="U413" t="str">
        <f>IFERROR(IF(intermediate!U413&gt;1,"up",IF(intermediate!U413&lt;1,"down","equal")),"equal")</f>
        <v>up</v>
      </c>
      <c r="V413" t="str">
        <f>IFERROR(IF(intermediate!V413&gt;1,"up",IF(intermediate!V413&lt;1,"down","equal")),"equal")</f>
        <v>up</v>
      </c>
      <c r="W413" t="str">
        <f>IFERROR(IF(intermediate!W413&gt;1,"up",IF(intermediate!W413&lt;1,"down","equal")),"equal")</f>
        <v>up</v>
      </c>
      <c r="X413" t="str">
        <f>IFERROR(IF(intermediate!X413&gt;1,"up",IF(intermediate!X413&lt;1,"down","equal")),"equal")</f>
        <v>up</v>
      </c>
      <c r="Y413" t="str">
        <f>IFERROR(IF(intermediate!Y413&gt;1,"up",IF(intermediate!Y413&lt;1,"down","equal")),"equal")</f>
        <v>up</v>
      </c>
      <c r="Z413" t="str">
        <f>IFERROR(IF(intermediate!Z413&gt;1,"up",IF(intermediate!Z413&lt;1,"down","equal")),"equal")</f>
        <v>up</v>
      </c>
      <c r="AA413" t="str">
        <f>IFERROR(IF(intermediate!AA413&gt;1,"up",IF(intermediate!AA413&lt;1,"down","equal")),"equal")</f>
        <v>down</v>
      </c>
      <c r="AB413" t="str">
        <f>IFERROR(IF(intermediate!AB413&gt;1,"up",IF(intermediate!AB413&lt;1,"down","equal")),"equal")</f>
        <v>down</v>
      </c>
      <c r="AC413" t="str">
        <f>IFERROR(IF(intermediate!AC413&gt;1,"up",IF(intermediate!AC413&lt;1,"down","equal")),"equal")</f>
        <v>equal</v>
      </c>
      <c r="AD413" t="str">
        <f>IFERROR(IF(intermediate!AD413&gt;1,"up",IF(intermediate!AD413&lt;1,"down","equal")),"equal")</f>
        <v>down</v>
      </c>
      <c r="AE413" t="str">
        <f>IFERROR(IF(intermediate!AE413&gt;1,"up",IF(intermediate!AE413&lt;1,"down","equal")),"equal")</f>
        <v>down</v>
      </c>
      <c r="AF413" t="str">
        <f>IFERROR(IF(intermediate!AF413&gt;1,"up",IF(intermediate!AF413&lt;1,"down","equal")),"equal")</f>
        <v>down</v>
      </c>
    </row>
    <row r="414" spans="1:32" x14ac:dyDescent="0.2">
      <c r="A414" s="4">
        <f>intermediate!A414</f>
        <v>43515</v>
      </c>
      <c r="B414" t="str">
        <f>IFERROR(IF(intermediate!B414&gt;1,"up",IF(intermediate!B414&lt;1,"down","equal")),"equal")</f>
        <v>up</v>
      </c>
      <c r="C414" t="str">
        <f>IFERROR(IF(intermediate!C414&gt;1,"up",IF(intermediate!C414&lt;1,"down","equal")),"equal")</f>
        <v>up</v>
      </c>
      <c r="D414" t="str">
        <f>IFERROR(IF(intermediate!D414&gt;1,"up",IF(intermediate!D414&lt;1,"down","equal")),"equal")</f>
        <v>up</v>
      </c>
      <c r="E414" t="str">
        <f>IFERROR(IF(intermediate!E414&gt;1,"up",IF(intermediate!E414&lt;1,"down","equal")),"equal")</f>
        <v>up</v>
      </c>
      <c r="F414" t="str">
        <f>IFERROR(IF(intermediate!F414&gt;1,"up",IF(intermediate!F414&lt;1,"down","equal")),"equal")</f>
        <v>equal</v>
      </c>
      <c r="G414" t="str">
        <f>IFERROR(IF(intermediate!G414&gt;1,"up",IF(intermediate!G414&lt;1,"down","equal")),"equal")</f>
        <v>equal</v>
      </c>
      <c r="H414" t="str">
        <f>IFERROR(IF(intermediate!H414&gt;1,"up",IF(intermediate!H414&lt;1,"down","equal")),"equal")</f>
        <v>equal</v>
      </c>
      <c r="I414" t="str">
        <f>IFERROR(IF(intermediate!I414&gt;1,"up",IF(intermediate!I414&lt;1,"down","equal")),"equal")</f>
        <v>equal</v>
      </c>
      <c r="J414" t="str">
        <f>IFERROR(IF(intermediate!J414&gt;1,"up",IF(intermediate!J414&lt;1,"down","equal")),"equal")</f>
        <v>up</v>
      </c>
      <c r="K414" t="str">
        <f>IFERROR(IF(intermediate!K414&gt;1,"up",IF(intermediate!K414&lt;1,"down","equal")),"equal")</f>
        <v>up</v>
      </c>
      <c r="L414" t="str">
        <f>IFERROR(IF(intermediate!L414&gt;1,"up",IF(intermediate!L414&lt;1,"down","equal")),"equal")</f>
        <v>up</v>
      </c>
      <c r="M414" t="str">
        <f>IFERROR(IF(intermediate!M414&gt;1,"up",IF(intermediate!M414&lt;1,"down","equal")),"equal")</f>
        <v>up</v>
      </c>
      <c r="N414" t="str">
        <f>IFERROR(IF(intermediate!N414&gt;1,"up",IF(intermediate!N414&lt;1,"down","equal")),"equal")</f>
        <v>down</v>
      </c>
      <c r="O414" t="str">
        <f>IFERROR(IF(intermediate!O414&gt;1,"up",IF(intermediate!O414&lt;1,"down","equal")),"equal")</f>
        <v>down</v>
      </c>
      <c r="P414" t="str">
        <f>IFERROR(IF(intermediate!P414&gt;1,"up",IF(intermediate!P414&lt;1,"down","equal")),"equal")</f>
        <v>up</v>
      </c>
      <c r="Q414" t="str">
        <f>IFERROR(IF(intermediate!Q414&gt;1,"up",IF(intermediate!Q414&lt;1,"down","equal")),"equal")</f>
        <v>up</v>
      </c>
      <c r="R414" t="str">
        <f>IFERROR(IF(intermediate!R414&gt;1,"up",IF(intermediate!R414&lt;1,"down","equal")),"equal")</f>
        <v>equal</v>
      </c>
      <c r="S414" t="str">
        <f>IFERROR(IF(intermediate!S414&gt;1,"up",IF(intermediate!S414&lt;1,"down","equal")),"equal")</f>
        <v>equal</v>
      </c>
      <c r="T414" t="str">
        <f>IFERROR(IF(intermediate!T414&gt;1,"up",IF(intermediate!T414&lt;1,"down","equal")),"equal")</f>
        <v>equal</v>
      </c>
      <c r="U414" t="str">
        <f>IFERROR(IF(intermediate!U414&gt;1,"up",IF(intermediate!U414&lt;1,"down","equal")),"equal")</f>
        <v>equal</v>
      </c>
      <c r="V414" t="str">
        <f>IFERROR(IF(intermediate!V414&gt;1,"up",IF(intermediate!V414&lt;1,"down","equal")),"equal")</f>
        <v>equal</v>
      </c>
      <c r="W414" t="str">
        <f>IFERROR(IF(intermediate!W414&gt;1,"up",IF(intermediate!W414&lt;1,"down","equal")),"equal")</f>
        <v>equal</v>
      </c>
      <c r="X414" t="str">
        <f>IFERROR(IF(intermediate!X414&gt;1,"up",IF(intermediate!X414&lt;1,"down","equal")),"equal")</f>
        <v>equal</v>
      </c>
      <c r="Y414" t="str">
        <f>IFERROR(IF(intermediate!Y414&gt;1,"up",IF(intermediate!Y414&lt;1,"down","equal")),"equal")</f>
        <v>equal</v>
      </c>
      <c r="Z414" t="str">
        <f>IFERROR(IF(intermediate!Z414&gt;1,"up",IF(intermediate!Z414&lt;1,"down","equal")),"equal")</f>
        <v>down</v>
      </c>
      <c r="AA414" t="str">
        <f>IFERROR(IF(intermediate!AA414&gt;1,"up",IF(intermediate!AA414&lt;1,"down","equal")),"equal")</f>
        <v>equal</v>
      </c>
      <c r="AB414" t="str">
        <f>IFERROR(IF(intermediate!AB414&gt;1,"up",IF(intermediate!AB414&lt;1,"down","equal")),"equal")</f>
        <v>equal</v>
      </c>
      <c r="AC414" t="str">
        <f>IFERROR(IF(intermediate!AC414&gt;1,"up",IF(intermediate!AC414&lt;1,"down","equal")),"equal")</f>
        <v>up</v>
      </c>
      <c r="AD414" t="str">
        <f>IFERROR(IF(intermediate!AD414&gt;1,"up",IF(intermediate!AD414&lt;1,"down","equal")),"equal")</f>
        <v>up</v>
      </c>
      <c r="AE414" t="str">
        <f>IFERROR(IF(intermediate!AE414&gt;1,"up",IF(intermediate!AE414&lt;1,"down","equal")),"equal")</f>
        <v>up</v>
      </c>
      <c r="AF414" t="str">
        <f>IFERROR(IF(intermediate!AF414&gt;1,"up",IF(intermediate!AF414&lt;1,"down","equal")),"equal")</f>
        <v>up</v>
      </c>
    </row>
    <row r="415" spans="1:32" x14ac:dyDescent="0.2">
      <c r="A415" s="4">
        <f>intermediate!A415</f>
        <v>43514</v>
      </c>
      <c r="B415" t="str">
        <f>IFERROR(IF(intermediate!B415&gt;1,"up",IF(intermediate!B415&lt;1,"down","equal")),"equal")</f>
        <v>equal</v>
      </c>
      <c r="C415" t="str">
        <f>IFERROR(IF(intermediate!C415&gt;1,"up",IF(intermediate!C415&lt;1,"down","equal")),"equal")</f>
        <v>up</v>
      </c>
      <c r="D415" t="str">
        <f>IFERROR(IF(intermediate!D415&gt;1,"up",IF(intermediate!D415&lt;1,"down","equal")),"equal")</f>
        <v>up</v>
      </c>
      <c r="E415" t="str">
        <f>IFERROR(IF(intermediate!E415&gt;1,"up",IF(intermediate!E415&lt;1,"down","equal")),"equal")</f>
        <v>down</v>
      </c>
      <c r="F415" t="str">
        <f>IFERROR(IF(intermediate!F415&gt;1,"up",IF(intermediate!F415&lt;1,"down","equal")),"equal")</f>
        <v>equal</v>
      </c>
      <c r="G415" t="str">
        <f>IFERROR(IF(intermediate!G415&gt;1,"up",IF(intermediate!G415&lt;1,"down","equal")),"equal")</f>
        <v>equal</v>
      </c>
      <c r="H415" t="str">
        <f>IFERROR(IF(intermediate!H415&gt;1,"up",IF(intermediate!H415&lt;1,"down","equal")),"equal")</f>
        <v>equal</v>
      </c>
      <c r="I415" t="str">
        <f>IFERROR(IF(intermediate!I415&gt;1,"up",IF(intermediate!I415&lt;1,"down","equal")),"equal")</f>
        <v>equal</v>
      </c>
      <c r="J415" t="str">
        <f>IFERROR(IF(intermediate!J415&gt;1,"up",IF(intermediate!J415&lt;1,"down","equal")),"equal")</f>
        <v>up</v>
      </c>
      <c r="K415" t="str">
        <f>IFERROR(IF(intermediate!K415&gt;1,"up",IF(intermediate!K415&lt;1,"down","equal")),"equal")</f>
        <v>down</v>
      </c>
      <c r="L415" t="str">
        <f>IFERROR(IF(intermediate!L415&gt;1,"up",IF(intermediate!L415&lt;1,"down","equal")),"equal")</f>
        <v>down</v>
      </c>
      <c r="M415" t="str">
        <f>IFERROR(IF(intermediate!M415&gt;1,"up",IF(intermediate!M415&lt;1,"down","equal")),"equal")</f>
        <v>up</v>
      </c>
      <c r="N415" t="str">
        <f>IFERROR(IF(intermediate!N415&gt;1,"up",IF(intermediate!N415&lt;1,"down","equal")),"equal")</f>
        <v>up</v>
      </c>
      <c r="O415" t="str">
        <f>IFERROR(IF(intermediate!O415&gt;1,"up",IF(intermediate!O415&lt;1,"down","equal")),"equal")</f>
        <v>up</v>
      </c>
      <c r="P415" t="str">
        <f>IFERROR(IF(intermediate!P415&gt;1,"up",IF(intermediate!P415&lt;1,"down","equal")),"equal")</f>
        <v>up</v>
      </c>
      <c r="Q415" t="str">
        <f>IFERROR(IF(intermediate!Q415&gt;1,"up",IF(intermediate!Q415&lt;1,"down","equal")),"equal")</f>
        <v>up</v>
      </c>
      <c r="R415" t="str">
        <f>IFERROR(IF(intermediate!R415&gt;1,"up",IF(intermediate!R415&lt;1,"down","equal")),"equal")</f>
        <v>equal</v>
      </c>
      <c r="S415" t="str">
        <f>IFERROR(IF(intermediate!S415&gt;1,"up",IF(intermediate!S415&lt;1,"down","equal")),"equal")</f>
        <v>equal</v>
      </c>
      <c r="T415" t="str">
        <f>IFERROR(IF(intermediate!T415&gt;1,"up",IF(intermediate!T415&lt;1,"down","equal")),"equal")</f>
        <v>equal</v>
      </c>
      <c r="U415" t="str">
        <f>IFERROR(IF(intermediate!U415&gt;1,"up",IF(intermediate!U415&lt;1,"down","equal")),"equal")</f>
        <v>equal</v>
      </c>
      <c r="V415" t="str">
        <f>IFERROR(IF(intermediate!V415&gt;1,"up",IF(intermediate!V415&lt;1,"down","equal")),"equal")</f>
        <v>equal</v>
      </c>
      <c r="W415" t="str">
        <f>IFERROR(IF(intermediate!W415&gt;1,"up",IF(intermediate!W415&lt;1,"down","equal")),"equal")</f>
        <v>equal</v>
      </c>
      <c r="X415" t="str">
        <f>IFERROR(IF(intermediate!X415&gt;1,"up",IF(intermediate!X415&lt;1,"down","equal")),"equal")</f>
        <v>equal</v>
      </c>
      <c r="Y415" t="str">
        <f>IFERROR(IF(intermediate!Y415&gt;1,"up",IF(intermediate!Y415&lt;1,"down","equal")),"equal")</f>
        <v>equal</v>
      </c>
      <c r="Z415" t="str">
        <f>IFERROR(IF(intermediate!Z415&gt;1,"up",IF(intermediate!Z415&lt;1,"down","equal")),"equal")</f>
        <v>down</v>
      </c>
      <c r="AA415" t="str">
        <f>IFERROR(IF(intermediate!AA415&gt;1,"up",IF(intermediate!AA415&lt;1,"down","equal")),"equal")</f>
        <v>equal</v>
      </c>
      <c r="AB415" t="str">
        <f>IFERROR(IF(intermediate!AB415&gt;1,"up",IF(intermediate!AB415&lt;1,"down","equal")),"equal")</f>
        <v>equal</v>
      </c>
      <c r="AC415" t="str">
        <f>IFERROR(IF(intermediate!AC415&gt;1,"up",IF(intermediate!AC415&lt;1,"down","equal")),"equal")</f>
        <v>up</v>
      </c>
      <c r="AD415" t="str">
        <f>IFERROR(IF(intermediate!AD415&gt;1,"up",IF(intermediate!AD415&lt;1,"down","equal")),"equal")</f>
        <v>down</v>
      </c>
      <c r="AE415" t="str">
        <f>IFERROR(IF(intermediate!AE415&gt;1,"up",IF(intermediate!AE415&lt;1,"down","equal")),"equal")</f>
        <v>down</v>
      </c>
      <c r="AF415" t="str">
        <f>IFERROR(IF(intermediate!AF415&gt;1,"up",IF(intermediate!AF415&lt;1,"down","equal")),"equal")</f>
        <v>up</v>
      </c>
    </row>
    <row r="416" spans="1:32" x14ac:dyDescent="0.2">
      <c r="A416" s="4">
        <f>intermediate!A416</f>
        <v>43511</v>
      </c>
      <c r="B416" t="str">
        <f>IFERROR(IF(intermediate!B416&gt;1,"up",IF(intermediate!B416&lt;1,"down","equal")),"equal")</f>
        <v>up</v>
      </c>
      <c r="C416" t="str">
        <f>IFERROR(IF(intermediate!C416&gt;1,"up",IF(intermediate!C416&lt;1,"down","equal")),"equal")</f>
        <v>down</v>
      </c>
      <c r="D416" t="str">
        <f>IFERROR(IF(intermediate!D416&gt;1,"up",IF(intermediate!D416&lt;1,"down","equal")),"equal")</f>
        <v>up</v>
      </c>
      <c r="E416" t="str">
        <f>IFERROR(IF(intermediate!E416&gt;1,"up",IF(intermediate!E416&lt;1,"down","equal")),"equal")</f>
        <v>up</v>
      </c>
      <c r="F416" t="str">
        <f>IFERROR(IF(intermediate!F416&gt;1,"up",IF(intermediate!F416&lt;1,"down","equal")),"equal")</f>
        <v>equal</v>
      </c>
      <c r="G416" t="str">
        <f>IFERROR(IF(intermediate!G416&gt;1,"up",IF(intermediate!G416&lt;1,"down","equal")),"equal")</f>
        <v>up</v>
      </c>
      <c r="H416" t="str">
        <f>IFERROR(IF(intermediate!H416&gt;1,"up",IF(intermediate!H416&lt;1,"down","equal")),"equal")</f>
        <v>up</v>
      </c>
      <c r="I416" t="str">
        <f>IFERROR(IF(intermediate!I416&gt;1,"up",IF(intermediate!I416&lt;1,"down","equal")),"equal")</f>
        <v>up</v>
      </c>
      <c r="J416" t="str">
        <f>IFERROR(IF(intermediate!J416&gt;1,"up",IF(intermediate!J416&lt;1,"down","equal")),"equal")</f>
        <v>down</v>
      </c>
      <c r="K416" t="str">
        <f>IFERROR(IF(intermediate!K416&gt;1,"up",IF(intermediate!K416&lt;1,"down","equal")),"equal")</f>
        <v>up</v>
      </c>
      <c r="L416" t="str">
        <f>IFERROR(IF(intermediate!L416&gt;1,"up",IF(intermediate!L416&lt;1,"down","equal")),"equal")</f>
        <v>up</v>
      </c>
      <c r="M416" t="str">
        <f>IFERROR(IF(intermediate!M416&gt;1,"up",IF(intermediate!M416&lt;1,"down","equal")),"equal")</f>
        <v>up</v>
      </c>
      <c r="N416" t="str">
        <f>IFERROR(IF(intermediate!N416&gt;1,"up",IF(intermediate!N416&lt;1,"down","equal")),"equal")</f>
        <v>up</v>
      </c>
      <c r="O416" t="str">
        <f>IFERROR(IF(intermediate!O416&gt;1,"up",IF(intermediate!O416&lt;1,"down","equal")),"equal")</f>
        <v>up</v>
      </c>
      <c r="P416" t="str">
        <f>IFERROR(IF(intermediate!P416&gt;1,"up",IF(intermediate!P416&lt;1,"down","equal")),"equal")</f>
        <v>up</v>
      </c>
      <c r="Q416" t="str">
        <f>IFERROR(IF(intermediate!Q416&gt;1,"up",IF(intermediate!Q416&lt;1,"down","equal")),"equal")</f>
        <v>up</v>
      </c>
      <c r="R416" t="str">
        <f>IFERROR(IF(intermediate!R416&gt;1,"up",IF(intermediate!R416&lt;1,"down","equal")),"equal")</f>
        <v>up</v>
      </c>
      <c r="S416" t="str">
        <f>IFERROR(IF(intermediate!S416&gt;1,"up",IF(intermediate!S416&lt;1,"down","equal")),"equal")</f>
        <v>down</v>
      </c>
      <c r="T416" t="str">
        <f>IFERROR(IF(intermediate!T416&gt;1,"up",IF(intermediate!T416&lt;1,"down","equal")),"equal")</f>
        <v>down</v>
      </c>
      <c r="U416" t="str">
        <f>IFERROR(IF(intermediate!U416&gt;1,"up",IF(intermediate!U416&lt;1,"down","equal")),"equal")</f>
        <v>down</v>
      </c>
      <c r="V416" t="str">
        <f>IFERROR(IF(intermediate!V416&gt;1,"up",IF(intermediate!V416&lt;1,"down","equal")),"equal")</f>
        <v>up</v>
      </c>
      <c r="W416" t="str">
        <f>IFERROR(IF(intermediate!W416&gt;1,"up",IF(intermediate!W416&lt;1,"down","equal")),"equal")</f>
        <v>up</v>
      </c>
      <c r="X416" t="str">
        <f>IFERROR(IF(intermediate!X416&gt;1,"up",IF(intermediate!X416&lt;1,"down","equal")),"equal")</f>
        <v>up</v>
      </c>
      <c r="Y416" t="str">
        <f>IFERROR(IF(intermediate!Y416&gt;1,"up",IF(intermediate!Y416&lt;1,"down","equal")),"equal")</f>
        <v>up</v>
      </c>
      <c r="Z416" t="str">
        <f>IFERROR(IF(intermediate!Z416&gt;1,"up",IF(intermediate!Z416&lt;1,"down","equal")),"equal")</f>
        <v>up</v>
      </c>
      <c r="AA416" t="str">
        <f>IFERROR(IF(intermediate!AA416&gt;1,"up",IF(intermediate!AA416&lt;1,"down","equal")),"equal")</f>
        <v>up</v>
      </c>
      <c r="AB416" t="str">
        <f>IFERROR(IF(intermediate!AB416&gt;1,"up",IF(intermediate!AB416&lt;1,"down","equal")),"equal")</f>
        <v>down</v>
      </c>
      <c r="AC416" t="str">
        <f>IFERROR(IF(intermediate!AC416&gt;1,"up",IF(intermediate!AC416&lt;1,"down","equal")),"equal")</f>
        <v>up</v>
      </c>
      <c r="AD416" t="str">
        <f>IFERROR(IF(intermediate!AD416&gt;1,"up",IF(intermediate!AD416&lt;1,"down","equal")),"equal")</f>
        <v>down</v>
      </c>
      <c r="AE416" t="str">
        <f>IFERROR(IF(intermediate!AE416&gt;1,"up",IF(intermediate!AE416&lt;1,"down","equal")),"equal")</f>
        <v>up</v>
      </c>
      <c r="AF416" t="str">
        <f>IFERROR(IF(intermediate!AF416&gt;1,"up",IF(intermediate!AF416&lt;1,"down","equal")),"equal")</f>
        <v>down</v>
      </c>
    </row>
    <row r="417" spans="1:32" x14ac:dyDescent="0.2">
      <c r="A417" s="4">
        <f>intermediate!A417</f>
        <v>43510</v>
      </c>
      <c r="B417" t="str">
        <f>IFERROR(IF(intermediate!B417&gt;1,"up",IF(intermediate!B417&lt;1,"down","equal")),"equal")</f>
        <v>up</v>
      </c>
      <c r="C417" t="str">
        <f>IFERROR(IF(intermediate!C417&gt;1,"up",IF(intermediate!C417&lt;1,"down","equal")),"equal")</f>
        <v>up</v>
      </c>
      <c r="D417" t="str">
        <f>IFERROR(IF(intermediate!D417&gt;1,"up",IF(intermediate!D417&lt;1,"down","equal")),"equal")</f>
        <v>down</v>
      </c>
      <c r="E417" t="str">
        <f>IFERROR(IF(intermediate!E417&gt;1,"up",IF(intermediate!E417&lt;1,"down","equal")),"equal")</f>
        <v>up</v>
      </c>
      <c r="F417" t="str">
        <f>IFERROR(IF(intermediate!F417&gt;1,"up",IF(intermediate!F417&lt;1,"down","equal")),"equal")</f>
        <v>equal</v>
      </c>
      <c r="G417" t="str">
        <f>IFERROR(IF(intermediate!G417&gt;1,"up",IF(intermediate!G417&lt;1,"down","equal")),"equal")</f>
        <v>down</v>
      </c>
      <c r="H417" t="str">
        <f>IFERROR(IF(intermediate!H417&gt;1,"up",IF(intermediate!H417&lt;1,"down","equal")),"equal")</f>
        <v>down</v>
      </c>
      <c r="I417" t="str">
        <f>IFERROR(IF(intermediate!I417&gt;1,"up",IF(intermediate!I417&lt;1,"down","equal")),"equal")</f>
        <v>up</v>
      </c>
      <c r="J417" t="str">
        <f>IFERROR(IF(intermediate!J417&gt;1,"up",IF(intermediate!J417&lt;1,"down","equal")),"equal")</f>
        <v>down</v>
      </c>
      <c r="K417" t="str">
        <f>IFERROR(IF(intermediate!K417&gt;1,"up",IF(intermediate!K417&lt;1,"down","equal")),"equal")</f>
        <v>down</v>
      </c>
      <c r="L417" t="str">
        <f>IFERROR(IF(intermediate!L417&gt;1,"up",IF(intermediate!L417&lt;1,"down","equal")),"equal")</f>
        <v>down</v>
      </c>
      <c r="M417" t="str">
        <f>IFERROR(IF(intermediate!M417&gt;1,"up",IF(intermediate!M417&lt;1,"down","equal")),"equal")</f>
        <v>up</v>
      </c>
      <c r="N417" t="str">
        <f>IFERROR(IF(intermediate!N417&gt;1,"up",IF(intermediate!N417&lt;1,"down","equal")),"equal")</f>
        <v>up</v>
      </c>
      <c r="O417" t="str">
        <f>IFERROR(IF(intermediate!O417&gt;1,"up",IF(intermediate!O417&lt;1,"down","equal")),"equal")</f>
        <v>up</v>
      </c>
      <c r="P417" t="str">
        <f>IFERROR(IF(intermediate!P417&gt;1,"up",IF(intermediate!P417&lt;1,"down","equal")),"equal")</f>
        <v>down</v>
      </c>
      <c r="Q417" t="str">
        <f>IFERROR(IF(intermediate!Q417&gt;1,"up",IF(intermediate!Q417&lt;1,"down","equal")),"equal")</f>
        <v>up</v>
      </c>
      <c r="R417" t="str">
        <f>IFERROR(IF(intermediate!R417&gt;1,"up",IF(intermediate!R417&lt;1,"down","equal")),"equal")</f>
        <v>down</v>
      </c>
      <c r="S417" t="str">
        <f>IFERROR(IF(intermediate!S417&gt;1,"up",IF(intermediate!S417&lt;1,"down","equal")),"equal")</f>
        <v>up</v>
      </c>
      <c r="T417" t="str">
        <f>IFERROR(IF(intermediate!T417&gt;1,"up",IF(intermediate!T417&lt;1,"down","equal")),"equal")</f>
        <v>up</v>
      </c>
      <c r="U417" t="str">
        <f>IFERROR(IF(intermediate!U417&gt;1,"up",IF(intermediate!U417&lt;1,"down","equal")),"equal")</f>
        <v>down</v>
      </c>
      <c r="V417" t="str">
        <f>IFERROR(IF(intermediate!V417&gt;1,"up",IF(intermediate!V417&lt;1,"down","equal")),"equal")</f>
        <v>up</v>
      </c>
      <c r="W417" t="str">
        <f>IFERROR(IF(intermediate!W417&gt;1,"up",IF(intermediate!W417&lt;1,"down","equal")),"equal")</f>
        <v>down</v>
      </c>
      <c r="X417" t="str">
        <f>IFERROR(IF(intermediate!X417&gt;1,"up",IF(intermediate!X417&lt;1,"down","equal")),"equal")</f>
        <v>down</v>
      </c>
      <c r="Y417" t="str">
        <f>IFERROR(IF(intermediate!Y417&gt;1,"up",IF(intermediate!Y417&lt;1,"down","equal")),"equal")</f>
        <v>down</v>
      </c>
      <c r="Z417" t="str">
        <f>IFERROR(IF(intermediate!Z417&gt;1,"up",IF(intermediate!Z417&lt;1,"down","equal")),"equal")</f>
        <v>down</v>
      </c>
      <c r="AA417" t="str">
        <f>IFERROR(IF(intermediate!AA417&gt;1,"up",IF(intermediate!AA417&lt;1,"down","equal")),"equal")</f>
        <v>down</v>
      </c>
      <c r="AB417" t="str">
        <f>IFERROR(IF(intermediate!AB417&gt;1,"up",IF(intermediate!AB417&lt;1,"down","equal")),"equal")</f>
        <v>down</v>
      </c>
      <c r="AC417" t="str">
        <f>IFERROR(IF(intermediate!AC417&gt;1,"up",IF(intermediate!AC417&lt;1,"down","equal")),"equal")</f>
        <v>up</v>
      </c>
      <c r="AD417" t="str">
        <f>IFERROR(IF(intermediate!AD417&gt;1,"up",IF(intermediate!AD417&lt;1,"down","equal")),"equal")</f>
        <v>up</v>
      </c>
      <c r="AE417" t="str">
        <f>IFERROR(IF(intermediate!AE417&gt;1,"up",IF(intermediate!AE417&lt;1,"down","equal")),"equal")</f>
        <v>up</v>
      </c>
      <c r="AF417" t="str">
        <f>IFERROR(IF(intermediate!AF417&gt;1,"up",IF(intermediate!AF417&lt;1,"down","equal")),"equal")</f>
        <v>up</v>
      </c>
    </row>
    <row r="418" spans="1:32" x14ac:dyDescent="0.2">
      <c r="A418" s="4">
        <f>intermediate!A418</f>
        <v>43509</v>
      </c>
      <c r="B418" t="str">
        <f>IFERROR(IF(intermediate!B418&gt;1,"up",IF(intermediate!B418&lt;1,"down","equal")),"equal")</f>
        <v>down</v>
      </c>
      <c r="C418" t="str">
        <f>IFERROR(IF(intermediate!C418&gt;1,"up",IF(intermediate!C418&lt;1,"down","equal")),"equal")</f>
        <v>down</v>
      </c>
      <c r="D418" t="str">
        <f>IFERROR(IF(intermediate!D418&gt;1,"up",IF(intermediate!D418&lt;1,"down","equal")),"equal")</f>
        <v>down</v>
      </c>
      <c r="E418" t="str">
        <f>IFERROR(IF(intermediate!E418&gt;1,"up",IF(intermediate!E418&lt;1,"down","equal")),"equal")</f>
        <v>down</v>
      </c>
      <c r="F418" t="str">
        <f>IFERROR(IF(intermediate!F418&gt;1,"up",IF(intermediate!F418&lt;1,"down","equal")),"equal")</f>
        <v>equal</v>
      </c>
      <c r="G418" t="str">
        <f>IFERROR(IF(intermediate!G418&gt;1,"up",IF(intermediate!G418&lt;1,"down","equal")),"equal")</f>
        <v>up</v>
      </c>
      <c r="H418" t="str">
        <f>IFERROR(IF(intermediate!H418&gt;1,"up",IF(intermediate!H418&lt;1,"down","equal")),"equal")</f>
        <v>up</v>
      </c>
      <c r="I418" t="str">
        <f>IFERROR(IF(intermediate!I418&gt;1,"up",IF(intermediate!I418&lt;1,"down","equal")),"equal")</f>
        <v>up</v>
      </c>
      <c r="J418" t="str">
        <f>IFERROR(IF(intermediate!J418&gt;1,"up",IF(intermediate!J418&lt;1,"down","equal")),"equal")</f>
        <v>up</v>
      </c>
      <c r="K418" t="str">
        <f>IFERROR(IF(intermediate!K418&gt;1,"up",IF(intermediate!K418&lt;1,"down","equal")),"equal")</f>
        <v>up</v>
      </c>
      <c r="L418" t="str">
        <f>IFERROR(IF(intermediate!L418&gt;1,"up",IF(intermediate!L418&lt;1,"down","equal")),"equal")</f>
        <v>down</v>
      </c>
      <c r="M418" t="str">
        <f>IFERROR(IF(intermediate!M418&gt;1,"up",IF(intermediate!M418&lt;1,"down","equal")),"equal")</f>
        <v>down</v>
      </c>
      <c r="N418" t="str">
        <f>IFERROR(IF(intermediate!N418&gt;1,"up",IF(intermediate!N418&lt;1,"down","equal")),"equal")</f>
        <v>up</v>
      </c>
      <c r="O418" t="str">
        <f>IFERROR(IF(intermediate!O418&gt;1,"up",IF(intermediate!O418&lt;1,"down","equal")),"equal")</f>
        <v>up</v>
      </c>
      <c r="P418" t="str">
        <f>IFERROR(IF(intermediate!P418&gt;1,"up",IF(intermediate!P418&lt;1,"down","equal")),"equal")</f>
        <v>down</v>
      </c>
      <c r="Q418" t="str">
        <f>IFERROR(IF(intermediate!Q418&gt;1,"up",IF(intermediate!Q418&lt;1,"down","equal")),"equal")</f>
        <v>up</v>
      </c>
      <c r="R418" t="str">
        <f>IFERROR(IF(intermediate!R418&gt;1,"up",IF(intermediate!R418&lt;1,"down","equal")),"equal")</f>
        <v>down</v>
      </c>
      <c r="S418" t="str">
        <f>IFERROR(IF(intermediate!S418&gt;1,"up",IF(intermediate!S418&lt;1,"down","equal")),"equal")</f>
        <v>down</v>
      </c>
      <c r="T418" t="str">
        <f>IFERROR(IF(intermediate!T418&gt;1,"up",IF(intermediate!T418&lt;1,"down","equal")),"equal")</f>
        <v>up</v>
      </c>
      <c r="U418" t="str">
        <f>IFERROR(IF(intermediate!U418&gt;1,"up",IF(intermediate!U418&lt;1,"down","equal")),"equal")</f>
        <v>down</v>
      </c>
      <c r="V418" t="str">
        <f>IFERROR(IF(intermediate!V418&gt;1,"up",IF(intermediate!V418&lt;1,"down","equal")),"equal")</f>
        <v>up</v>
      </c>
      <c r="W418" t="str">
        <f>IFERROR(IF(intermediate!W418&gt;1,"up",IF(intermediate!W418&lt;1,"down","equal")),"equal")</f>
        <v>up</v>
      </c>
      <c r="X418" t="str">
        <f>IFERROR(IF(intermediate!X418&gt;1,"up",IF(intermediate!X418&lt;1,"down","equal")),"equal")</f>
        <v>up</v>
      </c>
      <c r="Y418" t="str">
        <f>IFERROR(IF(intermediate!Y418&gt;1,"up",IF(intermediate!Y418&lt;1,"down","equal")),"equal")</f>
        <v>up</v>
      </c>
      <c r="Z418" t="str">
        <f>IFERROR(IF(intermediate!Z418&gt;1,"up",IF(intermediate!Z418&lt;1,"down","equal")),"equal")</f>
        <v>up</v>
      </c>
      <c r="AA418" t="str">
        <f>IFERROR(IF(intermediate!AA418&gt;1,"up",IF(intermediate!AA418&lt;1,"down","equal")),"equal")</f>
        <v>down</v>
      </c>
      <c r="AB418" t="str">
        <f>IFERROR(IF(intermediate!AB418&gt;1,"up",IF(intermediate!AB418&lt;1,"down","equal")),"equal")</f>
        <v>up</v>
      </c>
      <c r="AC418" t="str">
        <f>IFERROR(IF(intermediate!AC418&gt;1,"up",IF(intermediate!AC418&lt;1,"down","equal")),"equal")</f>
        <v>equal</v>
      </c>
      <c r="AD418" t="str">
        <f>IFERROR(IF(intermediate!AD418&gt;1,"up",IF(intermediate!AD418&lt;1,"down","equal")),"equal")</f>
        <v>down</v>
      </c>
      <c r="AE418" t="str">
        <f>IFERROR(IF(intermediate!AE418&gt;1,"up",IF(intermediate!AE418&lt;1,"down","equal")),"equal")</f>
        <v>down</v>
      </c>
      <c r="AF418" t="str">
        <f>IFERROR(IF(intermediate!AF418&gt;1,"up",IF(intermediate!AF418&lt;1,"down","equal")),"equal")</f>
        <v>down</v>
      </c>
    </row>
    <row r="419" spans="1:32" x14ac:dyDescent="0.2">
      <c r="A419" s="4">
        <f>intermediate!A419</f>
        <v>43508</v>
      </c>
      <c r="B419" t="str">
        <f>IFERROR(IF(intermediate!B419&gt;1,"up",IF(intermediate!B419&lt;1,"down","equal")),"equal")</f>
        <v>up</v>
      </c>
      <c r="C419" t="str">
        <f>IFERROR(IF(intermediate!C419&gt;1,"up",IF(intermediate!C419&lt;1,"down","equal")),"equal")</f>
        <v>up</v>
      </c>
      <c r="D419" t="str">
        <f>IFERROR(IF(intermediate!D419&gt;1,"up",IF(intermediate!D419&lt;1,"down","equal")),"equal")</f>
        <v>up</v>
      </c>
      <c r="E419" t="str">
        <f>IFERROR(IF(intermediate!E419&gt;1,"up",IF(intermediate!E419&lt;1,"down","equal")),"equal")</f>
        <v>up</v>
      </c>
      <c r="F419" t="str">
        <f>IFERROR(IF(intermediate!F419&gt;1,"up",IF(intermediate!F419&lt;1,"down","equal")),"equal")</f>
        <v>equal</v>
      </c>
      <c r="G419" t="str">
        <f>IFERROR(IF(intermediate!G419&gt;1,"up",IF(intermediate!G419&lt;1,"down","equal")),"equal")</f>
        <v>up</v>
      </c>
      <c r="H419" t="str">
        <f>IFERROR(IF(intermediate!H419&gt;1,"up",IF(intermediate!H419&lt;1,"down","equal")),"equal")</f>
        <v>up</v>
      </c>
      <c r="I419" t="str">
        <f>IFERROR(IF(intermediate!I419&gt;1,"up",IF(intermediate!I419&lt;1,"down","equal")),"equal")</f>
        <v>up</v>
      </c>
      <c r="J419" t="str">
        <f>IFERROR(IF(intermediate!J419&gt;1,"up",IF(intermediate!J419&lt;1,"down","equal")),"equal")</f>
        <v>equal</v>
      </c>
      <c r="K419" t="str">
        <f>IFERROR(IF(intermediate!K419&gt;1,"up",IF(intermediate!K419&lt;1,"down","equal")),"equal")</f>
        <v>up</v>
      </c>
      <c r="L419" t="str">
        <f>IFERROR(IF(intermediate!L419&gt;1,"up",IF(intermediate!L419&lt;1,"down","equal")),"equal")</f>
        <v>down</v>
      </c>
      <c r="M419" t="str">
        <f>IFERROR(IF(intermediate!M419&gt;1,"up",IF(intermediate!M419&lt;1,"down","equal")),"equal")</f>
        <v>down</v>
      </c>
      <c r="N419" t="str">
        <f>IFERROR(IF(intermediate!N419&gt;1,"up",IF(intermediate!N419&lt;1,"down","equal")),"equal")</f>
        <v>up</v>
      </c>
      <c r="O419" t="str">
        <f>IFERROR(IF(intermediate!O419&gt;1,"up",IF(intermediate!O419&lt;1,"down","equal")),"equal")</f>
        <v>up</v>
      </c>
      <c r="P419" t="str">
        <f>IFERROR(IF(intermediate!P419&gt;1,"up",IF(intermediate!P419&lt;1,"down","equal")),"equal")</f>
        <v>up</v>
      </c>
      <c r="Q419" t="str">
        <f>IFERROR(IF(intermediate!Q419&gt;1,"up",IF(intermediate!Q419&lt;1,"down","equal")),"equal")</f>
        <v>down</v>
      </c>
      <c r="R419" t="str">
        <f>IFERROR(IF(intermediate!R419&gt;1,"up",IF(intermediate!R419&lt;1,"down","equal")),"equal")</f>
        <v>up</v>
      </c>
      <c r="S419" t="str">
        <f>IFERROR(IF(intermediate!S419&gt;1,"up",IF(intermediate!S419&lt;1,"down","equal")),"equal")</f>
        <v>up</v>
      </c>
      <c r="T419" t="str">
        <f>IFERROR(IF(intermediate!T419&gt;1,"up",IF(intermediate!T419&lt;1,"down","equal")),"equal")</f>
        <v>up</v>
      </c>
      <c r="U419" t="str">
        <f>IFERROR(IF(intermediate!U419&gt;1,"up",IF(intermediate!U419&lt;1,"down","equal")),"equal")</f>
        <v>down</v>
      </c>
      <c r="V419" t="str">
        <f>IFERROR(IF(intermediate!V419&gt;1,"up",IF(intermediate!V419&lt;1,"down","equal")),"equal")</f>
        <v>up</v>
      </c>
      <c r="W419" t="str">
        <f>IFERROR(IF(intermediate!W419&gt;1,"up",IF(intermediate!W419&lt;1,"down","equal")),"equal")</f>
        <v>up</v>
      </c>
      <c r="X419" t="str">
        <f>IFERROR(IF(intermediate!X419&gt;1,"up",IF(intermediate!X419&lt;1,"down","equal")),"equal")</f>
        <v>up</v>
      </c>
      <c r="Y419" t="str">
        <f>IFERROR(IF(intermediate!Y419&gt;1,"up",IF(intermediate!Y419&lt;1,"down","equal")),"equal")</f>
        <v>up</v>
      </c>
      <c r="Z419" t="str">
        <f>IFERROR(IF(intermediate!Z419&gt;1,"up",IF(intermediate!Z419&lt;1,"down","equal")),"equal")</f>
        <v>up</v>
      </c>
      <c r="AA419" t="str">
        <f>IFERROR(IF(intermediate!AA419&gt;1,"up",IF(intermediate!AA419&lt;1,"down","equal")),"equal")</f>
        <v>down</v>
      </c>
      <c r="AB419" t="str">
        <f>IFERROR(IF(intermediate!AB419&gt;1,"up",IF(intermediate!AB419&lt;1,"down","equal")),"equal")</f>
        <v>up</v>
      </c>
      <c r="AC419" t="str">
        <f>IFERROR(IF(intermediate!AC419&gt;1,"up",IF(intermediate!AC419&lt;1,"down","equal")),"equal")</f>
        <v>down</v>
      </c>
      <c r="AD419" t="str">
        <f>IFERROR(IF(intermediate!AD419&gt;1,"up",IF(intermediate!AD419&lt;1,"down","equal")),"equal")</f>
        <v>down</v>
      </c>
      <c r="AE419" t="str">
        <f>IFERROR(IF(intermediate!AE419&gt;1,"up",IF(intermediate!AE419&lt;1,"down","equal")),"equal")</f>
        <v>down</v>
      </c>
      <c r="AF419" t="str">
        <f>IFERROR(IF(intermediate!AF419&gt;1,"up",IF(intermediate!AF419&lt;1,"down","equal")),"equal")</f>
        <v>down</v>
      </c>
    </row>
    <row r="420" spans="1:32" x14ac:dyDescent="0.2">
      <c r="A420" s="4">
        <f>intermediate!A420</f>
        <v>43507</v>
      </c>
      <c r="B420" t="str">
        <f>IFERROR(IF(intermediate!B420&gt;1,"up",IF(intermediate!B420&lt;1,"down","equal")),"equal")</f>
        <v>up</v>
      </c>
      <c r="C420" t="str">
        <f>IFERROR(IF(intermediate!C420&gt;1,"up",IF(intermediate!C420&lt;1,"down","equal")),"equal")</f>
        <v>down</v>
      </c>
      <c r="D420" t="str">
        <f>IFERROR(IF(intermediate!D420&gt;1,"up",IF(intermediate!D420&lt;1,"down","equal")),"equal")</f>
        <v>down</v>
      </c>
      <c r="E420" t="str">
        <f>IFERROR(IF(intermediate!E420&gt;1,"up",IF(intermediate!E420&lt;1,"down","equal")),"equal")</f>
        <v>down</v>
      </c>
      <c r="F420" t="str">
        <f>IFERROR(IF(intermediate!F420&gt;1,"up",IF(intermediate!F420&lt;1,"down","equal")),"equal")</f>
        <v>equal</v>
      </c>
      <c r="G420" t="str">
        <f>IFERROR(IF(intermediate!G420&gt;1,"up",IF(intermediate!G420&lt;1,"down","equal")),"equal")</f>
        <v>up</v>
      </c>
      <c r="H420" t="str">
        <f>IFERROR(IF(intermediate!H420&gt;1,"up",IF(intermediate!H420&lt;1,"down","equal")),"equal")</f>
        <v>down</v>
      </c>
      <c r="I420" t="str">
        <f>IFERROR(IF(intermediate!I420&gt;1,"up",IF(intermediate!I420&lt;1,"down","equal")),"equal")</f>
        <v>down</v>
      </c>
      <c r="J420" t="str">
        <f>IFERROR(IF(intermediate!J420&gt;1,"up",IF(intermediate!J420&lt;1,"down","equal")),"equal")</f>
        <v>equal</v>
      </c>
      <c r="K420" t="str">
        <f>IFERROR(IF(intermediate!K420&gt;1,"up",IF(intermediate!K420&lt;1,"down","equal")),"equal")</f>
        <v>down</v>
      </c>
      <c r="L420" t="str">
        <f>IFERROR(IF(intermediate!L420&gt;1,"up",IF(intermediate!L420&lt;1,"down","equal")),"equal")</f>
        <v>down</v>
      </c>
      <c r="M420" t="str">
        <f>IFERROR(IF(intermediate!M420&gt;1,"up",IF(intermediate!M420&lt;1,"down","equal")),"equal")</f>
        <v>down</v>
      </c>
      <c r="N420" t="str">
        <f>IFERROR(IF(intermediate!N420&gt;1,"up",IF(intermediate!N420&lt;1,"down","equal")),"equal")</f>
        <v>down</v>
      </c>
      <c r="O420" t="str">
        <f>IFERROR(IF(intermediate!O420&gt;1,"up",IF(intermediate!O420&lt;1,"down","equal")),"equal")</f>
        <v>down</v>
      </c>
      <c r="P420" t="str">
        <f>IFERROR(IF(intermediate!P420&gt;1,"up",IF(intermediate!P420&lt;1,"down","equal")),"equal")</f>
        <v>up</v>
      </c>
      <c r="Q420" t="str">
        <f>IFERROR(IF(intermediate!Q420&gt;1,"up",IF(intermediate!Q420&lt;1,"down","equal")),"equal")</f>
        <v>down</v>
      </c>
      <c r="R420" t="str">
        <f>IFERROR(IF(intermediate!R420&gt;1,"up",IF(intermediate!R420&lt;1,"down","equal")),"equal")</f>
        <v>down</v>
      </c>
      <c r="S420" t="str">
        <f>IFERROR(IF(intermediate!S420&gt;1,"up",IF(intermediate!S420&lt;1,"down","equal")),"equal")</f>
        <v>down</v>
      </c>
      <c r="T420" t="str">
        <f>IFERROR(IF(intermediate!T420&gt;1,"up",IF(intermediate!T420&lt;1,"down","equal")),"equal")</f>
        <v>down</v>
      </c>
      <c r="U420" t="str">
        <f>IFERROR(IF(intermediate!U420&gt;1,"up",IF(intermediate!U420&lt;1,"down","equal")),"equal")</f>
        <v>down</v>
      </c>
      <c r="V420" t="str">
        <f>IFERROR(IF(intermediate!V420&gt;1,"up",IF(intermediate!V420&lt;1,"down","equal")),"equal")</f>
        <v>down</v>
      </c>
      <c r="W420" t="str">
        <f>IFERROR(IF(intermediate!W420&gt;1,"up",IF(intermediate!W420&lt;1,"down","equal")),"equal")</f>
        <v>down</v>
      </c>
      <c r="X420" t="str">
        <f>IFERROR(IF(intermediate!X420&gt;1,"up",IF(intermediate!X420&lt;1,"down","equal")),"equal")</f>
        <v>up</v>
      </c>
      <c r="Y420" t="str">
        <f>IFERROR(IF(intermediate!Y420&gt;1,"up",IF(intermediate!Y420&lt;1,"down","equal")),"equal")</f>
        <v>up</v>
      </c>
      <c r="Z420" t="str">
        <f>IFERROR(IF(intermediate!Z420&gt;1,"up",IF(intermediate!Z420&lt;1,"down","equal")),"equal")</f>
        <v>up</v>
      </c>
      <c r="AA420" t="str">
        <f>IFERROR(IF(intermediate!AA420&gt;1,"up",IF(intermediate!AA420&lt;1,"down","equal")),"equal")</f>
        <v>up</v>
      </c>
      <c r="AB420" t="str">
        <f>IFERROR(IF(intermediate!AB420&gt;1,"up",IF(intermediate!AB420&lt;1,"down","equal")),"equal")</f>
        <v>up</v>
      </c>
      <c r="AC420" t="str">
        <f>IFERROR(IF(intermediate!AC420&gt;1,"up",IF(intermediate!AC420&lt;1,"down","equal")),"equal")</f>
        <v>down</v>
      </c>
      <c r="AD420" t="str">
        <f>IFERROR(IF(intermediate!AD420&gt;1,"up",IF(intermediate!AD420&lt;1,"down","equal")),"equal")</f>
        <v>down</v>
      </c>
      <c r="AE420" t="str">
        <f>IFERROR(IF(intermediate!AE420&gt;1,"up",IF(intermediate!AE420&lt;1,"down","equal")),"equal")</f>
        <v>down</v>
      </c>
      <c r="AF420" t="str">
        <f>IFERROR(IF(intermediate!AF420&gt;1,"up",IF(intermediate!AF420&lt;1,"down","equal")),"equal")</f>
        <v>down</v>
      </c>
    </row>
    <row r="421" spans="1:32" x14ac:dyDescent="0.2">
      <c r="A421" s="4">
        <f>intermediate!A421</f>
        <v>43504</v>
      </c>
      <c r="B421" t="str">
        <f>IFERROR(IF(intermediate!B421&gt;1,"up",IF(intermediate!B421&lt;1,"down","equal")),"equal")</f>
        <v>up</v>
      </c>
      <c r="C421" t="str">
        <f>IFERROR(IF(intermediate!C421&gt;1,"up",IF(intermediate!C421&lt;1,"down","equal")),"equal")</f>
        <v>down</v>
      </c>
      <c r="D421" t="str">
        <f>IFERROR(IF(intermediate!D421&gt;1,"up",IF(intermediate!D421&lt;1,"down","equal")),"equal")</f>
        <v>down</v>
      </c>
      <c r="E421" t="str">
        <f>IFERROR(IF(intermediate!E421&gt;1,"up",IF(intermediate!E421&lt;1,"down","equal")),"equal")</f>
        <v>down</v>
      </c>
      <c r="F421" t="str">
        <f>IFERROR(IF(intermediate!F421&gt;1,"up",IF(intermediate!F421&lt;1,"down","equal")),"equal")</f>
        <v>equal</v>
      </c>
      <c r="G421" t="str">
        <f>IFERROR(IF(intermediate!G421&gt;1,"up",IF(intermediate!G421&lt;1,"down","equal")),"equal")</f>
        <v>up</v>
      </c>
      <c r="H421" t="str">
        <f>IFERROR(IF(intermediate!H421&gt;1,"up",IF(intermediate!H421&lt;1,"down","equal")),"equal")</f>
        <v>down</v>
      </c>
      <c r="I421" t="str">
        <f>IFERROR(IF(intermediate!I421&gt;1,"up",IF(intermediate!I421&lt;1,"down","equal")),"equal")</f>
        <v>up</v>
      </c>
      <c r="J421" t="str">
        <f>IFERROR(IF(intermediate!J421&gt;1,"up",IF(intermediate!J421&lt;1,"down","equal")),"equal")</f>
        <v>down</v>
      </c>
      <c r="K421" t="str">
        <f>IFERROR(IF(intermediate!K421&gt;1,"up",IF(intermediate!K421&lt;1,"down","equal")),"equal")</f>
        <v>up</v>
      </c>
      <c r="L421" t="str">
        <f>IFERROR(IF(intermediate!L421&gt;1,"up",IF(intermediate!L421&lt;1,"down","equal")),"equal")</f>
        <v>up</v>
      </c>
      <c r="M421" t="str">
        <f>IFERROR(IF(intermediate!M421&gt;1,"up",IF(intermediate!M421&lt;1,"down","equal")),"equal")</f>
        <v>down</v>
      </c>
      <c r="N421" t="str">
        <f>IFERROR(IF(intermediate!N421&gt;1,"up",IF(intermediate!N421&lt;1,"down","equal")),"equal")</f>
        <v>up</v>
      </c>
      <c r="O421" t="str">
        <f>IFERROR(IF(intermediate!O421&gt;1,"up",IF(intermediate!O421&lt;1,"down","equal")),"equal")</f>
        <v>up</v>
      </c>
      <c r="P421" t="str">
        <f>IFERROR(IF(intermediate!P421&gt;1,"up",IF(intermediate!P421&lt;1,"down","equal")),"equal")</f>
        <v>up</v>
      </c>
      <c r="Q421" t="str">
        <f>IFERROR(IF(intermediate!Q421&gt;1,"up",IF(intermediate!Q421&lt;1,"down","equal")),"equal")</f>
        <v>down</v>
      </c>
      <c r="R421" t="str">
        <f>IFERROR(IF(intermediate!R421&gt;1,"up",IF(intermediate!R421&lt;1,"down","equal")),"equal")</f>
        <v>down</v>
      </c>
      <c r="S421" t="str">
        <f>IFERROR(IF(intermediate!S421&gt;1,"up",IF(intermediate!S421&lt;1,"down","equal")),"equal")</f>
        <v>down</v>
      </c>
      <c r="T421" t="str">
        <f>IFERROR(IF(intermediate!T421&gt;1,"up",IF(intermediate!T421&lt;1,"down","equal")),"equal")</f>
        <v>down</v>
      </c>
      <c r="U421" t="str">
        <f>IFERROR(IF(intermediate!U421&gt;1,"up",IF(intermediate!U421&lt;1,"down","equal")),"equal")</f>
        <v>up</v>
      </c>
      <c r="V421" t="str">
        <f>IFERROR(IF(intermediate!V421&gt;1,"up",IF(intermediate!V421&lt;1,"down","equal")),"equal")</f>
        <v>up</v>
      </c>
      <c r="W421" t="str">
        <f>IFERROR(IF(intermediate!W421&gt;1,"up",IF(intermediate!W421&lt;1,"down","equal")),"equal")</f>
        <v>down</v>
      </c>
      <c r="X421" t="str">
        <f>IFERROR(IF(intermediate!X421&gt;1,"up",IF(intermediate!X421&lt;1,"down","equal")),"equal")</f>
        <v>up</v>
      </c>
      <c r="Y421" t="str">
        <f>IFERROR(IF(intermediate!Y421&gt;1,"up",IF(intermediate!Y421&lt;1,"down","equal")),"equal")</f>
        <v>down</v>
      </c>
      <c r="Z421" t="str">
        <f>IFERROR(IF(intermediate!Z421&gt;1,"up",IF(intermediate!Z421&lt;1,"down","equal")),"equal")</f>
        <v>down</v>
      </c>
      <c r="AA421" t="str">
        <f>IFERROR(IF(intermediate!AA421&gt;1,"up",IF(intermediate!AA421&lt;1,"down","equal")),"equal")</f>
        <v>down</v>
      </c>
      <c r="AB421" t="str">
        <f>IFERROR(IF(intermediate!AB421&gt;1,"up",IF(intermediate!AB421&lt;1,"down","equal")),"equal")</f>
        <v>down</v>
      </c>
      <c r="AC421" t="str">
        <f>IFERROR(IF(intermediate!AC421&gt;1,"up",IF(intermediate!AC421&lt;1,"down","equal")),"equal")</f>
        <v>up</v>
      </c>
      <c r="AD421" t="str">
        <f>IFERROR(IF(intermediate!AD421&gt;1,"up",IF(intermediate!AD421&lt;1,"down","equal")),"equal")</f>
        <v>up</v>
      </c>
      <c r="AE421" t="str">
        <f>IFERROR(IF(intermediate!AE421&gt;1,"up",IF(intermediate!AE421&lt;1,"down","equal")),"equal")</f>
        <v>up</v>
      </c>
      <c r="AF421" t="str">
        <f>IFERROR(IF(intermediate!AF421&gt;1,"up",IF(intermediate!AF421&lt;1,"down","equal")),"equal")</f>
        <v>up</v>
      </c>
    </row>
    <row r="422" spans="1:32" x14ac:dyDescent="0.2">
      <c r="A422" s="4">
        <f>intermediate!A422</f>
        <v>43503</v>
      </c>
      <c r="B422" t="str">
        <f>IFERROR(IF(intermediate!B422&gt;1,"up",IF(intermediate!B422&lt;1,"down","equal")),"equal")</f>
        <v>down</v>
      </c>
      <c r="C422" t="str">
        <f>IFERROR(IF(intermediate!C422&gt;1,"up",IF(intermediate!C422&lt;1,"down","equal")),"equal")</f>
        <v>down</v>
      </c>
      <c r="D422" t="str">
        <f>IFERROR(IF(intermediate!D422&gt;1,"up",IF(intermediate!D422&lt;1,"down","equal")),"equal")</f>
        <v>up</v>
      </c>
      <c r="E422" t="str">
        <f>IFERROR(IF(intermediate!E422&gt;1,"up",IF(intermediate!E422&lt;1,"down","equal")),"equal")</f>
        <v>down</v>
      </c>
      <c r="F422" t="str">
        <f>IFERROR(IF(intermediate!F422&gt;1,"up",IF(intermediate!F422&lt;1,"down","equal")),"equal")</f>
        <v>equal</v>
      </c>
      <c r="G422" t="str">
        <f>IFERROR(IF(intermediate!G422&gt;1,"up",IF(intermediate!G422&lt;1,"down","equal")),"equal")</f>
        <v>down</v>
      </c>
      <c r="H422" t="str">
        <f>IFERROR(IF(intermediate!H422&gt;1,"up",IF(intermediate!H422&lt;1,"down","equal")),"equal")</f>
        <v>down</v>
      </c>
      <c r="I422" t="str">
        <f>IFERROR(IF(intermediate!I422&gt;1,"up",IF(intermediate!I422&lt;1,"down","equal")),"equal")</f>
        <v>down</v>
      </c>
      <c r="J422" t="str">
        <f>IFERROR(IF(intermediate!J422&gt;1,"up",IF(intermediate!J422&lt;1,"down","equal")),"equal")</f>
        <v>down</v>
      </c>
      <c r="K422" t="str">
        <f>IFERROR(IF(intermediate!K422&gt;1,"up",IF(intermediate!K422&lt;1,"down","equal")),"equal")</f>
        <v>down</v>
      </c>
      <c r="L422" t="str">
        <f>IFERROR(IF(intermediate!L422&gt;1,"up",IF(intermediate!L422&lt;1,"down","equal")),"equal")</f>
        <v>up</v>
      </c>
      <c r="M422" t="str">
        <f>IFERROR(IF(intermediate!M422&gt;1,"up",IF(intermediate!M422&lt;1,"down","equal")),"equal")</f>
        <v>down</v>
      </c>
      <c r="N422" t="str">
        <f>IFERROR(IF(intermediate!N422&gt;1,"up",IF(intermediate!N422&lt;1,"down","equal")),"equal")</f>
        <v>down</v>
      </c>
      <c r="O422" t="str">
        <f>IFERROR(IF(intermediate!O422&gt;1,"up",IF(intermediate!O422&lt;1,"down","equal")),"equal")</f>
        <v>down</v>
      </c>
      <c r="P422" t="str">
        <f>IFERROR(IF(intermediate!P422&gt;1,"up",IF(intermediate!P422&lt;1,"down","equal")),"equal")</f>
        <v>down</v>
      </c>
      <c r="Q422" t="str">
        <f>IFERROR(IF(intermediate!Q422&gt;1,"up",IF(intermediate!Q422&lt;1,"down","equal")),"equal")</f>
        <v>down</v>
      </c>
      <c r="R422" t="str">
        <f>IFERROR(IF(intermediate!R422&gt;1,"up",IF(intermediate!R422&lt;1,"down","equal")),"equal")</f>
        <v>down</v>
      </c>
      <c r="S422" t="str">
        <f>IFERROR(IF(intermediate!S422&gt;1,"up",IF(intermediate!S422&lt;1,"down","equal")),"equal")</f>
        <v>down</v>
      </c>
      <c r="T422" t="str">
        <f>IFERROR(IF(intermediate!T422&gt;1,"up",IF(intermediate!T422&lt;1,"down","equal")),"equal")</f>
        <v>down</v>
      </c>
      <c r="U422" t="str">
        <f>IFERROR(IF(intermediate!U422&gt;1,"up",IF(intermediate!U422&lt;1,"down","equal")),"equal")</f>
        <v>down</v>
      </c>
      <c r="V422" t="str">
        <f>IFERROR(IF(intermediate!V422&gt;1,"up",IF(intermediate!V422&lt;1,"down","equal")),"equal")</f>
        <v>down</v>
      </c>
      <c r="W422" t="str">
        <f>IFERROR(IF(intermediate!W422&gt;1,"up",IF(intermediate!W422&lt;1,"down","equal")),"equal")</f>
        <v>down</v>
      </c>
      <c r="X422" t="str">
        <f>IFERROR(IF(intermediate!X422&gt;1,"up",IF(intermediate!X422&lt;1,"down","equal")),"equal")</f>
        <v>down</v>
      </c>
      <c r="Y422" t="str">
        <f>IFERROR(IF(intermediate!Y422&gt;1,"up",IF(intermediate!Y422&lt;1,"down","equal")),"equal")</f>
        <v>down</v>
      </c>
      <c r="Z422" t="str">
        <f>IFERROR(IF(intermediate!Z422&gt;1,"up",IF(intermediate!Z422&lt;1,"down","equal")),"equal")</f>
        <v>down</v>
      </c>
      <c r="AA422" t="str">
        <f>IFERROR(IF(intermediate!AA422&gt;1,"up",IF(intermediate!AA422&lt;1,"down","equal")),"equal")</f>
        <v>down</v>
      </c>
      <c r="AB422" t="str">
        <f>IFERROR(IF(intermediate!AB422&gt;1,"up",IF(intermediate!AB422&lt;1,"down","equal")),"equal")</f>
        <v>down</v>
      </c>
      <c r="AC422" t="str">
        <f>IFERROR(IF(intermediate!AC422&gt;1,"up",IF(intermediate!AC422&lt;1,"down","equal")),"equal")</f>
        <v>down</v>
      </c>
      <c r="AD422" t="str">
        <f>IFERROR(IF(intermediate!AD422&gt;1,"up",IF(intermediate!AD422&lt;1,"down","equal")),"equal")</f>
        <v>up</v>
      </c>
      <c r="AE422" t="str">
        <f>IFERROR(IF(intermediate!AE422&gt;1,"up",IF(intermediate!AE422&lt;1,"down","equal")),"equal")</f>
        <v>up</v>
      </c>
      <c r="AF422" t="str">
        <f>IFERROR(IF(intermediate!AF422&gt;1,"up",IF(intermediate!AF422&lt;1,"down","equal")),"equal")</f>
        <v>up</v>
      </c>
    </row>
    <row r="423" spans="1:32" x14ac:dyDescent="0.2">
      <c r="A423" s="4">
        <f>intermediate!A423</f>
        <v>43502</v>
      </c>
      <c r="B423" t="str">
        <f>IFERROR(IF(intermediate!B423&gt;1,"up",IF(intermediate!B423&lt;1,"down","equal")),"equal")</f>
        <v>down</v>
      </c>
      <c r="C423" t="str">
        <f>IFERROR(IF(intermediate!C423&gt;1,"up",IF(intermediate!C423&lt;1,"down","equal")),"equal")</f>
        <v>down</v>
      </c>
      <c r="D423" t="str">
        <f>IFERROR(IF(intermediate!D423&gt;1,"up",IF(intermediate!D423&lt;1,"down","equal")),"equal")</f>
        <v>down</v>
      </c>
      <c r="E423" t="str">
        <f>IFERROR(IF(intermediate!E423&gt;1,"up",IF(intermediate!E423&lt;1,"down","equal")),"equal")</f>
        <v>down</v>
      </c>
      <c r="F423" t="str">
        <f>IFERROR(IF(intermediate!F423&gt;1,"up",IF(intermediate!F423&lt;1,"down","equal")),"equal")</f>
        <v>equal</v>
      </c>
      <c r="G423" t="str">
        <f>IFERROR(IF(intermediate!G423&gt;1,"up",IF(intermediate!G423&lt;1,"down","equal")),"equal")</f>
        <v>down</v>
      </c>
      <c r="H423" t="str">
        <f>IFERROR(IF(intermediate!H423&gt;1,"up",IF(intermediate!H423&lt;1,"down","equal")),"equal")</f>
        <v>down</v>
      </c>
      <c r="I423" t="str">
        <f>IFERROR(IF(intermediate!I423&gt;1,"up",IF(intermediate!I423&lt;1,"down","equal")),"equal")</f>
        <v>down</v>
      </c>
      <c r="J423" t="str">
        <f>IFERROR(IF(intermediate!J423&gt;1,"up",IF(intermediate!J423&lt;1,"down","equal")),"equal")</f>
        <v>up</v>
      </c>
      <c r="K423" t="str">
        <f>IFERROR(IF(intermediate!K423&gt;1,"up",IF(intermediate!K423&lt;1,"down","equal")),"equal")</f>
        <v>down</v>
      </c>
      <c r="L423" t="str">
        <f>IFERROR(IF(intermediate!L423&gt;1,"up",IF(intermediate!L423&lt;1,"down","equal")),"equal")</f>
        <v>down</v>
      </c>
      <c r="M423" t="str">
        <f>IFERROR(IF(intermediate!M423&gt;1,"up",IF(intermediate!M423&lt;1,"down","equal")),"equal")</f>
        <v>up</v>
      </c>
      <c r="N423" t="str">
        <f>IFERROR(IF(intermediate!N423&gt;1,"up",IF(intermediate!N423&lt;1,"down","equal")),"equal")</f>
        <v>up</v>
      </c>
      <c r="O423" t="str">
        <f>IFERROR(IF(intermediate!O423&gt;1,"up",IF(intermediate!O423&lt;1,"down","equal")),"equal")</f>
        <v>up</v>
      </c>
      <c r="P423" t="str">
        <f>IFERROR(IF(intermediate!P423&gt;1,"up",IF(intermediate!P423&lt;1,"down","equal")),"equal")</f>
        <v>equal</v>
      </c>
      <c r="Q423" t="str">
        <f>IFERROR(IF(intermediate!Q423&gt;1,"up",IF(intermediate!Q423&lt;1,"down","equal")),"equal")</f>
        <v>up</v>
      </c>
      <c r="R423" t="str">
        <f>IFERROR(IF(intermediate!R423&gt;1,"up",IF(intermediate!R423&lt;1,"down","equal")),"equal")</f>
        <v>up</v>
      </c>
      <c r="S423" t="str">
        <f>IFERROR(IF(intermediate!S423&gt;1,"up",IF(intermediate!S423&lt;1,"down","equal")),"equal")</f>
        <v>up</v>
      </c>
      <c r="T423" t="str">
        <f>IFERROR(IF(intermediate!T423&gt;1,"up",IF(intermediate!T423&lt;1,"down","equal")),"equal")</f>
        <v>down</v>
      </c>
      <c r="U423" t="str">
        <f>IFERROR(IF(intermediate!U423&gt;1,"up",IF(intermediate!U423&lt;1,"down","equal")),"equal")</f>
        <v>down</v>
      </c>
      <c r="V423" t="str">
        <f>IFERROR(IF(intermediate!V423&gt;1,"up",IF(intermediate!V423&lt;1,"down","equal")),"equal")</f>
        <v>up</v>
      </c>
      <c r="W423" t="str">
        <f>IFERROR(IF(intermediate!W423&gt;1,"up",IF(intermediate!W423&lt;1,"down","equal")),"equal")</f>
        <v>up</v>
      </c>
      <c r="X423" t="str">
        <f>IFERROR(IF(intermediate!X423&gt;1,"up",IF(intermediate!X423&lt;1,"down","equal")),"equal")</f>
        <v>down</v>
      </c>
      <c r="Y423" t="str">
        <f>IFERROR(IF(intermediate!Y423&gt;1,"up",IF(intermediate!Y423&lt;1,"down","equal")),"equal")</f>
        <v>up</v>
      </c>
      <c r="Z423" t="str">
        <f>IFERROR(IF(intermediate!Z423&gt;1,"up",IF(intermediate!Z423&lt;1,"down","equal")),"equal")</f>
        <v>up</v>
      </c>
      <c r="AA423" t="str">
        <f>IFERROR(IF(intermediate!AA423&gt;1,"up",IF(intermediate!AA423&lt;1,"down","equal")),"equal")</f>
        <v>down</v>
      </c>
      <c r="AB423" t="str">
        <f>IFERROR(IF(intermediate!AB423&gt;1,"up",IF(intermediate!AB423&lt;1,"down","equal")),"equal")</f>
        <v>down</v>
      </c>
      <c r="AC423" t="str">
        <f>IFERROR(IF(intermediate!AC423&gt;1,"up",IF(intermediate!AC423&lt;1,"down","equal")),"equal")</f>
        <v>up</v>
      </c>
      <c r="AD423" t="str">
        <f>IFERROR(IF(intermediate!AD423&gt;1,"up",IF(intermediate!AD423&lt;1,"down","equal")),"equal")</f>
        <v>up</v>
      </c>
      <c r="AE423" t="str">
        <f>IFERROR(IF(intermediate!AE423&gt;1,"up",IF(intermediate!AE423&lt;1,"down","equal")),"equal")</f>
        <v>down</v>
      </c>
      <c r="AF423" t="str">
        <f>IFERROR(IF(intermediate!AF423&gt;1,"up",IF(intermediate!AF423&lt;1,"down","equal")),"equal")</f>
        <v>down</v>
      </c>
    </row>
    <row r="424" spans="1:32" x14ac:dyDescent="0.2">
      <c r="A424" s="4">
        <f>intermediate!A424</f>
        <v>43501</v>
      </c>
      <c r="B424" t="str">
        <f>IFERROR(IF(intermediate!B424&gt;1,"up",IF(intermediate!B424&lt;1,"down","equal")),"equal")</f>
        <v>equal</v>
      </c>
      <c r="C424" t="str">
        <f>IFERROR(IF(intermediate!C424&gt;1,"up",IF(intermediate!C424&lt;1,"down","equal")),"equal")</f>
        <v>down</v>
      </c>
      <c r="D424" t="str">
        <f>IFERROR(IF(intermediate!D424&gt;1,"up",IF(intermediate!D424&lt;1,"down","equal")),"equal")</f>
        <v>down</v>
      </c>
      <c r="E424" t="str">
        <f>IFERROR(IF(intermediate!E424&gt;1,"up",IF(intermediate!E424&lt;1,"down","equal")),"equal")</f>
        <v>up</v>
      </c>
      <c r="F424" t="str">
        <f>IFERROR(IF(intermediate!F424&gt;1,"up",IF(intermediate!F424&lt;1,"down","equal")),"equal")</f>
        <v>equal</v>
      </c>
      <c r="G424" t="str">
        <f>IFERROR(IF(intermediate!G424&gt;1,"up",IF(intermediate!G424&lt;1,"down","equal")),"equal")</f>
        <v>up</v>
      </c>
      <c r="H424" t="str">
        <f>IFERROR(IF(intermediate!H424&gt;1,"up",IF(intermediate!H424&lt;1,"down","equal")),"equal")</f>
        <v>up</v>
      </c>
      <c r="I424" t="str">
        <f>IFERROR(IF(intermediate!I424&gt;1,"up",IF(intermediate!I424&lt;1,"down","equal")),"equal")</f>
        <v>up</v>
      </c>
      <c r="J424" t="str">
        <f>IFERROR(IF(intermediate!J424&gt;1,"up",IF(intermediate!J424&lt;1,"down","equal")),"equal")</f>
        <v>down</v>
      </c>
      <c r="K424" t="str">
        <f>IFERROR(IF(intermediate!K424&gt;1,"up",IF(intermediate!K424&lt;1,"down","equal")),"equal")</f>
        <v>up</v>
      </c>
      <c r="L424" t="str">
        <f>IFERROR(IF(intermediate!L424&gt;1,"up",IF(intermediate!L424&lt;1,"down","equal")),"equal")</f>
        <v>down</v>
      </c>
      <c r="M424" t="str">
        <f>IFERROR(IF(intermediate!M424&gt;1,"up",IF(intermediate!M424&lt;1,"down","equal")),"equal")</f>
        <v>up</v>
      </c>
      <c r="N424" t="str">
        <f>IFERROR(IF(intermediate!N424&gt;1,"up",IF(intermediate!N424&lt;1,"down","equal")),"equal")</f>
        <v>down</v>
      </c>
      <c r="O424" t="str">
        <f>IFERROR(IF(intermediate!O424&gt;1,"up",IF(intermediate!O424&lt;1,"down","equal")),"equal")</f>
        <v>down</v>
      </c>
      <c r="P424" t="str">
        <f>IFERROR(IF(intermediate!P424&gt;1,"up",IF(intermediate!P424&lt;1,"down","equal")),"equal")</f>
        <v>up</v>
      </c>
      <c r="Q424" t="str">
        <f>IFERROR(IF(intermediate!Q424&gt;1,"up",IF(intermediate!Q424&lt;1,"down","equal")),"equal")</f>
        <v>up</v>
      </c>
      <c r="R424" t="str">
        <f>IFERROR(IF(intermediate!R424&gt;1,"up",IF(intermediate!R424&lt;1,"down","equal")),"equal")</f>
        <v>down</v>
      </c>
      <c r="S424" t="str">
        <f>IFERROR(IF(intermediate!S424&gt;1,"up",IF(intermediate!S424&lt;1,"down","equal")),"equal")</f>
        <v>up</v>
      </c>
      <c r="T424" t="str">
        <f>IFERROR(IF(intermediate!T424&gt;1,"up",IF(intermediate!T424&lt;1,"down","equal")),"equal")</f>
        <v>up</v>
      </c>
      <c r="U424" t="str">
        <f>IFERROR(IF(intermediate!U424&gt;1,"up",IF(intermediate!U424&lt;1,"down","equal")),"equal")</f>
        <v>up</v>
      </c>
      <c r="V424" t="str">
        <f>IFERROR(IF(intermediate!V424&gt;1,"up",IF(intermediate!V424&lt;1,"down","equal")),"equal")</f>
        <v>up</v>
      </c>
      <c r="W424" t="str">
        <f>IFERROR(IF(intermediate!W424&gt;1,"up",IF(intermediate!W424&lt;1,"down","equal")),"equal")</f>
        <v>down</v>
      </c>
      <c r="X424" t="str">
        <f>IFERROR(IF(intermediate!X424&gt;1,"up",IF(intermediate!X424&lt;1,"down","equal")),"equal")</f>
        <v>up</v>
      </c>
      <c r="Y424" t="str">
        <f>IFERROR(IF(intermediate!Y424&gt;1,"up",IF(intermediate!Y424&lt;1,"down","equal")),"equal")</f>
        <v>up</v>
      </c>
      <c r="Z424" t="str">
        <f>IFERROR(IF(intermediate!Z424&gt;1,"up",IF(intermediate!Z424&lt;1,"down","equal")),"equal")</f>
        <v>up</v>
      </c>
      <c r="AA424" t="str">
        <f>IFERROR(IF(intermediate!AA424&gt;1,"up",IF(intermediate!AA424&lt;1,"down","equal")),"equal")</f>
        <v>up</v>
      </c>
      <c r="AB424" t="str">
        <f>IFERROR(IF(intermediate!AB424&gt;1,"up",IF(intermediate!AB424&lt;1,"down","equal")),"equal")</f>
        <v>up</v>
      </c>
      <c r="AC424" t="str">
        <f>IFERROR(IF(intermediate!AC424&gt;1,"up",IF(intermediate!AC424&lt;1,"down","equal")),"equal")</f>
        <v>down</v>
      </c>
      <c r="AD424" t="str">
        <f>IFERROR(IF(intermediate!AD424&gt;1,"up",IF(intermediate!AD424&lt;1,"down","equal")),"equal")</f>
        <v>up</v>
      </c>
      <c r="AE424" t="str">
        <f>IFERROR(IF(intermediate!AE424&gt;1,"up",IF(intermediate!AE424&lt;1,"down","equal")),"equal")</f>
        <v>up</v>
      </c>
      <c r="AF424" t="str">
        <f>IFERROR(IF(intermediate!AF424&gt;1,"up",IF(intermediate!AF424&lt;1,"down","equal")),"equal")</f>
        <v>up</v>
      </c>
    </row>
    <row r="425" spans="1:32" x14ac:dyDescent="0.2">
      <c r="A425" s="4">
        <f>intermediate!A425</f>
        <v>43500</v>
      </c>
      <c r="B425" t="str">
        <f>IFERROR(IF(intermediate!B425&gt;1,"up",IF(intermediate!B425&lt;1,"down","equal")),"equal")</f>
        <v>up</v>
      </c>
      <c r="C425" t="str">
        <f>IFERROR(IF(intermediate!C425&gt;1,"up",IF(intermediate!C425&lt;1,"down","equal")),"equal")</f>
        <v>down</v>
      </c>
      <c r="D425" t="str">
        <f>IFERROR(IF(intermediate!D425&gt;1,"up",IF(intermediate!D425&lt;1,"down","equal")),"equal")</f>
        <v>down</v>
      </c>
      <c r="E425" t="str">
        <f>IFERROR(IF(intermediate!E425&gt;1,"up",IF(intermediate!E425&lt;1,"down","equal")),"equal")</f>
        <v>down</v>
      </c>
      <c r="F425" t="str">
        <f>IFERROR(IF(intermediate!F425&gt;1,"up",IF(intermediate!F425&lt;1,"down","equal")),"equal")</f>
        <v>equal</v>
      </c>
      <c r="G425" t="str">
        <f>IFERROR(IF(intermediate!G425&gt;1,"up",IF(intermediate!G425&lt;1,"down","equal")),"equal")</f>
        <v>up</v>
      </c>
      <c r="H425" t="str">
        <f>IFERROR(IF(intermediate!H425&gt;1,"up",IF(intermediate!H425&lt;1,"down","equal")),"equal")</f>
        <v>up</v>
      </c>
      <c r="I425" t="str">
        <f>IFERROR(IF(intermediate!I425&gt;1,"up",IF(intermediate!I425&lt;1,"down","equal")),"equal")</f>
        <v>up</v>
      </c>
      <c r="J425" t="str">
        <f>IFERROR(IF(intermediate!J425&gt;1,"up",IF(intermediate!J425&lt;1,"down","equal")),"equal")</f>
        <v>up</v>
      </c>
      <c r="K425" t="str">
        <f>IFERROR(IF(intermediate!K425&gt;1,"up",IF(intermediate!K425&lt;1,"down","equal")),"equal")</f>
        <v>down</v>
      </c>
      <c r="L425" t="str">
        <f>IFERROR(IF(intermediate!L425&gt;1,"up",IF(intermediate!L425&lt;1,"down","equal")),"equal")</f>
        <v>down</v>
      </c>
      <c r="M425" t="str">
        <f>IFERROR(IF(intermediate!M425&gt;1,"up",IF(intermediate!M425&lt;1,"down","equal")),"equal")</f>
        <v>up</v>
      </c>
      <c r="N425" t="str">
        <f>IFERROR(IF(intermediate!N425&gt;1,"up",IF(intermediate!N425&lt;1,"down","equal")),"equal")</f>
        <v>down</v>
      </c>
      <c r="O425" t="str">
        <f>IFERROR(IF(intermediate!O425&gt;1,"up",IF(intermediate!O425&lt;1,"down","equal")),"equal")</f>
        <v>down</v>
      </c>
      <c r="P425" t="str">
        <f>IFERROR(IF(intermediate!P425&gt;1,"up",IF(intermediate!P425&lt;1,"down","equal")),"equal")</f>
        <v>down</v>
      </c>
      <c r="Q425" t="str">
        <f>IFERROR(IF(intermediate!Q425&gt;1,"up",IF(intermediate!Q425&lt;1,"down","equal")),"equal")</f>
        <v>down</v>
      </c>
      <c r="R425" t="str">
        <f>IFERROR(IF(intermediate!R425&gt;1,"up",IF(intermediate!R425&lt;1,"down","equal")),"equal")</f>
        <v>up</v>
      </c>
      <c r="S425" t="str">
        <f>IFERROR(IF(intermediate!S425&gt;1,"up",IF(intermediate!S425&lt;1,"down","equal")),"equal")</f>
        <v>up</v>
      </c>
      <c r="T425" t="str">
        <f>IFERROR(IF(intermediate!T425&gt;1,"up",IF(intermediate!T425&lt;1,"down","equal")),"equal")</f>
        <v>up</v>
      </c>
      <c r="U425" t="str">
        <f>IFERROR(IF(intermediate!U425&gt;1,"up",IF(intermediate!U425&lt;1,"down","equal")),"equal")</f>
        <v>up</v>
      </c>
      <c r="V425" t="str">
        <f>IFERROR(IF(intermediate!V425&gt;1,"up",IF(intermediate!V425&lt;1,"down","equal")),"equal")</f>
        <v>up</v>
      </c>
      <c r="W425" t="str">
        <f>IFERROR(IF(intermediate!W425&gt;1,"up",IF(intermediate!W425&lt;1,"down","equal")),"equal")</f>
        <v>up</v>
      </c>
      <c r="X425" t="str">
        <f>IFERROR(IF(intermediate!X425&gt;1,"up",IF(intermediate!X425&lt;1,"down","equal")),"equal")</f>
        <v>down</v>
      </c>
      <c r="Y425" t="str">
        <f>IFERROR(IF(intermediate!Y425&gt;1,"up",IF(intermediate!Y425&lt;1,"down","equal")),"equal")</f>
        <v>up</v>
      </c>
      <c r="Z425" t="str">
        <f>IFERROR(IF(intermediate!Z425&gt;1,"up",IF(intermediate!Z425&lt;1,"down","equal")),"equal")</f>
        <v>down</v>
      </c>
      <c r="AA425" t="str">
        <f>IFERROR(IF(intermediate!AA425&gt;1,"up",IF(intermediate!AA425&lt;1,"down","equal")),"equal")</f>
        <v>up</v>
      </c>
      <c r="AB425" t="str">
        <f>IFERROR(IF(intermediate!AB425&gt;1,"up",IF(intermediate!AB425&lt;1,"down","equal")),"equal")</f>
        <v>up</v>
      </c>
      <c r="AC425" t="str">
        <f>IFERROR(IF(intermediate!AC425&gt;1,"up",IF(intermediate!AC425&lt;1,"down","equal")),"equal")</f>
        <v>down</v>
      </c>
      <c r="AD425" t="str">
        <f>IFERROR(IF(intermediate!AD425&gt;1,"up",IF(intermediate!AD425&lt;1,"down","equal")),"equal")</f>
        <v>down</v>
      </c>
      <c r="AE425" t="str">
        <f>IFERROR(IF(intermediate!AE425&gt;1,"up",IF(intermediate!AE425&lt;1,"down","equal")),"equal")</f>
        <v>down</v>
      </c>
      <c r="AF425" t="str">
        <f>IFERROR(IF(intermediate!AF425&gt;1,"up",IF(intermediate!AF425&lt;1,"down","equal")),"equal")</f>
        <v>down</v>
      </c>
    </row>
    <row r="426" spans="1:32" x14ac:dyDescent="0.2">
      <c r="A426" s="4">
        <f>intermediate!A426</f>
        <v>43497</v>
      </c>
      <c r="B426" t="str">
        <f>IFERROR(IF(intermediate!B426&gt;1,"up",IF(intermediate!B426&lt;1,"down","equal")),"equal")</f>
        <v>up</v>
      </c>
      <c r="C426" t="str">
        <f>IFERROR(IF(intermediate!C426&gt;1,"up",IF(intermediate!C426&lt;1,"down","equal")),"equal")</f>
        <v>up</v>
      </c>
      <c r="D426" t="str">
        <f>IFERROR(IF(intermediate!D426&gt;1,"up",IF(intermediate!D426&lt;1,"down","equal")),"equal")</f>
        <v>down</v>
      </c>
      <c r="E426" t="str">
        <f>IFERROR(IF(intermediate!E426&gt;1,"up",IF(intermediate!E426&lt;1,"down","equal")),"equal")</f>
        <v>down</v>
      </c>
      <c r="F426" t="str">
        <f>IFERROR(IF(intermediate!F426&gt;1,"up",IF(intermediate!F426&lt;1,"down","equal")),"equal")</f>
        <v>equal</v>
      </c>
      <c r="G426" t="str">
        <f>IFERROR(IF(intermediate!G426&gt;1,"up",IF(intermediate!G426&lt;1,"down","equal")),"equal")</f>
        <v>up</v>
      </c>
      <c r="H426" t="str">
        <f>IFERROR(IF(intermediate!H426&gt;1,"up",IF(intermediate!H426&lt;1,"down","equal")),"equal")</f>
        <v>up</v>
      </c>
      <c r="I426" t="str">
        <f>IFERROR(IF(intermediate!I426&gt;1,"up",IF(intermediate!I426&lt;1,"down","equal")),"equal")</f>
        <v>down</v>
      </c>
      <c r="J426" t="str">
        <f>IFERROR(IF(intermediate!J426&gt;1,"up",IF(intermediate!J426&lt;1,"down","equal")),"equal")</f>
        <v>up</v>
      </c>
      <c r="K426" t="str">
        <f>IFERROR(IF(intermediate!K426&gt;1,"up",IF(intermediate!K426&lt;1,"down","equal")),"equal")</f>
        <v>down</v>
      </c>
      <c r="L426" t="str">
        <f>IFERROR(IF(intermediate!L426&gt;1,"up",IF(intermediate!L426&lt;1,"down","equal")),"equal")</f>
        <v>down</v>
      </c>
      <c r="M426" t="str">
        <f>IFERROR(IF(intermediate!M426&gt;1,"up",IF(intermediate!M426&lt;1,"down","equal")),"equal")</f>
        <v>down</v>
      </c>
      <c r="N426" t="str">
        <f>IFERROR(IF(intermediate!N426&gt;1,"up",IF(intermediate!N426&lt;1,"down","equal")),"equal")</f>
        <v>up</v>
      </c>
      <c r="O426" t="str">
        <f>IFERROR(IF(intermediate!O426&gt;1,"up",IF(intermediate!O426&lt;1,"down","equal")),"equal")</f>
        <v>up</v>
      </c>
      <c r="P426" t="str">
        <f>IFERROR(IF(intermediate!P426&gt;1,"up",IF(intermediate!P426&lt;1,"down","equal")),"equal")</f>
        <v>down</v>
      </c>
      <c r="Q426" t="str">
        <f>IFERROR(IF(intermediate!Q426&gt;1,"up",IF(intermediate!Q426&lt;1,"down","equal")),"equal")</f>
        <v>down</v>
      </c>
      <c r="R426" t="str">
        <f>IFERROR(IF(intermediate!R426&gt;1,"up",IF(intermediate!R426&lt;1,"down","equal")),"equal")</f>
        <v>down</v>
      </c>
      <c r="S426" t="str">
        <f>IFERROR(IF(intermediate!S426&gt;1,"up",IF(intermediate!S426&lt;1,"down","equal")),"equal")</f>
        <v>up</v>
      </c>
      <c r="T426" t="str">
        <f>IFERROR(IF(intermediate!T426&gt;1,"up",IF(intermediate!T426&lt;1,"down","equal")),"equal")</f>
        <v>down</v>
      </c>
      <c r="U426" t="str">
        <f>IFERROR(IF(intermediate!U426&gt;1,"up",IF(intermediate!U426&lt;1,"down","equal")),"equal")</f>
        <v>down</v>
      </c>
      <c r="V426" t="str">
        <f>IFERROR(IF(intermediate!V426&gt;1,"up",IF(intermediate!V426&lt;1,"down","equal")),"equal")</f>
        <v>up</v>
      </c>
      <c r="W426" t="str">
        <f>IFERROR(IF(intermediate!W426&gt;1,"up",IF(intermediate!W426&lt;1,"down","equal")),"equal")</f>
        <v>down</v>
      </c>
      <c r="X426" t="str">
        <f>IFERROR(IF(intermediate!X426&gt;1,"up",IF(intermediate!X426&lt;1,"down","equal")),"equal")</f>
        <v>down</v>
      </c>
      <c r="Y426" t="str">
        <f>IFERROR(IF(intermediate!Y426&gt;1,"up",IF(intermediate!Y426&lt;1,"down","equal")),"equal")</f>
        <v>down</v>
      </c>
      <c r="Z426" t="str">
        <f>IFERROR(IF(intermediate!Z426&gt;1,"up",IF(intermediate!Z426&lt;1,"down","equal")),"equal")</f>
        <v>up</v>
      </c>
      <c r="AA426" t="str">
        <f>IFERROR(IF(intermediate!AA426&gt;1,"up",IF(intermediate!AA426&lt;1,"down","equal")),"equal")</f>
        <v>up</v>
      </c>
      <c r="AB426" t="str">
        <f>IFERROR(IF(intermediate!AB426&gt;1,"up",IF(intermediate!AB426&lt;1,"down","equal")),"equal")</f>
        <v>down</v>
      </c>
      <c r="AC426" t="str">
        <f>IFERROR(IF(intermediate!AC426&gt;1,"up",IF(intermediate!AC426&lt;1,"down","equal")),"equal")</f>
        <v>up</v>
      </c>
      <c r="AD426" t="str">
        <f>IFERROR(IF(intermediate!AD426&gt;1,"up",IF(intermediate!AD426&lt;1,"down","equal")),"equal")</f>
        <v>down</v>
      </c>
      <c r="AE426" t="str">
        <f>IFERROR(IF(intermediate!AE426&gt;1,"up",IF(intermediate!AE426&lt;1,"down","equal")),"equal")</f>
        <v>down</v>
      </c>
      <c r="AF426" t="str">
        <f>IFERROR(IF(intermediate!AF426&gt;1,"up",IF(intermediate!AF426&lt;1,"down","equal")),"equal")</f>
        <v>down</v>
      </c>
    </row>
    <row r="427" spans="1:32" x14ac:dyDescent="0.2">
      <c r="A427" s="4">
        <f>intermediate!A427</f>
        <v>43496</v>
      </c>
      <c r="B427" t="str">
        <f>IFERROR(IF(intermediate!B427&gt;1,"up",IF(intermediate!B427&lt;1,"down","equal")),"equal")</f>
        <v>up</v>
      </c>
      <c r="C427" t="str">
        <f>IFERROR(IF(intermediate!C427&gt;1,"up",IF(intermediate!C427&lt;1,"down","equal")),"equal")</f>
        <v>down</v>
      </c>
      <c r="D427" t="str">
        <f>IFERROR(IF(intermediate!D427&gt;1,"up",IF(intermediate!D427&lt;1,"down","equal")),"equal")</f>
        <v>down</v>
      </c>
      <c r="E427" t="str">
        <f>IFERROR(IF(intermediate!E427&gt;1,"up",IF(intermediate!E427&lt;1,"down","equal")),"equal")</f>
        <v>up</v>
      </c>
      <c r="F427" t="str">
        <f>IFERROR(IF(intermediate!F427&gt;1,"up",IF(intermediate!F427&lt;1,"down","equal")),"equal")</f>
        <v>equal</v>
      </c>
      <c r="G427" t="str">
        <f>IFERROR(IF(intermediate!G427&gt;1,"up",IF(intermediate!G427&lt;1,"down","equal")),"equal")</f>
        <v>up</v>
      </c>
      <c r="H427" t="str">
        <f>IFERROR(IF(intermediate!H427&gt;1,"up",IF(intermediate!H427&lt;1,"down","equal")),"equal")</f>
        <v>down</v>
      </c>
      <c r="I427" t="str">
        <f>IFERROR(IF(intermediate!I427&gt;1,"up",IF(intermediate!I427&lt;1,"down","equal")),"equal")</f>
        <v>up</v>
      </c>
      <c r="J427" t="str">
        <f>IFERROR(IF(intermediate!J427&gt;1,"up",IF(intermediate!J427&lt;1,"down","equal")),"equal")</f>
        <v>up</v>
      </c>
      <c r="K427" t="str">
        <f>IFERROR(IF(intermediate!K427&gt;1,"up",IF(intermediate!K427&lt;1,"down","equal")),"equal")</f>
        <v>up</v>
      </c>
      <c r="L427" t="str">
        <f>IFERROR(IF(intermediate!L427&gt;1,"up",IF(intermediate!L427&lt;1,"down","equal")),"equal")</f>
        <v>up</v>
      </c>
      <c r="M427" t="str">
        <f>IFERROR(IF(intermediate!M427&gt;1,"up",IF(intermediate!M427&lt;1,"down","equal")),"equal")</f>
        <v>up</v>
      </c>
      <c r="N427" t="str">
        <f>IFERROR(IF(intermediate!N427&gt;1,"up",IF(intermediate!N427&lt;1,"down","equal")),"equal")</f>
        <v>down</v>
      </c>
      <c r="O427" t="str">
        <f>IFERROR(IF(intermediate!O427&gt;1,"up",IF(intermediate!O427&lt;1,"down","equal")),"equal")</f>
        <v>up</v>
      </c>
      <c r="P427" t="str">
        <f>IFERROR(IF(intermediate!P427&gt;1,"up",IF(intermediate!P427&lt;1,"down","equal")),"equal")</f>
        <v>down</v>
      </c>
      <c r="Q427" t="str">
        <f>IFERROR(IF(intermediate!Q427&gt;1,"up",IF(intermediate!Q427&lt;1,"down","equal")),"equal")</f>
        <v>down</v>
      </c>
      <c r="R427" t="str">
        <f>IFERROR(IF(intermediate!R427&gt;1,"up",IF(intermediate!R427&lt;1,"down","equal")),"equal")</f>
        <v>up</v>
      </c>
      <c r="S427" t="str">
        <f>IFERROR(IF(intermediate!S427&gt;1,"up",IF(intermediate!S427&lt;1,"down","equal")),"equal")</f>
        <v>up</v>
      </c>
      <c r="T427" t="str">
        <f>IFERROR(IF(intermediate!T427&gt;1,"up",IF(intermediate!T427&lt;1,"down","equal")),"equal")</f>
        <v>up</v>
      </c>
      <c r="U427" t="str">
        <f>IFERROR(IF(intermediate!U427&gt;1,"up",IF(intermediate!U427&lt;1,"down","equal")),"equal")</f>
        <v>up</v>
      </c>
      <c r="V427" t="str">
        <f>IFERROR(IF(intermediate!V427&gt;1,"up",IF(intermediate!V427&lt;1,"down","equal")),"equal")</f>
        <v>up</v>
      </c>
      <c r="W427" t="str">
        <f>IFERROR(IF(intermediate!W427&gt;1,"up",IF(intermediate!W427&lt;1,"down","equal")),"equal")</f>
        <v>up</v>
      </c>
      <c r="X427" t="str">
        <f>IFERROR(IF(intermediate!X427&gt;1,"up",IF(intermediate!X427&lt;1,"down","equal")),"equal")</f>
        <v>up</v>
      </c>
      <c r="Y427" t="str">
        <f>IFERROR(IF(intermediate!Y427&gt;1,"up",IF(intermediate!Y427&lt;1,"down","equal")),"equal")</f>
        <v>up</v>
      </c>
      <c r="Z427" t="str">
        <f>IFERROR(IF(intermediate!Z427&gt;1,"up",IF(intermediate!Z427&lt;1,"down","equal")),"equal")</f>
        <v>up</v>
      </c>
      <c r="AA427" t="str">
        <f>IFERROR(IF(intermediate!AA427&gt;1,"up",IF(intermediate!AA427&lt;1,"down","equal")),"equal")</f>
        <v>down</v>
      </c>
      <c r="AB427" t="str">
        <f>IFERROR(IF(intermediate!AB427&gt;1,"up",IF(intermediate!AB427&lt;1,"down","equal")),"equal")</f>
        <v>up</v>
      </c>
      <c r="AC427" t="str">
        <f>IFERROR(IF(intermediate!AC427&gt;1,"up",IF(intermediate!AC427&lt;1,"down","equal")),"equal")</f>
        <v>up</v>
      </c>
      <c r="AD427" t="str">
        <f>IFERROR(IF(intermediate!AD427&gt;1,"up",IF(intermediate!AD427&lt;1,"down","equal")),"equal")</f>
        <v>up</v>
      </c>
      <c r="AE427" t="str">
        <f>IFERROR(IF(intermediate!AE427&gt;1,"up",IF(intermediate!AE427&lt;1,"down","equal")),"equal")</f>
        <v>up</v>
      </c>
      <c r="AF427" t="str">
        <f>IFERROR(IF(intermediate!AF427&gt;1,"up",IF(intermediate!AF427&lt;1,"down","equal")),"equal")</f>
        <v>up</v>
      </c>
    </row>
    <row r="428" spans="1:32" x14ac:dyDescent="0.2">
      <c r="A428" s="4">
        <f>intermediate!A428</f>
        <v>43495</v>
      </c>
      <c r="B428" t="str">
        <f>IFERROR(IF(intermediate!B428&gt;1,"up",IF(intermediate!B428&lt;1,"down","equal")),"equal")</f>
        <v>down</v>
      </c>
      <c r="C428" t="str">
        <f>IFERROR(IF(intermediate!C428&gt;1,"up",IF(intermediate!C428&lt;1,"down","equal")),"equal")</f>
        <v>up</v>
      </c>
      <c r="D428" t="str">
        <f>IFERROR(IF(intermediate!D428&gt;1,"up",IF(intermediate!D428&lt;1,"down","equal")),"equal")</f>
        <v>up</v>
      </c>
      <c r="E428" t="str">
        <f>IFERROR(IF(intermediate!E428&gt;1,"up",IF(intermediate!E428&lt;1,"down","equal")),"equal")</f>
        <v>up</v>
      </c>
      <c r="F428" t="str">
        <f>IFERROR(IF(intermediate!F428&gt;1,"up",IF(intermediate!F428&lt;1,"down","equal")),"equal")</f>
        <v>equal</v>
      </c>
      <c r="G428" t="str">
        <f>IFERROR(IF(intermediate!G428&gt;1,"up",IF(intermediate!G428&lt;1,"down","equal")),"equal")</f>
        <v>up</v>
      </c>
      <c r="H428" t="str">
        <f>IFERROR(IF(intermediate!H428&gt;1,"up",IF(intermediate!H428&lt;1,"down","equal")),"equal")</f>
        <v>up</v>
      </c>
      <c r="I428" t="str">
        <f>IFERROR(IF(intermediate!I428&gt;1,"up",IF(intermediate!I428&lt;1,"down","equal")),"equal")</f>
        <v>up</v>
      </c>
      <c r="J428" t="str">
        <f>IFERROR(IF(intermediate!J428&gt;1,"up",IF(intermediate!J428&lt;1,"down","equal")),"equal")</f>
        <v>down</v>
      </c>
      <c r="K428" t="str">
        <f>IFERROR(IF(intermediate!K428&gt;1,"up",IF(intermediate!K428&lt;1,"down","equal")),"equal")</f>
        <v>up</v>
      </c>
      <c r="L428" t="str">
        <f>IFERROR(IF(intermediate!L428&gt;1,"up",IF(intermediate!L428&lt;1,"down","equal")),"equal")</f>
        <v>up</v>
      </c>
      <c r="M428" t="str">
        <f>IFERROR(IF(intermediate!M428&gt;1,"up",IF(intermediate!M428&lt;1,"down","equal")),"equal")</f>
        <v>up</v>
      </c>
      <c r="N428" t="str">
        <f>IFERROR(IF(intermediate!N428&gt;1,"up",IF(intermediate!N428&lt;1,"down","equal")),"equal")</f>
        <v>up</v>
      </c>
      <c r="O428" t="str">
        <f>IFERROR(IF(intermediate!O428&gt;1,"up",IF(intermediate!O428&lt;1,"down","equal")),"equal")</f>
        <v>up</v>
      </c>
      <c r="P428" t="str">
        <f>IFERROR(IF(intermediate!P428&gt;1,"up",IF(intermediate!P428&lt;1,"down","equal")),"equal")</f>
        <v>down</v>
      </c>
      <c r="Q428" t="str">
        <f>IFERROR(IF(intermediate!Q428&gt;1,"up",IF(intermediate!Q428&lt;1,"down","equal")),"equal")</f>
        <v>up</v>
      </c>
      <c r="R428" t="str">
        <f>IFERROR(IF(intermediate!R428&gt;1,"up",IF(intermediate!R428&lt;1,"down","equal")),"equal")</f>
        <v>down</v>
      </c>
      <c r="S428" t="str">
        <f>IFERROR(IF(intermediate!S428&gt;1,"up",IF(intermediate!S428&lt;1,"down","equal")),"equal")</f>
        <v>up</v>
      </c>
      <c r="T428" t="str">
        <f>IFERROR(IF(intermediate!T428&gt;1,"up",IF(intermediate!T428&lt;1,"down","equal")),"equal")</f>
        <v>up</v>
      </c>
      <c r="U428" t="str">
        <f>IFERROR(IF(intermediate!U428&gt;1,"up",IF(intermediate!U428&lt;1,"down","equal")),"equal")</f>
        <v>up</v>
      </c>
      <c r="V428" t="str">
        <f>IFERROR(IF(intermediate!V428&gt;1,"up",IF(intermediate!V428&lt;1,"down","equal")),"equal")</f>
        <v>up</v>
      </c>
      <c r="W428" t="str">
        <f>IFERROR(IF(intermediate!W428&gt;1,"up",IF(intermediate!W428&lt;1,"down","equal")),"equal")</f>
        <v>up</v>
      </c>
      <c r="X428" t="str">
        <f>IFERROR(IF(intermediate!X428&gt;1,"up",IF(intermediate!X428&lt;1,"down","equal")),"equal")</f>
        <v>down</v>
      </c>
      <c r="Y428" t="str">
        <f>IFERROR(IF(intermediate!Y428&gt;1,"up",IF(intermediate!Y428&lt;1,"down","equal")),"equal")</f>
        <v>up</v>
      </c>
      <c r="Z428" t="str">
        <f>IFERROR(IF(intermediate!Z428&gt;1,"up",IF(intermediate!Z428&lt;1,"down","equal")),"equal")</f>
        <v>up</v>
      </c>
      <c r="AA428" t="str">
        <f>IFERROR(IF(intermediate!AA428&gt;1,"up",IF(intermediate!AA428&lt;1,"down","equal")),"equal")</f>
        <v>up</v>
      </c>
      <c r="AB428" t="str">
        <f>IFERROR(IF(intermediate!AB428&gt;1,"up",IF(intermediate!AB428&lt;1,"down","equal")),"equal")</f>
        <v>up</v>
      </c>
      <c r="AC428" t="str">
        <f>IFERROR(IF(intermediate!AC428&gt;1,"up",IF(intermediate!AC428&lt;1,"down","equal")),"equal")</f>
        <v>up</v>
      </c>
      <c r="AD428" t="str">
        <f>IFERROR(IF(intermediate!AD428&gt;1,"up",IF(intermediate!AD428&lt;1,"down","equal")),"equal")</f>
        <v>up</v>
      </c>
      <c r="AE428" t="str">
        <f>IFERROR(IF(intermediate!AE428&gt;1,"up",IF(intermediate!AE428&lt;1,"down","equal")),"equal")</f>
        <v>up</v>
      </c>
      <c r="AF428" t="str">
        <f>IFERROR(IF(intermediate!AF428&gt;1,"up",IF(intermediate!AF428&lt;1,"down","equal")),"equal")</f>
        <v>up</v>
      </c>
    </row>
    <row r="429" spans="1:32" x14ac:dyDescent="0.2">
      <c r="A429" s="4">
        <f>intermediate!A429</f>
        <v>43494</v>
      </c>
      <c r="B429" t="str">
        <f>IFERROR(IF(intermediate!B429&gt;1,"up",IF(intermediate!B429&lt;1,"down","equal")),"equal")</f>
        <v>down</v>
      </c>
      <c r="C429" t="str">
        <f>IFERROR(IF(intermediate!C429&gt;1,"up",IF(intermediate!C429&lt;1,"down","equal")),"equal")</f>
        <v>down</v>
      </c>
      <c r="D429" t="str">
        <f>IFERROR(IF(intermediate!D429&gt;1,"up",IF(intermediate!D429&lt;1,"down","equal")),"equal")</f>
        <v>down</v>
      </c>
      <c r="E429" t="str">
        <f>IFERROR(IF(intermediate!E429&gt;1,"up",IF(intermediate!E429&lt;1,"down","equal")),"equal")</f>
        <v>down</v>
      </c>
      <c r="F429" t="str">
        <f>IFERROR(IF(intermediate!F429&gt;1,"up",IF(intermediate!F429&lt;1,"down","equal")),"equal")</f>
        <v>equal</v>
      </c>
      <c r="G429" t="str">
        <f>IFERROR(IF(intermediate!G429&gt;1,"up",IF(intermediate!G429&lt;1,"down","equal")),"equal")</f>
        <v>down</v>
      </c>
      <c r="H429" t="str">
        <f>IFERROR(IF(intermediate!H429&gt;1,"up",IF(intermediate!H429&lt;1,"down","equal")),"equal")</f>
        <v>up</v>
      </c>
      <c r="I429" t="str">
        <f>IFERROR(IF(intermediate!I429&gt;1,"up",IF(intermediate!I429&lt;1,"down","equal")),"equal")</f>
        <v>down</v>
      </c>
      <c r="J429" t="str">
        <f>IFERROR(IF(intermediate!J429&gt;1,"up",IF(intermediate!J429&lt;1,"down","equal")),"equal")</f>
        <v>up</v>
      </c>
      <c r="K429" t="str">
        <f>IFERROR(IF(intermediate!K429&gt;1,"up",IF(intermediate!K429&lt;1,"down","equal")),"equal")</f>
        <v>up</v>
      </c>
      <c r="L429" t="str">
        <f>IFERROR(IF(intermediate!L429&gt;1,"up",IF(intermediate!L429&lt;1,"down","equal")),"equal")</f>
        <v>up</v>
      </c>
      <c r="M429" t="str">
        <f>IFERROR(IF(intermediate!M429&gt;1,"up",IF(intermediate!M429&lt;1,"down","equal")),"equal")</f>
        <v>up</v>
      </c>
      <c r="N429" t="str">
        <f>IFERROR(IF(intermediate!N429&gt;1,"up",IF(intermediate!N429&lt;1,"down","equal")),"equal")</f>
        <v>up</v>
      </c>
      <c r="O429" t="str">
        <f>IFERROR(IF(intermediate!O429&gt;1,"up",IF(intermediate!O429&lt;1,"down","equal")),"equal")</f>
        <v>up</v>
      </c>
      <c r="P429" t="str">
        <f>IFERROR(IF(intermediate!P429&gt;1,"up",IF(intermediate!P429&lt;1,"down","equal")),"equal")</f>
        <v>up</v>
      </c>
      <c r="Q429" t="str">
        <f>IFERROR(IF(intermediate!Q429&gt;1,"up",IF(intermediate!Q429&lt;1,"down","equal")),"equal")</f>
        <v>up</v>
      </c>
      <c r="R429" t="str">
        <f>IFERROR(IF(intermediate!R429&gt;1,"up",IF(intermediate!R429&lt;1,"down","equal")),"equal")</f>
        <v>down</v>
      </c>
      <c r="S429" t="str">
        <f>IFERROR(IF(intermediate!S429&gt;1,"up",IF(intermediate!S429&lt;1,"down","equal")),"equal")</f>
        <v>down</v>
      </c>
      <c r="T429" t="str">
        <f>IFERROR(IF(intermediate!T429&gt;1,"up",IF(intermediate!T429&lt;1,"down","equal")),"equal")</f>
        <v>down</v>
      </c>
      <c r="U429" t="str">
        <f>IFERROR(IF(intermediate!U429&gt;1,"up",IF(intermediate!U429&lt;1,"down","equal")),"equal")</f>
        <v>down</v>
      </c>
      <c r="V429" t="str">
        <f>IFERROR(IF(intermediate!V429&gt;1,"up",IF(intermediate!V429&lt;1,"down","equal")),"equal")</f>
        <v>down</v>
      </c>
      <c r="W429" t="str">
        <f>IFERROR(IF(intermediate!W429&gt;1,"up",IF(intermediate!W429&lt;1,"down","equal")),"equal")</f>
        <v>down</v>
      </c>
      <c r="X429" t="str">
        <f>IFERROR(IF(intermediate!X429&gt;1,"up",IF(intermediate!X429&lt;1,"down","equal")),"equal")</f>
        <v>up</v>
      </c>
      <c r="Y429" t="str">
        <f>IFERROR(IF(intermediate!Y429&gt;1,"up",IF(intermediate!Y429&lt;1,"down","equal")),"equal")</f>
        <v>up</v>
      </c>
      <c r="Z429" t="str">
        <f>IFERROR(IF(intermediate!Z429&gt;1,"up",IF(intermediate!Z429&lt;1,"down","equal")),"equal")</f>
        <v>up</v>
      </c>
      <c r="AA429" t="str">
        <f>IFERROR(IF(intermediate!AA429&gt;1,"up",IF(intermediate!AA429&lt;1,"down","equal")),"equal")</f>
        <v>up</v>
      </c>
      <c r="AB429" t="str">
        <f>IFERROR(IF(intermediate!AB429&gt;1,"up",IF(intermediate!AB429&lt;1,"down","equal")),"equal")</f>
        <v>down</v>
      </c>
      <c r="AC429" t="str">
        <f>IFERROR(IF(intermediate!AC429&gt;1,"up",IF(intermediate!AC429&lt;1,"down","equal")),"equal")</f>
        <v>down</v>
      </c>
      <c r="AD429" t="str">
        <f>IFERROR(IF(intermediate!AD429&gt;1,"up",IF(intermediate!AD429&lt;1,"down","equal")),"equal")</f>
        <v>up</v>
      </c>
      <c r="AE429" t="str">
        <f>IFERROR(IF(intermediate!AE429&gt;1,"up",IF(intermediate!AE429&lt;1,"down","equal")),"equal")</f>
        <v>up</v>
      </c>
      <c r="AF429" t="str">
        <f>IFERROR(IF(intermediate!AF429&gt;1,"up",IF(intermediate!AF429&lt;1,"down","equal")),"equal")</f>
        <v>up</v>
      </c>
    </row>
    <row r="430" spans="1:32" x14ac:dyDescent="0.2">
      <c r="A430" s="4">
        <f>intermediate!A430</f>
        <v>43493</v>
      </c>
      <c r="B430" t="str">
        <f>IFERROR(IF(intermediate!B430&gt;1,"up",IF(intermediate!B430&lt;1,"down","equal")),"equal")</f>
        <v>up</v>
      </c>
      <c r="C430" t="str">
        <f>IFERROR(IF(intermediate!C430&gt;1,"up",IF(intermediate!C430&lt;1,"down","equal")),"equal")</f>
        <v>up</v>
      </c>
      <c r="D430" t="str">
        <f>IFERROR(IF(intermediate!D430&gt;1,"up",IF(intermediate!D430&lt;1,"down","equal")),"equal")</f>
        <v>down</v>
      </c>
      <c r="E430" t="str">
        <f>IFERROR(IF(intermediate!E430&gt;1,"up",IF(intermediate!E430&lt;1,"down","equal")),"equal")</f>
        <v>down</v>
      </c>
      <c r="F430" t="str">
        <f>IFERROR(IF(intermediate!F430&gt;1,"up",IF(intermediate!F430&lt;1,"down","equal")),"equal")</f>
        <v>equal</v>
      </c>
      <c r="G430" t="str">
        <f>IFERROR(IF(intermediate!G430&gt;1,"up",IF(intermediate!G430&lt;1,"down","equal")),"equal")</f>
        <v>down</v>
      </c>
      <c r="H430" t="str">
        <f>IFERROR(IF(intermediate!H430&gt;1,"up",IF(intermediate!H430&lt;1,"down","equal")),"equal")</f>
        <v>down</v>
      </c>
      <c r="I430" t="str">
        <f>IFERROR(IF(intermediate!I430&gt;1,"up",IF(intermediate!I430&lt;1,"down","equal")),"equal")</f>
        <v>down</v>
      </c>
      <c r="J430" t="str">
        <f>IFERROR(IF(intermediate!J430&gt;1,"up",IF(intermediate!J430&lt;1,"down","equal")),"equal")</f>
        <v>down</v>
      </c>
      <c r="K430" t="str">
        <f>IFERROR(IF(intermediate!K430&gt;1,"up",IF(intermediate!K430&lt;1,"down","equal")),"equal")</f>
        <v>up</v>
      </c>
      <c r="L430" t="str">
        <f>IFERROR(IF(intermediate!L430&gt;1,"up",IF(intermediate!L430&lt;1,"down","equal")),"equal")</f>
        <v>up</v>
      </c>
      <c r="M430" t="str">
        <f>IFERROR(IF(intermediate!M430&gt;1,"up",IF(intermediate!M430&lt;1,"down","equal")),"equal")</f>
        <v>down</v>
      </c>
      <c r="N430" t="str">
        <f>IFERROR(IF(intermediate!N430&gt;1,"up",IF(intermediate!N430&lt;1,"down","equal")),"equal")</f>
        <v>down</v>
      </c>
      <c r="O430" t="str">
        <f>IFERROR(IF(intermediate!O430&gt;1,"up",IF(intermediate!O430&lt;1,"down","equal")),"equal")</f>
        <v>down</v>
      </c>
      <c r="P430" t="str">
        <f>IFERROR(IF(intermediate!P430&gt;1,"up",IF(intermediate!P430&lt;1,"down","equal")),"equal")</f>
        <v>down</v>
      </c>
      <c r="Q430" t="str">
        <f>IFERROR(IF(intermediate!Q430&gt;1,"up",IF(intermediate!Q430&lt;1,"down","equal")),"equal")</f>
        <v>down</v>
      </c>
      <c r="R430" t="str">
        <f>IFERROR(IF(intermediate!R430&gt;1,"up",IF(intermediate!R430&lt;1,"down","equal")),"equal")</f>
        <v>down</v>
      </c>
      <c r="S430" t="str">
        <f>IFERROR(IF(intermediate!S430&gt;1,"up",IF(intermediate!S430&lt;1,"down","equal")),"equal")</f>
        <v>down</v>
      </c>
      <c r="T430" t="str">
        <f>IFERROR(IF(intermediate!T430&gt;1,"up",IF(intermediate!T430&lt;1,"down","equal")),"equal")</f>
        <v>down</v>
      </c>
      <c r="U430" t="str">
        <f>IFERROR(IF(intermediate!U430&gt;1,"up",IF(intermediate!U430&lt;1,"down","equal")),"equal")</f>
        <v>down</v>
      </c>
      <c r="V430" t="str">
        <f>IFERROR(IF(intermediate!V430&gt;1,"up",IF(intermediate!V430&lt;1,"down","equal")),"equal")</f>
        <v>down</v>
      </c>
      <c r="W430" t="str">
        <f>IFERROR(IF(intermediate!W430&gt;1,"up",IF(intermediate!W430&lt;1,"down","equal")),"equal")</f>
        <v>down</v>
      </c>
      <c r="X430" t="str">
        <f>IFERROR(IF(intermediate!X430&gt;1,"up",IF(intermediate!X430&lt;1,"down","equal")),"equal")</f>
        <v>up</v>
      </c>
      <c r="Y430" t="str">
        <f>IFERROR(IF(intermediate!Y430&gt;1,"up",IF(intermediate!Y430&lt;1,"down","equal")),"equal")</f>
        <v>down</v>
      </c>
      <c r="Z430" t="str">
        <f>IFERROR(IF(intermediate!Z430&gt;1,"up",IF(intermediate!Z430&lt;1,"down","equal")),"equal")</f>
        <v>down</v>
      </c>
      <c r="AA430" t="str">
        <f>IFERROR(IF(intermediate!AA430&gt;1,"up",IF(intermediate!AA430&lt;1,"down","equal")),"equal")</f>
        <v>down</v>
      </c>
      <c r="AB430" t="str">
        <f>IFERROR(IF(intermediate!AB430&gt;1,"up",IF(intermediate!AB430&lt;1,"down","equal")),"equal")</f>
        <v>down</v>
      </c>
      <c r="AC430" t="str">
        <f>IFERROR(IF(intermediate!AC430&gt;1,"up",IF(intermediate!AC430&lt;1,"down","equal")),"equal")</f>
        <v>up</v>
      </c>
      <c r="AD430" t="str">
        <f>IFERROR(IF(intermediate!AD430&gt;1,"up",IF(intermediate!AD430&lt;1,"down","equal")),"equal")</f>
        <v>up</v>
      </c>
      <c r="AE430" t="str">
        <f>IFERROR(IF(intermediate!AE430&gt;1,"up",IF(intermediate!AE430&lt;1,"down","equal")),"equal")</f>
        <v>equal</v>
      </c>
      <c r="AF430" t="str">
        <f>IFERROR(IF(intermediate!AF430&gt;1,"up",IF(intermediate!AF430&lt;1,"down","equal")),"equal")</f>
        <v>up</v>
      </c>
    </row>
    <row r="431" spans="1:32" x14ac:dyDescent="0.2">
      <c r="A431" s="4">
        <f>intermediate!A431</f>
        <v>43490</v>
      </c>
      <c r="B431" t="str">
        <f>IFERROR(IF(intermediate!B431&gt;1,"up",IF(intermediate!B431&lt;1,"down","equal")),"equal")</f>
        <v>down</v>
      </c>
      <c r="C431" t="str">
        <f>IFERROR(IF(intermediate!C431&gt;1,"up",IF(intermediate!C431&lt;1,"down","equal")),"equal")</f>
        <v>up</v>
      </c>
      <c r="D431" t="str">
        <f>IFERROR(IF(intermediate!D431&gt;1,"up",IF(intermediate!D431&lt;1,"down","equal")),"equal")</f>
        <v>up</v>
      </c>
      <c r="E431" t="str">
        <f>IFERROR(IF(intermediate!E431&gt;1,"up",IF(intermediate!E431&lt;1,"down","equal")),"equal")</f>
        <v>up</v>
      </c>
      <c r="F431" t="str">
        <f>IFERROR(IF(intermediate!F431&gt;1,"up",IF(intermediate!F431&lt;1,"down","equal")),"equal")</f>
        <v>equal</v>
      </c>
      <c r="G431" t="str">
        <f>IFERROR(IF(intermediate!G431&gt;1,"up",IF(intermediate!G431&lt;1,"down","equal")),"equal")</f>
        <v>up</v>
      </c>
      <c r="H431" t="str">
        <f>IFERROR(IF(intermediate!H431&gt;1,"up",IF(intermediate!H431&lt;1,"down","equal")),"equal")</f>
        <v>up</v>
      </c>
      <c r="I431" t="str">
        <f>IFERROR(IF(intermediate!I431&gt;1,"up",IF(intermediate!I431&lt;1,"down","equal")),"equal")</f>
        <v>up</v>
      </c>
      <c r="J431" t="str">
        <f>IFERROR(IF(intermediate!J431&gt;1,"up",IF(intermediate!J431&lt;1,"down","equal")),"equal")</f>
        <v>up</v>
      </c>
      <c r="K431" t="str">
        <f>IFERROR(IF(intermediate!K431&gt;1,"up",IF(intermediate!K431&lt;1,"down","equal")),"equal")</f>
        <v>up</v>
      </c>
      <c r="L431" t="str">
        <f>IFERROR(IF(intermediate!L431&gt;1,"up",IF(intermediate!L431&lt;1,"down","equal")),"equal")</f>
        <v>up</v>
      </c>
      <c r="M431" t="str">
        <f>IFERROR(IF(intermediate!M431&gt;1,"up",IF(intermediate!M431&lt;1,"down","equal")),"equal")</f>
        <v>up</v>
      </c>
      <c r="N431" t="str">
        <f>IFERROR(IF(intermediate!N431&gt;1,"up",IF(intermediate!N431&lt;1,"down","equal")),"equal")</f>
        <v>up</v>
      </c>
      <c r="O431" t="str">
        <f>IFERROR(IF(intermediate!O431&gt;1,"up",IF(intermediate!O431&lt;1,"down","equal")),"equal")</f>
        <v>up</v>
      </c>
      <c r="P431" t="str">
        <f>IFERROR(IF(intermediate!P431&gt;1,"up",IF(intermediate!P431&lt;1,"down","equal")),"equal")</f>
        <v>up</v>
      </c>
      <c r="Q431" t="str">
        <f>IFERROR(IF(intermediate!Q431&gt;1,"up",IF(intermediate!Q431&lt;1,"down","equal")),"equal")</f>
        <v>up</v>
      </c>
      <c r="R431" t="str">
        <f>IFERROR(IF(intermediate!R431&gt;1,"up",IF(intermediate!R431&lt;1,"down","equal")),"equal")</f>
        <v>up</v>
      </c>
      <c r="S431" t="str">
        <f>IFERROR(IF(intermediate!S431&gt;1,"up",IF(intermediate!S431&lt;1,"down","equal")),"equal")</f>
        <v>up</v>
      </c>
      <c r="T431" t="str">
        <f>IFERROR(IF(intermediate!T431&gt;1,"up",IF(intermediate!T431&lt;1,"down","equal")),"equal")</f>
        <v>up</v>
      </c>
      <c r="U431" t="str">
        <f>IFERROR(IF(intermediate!U431&gt;1,"up",IF(intermediate!U431&lt;1,"down","equal")),"equal")</f>
        <v>up</v>
      </c>
      <c r="V431" t="str">
        <f>IFERROR(IF(intermediate!V431&gt;1,"up",IF(intermediate!V431&lt;1,"down","equal")),"equal")</f>
        <v>up</v>
      </c>
      <c r="W431" t="str">
        <f>IFERROR(IF(intermediate!W431&gt;1,"up",IF(intermediate!W431&lt;1,"down","equal")),"equal")</f>
        <v>up</v>
      </c>
      <c r="X431" t="str">
        <f>IFERROR(IF(intermediate!X431&gt;1,"up",IF(intermediate!X431&lt;1,"down","equal")),"equal")</f>
        <v>up</v>
      </c>
      <c r="Y431" t="str">
        <f>IFERROR(IF(intermediate!Y431&gt;1,"up",IF(intermediate!Y431&lt;1,"down","equal")),"equal")</f>
        <v>up</v>
      </c>
      <c r="Z431" t="str">
        <f>IFERROR(IF(intermediate!Z431&gt;1,"up",IF(intermediate!Z431&lt;1,"down","equal")),"equal")</f>
        <v>down</v>
      </c>
      <c r="AA431" t="str">
        <f>IFERROR(IF(intermediate!AA431&gt;1,"up",IF(intermediate!AA431&lt;1,"down","equal")),"equal")</f>
        <v>up</v>
      </c>
      <c r="AB431" t="str">
        <f>IFERROR(IF(intermediate!AB431&gt;1,"up",IF(intermediate!AB431&lt;1,"down","equal")),"equal")</f>
        <v>up</v>
      </c>
      <c r="AC431" t="str">
        <f>IFERROR(IF(intermediate!AC431&gt;1,"up",IF(intermediate!AC431&lt;1,"down","equal")),"equal")</f>
        <v>up</v>
      </c>
      <c r="AD431" t="str">
        <f>IFERROR(IF(intermediate!AD431&gt;1,"up",IF(intermediate!AD431&lt;1,"down","equal")),"equal")</f>
        <v>down</v>
      </c>
      <c r="AE431" t="str">
        <f>IFERROR(IF(intermediate!AE431&gt;1,"up",IF(intermediate!AE431&lt;1,"down","equal")),"equal")</f>
        <v>down</v>
      </c>
      <c r="AF431" t="str">
        <f>IFERROR(IF(intermediate!AF431&gt;1,"up",IF(intermediate!AF431&lt;1,"down","equal")),"equal")</f>
        <v>down</v>
      </c>
    </row>
    <row r="432" spans="1:32" x14ac:dyDescent="0.2">
      <c r="A432" s="4">
        <f>intermediate!A432</f>
        <v>43489</v>
      </c>
      <c r="B432" t="str">
        <f>IFERROR(IF(intermediate!B432&gt;1,"up",IF(intermediate!B432&lt;1,"down","equal")),"equal")</f>
        <v>down</v>
      </c>
      <c r="C432" t="str">
        <f>IFERROR(IF(intermediate!C432&gt;1,"up",IF(intermediate!C432&lt;1,"down","equal")),"equal")</f>
        <v>down</v>
      </c>
      <c r="D432" t="str">
        <f>IFERROR(IF(intermediate!D432&gt;1,"up",IF(intermediate!D432&lt;1,"down","equal")),"equal")</f>
        <v>down</v>
      </c>
      <c r="E432" t="str">
        <f>IFERROR(IF(intermediate!E432&gt;1,"up",IF(intermediate!E432&lt;1,"down","equal")),"equal")</f>
        <v>down</v>
      </c>
      <c r="F432" t="str">
        <f>IFERROR(IF(intermediate!F432&gt;1,"up",IF(intermediate!F432&lt;1,"down","equal")),"equal")</f>
        <v>equal</v>
      </c>
      <c r="G432" t="str">
        <f>IFERROR(IF(intermediate!G432&gt;1,"up",IF(intermediate!G432&lt;1,"down","equal")),"equal")</f>
        <v>up</v>
      </c>
      <c r="H432" t="str">
        <f>IFERROR(IF(intermediate!H432&gt;1,"up",IF(intermediate!H432&lt;1,"down","equal")),"equal")</f>
        <v>down</v>
      </c>
      <c r="I432" t="str">
        <f>IFERROR(IF(intermediate!I432&gt;1,"up",IF(intermediate!I432&lt;1,"down","equal")),"equal")</f>
        <v>up</v>
      </c>
      <c r="J432" t="str">
        <f>IFERROR(IF(intermediate!J432&gt;1,"up",IF(intermediate!J432&lt;1,"down","equal")),"equal")</f>
        <v>down</v>
      </c>
      <c r="K432" t="str">
        <f>IFERROR(IF(intermediate!K432&gt;1,"up",IF(intermediate!K432&lt;1,"down","equal")),"equal")</f>
        <v>down</v>
      </c>
      <c r="L432" t="str">
        <f>IFERROR(IF(intermediate!L432&gt;1,"up",IF(intermediate!L432&lt;1,"down","equal")),"equal")</f>
        <v>down</v>
      </c>
      <c r="M432" t="str">
        <f>IFERROR(IF(intermediate!M432&gt;1,"up",IF(intermediate!M432&lt;1,"down","equal")),"equal")</f>
        <v>down</v>
      </c>
      <c r="N432" t="str">
        <f>IFERROR(IF(intermediate!N432&gt;1,"up",IF(intermediate!N432&lt;1,"down","equal")),"equal")</f>
        <v>up</v>
      </c>
      <c r="O432" t="str">
        <f>IFERROR(IF(intermediate!O432&gt;1,"up",IF(intermediate!O432&lt;1,"down","equal")),"equal")</f>
        <v>down</v>
      </c>
      <c r="P432" t="str">
        <f>IFERROR(IF(intermediate!P432&gt;1,"up",IF(intermediate!P432&lt;1,"down","equal")),"equal")</f>
        <v>up</v>
      </c>
      <c r="Q432" t="str">
        <f>IFERROR(IF(intermediate!Q432&gt;1,"up",IF(intermediate!Q432&lt;1,"down","equal")),"equal")</f>
        <v>down</v>
      </c>
      <c r="R432" t="str">
        <f>IFERROR(IF(intermediate!R432&gt;1,"up",IF(intermediate!R432&lt;1,"down","equal")),"equal")</f>
        <v>up</v>
      </c>
      <c r="S432" t="str">
        <f>IFERROR(IF(intermediate!S432&gt;1,"up",IF(intermediate!S432&lt;1,"down","equal")),"equal")</f>
        <v>down</v>
      </c>
      <c r="T432" t="str">
        <f>IFERROR(IF(intermediate!T432&gt;1,"up",IF(intermediate!T432&lt;1,"down","equal")),"equal")</f>
        <v>down</v>
      </c>
      <c r="U432" t="str">
        <f>IFERROR(IF(intermediate!U432&gt;1,"up",IF(intermediate!U432&lt;1,"down","equal")),"equal")</f>
        <v>up</v>
      </c>
      <c r="V432" t="str">
        <f>IFERROR(IF(intermediate!V432&gt;1,"up",IF(intermediate!V432&lt;1,"down","equal")),"equal")</f>
        <v>up</v>
      </c>
      <c r="W432" t="str">
        <f>IFERROR(IF(intermediate!W432&gt;1,"up",IF(intermediate!W432&lt;1,"down","equal")),"equal")</f>
        <v>up</v>
      </c>
      <c r="X432" t="str">
        <f>IFERROR(IF(intermediate!X432&gt;1,"up",IF(intermediate!X432&lt;1,"down","equal")),"equal")</f>
        <v>down</v>
      </c>
      <c r="Y432" t="str">
        <f>IFERROR(IF(intermediate!Y432&gt;1,"up",IF(intermediate!Y432&lt;1,"down","equal")),"equal")</f>
        <v>up</v>
      </c>
      <c r="Z432" t="str">
        <f>IFERROR(IF(intermediate!Z432&gt;1,"up",IF(intermediate!Z432&lt;1,"down","equal")),"equal")</f>
        <v>up</v>
      </c>
      <c r="AA432" t="str">
        <f>IFERROR(IF(intermediate!AA432&gt;1,"up",IF(intermediate!AA432&lt;1,"down","equal")),"equal")</f>
        <v>up</v>
      </c>
      <c r="AB432" t="str">
        <f>IFERROR(IF(intermediate!AB432&gt;1,"up",IF(intermediate!AB432&lt;1,"down","equal")),"equal")</f>
        <v>up</v>
      </c>
      <c r="AC432" t="str">
        <f>IFERROR(IF(intermediate!AC432&gt;1,"up",IF(intermediate!AC432&lt;1,"down","equal")),"equal")</f>
        <v>down</v>
      </c>
      <c r="AD432" t="str">
        <f>IFERROR(IF(intermediate!AD432&gt;1,"up",IF(intermediate!AD432&lt;1,"down","equal")),"equal")</f>
        <v>up</v>
      </c>
      <c r="AE432" t="str">
        <f>IFERROR(IF(intermediate!AE432&gt;1,"up",IF(intermediate!AE432&lt;1,"down","equal")),"equal")</f>
        <v>up</v>
      </c>
      <c r="AF432" t="str">
        <f>IFERROR(IF(intermediate!AF432&gt;1,"up",IF(intermediate!AF432&lt;1,"down","equal")),"equal")</f>
        <v>up</v>
      </c>
    </row>
    <row r="433" spans="1:32" x14ac:dyDescent="0.2">
      <c r="A433" s="4">
        <f>intermediate!A433</f>
        <v>43488</v>
      </c>
      <c r="B433" t="str">
        <f>IFERROR(IF(intermediate!B433&gt;1,"up",IF(intermediate!B433&lt;1,"down","equal")),"equal")</f>
        <v>up</v>
      </c>
      <c r="C433" t="str">
        <f>IFERROR(IF(intermediate!C433&gt;1,"up",IF(intermediate!C433&lt;1,"down","equal")),"equal")</f>
        <v>up</v>
      </c>
      <c r="D433" t="str">
        <f>IFERROR(IF(intermediate!D433&gt;1,"up",IF(intermediate!D433&lt;1,"down","equal")),"equal")</f>
        <v>up</v>
      </c>
      <c r="E433" t="str">
        <f>IFERROR(IF(intermediate!E433&gt;1,"up",IF(intermediate!E433&lt;1,"down","equal")),"equal")</f>
        <v>up</v>
      </c>
      <c r="F433" t="str">
        <f>IFERROR(IF(intermediate!F433&gt;1,"up",IF(intermediate!F433&lt;1,"down","equal")),"equal")</f>
        <v>equal</v>
      </c>
      <c r="G433" t="str">
        <f>IFERROR(IF(intermediate!G433&gt;1,"up",IF(intermediate!G433&lt;1,"down","equal")),"equal")</f>
        <v>up</v>
      </c>
      <c r="H433" t="str">
        <f>IFERROR(IF(intermediate!H433&gt;1,"up",IF(intermediate!H433&lt;1,"down","equal")),"equal")</f>
        <v>up</v>
      </c>
      <c r="I433" t="str">
        <f>IFERROR(IF(intermediate!I433&gt;1,"up",IF(intermediate!I433&lt;1,"down","equal")),"equal")</f>
        <v>up</v>
      </c>
      <c r="J433" t="str">
        <f>IFERROR(IF(intermediate!J433&gt;1,"up",IF(intermediate!J433&lt;1,"down","equal")),"equal")</f>
        <v>down</v>
      </c>
      <c r="K433" t="str">
        <f>IFERROR(IF(intermediate!K433&gt;1,"up",IF(intermediate!K433&lt;1,"down","equal")),"equal")</f>
        <v>up</v>
      </c>
      <c r="L433" t="str">
        <f>IFERROR(IF(intermediate!L433&gt;1,"up",IF(intermediate!L433&lt;1,"down","equal")),"equal")</f>
        <v>up</v>
      </c>
      <c r="M433" t="str">
        <f>IFERROR(IF(intermediate!M433&gt;1,"up",IF(intermediate!M433&lt;1,"down","equal")),"equal")</f>
        <v>down</v>
      </c>
      <c r="N433" t="str">
        <f>IFERROR(IF(intermediate!N433&gt;1,"up",IF(intermediate!N433&lt;1,"down","equal")),"equal")</f>
        <v>up</v>
      </c>
      <c r="O433" t="str">
        <f>IFERROR(IF(intermediate!O433&gt;1,"up",IF(intermediate!O433&lt;1,"down","equal")),"equal")</f>
        <v>down</v>
      </c>
      <c r="P433" t="str">
        <f>IFERROR(IF(intermediate!P433&gt;1,"up",IF(intermediate!P433&lt;1,"down","equal")),"equal")</f>
        <v>down</v>
      </c>
      <c r="Q433" t="str">
        <f>IFERROR(IF(intermediate!Q433&gt;1,"up",IF(intermediate!Q433&lt;1,"down","equal")),"equal")</f>
        <v>up</v>
      </c>
      <c r="R433" t="str">
        <f>IFERROR(IF(intermediate!R433&gt;1,"up",IF(intermediate!R433&lt;1,"down","equal")),"equal")</f>
        <v>up</v>
      </c>
      <c r="S433" t="str">
        <f>IFERROR(IF(intermediate!S433&gt;1,"up",IF(intermediate!S433&lt;1,"down","equal")),"equal")</f>
        <v>up</v>
      </c>
      <c r="T433" t="str">
        <f>IFERROR(IF(intermediate!T433&gt;1,"up",IF(intermediate!T433&lt;1,"down","equal")),"equal")</f>
        <v>up</v>
      </c>
      <c r="U433" t="str">
        <f>IFERROR(IF(intermediate!U433&gt;1,"up",IF(intermediate!U433&lt;1,"down","equal")),"equal")</f>
        <v>down</v>
      </c>
      <c r="V433" t="str">
        <f>IFERROR(IF(intermediate!V433&gt;1,"up",IF(intermediate!V433&lt;1,"down","equal")),"equal")</f>
        <v>up</v>
      </c>
      <c r="W433" t="str">
        <f>IFERROR(IF(intermediate!W433&gt;1,"up",IF(intermediate!W433&lt;1,"down","equal")),"equal")</f>
        <v>up</v>
      </c>
      <c r="X433" t="str">
        <f>IFERROR(IF(intermediate!X433&gt;1,"up",IF(intermediate!X433&lt;1,"down","equal")),"equal")</f>
        <v>up</v>
      </c>
      <c r="Y433" t="str">
        <f>IFERROR(IF(intermediate!Y433&gt;1,"up",IF(intermediate!Y433&lt;1,"down","equal")),"equal")</f>
        <v>up</v>
      </c>
      <c r="Z433" t="str">
        <f>IFERROR(IF(intermediate!Z433&gt;1,"up",IF(intermediate!Z433&lt;1,"down","equal")),"equal")</f>
        <v>down</v>
      </c>
      <c r="AA433" t="str">
        <f>IFERROR(IF(intermediate!AA433&gt;1,"up",IF(intermediate!AA433&lt;1,"down","equal")),"equal")</f>
        <v>down</v>
      </c>
      <c r="AB433" t="str">
        <f>IFERROR(IF(intermediate!AB433&gt;1,"up",IF(intermediate!AB433&lt;1,"down","equal")),"equal")</f>
        <v>up</v>
      </c>
      <c r="AC433" t="str">
        <f>IFERROR(IF(intermediate!AC433&gt;1,"up",IF(intermediate!AC433&lt;1,"down","equal")),"equal")</f>
        <v>down</v>
      </c>
      <c r="AD433" t="str">
        <f>IFERROR(IF(intermediate!AD433&gt;1,"up",IF(intermediate!AD433&lt;1,"down","equal")),"equal")</f>
        <v>down</v>
      </c>
      <c r="AE433" t="str">
        <f>IFERROR(IF(intermediate!AE433&gt;1,"up",IF(intermediate!AE433&lt;1,"down","equal")),"equal")</f>
        <v>down</v>
      </c>
      <c r="AF433" t="str">
        <f>IFERROR(IF(intermediate!AF433&gt;1,"up",IF(intermediate!AF433&lt;1,"down","equal")),"equal")</f>
        <v>down</v>
      </c>
    </row>
    <row r="434" spans="1:32" x14ac:dyDescent="0.2">
      <c r="A434" s="4">
        <f>intermediate!A434</f>
        <v>43487</v>
      </c>
      <c r="B434" t="str">
        <f>IFERROR(IF(intermediate!B434&gt;1,"up",IF(intermediate!B434&lt;1,"down","equal")),"equal")</f>
        <v>up</v>
      </c>
      <c r="C434" t="str">
        <f>IFERROR(IF(intermediate!C434&gt;1,"up",IF(intermediate!C434&lt;1,"down","equal")),"equal")</f>
        <v>down</v>
      </c>
      <c r="D434" t="str">
        <f>IFERROR(IF(intermediate!D434&gt;1,"up",IF(intermediate!D434&lt;1,"down","equal")),"equal")</f>
        <v>up</v>
      </c>
      <c r="E434" t="str">
        <f>IFERROR(IF(intermediate!E434&gt;1,"up",IF(intermediate!E434&lt;1,"down","equal")),"equal")</f>
        <v>down</v>
      </c>
      <c r="F434" t="str">
        <f>IFERROR(IF(intermediate!F434&gt;1,"up",IF(intermediate!F434&lt;1,"down","equal")),"equal")</f>
        <v>equal</v>
      </c>
      <c r="G434" t="str">
        <f>IFERROR(IF(intermediate!G434&gt;1,"up",IF(intermediate!G434&lt;1,"down","equal")),"equal")</f>
        <v>equal</v>
      </c>
      <c r="H434" t="str">
        <f>IFERROR(IF(intermediate!H434&gt;1,"up",IF(intermediate!H434&lt;1,"down","equal")),"equal")</f>
        <v>equal</v>
      </c>
      <c r="I434" t="str">
        <f>IFERROR(IF(intermediate!I434&gt;1,"up",IF(intermediate!I434&lt;1,"down","equal")),"equal")</f>
        <v>equal</v>
      </c>
      <c r="J434" t="str">
        <f>IFERROR(IF(intermediate!J434&gt;1,"up",IF(intermediate!J434&lt;1,"down","equal")),"equal")</f>
        <v>down</v>
      </c>
      <c r="K434" t="str">
        <f>IFERROR(IF(intermediate!K434&gt;1,"up",IF(intermediate!K434&lt;1,"down","equal")),"equal")</f>
        <v>up</v>
      </c>
      <c r="L434" t="str">
        <f>IFERROR(IF(intermediate!L434&gt;1,"up",IF(intermediate!L434&lt;1,"down","equal")),"equal")</f>
        <v>up</v>
      </c>
      <c r="M434" t="str">
        <f>IFERROR(IF(intermediate!M434&gt;1,"up",IF(intermediate!M434&lt;1,"down","equal")),"equal")</f>
        <v>up</v>
      </c>
      <c r="N434" t="str">
        <f>IFERROR(IF(intermediate!N434&gt;1,"up",IF(intermediate!N434&lt;1,"down","equal")),"equal")</f>
        <v>down</v>
      </c>
      <c r="O434" t="str">
        <f>IFERROR(IF(intermediate!O434&gt;1,"up",IF(intermediate!O434&lt;1,"down","equal")),"equal")</f>
        <v>down</v>
      </c>
      <c r="P434" t="str">
        <f>IFERROR(IF(intermediate!P434&gt;1,"up",IF(intermediate!P434&lt;1,"down","equal")),"equal")</f>
        <v>down</v>
      </c>
      <c r="Q434" t="str">
        <f>IFERROR(IF(intermediate!Q434&gt;1,"up",IF(intermediate!Q434&lt;1,"down","equal")),"equal")</f>
        <v>down</v>
      </c>
      <c r="R434" t="str">
        <f>IFERROR(IF(intermediate!R434&gt;1,"up",IF(intermediate!R434&lt;1,"down","equal")),"equal")</f>
        <v>equal</v>
      </c>
      <c r="S434" t="str">
        <f>IFERROR(IF(intermediate!S434&gt;1,"up",IF(intermediate!S434&lt;1,"down","equal")),"equal")</f>
        <v>equal</v>
      </c>
      <c r="T434" t="str">
        <f>IFERROR(IF(intermediate!T434&gt;1,"up",IF(intermediate!T434&lt;1,"down","equal")),"equal")</f>
        <v>equal</v>
      </c>
      <c r="U434" t="str">
        <f>IFERROR(IF(intermediate!U434&gt;1,"up",IF(intermediate!U434&lt;1,"down","equal")),"equal")</f>
        <v>equal</v>
      </c>
      <c r="V434" t="str">
        <f>IFERROR(IF(intermediate!V434&gt;1,"up",IF(intermediate!V434&lt;1,"down","equal")),"equal")</f>
        <v>equal</v>
      </c>
      <c r="W434" t="str">
        <f>IFERROR(IF(intermediate!W434&gt;1,"up",IF(intermediate!W434&lt;1,"down","equal")),"equal")</f>
        <v>equal</v>
      </c>
      <c r="X434" t="str">
        <f>IFERROR(IF(intermediate!X434&gt;1,"up",IF(intermediate!X434&lt;1,"down","equal")),"equal")</f>
        <v>equal</v>
      </c>
      <c r="Y434" t="str">
        <f>IFERROR(IF(intermediate!Y434&gt;1,"up",IF(intermediate!Y434&lt;1,"down","equal")),"equal")</f>
        <v>equal</v>
      </c>
      <c r="Z434" t="str">
        <f>IFERROR(IF(intermediate!Z434&gt;1,"up",IF(intermediate!Z434&lt;1,"down","equal")),"equal")</f>
        <v>down</v>
      </c>
      <c r="AA434" t="str">
        <f>IFERROR(IF(intermediate!AA434&gt;1,"up",IF(intermediate!AA434&lt;1,"down","equal")),"equal")</f>
        <v>equal</v>
      </c>
      <c r="AB434" t="str">
        <f>IFERROR(IF(intermediate!AB434&gt;1,"up",IF(intermediate!AB434&lt;1,"down","equal")),"equal")</f>
        <v>equal</v>
      </c>
      <c r="AC434" t="str">
        <f>IFERROR(IF(intermediate!AC434&gt;1,"up",IF(intermediate!AC434&lt;1,"down","equal")),"equal")</f>
        <v>up</v>
      </c>
      <c r="AD434" t="str">
        <f>IFERROR(IF(intermediate!AD434&gt;1,"up",IF(intermediate!AD434&lt;1,"down","equal")),"equal")</f>
        <v>up</v>
      </c>
      <c r="AE434" t="str">
        <f>IFERROR(IF(intermediate!AE434&gt;1,"up",IF(intermediate!AE434&lt;1,"down","equal")),"equal")</f>
        <v>up</v>
      </c>
      <c r="AF434" t="str">
        <f>IFERROR(IF(intermediate!AF434&gt;1,"up",IF(intermediate!AF434&lt;1,"down","equal")),"equal")</f>
        <v>up</v>
      </c>
    </row>
    <row r="435" spans="1:32" x14ac:dyDescent="0.2">
      <c r="A435" s="4">
        <f>intermediate!A435</f>
        <v>43486</v>
      </c>
      <c r="B435" t="str">
        <f>IFERROR(IF(intermediate!B435&gt;1,"up",IF(intermediate!B435&lt;1,"down","equal")),"equal")</f>
        <v>down</v>
      </c>
      <c r="C435" t="str">
        <f>IFERROR(IF(intermediate!C435&gt;1,"up",IF(intermediate!C435&lt;1,"down","equal")),"equal")</f>
        <v>up</v>
      </c>
      <c r="D435" t="str">
        <f>IFERROR(IF(intermediate!D435&gt;1,"up",IF(intermediate!D435&lt;1,"down","equal")),"equal")</f>
        <v>up</v>
      </c>
      <c r="E435" t="str">
        <f>IFERROR(IF(intermediate!E435&gt;1,"up",IF(intermediate!E435&lt;1,"down","equal")),"equal")</f>
        <v>down</v>
      </c>
      <c r="F435" t="str">
        <f>IFERROR(IF(intermediate!F435&gt;1,"up",IF(intermediate!F435&lt;1,"down","equal")),"equal")</f>
        <v>equal</v>
      </c>
      <c r="G435" t="str">
        <f>IFERROR(IF(intermediate!G435&gt;1,"up",IF(intermediate!G435&lt;1,"down","equal")),"equal")</f>
        <v>equal</v>
      </c>
      <c r="H435" t="str">
        <f>IFERROR(IF(intermediate!H435&gt;1,"up",IF(intermediate!H435&lt;1,"down","equal")),"equal")</f>
        <v>equal</v>
      </c>
      <c r="I435" t="str">
        <f>IFERROR(IF(intermediate!I435&gt;1,"up",IF(intermediate!I435&lt;1,"down","equal")),"equal")</f>
        <v>equal</v>
      </c>
      <c r="J435" t="str">
        <f>IFERROR(IF(intermediate!J435&gt;1,"up",IF(intermediate!J435&lt;1,"down","equal")),"equal")</f>
        <v>up</v>
      </c>
      <c r="K435" t="str">
        <f>IFERROR(IF(intermediate!K435&gt;1,"up",IF(intermediate!K435&lt;1,"down","equal")),"equal")</f>
        <v>down</v>
      </c>
      <c r="L435" t="str">
        <f>IFERROR(IF(intermediate!L435&gt;1,"up",IF(intermediate!L435&lt;1,"down","equal")),"equal")</f>
        <v>down</v>
      </c>
      <c r="M435" t="str">
        <f>IFERROR(IF(intermediate!M435&gt;1,"up",IF(intermediate!M435&lt;1,"down","equal")),"equal")</f>
        <v>down</v>
      </c>
      <c r="N435" t="str">
        <f>IFERROR(IF(intermediate!N435&gt;1,"up",IF(intermediate!N435&lt;1,"down","equal")),"equal")</f>
        <v>up</v>
      </c>
      <c r="O435" t="str">
        <f>IFERROR(IF(intermediate!O435&gt;1,"up",IF(intermediate!O435&lt;1,"down","equal")),"equal")</f>
        <v>up</v>
      </c>
      <c r="P435" t="str">
        <f>IFERROR(IF(intermediate!P435&gt;1,"up",IF(intermediate!P435&lt;1,"down","equal")),"equal")</f>
        <v>down</v>
      </c>
      <c r="Q435" t="str">
        <f>IFERROR(IF(intermediate!Q435&gt;1,"up",IF(intermediate!Q435&lt;1,"down","equal")),"equal")</f>
        <v>down</v>
      </c>
      <c r="R435" t="str">
        <f>IFERROR(IF(intermediate!R435&gt;1,"up",IF(intermediate!R435&lt;1,"down","equal")),"equal")</f>
        <v>equal</v>
      </c>
      <c r="S435" t="str">
        <f>IFERROR(IF(intermediate!S435&gt;1,"up",IF(intermediate!S435&lt;1,"down","equal")),"equal")</f>
        <v>equal</v>
      </c>
      <c r="T435" t="str">
        <f>IFERROR(IF(intermediate!T435&gt;1,"up",IF(intermediate!T435&lt;1,"down","equal")),"equal")</f>
        <v>equal</v>
      </c>
      <c r="U435" t="str">
        <f>IFERROR(IF(intermediate!U435&gt;1,"up",IF(intermediate!U435&lt;1,"down","equal")),"equal")</f>
        <v>equal</v>
      </c>
      <c r="V435" t="str">
        <f>IFERROR(IF(intermediate!V435&gt;1,"up",IF(intermediate!V435&lt;1,"down","equal")),"equal")</f>
        <v>equal</v>
      </c>
      <c r="W435" t="str">
        <f>IFERROR(IF(intermediate!W435&gt;1,"up",IF(intermediate!W435&lt;1,"down","equal")),"equal")</f>
        <v>equal</v>
      </c>
      <c r="X435" t="str">
        <f>IFERROR(IF(intermediate!X435&gt;1,"up",IF(intermediate!X435&lt;1,"down","equal")),"equal")</f>
        <v>equal</v>
      </c>
      <c r="Y435" t="str">
        <f>IFERROR(IF(intermediate!Y435&gt;1,"up",IF(intermediate!Y435&lt;1,"down","equal")),"equal")</f>
        <v>equal</v>
      </c>
      <c r="Z435" t="str">
        <f>IFERROR(IF(intermediate!Z435&gt;1,"up",IF(intermediate!Z435&lt;1,"down","equal")),"equal")</f>
        <v>down</v>
      </c>
      <c r="AA435" t="str">
        <f>IFERROR(IF(intermediate!AA435&gt;1,"up",IF(intermediate!AA435&lt;1,"down","equal")),"equal")</f>
        <v>equal</v>
      </c>
      <c r="AB435" t="str">
        <f>IFERROR(IF(intermediate!AB435&gt;1,"up",IF(intermediate!AB435&lt;1,"down","equal")),"equal")</f>
        <v>equal</v>
      </c>
      <c r="AC435" t="str">
        <f>IFERROR(IF(intermediate!AC435&gt;1,"up",IF(intermediate!AC435&lt;1,"down","equal")),"equal")</f>
        <v>up</v>
      </c>
      <c r="AD435" t="str">
        <f>IFERROR(IF(intermediate!AD435&gt;1,"up",IF(intermediate!AD435&lt;1,"down","equal")),"equal")</f>
        <v>up</v>
      </c>
      <c r="AE435" t="str">
        <f>IFERROR(IF(intermediate!AE435&gt;1,"up",IF(intermediate!AE435&lt;1,"down","equal")),"equal")</f>
        <v>up</v>
      </c>
      <c r="AF435" t="str">
        <f>IFERROR(IF(intermediate!AF435&gt;1,"up",IF(intermediate!AF435&lt;1,"down","equal")),"equal")</f>
        <v>up</v>
      </c>
    </row>
    <row r="436" spans="1:32" x14ac:dyDescent="0.2">
      <c r="A436" s="4">
        <f>intermediate!A436</f>
        <v>43483</v>
      </c>
      <c r="B436" t="str">
        <f>IFERROR(IF(intermediate!B436&gt;1,"up",IF(intermediate!B436&lt;1,"down","equal")),"equal")</f>
        <v>down</v>
      </c>
      <c r="C436" t="str">
        <f>IFERROR(IF(intermediate!C436&gt;1,"up",IF(intermediate!C436&lt;1,"down","equal")),"equal")</f>
        <v>down</v>
      </c>
      <c r="D436" t="str">
        <f>IFERROR(IF(intermediate!D436&gt;1,"up",IF(intermediate!D436&lt;1,"down","equal")),"equal")</f>
        <v>down</v>
      </c>
      <c r="E436" t="str">
        <f>IFERROR(IF(intermediate!E436&gt;1,"up",IF(intermediate!E436&lt;1,"down","equal")),"equal")</f>
        <v>down</v>
      </c>
      <c r="F436" t="str">
        <f>IFERROR(IF(intermediate!F436&gt;1,"up",IF(intermediate!F436&lt;1,"down","equal")),"equal")</f>
        <v>equal</v>
      </c>
      <c r="G436" t="str">
        <f>IFERROR(IF(intermediate!G436&gt;1,"up",IF(intermediate!G436&lt;1,"down","equal")),"equal")</f>
        <v>up</v>
      </c>
      <c r="H436" t="str">
        <f>IFERROR(IF(intermediate!H436&gt;1,"up",IF(intermediate!H436&lt;1,"down","equal")),"equal")</f>
        <v>up</v>
      </c>
      <c r="I436" t="str">
        <f>IFERROR(IF(intermediate!I436&gt;1,"up",IF(intermediate!I436&lt;1,"down","equal")),"equal")</f>
        <v>up</v>
      </c>
      <c r="J436" t="str">
        <f>IFERROR(IF(intermediate!J436&gt;1,"up",IF(intermediate!J436&lt;1,"down","equal")),"equal")</f>
        <v>up</v>
      </c>
      <c r="K436" t="str">
        <f>IFERROR(IF(intermediate!K436&gt;1,"up",IF(intermediate!K436&lt;1,"down","equal")),"equal")</f>
        <v>down</v>
      </c>
      <c r="L436" t="str">
        <f>IFERROR(IF(intermediate!L436&gt;1,"up",IF(intermediate!L436&lt;1,"down","equal")),"equal")</f>
        <v>down</v>
      </c>
      <c r="M436" t="str">
        <f>IFERROR(IF(intermediate!M436&gt;1,"up",IF(intermediate!M436&lt;1,"down","equal")),"equal")</f>
        <v>up</v>
      </c>
      <c r="N436" t="str">
        <f>IFERROR(IF(intermediate!N436&gt;1,"up",IF(intermediate!N436&lt;1,"down","equal")),"equal")</f>
        <v>up</v>
      </c>
      <c r="O436" t="str">
        <f>IFERROR(IF(intermediate!O436&gt;1,"up",IF(intermediate!O436&lt;1,"down","equal")),"equal")</f>
        <v>up</v>
      </c>
      <c r="P436" t="str">
        <f>IFERROR(IF(intermediate!P436&gt;1,"up",IF(intermediate!P436&lt;1,"down","equal")),"equal")</f>
        <v>up</v>
      </c>
      <c r="Q436" t="str">
        <f>IFERROR(IF(intermediate!Q436&gt;1,"up",IF(intermediate!Q436&lt;1,"down","equal")),"equal")</f>
        <v>down</v>
      </c>
      <c r="R436" t="str">
        <f>IFERROR(IF(intermediate!R436&gt;1,"up",IF(intermediate!R436&lt;1,"down","equal")),"equal")</f>
        <v>up</v>
      </c>
      <c r="S436" t="str">
        <f>IFERROR(IF(intermediate!S436&gt;1,"up",IF(intermediate!S436&lt;1,"down","equal")),"equal")</f>
        <v>up</v>
      </c>
      <c r="T436" t="str">
        <f>IFERROR(IF(intermediate!T436&gt;1,"up",IF(intermediate!T436&lt;1,"down","equal")),"equal")</f>
        <v>up</v>
      </c>
      <c r="U436" t="str">
        <f>IFERROR(IF(intermediate!U436&gt;1,"up",IF(intermediate!U436&lt;1,"down","equal")),"equal")</f>
        <v>up</v>
      </c>
      <c r="V436" t="str">
        <f>IFERROR(IF(intermediate!V436&gt;1,"up",IF(intermediate!V436&lt;1,"down","equal")),"equal")</f>
        <v>up</v>
      </c>
      <c r="W436" t="str">
        <f>IFERROR(IF(intermediate!W436&gt;1,"up",IF(intermediate!W436&lt;1,"down","equal")),"equal")</f>
        <v>up</v>
      </c>
      <c r="X436" t="str">
        <f>IFERROR(IF(intermediate!X436&gt;1,"up",IF(intermediate!X436&lt;1,"down","equal")),"equal")</f>
        <v>up</v>
      </c>
      <c r="Y436" t="str">
        <f>IFERROR(IF(intermediate!Y436&gt;1,"up",IF(intermediate!Y436&lt;1,"down","equal")),"equal")</f>
        <v>up</v>
      </c>
      <c r="Z436" t="str">
        <f>IFERROR(IF(intermediate!Z436&gt;1,"up",IF(intermediate!Z436&lt;1,"down","equal")),"equal")</f>
        <v>up</v>
      </c>
      <c r="AA436" t="str">
        <f>IFERROR(IF(intermediate!AA436&gt;1,"up",IF(intermediate!AA436&lt;1,"down","equal")),"equal")</f>
        <v>down</v>
      </c>
      <c r="AB436" t="str">
        <f>IFERROR(IF(intermediate!AB436&gt;1,"up",IF(intermediate!AB436&lt;1,"down","equal")),"equal")</f>
        <v>up</v>
      </c>
      <c r="AC436" t="str">
        <f>IFERROR(IF(intermediate!AC436&gt;1,"up",IF(intermediate!AC436&lt;1,"down","equal")),"equal")</f>
        <v>down</v>
      </c>
      <c r="AD436" t="str">
        <f>IFERROR(IF(intermediate!AD436&gt;1,"up",IF(intermediate!AD436&lt;1,"down","equal")),"equal")</f>
        <v>down</v>
      </c>
      <c r="AE436" t="str">
        <f>IFERROR(IF(intermediate!AE436&gt;1,"up",IF(intermediate!AE436&lt;1,"down","equal")),"equal")</f>
        <v>down</v>
      </c>
      <c r="AF436" t="str">
        <f>IFERROR(IF(intermediate!AF436&gt;1,"up",IF(intermediate!AF436&lt;1,"down","equal")),"equal")</f>
        <v>down</v>
      </c>
    </row>
    <row r="437" spans="1:32" x14ac:dyDescent="0.2">
      <c r="A437" s="4">
        <f>intermediate!A437</f>
        <v>43482</v>
      </c>
      <c r="B437" t="str">
        <f>IFERROR(IF(intermediate!B437&gt;1,"up",IF(intermediate!B437&lt;1,"down","equal")),"equal")</f>
        <v>up</v>
      </c>
      <c r="C437" t="str">
        <f>IFERROR(IF(intermediate!C437&gt;1,"up",IF(intermediate!C437&lt;1,"down","equal")),"equal")</f>
        <v>down</v>
      </c>
      <c r="D437" t="str">
        <f>IFERROR(IF(intermediate!D437&gt;1,"up",IF(intermediate!D437&lt;1,"down","equal")),"equal")</f>
        <v>up</v>
      </c>
      <c r="E437" t="str">
        <f>IFERROR(IF(intermediate!E437&gt;1,"up",IF(intermediate!E437&lt;1,"down","equal")),"equal")</f>
        <v>up</v>
      </c>
      <c r="F437" t="str">
        <f>IFERROR(IF(intermediate!F437&gt;1,"up",IF(intermediate!F437&lt;1,"down","equal")),"equal")</f>
        <v>equal</v>
      </c>
      <c r="G437" t="str">
        <f>IFERROR(IF(intermediate!G437&gt;1,"up",IF(intermediate!G437&lt;1,"down","equal")),"equal")</f>
        <v>up</v>
      </c>
      <c r="H437" t="str">
        <f>IFERROR(IF(intermediate!H437&gt;1,"up",IF(intermediate!H437&lt;1,"down","equal")),"equal")</f>
        <v>up</v>
      </c>
      <c r="I437" t="str">
        <f>IFERROR(IF(intermediate!I437&gt;1,"up",IF(intermediate!I437&lt;1,"down","equal")),"equal")</f>
        <v>up</v>
      </c>
      <c r="J437" t="str">
        <f>IFERROR(IF(intermediate!J437&gt;1,"up",IF(intermediate!J437&lt;1,"down","equal")),"equal")</f>
        <v>down</v>
      </c>
      <c r="K437" t="str">
        <f>IFERROR(IF(intermediate!K437&gt;1,"up",IF(intermediate!K437&lt;1,"down","equal")),"equal")</f>
        <v>down</v>
      </c>
      <c r="L437" t="str">
        <f>IFERROR(IF(intermediate!L437&gt;1,"up",IF(intermediate!L437&lt;1,"down","equal")),"equal")</f>
        <v>down</v>
      </c>
      <c r="M437" t="str">
        <f>IFERROR(IF(intermediate!M437&gt;1,"up",IF(intermediate!M437&lt;1,"down","equal")),"equal")</f>
        <v>up</v>
      </c>
      <c r="N437" t="str">
        <f>IFERROR(IF(intermediate!N437&gt;1,"up",IF(intermediate!N437&lt;1,"down","equal")),"equal")</f>
        <v>down</v>
      </c>
      <c r="O437" t="str">
        <f>IFERROR(IF(intermediate!O437&gt;1,"up",IF(intermediate!O437&lt;1,"down","equal")),"equal")</f>
        <v>down</v>
      </c>
      <c r="P437" t="str">
        <f>IFERROR(IF(intermediate!P437&gt;1,"up",IF(intermediate!P437&lt;1,"down","equal")),"equal")</f>
        <v>up</v>
      </c>
      <c r="Q437" t="str">
        <f>IFERROR(IF(intermediate!Q437&gt;1,"up",IF(intermediate!Q437&lt;1,"down","equal")),"equal")</f>
        <v>up</v>
      </c>
      <c r="R437" t="str">
        <f>IFERROR(IF(intermediate!R437&gt;1,"up",IF(intermediate!R437&lt;1,"down","equal")),"equal")</f>
        <v>equal</v>
      </c>
      <c r="S437" t="str">
        <f>IFERROR(IF(intermediate!S437&gt;1,"up",IF(intermediate!S437&lt;1,"down","equal")),"equal")</f>
        <v>up</v>
      </c>
      <c r="T437" t="str">
        <f>IFERROR(IF(intermediate!T437&gt;1,"up",IF(intermediate!T437&lt;1,"down","equal")),"equal")</f>
        <v>up</v>
      </c>
      <c r="U437" t="str">
        <f>IFERROR(IF(intermediate!U437&gt;1,"up",IF(intermediate!U437&lt;1,"down","equal")),"equal")</f>
        <v>up</v>
      </c>
      <c r="V437" t="str">
        <f>IFERROR(IF(intermediate!V437&gt;1,"up",IF(intermediate!V437&lt;1,"down","equal")),"equal")</f>
        <v>up</v>
      </c>
      <c r="W437" t="str">
        <f>IFERROR(IF(intermediate!W437&gt;1,"up",IF(intermediate!W437&lt;1,"down","equal")),"equal")</f>
        <v>up</v>
      </c>
      <c r="X437" t="str">
        <f>IFERROR(IF(intermediate!X437&gt;1,"up",IF(intermediate!X437&lt;1,"down","equal")),"equal")</f>
        <v>up</v>
      </c>
      <c r="Y437" t="str">
        <f>IFERROR(IF(intermediate!Y437&gt;1,"up",IF(intermediate!Y437&lt;1,"down","equal")),"equal")</f>
        <v>up</v>
      </c>
      <c r="Z437" t="str">
        <f>IFERROR(IF(intermediate!Z437&gt;1,"up",IF(intermediate!Z437&lt;1,"down","equal")),"equal")</f>
        <v>down</v>
      </c>
      <c r="AA437" t="str">
        <f>IFERROR(IF(intermediate!AA437&gt;1,"up",IF(intermediate!AA437&lt;1,"down","equal")),"equal")</f>
        <v>up</v>
      </c>
      <c r="AB437" t="str">
        <f>IFERROR(IF(intermediate!AB437&gt;1,"up",IF(intermediate!AB437&lt;1,"down","equal")),"equal")</f>
        <v>up</v>
      </c>
      <c r="AC437" t="str">
        <f>IFERROR(IF(intermediate!AC437&gt;1,"up",IF(intermediate!AC437&lt;1,"down","equal")),"equal")</f>
        <v>down</v>
      </c>
      <c r="AD437" t="str">
        <f>IFERROR(IF(intermediate!AD437&gt;1,"up",IF(intermediate!AD437&lt;1,"down","equal")),"equal")</f>
        <v>down</v>
      </c>
      <c r="AE437" t="str">
        <f>IFERROR(IF(intermediate!AE437&gt;1,"up",IF(intermediate!AE437&lt;1,"down","equal")),"equal")</f>
        <v>down</v>
      </c>
      <c r="AF437" t="str">
        <f>IFERROR(IF(intermediate!AF437&gt;1,"up",IF(intermediate!AF437&lt;1,"down","equal")),"equal")</f>
        <v>down</v>
      </c>
    </row>
    <row r="438" spans="1:32" x14ac:dyDescent="0.2">
      <c r="A438" s="4">
        <f>intermediate!A438</f>
        <v>43481</v>
      </c>
      <c r="B438" t="str">
        <f>IFERROR(IF(intermediate!B438&gt;1,"up",IF(intermediate!B438&lt;1,"down","equal")),"equal")</f>
        <v>up</v>
      </c>
      <c r="C438" t="str">
        <f>IFERROR(IF(intermediate!C438&gt;1,"up",IF(intermediate!C438&lt;1,"down","equal")),"equal")</f>
        <v>down</v>
      </c>
      <c r="D438" t="str">
        <f>IFERROR(IF(intermediate!D438&gt;1,"up",IF(intermediate!D438&lt;1,"down","equal")),"equal")</f>
        <v>up</v>
      </c>
      <c r="E438" t="str">
        <f>IFERROR(IF(intermediate!E438&gt;1,"up",IF(intermediate!E438&lt;1,"down","equal")),"equal")</f>
        <v>down</v>
      </c>
      <c r="F438" t="str">
        <f>IFERROR(IF(intermediate!F438&gt;1,"up",IF(intermediate!F438&lt;1,"down","equal")),"equal")</f>
        <v>equal</v>
      </c>
      <c r="G438" t="str">
        <f>IFERROR(IF(intermediate!G438&gt;1,"up",IF(intermediate!G438&lt;1,"down","equal")),"equal")</f>
        <v>up</v>
      </c>
      <c r="H438" t="str">
        <f>IFERROR(IF(intermediate!H438&gt;1,"up",IF(intermediate!H438&lt;1,"down","equal")),"equal")</f>
        <v>up</v>
      </c>
      <c r="I438" t="str">
        <f>IFERROR(IF(intermediate!I438&gt;1,"up",IF(intermediate!I438&lt;1,"down","equal")),"equal")</f>
        <v>down</v>
      </c>
      <c r="J438" t="str">
        <f>IFERROR(IF(intermediate!J438&gt;1,"up",IF(intermediate!J438&lt;1,"down","equal")),"equal")</f>
        <v>down</v>
      </c>
      <c r="K438" t="str">
        <f>IFERROR(IF(intermediate!K438&gt;1,"up",IF(intermediate!K438&lt;1,"down","equal")),"equal")</f>
        <v>up</v>
      </c>
      <c r="L438" t="str">
        <f>IFERROR(IF(intermediate!L438&gt;1,"up",IF(intermediate!L438&lt;1,"down","equal")),"equal")</f>
        <v>up</v>
      </c>
      <c r="M438" t="str">
        <f>IFERROR(IF(intermediate!M438&gt;1,"up",IF(intermediate!M438&lt;1,"down","equal")),"equal")</f>
        <v>up</v>
      </c>
      <c r="N438" t="str">
        <f>IFERROR(IF(intermediate!N438&gt;1,"up",IF(intermediate!N438&lt;1,"down","equal")),"equal")</f>
        <v>up</v>
      </c>
      <c r="O438" t="str">
        <f>IFERROR(IF(intermediate!O438&gt;1,"up",IF(intermediate!O438&lt;1,"down","equal")),"equal")</f>
        <v>up</v>
      </c>
      <c r="P438" t="str">
        <f>IFERROR(IF(intermediate!P438&gt;1,"up",IF(intermediate!P438&lt;1,"down","equal")),"equal")</f>
        <v>down</v>
      </c>
      <c r="Q438" t="str">
        <f>IFERROR(IF(intermediate!Q438&gt;1,"up",IF(intermediate!Q438&lt;1,"down","equal")),"equal")</f>
        <v>up</v>
      </c>
      <c r="R438" t="str">
        <f>IFERROR(IF(intermediate!R438&gt;1,"up",IF(intermediate!R438&lt;1,"down","equal")),"equal")</f>
        <v>up</v>
      </c>
      <c r="S438" t="str">
        <f>IFERROR(IF(intermediate!S438&gt;1,"up",IF(intermediate!S438&lt;1,"down","equal")),"equal")</f>
        <v>up</v>
      </c>
      <c r="T438" t="str">
        <f>IFERROR(IF(intermediate!T438&gt;1,"up",IF(intermediate!T438&lt;1,"down","equal")),"equal")</f>
        <v>up</v>
      </c>
      <c r="U438" t="str">
        <f>IFERROR(IF(intermediate!U438&gt;1,"up",IF(intermediate!U438&lt;1,"down","equal")),"equal")</f>
        <v>down</v>
      </c>
      <c r="V438" t="str">
        <f>IFERROR(IF(intermediate!V438&gt;1,"up",IF(intermediate!V438&lt;1,"down","equal")),"equal")</f>
        <v>down</v>
      </c>
      <c r="W438" t="str">
        <f>IFERROR(IF(intermediate!W438&gt;1,"up",IF(intermediate!W438&lt;1,"down","equal")),"equal")</f>
        <v>up</v>
      </c>
      <c r="X438" t="str">
        <f>IFERROR(IF(intermediate!X438&gt;1,"up",IF(intermediate!X438&lt;1,"down","equal")),"equal")</f>
        <v>down</v>
      </c>
      <c r="Y438" t="str">
        <f>IFERROR(IF(intermediate!Y438&gt;1,"up",IF(intermediate!Y438&lt;1,"down","equal")),"equal")</f>
        <v>up</v>
      </c>
      <c r="Z438" t="str">
        <f>IFERROR(IF(intermediate!Z438&gt;1,"up",IF(intermediate!Z438&lt;1,"down","equal")),"equal")</f>
        <v>down</v>
      </c>
      <c r="AA438" t="str">
        <f>IFERROR(IF(intermediate!AA438&gt;1,"up",IF(intermediate!AA438&lt;1,"down","equal")),"equal")</f>
        <v>up</v>
      </c>
      <c r="AB438" t="str">
        <f>IFERROR(IF(intermediate!AB438&gt;1,"up",IF(intermediate!AB438&lt;1,"down","equal")),"equal")</f>
        <v>up</v>
      </c>
      <c r="AC438" t="str">
        <f>IFERROR(IF(intermediate!AC438&gt;1,"up",IF(intermediate!AC438&lt;1,"down","equal")),"equal")</f>
        <v>up</v>
      </c>
      <c r="AD438" t="str">
        <f>IFERROR(IF(intermediate!AD438&gt;1,"up",IF(intermediate!AD438&lt;1,"down","equal")),"equal")</f>
        <v>down</v>
      </c>
      <c r="AE438" t="str">
        <f>IFERROR(IF(intermediate!AE438&gt;1,"up",IF(intermediate!AE438&lt;1,"down","equal")),"equal")</f>
        <v>down</v>
      </c>
      <c r="AF438" t="str">
        <f>IFERROR(IF(intermediate!AF438&gt;1,"up",IF(intermediate!AF438&lt;1,"down","equal")),"equal")</f>
        <v>down</v>
      </c>
    </row>
    <row r="439" spans="1:32" x14ac:dyDescent="0.2">
      <c r="A439" s="4">
        <f>intermediate!A439</f>
        <v>43480</v>
      </c>
      <c r="B439" t="str">
        <f>IFERROR(IF(intermediate!B439&gt;1,"up",IF(intermediate!B439&lt;1,"down","equal")),"equal")</f>
        <v>up</v>
      </c>
      <c r="C439" t="str">
        <f>IFERROR(IF(intermediate!C439&gt;1,"up",IF(intermediate!C439&lt;1,"down","equal")),"equal")</f>
        <v>down</v>
      </c>
      <c r="D439" t="str">
        <f>IFERROR(IF(intermediate!D439&gt;1,"up",IF(intermediate!D439&lt;1,"down","equal")),"equal")</f>
        <v>down</v>
      </c>
      <c r="E439" t="str">
        <f>IFERROR(IF(intermediate!E439&gt;1,"up",IF(intermediate!E439&lt;1,"down","equal")),"equal")</f>
        <v>up</v>
      </c>
      <c r="F439" t="str">
        <f>IFERROR(IF(intermediate!F439&gt;1,"up",IF(intermediate!F439&lt;1,"down","equal")),"equal")</f>
        <v>equal</v>
      </c>
      <c r="G439" t="str">
        <f>IFERROR(IF(intermediate!G439&gt;1,"up",IF(intermediate!G439&lt;1,"down","equal")),"equal")</f>
        <v>up</v>
      </c>
      <c r="H439" t="str">
        <f>IFERROR(IF(intermediate!H439&gt;1,"up",IF(intermediate!H439&lt;1,"down","equal")),"equal")</f>
        <v>up</v>
      </c>
      <c r="I439" t="str">
        <f>IFERROR(IF(intermediate!I439&gt;1,"up",IF(intermediate!I439&lt;1,"down","equal")),"equal")</f>
        <v>up</v>
      </c>
      <c r="J439" t="str">
        <f>IFERROR(IF(intermediate!J439&gt;1,"up",IF(intermediate!J439&lt;1,"down","equal")),"equal")</f>
        <v>equal</v>
      </c>
      <c r="K439" t="str">
        <f>IFERROR(IF(intermediate!K439&gt;1,"up",IF(intermediate!K439&lt;1,"down","equal")),"equal")</f>
        <v>down</v>
      </c>
      <c r="L439" t="str">
        <f>IFERROR(IF(intermediate!L439&gt;1,"up",IF(intermediate!L439&lt;1,"down","equal")),"equal")</f>
        <v>down</v>
      </c>
      <c r="M439" t="str">
        <f>IFERROR(IF(intermediate!M439&gt;1,"up",IF(intermediate!M439&lt;1,"down","equal")),"equal")</f>
        <v>down</v>
      </c>
      <c r="N439" t="str">
        <f>IFERROR(IF(intermediate!N439&gt;1,"up",IF(intermediate!N439&lt;1,"down","equal")),"equal")</f>
        <v>up</v>
      </c>
      <c r="O439" t="str">
        <f>IFERROR(IF(intermediate!O439&gt;1,"up",IF(intermediate!O439&lt;1,"down","equal")),"equal")</f>
        <v>up</v>
      </c>
      <c r="P439" t="str">
        <f>IFERROR(IF(intermediate!P439&gt;1,"up",IF(intermediate!P439&lt;1,"down","equal")),"equal")</f>
        <v>down</v>
      </c>
      <c r="Q439" t="str">
        <f>IFERROR(IF(intermediate!Q439&gt;1,"up",IF(intermediate!Q439&lt;1,"down","equal")),"equal")</f>
        <v>down</v>
      </c>
      <c r="R439" t="str">
        <f>IFERROR(IF(intermediate!R439&gt;1,"up",IF(intermediate!R439&lt;1,"down","equal")),"equal")</f>
        <v>down</v>
      </c>
      <c r="S439" t="str">
        <f>IFERROR(IF(intermediate!S439&gt;1,"up",IF(intermediate!S439&lt;1,"down","equal")),"equal")</f>
        <v>up</v>
      </c>
      <c r="T439" t="str">
        <f>IFERROR(IF(intermediate!T439&gt;1,"up",IF(intermediate!T439&lt;1,"down","equal")),"equal")</f>
        <v>up</v>
      </c>
      <c r="U439" t="str">
        <f>IFERROR(IF(intermediate!U439&gt;1,"up",IF(intermediate!U439&lt;1,"down","equal")),"equal")</f>
        <v>up</v>
      </c>
      <c r="V439" t="str">
        <f>IFERROR(IF(intermediate!V439&gt;1,"up",IF(intermediate!V439&lt;1,"down","equal")),"equal")</f>
        <v>down</v>
      </c>
      <c r="W439" t="str">
        <f>IFERROR(IF(intermediate!W439&gt;1,"up",IF(intermediate!W439&lt;1,"down","equal")),"equal")</f>
        <v>up</v>
      </c>
      <c r="X439" t="str">
        <f>IFERROR(IF(intermediate!X439&gt;1,"up",IF(intermediate!X439&lt;1,"down","equal")),"equal")</f>
        <v>down</v>
      </c>
      <c r="Y439" t="str">
        <f>IFERROR(IF(intermediate!Y439&gt;1,"up",IF(intermediate!Y439&lt;1,"down","equal")),"equal")</f>
        <v>down</v>
      </c>
      <c r="Z439" t="str">
        <f>IFERROR(IF(intermediate!Z439&gt;1,"up",IF(intermediate!Z439&lt;1,"down","equal")),"equal")</f>
        <v>up</v>
      </c>
      <c r="AA439" t="str">
        <f>IFERROR(IF(intermediate!AA439&gt;1,"up",IF(intermediate!AA439&lt;1,"down","equal")),"equal")</f>
        <v>up</v>
      </c>
      <c r="AB439" t="str">
        <f>IFERROR(IF(intermediate!AB439&gt;1,"up",IF(intermediate!AB439&lt;1,"down","equal")),"equal")</f>
        <v>up</v>
      </c>
      <c r="AC439" t="str">
        <f>IFERROR(IF(intermediate!AC439&gt;1,"up",IF(intermediate!AC439&lt;1,"down","equal")),"equal")</f>
        <v>down</v>
      </c>
      <c r="AD439" t="str">
        <f>IFERROR(IF(intermediate!AD439&gt;1,"up",IF(intermediate!AD439&lt;1,"down","equal")),"equal")</f>
        <v>equal</v>
      </c>
      <c r="AE439" t="str">
        <f>IFERROR(IF(intermediate!AE439&gt;1,"up",IF(intermediate!AE439&lt;1,"down","equal")),"equal")</f>
        <v>equal</v>
      </c>
      <c r="AF439" t="str">
        <f>IFERROR(IF(intermediate!AF439&gt;1,"up",IF(intermediate!AF439&lt;1,"down","equal")),"equal")</f>
        <v>up</v>
      </c>
    </row>
    <row r="440" spans="1:32" x14ac:dyDescent="0.2">
      <c r="A440" s="4">
        <f>intermediate!A440</f>
        <v>43479</v>
      </c>
      <c r="B440" t="str">
        <f>IFERROR(IF(intermediate!B440&gt;1,"up",IF(intermediate!B440&lt;1,"down","equal")),"equal")</f>
        <v>up</v>
      </c>
      <c r="C440" t="str">
        <f>IFERROR(IF(intermediate!C440&gt;1,"up",IF(intermediate!C440&lt;1,"down","equal")),"equal")</f>
        <v>up</v>
      </c>
      <c r="D440" t="str">
        <f>IFERROR(IF(intermediate!D440&gt;1,"up",IF(intermediate!D440&lt;1,"down","equal")),"equal")</f>
        <v>up</v>
      </c>
      <c r="E440" t="str">
        <f>IFERROR(IF(intermediate!E440&gt;1,"up",IF(intermediate!E440&lt;1,"down","equal")),"equal")</f>
        <v>down</v>
      </c>
      <c r="F440" t="str">
        <f>IFERROR(IF(intermediate!F440&gt;1,"up",IF(intermediate!F440&lt;1,"down","equal")),"equal")</f>
        <v>equal</v>
      </c>
      <c r="G440" t="str">
        <f>IFERROR(IF(intermediate!G440&gt;1,"up",IF(intermediate!G440&lt;1,"down","equal")),"equal")</f>
        <v>down</v>
      </c>
      <c r="H440" t="str">
        <f>IFERROR(IF(intermediate!H440&gt;1,"up",IF(intermediate!H440&lt;1,"down","equal")),"equal")</f>
        <v>down</v>
      </c>
      <c r="I440" t="str">
        <f>IFERROR(IF(intermediate!I440&gt;1,"up",IF(intermediate!I440&lt;1,"down","equal")),"equal")</f>
        <v>down</v>
      </c>
      <c r="J440" t="str">
        <f>IFERROR(IF(intermediate!J440&gt;1,"up",IF(intermediate!J440&lt;1,"down","equal")),"equal")</f>
        <v>equal</v>
      </c>
      <c r="K440" t="str">
        <f>IFERROR(IF(intermediate!K440&gt;1,"up",IF(intermediate!K440&lt;1,"down","equal")),"equal")</f>
        <v>up</v>
      </c>
      <c r="L440" t="str">
        <f>IFERROR(IF(intermediate!L440&gt;1,"up",IF(intermediate!L440&lt;1,"down","equal")),"equal")</f>
        <v>up</v>
      </c>
      <c r="M440" t="str">
        <f>IFERROR(IF(intermediate!M440&gt;1,"up",IF(intermediate!M440&lt;1,"down","equal")),"equal")</f>
        <v>down</v>
      </c>
      <c r="N440" t="str">
        <f>IFERROR(IF(intermediate!N440&gt;1,"up",IF(intermediate!N440&lt;1,"down","equal")),"equal")</f>
        <v>down</v>
      </c>
      <c r="O440" t="str">
        <f>IFERROR(IF(intermediate!O440&gt;1,"up",IF(intermediate!O440&lt;1,"down","equal")),"equal")</f>
        <v>down</v>
      </c>
      <c r="P440" t="str">
        <f>IFERROR(IF(intermediate!P440&gt;1,"up",IF(intermediate!P440&lt;1,"down","equal")),"equal")</f>
        <v>up</v>
      </c>
      <c r="Q440" t="str">
        <f>IFERROR(IF(intermediate!Q440&gt;1,"up",IF(intermediate!Q440&lt;1,"down","equal")),"equal")</f>
        <v>up</v>
      </c>
      <c r="R440" t="str">
        <f>IFERROR(IF(intermediate!R440&gt;1,"up",IF(intermediate!R440&lt;1,"down","equal")),"equal")</f>
        <v>down</v>
      </c>
      <c r="S440" t="str">
        <f>IFERROR(IF(intermediate!S440&gt;1,"up",IF(intermediate!S440&lt;1,"down","equal")),"equal")</f>
        <v>down</v>
      </c>
      <c r="T440" t="str">
        <f>IFERROR(IF(intermediate!T440&gt;1,"up",IF(intermediate!T440&lt;1,"down","equal")),"equal")</f>
        <v>down</v>
      </c>
      <c r="U440" t="str">
        <f>IFERROR(IF(intermediate!U440&gt;1,"up",IF(intermediate!U440&lt;1,"down","equal")),"equal")</f>
        <v>up</v>
      </c>
      <c r="V440" t="str">
        <f>IFERROR(IF(intermediate!V440&gt;1,"up",IF(intermediate!V440&lt;1,"down","equal")),"equal")</f>
        <v>up</v>
      </c>
      <c r="W440" t="str">
        <f>IFERROR(IF(intermediate!W440&gt;1,"up",IF(intermediate!W440&lt;1,"down","equal")),"equal")</f>
        <v>up</v>
      </c>
      <c r="X440" t="str">
        <f>IFERROR(IF(intermediate!X440&gt;1,"up",IF(intermediate!X440&lt;1,"down","equal")),"equal")</f>
        <v>down</v>
      </c>
      <c r="Y440" t="str">
        <f>IFERROR(IF(intermediate!Y440&gt;1,"up",IF(intermediate!Y440&lt;1,"down","equal")),"equal")</f>
        <v>down</v>
      </c>
      <c r="Z440" t="str">
        <f>IFERROR(IF(intermediate!Z440&gt;1,"up",IF(intermediate!Z440&lt;1,"down","equal")),"equal")</f>
        <v>down</v>
      </c>
      <c r="AA440" t="str">
        <f>IFERROR(IF(intermediate!AA440&gt;1,"up",IF(intermediate!AA440&lt;1,"down","equal")),"equal")</f>
        <v>down</v>
      </c>
      <c r="AB440" t="str">
        <f>IFERROR(IF(intermediate!AB440&gt;1,"up",IF(intermediate!AB440&lt;1,"down","equal")),"equal")</f>
        <v>down</v>
      </c>
      <c r="AC440" t="str">
        <f>IFERROR(IF(intermediate!AC440&gt;1,"up",IF(intermediate!AC440&lt;1,"down","equal")),"equal")</f>
        <v>up</v>
      </c>
      <c r="AD440" t="str">
        <f>IFERROR(IF(intermediate!AD440&gt;1,"up",IF(intermediate!AD440&lt;1,"down","equal")),"equal")</f>
        <v>down</v>
      </c>
      <c r="AE440" t="str">
        <f>IFERROR(IF(intermediate!AE440&gt;1,"up",IF(intermediate!AE440&lt;1,"down","equal")),"equal")</f>
        <v>down</v>
      </c>
      <c r="AF440" t="str">
        <f>IFERROR(IF(intermediate!AF440&gt;1,"up",IF(intermediate!AF440&lt;1,"down","equal")),"equal")</f>
        <v>up</v>
      </c>
    </row>
    <row r="441" spans="1:32" x14ac:dyDescent="0.2">
      <c r="A441" s="4">
        <f>intermediate!A441</f>
        <v>43476</v>
      </c>
      <c r="B441" t="str">
        <f>IFERROR(IF(intermediate!B441&gt;1,"up",IF(intermediate!B441&lt;1,"down","equal")),"equal")</f>
        <v>down</v>
      </c>
      <c r="C441" t="str">
        <f>IFERROR(IF(intermediate!C441&gt;1,"up",IF(intermediate!C441&lt;1,"down","equal")),"equal")</f>
        <v>down</v>
      </c>
      <c r="D441" t="str">
        <f>IFERROR(IF(intermediate!D441&gt;1,"up",IF(intermediate!D441&lt;1,"down","equal")),"equal")</f>
        <v>up</v>
      </c>
      <c r="E441" t="str">
        <f>IFERROR(IF(intermediate!E441&gt;1,"up",IF(intermediate!E441&lt;1,"down","equal")),"equal")</f>
        <v>up</v>
      </c>
      <c r="F441" t="str">
        <f>IFERROR(IF(intermediate!F441&gt;1,"up",IF(intermediate!F441&lt;1,"down","equal")),"equal")</f>
        <v>equal</v>
      </c>
      <c r="G441" t="str">
        <f>IFERROR(IF(intermediate!G441&gt;1,"up",IF(intermediate!G441&lt;1,"down","equal")),"equal")</f>
        <v>down</v>
      </c>
      <c r="H441" t="str">
        <f>IFERROR(IF(intermediate!H441&gt;1,"up",IF(intermediate!H441&lt;1,"down","equal")),"equal")</f>
        <v>down</v>
      </c>
      <c r="I441" t="str">
        <f>IFERROR(IF(intermediate!I441&gt;1,"up",IF(intermediate!I441&lt;1,"down","equal")),"equal")</f>
        <v>down</v>
      </c>
      <c r="J441" t="str">
        <f>IFERROR(IF(intermediate!J441&gt;1,"up",IF(intermediate!J441&lt;1,"down","equal")),"equal")</f>
        <v>up</v>
      </c>
      <c r="K441" t="str">
        <f>IFERROR(IF(intermediate!K441&gt;1,"up",IF(intermediate!K441&lt;1,"down","equal")),"equal")</f>
        <v>up</v>
      </c>
      <c r="L441" t="str">
        <f>IFERROR(IF(intermediate!L441&gt;1,"up",IF(intermediate!L441&lt;1,"down","equal")),"equal")</f>
        <v>up</v>
      </c>
      <c r="M441" t="str">
        <f>IFERROR(IF(intermediate!M441&gt;1,"up",IF(intermediate!M441&lt;1,"down","equal")),"equal")</f>
        <v>up</v>
      </c>
      <c r="N441" t="str">
        <f>IFERROR(IF(intermediate!N441&gt;1,"up",IF(intermediate!N441&lt;1,"down","equal")),"equal")</f>
        <v>down</v>
      </c>
      <c r="O441" t="str">
        <f>IFERROR(IF(intermediate!O441&gt;1,"up",IF(intermediate!O441&lt;1,"down","equal")),"equal")</f>
        <v>down</v>
      </c>
      <c r="P441" t="str">
        <f>IFERROR(IF(intermediate!P441&gt;1,"up",IF(intermediate!P441&lt;1,"down","equal")),"equal")</f>
        <v>up</v>
      </c>
      <c r="Q441" t="str">
        <f>IFERROR(IF(intermediate!Q441&gt;1,"up",IF(intermediate!Q441&lt;1,"down","equal")),"equal")</f>
        <v>down</v>
      </c>
      <c r="R441" t="str">
        <f>IFERROR(IF(intermediate!R441&gt;1,"up",IF(intermediate!R441&lt;1,"down","equal")),"equal")</f>
        <v>down</v>
      </c>
      <c r="S441" t="str">
        <f>IFERROR(IF(intermediate!S441&gt;1,"up",IF(intermediate!S441&lt;1,"down","equal")),"equal")</f>
        <v>down</v>
      </c>
      <c r="T441" t="str">
        <f>IFERROR(IF(intermediate!T441&gt;1,"up",IF(intermediate!T441&lt;1,"down","equal")),"equal")</f>
        <v>down</v>
      </c>
      <c r="U441" t="str">
        <f>IFERROR(IF(intermediate!U441&gt;1,"up",IF(intermediate!U441&lt;1,"down","equal")),"equal")</f>
        <v>down</v>
      </c>
      <c r="V441" t="str">
        <f>IFERROR(IF(intermediate!V441&gt;1,"up",IF(intermediate!V441&lt;1,"down","equal")),"equal")</f>
        <v>up</v>
      </c>
      <c r="W441" t="str">
        <f>IFERROR(IF(intermediate!W441&gt;1,"up",IF(intermediate!W441&lt;1,"down","equal")),"equal")</f>
        <v>up</v>
      </c>
      <c r="X441" t="str">
        <f>IFERROR(IF(intermediate!X441&gt;1,"up",IF(intermediate!X441&lt;1,"down","equal")),"equal")</f>
        <v>up</v>
      </c>
      <c r="Y441" t="str">
        <f>IFERROR(IF(intermediate!Y441&gt;1,"up",IF(intermediate!Y441&lt;1,"down","equal")),"equal")</f>
        <v>down</v>
      </c>
      <c r="Z441" t="str">
        <f>IFERROR(IF(intermediate!Z441&gt;1,"up",IF(intermediate!Z441&lt;1,"down","equal")),"equal")</f>
        <v>down</v>
      </c>
      <c r="AA441" t="str">
        <f>IFERROR(IF(intermediate!AA441&gt;1,"up",IF(intermediate!AA441&lt;1,"down","equal")),"equal")</f>
        <v>up</v>
      </c>
      <c r="AB441" t="str">
        <f>IFERROR(IF(intermediate!AB441&gt;1,"up",IF(intermediate!AB441&lt;1,"down","equal")),"equal")</f>
        <v>down</v>
      </c>
      <c r="AC441" t="str">
        <f>IFERROR(IF(intermediate!AC441&gt;1,"up",IF(intermediate!AC441&lt;1,"down","equal")),"equal")</f>
        <v>up</v>
      </c>
      <c r="AD441" t="str">
        <f>IFERROR(IF(intermediate!AD441&gt;1,"up",IF(intermediate!AD441&lt;1,"down","equal")),"equal")</f>
        <v>up</v>
      </c>
      <c r="AE441" t="str">
        <f>IFERROR(IF(intermediate!AE441&gt;1,"up",IF(intermediate!AE441&lt;1,"down","equal")),"equal")</f>
        <v>up</v>
      </c>
      <c r="AF441" t="str">
        <f>IFERROR(IF(intermediate!AF441&gt;1,"up",IF(intermediate!AF441&lt;1,"down","equal")),"equal")</f>
        <v>up</v>
      </c>
    </row>
    <row r="442" spans="1:32" x14ac:dyDescent="0.2">
      <c r="A442" s="4">
        <f>intermediate!A442</f>
        <v>43475</v>
      </c>
      <c r="B442" t="str">
        <f>IFERROR(IF(intermediate!B442&gt;1,"up",IF(intermediate!B442&lt;1,"down","equal")),"equal")</f>
        <v>up</v>
      </c>
      <c r="C442" t="str">
        <f>IFERROR(IF(intermediate!C442&gt;1,"up",IF(intermediate!C442&lt;1,"down","equal")),"equal")</f>
        <v>down</v>
      </c>
      <c r="D442" t="str">
        <f>IFERROR(IF(intermediate!D442&gt;1,"up",IF(intermediate!D442&lt;1,"down","equal")),"equal")</f>
        <v>down</v>
      </c>
      <c r="E442" t="str">
        <f>IFERROR(IF(intermediate!E442&gt;1,"up",IF(intermediate!E442&lt;1,"down","equal")),"equal")</f>
        <v>up</v>
      </c>
      <c r="F442" t="str">
        <f>IFERROR(IF(intermediate!F442&gt;1,"up",IF(intermediate!F442&lt;1,"down","equal")),"equal")</f>
        <v>equal</v>
      </c>
      <c r="G442" t="str">
        <f>IFERROR(IF(intermediate!G442&gt;1,"up",IF(intermediate!G442&lt;1,"down","equal")),"equal")</f>
        <v>up</v>
      </c>
      <c r="H442" t="str">
        <f>IFERROR(IF(intermediate!H442&gt;1,"up",IF(intermediate!H442&lt;1,"down","equal")),"equal")</f>
        <v>up</v>
      </c>
      <c r="I442" t="str">
        <f>IFERROR(IF(intermediate!I442&gt;1,"up",IF(intermediate!I442&lt;1,"down","equal")),"equal")</f>
        <v>up</v>
      </c>
      <c r="J442" t="str">
        <f>IFERROR(IF(intermediate!J442&gt;1,"up",IF(intermediate!J442&lt;1,"down","equal")),"equal")</f>
        <v>down</v>
      </c>
      <c r="K442" t="str">
        <f>IFERROR(IF(intermediate!K442&gt;1,"up",IF(intermediate!K442&lt;1,"down","equal")),"equal")</f>
        <v>down</v>
      </c>
      <c r="L442" t="str">
        <f>IFERROR(IF(intermediate!L442&gt;1,"up",IF(intermediate!L442&lt;1,"down","equal")),"equal")</f>
        <v>down</v>
      </c>
      <c r="M442" t="str">
        <f>IFERROR(IF(intermediate!M442&gt;1,"up",IF(intermediate!M442&lt;1,"down","equal")),"equal")</f>
        <v>down</v>
      </c>
      <c r="N442" t="str">
        <f>IFERROR(IF(intermediate!N442&gt;1,"up",IF(intermediate!N442&lt;1,"down","equal")),"equal")</f>
        <v>up</v>
      </c>
      <c r="O442" t="str">
        <f>IFERROR(IF(intermediate!O442&gt;1,"up",IF(intermediate!O442&lt;1,"down","equal")),"equal")</f>
        <v>up</v>
      </c>
      <c r="P442" t="str">
        <f>IFERROR(IF(intermediate!P442&gt;1,"up",IF(intermediate!P442&lt;1,"down","equal")),"equal")</f>
        <v>down</v>
      </c>
      <c r="Q442" t="str">
        <f>IFERROR(IF(intermediate!Q442&gt;1,"up",IF(intermediate!Q442&lt;1,"down","equal")),"equal")</f>
        <v>down</v>
      </c>
      <c r="R442" t="str">
        <f>IFERROR(IF(intermediate!R442&gt;1,"up",IF(intermediate!R442&lt;1,"down","equal")),"equal")</f>
        <v>down</v>
      </c>
      <c r="S442" t="str">
        <f>IFERROR(IF(intermediate!S442&gt;1,"up",IF(intermediate!S442&lt;1,"down","equal")),"equal")</f>
        <v>up</v>
      </c>
      <c r="T442" t="str">
        <f>IFERROR(IF(intermediate!T442&gt;1,"up",IF(intermediate!T442&lt;1,"down","equal")),"equal")</f>
        <v>down</v>
      </c>
      <c r="U442" t="str">
        <f>IFERROR(IF(intermediate!U442&gt;1,"up",IF(intermediate!U442&lt;1,"down","equal")),"equal")</f>
        <v>down</v>
      </c>
      <c r="V442" t="str">
        <f>IFERROR(IF(intermediate!V442&gt;1,"up",IF(intermediate!V442&lt;1,"down","equal")),"equal")</f>
        <v>up</v>
      </c>
      <c r="W442" t="str">
        <f>IFERROR(IF(intermediate!W442&gt;1,"up",IF(intermediate!W442&lt;1,"down","equal")),"equal")</f>
        <v>up</v>
      </c>
      <c r="X442" t="str">
        <f>IFERROR(IF(intermediate!X442&gt;1,"up",IF(intermediate!X442&lt;1,"down","equal")),"equal")</f>
        <v>up</v>
      </c>
      <c r="Y442" t="str">
        <f>IFERROR(IF(intermediate!Y442&gt;1,"up",IF(intermediate!Y442&lt;1,"down","equal")),"equal")</f>
        <v>up</v>
      </c>
      <c r="Z442" t="str">
        <f>IFERROR(IF(intermediate!Z442&gt;1,"up",IF(intermediate!Z442&lt;1,"down","equal")),"equal")</f>
        <v>up</v>
      </c>
      <c r="AA442" t="str">
        <f>IFERROR(IF(intermediate!AA442&gt;1,"up",IF(intermediate!AA442&lt;1,"down","equal")),"equal")</f>
        <v>up</v>
      </c>
      <c r="AB442" t="str">
        <f>IFERROR(IF(intermediate!AB442&gt;1,"up",IF(intermediate!AB442&lt;1,"down","equal")),"equal")</f>
        <v>down</v>
      </c>
      <c r="AC442" t="str">
        <f>IFERROR(IF(intermediate!AC442&gt;1,"up",IF(intermediate!AC442&lt;1,"down","equal")),"equal")</f>
        <v>up</v>
      </c>
      <c r="AD442" t="str">
        <f>IFERROR(IF(intermediate!AD442&gt;1,"up",IF(intermediate!AD442&lt;1,"down","equal")),"equal")</f>
        <v>equal</v>
      </c>
      <c r="AE442" t="str">
        <f>IFERROR(IF(intermediate!AE442&gt;1,"up",IF(intermediate!AE442&lt;1,"down","equal")),"equal")</f>
        <v>down</v>
      </c>
      <c r="AF442" t="str">
        <f>IFERROR(IF(intermediate!AF442&gt;1,"up",IF(intermediate!AF442&lt;1,"down","equal")),"equal")</f>
        <v>equal</v>
      </c>
    </row>
    <row r="443" spans="1:32" x14ac:dyDescent="0.2">
      <c r="A443" s="4">
        <f>intermediate!A443</f>
        <v>43474</v>
      </c>
      <c r="B443" t="str">
        <f>IFERROR(IF(intermediate!B443&gt;1,"up",IF(intermediate!B443&lt;1,"down","equal")),"equal")</f>
        <v>up</v>
      </c>
      <c r="C443" t="str">
        <f>IFERROR(IF(intermediate!C443&gt;1,"up",IF(intermediate!C443&lt;1,"down","equal")),"equal")</f>
        <v>up</v>
      </c>
      <c r="D443" t="str">
        <f>IFERROR(IF(intermediate!D443&gt;1,"up",IF(intermediate!D443&lt;1,"down","equal")),"equal")</f>
        <v>up</v>
      </c>
      <c r="E443" t="str">
        <f>IFERROR(IF(intermediate!E443&gt;1,"up",IF(intermediate!E443&lt;1,"down","equal")),"equal")</f>
        <v>up</v>
      </c>
      <c r="F443" t="str">
        <f>IFERROR(IF(intermediate!F443&gt;1,"up",IF(intermediate!F443&lt;1,"down","equal")),"equal")</f>
        <v>equal</v>
      </c>
      <c r="G443" t="str">
        <f>IFERROR(IF(intermediate!G443&gt;1,"up",IF(intermediate!G443&lt;1,"down","equal")),"equal")</f>
        <v>up</v>
      </c>
      <c r="H443" t="str">
        <f>IFERROR(IF(intermediate!H443&gt;1,"up",IF(intermediate!H443&lt;1,"down","equal")),"equal")</f>
        <v>up</v>
      </c>
      <c r="I443" t="str">
        <f>IFERROR(IF(intermediate!I443&gt;1,"up",IF(intermediate!I443&lt;1,"down","equal")),"equal")</f>
        <v>up</v>
      </c>
      <c r="J443" t="str">
        <f>IFERROR(IF(intermediate!J443&gt;1,"up",IF(intermediate!J443&lt;1,"down","equal")),"equal")</f>
        <v>up</v>
      </c>
      <c r="K443" t="str">
        <f>IFERROR(IF(intermediate!K443&gt;1,"up",IF(intermediate!K443&lt;1,"down","equal")),"equal")</f>
        <v>up</v>
      </c>
      <c r="L443" t="str">
        <f>IFERROR(IF(intermediate!L443&gt;1,"up",IF(intermediate!L443&lt;1,"down","equal")),"equal")</f>
        <v>up</v>
      </c>
      <c r="M443" t="str">
        <f>IFERROR(IF(intermediate!M443&gt;1,"up",IF(intermediate!M443&lt;1,"down","equal")),"equal")</f>
        <v>up</v>
      </c>
      <c r="N443" t="str">
        <f>IFERROR(IF(intermediate!N443&gt;1,"up",IF(intermediate!N443&lt;1,"down","equal")),"equal")</f>
        <v>up</v>
      </c>
      <c r="O443" t="str">
        <f>IFERROR(IF(intermediate!O443&gt;1,"up",IF(intermediate!O443&lt;1,"down","equal")),"equal")</f>
        <v>up</v>
      </c>
      <c r="P443" t="str">
        <f>IFERROR(IF(intermediate!P443&gt;1,"up",IF(intermediate!P443&lt;1,"down","equal")),"equal")</f>
        <v>up</v>
      </c>
      <c r="Q443" t="str">
        <f>IFERROR(IF(intermediate!Q443&gt;1,"up",IF(intermediate!Q443&lt;1,"down","equal")),"equal")</f>
        <v>up</v>
      </c>
      <c r="R443" t="str">
        <f>IFERROR(IF(intermediate!R443&gt;1,"up",IF(intermediate!R443&lt;1,"down","equal")),"equal")</f>
        <v>up</v>
      </c>
      <c r="S443" t="str">
        <f>IFERROR(IF(intermediate!S443&gt;1,"up",IF(intermediate!S443&lt;1,"down","equal")),"equal")</f>
        <v>up</v>
      </c>
      <c r="T443" t="str">
        <f>IFERROR(IF(intermediate!T443&gt;1,"up",IF(intermediate!T443&lt;1,"down","equal")),"equal")</f>
        <v>down</v>
      </c>
      <c r="U443" t="str">
        <f>IFERROR(IF(intermediate!U443&gt;1,"up",IF(intermediate!U443&lt;1,"down","equal")),"equal")</f>
        <v>up</v>
      </c>
      <c r="V443" t="str">
        <f>IFERROR(IF(intermediate!V443&gt;1,"up",IF(intermediate!V443&lt;1,"down","equal")),"equal")</f>
        <v>up</v>
      </c>
      <c r="W443" t="str">
        <f>IFERROR(IF(intermediate!W443&gt;1,"up",IF(intermediate!W443&lt;1,"down","equal")),"equal")</f>
        <v>up</v>
      </c>
      <c r="X443" t="str">
        <f>IFERROR(IF(intermediate!X443&gt;1,"up",IF(intermediate!X443&lt;1,"down","equal")),"equal")</f>
        <v>down</v>
      </c>
      <c r="Y443" t="str">
        <f>IFERROR(IF(intermediate!Y443&gt;1,"up",IF(intermediate!Y443&lt;1,"down","equal")),"equal")</f>
        <v>up</v>
      </c>
      <c r="Z443" t="str">
        <f>IFERROR(IF(intermediate!Z443&gt;1,"up",IF(intermediate!Z443&lt;1,"down","equal")),"equal")</f>
        <v>up</v>
      </c>
      <c r="AA443" t="str">
        <f>IFERROR(IF(intermediate!AA443&gt;1,"up",IF(intermediate!AA443&lt;1,"down","equal")),"equal")</f>
        <v>up</v>
      </c>
      <c r="AB443" t="str">
        <f>IFERROR(IF(intermediate!AB443&gt;1,"up",IF(intermediate!AB443&lt;1,"down","equal")),"equal")</f>
        <v>up</v>
      </c>
      <c r="AC443" t="str">
        <f>IFERROR(IF(intermediate!AC443&gt;1,"up",IF(intermediate!AC443&lt;1,"down","equal")),"equal")</f>
        <v>down</v>
      </c>
      <c r="AD443" t="str">
        <f>IFERROR(IF(intermediate!AD443&gt;1,"up",IF(intermediate!AD443&lt;1,"down","equal")),"equal")</f>
        <v>down</v>
      </c>
      <c r="AE443" t="str">
        <f>IFERROR(IF(intermediate!AE443&gt;1,"up",IF(intermediate!AE443&lt;1,"down","equal")),"equal")</f>
        <v>down</v>
      </c>
      <c r="AF443" t="str">
        <f>IFERROR(IF(intermediate!AF443&gt;1,"up",IF(intermediate!AF443&lt;1,"down","equal")),"equal")</f>
        <v>up</v>
      </c>
    </row>
    <row r="444" spans="1:32" x14ac:dyDescent="0.2">
      <c r="A444" s="4">
        <f>intermediate!A444</f>
        <v>43473</v>
      </c>
      <c r="B444" t="str">
        <f>IFERROR(IF(intermediate!B444&gt;1,"up",IF(intermediate!B444&lt;1,"down","equal")),"equal")</f>
        <v>down</v>
      </c>
      <c r="C444" t="str">
        <f>IFERROR(IF(intermediate!C444&gt;1,"up",IF(intermediate!C444&lt;1,"down","equal")),"equal")</f>
        <v>down</v>
      </c>
      <c r="D444" t="str">
        <f>IFERROR(IF(intermediate!D444&gt;1,"up",IF(intermediate!D444&lt;1,"down","equal")),"equal")</f>
        <v>down</v>
      </c>
      <c r="E444" t="str">
        <f>IFERROR(IF(intermediate!E444&gt;1,"up",IF(intermediate!E444&lt;1,"down","equal")),"equal")</f>
        <v>down</v>
      </c>
      <c r="F444" t="str">
        <f>IFERROR(IF(intermediate!F444&gt;1,"up",IF(intermediate!F444&lt;1,"down","equal")),"equal")</f>
        <v>equal</v>
      </c>
      <c r="G444" t="str">
        <f>IFERROR(IF(intermediate!G444&gt;1,"up",IF(intermediate!G444&lt;1,"down","equal")),"equal")</f>
        <v>up</v>
      </c>
      <c r="H444" t="str">
        <f>IFERROR(IF(intermediate!H444&gt;1,"up",IF(intermediate!H444&lt;1,"down","equal")),"equal")</f>
        <v>up</v>
      </c>
      <c r="I444" t="str">
        <f>IFERROR(IF(intermediate!I444&gt;1,"up",IF(intermediate!I444&lt;1,"down","equal")),"equal")</f>
        <v>up</v>
      </c>
      <c r="J444" t="str">
        <f>IFERROR(IF(intermediate!J444&gt;1,"up",IF(intermediate!J444&lt;1,"down","equal")),"equal")</f>
        <v>up</v>
      </c>
      <c r="K444" t="str">
        <f>IFERROR(IF(intermediate!K444&gt;1,"up",IF(intermediate!K444&lt;1,"down","equal")),"equal")</f>
        <v>down</v>
      </c>
      <c r="L444" t="str">
        <f>IFERROR(IF(intermediate!L444&gt;1,"up",IF(intermediate!L444&lt;1,"down","equal")),"equal")</f>
        <v>down</v>
      </c>
      <c r="M444" t="str">
        <f>IFERROR(IF(intermediate!M444&gt;1,"up",IF(intermediate!M444&lt;1,"down","equal")),"equal")</f>
        <v>up</v>
      </c>
      <c r="N444" t="str">
        <f>IFERROR(IF(intermediate!N444&gt;1,"up",IF(intermediate!N444&lt;1,"down","equal")),"equal")</f>
        <v>up</v>
      </c>
      <c r="O444" t="str">
        <f>IFERROR(IF(intermediate!O444&gt;1,"up",IF(intermediate!O444&lt;1,"down","equal")),"equal")</f>
        <v>up</v>
      </c>
      <c r="P444" t="str">
        <f>IFERROR(IF(intermediate!P444&gt;1,"up",IF(intermediate!P444&lt;1,"down","equal")),"equal")</f>
        <v>up</v>
      </c>
      <c r="Q444" t="str">
        <f>IFERROR(IF(intermediate!Q444&gt;1,"up",IF(intermediate!Q444&lt;1,"down","equal")),"equal")</f>
        <v>down</v>
      </c>
      <c r="R444" t="str">
        <f>IFERROR(IF(intermediate!R444&gt;1,"up",IF(intermediate!R444&lt;1,"down","equal")),"equal")</f>
        <v>up</v>
      </c>
      <c r="S444" t="str">
        <f>IFERROR(IF(intermediate!S444&gt;1,"up",IF(intermediate!S444&lt;1,"down","equal")),"equal")</f>
        <v>up</v>
      </c>
      <c r="T444" t="str">
        <f>IFERROR(IF(intermediate!T444&gt;1,"up",IF(intermediate!T444&lt;1,"down","equal")),"equal")</f>
        <v>up</v>
      </c>
      <c r="U444" t="str">
        <f>IFERROR(IF(intermediate!U444&gt;1,"up",IF(intermediate!U444&lt;1,"down","equal")),"equal")</f>
        <v>up</v>
      </c>
      <c r="V444" t="str">
        <f>IFERROR(IF(intermediate!V444&gt;1,"up",IF(intermediate!V444&lt;1,"down","equal")),"equal")</f>
        <v>down</v>
      </c>
      <c r="W444" t="str">
        <f>IFERROR(IF(intermediate!W444&gt;1,"up",IF(intermediate!W444&lt;1,"down","equal")),"equal")</f>
        <v>down</v>
      </c>
      <c r="X444" t="str">
        <f>IFERROR(IF(intermediate!X444&gt;1,"up",IF(intermediate!X444&lt;1,"down","equal")),"equal")</f>
        <v>up</v>
      </c>
      <c r="Y444" t="str">
        <f>IFERROR(IF(intermediate!Y444&gt;1,"up",IF(intermediate!Y444&lt;1,"down","equal")),"equal")</f>
        <v>up</v>
      </c>
      <c r="Z444" t="str">
        <f>IFERROR(IF(intermediate!Z444&gt;1,"up",IF(intermediate!Z444&lt;1,"down","equal")),"equal")</f>
        <v>down</v>
      </c>
      <c r="AA444" t="str">
        <f>IFERROR(IF(intermediate!AA444&gt;1,"up",IF(intermediate!AA444&lt;1,"down","equal")),"equal")</f>
        <v>up</v>
      </c>
      <c r="AB444" t="str">
        <f>IFERROR(IF(intermediate!AB444&gt;1,"up",IF(intermediate!AB444&lt;1,"down","equal")),"equal")</f>
        <v>up</v>
      </c>
      <c r="AC444" t="str">
        <f>IFERROR(IF(intermediate!AC444&gt;1,"up",IF(intermediate!AC444&lt;1,"down","equal")),"equal")</f>
        <v>down</v>
      </c>
      <c r="AD444" t="str">
        <f>IFERROR(IF(intermediate!AD444&gt;1,"up",IF(intermediate!AD444&lt;1,"down","equal")),"equal")</f>
        <v>down</v>
      </c>
      <c r="AE444" t="str">
        <f>IFERROR(IF(intermediate!AE444&gt;1,"up",IF(intermediate!AE444&lt;1,"down","equal")),"equal")</f>
        <v>down</v>
      </c>
      <c r="AF444" t="str">
        <f>IFERROR(IF(intermediate!AF444&gt;1,"up",IF(intermediate!AF444&lt;1,"down","equal")),"equal")</f>
        <v>down</v>
      </c>
    </row>
    <row r="445" spans="1:32" x14ac:dyDescent="0.2">
      <c r="A445" s="4">
        <f>intermediate!A445</f>
        <v>43472</v>
      </c>
      <c r="B445" t="str">
        <f>IFERROR(IF(intermediate!B445&gt;1,"up",IF(intermediate!B445&lt;1,"down","equal")),"equal")</f>
        <v>up</v>
      </c>
      <c r="C445" t="str">
        <f>IFERROR(IF(intermediate!C445&gt;1,"up",IF(intermediate!C445&lt;1,"down","equal")),"equal")</f>
        <v>up</v>
      </c>
      <c r="D445" t="str">
        <f>IFERROR(IF(intermediate!D445&gt;1,"up",IF(intermediate!D445&lt;1,"down","equal")),"equal")</f>
        <v>up</v>
      </c>
      <c r="E445" t="str">
        <f>IFERROR(IF(intermediate!E445&gt;1,"up",IF(intermediate!E445&lt;1,"down","equal")),"equal")</f>
        <v>up</v>
      </c>
      <c r="F445" t="str">
        <f>IFERROR(IF(intermediate!F445&gt;1,"up",IF(intermediate!F445&lt;1,"down","equal")),"equal")</f>
        <v>equal</v>
      </c>
      <c r="G445" t="str">
        <f>IFERROR(IF(intermediate!G445&gt;1,"up",IF(intermediate!G445&lt;1,"down","equal")),"equal")</f>
        <v>up</v>
      </c>
      <c r="H445" t="str">
        <f>IFERROR(IF(intermediate!H445&gt;1,"up",IF(intermediate!H445&lt;1,"down","equal")),"equal")</f>
        <v>up</v>
      </c>
      <c r="I445" t="str">
        <f>IFERROR(IF(intermediate!I445&gt;1,"up",IF(intermediate!I445&lt;1,"down","equal")),"equal")</f>
        <v>up</v>
      </c>
      <c r="J445" t="str">
        <f>IFERROR(IF(intermediate!J445&gt;1,"up",IF(intermediate!J445&lt;1,"down","equal")),"equal")</f>
        <v>up</v>
      </c>
      <c r="K445" t="str">
        <f>IFERROR(IF(intermediate!K445&gt;1,"up",IF(intermediate!K445&lt;1,"down","equal")),"equal")</f>
        <v>up</v>
      </c>
      <c r="L445" t="str">
        <f>IFERROR(IF(intermediate!L445&gt;1,"up",IF(intermediate!L445&lt;1,"down","equal")),"equal")</f>
        <v>down</v>
      </c>
      <c r="M445" t="str">
        <f>IFERROR(IF(intermediate!M445&gt;1,"up",IF(intermediate!M445&lt;1,"down","equal")),"equal")</f>
        <v>down</v>
      </c>
      <c r="N445" t="str">
        <f>IFERROR(IF(intermediate!N445&gt;1,"up",IF(intermediate!N445&lt;1,"down","equal")),"equal")</f>
        <v>up</v>
      </c>
      <c r="O445" t="str">
        <f>IFERROR(IF(intermediate!O445&gt;1,"up",IF(intermediate!O445&lt;1,"down","equal")),"equal")</f>
        <v>up</v>
      </c>
      <c r="P445" t="str">
        <f>IFERROR(IF(intermediate!P445&gt;1,"up",IF(intermediate!P445&lt;1,"down","equal")),"equal")</f>
        <v>down</v>
      </c>
      <c r="Q445" t="str">
        <f>IFERROR(IF(intermediate!Q445&gt;1,"up",IF(intermediate!Q445&lt;1,"down","equal")),"equal")</f>
        <v>up</v>
      </c>
      <c r="R445" t="str">
        <f>IFERROR(IF(intermediate!R445&gt;1,"up",IF(intermediate!R445&lt;1,"down","equal")),"equal")</f>
        <v>up</v>
      </c>
      <c r="S445" t="str">
        <f>IFERROR(IF(intermediate!S445&gt;1,"up",IF(intermediate!S445&lt;1,"down","equal")),"equal")</f>
        <v>down</v>
      </c>
      <c r="T445" t="str">
        <f>IFERROR(IF(intermediate!T445&gt;1,"up",IF(intermediate!T445&lt;1,"down","equal")),"equal")</f>
        <v>down</v>
      </c>
      <c r="U445" t="str">
        <f>IFERROR(IF(intermediate!U445&gt;1,"up",IF(intermediate!U445&lt;1,"down","equal")),"equal")</f>
        <v>up</v>
      </c>
      <c r="V445" t="str">
        <f>IFERROR(IF(intermediate!V445&gt;1,"up",IF(intermediate!V445&lt;1,"down","equal")),"equal")</f>
        <v>up</v>
      </c>
      <c r="W445" t="str">
        <f>IFERROR(IF(intermediate!W445&gt;1,"up",IF(intermediate!W445&lt;1,"down","equal")),"equal")</f>
        <v>up</v>
      </c>
      <c r="X445" t="str">
        <f>IFERROR(IF(intermediate!X445&gt;1,"up",IF(intermediate!X445&lt;1,"down","equal")),"equal")</f>
        <v>up</v>
      </c>
      <c r="Y445" t="str">
        <f>IFERROR(IF(intermediate!Y445&gt;1,"up",IF(intermediate!Y445&lt;1,"down","equal")),"equal")</f>
        <v>down</v>
      </c>
      <c r="Z445" t="str">
        <f>IFERROR(IF(intermediate!Z445&gt;1,"up",IF(intermediate!Z445&lt;1,"down","equal")),"equal")</f>
        <v>equal</v>
      </c>
      <c r="AA445" t="str">
        <f>IFERROR(IF(intermediate!AA445&gt;1,"up",IF(intermediate!AA445&lt;1,"down","equal")),"equal")</f>
        <v>up</v>
      </c>
      <c r="AB445" t="str">
        <f>IFERROR(IF(intermediate!AB445&gt;1,"up",IF(intermediate!AB445&lt;1,"down","equal")),"equal")</f>
        <v>up</v>
      </c>
      <c r="AC445" t="str">
        <f>IFERROR(IF(intermediate!AC445&gt;1,"up",IF(intermediate!AC445&lt;1,"down","equal")),"equal")</f>
        <v>down</v>
      </c>
      <c r="AD445" t="str">
        <f>IFERROR(IF(intermediate!AD445&gt;1,"up",IF(intermediate!AD445&lt;1,"down","equal")),"equal")</f>
        <v>down</v>
      </c>
      <c r="AE445" t="str">
        <f>IFERROR(IF(intermediate!AE445&gt;1,"up",IF(intermediate!AE445&lt;1,"down","equal")),"equal")</f>
        <v>down</v>
      </c>
      <c r="AF445" t="str">
        <f>IFERROR(IF(intermediate!AF445&gt;1,"up",IF(intermediate!AF445&lt;1,"down","equal")),"equal")</f>
        <v>down</v>
      </c>
    </row>
    <row r="446" spans="1:32" x14ac:dyDescent="0.2">
      <c r="A446" s="4">
        <f>intermediate!A446</f>
        <v>43469</v>
      </c>
      <c r="B446" t="str">
        <f>IFERROR(IF(intermediate!B446&gt;1,"up",IF(intermediate!B446&lt;1,"down","equal")),"equal")</f>
        <v>up</v>
      </c>
      <c r="C446" t="str">
        <f>IFERROR(IF(intermediate!C446&gt;1,"up",IF(intermediate!C446&lt;1,"down","equal")),"equal")</f>
        <v>up</v>
      </c>
      <c r="D446" t="str">
        <f>IFERROR(IF(intermediate!D446&gt;1,"up",IF(intermediate!D446&lt;1,"down","equal")),"equal")</f>
        <v>up</v>
      </c>
      <c r="E446" t="str">
        <f>IFERROR(IF(intermediate!E446&gt;1,"up",IF(intermediate!E446&lt;1,"down","equal")),"equal")</f>
        <v>up</v>
      </c>
      <c r="F446" t="str">
        <f>IFERROR(IF(intermediate!F446&gt;1,"up",IF(intermediate!F446&lt;1,"down","equal")),"equal")</f>
        <v>equal</v>
      </c>
      <c r="G446" t="str">
        <f>IFERROR(IF(intermediate!G446&gt;1,"up",IF(intermediate!G446&lt;1,"down","equal")),"equal")</f>
        <v>up</v>
      </c>
      <c r="H446" t="str">
        <f>IFERROR(IF(intermediate!H446&gt;1,"up",IF(intermediate!H446&lt;1,"down","equal")),"equal")</f>
        <v>up</v>
      </c>
      <c r="I446" t="str">
        <f>IFERROR(IF(intermediate!I446&gt;1,"up",IF(intermediate!I446&lt;1,"down","equal")),"equal")</f>
        <v>up</v>
      </c>
      <c r="J446" t="str">
        <f>IFERROR(IF(intermediate!J446&gt;1,"up",IF(intermediate!J446&lt;1,"down","equal")),"equal")</f>
        <v>equal</v>
      </c>
      <c r="K446" t="str">
        <f>IFERROR(IF(intermediate!K446&gt;1,"up",IF(intermediate!K446&lt;1,"down","equal")),"equal")</f>
        <v>down</v>
      </c>
      <c r="L446" t="str">
        <f>IFERROR(IF(intermediate!L446&gt;1,"up",IF(intermediate!L446&lt;1,"down","equal")),"equal")</f>
        <v>down</v>
      </c>
      <c r="M446" t="str">
        <f>IFERROR(IF(intermediate!M446&gt;1,"up",IF(intermediate!M446&lt;1,"down","equal")),"equal")</f>
        <v>up</v>
      </c>
      <c r="N446" t="str">
        <f>IFERROR(IF(intermediate!N446&gt;1,"up",IF(intermediate!N446&lt;1,"down","equal")),"equal")</f>
        <v>up</v>
      </c>
      <c r="O446" t="str">
        <f>IFERROR(IF(intermediate!O446&gt;1,"up",IF(intermediate!O446&lt;1,"down","equal")),"equal")</f>
        <v>up</v>
      </c>
      <c r="P446" t="str">
        <f>IFERROR(IF(intermediate!P446&gt;1,"up",IF(intermediate!P446&lt;1,"down","equal")),"equal")</f>
        <v>up</v>
      </c>
      <c r="Q446" t="str">
        <f>IFERROR(IF(intermediate!Q446&gt;1,"up",IF(intermediate!Q446&lt;1,"down","equal")),"equal")</f>
        <v>up</v>
      </c>
      <c r="R446" t="str">
        <f>IFERROR(IF(intermediate!R446&gt;1,"up",IF(intermediate!R446&lt;1,"down","equal")),"equal")</f>
        <v>down</v>
      </c>
      <c r="S446" t="str">
        <f>IFERROR(IF(intermediate!S446&gt;1,"up",IF(intermediate!S446&lt;1,"down","equal")),"equal")</f>
        <v>up</v>
      </c>
      <c r="T446" t="str">
        <f>IFERROR(IF(intermediate!T446&gt;1,"up",IF(intermediate!T446&lt;1,"down","equal")),"equal")</f>
        <v>up</v>
      </c>
      <c r="U446" t="str">
        <f>IFERROR(IF(intermediate!U446&gt;1,"up",IF(intermediate!U446&lt;1,"down","equal")),"equal")</f>
        <v>up</v>
      </c>
      <c r="V446" t="str">
        <f>IFERROR(IF(intermediate!V446&gt;1,"up",IF(intermediate!V446&lt;1,"down","equal")),"equal")</f>
        <v>up</v>
      </c>
      <c r="W446" t="str">
        <f>IFERROR(IF(intermediate!W446&gt;1,"up",IF(intermediate!W446&lt;1,"down","equal")),"equal")</f>
        <v>up</v>
      </c>
      <c r="X446" t="str">
        <f>IFERROR(IF(intermediate!X446&gt;1,"up",IF(intermediate!X446&lt;1,"down","equal")),"equal")</f>
        <v>up</v>
      </c>
      <c r="Y446" t="str">
        <f>IFERROR(IF(intermediate!Y446&gt;1,"up",IF(intermediate!Y446&lt;1,"down","equal")),"equal")</f>
        <v>up</v>
      </c>
      <c r="Z446" t="str">
        <f>IFERROR(IF(intermediate!Z446&gt;1,"up",IF(intermediate!Z446&lt;1,"down","equal")),"equal")</f>
        <v>up</v>
      </c>
      <c r="AA446" t="str">
        <f>IFERROR(IF(intermediate!AA446&gt;1,"up",IF(intermediate!AA446&lt;1,"down","equal")),"equal")</f>
        <v>up</v>
      </c>
      <c r="AB446" t="str">
        <f>IFERROR(IF(intermediate!AB446&gt;1,"up",IF(intermediate!AB446&lt;1,"down","equal")),"equal")</f>
        <v>up</v>
      </c>
      <c r="AC446" t="str">
        <f>IFERROR(IF(intermediate!AC446&gt;1,"up",IF(intermediate!AC446&lt;1,"down","equal")),"equal")</f>
        <v>down</v>
      </c>
      <c r="AD446" t="str">
        <f>IFERROR(IF(intermediate!AD446&gt;1,"up",IF(intermediate!AD446&lt;1,"down","equal")),"equal")</f>
        <v>down</v>
      </c>
      <c r="AE446" t="str">
        <f>IFERROR(IF(intermediate!AE446&gt;1,"up",IF(intermediate!AE446&lt;1,"down","equal")),"equal")</f>
        <v>down</v>
      </c>
      <c r="AF446" t="str">
        <f>IFERROR(IF(intermediate!AF446&gt;1,"up",IF(intermediate!AF446&lt;1,"down","equal")),"equal")</f>
        <v>down</v>
      </c>
    </row>
    <row r="447" spans="1:32" x14ac:dyDescent="0.2">
      <c r="A447" s="4">
        <f>intermediate!A447</f>
        <v>43468</v>
      </c>
      <c r="B447" t="str">
        <f>IFERROR(IF(intermediate!B447&gt;1,"up",IF(intermediate!B447&lt;1,"down","equal")),"equal")</f>
        <v>up</v>
      </c>
      <c r="C447" t="str">
        <f>IFERROR(IF(intermediate!C447&gt;1,"up",IF(intermediate!C447&lt;1,"down","equal")),"equal")</f>
        <v>up</v>
      </c>
      <c r="D447" t="str">
        <f>IFERROR(IF(intermediate!D447&gt;1,"up",IF(intermediate!D447&lt;1,"down","equal")),"equal")</f>
        <v>up</v>
      </c>
      <c r="E447" t="str">
        <f>IFERROR(IF(intermediate!E447&gt;1,"up",IF(intermediate!E447&lt;1,"down","equal")),"equal")</f>
        <v>up</v>
      </c>
      <c r="F447" t="str">
        <f>IFERROR(IF(intermediate!F447&gt;1,"up",IF(intermediate!F447&lt;1,"down","equal")),"equal")</f>
        <v>equal</v>
      </c>
      <c r="G447" t="str">
        <f>IFERROR(IF(intermediate!G447&gt;1,"up",IF(intermediate!G447&lt;1,"down","equal")),"equal")</f>
        <v>down</v>
      </c>
      <c r="H447" t="str">
        <f>IFERROR(IF(intermediate!H447&gt;1,"up",IF(intermediate!H447&lt;1,"down","equal")),"equal")</f>
        <v>down</v>
      </c>
      <c r="I447" t="str">
        <f>IFERROR(IF(intermediate!I447&gt;1,"up",IF(intermediate!I447&lt;1,"down","equal")),"equal")</f>
        <v>down</v>
      </c>
      <c r="J447" t="str">
        <f>IFERROR(IF(intermediate!J447&gt;1,"up",IF(intermediate!J447&lt;1,"down","equal")),"equal")</f>
        <v>equal</v>
      </c>
      <c r="K447" t="str">
        <f>IFERROR(IF(intermediate!K447&gt;1,"up",IF(intermediate!K447&lt;1,"down","equal")),"equal")</f>
        <v>up</v>
      </c>
      <c r="L447" t="str">
        <f>IFERROR(IF(intermediate!L447&gt;1,"up",IF(intermediate!L447&lt;1,"down","equal")),"equal")</f>
        <v>up</v>
      </c>
      <c r="M447" t="str">
        <f>IFERROR(IF(intermediate!M447&gt;1,"up",IF(intermediate!M447&lt;1,"down","equal")),"equal")</f>
        <v>down</v>
      </c>
      <c r="N447" t="str">
        <f>IFERROR(IF(intermediate!N447&gt;1,"up",IF(intermediate!N447&lt;1,"down","equal")),"equal")</f>
        <v>up</v>
      </c>
      <c r="O447" t="str">
        <f>IFERROR(IF(intermediate!O447&gt;1,"up",IF(intermediate!O447&lt;1,"down","equal")),"equal")</f>
        <v>up</v>
      </c>
      <c r="P447" t="str">
        <f>IFERROR(IF(intermediate!P447&gt;1,"up",IF(intermediate!P447&lt;1,"down","equal")),"equal")</f>
        <v>down</v>
      </c>
      <c r="Q447" t="str">
        <f>IFERROR(IF(intermediate!Q447&gt;1,"up",IF(intermediate!Q447&lt;1,"down","equal")),"equal")</f>
        <v>up</v>
      </c>
      <c r="R447" t="str">
        <f>IFERROR(IF(intermediate!R447&gt;1,"up",IF(intermediate!R447&lt;1,"down","equal")),"equal")</f>
        <v>up</v>
      </c>
      <c r="S447" t="str">
        <f>IFERROR(IF(intermediate!S447&gt;1,"up",IF(intermediate!S447&lt;1,"down","equal")),"equal")</f>
        <v>down</v>
      </c>
      <c r="T447" t="str">
        <f>IFERROR(IF(intermediate!T447&gt;1,"up",IF(intermediate!T447&lt;1,"down","equal")),"equal")</f>
        <v>down</v>
      </c>
      <c r="U447" t="str">
        <f>IFERROR(IF(intermediate!U447&gt;1,"up",IF(intermediate!U447&lt;1,"down","equal")),"equal")</f>
        <v>down</v>
      </c>
      <c r="V447" t="str">
        <f>IFERROR(IF(intermediate!V447&gt;1,"up",IF(intermediate!V447&lt;1,"down","equal")),"equal")</f>
        <v>down</v>
      </c>
      <c r="W447" t="str">
        <f>IFERROR(IF(intermediate!W447&gt;1,"up",IF(intermediate!W447&lt;1,"down","equal")),"equal")</f>
        <v>down</v>
      </c>
      <c r="X447" t="str">
        <f>IFERROR(IF(intermediate!X447&gt;1,"up",IF(intermediate!X447&lt;1,"down","equal")),"equal")</f>
        <v>up</v>
      </c>
      <c r="Y447" t="str">
        <f>IFERROR(IF(intermediate!Y447&gt;1,"up",IF(intermediate!Y447&lt;1,"down","equal")),"equal")</f>
        <v>down</v>
      </c>
      <c r="Z447" t="str">
        <f>IFERROR(IF(intermediate!Z447&gt;1,"up",IF(intermediate!Z447&lt;1,"down","equal")),"equal")</f>
        <v>up</v>
      </c>
      <c r="AA447" t="str">
        <f>IFERROR(IF(intermediate!AA447&gt;1,"up",IF(intermediate!AA447&lt;1,"down","equal")),"equal")</f>
        <v>down</v>
      </c>
      <c r="AB447" t="str">
        <f>IFERROR(IF(intermediate!AB447&gt;1,"up",IF(intermediate!AB447&lt;1,"down","equal")),"equal")</f>
        <v>down</v>
      </c>
      <c r="AC447" t="str">
        <f>IFERROR(IF(intermediate!AC447&gt;1,"up",IF(intermediate!AC447&lt;1,"down","equal")),"equal")</f>
        <v>up</v>
      </c>
      <c r="AD447" t="str">
        <f>IFERROR(IF(intermediate!AD447&gt;1,"up",IF(intermediate!AD447&lt;1,"down","equal")),"equal")</f>
        <v>up</v>
      </c>
      <c r="AE447" t="str">
        <f>IFERROR(IF(intermediate!AE447&gt;1,"up",IF(intermediate!AE447&lt;1,"down","equal")),"equal")</f>
        <v>up</v>
      </c>
      <c r="AF447" t="str">
        <f>IFERROR(IF(intermediate!AF447&gt;1,"up",IF(intermediate!AF447&lt;1,"down","equal")),"equal")</f>
        <v>up</v>
      </c>
    </row>
    <row r="448" spans="1:32" x14ac:dyDescent="0.2">
      <c r="A448" s="4">
        <f>intermediate!A448</f>
        <v>43467</v>
      </c>
      <c r="B448" t="str">
        <f>IFERROR(IF(intermediate!B448&gt;1,"up",IF(intermediate!B448&lt;1,"down","equal")),"equal")</f>
        <v>down</v>
      </c>
      <c r="C448" t="str">
        <f>IFERROR(IF(intermediate!C448&gt;1,"up",IF(intermediate!C448&lt;1,"down","equal")),"equal")</f>
        <v>down</v>
      </c>
      <c r="D448" t="str">
        <f>IFERROR(IF(intermediate!D448&gt;1,"up",IF(intermediate!D448&lt;1,"down","equal")),"equal")</f>
        <v>down</v>
      </c>
      <c r="E448" t="str">
        <f>IFERROR(IF(intermediate!E448&gt;1,"up",IF(intermediate!E448&lt;1,"down","equal")),"equal")</f>
        <v>down</v>
      </c>
      <c r="F448" t="str">
        <f>IFERROR(IF(intermediate!F448&gt;1,"up",IF(intermediate!F448&lt;1,"down","equal")),"equal")</f>
        <v>equal</v>
      </c>
      <c r="G448" t="str">
        <f>IFERROR(IF(intermediate!G448&gt;1,"up",IF(intermediate!G448&lt;1,"down","equal")),"equal")</f>
        <v>equal</v>
      </c>
      <c r="H448" t="str">
        <f>IFERROR(IF(intermediate!H448&gt;1,"up",IF(intermediate!H448&lt;1,"down","equal")),"equal")</f>
        <v>equal</v>
      </c>
      <c r="I448" t="str">
        <f>IFERROR(IF(intermediate!I448&gt;1,"up",IF(intermediate!I448&lt;1,"down","equal")),"equal")</f>
        <v>equal</v>
      </c>
      <c r="J448" t="str">
        <f>IFERROR(IF(intermediate!J448&gt;1,"up",IF(intermediate!J448&lt;1,"down","equal")),"equal")</f>
        <v>equal</v>
      </c>
      <c r="K448" t="str">
        <f>IFERROR(IF(intermediate!K448&gt;1,"up",IF(intermediate!K448&lt;1,"down","equal")),"equal")</f>
        <v>up</v>
      </c>
      <c r="L448" t="str">
        <f>IFERROR(IF(intermediate!L448&gt;1,"up",IF(intermediate!L448&lt;1,"down","equal")),"equal")</f>
        <v>up</v>
      </c>
      <c r="M448" t="str">
        <f>IFERROR(IF(intermediate!M448&gt;1,"up",IF(intermediate!M448&lt;1,"down","equal")),"equal")</f>
        <v>up</v>
      </c>
      <c r="N448" t="str">
        <f>IFERROR(IF(intermediate!N448&gt;1,"up",IF(intermediate!N448&lt;1,"down","equal")),"equal")</f>
        <v>up</v>
      </c>
      <c r="O448" t="str">
        <f>IFERROR(IF(intermediate!O448&gt;1,"up",IF(intermediate!O448&lt;1,"down","equal")),"equal")</f>
        <v>equal</v>
      </c>
      <c r="P448" t="str">
        <f>IFERROR(IF(intermediate!P448&gt;1,"up",IF(intermediate!P448&lt;1,"down","equal")),"equal")</f>
        <v>down</v>
      </c>
      <c r="Q448" t="str">
        <f>IFERROR(IF(intermediate!Q448&gt;1,"up",IF(intermediate!Q448&lt;1,"down","equal")),"equal")</f>
        <v>equal</v>
      </c>
      <c r="R448" t="str">
        <f>IFERROR(IF(intermediate!R448&gt;1,"up",IF(intermediate!R448&lt;1,"down","equal")),"equal")</f>
        <v>equal</v>
      </c>
      <c r="S448" t="str">
        <f>IFERROR(IF(intermediate!S448&gt;1,"up",IF(intermediate!S448&lt;1,"down","equal")),"equal")</f>
        <v>equal</v>
      </c>
      <c r="T448" t="str">
        <f>IFERROR(IF(intermediate!T448&gt;1,"up",IF(intermediate!T448&lt;1,"down","equal")),"equal")</f>
        <v>equal</v>
      </c>
      <c r="U448" t="str">
        <f>IFERROR(IF(intermediate!U448&gt;1,"up",IF(intermediate!U448&lt;1,"down","equal")),"equal")</f>
        <v>equal</v>
      </c>
      <c r="V448" t="str">
        <f>IFERROR(IF(intermediate!V448&gt;1,"up",IF(intermediate!V448&lt;1,"down","equal")),"equal")</f>
        <v>equal</v>
      </c>
      <c r="W448" t="str">
        <f>IFERROR(IF(intermediate!W448&gt;1,"up",IF(intermediate!W448&lt;1,"down","equal")),"equal")</f>
        <v>equal</v>
      </c>
      <c r="X448" t="str">
        <f>IFERROR(IF(intermediate!X448&gt;1,"up",IF(intermediate!X448&lt;1,"down","equal")),"equal")</f>
        <v>equal</v>
      </c>
      <c r="Y448" t="str">
        <f>IFERROR(IF(intermediate!Y448&gt;1,"up",IF(intermediate!Y448&lt;1,"down","equal")),"equal")</f>
        <v>equal</v>
      </c>
      <c r="Z448" t="str">
        <f>IFERROR(IF(intermediate!Z448&gt;1,"up",IF(intermediate!Z448&lt;1,"down","equal")),"equal")</f>
        <v>equal</v>
      </c>
      <c r="AA448" t="str">
        <f>IFERROR(IF(intermediate!AA448&gt;1,"up",IF(intermediate!AA448&lt;1,"down","equal")),"equal")</f>
        <v>equal</v>
      </c>
      <c r="AB448" t="str">
        <f>IFERROR(IF(intermediate!AB448&gt;1,"up",IF(intermediate!AB448&lt;1,"down","equal")),"equal")</f>
        <v>equal</v>
      </c>
      <c r="AC448" t="str">
        <f>IFERROR(IF(intermediate!AC448&gt;1,"up",IF(intermediate!AC448&lt;1,"down","equal")),"equal")</f>
        <v>equal</v>
      </c>
      <c r="AD448" t="str">
        <f>IFERROR(IF(intermediate!AD448&gt;1,"up",IF(intermediate!AD448&lt;1,"down","equal")),"equal")</f>
        <v>up</v>
      </c>
      <c r="AE448" t="str">
        <f>IFERROR(IF(intermediate!AE448&gt;1,"up",IF(intermediate!AE448&lt;1,"down","equal")),"equal")</f>
        <v>up</v>
      </c>
      <c r="AF448" t="str">
        <f>IFERROR(IF(intermediate!AF448&gt;1,"up",IF(intermediate!AF448&lt;1,"down","equal")),"equal")</f>
        <v>up</v>
      </c>
    </row>
    <row r="449" spans="1:32" x14ac:dyDescent="0.2">
      <c r="A449" s="4">
        <f>intermediate!A449</f>
        <v>43466</v>
      </c>
      <c r="B449" t="str">
        <f>IFERROR(IF(intermediate!B449&gt;1,"up",IF(intermediate!B449&lt;1,"down","equal")),"equal")</f>
        <v>down</v>
      </c>
      <c r="C449" t="str">
        <f>IFERROR(IF(intermediate!C449&gt;1,"up",IF(intermediate!C449&lt;1,"down","equal")),"equal")</f>
        <v>down</v>
      </c>
      <c r="D449" t="str">
        <f>IFERROR(IF(intermediate!D449&gt;1,"up",IF(intermediate!D449&lt;1,"down","equal")),"equal")</f>
        <v>down</v>
      </c>
      <c r="E449" t="str">
        <f>IFERROR(IF(intermediate!E449&gt;1,"up",IF(intermediate!E449&lt;1,"down","equal")),"equal")</f>
        <v>up</v>
      </c>
      <c r="F449" t="str">
        <f>IFERROR(IF(intermediate!F449&gt;1,"up",IF(intermediate!F449&lt;1,"down","equal")),"equal")</f>
        <v>equal</v>
      </c>
      <c r="G449" t="str">
        <f>IFERROR(IF(intermediate!G449&gt;1,"up",IF(intermediate!G449&lt;1,"down","equal")),"equal")</f>
        <v>equal</v>
      </c>
      <c r="H449" t="str">
        <f>IFERROR(IF(intermediate!H449&gt;1,"up",IF(intermediate!H449&lt;1,"down","equal")),"equal")</f>
        <v>equal</v>
      </c>
      <c r="I449" t="str">
        <f>IFERROR(IF(intermediate!I449&gt;1,"up",IF(intermediate!I449&lt;1,"down","equal")),"equal")</f>
        <v>equal</v>
      </c>
      <c r="J449" t="str">
        <f>IFERROR(IF(intermediate!J449&gt;1,"up",IF(intermediate!J449&lt;1,"down","equal")),"equal")</f>
        <v>equal</v>
      </c>
      <c r="K449" t="str">
        <f>IFERROR(IF(intermediate!K449&gt;1,"up",IF(intermediate!K449&lt;1,"down","equal")),"equal")</f>
        <v>down</v>
      </c>
      <c r="L449" t="str">
        <f>IFERROR(IF(intermediate!L449&gt;1,"up",IF(intermediate!L449&lt;1,"down","equal")),"equal")</f>
        <v>down</v>
      </c>
      <c r="M449" t="str">
        <f>IFERROR(IF(intermediate!M449&gt;1,"up",IF(intermediate!M449&lt;1,"down","equal")),"equal")</f>
        <v>down</v>
      </c>
      <c r="N449" t="str">
        <f>IFERROR(IF(intermediate!N449&gt;1,"up",IF(intermediate!N449&lt;1,"down","equal")),"equal")</f>
        <v>up</v>
      </c>
      <c r="O449" t="str">
        <f>IFERROR(IF(intermediate!O449&gt;1,"up",IF(intermediate!O449&lt;1,"down","equal")),"equal")</f>
        <v>equal</v>
      </c>
      <c r="P449" t="str">
        <f>IFERROR(IF(intermediate!P449&gt;1,"up",IF(intermediate!P449&lt;1,"down","equal")),"equal")</f>
        <v>up</v>
      </c>
      <c r="Q449" t="str">
        <f>IFERROR(IF(intermediate!Q449&gt;1,"up",IF(intermediate!Q449&lt;1,"down","equal")),"equal")</f>
        <v>equal</v>
      </c>
      <c r="R449" t="str">
        <f>IFERROR(IF(intermediate!R449&gt;1,"up",IF(intermediate!R449&lt;1,"down","equal")),"equal")</f>
        <v>equal</v>
      </c>
      <c r="S449" t="str">
        <f>IFERROR(IF(intermediate!S449&gt;1,"up",IF(intermediate!S449&lt;1,"down","equal")),"equal")</f>
        <v>equal</v>
      </c>
      <c r="T449" t="str">
        <f>IFERROR(IF(intermediate!T449&gt;1,"up",IF(intermediate!T449&lt;1,"down","equal")),"equal")</f>
        <v>equal</v>
      </c>
      <c r="U449" t="str">
        <f>IFERROR(IF(intermediate!U449&gt;1,"up",IF(intermediate!U449&lt;1,"down","equal")),"equal")</f>
        <v>equal</v>
      </c>
      <c r="V449" t="str">
        <f>IFERROR(IF(intermediate!V449&gt;1,"up",IF(intermediate!V449&lt;1,"down","equal")),"equal")</f>
        <v>equal</v>
      </c>
      <c r="W449" t="str">
        <f>IFERROR(IF(intermediate!W449&gt;1,"up",IF(intermediate!W449&lt;1,"down","equal")),"equal")</f>
        <v>equal</v>
      </c>
      <c r="X449" t="str">
        <f>IFERROR(IF(intermediate!X449&gt;1,"up",IF(intermediate!X449&lt;1,"down","equal")),"equal")</f>
        <v>equal</v>
      </c>
      <c r="Y449" t="str">
        <f>IFERROR(IF(intermediate!Y449&gt;1,"up",IF(intermediate!Y449&lt;1,"down","equal")),"equal")</f>
        <v>equal</v>
      </c>
      <c r="Z449" t="str">
        <f>IFERROR(IF(intermediate!Z449&gt;1,"up",IF(intermediate!Z449&lt;1,"down","equal")),"equal")</f>
        <v>equal</v>
      </c>
      <c r="AA449" t="str">
        <f>IFERROR(IF(intermediate!AA449&gt;1,"up",IF(intermediate!AA449&lt;1,"down","equal")),"equal")</f>
        <v>equal</v>
      </c>
      <c r="AB449" t="str">
        <f>IFERROR(IF(intermediate!AB449&gt;1,"up",IF(intermediate!AB449&lt;1,"down","equal")),"equal")</f>
        <v>equal</v>
      </c>
      <c r="AC449" t="str">
        <f>IFERROR(IF(intermediate!AC449&gt;1,"up",IF(intermediate!AC449&lt;1,"down","equal")),"equal")</f>
        <v>equal</v>
      </c>
      <c r="AD449" t="str">
        <f>IFERROR(IF(intermediate!AD449&gt;1,"up",IF(intermediate!AD449&lt;1,"down","equal")),"equal")</f>
        <v>down</v>
      </c>
      <c r="AE449" t="str">
        <f>IFERROR(IF(intermediate!AE449&gt;1,"up",IF(intermediate!AE449&lt;1,"down","equal")),"equal")</f>
        <v>down</v>
      </c>
      <c r="AF449" t="str">
        <f>IFERROR(IF(intermediate!AF449&gt;1,"up",IF(intermediate!AF449&lt;1,"down","equal")),"equal")</f>
        <v>down</v>
      </c>
    </row>
    <row r="450" spans="1:32" x14ac:dyDescent="0.2">
      <c r="A450" s="4">
        <f>intermediate!A450</f>
        <v>43465</v>
      </c>
      <c r="B450" t="str">
        <f>IFERROR(IF(intermediate!B450&gt;1,"up",IF(intermediate!B450&lt;1,"down","equal")),"equal")</f>
        <v>up</v>
      </c>
      <c r="C450" t="str">
        <f>IFERROR(IF(intermediate!C450&gt;1,"up",IF(intermediate!C450&lt;1,"down","equal")),"equal")</f>
        <v>up</v>
      </c>
      <c r="D450" t="str">
        <f>IFERROR(IF(intermediate!D450&gt;1,"up",IF(intermediate!D450&lt;1,"down","equal")),"equal")</f>
        <v>up</v>
      </c>
      <c r="E450" t="str">
        <f>IFERROR(IF(intermediate!E450&gt;1,"up",IF(intermediate!E450&lt;1,"down","equal")),"equal")</f>
        <v>up</v>
      </c>
      <c r="F450" t="str">
        <f>IFERROR(IF(intermediate!F450&gt;1,"up",IF(intermediate!F450&lt;1,"down","equal")),"equal")</f>
        <v>equal</v>
      </c>
      <c r="G450" t="str">
        <f>IFERROR(IF(intermediate!G450&gt;1,"up",IF(intermediate!G450&lt;1,"down","equal")),"equal")</f>
        <v>up</v>
      </c>
      <c r="H450" t="str">
        <f>IFERROR(IF(intermediate!H450&gt;1,"up",IF(intermediate!H450&lt;1,"down","equal")),"equal")</f>
        <v>up</v>
      </c>
      <c r="I450" t="str">
        <f>IFERROR(IF(intermediate!I450&gt;1,"up",IF(intermediate!I450&lt;1,"down","equal")),"equal")</f>
        <v>up</v>
      </c>
      <c r="J450" t="str">
        <f>IFERROR(IF(intermediate!J450&gt;1,"up",IF(intermediate!J450&lt;1,"down","equal")),"equal")</f>
        <v>equal</v>
      </c>
      <c r="K450" t="str">
        <f>IFERROR(IF(intermediate!K450&gt;1,"up",IF(intermediate!K450&lt;1,"down","equal")),"equal")</f>
        <v>down</v>
      </c>
      <c r="L450" t="str">
        <f>IFERROR(IF(intermediate!L450&gt;1,"up",IF(intermediate!L450&lt;1,"down","equal")),"equal")</f>
        <v>up</v>
      </c>
      <c r="M450" t="str">
        <f>IFERROR(IF(intermediate!M450&gt;1,"up",IF(intermediate!M450&lt;1,"down","equal")),"equal")</f>
        <v>down</v>
      </c>
      <c r="N450" t="str">
        <f>IFERROR(IF(intermediate!N450&gt;1,"up",IF(intermediate!N450&lt;1,"down","equal")),"equal")</f>
        <v>up</v>
      </c>
      <c r="O450" t="str">
        <f>IFERROR(IF(intermediate!O450&gt;1,"up",IF(intermediate!O450&lt;1,"down","equal")),"equal")</f>
        <v>up</v>
      </c>
      <c r="P450" t="str">
        <f>IFERROR(IF(intermediate!P450&gt;1,"up",IF(intermediate!P450&lt;1,"down","equal")),"equal")</f>
        <v>down</v>
      </c>
      <c r="Q450" t="str">
        <f>IFERROR(IF(intermediate!Q450&gt;1,"up",IF(intermediate!Q450&lt;1,"down","equal")),"equal")</f>
        <v>equal</v>
      </c>
      <c r="R450" t="str">
        <f>IFERROR(IF(intermediate!R450&gt;1,"up",IF(intermediate!R450&lt;1,"down","equal")),"equal")</f>
        <v>up</v>
      </c>
      <c r="S450" t="str">
        <f>IFERROR(IF(intermediate!S450&gt;1,"up",IF(intermediate!S450&lt;1,"down","equal")),"equal")</f>
        <v>up</v>
      </c>
      <c r="T450" t="str">
        <f>IFERROR(IF(intermediate!T450&gt;1,"up",IF(intermediate!T450&lt;1,"down","equal")),"equal")</f>
        <v>down</v>
      </c>
      <c r="U450" t="str">
        <f>IFERROR(IF(intermediate!U450&gt;1,"up",IF(intermediate!U450&lt;1,"down","equal")),"equal")</f>
        <v>down</v>
      </c>
      <c r="V450" t="str">
        <f>IFERROR(IF(intermediate!V450&gt;1,"up",IF(intermediate!V450&lt;1,"down","equal")),"equal")</f>
        <v>down</v>
      </c>
      <c r="W450" t="str">
        <f>IFERROR(IF(intermediate!W450&gt;1,"up",IF(intermediate!W450&lt;1,"down","equal")),"equal")</f>
        <v>up</v>
      </c>
      <c r="X450" t="str">
        <f>IFERROR(IF(intermediate!X450&gt;1,"up",IF(intermediate!X450&lt;1,"down","equal")),"equal")</f>
        <v>up</v>
      </c>
      <c r="Y450" t="str">
        <f>IFERROR(IF(intermediate!Y450&gt;1,"up",IF(intermediate!Y450&lt;1,"down","equal")),"equal")</f>
        <v>up</v>
      </c>
      <c r="Z450" t="str">
        <f>IFERROR(IF(intermediate!Z450&gt;1,"up",IF(intermediate!Z450&lt;1,"down","equal")),"equal")</f>
        <v>down</v>
      </c>
      <c r="AA450" t="str">
        <f>IFERROR(IF(intermediate!AA450&gt;1,"up",IF(intermediate!AA450&lt;1,"down","equal")),"equal")</f>
        <v>down</v>
      </c>
      <c r="AB450" t="str">
        <f>IFERROR(IF(intermediate!AB450&gt;1,"up",IF(intermediate!AB450&lt;1,"down","equal")),"equal")</f>
        <v>up</v>
      </c>
      <c r="AC450" t="str">
        <f>IFERROR(IF(intermediate!AC450&gt;1,"up",IF(intermediate!AC450&lt;1,"down","equal")),"equal")</f>
        <v>up</v>
      </c>
      <c r="AD450" t="str">
        <f>IFERROR(IF(intermediate!AD450&gt;1,"up",IF(intermediate!AD450&lt;1,"down","equal")),"equal")</f>
        <v>up</v>
      </c>
      <c r="AE450" t="str">
        <f>IFERROR(IF(intermediate!AE450&gt;1,"up",IF(intermediate!AE450&lt;1,"down","equal")),"equal")</f>
        <v>up</v>
      </c>
      <c r="AF450" t="str">
        <f>IFERROR(IF(intermediate!AF450&gt;1,"up",IF(intermediate!AF450&lt;1,"down","equal")),"equal")</f>
        <v>up</v>
      </c>
    </row>
    <row r="451" spans="1:32" x14ac:dyDescent="0.2">
      <c r="A451" s="4">
        <f>intermediate!A451</f>
        <v>43462</v>
      </c>
      <c r="B451" t="str">
        <f>IFERROR(IF(intermediate!B451&gt;1,"up",IF(intermediate!B451&lt;1,"down","equal")),"equal")</f>
        <v>down</v>
      </c>
      <c r="C451" t="str">
        <f>IFERROR(IF(intermediate!C451&gt;1,"up",IF(intermediate!C451&lt;1,"down","equal")),"equal")</f>
        <v>up</v>
      </c>
      <c r="D451" t="str">
        <f>IFERROR(IF(intermediate!D451&gt;1,"up",IF(intermediate!D451&lt;1,"down","equal")),"equal")</f>
        <v>up</v>
      </c>
      <c r="E451" t="str">
        <f>IFERROR(IF(intermediate!E451&gt;1,"up",IF(intermediate!E451&lt;1,"down","equal")),"equal")</f>
        <v>up</v>
      </c>
      <c r="F451" t="str">
        <f>IFERROR(IF(intermediate!F451&gt;1,"up",IF(intermediate!F451&lt;1,"down","equal")),"equal")</f>
        <v>equal</v>
      </c>
      <c r="G451" t="str">
        <f>IFERROR(IF(intermediate!G451&gt;1,"up",IF(intermediate!G451&lt;1,"down","equal")),"equal")</f>
        <v>down</v>
      </c>
      <c r="H451" t="str">
        <f>IFERROR(IF(intermediate!H451&gt;1,"up",IF(intermediate!H451&lt;1,"down","equal")),"equal")</f>
        <v>down</v>
      </c>
      <c r="I451" t="str">
        <f>IFERROR(IF(intermediate!I451&gt;1,"up",IF(intermediate!I451&lt;1,"down","equal")),"equal")</f>
        <v>down</v>
      </c>
      <c r="J451" t="str">
        <f>IFERROR(IF(intermediate!J451&gt;1,"up",IF(intermediate!J451&lt;1,"down","equal")),"equal")</f>
        <v>down</v>
      </c>
      <c r="K451" t="str">
        <f>IFERROR(IF(intermediate!K451&gt;1,"up",IF(intermediate!K451&lt;1,"down","equal")),"equal")</f>
        <v>up</v>
      </c>
      <c r="L451" t="str">
        <f>IFERROR(IF(intermediate!L451&gt;1,"up",IF(intermediate!L451&lt;1,"down","equal")),"equal")</f>
        <v>up</v>
      </c>
      <c r="M451" t="str">
        <f>IFERROR(IF(intermediate!M451&gt;1,"up",IF(intermediate!M451&lt;1,"down","equal")),"equal")</f>
        <v>down</v>
      </c>
      <c r="N451" t="str">
        <f>IFERROR(IF(intermediate!N451&gt;1,"up",IF(intermediate!N451&lt;1,"down","equal")),"equal")</f>
        <v>up</v>
      </c>
      <c r="O451" t="str">
        <f>IFERROR(IF(intermediate!O451&gt;1,"up",IF(intermediate!O451&lt;1,"down","equal")),"equal")</f>
        <v>up</v>
      </c>
      <c r="P451" t="str">
        <f>IFERROR(IF(intermediate!P451&gt;1,"up",IF(intermediate!P451&lt;1,"down","equal")),"equal")</f>
        <v>down</v>
      </c>
      <c r="Q451" t="str">
        <f>IFERROR(IF(intermediate!Q451&gt;1,"up",IF(intermediate!Q451&lt;1,"down","equal")),"equal")</f>
        <v>up</v>
      </c>
      <c r="R451" t="str">
        <f>IFERROR(IF(intermediate!R451&gt;1,"up",IF(intermediate!R451&lt;1,"down","equal")),"equal")</f>
        <v>down</v>
      </c>
      <c r="S451" t="str">
        <f>IFERROR(IF(intermediate!S451&gt;1,"up",IF(intermediate!S451&lt;1,"down","equal")),"equal")</f>
        <v>up</v>
      </c>
      <c r="T451" t="str">
        <f>IFERROR(IF(intermediate!T451&gt;1,"up",IF(intermediate!T451&lt;1,"down","equal")),"equal")</f>
        <v>down</v>
      </c>
      <c r="U451" t="str">
        <f>IFERROR(IF(intermediate!U451&gt;1,"up",IF(intermediate!U451&lt;1,"down","equal")),"equal")</f>
        <v>down</v>
      </c>
      <c r="V451" t="str">
        <f>IFERROR(IF(intermediate!V451&gt;1,"up",IF(intermediate!V451&lt;1,"down","equal")),"equal")</f>
        <v>up</v>
      </c>
      <c r="W451" t="str">
        <f>IFERROR(IF(intermediate!W451&gt;1,"up",IF(intermediate!W451&lt;1,"down","equal")),"equal")</f>
        <v>up</v>
      </c>
      <c r="X451" t="str">
        <f>IFERROR(IF(intermediate!X451&gt;1,"up",IF(intermediate!X451&lt;1,"down","equal")),"equal")</f>
        <v>up</v>
      </c>
      <c r="Y451" t="str">
        <f>IFERROR(IF(intermediate!Y451&gt;1,"up",IF(intermediate!Y451&lt;1,"down","equal")),"equal")</f>
        <v>down</v>
      </c>
      <c r="Z451" t="str">
        <f>IFERROR(IF(intermediate!Z451&gt;1,"up",IF(intermediate!Z451&lt;1,"down","equal")),"equal")</f>
        <v>up</v>
      </c>
      <c r="AA451" t="str">
        <f>IFERROR(IF(intermediate!AA451&gt;1,"up",IF(intermediate!AA451&lt;1,"down","equal")),"equal")</f>
        <v>up</v>
      </c>
      <c r="AB451" t="str">
        <f>IFERROR(IF(intermediate!AB451&gt;1,"up",IF(intermediate!AB451&lt;1,"down","equal")),"equal")</f>
        <v>up</v>
      </c>
      <c r="AC451" t="str">
        <f>IFERROR(IF(intermediate!AC451&gt;1,"up",IF(intermediate!AC451&lt;1,"down","equal")),"equal")</f>
        <v>up</v>
      </c>
      <c r="AD451" t="str">
        <f>IFERROR(IF(intermediate!AD451&gt;1,"up",IF(intermediate!AD451&lt;1,"down","equal")),"equal")</f>
        <v>up</v>
      </c>
      <c r="AE451" t="str">
        <f>IFERROR(IF(intermediate!AE451&gt;1,"up",IF(intermediate!AE451&lt;1,"down","equal")),"equal")</f>
        <v>equal</v>
      </c>
      <c r="AF451" t="str">
        <f>IFERROR(IF(intermediate!AF451&gt;1,"up",IF(intermediate!AF451&lt;1,"down","equal")),"equal")</f>
        <v>up</v>
      </c>
    </row>
    <row r="452" spans="1:32" x14ac:dyDescent="0.2">
      <c r="A452" s="4">
        <f>intermediate!A452</f>
        <v>43461</v>
      </c>
      <c r="B452" t="str">
        <f>IFERROR(IF(intermediate!B452&gt;1,"up",IF(intermediate!B452&lt;1,"down","equal")),"equal")</f>
        <v>down</v>
      </c>
      <c r="C452" t="str">
        <f>IFERROR(IF(intermediate!C452&gt;1,"up",IF(intermediate!C452&lt;1,"down","equal")),"equal")</f>
        <v>up</v>
      </c>
      <c r="D452" t="str">
        <f>IFERROR(IF(intermediate!D452&gt;1,"up",IF(intermediate!D452&lt;1,"down","equal")),"equal")</f>
        <v>up</v>
      </c>
      <c r="E452" t="str">
        <f>IFERROR(IF(intermediate!E452&gt;1,"up",IF(intermediate!E452&lt;1,"down","equal")),"equal")</f>
        <v>down</v>
      </c>
      <c r="F452" t="str">
        <f>IFERROR(IF(intermediate!F452&gt;1,"up",IF(intermediate!F452&lt;1,"down","equal")),"equal")</f>
        <v>equal</v>
      </c>
      <c r="G452" t="str">
        <f>IFERROR(IF(intermediate!G452&gt;1,"up",IF(intermediate!G452&lt;1,"down","equal")),"equal")</f>
        <v>up</v>
      </c>
      <c r="H452" t="str">
        <f>IFERROR(IF(intermediate!H452&gt;1,"up",IF(intermediate!H452&lt;1,"down","equal")),"equal")</f>
        <v>up</v>
      </c>
      <c r="I452" t="str">
        <f>IFERROR(IF(intermediate!I452&gt;1,"up",IF(intermediate!I452&lt;1,"down","equal")),"equal")</f>
        <v>up</v>
      </c>
      <c r="J452" t="str">
        <f>IFERROR(IF(intermediate!J452&gt;1,"up",IF(intermediate!J452&lt;1,"down","equal")),"equal")</f>
        <v>up</v>
      </c>
      <c r="K452" t="str">
        <f>IFERROR(IF(intermediate!K452&gt;1,"up",IF(intermediate!K452&lt;1,"down","equal")),"equal")</f>
        <v>up</v>
      </c>
      <c r="L452" t="str">
        <f>IFERROR(IF(intermediate!L452&gt;1,"up",IF(intermediate!L452&lt;1,"down","equal")),"equal")</f>
        <v>up</v>
      </c>
      <c r="M452" t="str">
        <f>IFERROR(IF(intermediate!M452&gt;1,"up",IF(intermediate!M452&lt;1,"down","equal")),"equal")</f>
        <v>down</v>
      </c>
      <c r="N452" t="str">
        <f>IFERROR(IF(intermediate!N452&gt;1,"up",IF(intermediate!N452&lt;1,"down","equal")),"equal")</f>
        <v>down</v>
      </c>
      <c r="O452" t="str">
        <f>IFERROR(IF(intermediate!O452&gt;1,"up",IF(intermediate!O452&lt;1,"down","equal")),"equal")</f>
        <v>down</v>
      </c>
      <c r="P452" t="str">
        <f>IFERROR(IF(intermediate!P452&gt;1,"up",IF(intermediate!P452&lt;1,"down","equal")),"equal")</f>
        <v>up</v>
      </c>
      <c r="Q452" t="str">
        <f>IFERROR(IF(intermediate!Q452&gt;1,"up",IF(intermediate!Q452&lt;1,"down","equal")),"equal")</f>
        <v>down</v>
      </c>
      <c r="R452" t="str">
        <f>IFERROR(IF(intermediate!R452&gt;1,"up",IF(intermediate!R452&lt;1,"down","equal")),"equal")</f>
        <v>down</v>
      </c>
      <c r="S452" t="str">
        <f>IFERROR(IF(intermediate!S452&gt;1,"up",IF(intermediate!S452&lt;1,"down","equal")),"equal")</f>
        <v>down</v>
      </c>
      <c r="T452" t="str">
        <f>IFERROR(IF(intermediate!T452&gt;1,"up",IF(intermediate!T452&lt;1,"down","equal")),"equal")</f>
        <v>up</v>
      </c>
      <c r="U452" t="str">
        <f>IFERROR(IF(intermediate!U452&gt;1,"up",IF(intermediate!U452&lt;1,"down","equal")),"equal")</f>
        <v>up</v>
      </c>
      <c r="V452" t="str">
        <f>IFERROR(IF(intermediate!V452&gt;1,"up",IF(intermediate!V452&lt;1,"down","equal")),"equal")</f>
        <v>down</v>
      </c>
      <c r="W452" t="str">
        <f>IFERROR(IF(intermediate!W452&gt;1,"up",IF(intermediate!W452&lt;1,"down","equal")),"equal")</f>
        <v>up</v>
      </c>
      <c r="X452" t="str">
        <f>IFERROR(IF(intermediate!X452&gt;1,"up",IF(intermediate!X452&lt;1,"down","equal")),"equal")</f>
        <v>up</v>
      </c>
      <c r="Y452" t="str">
        <f>IFERROR(IF(intermediate!Y452&gt;1,"up",IF(intermediate!Y452&lt;1,"down","equal")),"equal")</f>
        <v>up</v>
      </c>
      <c r="Z452" t="str">
        <f>IFERROR(IF(intermediate!Z452&gt;1,"up",IF(intermediate!Z452&lt;1,"down","equal")),"equal")</f>
        <v>equal</v>
      </c>
      <c r="AA452" t="str">
        <f>IFERROR(IF(intermediate!AA452&gt;1,"up",IF(intermediate!AA452&lt;1,"down","equal")),"equal")</f>
        <v>down</v>
      </c>
      <c r="AB452" t="str">
        <f>IFERROR(IF(intermediate!AB452&gt;1,"up",IF(intermediate!AB452&lt;1,"down","equal")),"equal")</f>
        <v>down</v>
      </c>
      <c r="AC452" t="str">
        <f>IFERROR(IF(intermediate!AC452&gt;1,"up",IF(intermediate!AC452&lt;1,"down","equal")),"equal")</f>
        <v>down</v>
      </c>
      <c r="AD452" t="str">
        <f>IFERROR(IF(intermediate!AD452&gt;1,"up",IF(intermediate!AD452&lt;1,"down","equal")),"equal")</f>
        <v>up</v>
      </c>
      <c r="AE452" t="str">
        <f>IFERROR(IF(intermediate!AE452&gt;1,"up",IF(intermediate!AE452&lt;1,"down","equal")),"equal")</f>
        <v>up</v>
      </c>
      <c r="AF452" t="str">
        <f>IFERROR(IF(intermediate!AF452&gt;1,"up",IF(intermediate!AF452&lt;1,"down","equal")),"equal")</f>
        <v>up</v>
      </c>
    </row>
    <row r="453" spans="1:32" x14ac:dyDescent="0.2">
      <c r="A453" s="4">
        <f>intermediate!A453</f>
        <v>43460</v>
      </c>
      <c r="B453" t="str">
        <f>IFERROR(IF(intermediate!B453&gt;1,"up",IF(intermediate!B453&lt;1,"down","equal")),"equal")</f>
        <v>down</v>
      </c>
      <c r="C453" t="str">
        <f>IFERROR(IF(intermediate!C453&gt;1,"up",IF(intermediate!C453&lt;1,"down","equal")),"equal")</f>
        <v>down</v>
      </c>
      <c r="D453" t="str">
        <f>IFERROR(IF(intermediate!D453&gt;1,"up",IF(intermediate!D453&lt;1,"down","equal")),"equal")</f>
        <v>down</v>
      </c>
      <c r="E453" t="str">
        <f>IFERROR(IF(intermediate!E453&gt;1,"up",IF(intermediate!E453&lt;1,"down","equal")),"equal")</f>
        <v>up</v>
      </c>
      <c r="F453" t="str">
        <f>IFERROR(IF(intermediate!F453&gt;1,"up",IF(intermediate!F453&lt;1,"down","equal")),"equal")</f>
        <v>equal</v>
      </c>
      <c r="G453" t="str">
        <f>IFERROR(IF(intermediate!G453&gt;1,"up",IF(intermediate!G453&lt;1,"down","equal")),"equal")</f>
        <v>equal</v>
      </c>
      <c r="H453" t="str">
        <f>IFERROR(IF(intermediate!H453&gt;1,"up",IF(intermediate!H453&lt;1,"down","equal")),"equal")</f>
        <v>equal</v>
      </c>
      <c r="I453" t="str">
        <f>IFERROR(IF(intermediate!I453&gt;1,"up",IF(intermediate!I453&lt;1,"down","equal")),"equal")</f>
        <v>equal</v>
      </c>
      <c r="J453" t="str">
        <f>IFERROR(IF(intermediate!J453&gt;1,"up",IF(intermediate!J453&lt;1,"down","equal")),"equal")</f>
        <v>up</v>
      </c>
      <c r="K453" t="str">
        <f>IFERROR(IF(intermediate!K453&gt;1,"up",IF(intermediate!K453&lt;1,"down","equal")),"equal")</f>
        <v>up</v>
      </c>
      <c r="L453" t="str">
        <f>IFERROR(IF(intermediate!L453&gt;1,"up",IF(intermediate!L453&lt;1,"down","equal")),"equal")</f>
        <v>up</v>
      </c>
      <c r="M453" t="str">
        <f>IFERROR(IF(intermediate!M453&gt;1,"up",IF(intermediate!M453&lt;1,"down","equal")),"equal")</f>
        <v>up</v>
      </c>
      <c r="N453" t="str">
        <f>IFERROR(IF(intermediate!N453&gt;1,"up",IF(intermediate!N453&lt;1,"down","equal")),"equal")</f>
        <v>up</v>
      </c>
      <c r="O453" t="str">
        <f>IFERROR(IF(intermediate!O453&gt;1,"up",IF(intermediate!O453&lt;1,"down","equal")),"equal")</f>
        <v>equal</v>
      </c>
      <c r="P453" t="str">
        <f>IFERROR(IF(intermediate!P453&gt;1,"up",IF(intermediate!P453&lt;1,"down","equal")),"equal")</f>
        <v>up</v>
      </c>
      <c r="Q453" t="str">
        <f>IFERROR(IF(intermediate!Q453&gt;1,"up",IF(intermediate!Q453&lt;1,"down","equal")),"equal")</f>
        <v>equal</v>
      </c>
      <c r="R453" t="str">
        <f>IFERROR(IF(intermediate!R453&gt;1,"up",IF(intermediate!R453&lt;1,"down","equal")),"equal")</f>
        <v>equal</v>
      </c>
      <c r="S453" t="str">
        <f>IFERROR(IF(intermediate!S453&gt;1,"up",IF(intermediate!S453&lt;1,"down","equal")),"equal")</f>
        <v>equal</v>
      </c>
      <c r="T453" t="str">
        <f>IFERROR(IF(intermediate!T453&gt;1,"up",IF(intermediate!T453&lt;1,"down","equal")),"equal")</f>
        <v>equal</v>
      </c>
      <c r="U453" t="str">
        <f>IFERROR(IF(intermediate!U453&gt;1,"up",IF(intermediate!U453&lt;1,"down","equal")),"equal")</f>
        <v>equal</v>
      </c>
      <c r="V453" t="str">
        <f>IFERROR(IF(intermediate!V453&gt;1,"up",IF(intermediate!V453&lt;1,"down","equal")),"equal")</f>
        <v>equal</v>
      </c>
      <c r="W453" t="str">
        <f>IFERROR(IF(intermediate!W453&gt;1,"up",IF(intermediate!W453&lt;1,"down","equal")),"equal")</f>
        <v>equal</v>
      </c>
      <c r="X453" t="str">
        <f>IFERROR(IF(intermediate!X453&gt;1,"up",IF(intermediate!X453&lt;1,"down","equal")),"equal")</f>
        <v>equal</v>
      </c>
      <c r="Y453" t="str">
        <f>IFERROR(IF(intermediate!Y453&gt;1,"up",IF(intermediate!Y453&lt;1,"down","equal")),"equal")</f>
        <v>equal</v>
      </c>
      <c r="Z453" t="str">
        <f>IFERROR(IF(intermediate!Z453&gt;1,"up",IF(intermediate!Z453&lt;1,"down","equal")),"equal")</f>
        <v>equal</v>
      </c>
      <c r="AA453" t="str">
        <f>IFERROR(IF(intermediate!AA453&gt;1,"up",IF(intermediate!AA453&lt;1,"down","equal")),"equal")</f>
        <v>equal</v>
      </c>
      <c r="AB453" t="str">
        <f>IFERROR(IF(intermediate!AB453&gt;1,"up",IF(intermediate!AB453&lt;1,"down","equal")),"equal")</f>
        <v>equal</v>
      </c>
      <c r="AC453" t="str">
        <f>IFERROR(IF(intermediate!AC453&gt;1,"up",IF(intermediate!AC453&lt;1,"down","equal")),"equal")</f>
        <v>down</v>
      </c>
      <c r="AD453" t="str">
        <f>IFERROR(IF(intermediate!AD453&gt;1,"up",IF(intermediate!AD453&lt;1,"down","equal")),"equal")</f>
        <v>down</v>
      </c>
      <c r="AE453" t="str">
        <f>IFERROR(IF(intermediate!AE453&gt;1,"up",IF(intermediate!AE453&lt;1,"down","equal")),"equal")</f>
        <v>down</v>
      </c>
      <c r="AF453" t="str">
        <f>IFERROR(IF(intermediate!AF453&gt;1,"up",IF(intermediate!AF453&lt;1,"down","equal")),"equal")</f>
        <v>down</v>
      </c>
    </row>
    <row r="454" spans="1:32" x14ac:dyDescent="0.2">
      <c r="A454" s="4">
        <f>intermediate!A454</f>
        <v>43459</v>
      </c>
      <c r="B454" t="str">
        <f>IFERROR(IF(intermediate!B454&gt;1,"up",IF(intermediate!B454&lt;1,"down","equal")),"equal")</f>
        <v>up</v>
      </c>
      <c r="C454" t="str">
        <f>IFERROR(IF(intermediate!C454&gt;1,"up",IF(intermediate!C454&lt;1,"down","equal")),"equal")</f>
        <v>down</v>
      </c>
      <c r="D454" t="str">
        <f>IFERROR(IF(intermediate!D454&gt;1,"up",IF(intermediate!D454&lt;1,"down","equal")),"equal")</f>
        <v>down</v>
      </c>
      <c r="E454" t="str">
        <f>IFERROR(IF(intermediate!E454&gt;1,"up",IF(intermediate!E454&lt;1,"down","equal")),"equal")</f>
        <v>down</v>
      </c>
      <c r="F454" t="str">
        <f>IFERROR(IF(intermediate!F454&gt;1,"up",IF(intermediate!F454&lt;1,"down","equal")),"equal")</f>
        <v>equal</v>
      </c>
      <c r="G454" t="str">
        <f>IFERROR(IF(intermediate!G454&gt;1,"up",IF(intermediate!G454&lt;1,"down","equal")),"equal")</f>
        <v>equal</v>
      </c>
      <c r="H454" t="str">
        <f>IFERROR(IF(intermediate!H454&gt;1,"up",IF(intermediate!H454&lt;1,"down","equal")),"equal")</f>
        <v>equal</v>
      </c>
      <c r="I454" t="str">
        <f>IFERROR(IF(intermediate!I454&gt;1,"up",IF(intermediate!I454&lt;1,"down","equal")),"equal")</f>
        <v>equal</v>
      </c>
      <c r="J454" t="str">
        <f>IFERROR(IF(intermediate!J454&gt;1,"up",IF(intermediate!J454&lt;1,"down","equal")),"equal")</f>
        <v>equal</v>
      </c>
      <c r="K454" t="str">
        <f>IFERROR(IF(intermediate!K454&gt;1,"up",IF(intermediate!K454&lt;1,"down","equal")),"equal")</f>
        <v>down</v>
      </c>
      <c r="L454" t="str">
        <f>IFERROR(IF(intermediate!L454&gt;1,"up",IF(intermediate!L454&lt;1,"down","equal")),"equal")</f>
        <v>down</v>
      </c>
      <c r="M454" t="str">
        <f>IFERROR(IF(intermediate!M454&gt;1,"up",IF(intermediate!M454&lt;1,"down","equal")),"equal")</f>
        <v>down</v>
      </c>
      <c r="N454" t="str">
        <f>IFERROR(IF(intermediate!N454&gt;1,"up",IF(intermediate!N454&lt;1,"down","equal")),"equal")</f>
        <v>up</v>
      </c>
      <c r="O454" t="str">
        <f>IFERROR(IF(intermediate!O454&gt;1,"up",IF(intermediate!O454&lt;1,"down","equal")),"equal")</f>
        <v>equal</v>
      </c>
      <c r="P454" t="str">
        <f>IFERROR(IF(intermediate!P454&gt;1,"up",IF(intermediate!P454&lt;1,"down","equal")),"equal")</f>
        <v>up</v>
      </c>
      <c r="Q454" t="str">
        <f>IFERROR(IF(intermediate!Q454&gt;1,"up",IF(intermediate!Q454&lt;1,"down","equal")),"equal")</f>
        <v>equal</v>
      </c>
      <c r="R454" t="str">
        <f>IFERROR(IF(intermediate!R454&gt;1,"up",IF(intermediate!R454&lt;1,"down","equal")),"equal")</f>
        <v>equal</v>
      </c>
      <c r="S454" t="str">
        <f>IFERROR(IF(intermediate!S454&gt;1,"up",IF(intermediate!S454&lt;1,"down","equal")),"equal")</f>
        <v>equal</v>
      </c>
      <c r="T454" t="str">
        <f>IFERROR(IF(intermediate!T454&gt;1,"up",IF(intermediate!T454&lt;1,"down","equal")),"equal")</f>
        <v>equal</v>
      </c>
      <c r="U454" t="str">
        <f>IFERROR(IF(intermediate!U454&gt;1,"up",IF(intermediate!U454&lt;1,"down","equal")),"equal")</f>
        <v>equal</v>
      </c>
      <c r="V454" t="str">
        <f>IFERROR(IF(intermediate!V454&gt;1,"up",IF(intermediate!V454&lt;1,"down","equal")),"equal")</f>
        <v>equal</v>
      </c>
      <c r="W454" t="str">
        <f>IFERROR(IF(intermediate!W454&gt;1,"up",IF(intermediate!W454&lt;1,"down","equal")),"equal")</f>
        <v>equal</v>
      </c>
      <c r="X454" t="str">
        <f>IFERROR(IF(intermediate!X454&gt;1,"up",IF(intermediate!X454&lt;1,"down","equal")),"equal")</f>
        <v>equal</v>
      </c>
      <c r="Y454" t="str">
        <f>IFERROR(IF(intermediate!Y454&gt;1,"up",IF(intermediate!Y454&lt;1,"down","equal")),"equal")</f>
        <v>equal</v>
      </c>
      <c r="Z454" t="str">
        <f>IFERROR(IF(intermediate!Z454&gt;1,"up",IF(intermediate!Z454&lt;1,"down","equal")),"equal")</f>
        <v>equal</v>
      </c>
      <c r="AA454" t="str">
        <f>IFERROR(IF(intermediate!AA454&gt;1,"up",IF(intermediate!AA454&lt;1,"down","equal")),"equal")</f>
        <v>equal</v>
      </c>
      <c r="AB454" t="str">
        <f>IFERROR(IF(intermediate!AB454&gt;1,"up",IF(intermediate!AB454&lt;1,"down","equal")),"equal")</f>
        <v>equal</v>
      </c>
      <c r="AC454" t="str">
        <f>IFERROR(IF(intermediate!AC454&gt;1,"up",IF(intermediate!AC454&lt;1,"down","equal")),"equal")</f>
        <v>up</v>
      </c>
      <c r="AD454" t="str">
        <f>IFERROR(IF(intermediate!AD454&gt;1,"up",IF(intermediate!AD454&lt;1,"down","equal")),"equal")</f>
        <v>up</v>
      </c>
      <c r="AE454" t="str">
        <f>IFERROR(IF(intermediate!AE454&gt;1,"up",IF(intermediate!AE454&lt;1,"down","equal")),"equal")</f>
        <v>up</v>
      </c>
      <c r="AF454" t="str">
        <f>IFERROR(IF(intermediate!AF454&gt;1,"up",IF(intermediate!AF454&lt;1,"down","equal")),"equal")</f>
        <v>up</v>
      </c>
    </row>
    <row r="455" spans="1:32" x14ac:dyDescent="0.2">
      <c r="A455" s="4">
        <f>intermediate!A455</f>
        <v>43458</v>
      </c>
      <c r="B455" t="str">
        <f>IFERROR(IF(intermediate!B455&gt;1,"up",IF(intermediate!B455&lt;1,"down","equal")),"equal")</f>
        <v>down</v>
      </c>
      <c r="C455" t="str">
        <f>IFERROR(IF(intermediate!C455&gt;1,"up",IF(intermediate!C455&lt;1,"down","equal")),"equal")</f>
        <v>up</v>
      </c>
      <c r="D455" t="str">
        <f>IFERROR(IF(intermediate!D455&gt;1,"up",IF(intermediate!D455&lt;1,"down","equal")),"equal")</f>
        <v>up</v>
      </c>
      <c r="E455" t="str">
        <f>IFERROR(IF(intermediate!E455&gt;1,"up",IF(intermediate!E455&lt;1,"down","equal")),"equal")</f>
        <v>up</v>
      </c>
      <c r="F455" t="str">
        <f>IFERROR(IF(intermediate!F455&gt;1,"up",IF(intermediate!F455&lt;1,"down","equal")),"equal")</f>
        <v>equal</v>
      </c>
      <c r="G455" t="str">
        <f>IFERROR(IF(intermediate!G455&gt;1,"up",IF(intermediate!G455&lt;1,"down","equal")),"equal")</f>
        <v>down</v>
      </c>
      <c r="H455" t="str">
        <f>IFERROR(IF(intermediate!H455&gt;1,"up",IF(intermediate!H455&lt;1,"down","equal")),"equal")</f>
        <v>down</v>
      </c>
      <c r="I455" t="str">
        <f>IFERROR(IF(intermediate!I455&gt;1,"up",IF(intermediate!I455&lt;1,"down","equal")),"equal")</f>
        <v>down</v>
      </c>
      <c r="J455" t="str">
        <f>IFERROR(IF(intermediate!J455&gt;1,"up",IF(intermediate!J455&lt;1,"down","equal")),"equal")</f>
        <v>equal</v>
      </c>
      <c r="K455" t="str">
        <f>IFERROR(IF(intermediate!K455&gt;1,"up",IF(intermediate!K455&lt;1,"down","equal")),"equal")</f>
        <v>up</v>
      </c>
      <c r="L455" t="str">
        <f>IFERROR(IF(intermediate!L455&gt;1,"up",IF(intermediate!L455&lt;1,"down","equal")),"equal")</f>
        <v>equal</v>
      </c>
      <c r="M455" t="str">
        <f>IFERROR(IF(intermediate!M455&gt;1,"up",IF(intermediate!M455&lt;1,"down","equal")),"equal")</f>
        <v>down</v>
      </c>
      <c r="N455" t="str">
        <f>IFERROR(IF(intermediate!N455&gt;1,"up",IF(intermediate!N455&lt;1,"down","equal")),"equal")</f>
        <v>down</v>
      </c>
      <c r="O455" t="str">
        <f>IFERROR(IF(intermediate!O455&gt;1,"up",IF(intermediate!O455&lt;1,"down","equal")),"equal")</f>
        <v>down</v>
      </c>
      <c r="P455" t="str">
        <f>IFERROR(IF(intermediate!P455&gt;1,"up",IF(intermediate!P455&lt;1,"down","equal")),"equal")</f>
        <v>down</v>
      </c>
      <c r="Q455" t="str">
        <f>IFERROR(IF(intermediate!Q455&gt;1,"up",IF(intermediate!Q455&lt;1,"down","equal")),"equal")</f>
        <v>down</v>
      </c>
      <c r="R455" t="str">
        <f>IFERROR(IF(intermediate!R455&gt;1,"up",IF(intermediate!R455&lt;1,"down","equal")),"equal")</f>
        <v>up</v>
      </c>
      <c r="S455" t="str">
        <f>IFERROR(IF(intermediate!S455&gt;1,"up",IF(intermediate!S455&lt;1,"down","equal")),"equal")</f>
        <v>down</v>
      </c>
      <c r="T455" t="str">
        <f>IFERROR(IF(intermediate!T455&gt;1,"up",IF(intermediate!T455&lt;1,"down","equal")),"equal")</f>
        <v>down</v>
      </c>
      <c r="U455" t="str">
        <f>IFERROR(IF(intermediate!U455&gt;1,"up",IF(intermediate!U455&lt;1,"down","equal")),"equal")</f>
        <v>down</v>
      </c>
      <c r="V455" t="str">
        <f>IFERROR(IF(intermediate!V455&gt;1,"up",IF(intermediate!V455&lt;1,"down","equal")),"equal")</f>
        <v>down</v>
      </c>
      <c r="W455" t="str">
        <f>IFERROR(IF(intermediate!W455&gt;1,"up",IF(intermediate!W455&lt;1,"down","equal")),"equal")</f>
        <v>down</v>
      </c>
      <c r="X455" t="str">
        <f>IFERROR(IF(intermediate!X455&gt;1,"up",IF(intermediate!X455&lt;1,"down","equal")),"equal")</f>
        <v>down</v>
      </c>
      <c r="Y455" t="str">
        <f>IFERROR(IF(intermediate!Y455&gt;1,"up",IF(intermediate!Y455&lt;1,"down","equal")),"equal")</f>
        <v>down</v>
      </c>
      <c r="Z455" t="str">
        <f>IFERROR(IF(intermediate!Z455&gt;1,"up",IF(intermediate!Z455&lt;1,"down","equal")),"equal")</f>
        <v>up</v>
      </c>
      <c r="AA455" t="str">
        <f>IFERROR(IF(intermediate!AA455&gt;1,"up",IF(intermediate!AA455&lt;1,"down","equal")),"equal")</f>
        <v>down</v>
      </c>
      <c r="AB455" t="str">
        <f>IFERROR(IF(intermediate!AB455&gt;1,"up",IF(intermediate!AB455&lt;1,"down","equal")),"equal")</f>
        <v>down</v>
      </c>
      <c r="AC455" t="str">
        <f>IFERROR(IF(intermediate!AC455&gt;1,"up",IF(intermediate!AC455&lt;1,"down","equal")),"equal")</f>
        <v>up</v>
      </c>
      <c r="AD455" t="str">
        <f>IFERROR(IF(intermediate!AD455&gt;1,"up",IF(intermediate!AD455&lt;1,"down","equal")),"equal")</f>
        <v>up</v>
      </c>
      <c r="AE455" t="str">
        <f>IFERROR(IF(intermediate!AE455&gt;1,"up",IF(intermediate!AE455&lt;1,"down","equal")),"equal")</f>
        <v>up</v>
      </c>
      <c r="AF455" t="str">
        <f>IFERROR(IF(intermediate!AF455&gt;1,"up",IF(intermediate!AF455&lt;1,"down","equal")),"equal")</f>
        <v>up</v>
      </c>
    </row>
    <row r="456" spans="1:32" x14ac:dyDescent="0.2">
      <c r="A456" s="4">
        <f>intermediate!A456</f>
        <v>43455</v>
      </c>
      <c r="B456" t="str">
        <f>IFERROR(IF(intermediate!B456&gt;1,"up",IF(intermediate!B456&lt;1,"down","equal")),"equal")</f>
        <v>down</v>
      </c>
      <c r="C456" t="str">
        <f>IFERROR(IF(intermediate!C456&gt;1,"up",IF(intermediate!C456&lt;1,"down","equal")),"equal")</f>
        <v>down</v>
      </c>
      <c r="D456" t="str">
        <f>IFERROR(IF(intermediate!D456&gt;1,"up",IF(intermediate!D456&lt;1,"down","equal")),"equal")</f>
        <v>down</v>
      </c>
      <c r="E456" t="str">
        <f>IFERROR(IF(intermediate!E456&gt;1,"up",IF(intermediate!E456&lt;1,"down","equal")),"equal")</f>
        <v>down</v>
      </c>
      <c r="F456" t="str">
        <f>IFERROR(IF(intermediate!F456&gt;1,"up",IF(intermediate!F456&lt;1,"down","equal")),"equal")</f>
        <v>equal</v>
      </c>
      <c r="G456" t="str">
        <f>IFERROR(IF(intermediate!G456&gt;1,"up",IF(intermediate!G456&lt;1,"down","equal")),"equal")</f>
        <v>down</v>
      </c>
      <c r="H456" t="str">
        <f>IFERROR(IF(intermediate!H456&gt;1,"up",IF(intermediate!H456&lt;1,"down","equal")),"equal")</f>
        <v>down</v>
      </c>
      <c r="I456" t="str">
        <f>IFERROR(IF(intermediate!I456&gt;1,"up",IF(intermediate!I456&lt;1,"down","equal")),"equal")</f>
        <v>down</v>
      </c>
      <c r="J456" t="str">
        <f>IFERROR(IF(intermediate!J456&gt;1,"up",IF(intermediate!J456&lt;1,"down","equal")),"equal")</f>
        <v>down</v>
      </c>
      <c r="K456" t="str">
        <f>IFERROR(IF(intermediate!K456&gt;1,"up",IF(intermediate!K456&lt;1,"down","equal")),"equal")</f>
        <v>down</v>
      </c>
      <c r="L456" t="str">
        <f>IFERROR(IF(intermediate!L456&gt;1,"up",IF(intermediate!L456&lt;1,"down","equal")),"equal")</f>
        <v>equal</v>
      </c>
      <c r="M456" t="str">
        <f>IFERROR(IF(intermediate!M456&gt;1,"up",IF(intermediate!M456&lt;1,"down","equal")),"equal")</f>
        <v>down</v>
      </c>
      <c r="N456" t="str">
        <f>IFERROR(IF(intermediate!N456&gt;1,"up",IF(intermediate!N456&lt;1,"down","equal")),"equal")</f>
        <v>down</v>
      </c>
      <c r="O456" t="str">
        <f>IFERROR(IF(intermediate!O456&gt;1,"up",IF(intermediate!O456&lt;1,"down","equal")),"equal")</f>
        <v>down</v>
      </c>
      <c r="P456" t="str">
        <f>IFERROR(IF(intermediate!P456&gt;1,"up",IF(intermediate!P456&lt;1,"down","equal")),"equal")</f>
        <v>up</v>
      </c>
      <c r="Q456" t="str">
        <f>IFERROR(IF(intermediate!Q456&gt;1,"up",IF(intermediate!Q456&lt;1,"down","equal")),"equal")</f>
        <v>down</v>
      </c>
      <c r="R456" t="str">
        <f>IFERROR(IF(intermediate!R456&gt;1,"up",IF(intermediate!R456&lt;1,"down","equal")),"equal")</f>
        <v>down</v>
      </c>
      <c r="S456" t="str">
        <f>IFERROR(IF(intermediate!S456&gt;1,"up",IF(intermediate!S456&lt;1,"down","equal")),"equal")</f>
        <v>down</v>
      </c>
      <c r="T456" t="str">
        <f>IFERROR(IF(intermediate!T456&gt;1,"up",IF(intermediate!T456&lt;1,"down","equal")),"equal")</f>
        <v>down</v>
      </c>
      <c r="U456" t="str">
        <f>IFERROR(IF(intermediate!U456&gt;1,"up",IF(intermediate!U456&lt;1,"down","equal")),"equal")</f>
        <v>down</v>
      </c>
      <c r="V456" t="str">
        <f>IFERROR(IF(intermediate!V456&gt;1,"up",IF(intermediate!V456&lt;1,"down","equal")),"equal")</f>
        <v>down</v>
      </c>
      <c r="W456" t="str">
        <f>IFERROR(IF(intermediate!W456&gt;1,"up",IF(intermediate!W456&lt;1,"down","equal")),"equal")</f>
        <v>down</v>
      </c>
      <c r="X456" t="str">
        <f>IFERROR(IF(intermediate!X456&gt;1,"up",IF(intermediate!X456&lt;1,"down","equal")),"equal")</f>
        <v>down</v>
      </c>
      <c r="Y456" t="str">
        <f>IFERROR(IF(intermediate!Y456&gt;1,"up",IF(intermediate!Y456&lt;1,"down","equal")),"equal")</f>
        <v>down</v>
      </c>
      <c r="Z456" t="str">
        <f>IFERROR(IF(intermediate!Z456&gt;1,"up",IF(intermediate!Z456&lt;1,"down","equal")),"equal")</f>
        <v>up</v>
      </c>
      <c r="AA456" t="str">
        <f>IFERROR(IF(intermediate!AA456&gt;1,"up",IF(intermediate!AA456&lt;1,"down","equal")),"equal")</f>
        <v>up</v>
      </c>
      <c r="AB456" t="str">
        <f>IFERROR(IF(intermediate!AB456&gt;1,"up",IF(intermediate!AB456&lt;1,"down","equal")),"equal")</f>
        <v>down</v>
      </c>
      <c r="AC456" t="str">
        <f>IFERROR(IF(intermediate!AC456&gt;1,"up",IF(intermediate!AC456&lt;1,"down","equal")),"equal")</f>
        <v>down</v>
      </c>
      <c r="AD456" t="str">
        <f>IFERROR(IF(intermediate!AD456&gt;1,"up",IF(intermediate!AD456&lt;1,"down","equal")),"equal")</f>
        <v>down</v>
      </c>
      <c r="AE456" t="str">
        <f>IFERROR(IF(intermediate!AE456&gt;1,"up",IF(intermediate!AE456&lt;1,"down","equal")),"equal")</f>
        <v>equal</v>
      </c>
      <c r="AF456" t="str">
        <f>IFERROR(IF(intermediate!AF456&gt;1,"up",IF(intermediate!AF456&lt;1,"down","equal")),"equal")</f>
        <v>up</v>
      </c>
    </row>
    <row r="457" spans="1:32" x14ac:dyDescent="0.2">
      <c r="A457" s="4">
        <f>intermediate!A457</f>
        <v>43454</v>
      </c>
      <c r="B457" t="str">
        <f>IFERROR(IF(intermediate!B457&gt;1,"up",IF(intermediate!B457&lt;1,"down","equal")),"equal")</f>
        <v>down</v>
      </c>
      <c r="C457" t="str">
        <f>IFERROR(IF(intermediate!C457&gt;1,"up",IF(intermediate!C457&lt;1,"down","equal")),"equal")</f>
        <v>up</v>
      </c>
      <c r="D457" t="str">
        <f>IFERROR(IF(intermediate!D457&gt;1,"up",IF(intermediate!D457&lt;1,"down","equal")),"equal")</f>
        <v>up</v>
      </c>
      <c r="E457" t="str">
        <f>IFERROR(IF(intermediate!E457&gt;1,"up",IF(intermediate!E457&lt;1,"down","equal")),"equal")</f>
        <v>up</v>
      </c>
      <c r="F457" t="str">
        <f>IFERROR(IF(intermediate!F457&gt;1,"up",IF(intermediate!F457&lt;1,"down","equal")),"equal")</f>
        <v>equal</v>
      </c>
      <c r="G457" t="str">
        <f>IFERROR(IF(intermediate!G457&gt;1,"up",IF(intermediate!G457&lt;1,"down","equal")),"equal")</f>
        <v>down</v>
      </c>
      <c r="H457" t="str">
        <f>IFERROR(IF(intermediate!H457&gt;1,"up",IF(intermediate!H457&lt;1,"down","equal")),"equal")</f>
        <v>down</v>
      </c>
      <c r="I457" t="str">
        <f>IFERROR(IF(intermediate!I457&gt;1,"up",IF(intermediate!I457&lt;1,"down","equal")),"equal")</f>
        <v>down</v>
      </c>
      <c r="J457" t="str">
        <f>IFERROR(IF(intermediate!J457&gt;1,"up",IF(intermediate!J457&lt;1,"down","equal")),"equal")</f>
        <v>down</v>
      </c>
      <c r="K457" t="str">
        <f>IFERROR(IF(intermediate!K457&gt;1,"up",IF(intermediate!K457&lt;1,"down","equal")),"equal")</f>
        <v>up</v>
      </c>
      <c r="L457" t="str">
        <f>IFERROR(IF(intermediate!L457&gt;1,"up",IF(intermediate!L457&lt;1,"down","equal")),"equal")</f>
        <v>equal</v>
      </c>
      <c r="M457" t="str">
        <f>IFERROR(IF(intermediate!M457&gt;1,"up",IF(intermediate!M457&lt;1,"down","equal")),"equal")</f>
        <v>down</v>
      </c>
      <c r="N457" t="str">
        <f>IFERROR(IF(intermediate!N457&gt;1,"up",IF(intermediate!N457&lt;1,"down","equal")),"equal")</f>
        <v>down</v>
      </c>
      <c r="O457" t="str">
        <f>IFERROR(IF(intermediate!O457&gt;1,"up",IF(intermediate!O457&lt;1,"down","equal")),"equal")</f>
        <v>down</v>
      </c>
      <c r="P457" t="str">
        <f>IFERROR(IF(intermediate!P457&gt;1,"up",IF(intermediate!P457&lt;1,"down","equal")),"equal")</f>
        <v>down</v>
      </c>
      <c r="Q457" t="str">
        <f>IFERROR(IF(intermediate!Q457&gt;1,"up",IF(intermediate!Q457&lt;1,"down","equal")),"equal")</f>
        <v>down</v>
      </c>
      <c r="R457" t="str">
        <f>IFERROR(IF(intermediate!R457&gt;1,"up",IF(intermediate!R457&lt;1,"down","equal")),"equal")</f>
        <v>up</v>
      </c>
      <c r="S457" t="str">
        <f>IFERROR(IF(intermediate!S457&gt;1,"up",IF(intermediate!S457&lt;1,"down","equal")),"equal")</f>
        <v>down</v>
      </c>
      <c r="T457" t="str">
        <f>IFERROR(IF(intermediate!T457&gt;1,"up",IF(intermediate!T457&lt;1,"down","equal")),"equal")</f>
        <v>down</v>
      </c>
      <c r="U457" t="str">
        <f>IFERROR(IF(intermediate!U457&gt;1,"up",IF(intermediate!U457&lt;1,"down","equal")),"equal")</f>
        <v>up</v>
      </c>
      <c r="V457" t="str">
        <f>IFERROR(IF(intermediate!V457&gt;1,"up",IF(intermediate!V457&lt;1,"down","equal")),"equal")</f>
        <v>down</v>
      </c>
      <c r="W457" t="str">
        <f>IFERROR(IF(intermediate!W457&gt;1,"up",IF(intermediate!W457&lt;1,"down","equal")),"equal")</f>
        <v>down</v>
      </c>
      <c r="X457" t="str">
        <f>IFERROR(IF(intermediate!X457&gt;1,"up",IF(intermediate!X457&lt;1,"down","equal")),"equal")</f>
        <v>down</v>
      </c>
      <c r="Y457" t="str">
        <f>IFERROR(IF(intermediate!Y457&gt;1,"up",IF(intermediate!Y457&lt;1,"down","equal")),"equal")</f>
        <v>down</v>
      </c>
      <c r="Z457" t="str">
        <f>IFERROR(IF(intermediate!Z457&gt;1,"up",IF(intermediate!Z457&lt;1,"down","equal")),"equal")</f>
        <v>down</v>
      </c>
      <c r="AA457" t="str">
        <f>IFERROR(IF(intermediate!AA457&gt;1,"up",IF(intermediate!AA457&lt;1,"down","equal")),"equal")</f>
        <v>down</v>
      </c>
      <c r="AB457" t="str">
        <f>IFERROR(IF(intermediate!AB457&gt;1,"up",IF(intermediate!AB457&lt;1,"down","equal")),"equal")</f>
        <v>down</v>
      </c>
      <c r="AC457" t="str">
        <f>IFERROR(IF(intermediate!AC457&gt;1,"up",IF(intermediate!AC457&lt;1,"down","equal")),"equal")</f>
        <v>up</v>
      </c>
      <c r="AD457" t="str">
        <f>IFERROR(IF(intermediate!AD457&gt;1,"up",IF(intermediate!AD457&lt;1,"down","equal")),"equal")</f>
        <v>up</v>
      </c>
      <c r="AE457" t="str">
        <f>IFERROR(IF(intermediate!AE457&gt;1,"up",IF(intermediate!AE457&lt;1,"down","equal")),"equal")</f>
        <v>down</v>
      </c>
      <c r="AF457" t="str">
        <f>IFERROR(IF(intermediate!AF457&gt;1,"up",IF(intermediate!AF457&lt;1,"down","equal")),"equal")</f>
        <v>down</v>
      </c>
    </row>
    <row r="458" spans="1:32" x14ac:dyDescent="0.2">
      <c r="A458" s="4">
        <f>intermediate!A458</f>
        <v>43453</v>
      </c>
      <c r="B458" t="str">
        <f>IFERROR(IF(intermediate!B458&gt;1,"up",IF(intermediate!B458&lt;1,"down","equal")),"equal")</f>
        <v>down</v>
      </c>
      <c r="C458" t="str">
        <f>IFERROR(IF(intermediate!C458&gt;1,"up",IF(intermediate!C458&lt;1,"down","equal")),"equal")</f>
        <v>up</v>
      </c>
      <c r="D458" t="str">
        <f>IFERROR(IF(intermediate!D458&gt;1,"up",IF(intermediate!D458&lt;1,"down","equal")),"equal")</f>
        <v>down</v>
      </c>
      <c r="E458" t="str">
        <f>IFERROR(IF(intermediate!E458&gt;1,"up",IF(intermediate!E458&lt;1,"down","equal")),"equal")</f>
        <v>down</v>
      </c>
      <c r="F458" t="str">
        <f>IFERROR(IF(intermediate!F458&gt;1,"up",IF(intermediate!F458&lt;1,"down","equal")),"equal")</f>
        <v>equal</v>
      </c>
      <c r="G458" t="str">
        <f>IFERROR(IF(intermediate!G458&gt;1,"up",IF(intermediate!G458&lt;1,"down","equal")),"equal")</f>
        <v>down</v>
      </c>
      <c r="H458" t="str">
        <f>IFERROR(IF(intermediate!H458&gt;1,"up",IF(intermediate!H458&lt;1,"down","equal")),"equal")</f>
        <v>down</v>
      </c>
      <c r="I458" t="str">
        <f>IFERROR(IF(intermediate!I458&gt;1,"up",IF(intermediate!I458&lt;1,"down","equal")),"equal")</f>
        <v>down</v>
      </c>
      <c r="J458" t="str">
        <f>IFERROR(IF(intermediate!J458&gt;1,"up",IF(intermediate!J458&lt;1,"down","equal")),"equal")</f>
        <v>down</v>
      </c>
      <c r="K458" t="str">
        <f>IFERROR(IF(intermediate!K458&gt;1,"up",IF(intermediate!K458&lt;1,"down","equal")),"equal")</f>
        <v>up</v>
      </c>
      <c r="L458" t="str">
        <f>IFERROR(IF(intermediate!L458&gt;1,"up",IF(intermediate!L458&lt;1,"down","equal")),"equal")</f>
        <v>equal</v>
      </c>
      <c r="M458" t="str">
        <f>IFERROR(IF(intermediate!M458&gt;1,"up",IF(intermediate!M458&lt;1,"down","equal")),"equal")</f>
        <v>up</v>
      </c>
      <c r="N458" t="str">
        <f>IFERROR(IF(intermediate!N458&gt;1,"up",IF(intermediate!N458&lt;1,"down","equal")),"equal")</f>
        <v>up</v>
      </c>
      <c r="O458" t="str">
        <f>IFERROR(IF(intermediate!O458&gt;1,"up",IF(intermediate!O458&lt;1,"down","equal")),"equal")</f>
        <v>up</v>
      </c>
      <c r="P458" t="str">
        <f>IFERROR(IF(intermediate!P458&gt;1,"up",IF(intermediate!P458&lt;1,"down","equal")),"equal")</f>
        <v>down</v>
      </c>
      <c r="Q458" t="str">
        <f>IFERROR(IF(intermediate!Q458&gt;1,"up",IF(intermediate!Q458&lt;1,"down","equal")),"equal")</f>
        <v>down</v>
      </c>
      <c r="R458" t="str">
        <f>IFERROR(IF(intermediate!R458&gt;1,"up",IF(intermediate!R458&lt;1,"down","equal")),"equal")</f>
        <v>up</v>
      </c>
      <c r="S458" t="str">
        <f>IFERROR(IF(intermediate!S458&gt;1,"up",IF(intermediate!S458&lt;1,"down","equal")),"equal")</f>
        <v>down</v>
      </c>
      <c r="T458" t="str">
        <f>IFERROR(IF(intermediate!T458&gt;1,"up",IF(intermediate!T458&lt;1,"down","equal")),"equal")</f>
        <v>down</v>
      </c>
      <c r="U458" t="str">
        <f>IFERROR(IF(intermediate!U458&gt;1,"up",IF(intermediate!U458&lt;1,"down","equal")),"equal")</f>
        <v>down</v>
      </c>
      <c r="V458" t="str">
        <f>IFERROR(IF(intermediate!V458&gt;1,"up",IF(intermediate!V458&lt;1,"down","equal")),"equal")</f>
        <v>down</v>
      </c>
      <c r="W458" t="str">
        <f>IFERROR(IF(intermediate!W458&gt;1,"up",IF(intermediate!W458&lt;1,"down","equal")),"equal")</f>
        <v>down</v>
      </c>
      <c r="X458" t="str">
        <f>IFERROR(IF(intermediate!X458&gt;1,"up",IF(intermediate!X458&lt;1,"down","equal")),"equal")</f>
        <v>up</v>
      </c>
      <c r="Y458" t="str">
        <f>IFERROR(IF(intermediate!Y458&gt;1,"up",IF(intermediate!Y458&lt;1,"down","equal")),"equal")</f>
        <v>down</v>
      </c>
      <c r="Z458" t="str">
        <f>IFERROR(IF(intermediate!Z458&gt;1,"up",IF(intermediate!Z458&lt;1,"down","equal")),"equal")</f>
        <v>up</v>
      </c>
      <c r="AA458" t="str">
        <f>IFERROR(IF(intermediate!AA458&gt;1,"up",IF(intermediate!AA458&lt;1,"down","equal")),"equal")</f>
        <v>down</v>
      </c>
      <c r="AB458" t="str">
        <f>IFERROR(IF(intermediate!AB458&gt;1,"up",IF(intermediate!AB458&lt;1,"down","equal")),"equal")</f>
        <v>down</v>
      </c>
      <c r="AC458" t="str">
        <f>IFERROR(IF(intermediate!AC458&gt;1,"up",IF(intermediate!AC458&lt;1,"down","equal")),"equal")</f>
        <v>up</v>
      </c>
      <c r="AD458" t="str">
        <f>IFERROR(IF(intermediate!AD458&gt;1,"up",IF(intermediate!AD458&lt;1,"down","equal")),"equal")</f>
        <v>down</v>
      </c>
      <c r="AE458" t="str">
        <f>IFERROR(IF(intermediate!AE458&gt;1,"up",IF(intermediate!AE458&lt;1,"down","equal")),"equal")</f>
        <v>up</v>
      </c>
      <c r="AF458" t="str">
        <f>IFERROR(IF(intermediate!AF458&gt;1,"up",IF(intermediate!AF458&lt;1,"down","equal")),"equal")</f>
        <v>up</v>
      </c>
    </row>
    <row r="459" spans="1:32" x14ac:dyDescent="0.2">
      <c r="A459" s="4">
        <f>intermediate!A459</f>
        <v>43452</v>
      </c>
      <c r="B459" t="str">
        <f>IFERROR(IF(intermediate!B459&gt;1,"up",IF(intermediate!B459&lt;1,"down","equal")),"equal")</f>
        <v>down</v>
      </c>
      <c r="C459" t="str">
        <f>IFERROR(IF(intermediate!C459&gt;1,"up",IF(intermediate!C459&lt;1,"down","equal")),"equal")</f>
        <v>up</v>
      </c>
      <c r="D459" t="str">
        <f>IFERROR(IF(intermediate!D459&gt;1,"up",IF(intermediate!D459&lt;1,"down","equal")),"equal")</f>
        <v>up</v>
      </c>
      <c r="E459" t="str">
        <f>IFERROR(IF(intermediate!E459&gt;1,"up",IF(intermediate!E459&lt;1,"down","equal")),"equal")</f>
        <v>up</v>
      </c>
      <c r="F459" t="str">
        <f>IFERROR(IF(intermediate!F459&gt;1,"up",IF(intermediate!F459&lt;1,"down","equal")),"equal")</f>
        <v>equal</v>
      </c>
      <c r="G459" t="str">
        <f>IFERROR(IF(intermediate!G459&gt;1,"up",IF(intermediate!G459&lt;1,"down","equal")),"equal")</f>
        <v>up</v>
      </c>
      <c r="H459" t="str">
        <f>IFERROR(IF(intermediate!H459&gt;1,"up",IF(intermediate!H459&lt;1,"down","equal")),"equal")</f>
        <v>up</v>
      </c>
      <c r="I459" t="str">
        <f>IFERROR(IF(intermediate!I459&gt;1,"up",IF(intermediate!I459&lt;1,"down","equal")),"equal")</f>
        <v>up</v>
      </c>
      <c r="J459" t="str">
        <f>IFERROR(IF(intermediate!J459&gt;1,"up",IF(intermediate!J459&lt;1,"down","equal")),"equal")</f>
        <v>down</v>
      </c>
      <c r="K459" t="str">
        <f>IFERROR(IF(intermediate!K459&gt;1,"up",IF(intermediate!K459&lt;1,"down","equal")),"equal")</f>
        <v>up</v>
      </c>
      <c r="L459" t="str">
        <f>IFERROR(IF(intermediate!L459&gt;1,"up",IF(intermediate!L459&lt;1,"down","equal")),"equal")</f>
        <v>equal</v>
      </c>
      <c r="M459" t="str">
        <f>IFERROR(IF(intermediate!M459&gt;1,"up",IF(intermediate!M459&lt;1,"down","equal")),"equal")</f>
        <v>down</v>
      </c>
      <c r="N459" t="str">
        <f>IFERROR(IF(intermediate!N459&gt;1,"up",IF(intermediate!N459&lt;1,"down","equal")),"equal")</f>
        <v>down</v>
      </c>
      <c r="O459" t="str">
        <f>IFERROR(IF(intermediate!O459&gt;1,"up",IF(intermediate!O459&lt;1,"down","equal")),"equal")</f>
        <v>down</v>
      </c>
      <c r="P459" t="str">
        <f>IFERROR(IF(intermediate!P459&gt;1,"up",IF(intermediate!P459&lt;1,"down","equal")),"equal")</f>
        <v>up</v>
      </c>
      <c r="Q459" t="str">
        <f>IFERROR(IF(intermediate!Q459&gt;1,"up",IF(intermediate!Q459&lt;1,"down","equal")),"equal")</f>
        <v>down</v>
      </c>
      <c r="R459" t="str">
        <f>IFERROR(IF(intermediate!R459&gt;1,"up",IF(intermediate!R459&lt;1,"down","equal")),"equal")</f>
        <v>down</v>
      </c>
      <c r="S459" t="str">
        <f>IFERROR(IF(intermediate!S459&gt;1,"up",IF(intermediate!S459&lt;1,"down","equal")),"equal")</f>
        <v>up</v>
      </c>
      <c r="T459" t="str">
        <f>IFERROR(IF(intermediate!T459&gt;1,"up",IF(intermediate!T459&lt;1,"down","equal")),"equal")</f>
        <v>up</v>
      </c>
      <c r="U459" t="str">
        <f>IFERROR(IF(intermediate!U459&gt;1,"up",IF(intermediate!U459&lt;1,"down","equal")),"equal")</f>
        <v>up</v>
      </c>
      <c r="V459" t="str">
        <f>IFERROR(IF(intermediate!V459&gt;1,"up",IF(intermediate!V459&lt;1,"down","equal")),"equal")</f>
        <v>up</v>
      </c>
      <c r="W459" t="str">
        <f>IFERROR(IF(intermediate!W459&gt;1,"up",IF(intermediate!W459&lt;1,"down","equal")),"equal")</f>
        <v>down</v>
      </c>
      <c r="X459" t="str">
        <f>IFERROR(IF(intermediate!X459&gt;1,"up",IF(intermediate!X459&lt;1,"down","equal")),"equal")</f>
        <v>down</v>
      </c>
      <c r="Y459" t="str">
        <f>IFERROR(IF(intermediate!Y459&gt;1,"up",IF(intermediate!Y459&lt;1,"down","equal")),"equal")</f>
        <v>up</v>
      </c>
      <c r="Z459" t="str">
        <f>IFERROR(IF(intermediate!Z459&gt;1,"up",IF(intermediate!Z459&lt;1,"down","equal")),"equal")</f>
        <v>down</v>
      </c>
      <c r="AA459" t="str">
        <f>IFERROR(IF(intermediate!AA459&gt;1,"up",IF(intermediate!AA459&lt;1,"down","equal")),"equal")</f>
        <v>down</v>
      </c>
      <c r="AB459" t="str">
        <f>IFERROR(IF(intermediate!AB459&gt;1,"up",IF(intermediate!AB459&lt;1,"down","equal")),"equal")</f>
        <v>up</v>
      </c>
      <c r="AC459" t="str">
        <f>IFERROR(IF(intermediate!AC459&gt;1,"up",IF(intermediate!AC459&lt;1,"down","equal")),"equal")</f>
        <v>up</v>
      </c>
      <c r="AD459" t="str">
        <f>IFERROR(IF(intermediate!AD459&gt;1,"up",IF(intermediate!AD459&lt;1,"down","equal")),"equal")</f>
        <v>up</v>
      </c>
      <c r="AE459" t="str">
        <f>IFERROR(IF(intermediate!AE459&gt;1,"up",IF(intermediate!AE459&lt;1,"down","equal")),"equal")</f>
        <v>up</v>
      </c>
      <c r="AF459" t="str">
        <f>IFERROR(IF(intermediate!AF459&gt;1,"up",IF(intermediate!AF459&lt;1,"down","equal")),"equal")</f>
        <v>up</v>
      </c>
    </row>
    <row r="460" spans="1:32" x14ac:dyDescent="0.2">
      <c r="A460" s="4">
        <f>intermediate!A460</f>
        <v>43451</v>
      </c>
      <c r="B460" t="str">
        <f>IFERROR(IF(intermediate!B460&gt;1,"up",IF(intermediate!B460&lt;1,"down","equal")),"equal")</f>
        <v>down</v>
      </c>
      <c r="C460" t="str">
        <f>IFERROR(IF(intermediate!C460&gt;1,"up",IF(intermediate!C460&lt;1,"down","equal")),"equal")</f>
        <v>up</v>
      </c>
      <c r="D460" t="str">
        <f>IFERROR(IF(intermediate!D460&gt;1,"up",IF(intermediate!D460&lt;1,"down","equal")),"equal")</f>
        <v>up</v>
      </c>
      <c r="E460" t="str">
        <f>IFERROR(IF(intermediate!E460&gt;1,"up",IF(intermediate!E460&lt;1,"down","equal")),"equal")</f>
        <v>down</v>
      </c>
      <c r="F460" t="str">
        <f>IFERROR(IF(intermediate!F460&gt;1,"up",IF(intermediate!F460&lt;1,"down","equal")),"equal")</f>
        <v>equal</v>
      </c>
      <c r="G460" t="str">
        <f>IFERROR(IF(intermediate!G460&gt;1,"up",IF(intermediate!G460&lt;1,"down","equal")),"equal")</f>
        <v>down</v>
      </c>
      <c r="H460" t="str">
        <f>IFERROR(IF(intermediate!H460&gt;1,"up",IF(intermediate!H460&lt;1,"down","equal")),"equal")</f>
        <v>down</v>
      </c>
      <c r="I460" t="str">
        <f>IFERROR(IF(intermediate!I460&gt;1,"up",IF(intermediate!I460&lt;1,"down","equal")),"equal")</f>
        <v>down</v>
      </c>
      <c r="J460" t="str">
        <f>IFERROR(IF(intermediate!J460&gt;1,"up",IF(intermediate!J460&lt;1,"down","equal")),"equal")</f>
        <v>up</v>
      </c>
      <c r="K460" t="str">
        <f>IFERROR(IF(intermediate!K460&gt;1,"up",IF(intermediate!K460&lt;1,"down","equal")),"equal")</f>
        <v>up</v>
      </c>
      <c r="L460" t="str">
        <f>IFERROR(IF(intermediate!L460&gt;1,"up",IF(intermediate!L460&lt;1,"down","equal")),"equal")</f>
        <v>equal</v>
      </c>
      <c r="M460" t="str">
        <f>IFERROR(IF(intermediate!M460&gt;1,"up",IF(intermediate!M460&lt;1,"down","equal")),"equal")</f>
        <v>down</v>
      </c>
      <c r="N460" t="str">
        <f>IFERROR(IF(intermediate!N460&gt;1,"up",IF(intermediate!N460&lt;1,"down","equal")),"equal")</f>
        <v>down</v>
      </c>
      <c r="O460" t="str">
        <f>IFERROR(IF(intermediate!O460&gt;1,"up",IF(intermediate!O460&lt;1,"down","equal")),"equal")</f>
        <v>down</v>
      </c>
      <c r="P460" t="str">
        <f>IFERROR(IF(intermediate!P460&gt;1,"up",IF(intermediate!P460&lt;1,"down","equal")),"equal")</f>
        <v>down</v>
      </c>
      <c r="Q460" t="str">
        <f>IFERROR(IF(intermediate!Q460&gt;1,"up",IF(intermediate!Q460&lt;1,"down","equal")),"equal")</f>
        <v>down</v>
      </c>
      <c r="R460" t="str">
        <f>IFERROR(IF(intermediate!R460&gt;1,"up",IF(intermediate!R460&lt;1,"down","equal")),"equal")</f>
        <v>down</v>
      </c>
      <c r="S460" t="str">
        <f>IFERROR(IF(intermediate!S460&gt;1,"up",IF(intermediate!S460&lt;1,"down","equal")),"equal")</f>
        <v>down</v>
      </c>
      <c r="T460" t="str">
        <f>IFERROR(IF(intermediate!T460&gt;1,"up",IF(intermediate!T460&lt;1,"down","equal")),"equal")</f>
        <v>down</v>
      </c>
      <c r="U460" t="str">
        <f>IFERROR(IF(intermediate!U460&gt;1,"up",IF(intermediate!U460&lt;1,"down","equal")),"equal")</f>
        <v>down</v>
      </c>
      <c r="V460" t="str">
        <f>IFERROR(IF(intermediate!V460&gt;1,"up",IF(intermediate!V460&lt;1,"down","equal")),"equal")</f>
        <v>down</v>
      </c>
      <c r="W460" t="str">
        <f>IFERROR(IF(intermediate!W460&gt;1,"up",IF(intermediate!W460&lt;1,"down","equal")),"equal")</f>
        <v>down</v>
      </c>
      <c r="X460" t="str">
        <f>IFERROR(IF(intermediate!X460&gt;1,"up",IF(intermediate!X460&lt;1,"down","equal")),"equal")</f>
        <v>down</v>
      </c>
      <c r="Y460" t="str">
        <f>IFERROR(IF(intermediate!Y460&gt;1,"up",IF(intermediate!Y460&lt;1,"down","equal")),"equal")</f>
        <v>down</v>
      </c>
      <c r="Z460" t="str">
        <f>IFERROR(IF(intermediate!Z460&gt;1,"up",IF(intermediate!Z460&lt;1,"down","equal")),"equal")</f>
        <v>down</v>
      </c>
      <c r="AA460" t="str">
        <f>IFERROR(IF(intermediate!AA460&gt;1,"up",IF(intermediate!AA460&lt;1,"down","equal")),"equal")</f>
        <v>down</v>
      </c>
      <c r="AB460" t="str">
        <f>IFERROR(IF(intermediate!AB460&gt;1,"up",IF(intermediate!AB460&lt;1,"down","equal")),"equal")</f>
        <v>down</v>
      </c>
      <c r="AC460" t="str">
        <f>IFERROR(IF(intermediate!AC460&gt;1,"up",IF(intermediate!AC460&lt;1,"down","equal")),"equal")</f>
        <v>up</v>
      </c>
      <c r="AD460" t="str">
        <f>IFERROR(IF(intermediate!AD460&gt;1,"up",IF(intermediate!AD460&lt;1,"down","equal")),"equal")</f>
        <v>up</v>
      </c>
      <c r="AE460" t="str">
        <f>IFERROR(IF(intermediate!AE460&gt;1,"up",IF(intermediate!AE460&lt;1,"down","equal")),"equal")</f>
        <v>up</v>
      </c>
      <c r="AF460" t="str">
        <f>IFERROR(IF(intermediate!AF460&gt;1,"up",IF(intermediate!AF460&lt;1,"down","equal")),"equal")</f>
        <v>up</v>
      </c>
    </row>
    <row r="461" spans="1:32" x14ac:dyDescent="0.2">
      <c r="A461" s="4">
        <f>intermediate!A461</f>
        <v>43448</v>
      </c>
      <c r="B461" t="str">
        <f>IFERROR(IF(intermediate!B461&gt;1,"up",IF(intermediate!B461&lt;1,"down","equal")),"equal")</f>
        <v>down</v>
      </c>
      <c r="C461" t="str">
        <f>IFERROR(IF(intermediate!C461&gt;1,"up",IF(intermediate!C461&lt;1,"down","equal")),"equal")</f>
        <v>down</v>
      </c>
      <c r="D461" t="str">
        <f>IFERROR(IF(intermediate!D461&gt;1,"up",IF(intermediate!D461&lt;1,"down","equal")),"equal")</f>
        <v>down</v>
      </c>
      <c r="E461" t="str">
        <f>IFERROR(IF(intermediate!E461&gt;1,"up",IF(intermediate!E461&lt;1,"down","equal")),"equal")</f>
        <v>down</v>
      </c>
      <c r="F461" t="str">
        <f>IFERROR(IF(intermediate!F461&gt;1,"up",IF(intermediate!F461&lt;1,"down","equal")),"equal")</f>
        <v>equal</v>
      </c>
      <c r="G461" t="str">
        <f>IFERROR(IF(intermediate!G461&gt;1,"up",IF(intermediate!G461&lt;1,"down","equal")),"equal")</f>
        <v>down</v>
      </c>
      <c r="H461" t="str">
        <f>IFERROR(IF(intermediate!H461&gt;1,"up",IF(intermediate!H461&lt;1,"down","equal")),"equal")</f>
        <v>down</v>
      </c>
      <c r="I461" t="str">
        <f>IFERROR(IF(intermediate!I461&gt;1,"up",IF(intermediate!I461&lt;1,"down","equal")),"equal")</f>
        <v>down</v>
      </c>
      <c r="J461" t="str">
        <f>IFERROR(IF(intermediate!J461&gt;1,"up",IF(intermediate!J461&lt;1,"down","equal")),"equal")</f>
        <v>down</v>
      </c>
      <c r="K461" t="str">
        <f>IFERROR(IF(intermediate!K461&gt;1,"up",IF(intermediate!K461&lt;1,"down","equal")),"equal")</f>
        <v>down</v>
      </c>
      <c r="L461" t="str">
        <f>IFERROR(IF(intermediate!L461&gt;1,"up",IF(intermediate!L461&lt;1,"down","equal")),"equal")</f>
        <v>equal</v>
      </c>
      <c r="M461" t="str">
        <f>IFERROR(IF(intermediate!M461&gt;1,"up",IF(intermediate!M461&lt;1,"down","equal")),"equal")</f>
        <v>up</v>
      </c>
      <c r="N461" t="str">
        <f>IFERROR(IF(intermediate!N461&gt;1,"up",IF(intermediate!N461&lt;1,"down","equal")),"equal")</f>
        <v>down</v>
      </c>
      <c r="O461" t="str">
        <f>IFERROR(IF(intermediate!O461&gt;1,"up",IF(intermediate!O461&lt;1,"down","equal")),"equal")</f>
        <v>down</v>
      </c>
      <c r="P461" t="str">
        <f>IFERROR(IF(intermediate!P461&gt;1,"up",IF(intermediate!P461&lt;1,"down","equal")),"equal")</f>
        <v>down</v>
      </c>
      <c r="Q461" t="str">
        <f>IFERROR(IF(intermediate!Q461&gt;1,"up",IF(intermediate!Q461&lt;1,"down","equal")),"equal")</f>
        <v>up</v>
      </c>
      <c r="R461" t="str">
        <f>IFERROR(IF(intermediate!R461&gt;1,"up",IF(intermediate!R461&lt;1,"down","equal")),"equal")</f>
        <v>down</v>
      </c>
      <c r="S461" t="str">
        <f>IFERROR(IF(intermediate!S461&gt;1,"up",IF(intermediate!S461&lt;1,"down","equal")),"equal")</f>
        <v>down</v>
      </c>
      <c r="T461" t="str">
        <f>IFERROR(IF(intermediate!T461&gt;1,"up",IF(intermediate!T461&lt;1,"down","equal")),"equal")</f>
        <v>down</v>
      </c>
      <c r="U461" t="str">
        <f>IFERROR(IF(intermediate!U461&gt;1,"up",IF(intermediate!U461&lt;1,"down","equal")),"equal")</f>
        <v>down</v>
      </c>
      <c r="V461" t="str">
        <f>IFERROR(IF(intermediate!V461&gt;1,"up",IF(intermediate!V461&lt;1,"down","equal")),"equal")</f>
        <v>down</v>
      </c>
      <c r="W461" t="str">
        <f>IFERROR(IF(intermediate!W461&gt;1,"up",IF(intermediate!W461&lt;1,"down","equal")),"equal")</f>
        <v>down</v>
      </c>
      <c r="X461" t="str">
        <f>IFERROR(IF(intermediate!X461&gt;1,"up",IF(intermediate!X461&lt;1,"down","equal")),"equal")</f>
        <v>up</v>
      </c>
      <c r="Y461" t="str">
        <f>IFERROR(IF(intermediate!Y461&gt;1,"up",IF(intermediate!Y461&lt;1,"down","equal")),"equal")</f>
        <v>down</v>
      </c>
      <c r="Z461" t="str">
        <f>IFERROR(IF(intermediate!Z461&gt;1,"up",IF(intermediate!Z461&lt;1,"down","equal")),"equal")</f>
        <v>down</v>
      </c>
      <c r="AA461" t="str">
        <f>IFERROR(IF(intermediate!AA461&gt;1,"up",IF(intermediate!AA461&lt;1,"down","equal")),"equal")</f>
        <v>down</v>
      </c>
      <c r="AB461" t="str">
        <f>IFERROR(IF(intermediate!AB461&gt;1,"up",IF(intermediate!AB461&lt;1,"down","equal")),"equal")</f>
        <v>down</v>
      </c>
      <c r="AC461" t="str">
        <f>IFERROR(IF(intermediate!AC461&gt;1,"up",IF(intermediate!AC461&lt;1,"down","equal")),"equal")</f>
        <v>up</v>
      </c>
      <c r="AD461" t="str">
        <f>IFERROR(IF(intermediate!AD461&gt;1,"up",IF(intermediate!AD461&lt;1,"down","equal")),"equal")</f>
        <v>up</v>
      </c>
      <c r="AE461" t="str">
        <f>IFERROR(IF(intermediate!AE461&gt;1,"up",IF(intermediate!AE461&lt;1,"down","equal")),"equal")</f>
        <v>up</v>
      </c>
      <c r="AF461" t="str">
        <f>IFERROR(IF(intermediate!AF461&gt;1,"up",IF(intermediate!AF461&lt;1,"down","equal")),"equal")</f>
        <v>up</v>
      </c>
    </row>
    <row r="462" spans="1:32" x14ac:dyDescent="0.2">
      <c r="A462" s="4">
        <f>intermediate!A462</f>
        <v>43447</v>
      </c>
      <c r="B462" t="str">
        <f>IFERROR(IF(intermediate!B462&gt;1,"up",IF(intermediate!B462&lt;1,"down","equal")),"equal")</f>
        <v>down</v>
      </c>
      <c r="C462" t="str">
        <f>IFERROR(IF(intermediate!C462&gt;1,"up",IF(intermediate!C462&lt;1,"down","equal")),"equal")</f>
        <v>down</v>
      </c>
      <c r="D462" t="str">
        <f>IFERROR(IF(intermediate!D462&gt;1,"up",IF(intermediate!D462&lt;1,"down","equal")),"equal")</f>
        <v>up</v>
      </c>
      <c r="E462" t="str">
        <f>IFERROR(IF(intermediate!E462&gt;1,"up",IF(intermediate!E462&lt;1,"down","equal")),"equal")</f>
        <v>up</v>
      </c>
      <c r="F462" t="str">
        <f>IFERROR(IF(intermediate!F462&gt;1,"up",IF(intermediate!F462&lt;1,"down","equal")),"equal")</f>
        <v>equal</v>
      </c>
      <c r="G462" t="str">
        <f>IFERROR(IF(intermediate!G462&gt;1,"up",IF(intermediate!G462&lt;1,"down","equal")),"equal")</f>
        <v>down</v>
      </c>
      <c r="H462" t="str">
        <f>IFERROR(IF(intermediate!H462&gt;1,"up",IF(intermediate!H462&lt;1,"down","equal")),"equal")</f>
        <v>up</v>
      </c>
      <c r="I462" t="str">
        <f>IFERROR(IF(intermediate!I462&gt;1,"up",IF(intermediate!I462&lt;1,"down","equal")),"equal")</f>
        <v>up</v>
      </c>
      <c r="J462" t="str">
        <f>IFERROR(IF(intermediate!J462&gt;1,"up",IF(intermediate!J462&lt;1,"down","equal")),"equal")</f>
        <v>up</v>
      </c>
      <c r="K462" t="str">
        <f>IFERROR(IF(intermediate!K462&gt;1,"up",IF(intermediate!K462&lt;1,"down","equal")),"equal")</f>
        <v>down</v>
      </c>
      <c r="L462" t="str">
        <f>IFERROR(IF(intermediate!L462&gt;1,"up",IF(intermediate!L462&lt;1,"down","equal")),"equal")</f>
        <v>equal</v>
      </c>
      <c r="M462" t="str">
        <f>IFERROR(IF(intermediate!M462&gt;1,"up",IF(intermediate!M462&lt;1,"down","equal")),"equal")</f>
        <v>down</v>
      </c>
      <c r="N462" t="str">
        <f>IFERROR(IF(intermediate!N462&gt;1,"up",IF(intermediate!N462&lt;1,"down","equal")),"equal")</f>
        <v>up</v>
      </c>
      <c r="O462" t="str">
        <f>IFERROR(IF(intermediate!O462&gt;1,"up",IF(intermediate!O462&lt;1,"down","equal")),"equal")</f>
        <v>up</v>
      </c>
      <c r="P462" t="str">
        <f>IFERROR(IF(intermediate!P462&gt;1,"up",IF(intermediate!P462&lt;1,"down","equal")),"equal")</f>
        <v>down</v>
      </c>
      <c r="Q462" t="str">
        <f>IFERROR(IF(intermediate!Q462&gt;1,"up",IF(intermediate!Q462&lt;1,"down","equal")),"equal")</f>
        <v>down</v>
      </c>
      <c r="R462" t="str">
        <f>IFERROR(IF(intermediate!R462&gt;1,"up",IF(intermediate!R462&lt;1,"down","equal")),"equal")</f>
        <v>up</v>
      </c>
      <c r="S462" t="str">
        <f>IFERROR(IF(intermediate!S462&gt;1,"up",IF(intermediate!S462&lt;1,"down","equal")),"equal")</f>
        <v>up</v>
      </c>
      <c r="T462" t="str">
        <f>IFERROR(IF(intermediate!T462&gt;1,"up",IF(intermediate!T462&lt;1,"down","equal")),"equal")</f>
        <v>down</v>
      </c>
      <c r="U462" t="str">
        <f>IFERROR(IF(intermediate!U462&gt;1,"up",IF(intermediate!U462&lt;1,"down","equal")),"equal")</f>
        <v>up</v>
      </c>
      <c r="V462" t="str">
        <f>IFERROR(IF(intermediate!V462&gt;1,"up",IF(intermediate!V462&lt;1,"down","equal")),"equal")</f>
        <v>down</v>
      </c>
      <c r="W462" t="str">
        <f>IFERROR(IF(intermediate!W462&gt;1,"up",IF(intermediate!W462&lt;1,"down","equal")),"equal")</f>
        <v>down</v>
      </c>
      <c r="X462" t="str">
        <f>IFERROR(IF(intermediate!X462&gt;1,"up",IF(intermediate!X462&lt;1,"down","equal")),"equal")</f>
        <v>down</v>
      </c>
      <c r="Y462" t="str">
        <f>IFERROR(IF(intermediate!Y462&gt;1,"up",IF(intermediate!Y462&lt;1,"down","equal")),"equal")</f>
        <v>up</v>
      </c>
      <c r="Z462" t="str">
        <f>IFERROR(IF(intermediate!Z462&gt;1,"up",IF(intermediate!Z462&lt;1,"down","equal")),"equal")</f>
        <v>down</v>
      </c>
      <c r="AA462" t="str">
        <f>IFERROR(IF(intermediate!AA462&gt;1,"up",IF(intermediate!AA462&lt;1,"down","equal")),"equal")</f>
        <v>up</v>
      </c>
      <c r="AB462" t="str">
        <f>IFERROR(IF(intermediate!AB462&gt;1,"up",IF(intermediate!AB462&lt;1,"down","equal")),"equal")</f>
        <v>down</v>
      </c>
      <c r="AC462" t="str">
        <f>IFERROR(IF(intermediate!AC462&gt;1,"up",IF(intermediate!AC462&lt;1,"down","equal")),"equal")</f>
        <v>up</v>
      </c>
      <c r="AD462" t="str">
        <f>IFERROR(IF(intermediate!AD462&gt;1,"up",IF(intermediate!AD462&lt;1,"down","equal")),"equal")</f>
        <v>equal</v>
      </c>
      <c r="AE462" t="str">
        <f>IFERROR(IF(intermediate!AE462&gt;1,"up",IF(intermediate!AE462&lt;1,"down","equal")),"equal")</f>
        <v>down</v>
      </c>
      <c r="AF462" t="str">
        <f>IFERROR(IF(intermediate!AF462&gt;1,"up",IF(intermediate!AF462&lt;1,"down","equal")),"equal")</f>
        <v>up</v>
      </c>
    </row>
    <row r="463" spans="1:32" x14ac:dyDescent="0.2">
      <c r="A463" s="4">
        <f>intermediate!A463</f>
        <v>43446</v>
      </c>
      <c r="B463" t="str">
        <f>IFERROR(IF(intermediate!B463&gt;1,"up",IF(intermediate!B463&lt;1,"down","equal")),"equal")</f>
        <v>up</v>
      </c>
      <c r="C463" t="str">
        <f>IFERROR(IF(intermediate!C463&gt;1,"up",IF(intermediate!C463&lt;1,"down","equal")),"equal")</f>
        <v>up</v>
      </c>
      <c r="D463" t="str">
        <f>IFERROR(IF(intermediate!D463&gt;1,"up",IF(intermediate!D463&lt;1,"down","equal")),"equal")</f>
        <v>up</v>
      </c>
      <c r="E463" t="str">
        <f>IFERROR(IF(intermediate!E463&gt;1,"up",IF(intermediate!E463&lt;1,"down","equal")),"equal")</f>
        <v>up</v>
      </c>
      <c r="F463" t="str">
        <f>IFERROR(IF(intermediate!F463&gt;1,"up",IF(intermediate!F463&lt;1,"down","equal")),"equal")</f>
        <v>equal</v>
      </c>
      <c r="G463" t="str">
        <f>IFERROR(IF(intermediate!G463&gt;1,"up",IF(intermediate!G463&lt;1,"down","equal")),"equal")</f>
        <v>up</v>
      </c>
      <c r="H463" t="str">
        <f>IFERROR(IF(intermediate!H463&gt;1,"up",IF(intermediate!H463&lt;1,"down","equal")),"equal")</f>
        <v>up</v>
      </c>
      <c r="I463" t="str">
        <f>IFERROR(IF(intermediate!I463&gt;1,"up",IF(intermediate!I463&lt;1,"down","equal")),"equal")</f>
        <v>up</v>
      </c>
      <c r="J463" t="str">
        <f>IFERROR(IF(intermediate!J463&gt;1,"up",IF(intermediate!J463&lt;1,"down","equal")),"equal")</f>
        <v>up</v>
      </c>
      <c r="K463" t="str">
        <f>IFERROR(IF(intermediate!K463&gt;1,"up",IF(intermediate!K463&lt;1,"down","equal")),"equal")</f>
        <v>up</v>
      </c>
      <c r="L463" t="str">
        <f>IFERROR(IF(intermediate!L463&gt;1,"up",IF(intermediate!L463&lt;1,"down","equal")),"equal")</f>
        <v>equal</v>
      </c>
      <c r="M463" t="str">
        <f>IFERROR(IF(intermediate!M463&gt;1,"up",IF(intermediate!M463&lt;1,"down","equal")),"equal")</f>
        <v>down</v>
      </c>
      <c r="N463" t="str">
        <f>IFERROR(IF(intermediate!N463&gt;1,"up",IF(intermediate!N463&lt;1,"down","equal")),"equal")</f>
        <v>down</v>
      </c>
      <c r="O463" t="str">
        <f>IFERROR(IF(intermediate!O463&gt;1,"up",IF(intermediate!O463&lt;1,"down","equal")),"equal")</f>
        <v>down</v>
      </c>
      <c r="P463" t="str">
        <f>IFERROR(IF(intermediate!P463&gt;1,"up",IF(intermediate!P463&lt;1,"down","equal")),"equal")</f>
        <v>down</v>
      </c>
      <c r="Q463" t="str">
        <f>IFERROR(IF(intermediate!Q463&gt;1,"up",IF(intermediate!Q463&lt;1,"down","equal")),"equal")</f>
        <v>down</v>
      </c>
      <c r="R463" t="str">
        <f>IFERROR(IF(intermediate!R463&gt;1,"up",IF(intermediate!R463&lt;1,"down","equal")),"equal")</f>
        <v>up</v>
      </c>
      <c r="S463" t="str">
        <f>IFERROR(IF(intermediate!S463&gt;1,"up",IF(intermediate!S463&lt;1,"down","equal")),"equal")</f>
        <v>up</v>
      </c>
      <c r="T463" t="str">
        <f>IFERROR(IF(intermediate!T463&gt;1,"up",IF(intermediate!T463&lt;1,"down","equal")),"equal")</f>
        <v>up</v>
      </c>
      <c r="U463" t="str">
        <f>IFERROR(IF(intermediate!U463&gt;1,"up",IF(intermediate!U463&lt;1,"down","equal")),"equal")</f>
        <v>up</v>
      </c>
      <c r="V463" t="str">
        <f>IFERROR(IF(intermediate!V463&gt;1,"up",IF(intermediate!V463&lt;1,"down","equal")),"equal")</f>
        <v>up</v>
      </c>
      <c r="W463" t="str">
        <f>IFERROR(IF(intermediate!W463&gt;1,"up",IF(intermediate!W463&lt;1,"down","equal")),"equal")</f>
        <v>down</v>
      </c>
      <c r="X463" t="str">
        <f>IFERROR(IF(intermediate!X463&gt;1,"up",IF(intermediate!X463&lt;1,"down","equal")),"equal")</f>
        <v>up</v>
      </c>
      <c r="Y463" t="str">
        <f>IFERROR(IF(intermediate!Y463&gt;1,"up",IF(intermediate!Y463&lt;1,"down","equal")),"equal")</f>
        <v>up</v>
      </c>
      <c r="Z463" t="str">
        <f>IFERROR(IF(intermediate!Z463&gt;1,"up",IF(intermediate!Z463&lt;1,"down","equal")),"equal")</f>
        <v>down</v>
      </c>
      <c r="AA463" t="str">
        <f>IFERROR(IF(intermediate!AA463&gt;1,"up",IF(intermediate!AA463&lt;1,"down","equal")),"equal")</f>
        <v>down</v>
      </c>
      <c r="AB463" t="str">
        <f>IFERROR(IF(intermediate!AB463&gt;1,"up",IF(intermediate!AB463&lt;1,"down","equal")),"equal")</f>
        <v>up</v>
      </c>
      <c r="AC463" t="str">
        <f>IFERROR(IF(intermediate!AC463&gt;1,"up",IF(intermediate!AC463&lt;1,"down","equal")),"equal")</f>
        <v>down</v>
      </c>
      <c r="AD463" t="str">
        <f>IFERROR(IF(intermediate!AD463&gt;1,"up",IF(intermediate!AD463&lt;1,"down","equal")),"equal")</f>
        <v>down</v>
      </c>
      <c r="AE463" t="str">
        <f>IFERROR(IF(intermediate!AE463&gt;1,"up",IF(intermediate!AE463&lt;1,"down","equal")),"equal")</f>
        <v>down</v>
      </c>
      <c r="AF463" t="str">
        <f>IFERROR(IF(intermediate!AF463&gt;1,"up",IF(intermediate!AF463&lt;1,"down","equal")),"equal")</f>
        <v>down</v>
      </c>
    </row>
    <row r="464" spans="1:32" x14ac:dyDescent="0.2">
      <c r="A464" s="4">
        <f>intermediate!A464</f>
        <v>43445</v>
      </c>
      <c r="B464" t="str">
        <f>IFERROR(IF(intermediate!B464&gt;1,"up",IF(intermediate!B464&lt;1,"down","equal")),"equal")</f>
        <v>down</v>
      </c>
      <c r="C464" t="str">
        <f>IFERROR(IF(intermediate!C464&gt;1,"up",IF(intermediate!C464&lt;1,"down","equal")),"equal")</f>
        <v>down</v>
      </c>
      <c r="D464" t="str">
        <f>IFERROR(IF(intermediate!D464&gt;1,"up",IF(intermediate!D464&lt;1,"down","equal")),"equal")</f>
        <v>down</v>
      </c>
      <c r="E464" t="str">
        <f>IFERROR(IF(intermediate!E464&gt;1,"up",IF(intermediate!E464&lt;1,"down","equal")),"equal")</f>
        <v>up</v>
      </c>
      <c r="F464" t="str">
        <f>IFERROR(IF(intermediate!F464&gt;1,"up",IF(intermediate!F464&lt;1,"down","equal")),"equal")</f>
        <v>equal</v>
      </c>
      <c r="G464" t="str">
        <f>IFERROR(IF(intermediate!G464&gt;1,"up",IF(intermediate!G464&lt;1,"down","equal")),"equal")</f>
        <v>down</v>
      </c>
      <c r="H464" t="str">
        <f>IFERROR(IF(intermediate!H464&gt;1,"up",IF(intermediate!H464&lt;1,"down","equal")),"equal")</f>
        <v>down</v>
      </c>
      <c r="I464" t="str">
        <f>IFERROR(IF(intermediate!I464&gt;1,"up",IF(intermediate!I464&lt;1,"down","equal")),"equal")</f>
        <v>up</v>
      </c>
      <c r="J464" t="str">
        <f>IFERROR(IF(intermediate!J464&gt;1,"up",IF(intermediate!J464&lt;1,"down","equal")),"equal")</f>
        <v>down</v>
      </c>
      <c r="K464" t="str">
        <f>IFERROR(IF(intermediate!K464&gt;1,"up",IF(intermediate!K464&lt;1,"down","equal")),"equal")</f>
        <v>down</v>
      </c>
      <c r="L464" t="str">
        <f>IFERROR(IF(intermediate!L464&gt;1,"up",IF(intermediate!L464&lt;1,"down","equal")),"equal")</f>
        <v>equal</v>
      </c>
      <c r="M464" t="str">
        <f>IFERROR(IF(intermediate!M464&gt;1,"up",IF(intermediate!M464&lt;1,"down","equal")),"equal")</f>
        <v>up</v>
      </c>
      <c r="N464" t="str">
        <f>IFERROR(IF(intermediate!N464&gt;1,"up",IF(intermediate!N464&lt;1,"down","equal")),"equal")</f>
        <v>up</v>
      </c>
      <c r="O464" t="str">
        <f>IFERROR(IF(intermediate!O464&gt;1,"up",IF(intermediate!O464&lt;1,"down","equal")),"equal")</f>
        <v>up</v>
      </c>
      <c r="P464" t="str">
        <f>IFERROR(IF(intermediate!P464&gt;1,"up",IF(intermediate!P464&lt;1,"down","equal")),"equal")</f>
        <v>down</v>
      </c>
      <c r="Q464" t="str">
        <f>IFERROR(IF(intermediate!Q464&gt;1,"up",IF(intermediate!Q464&lt;1,"down","equal")),"equal")</f>
        <v>up</v>
      </c>
      <c r="R464" t="str">
        <f>IFERROR(IF(intermediate!R464&gt;1,"up",IF(intermediate!R464&lt;1,"down","equal")),"equal")</f>
        <v>down</v>
      </c>
      <c r="S464" t="str">
        <f>IFERROR(IF(intermediate!S464&gt;1,"up",IF(intermediate!S464&lt;1,"down","equal")),"equal")</f>
        <v>down</v>
      </c>
      <c r="T464" t="str">
        <f>IFERROR(IF(intermediate!T464&gt;1,"up",IF(intermediate!T464&lt;1,"down","equal")),"equal")</f>
        <v>up</v>
      </c>
      <c r="U464" t="str">
        <f>IFERROR(IF(intermediate!U464&gt;1,"up",IF(intermediate!U464&lt;1,"down","equal")),"equal")</f>
        <v>up</v>
      </c>
      <c r="V464" t="str">
        <f>IFERROR(IF(intermediate!V464&gt;1,"up",IF(intermediate!V464&lt;1,"down","equal")),"equal")</f>
        <v>down</v>
      </c>
      <c r="W464" t="str">
        <f>IFERROR(IF(intermediate!W464&gt;1,"up",IF(intermediate!W464&lt;1,"down","equal")),"equal")</f>
        <v>down</v>
      </c>
      <c r="X464" t="str">
        <f>IFERROR(IF(intermediate!X464&gt;1,"up",IF(intermediate!X464&lt;1,"down","equal")),"equal")</f>
        <v>down</v>
      </c>
      <c r="Y464" t="str">
        <f>IFERROR(IF(intermediate!Y464&gt;1,"up",IF(intermediate!Y464&lt;1,"down","equal")),"equal")</f>
        <v>down</v>
      </c>
      <c r="Z464" t="str">
        <f>IFERROR(IF(intermediate!Z464&gt;1,"up",IF(intermediate!Z464&lt;1,"down","equal")),"equal")</f>
        <v>up</v>
      </c>
      <c r="AA464" t="str">
        <f>IFERROR(IF(intermediate!AA464&gt;1,"up",IF(intermediate!AA464&lt;1,"down","equal")),"equal")</f>
        <v>up</v>
      </c>
      <c r="AB464" t="str">
        <f>IFERROR(IF(intermediate!AB464&gt;1,"up",IF(intermediate!AB464&lt;1,"down","equal")),"equal")</f>
        <v>up</v>
      </c>
      <c r="AC464" t="str">
        <f>IFERROR(IF(intermediate!AC464&gt;1,"up",IF(intermediate!AC464&lt;1,"down","equal")),"equal")</f>
        <v>down</v>
      </c>
      <c r="AD464" t="str">
        <f>IFERROR(IF(intermediate!AD464&gt;1,"up",IF(intermediate!AD464&lt;1,"down","equal")),"equal")</f>
        <v>down</v>
      </c>
      <c r="AE464" t="str">
        <f>IFERROR(IF(intermediate!AE464&gt;1,"up",IF(intermediate!AE464&lt;1,"down","equal")),"equal")</f>
        <v>down</v>
      </c>
      <c r="AF464" t="str">
        <f>IFERROR(IF(intermediate!AF464&gt;1,"up",IF(intermediate!AF464&lt;1,"down","equal")),"equal")</f>
        <v>down</v>
      </c>
    </row>
    <row r="465" spans="1:32" x14ac:dyDescent="0.2">
      <c r="A465" s="4">
        <f>intermediate!A465</f>
        <v>43444</v>
      </c>
      <c r="B465" t="str">
        <f>IFERROR(IF(intermediate!B465&gt;1,"up",IF(intermediate!B465&lt;1,"down","equal")),"equal")</f>
        <v>up</v>
      </c>
      <c r="C465" t="str">
        <f>IFERROR(IF(intermediate!C465&gt;1,"up",IF(intermediate!C465&lt;1,"down","equal")),"equal")</f>
        <v>down</v>
      </c>
      <c r="D465" t="str">
        <f>IFERROR(IF(intermediate!D465&gt;1,"up",IF(intermediate!D465&lt;1,"down","equal")),"equal")</f>
        <v>down</v>
      </c>
      <c r="E465" t="str">
        <f>IFERROR(IF(intermediate!E465&gt;1,"up",IF(intermediate!E465&lt;1,"down","equal")),"equal")</f>
        <v>down</v>
      </c>
      <c r="F465" t="str">
        <f>IFERROR(IF(intermediate!F465&gt;1,"up",IF(intermediate!F465&lt;1,"down","equal")),"equal")</f>
        <v>equal</v>
      </c>
      <c r="G465" t="str">
        <f>IFERROR(IF(intermediate!G465&gt;1,"up",IF(intermediate!G465&lt;1,"down","equal")),"equal")</f>
        <v>up</v>
      </c>
      <c r="H465" t="str">
        <f>IFERROR(IF(intermediate!H465&gt;1,"up",IF(intermediate!H465&lt;1,"down","equal")),"equal")</f>
        <v>up</v>
      </c>
      <c r="I465" t="str">
        <f>IFERROR(IF(intermediate!I465&gt;1,"up",IF(intermediate!I465&lt;1,"down","equal")),"equal")</f>
        <v>up</v>
      </c>
      <c r="J465" t="str">
        <f>IFERROR(IF(intermediate!J465&gt;1,"up",IF(intermediate!J465&lt;1,"down","equal")),"equal")</f>
        <v>down</v>
      </c>
      <c r="K465" t="str">
        <f>IFERROR(IF(intermediate!K465&gt;1,"up",IF(intermediate!K465&lt;1,"down","equal")),"equal")</f>
        <v>down</v>
      </c>
      <c r="L465" t="str">
        <f>IFERROR(IF(intermediate!L465&gt;1,"up",IF(intermediate!L465&lt;1,"down","equal")),"equal")</f>
        <v>equal</v>
      </c>
      <c r="M465" t="str">
        <f>IFERROR(IF(intermediate!M465&gt;1,"up",IF(intermediate!M465&lt;1,"down","equal")),"equal")</f>
        <v>down</v>
      </c>
      <c r="N465" t="str">
        <f>IFERROR(IF(intermediate!N465&gt;1,"up",IF(intermediate!N465&lt;1,"down","equal")),"equal")</f>
        <v>down</v>
      </c>
      <c r="O465" t="str">
        <f>IFERROR(IF(intermediate!O465&gt;1,"up",IF(intermediate!O465&lt;1,"down","equal")),"equal")</f>
        <v>down</v>
      </c>
      <c r="P465" t="str">
        <f>IFERROR(IF(intermediate!P465&gt;1,"up",IF(intermediate!P465&lt;1,"down","equal")),"equal")</f>
        <v>up</v>
      </c>
      <c r="Q465" t="str">
        <f>IFERROR(IF(intermediate!Q465&gt;1,"up",IF(intermediate!Q465&lt;1,"down","equal")),"equal")</f>
        <v>down</v>
      </c>
      <c r="R465" t="str">
        <f>IFERROR(IF(intermediate!R465&gt;1,"up",IF(intermediate!R465&lt;1,"down","equal")),"equal")</f>
        <v>up</v>
      </c>
      <c r="S465" t="str">
        <f>IFERROR(IF(intermediate!S465&gt;1,"up",IF(intermediate!S465&lt;1,"down","equal")),"equal")</f>
        <v>up</v>
      </c>
      <c r="T465" t="str">
        <f>IFERROR(IF(intermediate!T465&gt;1,"up",IF(intermediate!T465&lt;1,"down","equal")),"equal")</f>
        <v>up</v>
      </c>
      <c r="U465" t="str">
        <f>IFERROR(IF(intermediate!U465&gt;1,"up",IF(intermediate!U465&lt;1,"down","equal")),"equal")</f>
        <v>up</v>
      </c>
      <c r="V465" t="str">
        <f>IFERROR(IF(intermediate!V465&gt;1,"up",IF(intermediate!V465&lt;1,"down","equal")),"equal")</f>
        <v>up</v>
      </c>
      <c r="W465" t="str">
        <f>IFERROR(IF(intermediate!W465&gt;1,"up",IF(intermediate!W465&lt;1,"down","equal")),"equal")</f>
        <v>down</v>
      </c>
      <c r="X465" t="str">
        <f>IFERROR(IF(intermediate!X465&gt;1,"up",IF(intermediate!X465&lt;1,"down","equal")),"equal")</f>
        <v>down</v>
      </c>
      <c r="Y465" t="str">
        <f>IFERROR(IF(intermediate!Y465&gt;1,"up",IF(intermediate!Y465&lt;1,"down","equal")),"equal")</f>
        <v>up</v>
      </c>
      <c r="Z465" t="str">
        <f>IFERROR(IF(intermediate!Z465&gt;1,"up",IF(intermediate!Z465&lt;1,"down","equal")),"equal")</f>
        <v>down</v>
      </c>
      <c r="AA465" t="str">
        <f>IFERROR(IF(intermediate!AA465&gt;1,"up",IF(intermediate!AA465&lt;1,"down","equal")),"equal")</f>
        <v>up</v>
      </c>
      <c r="AB465" t="str">
        <f>IFERROR(IF(intermediate!AB465&gt;1,"up",IF(intermediate!AB465&lt;1,"down","equal")),"equal")</f>
        <v>up</v>
      </c>
      <c r="AC465" t="str">
        <f>IFERROR(IF(intermediate!AC465&gt;1,"up",IF(intermediate!AC465&lt;1,"down","equal")),"equal")</f>
        <v>up</v>
      </c>
      <c r="AD465" t="str">
        <f>IFERROR(IF(intermediate!AD465&gt;1,"up",IF(intermediate!AD465&lt;1,"down","equal")),"equal")</f>
        <v>down</v>
      </c>
      <c r="AE465" t="str">
        <f>IFERROR(IF(intermediate!AE465&gt;1,"up",IF(intermediate!AE465&lt;1,"down","equal")),"equal")</f>
        <v>up</v>
      </c>
      <c r="AF465" t="str">
        <f>IFERROR(IF(intermediate!AF465&gt;1,"up",IF(intermediate!AF465&lt;1,"down","equal")),"equal")</f>
        <v>down</v>
      </c>
    </row>
    <row r="466" spans="1:32" x14ac:dyDescent="0.2">
      <c r="A466" s="4">
        <f>intermediate!A466</f>
        <v>43441</v>
      </c>
      <c r="B466" t="str">
        <f>IFERROR(IF(intermediate!B466&gt;1,"up",IF(intermediate!B466&lt;1,"down","equal")),"equal")</f>
        <v>up</v>
      </c>
      <c r="C466" t="str">
        <f>IFERROR(IF(intermediate!C466&gt;1,"up",IF(intermediate!C466&lt;1,"down","equal")),"equal")</f>
        <v>up</v>
      </c>
      <c r="D466" t="str">
        <f>IFERROR(IF(intermediate!D466&gt;1,"up",IF(intermediate!D466&lt;1,"down","equal")),"equal")</f>
        <v>down</v>
      </c>
      <c r="E466" t="str">
        <f>IFERROR(IF(intermediate!E466&gt;1,"up",IF(intermediate!E466&lt;1,"down","equal")),"equal")</f>
        <v>down</v>
      </c>
      <c r="F466" t="str">
        <f>IFERROR(IF(intermediate!F466&gt;1,"up",IF(intermediate!F466&lt;1,"down","equal")),"equal")</f>
        <v>equal</v>
      </c>
      <c r="G466" t="str">
        <f>IFERROR(IF(intermediate!G466&gt;1,"up",IF(intermediate!G466&lt;1,"down","equal")),"equal")</f>
        <v>down</v>
      </c>
      <c r="H466" t="str">
        <f>IFERROR(IF(intermediate!H466&gt;1,"up",IF(intermediate!H466&lt;1,"down","equal")),"equal")</f>
        <v>down</v>
      </c>
      <c r="I466" t="str">
        <f>IFERROR(IF(intermediate!I466&gt;1,"up",IF(intermediate!I466&lt;1,"down","equal")),"equal")</f>
        <v>down</v>
      </c>
      <c r="J466" t="str">
        <f>IFERROR(IF(intermediate!J466&gt;1,"up",IF(intermediate!J466&lt;1,"down","equal")),"equal")</f>
        <v>up</v>
      </c>
      <c r="K466" t="str">
        <f>IFERROR(IF(intermediate!K466&gt;1,"up",IF(intermediate!K466&lt;1,"down","equal")),"equal")</f>
        <v>up</v>
      </c>
      <c r="L466" t="str">
        <f>IFERROR(IF(intermediate!L466&gt;1,"up",IF(intermediate!L466&lt;1,"down","equal")),"equal")</f>
        <v>equal</v>
      </c>
      <c r="M466" t="str">
        <f>IFERROR(IF(intermediate!M466&gt;1,"up",IF(intermediate!M466&lt;1,"down","equal")),"equal")</f>
        <v>up</v>
      </c>
      <c r="N466" t="str">
        <f>IFERROR(IF(intermediate!N466&gt;1,"up",IF(intermediate!N466&lt;1,"down","equal")),"equal")</f>
        <v>up</v>
      </c>
      <c r="O466" t="str">
        <f>IFERROR(IF(intermediate!O466&gt;1,"up",IF(intermediate!O466&lt;1,"down","equal")),"equal")</f>
        <v>up</v>
      </c>
      <c r="P466" t="str">
        <f>IFERROR(IF(intermediate!P466&gt;1,"up",IF(intermediate!P466&lt;1,"down","equal")),"equal")</f>
        <v>up</v>
      </c>
      <c r="Q466" t="str">
        <f>IFERROR(IF(intermediate!Q466&gt;1,"up",IF(intermediate!Q466&lt;1,"down","equal")),"equal")</f>
        <v>up</v>
      </c>
      <c r="R466" t="str">
        <f>IFERROR(IF(intermediate!R466&gt;1,"up",IF(intermediate!R466&lt;1,"down","equal")),"equal")</f>
        <v>down</v>
      </c>
      <c r="S466" t="str">
        <f>IFERROR(IF(intermediate!S466&gt;1,"up",IF(intermediate!S466&lt;1,"down","equal")),"equal")</f>
        <v>down</v>
      </c>
      <c r="T466" t="str">
        <f>IFERROR(IF(intermediate!T466&gt;1,"up",IF(intermediate!T466&lt;1,"down","equal")),"equal")</f>
        <v>down</v>
      </c>
      <c r="U466" t="str">
        <f>IFERROR(IF(intermediate!U466&gt;1,"up",IF(intermediate!U466&lt;1,"down","equal")),"equal")</f>
        <v>down</v>
      </c>
      <c r="V466" t="str">
        <f>IFERROR(IF(intermediate!V466&gt;1,"up",IF(intermediate!V466&lt;1,"down","equal")),"equal")</f>
        <v>down</v>
      </c>
      <c r="W466" t="str">
        <f>IFERROR(IF(intermediate!W466&gt;1,"up",IF(intermediate!W466&lt;1,"down","equal")),"equal")</f>
        <v>down</v>
      </c>
      <c r="X466" t="str">
        <f>IFERROR(IF(intermediate!X466&gt;1,"up",IF(intermediate!X466&lt;1,"down","equal")),"equal")</f>
        <v>down</v>
      </c>
      <c r="Y466" t="str">
        <f>IFERROR(IF(intermediate!Y466&gt;1,"up",IF(intermediate!Y466&lt;1,"down","equal")),"equal")</f>
        <v>down</v>
      </c>
      <c r="Z466" t="str">
        <f>IFERROR(IF(intermediate!Z466&gt;1,"up",IF(intermediate!Z466&lt;1,"down","equal")),"equal")</f>
        <v>up</v>
      </c>
      <c r="AA466" t="str">
        <f>IFERROR(IF(intermediate!AA466&gt;1,"up",IF(intermediate!AA466&lt;1,"down","equal")),"equal")</f>
        <v>down</v>
      </c>
      <c r="AB466" t="str">
        <f>IFERROR(IF(intermediate!AB466&gt;1,"up",IF(intermediate!AB466&lt;1,"down","equal")),"equal")</f>
        <v>down</v>
      </c>
      <c r="AC466" t="str">
        <f>IFERROR(IF(intermediate!AC466&gt;1,"up",IF(intermediate!AC466&lt;1,"down","equal")),"equal")</f>
        <v>down</v>
      </c>
      <c r="AD466" t="str">
        <f>IFERROR(IF(intermediate!AD466&gt;1,"up",IF(intermediate!AD466&lt;1,"down","equal")),"equal")</f>
        <v>up</v>
      </c>
      <c r="AE466" t="str">
        <f>IFERROR(IF(intermediate!AE466&gt;1,"up",IF(intermediate!AE466&lt;1,"down","equal")),"equal")</f>
        <v>up</v>
      </c>
      <c r="AF466" t="str">
        <f>IFERROR(IF(intermediate!AF466&gt;1,"up",IF(intermediate!AF466&lt;1,"down","equal")),"equal")</f>
        <v>up</v>
      </c>
    </row>
    <row r="467" spans="1:32" x14ac:dyDescent="0.2">
      <c r="A467" s="4">
        <f>intermediate!A467</f>
        <v>43440</v>
      </c>
      <c r="B467" t="str">
        <f>IFERROR(IF(intermediate!B467&gt;1,"up",IF(intermediate!B467&lt;1,"down","equal")),"equal")</f>
        <v>up</v>
      </c>
      <c r="C467" t="str">
        <f>IFERROR(IF(intermediate!C467&gt;1,"up",IF(intermediate!C467&lt;1,"down","equal")),"equal")</f>
        <v>up</v>
      </c>
      <c r="D467" t="str">
        <f>IFERROR(IF(intermediate!D467&gt;1,"up",IF(intermediate!D467&lt;1,"down","equal")),"equal")</f>
        <v>up</v>
      </c>
      <c r="E467" t="str">
        <f>IFERROR(IF(intermediate!E467&gt;1,"up",IF(intermediate!E467&lt;1,"down","equal")),"equal")</f>
        <v>down</v>
      </c>
      <c r="F467" t="str">
        <f>IFERROR(IF(intermediate!F467&gt;1,"up",IF(intermediate!F467&lt;1,"down","equal")),"equal")</f>
        <v>equal</v>
      </c>
      <c r="G467" t="str">
        <f>IFERROR(IF(intermediate!G467&gt;1,"up",IF(intermediate!G467&lt;1,"down","equal")),"equal")</f>
        <v>equal</v>
      </c>
      <c r="H467" t="str">
        <f>IFERROR(IF(intermediate!H467&gt;1,"up",IF(intermediate!H467&lt;1,"down","equal")),"equal")</f>
        <v>equal</v>
      </c>
      <c r="I467" t="str">
        <f>IFERROR(IF(intermediate!I467&gt;1,"up",IF(intermediate!I467&lt;1,"down","equal")),"equal")</f>
        <v>equal</v>
      </c>
      <c r="J467" t="str">
        <f>IFERROR(IF(intermediate!J467&gt;1,"up",IF(intermediate!J467&lt;1,"down","equal")),"equal")</f>
        <v>down</v>
      </c>
      <c r="K467" t="str">
        <f>IFERROR(IF(intermediate!K467&gt;1,"up",IF(intermediate!K467&lt;1,"down","equal")),"equal")</f>
        <v>up</v>
      </c>
      <c r="L467" t="str">
        <f>IFERROR(IF(intermediate!L467&gt;1,"up",IF(intermediate!L467&lt;1,"down","equal")),"equal")</f>
        <v>equal</v>
      </c>
      <c r="M467" t="str">
        <f>IFERROR(IF(intermediate!M467&gt;1,"up",IF(intermediate!M467&lt;1,"down","equal")),"equal")</f>
        <v>down</v>
      </c>
      <c r="N467" t="str">
        <f>IFERROR(IF(intermediate!N467&gt;1,"up",IF(intermediate!N467&lt;1,"down","equal")),"equal")</f>
        <v>down</v>
      </c>
      <c r="O467" t="str">
        <f>IFERROR(IF(intermediate!O467&gt;1,"up",IF(intermediate!O467&lt;1,"down","equal")),"equal")</f>
        <v>down</v>
      </c>
      <c r="P467" t="str">
        <f>IFERROR(IF(intermediate!P467&gt;1,"up",IF(intermediate!P467&lt;1,"down","equal")),"equal")</f>
        <v>down</v>
      </c>
      <c r="Q467" t="str">
        <f>IFERROR(IF(intermediate!Q467&gt;1,"up",IF(intermediate!Q467&lt;1,"down","equal")),"equal")</f>
        <v>down</v>
      </c>
      <c r="R467" t="str">
        <f>IFERROR(IF(intermediate!R467&gt;1,"up",IF(intermediate!R467&lt;1,"down","equal")),"equal")</f>
        <v>down</v>
      </c>
      <c r="S467" t="str">
        <f>IFERROR(IF(intermediate!S467&gt;1,"up",IF(intermediate!S467&lt;1,"down","equal")),"equal")</f>
        <v>equal</v>
      </c>
      <c r="T467" t="str">
        <f>IFERROR(IF(intermediate!T467&gt;1,"up",IF(intermediate!T467&lt;1,"down","equal")),"equal")</f>
        <v>equal</v>
      </c>
      <c r="U467" t="str">
        <f>IFERROR(IF(intermediate!U467&gt;1,"up",IF(intermediate!U467&lt;1,"down","equal")),"equal")</f>
        <v>equal</v>
      </c>
      <c r="V467" t="str">
        <f>IFERROR(IF(intermediate!V467&gt;1,"up",IF(intermediate!V467&lt;1,"down","equal")),"equal")</f>
        <v>equal</v>
      </c>
      <c r="W467" t="str">
        <f>IFERROR(IF(intermediate!W467&gt;1,"up",IF(intermediate!W467&lt;1,"down","equal")),"equal")</f>
        <v>equal</v>
      </c>
      <c r="X467" t="str">
        <f>IFERROR(IF(intermediate!X467&gt;1,"up",IF(intermediate!X467&lt;1,"down","equal")),"equal")</f>
        <v>equal</v>
      </c>
      <c r="Y467" t="str">
        <f>IFERROR(IF(intermediate!Y467&gt;1,"up",IF(intermediate!Y467&lt;1,"down","equal")),"equal")</f>
        <v>equal</v>
      </c>
      <c r="Z467" t="str">
        <f>IFERROR(IF(intermediate!Z467&gt;1,"up",IF(intermediate!Z467&lt;1,"down","equal")),"equal")</f>
        <v>down</v>
      </c>
      <c r="AA467" t="str">
        <f>IFERROR(IF(intermediate!AA467&gt;1,"up",IF(intermediate!AA467&lt;1,"down","equal")),"equal")</f>
        <v>equal</v>
      </c>
      <c r="AB467" t="str">
        <f>IFERROR(IF(intermediate!AB467&gt;1,"up",IF(intermediate!AB467&lt;1,"down","equal")),"equal")</f>
        <v>equal</v>
      </c>
      <c r="AC467" t="str">
        <f>IFERROR(IF(intermediate!AC467&gt;1,"up",IF(intermediate!AC467&lt;1,"down","equal")),"equal")</f>
        <v>up</v>
      </c>
      <c r="AD467" t="str">
        <f>IFERROR(IF(intermediate!AD467&gt;1,"up",IF(intermediate!AD467&lt;1,"down","equal")),"equal")</f>
        <v>up</v>
      </c>
      <c r="AE467" t="str">
        <f>IFERROR(IF(intermediate!AE467&gt;1,"up",IF(intermediate!AE467&lt;1,"down","equal")),"equal")</f>
        <v>up</v>
      </c>
      <c r="AF467" t="str">
        <f>IFERROR(IF(intermediate!AF467&gt;1,"up",IF(intermediate!AF467&lt;1,"down","equal")),"equal")</f>
        <v>up</v>
      </c>
    </row>
    <row r="468" spans="1:32" x14ac:dyDescent="0.2">
      <c r="A468" s="4">
        <f>intermediate!A468</f>
        <v>43439</v>
      </c>
      <c r="B468" t="str">
        <f>IFERROR(IF(intermediate!B468&gt;1,"up",IF(intermediate!B468&lt;1,"down","equal")),"equal")</f>
        <v>down</v>
      </c>
      <c r="C468" t="str">
        <f>IFERROR(IF(intermediate!C468&gt;1,"up",IF(intermediate!C468&lt;1,"down","equal")),"equal")</f>
        <v>down</v>
      </c>
      <c r="D468" t="str">
        <f>IFERROR(IF(intermediate!D468&gt;1,"up",IF(intermediate!D468&lt;1,"down","equal")),"equal")</f>
        <v>up</v>
      </c>
      <c r="E468" t="str">
        <f>IFERROR(IF(intermediate!E468&gt;1,"up",IF(intermediate!E468&lt;1,"down","equal")),"equal")</f>
        <v>down</v>
      </c>
      <c r="F468" t="str">
        <f>IFERROR(IF(intermediate!F468&gt;1,"up",IF(intermediate!F468&lt;1,"down","equal")),"equal")</f>
        <v>equal</v>
      </c>
      <c r="G468" t="str">
        <f>IFERROR(IF(intermediate!G468&gt;1,"up",IF(intermediate!G468&lt;1,"down","equal")),"equal")</f>
        <v>equal</v>
      </c>
      <c r="H468" t="str">
        <f>IFERROR(IF(intermediate!H468&gt;1,"up",IF(intermediate!H468&lt;1,"down","equal")),"equal")</f>
        <v>equal</v>
      </c>
      <c r="I468" t="str">
        <f>IFERROR(IF(intermediate!I468&gt;1,"up",IF(intermediate!I468&lt;1,"down","equal")),"equal")</f>
        <v>equal</v>
      </c>
      <c r="J468" t="str">
        <f>IFERROR(IF(intermediate!J468&gt;1,"up",IF(intermediate!J468&lt;1,"down","equal")),"equal")</f>
        <v>down</v>
      </c>
      <c r="K468" t="str">
        <f>IFERROR(IF(intermediate!K468&gt;1,"up",IF(intermediate!K468&lt;1,"down","equal")),"equal")</f>
        <v>down</v>
      </c>
      <c r="L468" t="str">
        <f>IFERROR(IF(intermediate!L468&gt;1,"up",IF(intermediate!L468&lt;1,"down","equal")),"equal")</f>
        <v>equal</v>
      </c>
      <c r="M468" t="str">
        <f>IFERROR(IF(intermediate!M468&gt;1,"up",IF(intermediate!M468&lt;1,"down","equal")),"equal")</f>
        <v>up</v>
      </c>
      <c r="N468" t="str">
        <f>IFERROR(IF(intermediate!N468&gt;1,"up",IF(intermediate!N468&lt;1,"down","equal")),"equal")</f>
        <v>down</v>
      </c>
      <c r="O468" t="str">
        <f>IFERROR(IF(intermediate!O468&gt;1,"up",IF(intermediate!O468&lt;1,"down","equal")),"equal")</f>
        <v>down</v>
      </c>
      <c r="P468" t="str">
        <f>IFERROR(IF(intermediate!P468&gt;1,"up",IF(intermediate!P468&lt;1,"down","equal")),"equal")</f>
        <v>up</v>
      </c>
      <c r="Q468" t="str">
        <f>IFERROR(IF(intermediate!Q468&gt;1,"up",IF(intermediate!Q468&lt;1,"down","equal")),"equal")</f>
        <v>up</v>
      </c>
      <c r="R468" t="str">
        <f>IFERROR(IF(intermediate!R468&gt;1,"up",IF(intermediate!R468&lt;1,"down","equal")),"equal")</f>
        <v>down</v>
      </c>
      <c r="S468" t="str">
        <f>IFERROR(IF(intermediate!S468&gt;1,"up",IF(intermediate!S468&lt;1,"down","equal")),"equal")</f>
        <v>equal</v>
      </c>
      <c r="T468" t="str">
        <f>IFERROR(IF(intermediate!T468&gt;1,"up",IF(intermediate!T468&lt;1,"down","equal")),"equal")</f>
        <v>equal</v>
      </c>
      <c r="U468" t="str">
        <f>IFERROR(IF(intermediate!U468&gt;1,"up",IF(intermediate!U468&lt;1,"down","equal")),"equal")</f>
        <v>equal</v>
      </c>
      <c r="V468" t="str">
        <f>IFERROR(IF(intermediate!V468&gt;1,"up",IF(intermediate!V468&lt;1,"down","equal")),"equal")</f>
        <v>equal</v>
      </c>
      <c r="W468" t="str">
        <f>IFERROR(IF(intermediate!W468&gt;1,"up",IF(intermediate!W468&lt;1,"down","equal")),"equal")</f>
        <v>equal</v>
      </c>
      <c r="X468" t="str">
        <f>IFERROR(IF(intermediate!X468&gt;1,"up",IF(intermediate!X468&lt;1,"down","equal")),"equal")</f>
        <v>equal</v>
      </c>
      <c r="Y468" t="str">
        <f>IFERROR(IF(intermediate!Y468&gt;1,"up",IF(intermediate!Y468&lt;1,"down","equal")),"equal")</f>
        <v>equal</v>
      </c>
      <c r="Z468" t="str">
        <f>IFERROR(IF(intermediate!Z468&gt;1,"up",IF(intermediate!Z468&lt;1,"down","equal")),"equal")</f>
        <v>down</v>
      </c>
      <c r="AA468" t="str">
        <f>IFERROR(IF(intermediate!AA468&gt;1,"up",IF(intermediate!AA468&lt;1,"down","equal")),"equal")</f>
        <v>equal</v>
      </c>
      <c r="AB468" t="str">
        <f>IFERROR(IF(intermediate!AB468&gt;1,"up",IF(intermediate!AB468&lt;1,"down","equal")),"equal")</f>
        <v>equal</v>
      </c>
      <c r="AC468" t="str">
        <f>IFERROR(IF(intermediate!AC468&gt;1,"up",IF(intermediate!AC468&lt;1,"down","equal")),"equal")</f>
        <v>down</v>
      </c>
      <c r="AD468" t="str">
        <f>IFERROR(IF(intermediate!AD468&gt;1,"up",IF(intermediate!AD468&lt;1,"down","equal")),"equal")</f>
        <v>down</v>
      </c>
      <c r="AE468" t="str">
        <f>IFERROR(IF(intermediate!AE468&gt;1,"up",IF(intermediate!AE468&lt;1,"down","equal")),"equal")</f>
        <v>down</v>
      </c>
      <c r="AF468" t="str">
        <f>IFERROR(IF(intermediate!AF468&gt;1,"up",IF(intermediate!AF468&lt;1,"down","equal")),"equal")</f>
        <v>up</v>
      </c>
    </row>
    <row r="469" spans="1:32" x14ac:dyDescent="0.2">
      <c r="A469" s="4">
        <f>intermediate!A469</f>
        <v>43438</v>
      </c>
      <c r="B469" t="str">
        <f>IFERROR(IF(intermediate!B469&gt;1,"up",IF(intermediate!B469&lt;1,"down","equal")),"equal")</f>
        <v>up</v>
      </c>
      <c r="C469" t="str">
        <f>IFERROR(IF(intermediate!C469&gt;1,"up",IF(intermediate!C469&lt;1,"down","equal")),"equal")</f>
        <v>down</v>
      </c>
      <c r="D469" t="str">
        <f>IFERROR(IF(intermediate!D469&gt;1,"up",IF(intermediate!D469&lt;1,"down","equal")),"equal")</f>
        <v>down</v>
      </c>
      <c r="E469" t="str">
        <f>IFERROR(IF(intermediate!E469&gt;1,"up",IF(intermediate!E469&lt;1,"down","equal")),"equal")</f>
        <v>down</v>
      </c>
      <c r="F469" t="str">
        <f>IFERROR(IF(intermediate!F469&gt;1,"up",IF(intermediate!F469&lt;1,"down","equal")),"equal")</f>
        <v>equal</v>
      </c>
      <c r="G469" t="str">
        <f>IFERROR(IF(intermediate!G469&gt;1,"up",IF(intermediate!G469&lt;1,"down","equal")),"equal")</f>
        <v>down</v>
      </c>
      <c r="H469" t="str">
        <f>IFERROR(IF(intermediate!H469&gt;1,"up",IF(intermediate!H469&lt;1,"down","equal")),"equal")</f>
        <v>down</v>
      </c>
      <c r="I469" t="str">
        <f>IFERROR(IF(intermediate!I469&gt;1,"up",IF(intermediate!I469&lt;1,"down","equal")),"equal")</f>
        <v>down</v>
      </c>
      <c r="J469" t="str">
        <f>IFERROR(IF(intermediate!J469&gt;1,"up",IF(intermediate!J469&lt;1,"down","equal")),"equal")</f>
        <v>down</v>
      </c>
      <c r="K469" t="str">
        <f>IFERROR(IF(intermediate!K469&gt;1,"up",IF(intermediate!K469&lt;1,"down","equal")),"equal")</f>
        <v>up</v>
      </c>
      <c r="L469" t="str">
        <f>IFERROR(IF(intermediate!L469&gt;1,"up",IF(intermediate!L469&lt;1,"down","equal")),"equal")</f>
        <v>equal</v>
      </c>
      <c r="M469" t="str">
        <f>IFERROR(IF(intermediate!M469&gt;1,"up",IF(intermediate!M469&lt;1,"down","equal")),"equal")</f>
        <v>down</v>
      </c>
      <c r="N469" t="str">
        <f>IFERROR(IF(intermediate!N469&gt;1,"up",IF(intermediate!N469&lt;1,"down","equal")),"equal")</f>
        <v>up</v>
      </c>
      <c r="O469" t="str">
        <f>IFERROR(IF(intermediate!O469&gt;1,"up",IF(intermediate!O469&lt;1,"down","equal")),"equal")</f>
        <v>up</v>
      </c>
      <c r="P469" t="str">
        <f>IFERROR(IF(intermediate!P469&gt;1,"up",IF(intermediate!P469&lt;1,"down","equal")),"equal")</f>
        <v>up</v>
      </c>
      <c r="Q469" t="str">
        <f>IFERROR(IF(intermediate!Q469&gt;1,"up",IF(intermediate!Q469&lt;1,"down","equal")),"equal")</f>
        <v>down</v>
      </c>
      <c r="R469" t="str">
        <f>IFERROR(IF(intermediate!R469&gt;1,"up",IF(intermediate!R469&lt;1,"down","equal")),"equal")</f>
        <v>down</v>
      </c>
      <c r="S469" t="str">
        <f>IFERROR(IF(intermediate!S469&gt;1,"up",IF(intermediate!S469&lt;1,"down","equal")),"equal")</f>
        <v>down</v>
      </c>
      <c r="T469" t="str">
        <f>IFERROR(IF(intermediate!T469&gt;1,"up",IF(intermediate!T469&lt;1,"down","equal")),"equal")</f>
        <v>down</v>
      </c>
      <c r="U469" t="str">
        <f>IFERROR(IF(intermediate!U469&gt;1,"up",IF(intermediate!U469&lt;1,"down","equal")),"equal")</f>
        <v>down</v>
      </c>
      <c r="V469" t="str">
        <f>IFERROR(IF(intermediate!V469&gt;1,"up",IF(intermediate!V469&lt;1,"down","equal")),"equal")</f>
        <v>down</v>
      </c>
      <c r="W469" t="str">
        <f>IFERROR(IF(intermediate!W469&gt;1,"up",IF(intermediate!W469&lt;1,"down","equal")),"equal")</f>
        <v>down</v>
      </c>
      <c r="X469" t="str">
        <f>IFERROR(IF(intermediate!X469&gt;1,"up",IF(intermediate!X469&lt;1,"down","equal")),"equal")</f>
        <v>down</v>
      </c>
      <c r="Y469" t="str">
        <f>IFERROR(IF(intermediate!Y469&gt;1,"up",IF(intermediate!Y469&lt;1,"down","equal")),"equal")</f>
        <v>down</v>
      </c>
      <c r="Z469" t="str">
        <f>IFERROR(IF(intermediate!Z469&gt;1,"up",IF(intermediate!Z469&lt;1,"down","equal")),"equal")</f>
        <v>up</v>
      </c>
      <c r="AA469" t="str">
        <f>IFERROR(IF(intermediate!AA469&gt;1,"up",IF(intermediate!AA469&lt;1,"down","equal")),"equal")</f>
        <v>up</v>
      </c>
      <c r="AB469" t="str">
        <f>IFERROR(IF(intermediate!AB469&gt;1,"up",IF(intermediate!AB469&lt;1,"down","equal")),"equal")</f>
        <v>down</v>
      </c>
      <c r="AC469" t="str">
        <f>IFERROR(IF(intermediate!AC469&gt;1,"up",IF(intermediate!AC469&lt;1,"down","equal")),"equal")</f>
        <v>up</v>
      </c>
      <c r="AD469" t="str">
        <f>IFERROR(IF(intermediate!AD469&gt;1,"up",IF(intermediate!AD469&lt;1,"down","equal")),"equal")</f>
        <v>up</v>
      </c>
      <c r="AE469" t="str">
        <f>IFERROR(IF(intermediate!AE469&gt;1,"up",IF(intermediate!AE469&lt;1,"down","equal")),"equal")</f>
        <v>up</v>
      </c>
      <c r="AF469" t="str">
        <f>IFERROR(IF(intermediate!AF469&gt;1,"up",IF(intermediate!AF469&lt;1,"down","equal")),"equal")</f>
        <v>up</v>
      </c>
    </row>
    <row r="470" spans="1:32" x14ac:dyDescent="0.2">
      <c r="A470" s="4">
        <f>intermediate!A470</f>
        <v>43437</v>
      </c>
      <c r="B470" t="str">
        <f>IFERROR(IF(intermediate!B470&gt;1,"up",IF(intermediate!B470&lt;1,"down","equal")),"equal")</f>
        <v>down</v>
      </c>
      <c r="C470" t="str">
        <f>IFERROR(IF(intermediate!C470&gt;1,"up",IF(intermediate!C470&lt;1,"down","equal")),"equal")</f>
        <v>up</v>
      </c>
      <c r="D470" t="str">
        <f>IFERROR(IF(intermediate!D470&gt;1,"up",IF(intermediate!D470&lt;1,"down","equal")),"equal")</f>
        <v>down</v>
      </c>
      <c r="E470" t="str">
        <f>IFERROR(IF(intermediate!E470&gt;1,"up",IF(intermediate!E470&lt;1,"down","equal")),"equal")</f>
        <v>up</v>
      </c>
      <c r="F470" t="str">
        <f>IFERROR(IF(intermediate!F470&gt;1,"up",IF(intermediate!F470&lt;1,"down","equal")),"equal")</f>
        <v>equal</v>
      </c>
      <c r="G470" t="str">
        <f>IFERROR(IF(intermediate!G470&gt;1,"up",IF(intermediate!G470&lt;1,"down","equal")),"equal")</f>
        <v>up</v>
      </c>
      <c r="H470" t="str">
        <f>IFERROR(IF(intermediate!H470&gt;1,"up",IF(intermediate!H470&lt;1,"down","equal")),"equal")</f>
        <v>up</v>
      </c>
      <c r="I470" t="str">
        <f>IFERROR(IF(intermediate!I470&gt;1,"up",IF(intermediate!I470&lt;1,"down","equal")),"equal")</f>
        <v>up</v>
      </c>
      <c r="J470" t="str">
        <f>IFERROR(IF(intermediate!J470&gt;1,"up",IF(intermediate!J470&lt;1,"down","equal")),"equal")</f>
        <v>up</v>
      </c>
      <c r="K470" t="str">
        <f>IFERROR(IF(intermediate!K470&gt;1,"up",IF(intermediate!K470&lt;1,"down","equal")),"equal")</f>
        <v>up</v>
      </c>
      <c r="L470" t="str">
        <f>IFERROR(IF(intermediate!L470&gt;1,"up",IF(intermediate!L470&lt;1,"down","equal")),"equal")</f>
        <v>equal</v>
      </c>
      <c r="M470" t="str">
        <f>IFERROR(IF(intermediate!M470&gt;1,"up",IF(intermediate!M470&lt;1,"down","equal")),"equal")</f>
        <v>up</v>
      </c>
      <c r="N470" t="str">
        <f>IFERROR(IF(intermediate!N470&gt;1,"up",IF(intermediate!N470&lt;1,"down","equal")),"equal")</f>
        <v>up</v>
      </c>
      <c r="O470" t="str">
        <f>IFERROR(IF(intermediate!O470&gt;1,"up",IF(intermediate!O470&lt;1,"down","equal")),"equal")</f>
        <v>up</v>
      </c>
      <c r="P470" t="str">
        <f>IFERROR(IF(intermediate!P470&gt;1,"up",IF(intermediate!P470&lt;1,"down","equal")),"equal")</f>
        <v>down</v>
      </c>
      <c r="Q470" t="str">
        <f>IFERROR(IF(intermediate!Q470&gt;1,"up",IF(intermediate!Q470&lt;1,"down","equal")),"equal")</f>
        <v>up</v>
      </c>
      <c r="R470" t="str">
        <f>IFERROR(IF(intermediate!R470&gt;1,"up",IF(intermediate!R470&lt;1,"down","equal")),"equal")</f>
        <v>up</v>
      </c>
      <c r="S470" t="str">
        <f>IFERROR(IF(intermediate!S470&gt;1,"up",IF(intermediate!S470&lt;1,"down","equal")),"equal")</f>
        <v>up</v>
      </c>
      <c r="T470" t="str">
        <f>IFERROR(IF(intermediate!T470&gt;1,"up",IF(intermediate!T470&lt;1,"down","equal")),"equal")</f>
        <v>up</v>
      </c>
      <c r="U470" t="str">
        <f>IFERROR(IF(intermediate!U470&gt;1,"up",IF(intermediate!U470&lt;1,"down","equal")),"equal")</f>
        <v>up</v>
      </c>
      <c r="V470" t="str">
        <f>IFERROR(IF(intermediate!V470&gt;1,"up",IF(intermediate!V470&lt;1,"down","equal")),"equal")</f>
        <v>up</v>
      </c>
      <c r="W470" t="str">
        <f>IFERROR(IF(intermediate!W470&gt;1,"up",IF(intermediate!W470&lt;1,"down","equal")),"equal")</f>
        <v>up</v>
      </c>
      <c r="X470" t="str">
        <f>IFERROR(IF(intermediate!X470&gt;1,"up",IF(intermediate!X470&lt;1,"down","equal")),"equal")</f>
        <v>up</v>
      </c>
      <c r="Y470" t="str">
        <f>IFERROR(IF(intermediate!Y470&gt;1,"up",IF(intermediate!Y470&lt;1,"down","equal")),"equal")</f>
        <v>up</v>
      </c>
      <c r="Z470" t="str">
        <f>IFERROR(IF(intermediate!Z470&gt;1,"up",IF(intermediate!Z470&lt;1,"down","equal")),"equal")</f>
        <v>up</v>
      </c>
      <c r="AA470" t="str">
        <f>IFERROR(IF(intermediate!AA470&gt;1,"up",IF(intermediate!AA470&lt;1,"down","equal")),"equal")</f>
        <v>up</v>
      </c>
      <c r="AB470" t="str">
        <f>IFERROR(IF(intermediate!AB470&gt;1,"up",IF(intermediate!AB470&lt;1,"down","equal")),"equal")</f>
        <v>up</v>
      </c>
      <c r="AC470" t="str">
        <f>IFERROR(IF(intermediate!AC470&gt;1,"up",IF(intermediate!AC470&lt;1,"down","equal")),"equal")</f>
        <v>up</v>
      </c>
      <c r="AD470" t="str">
        <f>IFERROR(IF(intermediate!AD470&gt;1,"up",IF(intermediate!AD470&lt;1,"down","equal")),"equal")</f>
        <v>up</v>
      </c>
      <c r="AE470" t="str">
        <f>IFERROR(IF(intermediate!AE470&gt;1,"up",IF(intermediate!AE470&lt;1,"down","equal")),"equal")</f>
        <v>up</v>
      </c>
      <c r="AF470" t="str">
        <f>IFERROR(IF(intermediate!AF470&gt;1,"up",IF(intermediate!AF470&lt;1,"down","equal")),"equal")</f>
        <v>down</v>
      </c>
    </row>
    <row r="471" spans="1:32" x14ac:dyDescent="0.2">
      <c r="A471" s="4">
        <f>intermediate!A471</f>
        <v>43434</v>
      </c>
      <c r="B471" t="str">
        <f>IFERROR(IF(intermediate!B471&gt;1,"up",IF(intermediate!B471&lt;1,"down","equal")),"equal")</f>
        <v>up</v>
      </c>
      <c r="C471" t="str">
        <f>IFERROR(IF(intermediate!C471&gt;1,"up",IF(intermediate!C471&lt;1,"down","equal")),"equal")</f>
        <v>down</v>
      </c>
      <c r="D471" t="str">
        <f>IFERROR(IF(intermediate!D471&gt;1,"up",IF(intermediate!D471&lt;1,"down","equal")),"equal")</f>
        <v>down</v>
      </c>
      <c r="E471" t="str">
        <f>IFERROR(IF(intermediate!E471&gt;1,"up",IF(intermediate!E471&lt;1,"down","equal")),"equal")</f>
        <v>down</v>
      </c>
      <c r="F471" t="str">
        <f>IFERROR(IF(intermediate!F471&gt;1,"up",IF(intermediate!F471&lt;1,"down","equal")),"equal")</f>
        <v>equal</v>
      </c>
      <c r="G471" t="str">
        <f>IFERROR(IF(intermediate!G471&gt;1,"up",IF(intermediate!G471&lt;1,"down","equal")),"equal")</f>
        <v>up</v>
      </c>
      <c r="H471" t="str">
        <f>IFERROR(IF(intermediate!H471&gt;1,"up",IF(intermediate!H471&lt;1,"down","equal")),"equal")</f>
        <v>up</v>
      </c>
      <c r="I471" t="str">
        <f>IFERROR(IF(intermediate!I471&gt;1,"up",IF(intermediate!I471&lt;1,"down","equal")),"equal")</f>
        <v>up</v>
      </c>
      <c r="J471" t="str">
        <f>IFERROR(IF(intermediate!J471&gt;1,"up",IF(intermediate!J471&lt;1,"down","equal")),"equal")</f>
        <v>up</v>
      </c>
      <c r="K471" t="str">
        <f>IFERROR(IF(intermediate!K471&gt;1,"up",IF(intermediate!K471&lt;1,"down","equal")),"equal")</f>
        <v>down</v>
      </c>
      <c r="L471" t="str">
        <f>IFERROR(IF(intermediate!L471&gt;1,"up",IF(intermediate!L471&lt;1,"down","equal")),"equal")</f>
        <v>equal</v>
      </c>
      <c r="M471" t="str">
        <f>IFERROR(IF(intermediate!M471&gt;1,"up",IF(intermediate!M471&lt;1,"down","equal")),"equal")</f>
        <v>down</v>
      </c>
      <c r="N471" t="str">
        <f>IFERROR(IF(intermediate!N471&gt;1,"up",IF(intermediate!N471&lt;1,"down","equal")),"equal")</f>
        <v>down</v>
      </c>
      <c r="O471" t="str">
        <f>IFERROR(IF(intermediate!O471&gt;1,"up",IF(intermediate!O471&lt;1,"down","equal")),"equal")</f>
        <v>down</v>
      </c>
      <c r="P471" t="str">
        <f>IFERROR(IF(intermediate!P471&gt;1,"up",IF(intermediate!P471&lt;1,"down","equal")),"equal")</f>
        <v>down</v>
      </c>
      <c r="Q471" t="str">
        <f>IFERROR(IF(intermediate!Q471&gt;1,"up",IF(intermediate!Q471&lt;1,"down","equal")),"equal")</f>
        <v>up</v>
      </c>
      <c r="R471" t="str">
        <f>IFERROR(IF(intermediate!R471&gt;1,"up",IF(intermediate!R471&lt;1,"down","equal")),"equal")</f>
        <v>down</v>
      </c>
      <c r="S471" t="str">
        <f>IFERROR(IF(intermediate!S471&gt;1,"up",IF(intermediate!S471&lt;1,"down","equal")),"equal")</f>
        <v>down</v>
      </c>
      <c r="T471" t="str">
        <f>IFERROR(IF(intermediate!T471&gt;1,"up",IF(intermediate!T471&lt;1,"down","equal")),"equal")</f>
        <v>up</v>
      </c>
      <c r="U471" t="str">
        <f>IFERROR(IF(intermediate!U471&gt;1,"up",IF(intermediate!U471&lt;1,"down","equal")),"equal")</f>
        <v>up</v>
      </c>
      <c r="V471" t="str">
        <f>IFERROR(IF(intermediate!V471&gt;1,"up",IF(intermediate!V471&lt;1,"down","equal")),"equal")</f>
        <v>up</v>
      </c>
      <c r="W471" t="str">
        <f>IFERROR(IF(intermediate!W471&gt;1,"up",IF(intermediate!W471&lt;1,"down","equal")),"equal")</f>
        <v>down</v>
      </c>
      <c r="X471" t="str">
        <f>IFERROR(IF(intermediate!X471&gt;1,"up",IF(intermediate!X471&lt;1,"down","equal")),"equal")</f>
        <v>up</v>
      </c>
      <c r="Y471" t="str">
        <f>IFERROR(IF(intermediate!Y471&gt;1,"up",IF(intermediate!Y471&lt;1,"down","equal")),"equal")</f>
        <v>up</v>
      </c>
      <c r="Z471" t="str">
        <f>IFERROR(IF(intermediate!Z471&gt;1,"up",IF(intermediate!Z471&lt;1,"down","equal")),"equal")</f>
        <v>down</v>
      </c>
      <c r="AA471" t="str">
        <f>IFERROR(IF(intermediate!AA471&gt;1,"up",IF(intermediate!AA471&lt;1,"down","equal")),"equal")</f>
        <v>up</v>
      </c>
      <c r="AB471" t="str">
        <f>IFERROR(IF(intermediate!AB471&gt;1,"up",IF(intermediate!AB471&lt;1,"down","equal")),"equal")</f>
        <v>up</v>
      </c>
      <c r="AC471" t="str">
        <f>IFERROR(IF(intermediate!AC471&gt;1,"up",IF(intermediate!AC471&lt;1,"down","equal")),"equal")</f>
        <v>down</v>
      </c>
      <c r="AD471" t="str">
        <f>IFERROR(IF(intermediate!AD471&gt;1,"up",IF(intermediate!AD471&lt;1,"down","equal")),"equal")</f>
        <v>up</v>
      </c>
      <c r="AE471" t="str">
        <f>IFERROR(IF(intermediate!AE471&gt;1,"up",IF(intermediate!AE471&lt;1,"down","equal")),"equal")</f>
        <v>up</v>
      </c>
      <c r="AF471" t="str">
        <f>IFERROR(IF(intermediate!AF471&gt;1,"up",IF(intermediate!AF471&lt;1,"down","equal")),"equal")</f>
        <v>equal</v>
      </c>
    </row>
    <row r="472" spans="1:32" x14ac:dyDescent="0.2">
      <c r="A472" s="4">
        <f>intermediate!A472</f>
        <v>43433</v>
      </c>
      <c r="B472" t="str">
        <f>IFERROR(IF(intermediate!B472&gt;1,"up",IF(intermediate!B472&lt;1,"down","equal")),"equal")</f>
        <v>down</v>
      </c>
      <c r="C472" t="str">
        <f>IFERROR(IF(intermediate!C472&gt;1,"up",IF(intermediate!C472&lt;1,"down","equal")),"equal")</f>
        <v>up</v>
      </c>
      <c r="D472" t="str">
        <f>IFERROR(IF(intermediate!D472&gt;1,"up",IF(intermediate!D472&lt;1,"down","equal")),"equal")</f>
        <v>down</v>
      </c>
      <c r="E472" t="str">
        <f>IFERROR(IF(intermediate!E472&gt;1,"up",IF(intermediate!E472&lt;1,"down","equal")),"equal")</f>
        <v>up</v>
      </c>
      <c r="F472" t="str">
        <f>IFERROR(IF(intermediate!F472&gt;1,"up",IF(intermediate!F472&lt;1,"down","equal")),"equal")</f>
        <v>equal</v>
      </c>
      <c r="G472" t="str">
        <f>IFERROR(IF(intermediate!G472&gt;1,"up",IF(intermediate!G472&lt;1,"down","equal")),"equal")</f>
        <v>down</v>
      </c>
      <c r="H472" t="str">
        <f>IFERROR(IF(intermediate!H472&gt;1,"up",IF(intermediate!H472&lt;1,"down","equal")),"equal")</f>
        <v>down</v>
      </c>
      <c r="I472" t="str">
        <f>IFERROR(IF(intermediate!I472&gt;1,"up",IF(intermediate!I472&lt;1,"down","equal")),"equal")</f>
        <v>down</v>
      </c>
      <c r="J472" t="str">
        <f>IFERROR(IF(intermediate!J472&gt;1,"up",IF(intermediate!J472&lt;1,"down","equal")),"equal")</f>
        <v>up</v>
      </c>
      <c r="K472" t="str">
        <f>IFERROR(IF(intermediate!K472&gt;1,"up",IF(intermediate!K472&lt;1,"down","equal")),"equal")</f>
        <v>up</v>
      </c>
      <c r="L472" t="str">
        <f>IFERROR(IF(intermediate!L472&gt;1,"up",IF(intermediate!L472&lt;1,"down","equal")),"equal")</f>
        <v>equal</v>
      </c>
      <c r="M472" t="str">
        <f>IFERROR(IF(intermediate!M472&gt;1,"up",IF(intermediate!M472&lt;1,"down","equal")),"equal")</f>
        <v>down</v>
      </c>
      <c r="N472" t="str">
        <f>IFERROR(IF(intermediate!N472&gt;1,"up",IF(intermediate!N472&lt;1,"down","equal")),"equal")</f>
        <v>up</v>
      </c>
      <c r="O472" t="str">
        <f>IFERROR(IF(intermediate!O472&gt;1,"up",IF(intermediate!O472&lt;1,"down","equal")),"equal")</f>
        <v>up</v>
      </c>
      <c r="P472" t="str">
        <f>IFERROR(IF(intermediate!P472&gt;1,"up",IF(intermediate!P472&lt;1,"down","equal")),"equal")</f>
        <v>down</v>
      </c>
      <c r="Q472" t="str">
        <f>IFERROR(IF(intermediate!Q472&gt;1,"up",IF(intermediate!Q472&lt;1,"down","equal")),"equal")</f>
        <v>down</v>
      </c>
      <c r="R472" t="str">
        <f>IFERROR(IF(intermediate!R472&gt;1,"up",IF(intermediate!R472&lt;1,"down","equal")),"equal")</f>
        <v>down</v>
      </c>
      <c r="S472" t="str">
        <f>IFERROR(IF(intermediate!S472&gt;1,"up",IF(intermediate!S472&lt;1,"down","equal")),"equal")</f>
        <v>down</v>
      </c>
      <c r="T472" t="str">
        <f>IFERROR(IF(intermediate!T472&gt;1,"up",IF(intermediate!T472&lt;1,"down","equal")),"equal")</f>
        <v>up</v>
      </c>
      <c r="U472" t="str">
        <f>IFERROR(IF(intermediate!U472&gt;1,"up",IF(intermediate!U472&lt;1,"down","equal")),"equal")</f>
        <v>up</v>
      </c>
      <c r="V472" t="str">
        <f>IFERROR(IF(intermediate!V472&gt;1,"up",IF(intermediate!V472&lt;1,"down","equal")),"equal")</f>
        <v>down</v>
      </c>
      <c r="W472" t="str">
        <f>IFERROR(IF(intermediate!W472&gt;1,"up",IF(intermediate!W472&lt;1,"down","equal")),"equal")</f>
        <v>down</v>
      </c>
      <c r="X472" t="str">
        <f>IFERROR(IF(intermediate!X472&gt;1,"up",IF(intermediate!X472&lt;1,"down","equal")),"equal")</f>
        <v>down</v>
      </c>
      <c r="Y472" t="str">
        <f>IFERROR(IF(intermediate!Y472&gt;1,"up",IF(intermediate!Y472&lt;1,"down","equal")),"equal")</f>
        <v>up</v>
      </c>
      <c r="Z472" t="str">
        <f>IFERROR(IF(intermediate!Z472&gt;1,"up",IF(intermediate!Z472&lt;1,"down","equal")),"equal")</f>
        <v>down</v>
      </c>
      <c r="AA472" t="str">
        <f>IFERROR(IF(intermediate!AA472&gt;1,"up",IF(intermediate!AA472&lt;1,"down","equal")),"equal")</f>
        <v>down</v>
      </c>
      <c r="AB472" t="str">
        <f>IFERROR(IF(intermediate!AB472&gt;1,"up",IF(intermediate!AB472&lt;1,"down","equal")),"equal")</f>
        <v>down</v>
      </c>
      <c r="AC472" t="str">
        <f>IFERROR(IF(intermediate!AC472&gt;1,"up",IF(intermediate!AC472&lt;1,"down","equal")),"equal")</f>
        <v>up</v>
      </c>
      <c r="AD472" t="str">
        <f>IFERROR(IF(intermediate!AD472&gt;1,"up",IF(intermediate!AD472&lt;1,"down","equal")),"equal")</f>
        <v>up</v>
      </c>
      <c r="AE472" t="str">
        <f>IFERROR(IF(intermediate!AE472&gt;1,"up",IF(intermediate!AE472&lt;1,"down","equal")),"equal")</f>
        <v>up</v>
      </c>
      <c r="AF472" t="str">
        <f>IFERROR(IF(intermediate!AF472&gt;1,"up",IF(intermediate!AF472&lt;1,"down","equal")),"equal")</f>
        <v>down</v>
      </c>
    </row>
    <row r="473" spans="1:32" x14ac:dyDescent="0.2">
      <c r="A473" s="4">
        <f>intermediate!A473</f>
        <v>43432</v>
      </c>
      <c r="B473" t="str">
        <f>IFERROR(IF(intermediate!B473&gt;1,"up",IF(intermediate!B473&lt;1,"down","equal")),"equal")</f>
        <v>down</v>
      </c>
      <c r="C473" t="str">
        <f>IFERROR(IF(intermediate!C473&gt;1,"up",IF(intermediate!C473&lt;1,"down","equal")),"equal")</f>
        <v>up</v>
      </c>
      <c r="D473" t="str">
        <f>IFERROR(IF(intermediate!D473&gt;1,"up",IF(intermediate!D473&lt;1,"down","equal")),"equal")</f>
        <v>up</v>
      </c>
      <c r="E473" t="str">
        <f>IFERROR(IF(intermediate!E473&gt;1,"up",IF(intermediate!E473&lt;1,"down","equal")),"equal")</f>
        <v>up</v>
      </c>
      <c r="F473" t="str">
        <f>IFERROR(IF(intermediate!F473&gt;1,"up",IF(intermediate!F473&lt;1,"down","equal")),"equal")</f>
        <v>equal</v>
      </c>
      <c r="G473" t="str">
        <f>IFERROR(IF(intermediate!G473&gt;1,"up",IF(intermediate!G473&lt;1,"down","equal")),"equal")</f>
        <v>up</v>
      </c>
      <c r="H473" t="str">
        <f>IFERROR(IF(intermediate!H473&gt;1,"up",IF(intermediate!H473&lt;1,"down","equal")),"equal")</f>
        <v>up</v>
      </c>
      <c r="I473" t="str">
        <f>IFERROR(IF(intermediate!I473&gt;1,"up",IF(intermediate!I473&lt;1,"down","equal")),"equal")</f>
        <v>up</v>
      </c>
      <c r="J473" t="str">
        <f>IFERROR(IF(intermediate!J473&gt;1,"up",IF(intermediate!J473&lt;1,"down","equal")),"equal")</f>
        <v>up</v>
      </c>
      <c r="K473" t="str">
        <f>IFERROR(IF(intermediate!K473&gt;1,"up",IF(intermediate!K473&lt;1,"down","equal")),"equal")</f>
        <v>up</v>
      </c>
      <c r="L473" t="str">
        <f>IFERROR(IF(intermediate!L473&gt;1,"up",IF(intermediate!L473&lt;1,"down","equal")),"equal")</f>
        <v>equal</v>
      </c>
      <c r="M473" t="str">
        <f>IFERROR(IF(intermediate!M473&gt;1,"up",IF(intermediate!M473&lt;1,"down","equal")),"equal")</f>
        <v>up</v>
      </c>
      <c r="N473" t="str">
        <f>IFERROR(IF(intermediate!N473&gt;1,"up",IF(intermediate!N473&lt;1,"down","equal")),"equal")</f>
        <v>down</v>
      </c>
      <c r="O473" t="str">
        <f>IFERROR(IF(intermediate!O473&gt;1,"up",IF(intermediate!O473&lt;1,"down","equal")),"equal")</f>
        <v>down</v>
      </c>
      <c r="P473" t="str">
        <f>IFERROR(IF(intermediate!P473&gt;1,"up",IF(intermediate!P473&lt;1,"down","equal")),"equal")</f>
        <v>up</v>
      </c>
      <c r="Q473" t="str">
        <f>IFERROR(IF(intermediate!Q473&gt;1,"up",IF(intermediate!Q473&lt;1,"down","equal")),"equal")</f>
        <v>up</v>
      </c>
      <c r="R473" t="str">
        <f>IFERROR(IF(intermediate!R473&gt;1,"up",IF(intermediate!R473&lt;1,"down","equal")),"equal")</f>
        <v>up</v>
      </c>
      <c r="S473" t="str">
        <f>IFERROR(IF(intermediate!S473&gt;1,"up",IF(intermediate!S473&lt;1,"down","equal")),"equal")</f>
        <v>up</v>
      </c>
      <c r="T473" t="str">
        <f>IFERROR(IF(intermediate!T473&gt;1,"up",IF(intermediate!T473&lt;1,"down","equal")),"equal")</f>
        <v>up</v>
      </c>
      <c r="U473" t="str">
        <f>IFERROR(IF(intermediate!U473&gt;1,"up",IF(intermediate!U473&lt;1,"down","equal")),"equal")</f>
        <v>up</v>
      </c>
      <c r="V473" t="str">
        <f>IFERROR(IF(intermediate!V473&gt;1,"up",IF(intermediate!V473&lt;1,"down","equal")),"equal")</f>
        <v>up</v>
      </c>
      <c r="W473" t="str">
        <f>IFERROR(IF(intermediate!W473&gt;1,"up",IF(intermediate!W473&lt;1,"down","equal")),"equal")</f>
        <v>up</v>
      </c>
      <c r="X473" t="str">
        <f>IFERROR(IF(intermediate!X473&gt;1,"up",IF(intermediate!X473&lt;1,"down","equal")),"equal")</f>
        <v>up</v>
      </c>
      <c r="Y473" t="str">
        <f>IFERROR(IF(intermediate!Y473&gt;1,"up",IF(intermediate!Y473&lt;1,"down","equal")),"equal")</f>
        <v>up</v>
      </c>
      <c r="Z473" t="str">
        <f>IFERROR(IF(intermediate!Z473&gt;1,"up",IF(intermediate!Z473&lt;1,"down","equal")),"equal")</f>
        <v>down</v>
      </c>
      <c r="AA473" t="str">
        <f>IFERROR(IF(intermediate!AA473&gt;1,"up",IF(intermediate!AA473&lt;1,"down","equal")),"equal")</f>
        <v>up</v>
      </c>
      <c r="AB473" t="str">
        <f>IFERROR(IF(intermediate!AB473&gt;1,"up",IF(intermediate!AB473&lt;1,"down","equal")),"equal")</f>
        <v>up</v>
      </c>
      <c r="AC473" t="str">
        <f>IFERROR(IF(intermediate!AC473&gt;1,"up",IF(intermediate!AC473&lt;1,"down","equal")),"equal")</f>
        <v>down</v>
      </c>
      <c r="AD473" t="str">
        <f>IFERROR(IF(intermediate!AD473&gt;1,"up",IF(intermediate!AD473&lt;1,"down","equal")),"equal")</f>
        <v>up</v>
      </c>
      <c r="AE473" t="str">
        <f>IFERROR(IF(intermediate!AE473&gt;1,"up",IF(intermediate!AE473&lt;1,"down","equal")),"equal")</f>
        <v>up</v>
      </c>
      <c r="AF473" t="str">
        <f>IFERROR(IF(intermediate!AF473&gt;1,"up",IF(intermediate!AF473&lt;1,"down","equal")),"equal")</f>
        <v>up</v>
      </c>
    </row>
    <row r="474" spans="1:32" x14ac:dyDescent="0.2">
      <c r="A474" s="4">
        <f>intermediate!A474</f>
        <v>43431</v>
      </c>
      <c r="B474" t="str">
        <f>IFERROR(IF(intermediate!B474&gt;1,"up",IF(intermediate!B474&lt;1,"down","equal")),"equal")</f>
        <v>down</v>
      </c>
      <c r="C474" t="str">
        <f>IFERROR(IF(intermediate!C474&gt;1,"up",IF(intermediate!C474&lt;1,"down","equal")),"equal")</f>
        <v>down</v>
      </c>
      <c r="D474" t="str">
        <f>IFERROR(IF(intermediate!D474&gt;1,"up",IF(intermediate!D474&lt;1,"down","equal")),"equal")</f>
        <v>down</v>
      </c>
      <c r="E474" t="str">
        <f>IFERROR(IF(intermediate!E474&gt;1,"up",IF(intermediate!E474&lt;1,"down","equal")),"equal")</f>
        <v>up</v>
      </c>
      <c r="F474" t="str">
        <f>IFERROR(IF(intermediate!F474&gt;1,"up",IF(intermediate!F474&lt;1,"down","equal")),"equal")</f>
        <v>equal</v>
      </c>
      <c r="G474" t="str">
        <f>IFERROR(IF(intermediate!G474&gt;1,"up",IF(intermediate!G474&lt;1,"down","equal")),"equal")</f>
        <v>up</v>
      </c>
      <c r="H474" t="str">
        <f>IFERROR(IF(intermediate!H474&gt;1,"up",IF(intermediate!H474&lt;1,"down","equal")),"equal")</f>
        <v>up</v>
      </c>
      <c r="I474" t="str">
        <f>IFERROR(IF(intermediate!I474&gt;1,"up",IF(intermediate!I474&lt;1,"down","equal")),"equal")</f>
        <v>up</v>
      </c>
      <c r="J474" t="str">
        <f>IFERROR(IF(intermediate!J474&gt;1,"up",IF(intermediate!J474&lt;1,"down","equal")),"equal")</f>
        <v>up</v>
      </c>
      <c r="K474" t="str">
        <f>IFERROR(IF(intermediate!K474&gt;1,"up",IF(intermediate!K474&lt;1,"down","equal")),"equal")</f>
        <v>down</v>
      </c>
      <c r="L474" t="str">
        <f>IFERROR(IF(intermediate!L474&gt;1,"up",IF(intermediate!L474&lt;1,"down","equal")),"equal")</f>
        <v>equal</v>
      </c>
      <c r="M474" t="str">
        <f>IFERROR(IF(intermediate!M474&gt;1,"up",IF(intermediate!M474&lt;1,"down","equal")),"equal")</f>
        <v>down</v>
      </c>
      <c r="N474" t="str">
        <f>IFERROR(IF(intermediate!N474&gt;1,"up",IF(intermediate!N474&lt;1,"down","equal")),"equal")</f>
        <v>down</v>
      </c>
      <c r="O474" t="str">
        <f>IFERROR(IF(intermediate!O474&gt;1,"up",IF(intermediate!O474&lt;1,"down","equal")),"equal")</f>
        <v>down</v>
      </c>
      <c r="P474" t="str">
        <f>IFERROR(IF(intermediate!P474&gt;1,"up",IF(intermediate!P474&lt;1,"down","equal")),"equal")</f>
        <v>up</v>
      </c>
      <c r="Q474" t="str">
        <f>IFERROR(IF(intermediate!Q474&gt;1,"up",IF(intermediate!Q474&lt;1,"down","equal")),"equal")</f>
        <v>down</v>
      </c>
      <c r="R474" t="str">
        <f>IFERROR(IF(intermediate!R474&gt;1,"up",IF(intermediate!R474&lt;1,"down","equal")),"equal")</f>
        <v>up</v>
      </c>
      <c r="S474" t="str">
        <f>IFERROR(IF(intermediate!S474&gt;1,"up",IF(intermediate!S474&lt;1,"down","equal")),"equal")</f>
        <v>down</v>
      </c>
      <c r="T474" t="str">
        <f>IFERROR(IF(intermediate!T474&gt;1,"up",IF(intermediate!T474&lt;1,"down","equal")),"equal")</f>
        <v>down</v>
      </c>
      <c r="U474" t="str">
        <f>IFERROR(IF(intermediate!U474&gt;1,"up",IF(intermediate!U474&lt;1,"down","equal")),"equal")</f>
        <v>down</v>
      </c>
      <c r="V474" t="str">
        <f>IFERROR(IF(intermediate!V474&gt;1,"up",IF(intermediate!V474&lt;1,"down","equal")),"equal")</f>
        <v>up</v>
      </c>
      <c r="W474" t="str">
        <f>IFERROR(IF(intermediate!W474&gt;1,"up",IF(intermediate!W474&lt;1,"down","equal")),"equal")</f>
        <v>down</v>
      </c>
      <c r="X474" t="str">
        <f>IFERROR(IF(intermediate!X474&gt;1,"up",IF(intermediate!X474&lt;1,"down","equal")),"equal")</f>
        <v>up</v>
      </c>
      <c r="Y474" t="str">
        <f>IFERROR(IF(intermediate!Y474&gt;1,"up",IF(intermediate!Y474&lt;1,"down","equal")),"equal")</f>
        <v>up</v>
      </c>
      <c r="Z474" t="str">
        <f>IFERROR(IF(intermediate!Z474&gt;1,"up",IF(intermediate!Z474&lt;1,"down","equal")),"equal")</f>
        <v>down</v>
      </c>
      <c r="AA474" t="str">
        <f>IFERROR(IF(intermediate!AA474&gt;1,"up",IF(intermediate!AA474&lt;1,"down","equal")),"equal")</f>
        <v>down</v>
      </c>
      <c r="AB474" t="str">
        <f>IFERROR(IF(intermediate!AB474&gt;1,"up",IF(intermediate!AB474&lt;1,"down","equal")),"equal")</f>
        <v>up</v>
      </c>
      <c r="AC474" t="str">
        <f>IFERROR(IF(intermediate!AC474&gt;1,"up",IF(intermediate!AC474&lt;1,"down","equal")),"equal")</f>
        <v>equal</v>
      </c>
      <c r="AD474" t="str">
        <f>IFERROR(IF(intermediate!AD474&gt;1,"up",IF(intermediate!AD474&lt;1,"down","equal")),"equal")</f>
        <v>up</v>
      </c>
      <c r="AE474" t="str">
        <f>IFERROR(IF(intermediate!AE474&gt;1,"up",IF(intermediate!AE474&lt;1,"down","equal")),"equal")</f>
        <v>up</v>
      </c>
      <c r="AF474" t="str">
        <f>IFERROR(IF(intermediate!AF474&gt;1,"up",IF(intermediate!AF474&lt;1,"down","equal")),"equal")</f>
        <v>equal</v>
      </c>
    </row>
    <row r="475" spans="1:32" x14ac:dyDescent="0.2">
      <c r="A475" s="4">
        <f>intermediate!A475</f>
        <v>43430</v>
      </c>
      <c r="B475" t="str">
        <f>IFERROR(IF(intermediate!B475&gt;1,"up",IF(intermediate!B475&lt;1,"down","equal")),"equal")</f>
        <v>up</v>
      </c>
      <c r="C475" t="str">
        <f>IFERROR(IF(intermediate!C475&gt;1,"up",IF(intermediate!C475&lt;1,"down","equal")),"equal")</f>
        <v>down</v>
      </c>
      <c r="D475" t="str">
        <f>IFERROR(IF(intermediate!D475&gt;1,"up",IF(intermediate!D475&lt;1,"down","equal")),"equal")</f>
        <v>up</v>
      </c>
      <c r="E475" t="str">
        <f>IFERROR(IF(intermediate!E475&gt;1,"up",IF(intermediate!E475&lt;1,"down","equal")),"equal")</f>
        <v>down</v>
      </c>
      <c r="F475" t="str">
        <f>IFERROR(IF(intermediate!F475&gt;1,"up",IF(intermediate!F475&lt;1,"down","equal")),"equal")</f>
        <v>equal</v>
      </c>
      <c r="G475" t="str">
        <f>IFERROR(IF(intermediate!G475&gt;1,"up",IF(intermediate!G475&lt;1,"down","equal")),"equal")</f>
        <v>up</v>
      </c>
      <c r="H475" t="str">
        <f>IFERROR(IF(intermediate!H475&gt;1,"up",IF(intermediate!H475&lt;1,"down","equal")),"equal")</f>
        <v>up</v>
      </c>
      <c r="I475" t="str">
        <f>IFERROR(IF(intermediate!I475&gt;1,"up",IF(intermediate!I475&lt;1,"down","equal")),"equal")</f>
        <v>up</v>
      </c>
      <c r="J475" t="str">
        <f>IFERROR(IF(intermediate!J475&gt;1,"up",IF(intermediate!J475&lt;1,"down","equal")),"equal")</f>
        <v>equal</v>
      </c>
      <c r="K475" t="str">
        <f>IFERROR(IF(intermediate!K475&gt;1,"up",IF(intermediate!K475&lt;1,"down","equal")),"equal")</f>
        <v>down</v>
      </c>
      <c r="L475" t="str">
        <f>IFERROR(IF(intermediate!L475&gt;1,"up",IF(intermediate!L475&lt;1,"down","equal")),"equal")</f>
        <v>equal</v>
      </c>
      <c r="M475" t="str">
        <f>IFERROR(IF(intermediate!M475&gt;1,"up",IF(intermediate!M475&lt;1,"down","equal")),"equal")</f>
        <v>down</v>
      </c>
      <c r="N475" t="str">
        <f>IFERROR(IF(intermediate!N475&gt;1,"up",IF(intermediate!N475&lt;1,"down","equal")),"equal")</f>
        <v>up</v>
      </c>
      <c r="O475" t="str">
        <f>IFERROR(IF(intermediate!O475&gt;1,"up",IF(intermediate!O475&lt;1,"down","equal")),"equal")</f>
        <v>up</v>
      </c>
      <c r="P475" t="str">
        <f>IFERROR(IF(intermediate!P475&gt;1,"up",IF(intermediate!P475&lt;1,"down","equal")),"equal")</f>
        <v>down</v>
      </c>
      <c r="Q475" t="str">
        <f>IFERROR(IF(intermediate!Q475&gt;1,"up",IF(intermediate!Q475&lt;1,"down","equal")),"equal")</f>
        <v>up</v>
      </c>
      <c r="R475" t="str">
        <f>IFERROR(IF(intermediate!R475&gt;1,"up",IF(intermediate!R475&lt;1,"down","equal")),"equal")</f>
        <v>down</v>
      </c>
      <c r="S475" t="str">
        <f>IFERROR(IF(intermediate!S475&gt;1,"up",IF(intermediate!S475&lt;1,"down","equal")),"equal")</f>
        <v>up</v>
      </c>
      <c r="T475" t="str">
        <f>IFERROR(IF(intermediate!T475&gt;1,"up",IF(intermediate!T475&lt;1,"down","equal")),"equal")</f>
        <v>up</v>
      </c>
      <c r="U475" t="str">
        <f>IFERROR(IF(intermediate!U475&gt;1,"up",IF(intermediate!U475&lt;1,"down","equal")),"equal")</f>
        <v>up</v>
      </c>
      <c r="V475" t="str">
        <f>IFERROR(IF(intermediate!V475&gt;1,"up",IF(intermediate!V475&lt;1,"down","equal")),"equal")</f>
        <v>up</v>
      </c>
      <c r="W475" t="str">
        <f>IFERROR(IF(intermediate!W475&gt;1,"up",IF(intermediate!W475&lt;1,"down","equal")),"equal")</f>
        <v>up</v>
      </c>
      <c r="X475" t="str">
        <f>IFERROR(IF(intermediate!X475&gt;1,"up",IF(intermediate!X475&lt;1,"down","equal")),"equal")</f>
        <v>up</v>
      </c>
      <c r="Y475" t="str">
        <f>IFERROR(IF(intermediate!Y475&gt;1,"up",IF(intermediate!Y475&lt;1,"down","equal")),"equal")</f>
        <v>up</v>
      </c>
      <c r="Z475" t="str">
        <f>IFERROR(IF(intermediate!Z475&gt;1,"up",IF(intermediate!Z475&lt;1,"down","equal")),"equal")</f>
        <v>up</v>
      </c>
      <c r="AA475" t="str">
        <f>IFERROR(IF(intermediate!AA475&gt;1,"up",IF(intermediate!AA475&lt;1,"down","equal")),"equal")</f>
        <v>up</v>
      </c>
      <c r="AB475" t="str">
        <f>IFERROR(IF(intermediate!AB475&gt;1,"up",IF(intermediate!AB475&lt;1,"down","equal")),"equal")</f>
        <v>up</v>
      </c>
      <c r="AC475" t="str">
        <f>IFERROR(IF(intermediate!AC475&gt;1,"up",IF(intermediate!AC475&lt;1,"down","equal")),"equal")</f>
        <v>up</v>
      </c>
      <c r="AD475" t="str">
        <f>IFERROR(IF(intermediate!AD475&gt;1,"up",IF(intermediate!AD475&lt;1,"down","equal")),"equal")</f>
        <v>down</v>
      </c>
      <c r="AE475" t="str">
        <f>IFERROR(IF(intermediate!AE475&gt;1,"up",IF(intermediate!AE475&lt;1,"down","equal")),"equal")</f>
        <v>down</v>
      </c>
      <c r="AF475" t="str">
        <f>IFERROR(IF(intermediate!AF475&gt;1,"up",IF(intermediate!AF475&lt;1,"down","equal")),"equal")</f>
        <v>down</v>
      </c>
    </row>
    <row r="476" spans="1:32" x14ac:dyDescent="0.2">
      <c r="A476" s="4">
        <f>intermediate!A476</f>
        <v>43427</v>
      </c>
      <c r="B476" t="str">
        <f>IFERROR(IF(intermediate!B476&gt;1,"up",IF(intermediate!B476&lt;1,"down","equal")),"equal")</f>
        <v>up</v>
      </c>
      <c r="C476" t="str">
        <f>IFERROR(IF(intermediate!C476&gt;1,"up",IF(intermediate!C476&lt;1,"down","equal")),"equal")</f>
        <v>down</v>
      </c>
      <c r="D476" t="str">
        <f>IFERROR(IF(intermediate!D476&gt;1,"up",IF(intermediate!D476&lt;1,"down","equal")),"equal")</f>
        <v>down</v>
      </c>
      <c r="E476" t="str">
        <f>IFERROR(IF(intermediate!E476&gt;1,"up",IF(intermediate!E476&lt;1,"down","equal")),"equal")</f>
        <v>down</v>
      </c>
      <c r="F476" t="str">
        <f>IFERROR(IF(intermediate!F476&gt;1,"up",IF(intermediate!F476&lt;1,"down","equal")),"equal")</f>
        <v>equal</v>
      </c>
      <c r="G476" t="str">
        <f>IFERROR(IF(intermediate!G476&gt;1,"up",IF(intermediate!G476&lt;1,"down","equal")),"equal")</f>
        <v>equal</v>
      </c>
      <c r="H476" t="str">
        <f>IFERROR(IF(intermediate!H476&gt;1,"up",IF(intermediate!H476&lt;1,"down","equal")),"equal")</f>
        <v>equal</v>
      </c>
      <c r="I476" t="str">
        <f>IFERROR(IF(intermediate!I476&gt;1,"up",IF(intermediate!I476&lt;1,"down","equal")),"equal")</f>
        <v>equal</v>
      </c>
      <c r="J476" t="str">
        <f>IFERROR(IF(intermediate!J476&gt;1,"up",IF(intermediate!J476&lt;1,"down","equal")),"equal")</f>
        <v>equal</v>
      </c>
      <c r="K476" t="str">
        <f>IFERROR(IF(intermediate!K476&gt;1,"up",IF(intermediate!K476&lt;1,"down","equal")),"equal")</f>
        <v>up</v>
      </c>
      <c r="L476" t="str">
        <f>IFERROR(IF(intermediate!L476&gt;1,"up",IF(intermediate!L476&lt;1,"down","equal")),"equal")</f>
        <v>equal</v>
      </c>
      <c r="M476" t="str">
        <f>IFERROR(IF(intermediate!M476&gt;1,"up",IF(intermediate!M476&lt;1,"down","equal")),"equal")</f>
        <v>up</v>
      </c>
      <c r="N476" t="str">
        <f>IFERROR(IF(intermediate!N476&gt;1,"up",IF(intermediate!N476&lt;1,"down","equal")),"equal")</f>
        <v>down</v>
      </c>
      <c r="O476" t="str">
        <f>IFERROR(IF(intermediate!O476&gt;1,"up",IF(intermediate!O476&lt;1,"down","equal")),"equal")</f>
        <v>down</v>
      </c>
      <c r="P476" t="str">
        <f>IFERROR(IF(intermediate!P476&gt;1,"up",IF(intermediate!P476&lt;1,"down","equal")),"equal")</f>
        <v>up</v>
      </c>
      <c r="Q476" t="str">
        <f>IFERROR(IF(intermediate!Q476&gt;1,"up",IF(intermediate!Q476&lt;1,"down","equal")),"equal")</f>
        <v>equal</v>
      </c>
      <c r="R476" t="str">
        <f>IFERROR(IF(intermediate!R476&gt;1,"up",IF(intermediate!R476&lt;1,"down","equal")),"equal")</f>
        <v>equal</v>
      </c>
      <c r="S476" t="str">
        <f>IFERROR(IF(intermediate!S476&gt;1,"up",IF(intermediate!S476&lt;1,"down","equal")),"equal")</f>
        <v>equal</v>
      </c>
      <c r="T476" t="str">
        <f>IFERROR(IF(intermediate!T476&gt;1,"up",IF(intermediate!T476&lt;1,"down","equal")),"equal")</f>
        <v>equal</v>
      </c>
      <c r="U476" t="str">
        <f>IFERROR(IF(intermediate!U476&gt;1,"up",IF(intermediate!U476&lt;1,"down","equal")),"equal")</f>
        <v>equal</v>
      </c>
      <c r="V476" t="str">
        <f>IFERROR(IF(intermediate!V476&gt;1,"up",IF(intermediate!V476&lt;1,"down","equal")),"equal")</f>
        <v>equal</v>
      </c>
      <c r="W476" t="str">
        <f>IFERROR(IF(intermediate!W476&gt;1,"up",IF(intermediate!W476&lt;1,"down","equal")),"equal")</f>
        <v>equal</v>
      </c>
      <c r="X476" t="str">
        <f>IFERROR(IF(intermediate!X476&gt;1,"up",IF(intermediate!X476&lt;1,"down","equal")),"equal")</f>
        <v>equal</v>
      </c>
      <c r="Y476" t="str">
        <f>IFERROR(IF(intermediate!Y476&gt;1,"up",IF(intermediate!Y476&lt;1,"down","equal")),"equal")</f>
        <v>equal</v>
      </c>
      <c r="Z476" t="str">
        <f>IFERROR(IF(intermediate!Z476&gt;1,"up",IF(intermediate!Z476&lt;1,"down","equal")),"equal")</f>
        <v>down</v>
      </c>
      <c r="AA476" t="str">
        <f>IFERROR(IF(intermediate!AA476&gt;1,"up",IF(intermediate!AA476&lt;1,"down","equal")),"equal")</f>
        <v>equal</v>
      </c>
      <c r="AB476" t="str">
        <f>IFERROR(IF(intermediate!AB476&gt;1,"up",IF(intermediate!AB476&lt;1,"down","equal")),"equal")</f>
        <v>equal</v>
      </c>
      <c r="AC476" t="str">
        <f>IFERROR(IF(intermediate!AC476&gt;1,"up",IF(intermediate!AC476&lt;1,"down","equal")),"equal")</f>
        <v>down</v>
      </c>
      <c r="AD476" t="str">
        <f>IFERROR(IF(intermediate!AD476&gt;1,"up",IF(intermediate!AD476&lt;1,"down","equal")),"equal")</f>
        <v>up</v>
      </c>
      <c r="AE476" t="str">
        <f>IFERROR(IF(intermediate!AE476&gt;1,"up",IF(intermediate!AE476&lt;1,"down","equal")),"equal")</f>
        <v>up</v>
      </c>
      <c r="AF476" t="str">
        <f>IFERROR(IF(intermediate!AF476&gt;1,"up",IF(intermediate!AF476&lt;1,"down","equal")),"equal")</f>
        <v>up</v>
      </c>
    </row>
    <row r="477" spans="1:32" x14ac:dyDescent="0.2">
      <c r="A477" s="4">
        <f>intermediate!A477</f>
        <v>43426</v>
      </c>
      <c r="B477" t="str">
        <f>IFERROR(IF(intermediate!B477&gt;1,"up",IF(intermediate!B477&lt;1,"down","equal")),"equal")</f>
        <v>up</v>
      </c>
      <c r="C477" t="str">
        <f>IFERROR(IF(intermediate!C477&gt;1,"up",IF(intermediate!C477&lt;1,"down","equal")),"equal")</f>
        <v>up</v>
      </c>
      <c r="D477" t="str">
        <f>IFERROR(IF(intermediate!D477&gt;1,"up",IF(intermediate!D477&lt;1,"down","equal")),"equal")</f>
        <v>up</v>
      </c>
      <c r="E477" t="str">
        <f>IFERROR(IF(intermediate!E477&gt;1,"up",IF(intermediate!E477&lt;1,"down","equal")),"equal")</f>
        <v>down</v>
      </c>
      <c r="F477" t="str">
        <f>IFERROR(IF(intermediate!F477&gt;1,"up",IF(intermediate!F477&lt;1,"down","equal")),"equal")</f>
        <v>equal</v>
      </c>
      <c r="G477" t="str">
        <f>IFERROR(IF(intermediate!G477&gt;1,"up",IF(intermediate!G477&lt;1,"down","equal")),"equal")</f>
        <v>equal</v>
      </c>
      <c r="H477" t="str">
        <f>IFERROR(IF(intermediate!H477&gt;1,"up",IF(intermediate!H477&lt;1,"down","equal")),"equal")</f>
        <v>equal</v>
      </c>
      <c r="I477" t="str">
        <f>IFERROR(IF(intermediate!I477&gt;1,"up",IF(intermediate!I477&lt;1,"down","equal")),"equal")</f>
        <v>equal</v>
      </c>
      <c r="J477" t="str">
        <f>IFERROR(IF(intermediate!J477&gt;1,"up",IF(intermediate!J477&lt;1,"down","equal")),"equal")</f>
        <v>up</v>
      </c>
      <c r="K477" t="str">
        <f>IFERROR(IF(intermediate!K477&gt;1,"up",IF(intermediate!K477&lt;1,"down","equal")),"equal")</f>
        <v>down</v>
      </c>
      <c r="L477" t="str">
        <f>IFERROR(IF(intermediate!L477&gt;1,"up",IF(intermediate!L477&lt;1,"down","equal")),"equal")</f>
        <v>equal</v>
      </c>
      <c r="M477" t="str">
        <f>IFERROR(IF(intermediate!M477&gt;1,"up",IF(intermediate!M477&lt;1,"down","equal")),"equal")</f>
        <v>down</v>
      </c>
      <c r="N477" t="str">
        <f>IFERROR(IF(intermediate!N477&gt;1,"up",IF(intermediate!N477&lt;1,"down","equal")),"equal")</f>
        <v>down</v>
      </c>
      <c r="O477" t="str">
        <f>IFERROR(IF(intermediate!O477&gt;1,"up",IF(intermediate!O477&lt;1,"down","equal")),"equal")</f>
        <v>down</v>
      </c>
      <c r="P477" t="str">
        <f>IFERROR(IF(intermediate!P477&gt;1,"up",IF(intermediate!P477&lt;1,"down","equal")),"equal")</f>
        <v>down</v>
      </c>
      <c r="Q477" t="str">
        <f>IFERROR(IF(intermediate!Q477&gt;1,"up",IF(intermediate!Q477&lt;1,"down","equal")),"equal")</f>
        <v>equal</v>
      </c>
      <c r="R477" t="str">
        <f>IFERROR(IF(intermediate!R477&gt;1,"up",IF(intermediate!R477&lt;1,"down","equal")),"equal")</f>
        <v>equal</v>
      </c>
      <c r="S477" t="str">
        <f>IFERROR(IF(intermediate!S477&gt;1,"up",IF(intermediate!S477&lt;1,"down","equal")),"equal")</f>
        <v>equal</v>
      </c>
      <c r="T477" t="str">
        <f>IFERROR(IF(intermediate!T477&gt;1,"up",IF(intermediate!T477&lt;1,"down","equal")),"equal")</f>
        <v>equal</v>
      </c>
      <c r="U477" t="str">
        <f>IFERROR(IF(intermediate!U477&gt;1,"up",IF(intermediate!U477&lt;1,"down","equal")),"equal")</f>
        <v>equal</v>
      </c>
      <c r="V477" t="str">
        <f>IFERROR(IF(intermediate!V477&gt;1,"up",IF(intermediate!V477&lt;1,"down","equal")),"equal")</f>
        <v>equal</v>
      </c>
      <c r="W477" t="str">
        <f>IFERROR(IF(intermediate!W477&gt;1,"up",IF(intermediate!W477&lt;1,"down","equal")),"equal")</f>
        <v>equal</v>
      </c>
      <c r="X477" t="str">
        <f>IFERROR(IF(intermediate!X477&gt;1,"up",IF(intermediate!X477&lt;1,"down","equal")),"equal")</f>
        <v>equal</v>
      </c>
      <c r="Y477" t="str">
        <f>IFERROR(IF(intermediate!Y477&gt;1,"up",IF(intermediate!Y477&lt;1,"down","equal")),"equal")</f>
        <v>equal</v>
      </c>
      <c r="Z477" t="str">
        <f>IFERROR(IF(intermediate!Z477&gt;1,"up",IF(intermediate!Z477&lt;1,"down","equal")),"equal")</f>
        <v>down</v>
      </c>
      <c r="AA477" t="str">
        <f>IFERROR(IF(intermediate!AA477&gt;1,"up",IF(intermediate!AA477&lt;1,"down","equal")),"equal")</f>
        <v>equal</v>
      </c>
      <c r="AB477" t="str">
        <f>IFERROR(IF(intermediate!AB477&gt;1,"up",IF(intermediate!AB477&lt;1,"down","equal")),"equal")</f>
        <v>equal</v>
      </c>
      <c r="AC477" t="str">
        <f>IFERROR(IF(intermediate!AC477&gt;1,"up",IF(intermediate!AC477&lt;1,"down","equal")),"equal")</f>
        <v>down</v>
      </c>
      <c r="AD477" t="str">
        <f>IFERROR(IF(intermediate!AD477&gt;1,"up",IF(intermediate!AD477&lt;1,"down","equal")),"equal")</f>
        <v>down</v>
      </c>
      <c r="AE477" t="str">
        <f>IFERROR(IF(intermediate!AE477&gt;1,"up",IF(intermediate!AE477&lt;1,"down","equal")),"equal")</f>
        <v>down</v>
      </c>
      <c r="AF477" t="str">
        <f>IFERROR(IF(intermediate!AF477&gt;1,"up",IF(intermediate!AF477&lt;1,"down","equal")),"equal")</f>
        <v>equal</v>
      </c>
    </row>
    <row r="478" spans="1:32" x14ac:dyDescent="0.2">
      <c r="A478" s="4">
        <f>intermediate!A478</f>
        <v>43425</v>
      </c>
      <c r="B478" t="str">
        <f>IFERROR(IF(intermediate!B478&gt;1,"up",IF(intermediate!B478&lt;1,"down","equal")),"equal")</f>
        <v>down</v>
      </c>
      <c r="C478" t="str">
        <f>IFERROR(IF(intermediate!C478&gt;1,"up",IF(intermediate!C478&lt;1,"down","equal")),"equal")</f>
        <v>up</v>
      </c>
      <c r="D478" t="str">
        <f>IFERROR(IF(intermediate!D478&gt;1,"up",IF(intermediate!D478&lt;1,"down","equal")),"equal")</f>
        <v>down</v>
      </c>
      <c r="E478" t="str">
        <f>IFERROR(IF(intermediate!E478&gt;1,"up",IF(intermediate!E478&lt;1,"down","equal")),"equal")</f>
        <v>up</v>
      </c>
      <c r="F478" t="str">
        <f>IFERROR(IF(intermediate!F478&gt;1,"up",IF(intermediate!F478&lt;1,"down","equal")),"equal")</f>
        <v>equal</v>
      </c>
      <c r="G478" t="str">
        <f>IFERROR(IF(intermediate!G478&gt;1,"up",IF(intermediate!G478&lt;1,"down","equal")),"equal")</f>
        <v>up</v>
      </c>
      <c r="H478" t="str">
        <f>IFERROR(IF(intermediate!H478&gt;1,"up",IF(intermediate!H478&lt;1,"down","equal")),"equal")</f>
        <v>down</v>
      </c>
      <c r="I478" t="str">
        <f>IFERROR(IF(intermediate!I478&gt;1,"up",IF(intermediate!I478&lt;1,"down","equal")),"equal")</f>
        <v>up</v>
      </c>
      <c r="J478" t="str">
        <f>IFERROR(IF(intermediate!J478&gt;1,"up",IF(intermediate!J478&lt;1,"down","equal")),"equal")</f>
        <v>down</v>
      </c>
      <c r="K478" t="str">
        <f>IFERROR(IF(intermediate!K478&gt;1,"up",IF(intermediate!K478&lt;1,"down","equal")),"equal")</f>
        <v>up</v>
      </c>
      <c r="L478" t="str">
        <f>IFERROR(IF(intermediate!L478&gt;1,"up",IF(intermediate!L478&lt;1,"down","equal")),"equal")</f>
        <v>equal</v>
      </c>
      <c r="M478" t="str">
        <f>IFERROR(IF(intermediate!M478&gt;1,"up",IF(intermediate!M478&lt;1,"down","equal")),"equal")</f>
        <v>up</v>
      </c>
      <c r="N478" t="str">
        <f>IFERROR(IF(intermediate!N478&gt;1,"up",IF(intermediate!N478&lt;1,"down","equal")),"equal")</f>
        <v>up</v>
      </c>
      <c r="O478" t="str">
        <f>IFERROR(IF(intermediate!O478&gt;1,"up",IF(intermediate!O478&lt;1,"down","equal")),"equal")</f>
        <v>up</v>
      </c>
      <c r="P478" t="str">
        <f>IFERROR(IF(intermediate!P478&gt;1,"up",IF(intermediate!P478&lt;1,"down","equal")),"equal")</f>
        <v>down</v>
      </c>
      <c r="Q478" t="str">
        <f>IFERROR(IF(intermediate!Q478&gt;1,"up",IF(intermediate!Q478&lt;1,"down","equal")),"equal")</f>
        <v>up</v>
      </c>
      <c r="R478" t="str">
        <f>IFERROR(IF(intermediate!R478&gt;1,"up",IF(intermediate!R478&lt;1,"down","equal")),"equal")</f>
        <v>down</v>
      </c>
      <c r="S478" t="str">
        <f>IFERROR(IF(intermediate!S478&gt;1,"up",IF(intermediate!S478&lt;1,"down","equal")),"equal")</f>
        <v>down</v>
      </c>
      <c r="T478" t="str">
        <f>IFERROR(IF(intermediate!T478&gt;1,"up",IF(intermediate!T478&lt;1,"down","equal")),"equal")</f>
        <v>up</v>
      </c>
      <c r="U478" t="str">
        <f>IFERROR(IF(intermediate!U478&gt;1,"up",IF(intermediate!U478&lt;1,"down","equal")),"equal")</f>
        <v>up</v>
      </c>
      <c r="V478" t="str">
        <f>IFERROR(IF(intermediate!V478&gt;1,"up",IF(intermediate!V478&lt;1,"down","equal")),"equal")</f>
        <v>down</v>
      </c>
      <c r="W478" t="str">
        <f>IFERROR(IF(intermediate!W478&gt;1,"up",IF(intermediate!W478&lt;1,"down","equal")),"equal")</f>
        <v>up</v>
      </c>
      <c r="X478" t="str">
        <f>IFERROR(IF(intermediate!X478&gt;1,"up",IF(intermediate!X478&lt;1,"down","equal")),"equal")</f>
        <v>up</v>
      </c>
      <c r="Y478" t="str">
        <f>IFERROR(IF(intermediate!Y478&gt;1,"up",IF(intermediate!Y478&lt;1,"down","equal")),"equal")</f>
        <v>down</v>
      </c>
      <c r="Z478" t="str">
        <f>IFERROR(IF(intermediate!Z478&gt;1,"up",IF(intermediate!Z478&lt;1,"down","equal")),"equal")</f>
        <v>up</v>
      </c>
      <c r="AA478" t="str">
        <f>IFERROR(IF(intermediate!AA478&gt;1,"up",IF(intermediate!AA478&lt;1,"down","equal")),"equal")</f>
        <v>down</v>
      </c>
      <c r="AB478" t="str">
        <f>IFERROR(IF(intermediate!AB478&gt;1,"up",IF(intermediate!AB478&lt;1,"down","equal")),"equal")</f>
        <v>up</v>
      </c>
      <c r="AC478" t="str">
        <f>IFERROR(IF(intermediate!AC478&gt;1,"up",IF(intermediate!AC478&lt;1,"down","equal")),"equal")</f>
        <v>up</v>
      </c>
      <c r="AD478" t="str">
        <f>IFERROR(IF(intermediate!AD478&gt;1,"up",IF(intermediate!AD478&lt;1,"down","equal")),"equal")</f>
        <v>down</v>
      </c>
      <c r="AE478" t="str">
        <f>IFERROR(IF(intermediate!AE478&gt;1,"up",IF(intermediate!AE478&lt;1,"down","equal")),"equal")</f>
        <v>down</v>
      </c>
      <c r="AF478" t="str">
        <f>IFERROR(IF(intermediate!AF478&gt;1,"up",IF(intermediate!AF478&lt;1,"down","equal")),"equal")</f>
        <v>down</v>
      </c>
    </row>
    <row r="479" spans="1:32" x14ac:dyDescent="0.2">
      <c r="A479" s="4">
        <f>intermediate!A479</f>
        <v>43424</v>
      </c>
      <c r="B479" t="str">
        <f>IFERROR(IF(intermediate!B479&gt;1,"up",IF(intermediate!B479&lt;1,"down","equal")),"equal")</f>
        <v>up</v>
      </c>
      <c r="C479" t="str">
        <f>IFERROR(IF(intermediate!C479&gt;1,"up",IF(intermediate!C479&lt;1,"down","equal")),"equal")</f>
        <v>down</v>
      </c>
      <c r="D479" t="str">
        <f>IFERROR(IF(intermediate!D479&gt;1,"up",IF(intermediate!D479&lt;1,"down","equal")),"equal")</f>
        <v>down</v>
      </c>
      <c r="E479" t="str">
        <f>IFERROR(IF(intermediate!E479&gt;1,"up",IF(intermediate!E479&lt;1,"down","equal")),"equal")</f>
        <v>down</v>
      </c>
      <c r="F479" t="str">
        <f>IFERROR(IF(intermediate!F479&gt;1,"up",IF(intermediate!F479&lt;1,"down","equal")),"equal")</f>
        <v>equal</v>
      </c>
      <c r="G479" t="str">
        <f>IFERROR(IF(intermediate!G479&gt;1,"up",IF(intermediate!G479&lt;1,"down","equal")),"equal")</f>
        <v>down</v>
      </c>
      <c r="H479" t="str">
        <f>IFERROR(IF(intermediate!H479&gt;1,"up",IF(intermediate!H479&lt;1,"down","equal")),"equal")</f>
        <v>down</v>
      </c>
      <c r="I479" t="str">
        <f>IFERROR(IF(intermediate!I479&gt;1,"up",IF(intermediate!I479&lt;1,"down","equal")),"equal")</f>
        <v>down</v>
      </c>
      <c r="J479" t="str">
        <f>IFERROR(IF(intermediate!J479&gt;1,"up",IF(intermediate!J479&lt;1,"down","equal")),"equal")</f>
        <v>down</v>
      </c>
      <c r="K479" t="str">
        <f>IFERROR(IF(intermediate!K479&gt;1,"up",IF(intermediate!K479&lt;1,"down","equal")),"equal")</f>
        <v>down</v>
      </c>
      <c r="L479" t="str">
        <f>IFERROR(IF(intermediate!L479&gt;1,"up",IF(intermediate!L479&lt;1,"down","equal")),"equal")</f>
        <v>equal</v>
      </c>
      <c r="M479" t="str">
        <f>IFERROR(IF(intermediate!M479&gt;1,"up",IF(intermediate!M479&lt;1,"down","equal")),"equal")</f>
        <v>down</v>
      </c>
      <c r="N479" t="str">
        <f>IFERROR(IF(intermediate!N479&gt;1,"up",IF(intermediate!N479&lt;1,"down","equal")),"equal")</f>
        <v>down</v>
      </c>
      <c r="O479" t="str">
        <f>IFERROR(IF(intermediate!O479&gt;1,"up",IF(intermediate!O479&lt;1,"down","equal")),"equal")</f>
        <v>down</v>
      </c>
      <c r="P479" t="str">
        <f>IFERROR(IF(intermediate!P479&gt;1,"up",IF(intermediate!P479&lt;1,"down","equal")),"equal")</f>
        <v>down</v>
      </c>
      <c r="Q479" t="str">
        <f>IFERROR(IF(intermediate!Q479&gt;1,"up",IF(intermediate!Q479&lt;1,"down","equal")),"equal")</f>
        <v>down</v>
      </c>
      <c r="R479" t="str">
        <f>IFERROR(IF(intermediate!R479&gt;1,"up",IF(intermediate!R479&lt;1,"down","equal")),"equal")</f>
        <v>down</v>
      </c>
      <c r="S479" t="str">
        <f>IFERROR(IF(intermediate!S479&gt;1,"up",IF(intermediate!S479&lt;1,"down","equal")),"equal")</f>
        <v>down</v>
      </c>
      <c r="T479" t="str">
        <f>IFERROR(IF(intermediate!T479&gt;1,"up",IF(intermediate!T479&lt;1,"down","equal")),"equal")</f>
        <v>up</v>
      </c>
      <c r="U479" t="str">
        <f>IFERROR(IF(intermediate!U479&gt;1,"up",IF(intermediate!U479&lt;1,"down","equal")),"equal")</f>
        <v>up</v>
      </c>
      <c r="V479" t="str">
        <f>IFERROR(IF(intermediate!V479&gt;1,"up",IF(intermediate!V479&lt;1,"down","equal")),"equal")</f>
        <v>up</v>
      </c>
      <c r="W479" t="str">
        <f>IFERROR(IF(intermediate!W479&gt;1,"up",IF(intermediate!W479&lt;1,"down","equal")),"equal")</f>
        <v>down</v>
      </c>
      <c r="X479" t="str">
        <f>IFERROR(IF(intermediate!X479&gt;1,"up",IF(intermediate!X479&lt;1,"down","equal")),"equal")</f>
        <v>down</v>
      </c>
      <c r="Y479" t="str">
        <f>IFERROR(IF(intermediate!Y479&gt;1,"up",IF(intermediate!Y479&lt;1,"down","equal")),"equal")</f>
        <v>down</v>
      </c>
      <c r="Z479" t="str">
        <f>IFERROR(IF(intermediate!Z479&gt;1,"up",IF(intermediate!Z479&lt;1,"down","equal")),"equal")</f>
        <v>down</v>
      </c>
      <c r="AA479" t="str">
        <f>IFERROR(IF(intermediate!AA479&gt;1,"up",IF(intermediate!AA479&lt;1,"down","equal")),"equal")</f>
        <v>down</v>
      </c>
      <c r="AB479" t="str">
        <f>IFERROR(IF(intermediate!AB479&gt;1,"up",IF(intermediate!AB479&lt;1,"down","equal")),"equal")</f>
        <v>down</v>
      </c>
      <c r="AC479" t="str">
        <f>IFERROR(IF(intermediate!AC479&gt;1,"up",IF(intermediate!AC479&lt;1,"down","equal")),"equal")</f>
        <v>down</v>
      </c>
      <c r="AD479" t="str">
        <f>IFERROR(IF(intermediate!AD479&gt;1,"up",IF(intermediate!AD479&lt;1,"down","equal")),"equal")</f>
        <v>up</v>
      </c>
      <c r="AE479" t="str">
        <f>IFERROR(IF(intermediate!AE479&gt;1,"up",IF(intermediate!AE479&lt;1,"down","equal")),"equal")</f>
        <v>up</v>
      </c>
      <c r="AF479" t="str">
        <f>IFERROR(IF(intermediate!AF479&gt;1,"up",IF(intermediate!AF479&lt;1,"down","equal")),"equal")</f>
        <v>down</v>
      </c>
    </row>
    <row r="480" spans="1:32" x14ac:dyDescent="0.2">
      <c r="A480" s="4">
        <f>intermediate!A480</f>
        <v>43423</v>
      </c>
      <c r="B480" t="str">
        <f>IFERROR(IF(intermediate!B480&gt;1,"up",IF(intermediate!B480&lt;1,"down","equal")),"equal")</f>
        <v>up</v>
      </c>
      <c r="C480" t="str">
        <f>IFERROR(IF(intermediate!C480&gt;1,"up",IF(intermediate!C480&lt;1,"down","equal")),"equal")</f>
        <v>up</v>
      </c>
      <c r="D480" t="str">
        <f>IFERROR(IF(intermediate!D480&gt;1,"up",IF(intermediate!D480&lt;1,"down","equal")),"equal")</f>
        <v>up</v>
      </c>
      <c r="E480" t="str">
        <f>IFERROR(IF(intermediate!E480&gt;1,"up",IF(intermediate!E480&lt;1,"down","equal")),"equal")</f>
        <v>down</v>
      </c>
      <c r="F480" t="str">
        <f>IFERROR(IF(intermediate!F480&gt;1,"up",IF(intermediate!F480&lt;1,"down","equal")),"equal")</f>
        <v>equal</v>
      </c>
      <c r="G480" t="str">
        <f>IFERROR(IF(intermediate!G480&gt;1,"up",IF(intermediate!G480&lt;1,"down","equal")),"equal")</f>
        <v>down</v>
      </c>
      <c r="H480" t="str">
        <f>IFERROR(IF(intermediate!H480&gt;1,"up",IF(intermediate!H480&lt;1,"down","equal")),"equal")</f>
        <v>down</v>
      </c>
      <c r="I480" t="str">
        <f>IFERROR(IF(intermediate!I480&gt;1,"up",IF(intermediate!I480&lt;1,"down","equal")),"equal")</f>
        <v>down</v>
      </c>
      <c r="J480" t="str">
        <f>IFERROR(IF(intermediate!J480&gt;1,"up",IF(intermediate!J480&lt;1,"down","equal")),"equal")</f>
        <v>up</v>
      </c>
      <c r="K480" t="str">
        <f>IFERROR(IF(intermediate!K480&gt;1,"up",IF(intermediate!K480&lt;1,"down","equal")),"equal")</f>
        <v>up</v>
      </c>
      <c r="L480" t="str">
        <f>IFERROR(IF(intermediate!L480&gt;1,"up",IF(intermediate!L480&lt;1,"down","equal")),"equal")</f>
        <v>equal</v>
      </c>
      <c r="M480" t="str">
        <f>IFERROR(IF(intermediate!M480&gt;1,"up",IF(intermediate!M480&lt;1,"down","equal")),"equal")</f>
        <v>down</v>
      </c>
      <c r="N480" t="str">
        <f>IFERROR(IF(intermediate!N480&gt;1,"up",IF(intermediate!N480&lt;1,"down","equal")),"equal")</f>
        <v>up</v>
      </c>
      <c r="O480" t="str">
        <f>IFERROR(IF(intermediate!O480&gt;1,"up",IF(intermediate!O480&lt;1,"down","equal")),"equal")</f>
        <v>up</v>
      </c>
      <c r="P480" t="str">
        <f>IFERROR(IF(intermediate!P480&gt;1,"up",IF(intermediate!P480&lt;1,"down","equal")),"equal")</f>
        <v>up</v>
      </c>
      <c r="Q480" t="str">
        <f>IFERROR(IF(intermediate!Q480&gt;1,"up",IF(intermediate!Q480&lt;1,"down","equal")),"equal")</f>
        <v>down</v>
      </c>
      <c r="R480" t="str">
        <f>IFERROR(IF(intermediate!R480&gt;1,"up",IF(intermediate!R480&lt;1,"down","equal")),"equal")</f>
        <v>down</v>
      </c>
      <c r="S480" t="str">
        <f>IFERROR(IF(intermediate!S480&gt;1,"up",IF(intermediate!S480&lt;1,"down","equal")),"equal")</f>
        <v>down</v>
      </c>
      <c r="T480" t="str">
        <f>IFERROR(IF(intermediate!T480&gt;1,"up",IF(intermediate!T480&lt;1,"down","equal")),"equal")</f>
        <v>down</v>
      </c>
      <c r="U480" t="str">
        <f>IFERROR(IF(intermediate!U480&gt;1,"up",IF(intermediate!U480&lt;1,"down","equal")),"equal")</f>
        <v>down</v>
      </c>
      <c r="V480" t="str">
        <f>IFERROR(IF(intermediate!V480&gt;1,"up",IF(intermediate!V480&lt;1,"down","equal")),"equal")</f>
        <v>down</v>
      </c>
      <c r="W480" t="str">
        <f>IFERROR(IF(intermediate!W480&gt;1,"up",IF(intermediate!W480&lt;1,"down","equal")),"equal")</f>
        <v>down</v>
      </c>
      <c r="X480" t="str">
        <f>IFERROR(IF(intermediate!X480&gt;1,"up",IF(intermediate!X480&lt;1,"down","equal")),"equal")</f>
        <v>up</v>
      </c>
      <c r="Y480" t="str">
        <f>IFERROR(IF(intermediate!Y480&gt;1,"up",IF(intermediate!Y480&lt;1,"down","equal")),"equal")</f>
        <v>down</v>
      </c>
      <c r="Z480" t="str">
        <f>IFERROR(IF(intermediate!Z480&gt;1,"up",IF(intermediate!Z480&lt;1,"down","equal")),"equal")</f>
        <v>down</v>
      </c>
      <c r="AA480" t="str">
        <f>IFERROR(IF(intermediate!AA480&gt;1,"up",IF(intermediate!AA480&lt;1,"down","equal")),"equal")</f>
        <v>down</v>
      </c>
      <c r="AB480" t="str">
        <f>IFERROR(IF(intermediate!AB480&gt;1,"up",IF(intermediate!AB480&lt;1,"down","equal")),"equal")</f>
        <v>down</v>
      </c>
      <c r="AC480" t="str">
        <f>IFERROR(IF(intermediate!AC480&gt;1,"up",IF(intermediate!AC480&lt;1,"down","equal")),"equal")</f>
        <v>up</v>
      </c>
      <c r="AD480" t="str">
        <f>IFERROR(IF(intermediate!AD480&gt;1,"up",IF(intermediate!AD480&lt;1,"down","equal")),"equal")</f>
        <v>up</v>
      </c>
      <c r="AE480" t="str">
        <f>IFERROR(IF(intermediate!AE480&gt;1,"up",IF(intermediate!AE480&lt;1,"down","equal")),"equal")</f>
        <v>up</v>
      </c>
      <c r="AF480" t="str">
        <f>IFERROR(IF(intermediate!AF480&gt;1,"up",IF(intermediate!AF480&lt;1,"down","equal")),"equal")</f>
        <v>up</v>
      </c>
    </row>
    <row r="481" spans="1:32" x14ac:dyDescent="0.2">
      <c r="A481" s="4">
        <f>intermediate!A481</f>
        <v>43420</v>
      </c>
      <c r="B481" t="str">
        <f>IFERROR(IF(intermediate!B481&gt;1,"up",IF(intermediate!B481&lt;1,"down","equal")),"equal")</f>
        <v>down</v>
      </c>
      <c r="C481" t="str">
        <f>IFERROR(IF(intermediate!C481&gt;1,"up",IF(intermediate!C481&lt;1,"down","equal")),"equal")</f>
        <v>up</v>
      </c>
      <c r="D481" t="str">
        <f>IFERROR(IF(intermediate!D481&gt;1,"up",IF(intermediate!D481&lt;1,"down","equal")),"equal")</f>
        <v>up</v>
      </c>
      <c r="E481" t="str">
        <f>IFERROR(IF(intermediate!E481&gt;1,"up",IF(intermediate!E481&lt;1,"down","equal")),"equal")</f>
        <v>up</v>
      </c>
      <c r="F481" t="str">
        <f>IFERROR(IF(intermediate!F481&gt;1,"up",IF(intermediate!F481&lt;1,"down","equal")),"equal")</f>
        <v>equal</v>
      </c>
      <c r="G481" t="str">
        <f>IFERROR(IF(intermediate!G481&gt;1,"up",IF(intermediate!G481&lt;1,"down","equal")),"equal")</f>
        <v>up</v>
      </c>
      <c r="H481" t="str">
        <f>IFERROR(IF(intermediate!H481&gt;1,"up",IF(intermediate!H481&lt;1,"down","equal")),"equal")</f>
        <v>up</v>
      </c>
      <c r="I481" t="str">
        <f>IFERROR(IF(intermediate!I481&gt;1,"up",IF(intermediate!I481&lt;1,"down","equal")),"equal")</f>
        <v>down</v>
      </c>
      <c r="J481" t="str">
        <f>IFERROR(IF(intermediate!J481&gt;1,"up",IF(intermediate!J481&lt;1,"down","equal")),"equal")</f>
        <v>down</v>
      </c>
      <c r="K481" t="str">
        <f>IFERROR(IF(intermediate!K481&gt;1,"up",IF(intermediate!K481&lt;1,"down","equal")),"equal")</f>
        <v>up</v>
      </c>
      <c r="L481" t="str">
        <f>IFERROR(IF(intermediate!L481&gt;1,"up",IF(intermediate!L481&lt;1,"down","equal")),"equal")</f>
        <v>equal</v>
      </c>
      <c r="M481" t="str">
        <f>IFERROR(IF(intermediate!M481&gt;1,"up",IF(intermediate!M481&lt;1,"down","equal")),"equal")</f>
        <v>up</v>
      </c>
      <c r="N481" t="str">
        <f>IFERROR(IF(intermediate!N481&gt;1,"up",IF(intermediate!N481&lt;1,"down","equal")),"equal")</f>
        <v>equal</v>
      </c>
      <c r="O481" t="str">
        <f>IFERROR(IF(intermediate!O481&gt;1,"up",IF(intermediate!O481&lt;1,"down","equal")),"equal")</f>
        <v>up</v>
      </c>
      <c r="P481" t="str">
        <f>IFERROR(IF(intermediate!P481&gt;1,"up",IF(intermediate!P481&lt;1,"down","equal")),"equal")</f>
        <v>up</v>
      </c>
      <c r="Q481" t="str">
        <f>IFERROR(IF(intermediate!Q481&gt;1,"up",IF(intermediate!Q481&lt;1,"down","equal")),"equal")</f>
        <v>up</v>
      </c>
      <c r="R481" t="str">
        <f>IFERROR(IF(intermediate!R481&gt;1,"up",IF(intermediate!R481&lt;1,"down","equal")),"equal")</f>
        <v>up</v>
      </c>
      <c r="S481" t="str">
        <f>IFERROR(IF(intermediate!S481&gt;1,"up",IF(intermediate!S481&lt;1,"down","equal")),"equal")</f>
        <v>up</v>
      </c>
      <c r="T481" t="str">
        <f>IFERROR(IF(intermediate!T481&gt;1,"up",IF(intermediate!T481&lt;1,"down","equal")),"equal")</f>
        <v>down</v>
      </c>
      <c r="U481" t="str">
        <f>IFERROR(IF(intermediate!U481&gt;1,"up",IF(intermediate!U481&lt;1,"down","equal")),"equal")</f>
        <v>down</v>
      </c>
      <c r="V481" t="str">
        <f>IFERROR(IF(intermediate!V481&gt;1,"up",IF(intermediate!V481&lt;1,"down","equal")),"equal")</f>
        <v>down</v>
      </c>
      <c r="W481" t="str">
        <f>IFERROR(IF(intermediate!W481&gt;1,"up",IF(intermediate!W481&lt;1,"down","equal")),"equal")</f>
        <v>up</v>
      </c>
      <c r="X481" t="str">
        <f>IFERROR(IF(intermediate!X481&gt;1,"up",IF(intermediate!X481&lt;1,"down","equal")),"equal")</f>
        <v>up</v>
      </c>
      <c r="Y481" t="str">
        <f>IFERROR(IF(intermediate!Y481&gt;1,"up",IF(intermediate!Y481&lt;1,"down","equal")),"equal")</f>
        <v>up</v>
      </c>
      <c r="Z481" t="str">
        <f>IFERROR(IF(intermediate!Z481&gt;1,"up",IF(intermediate!Z481&lt;1,"down","equal")),"equal")</f>
        <v>down</v>
      </c>
      <c r="AA481" t="str">
        <f>IFERROR(IF(intermediate!AA481&gt;1,"up",IF(intermediate!AA481&lt;1,"down","equal")),"equal")</f>
        <v>up</v>
      </c>
      <c r="AB481" t="str">
        <f>IFERROR(IF(intermediate!AB481&gt;1,"up",IF(intermediate!AB481&lt;1,"down","equal")),"equal")</f>
        <v>down</v>
      </c>
      <c r="AC481" t="str">
        <f>IFERROR(IF(intermediate!AC481&gt;1,"up",IF(intermediate!AC481&lt;1,"down","equal")),"equal")</f>
        <v>up</v>
      </c>
      <c r="AD481" t="str">
        <f>IFERROR(IF(intermediate!AD481&gt;1,"up",IF(intermediate!AD481&lt;1,"down","equal")),"equal")</f>
        <v>up</v>
      </c>
      <c r="AE481" t="str">
        <f>IFERROR(IF(intermediate!AE481&gt;1,"up",IF(intermediate!AE481&lt;1,"down","equal")),"equal")</f>
        <v>up</v>
      </c>
      <c r="AF481" t="str">
        <f>IFERROR(IF(intermediate!AF481&gt;1,"up",IF(intermediate!AF481&lt;1,"down","equal")),"equal")</f>
        <v>up</v>
      </c>
    </row>
    <row r="482" spans="1:32" x14ac:dyDescent="0.2">
      <c r="A482" s="4">
        <f>intermediate!A482</f>
        <v>43419</v>
      </c>
      <c r="B482" t="str">
        <f>IFERROR(IF(intermediate!B482&gt;1,"up",IF(intermediate!B482&lt;1,"down","equal")),"equal")</f>
        <v>down</v>
      </c>
      <c r="C482" t="str">
        <f>IFERROR(IF(intermediate!C482&gt;1,"up",IF(intermediate!C482&lt;1,"down","equal")),"equal")</f>
        <v>up</v>
      </c>
      <c r="D482" t="str">
        <f>IFERROR(IF(intermediate!D482&gt;1,"up",IF(intermediate!D482&lt;1,"down","equal")),"equal")</f>
        <v>down</v>
      </c>
      <c r="E482" t="str">
        <f>IFERROR(IF(intermediate!E482&gt;1,"up",IF(intermediate!E482&lt;1,"down","equal")),"equal")</f>
        <v>up</v>
      </c>
      <c r="F482" t="str">
        <f>IFERROR(IF(intermediate!F482&gt;1,"up",IF(intermediate!F482&lt;1,"down","equal")),"equal")</f>
        <v>equal</v>
      </c>
      <c r="G482" t="str">
        <f>IFERROR(IF(intermediate!G482&gt;1,"up",IF(intermediate!G482&lt;1,"down","equal")),"equal")</f>
        <v>up</v>
      </c>
      <c r="H482" t="str">
        <f>IFERROR(IF(intermediate!H482&gt;1,"up",IF(intermediate!H482&lt;1,"down","equal")),"equal")</f>
        <v>up</v>
      </c>
      <c r="I482" t="str">
        <f>IFERROR(IF(intermediate!I482&gt;1,"up",IF(intermediate!I482&lt;1,"down","equal")),"equal")</f>
        <v>up</v>
      </c>
      <c r="J482" t="str">
        <f>IFERROR(IF(intermediate!J482&gt;1,"up",IF(intermediate!J482&lt;1,"down","equal")),"equal")</f>
        <v>down</v>
      </c>
      <c r="K482" t="str">
        <f>IFERROR(IF(intermediate!K482&gt;1,"up",IF(intermediate!K482&lt;1,"down","equal")),"equal")</f>
        <v>up</v>
      </c>
      <c r="L482" t="str">
        <f>IFERROR(IF(intermediate!L482&gt;1,"up",IF(intermediate!L482&lt;1,"down","equal")),"equal")</f>
        <v>equal</v>
      </c>
      <c r="M482" t="str">
        <f>IFERROR(IF(intermediate!M482&gt;1,"up",IF(intermediate!M482&lt;1,"down","equal")),"equal")</f>
        <v>up</v>
      </c>
      <c r="N482" t="str">
        <f>IFERROR(IF(intermediate!N482&gt;1,"up",IF(intermediate!N482&lt;1,"down","equal")),"equal")</f>
        <v>up</v>
      </c>
      <c r="O482" t="str">
        <f>IFERROR(IF(intermediate!O482&gt;1,"up",IF(intermediate!O482&lt;1,"down","equal")),"equal")</f>
        <v>up</v>
      </c>
      <c r="P482" t="str">
        <f>IFERROR(IF(intermediate!P482&gt;1,"up",IF(intermediate!P482&lt;1,"down","equal")),"equal")</f>
        <v>down</v>
      </c>
      <c r="Q482" t="str">
        <f>IFERROR(IF(intermediate!Q482&gt;1,"up",IF(intermediate!Q482&lt;1,"down","equal")),"equal")</f>
        <v>down</v>
      </c>
      <c r="R482" t="str">
        <f>IFERROR(IF(intermediate!R482&gt;1,"up",IF(intermediate!R482&lt;1,"down","equal")),"equal")</f>
        <v>down</v>
      </c>
      <c r="S482" t="str">
        <f>IFERROR(IF(intermediate!S482&gt;1,"up",IF(intermediate!S482&lt;1,"down","equal")),"equal")</f>
        <v>up</v>
      </c>
      <c r="T482" t="str">
        <f>IFERROR(IF(intermediate!T482&gt;1,"up",IF(intermediate!T482&lt;1,"down","equal")),"equal")</f>
        <v>up</v>
      </c>
      <c r="U482" t="str">
        <f>IFERROR(IF(intermediate!U482&gt;1,"up",IF(intermediate!U482&lt;1,"down","equal")),"equal")</f>
        <v>down</v>
      </c>
      <c r="V482" t="str">
        <f>IFERROR(IF(intermediate!V482&gt;1,"up",IF(intermediate!V482&lt;1,"down","equal")),"equal")</f>
        <v>up</v>
      </c>
      <c r="W482" t="str">
        <f>IFERROR(IF(intermediate!W482&gt;1,"up",IF(intermediate!W482&lt;1,"down","equal")),"equal")</f>
        <v>up</v>
      </c>
      <c r="X482" t="str">
        <f>IFERROR(IF(intermediate!X482&gt;1,"up",IF(intermediate!X482&lt;1,"down","equal")),"equal")</f>
        <v>down</v>
      </c>
      <c r="Y482" t="str">
        <f>IFERROR(IF(intermediate!Y482&gt;1,"up",IF(intermediate!Y482&lt;1,"down","equal")),"equal")</f>
        <v>up</v>
      </c>
      <c r="Z482" t="str">
        <f>IFERROR(IF(intermediate!Z482&gt;1,"up",IF(intermediate!Z482&lt;1,"down","equal")),"equal")</f>
        <v>up</v>
      </c>
      <c r="AA482" t="str">
        <f>IFERROR(IF(intermediate!AA482&gt;1,"up",IF(intermediate!AA482&lt;1,"down","equal")),"equal")</f>
        <v>up</v>
      </c>
      <c r="AB482" t="str">
        <f>IFERROR(IF(intermediate!AB482&gt;1,"up",IF(intermediate!AB482&lt;1,"down","equal")),"equal")</f>
        <v>up</v>
      </c>
      <c r="AC482" t="str">
        <f>IFERROR(IF(intermediate!AC482&gt;1,"up",IF(intermediate!AC482&lt;1,"down","equal")),"equal")</f>
        <v>up</v>
      </c>
      <c r="AD482" t="str">
        <f>IFERROR(IF(intermediate!AD482&gt;1,"up",IF(intermediate!AD482&lt;1,"down","equal")),"equal")</f>
        <v>up</v>
      </c>
      <c r="AE482" t="str">
        <f>IFERROR(IF(intermediate!AE482&gt;1,"up",IF(intermediate!AE482&lt;1,"down","equal")),"equal")</f>
        <v>down</v>
      </c>
      <c r="AF482" t="str">
        <f>IFERROR(IF(intermediate!AF482&gt;1,"up",IF(intermediate!AF482&lt;1,"down","equal")),"equal")</f>
        <v>up</v>
      </c>
    </row>
    <row r="483" spans="1:32" x14ac:dyDescent="0.2">
      <c r="A483" s="4">
        <f>intermediate!A483</f>
        <v>43418</v>
      </c>
      <c r="B483" t="str">
        <f>IFERROR(IF(intermediate!B483&gt;1,"up",IF(intermediate!B483&lt;1,"down","equal")),"equal")</f>
        <v>up</v>
      </c>
      <c r="C483" t="str">
        <f>IFERROR(IF(intermediate!C483&gt;1,"up",IF(intermediate!C483&lt;1,"down","equal")),"equal")</f>
        <v>up</v>
      </c>
      <c r="D483" t="str">
        <f>IFERROR(IF(intermediate!D483&gt;1,"up",IF(intermediate!D483&lt;1,"down","equal")),"equal")</f>
        <v>up</v>
      </c>
      <c r="E483" t="str">
        <f>IFERROR(IF(intermediate!E483&gt;1,"up",IF(intermediate!E483&lt;1,"down","equal")),"equal")</f>
        <v>up</v>
      </c>
      <c r="F483" t="str">
        <f>IFERROR(IF(intermediate!F483&gt;1,"up",IF(intermediate!F483&lt;1,"down","equal")),"equal")</f>
        <v>equal</v>
      </c>
      <c r="G483" t="str">
        <f>IFERROR(IF(intermediate!G483&gt;1,"up",IF(intermediate!G483&lt;1,"down","equal")),"equal")</f>
        <v>down</v>
      </c>
      <c r="H483" t="str">
        <f>IFERROR(IF(intermediate!H483&gt;1,"up",IF(intermediate!H483&lt;1,"down","equal")),"equal")</f>
        <v>down</v>
      </c>
      <c r="I483" t="str">
        <f>IFERROR(IF(intermediate!I483&gt;1,"up",IF(intermediate!I483&lt;1,"down","equal")),"equal")</f>
        <v>down</v>
      </c>
      <c r="J483" t="str">
        <f>IFERROR(IF(intermediate!J483&gt;1,"up",IF(intermediate!J483&lt;1,"down","equal")),"equal")</f>
        <v>up</v>
      </c>
      <c r="K483" t="str">
        <f>IFERROR(IF(intermediate!K483&gt;1,"up",IF(intermediate!K483&lt;1,"down","equal")),"equal")</f>
        <v>up</v>
      </c>
      <c r="L483" t="str">
        <f>IFERROR(IF(intermediate!L483&gt;1,"up",IF(intermediate!L483&lt;1,"down","equal")),"equal")</f>
        <v>equal</v>
      </c>
      <c r="M483" t="str">
        <f>IFERROR(IF(intermediate!M483&gt;1,"up",IF(intermediate!M483&lt;1,"down","equal")),"equal")</f>
        <v>up</v>
      </c>
      <c r="N483" t="str">
        <f>IFERROR(IF(intermediate!N483&gt;1,"up",IF(intermediate!N483&lt;1,"down","equal")),"equal")</f>
        <v>up</v>
      </c>
      <c r="O483" t="str">
        <f>IFERROR(IF(intermediate!O483&gt;1,"up",IF(intermediate!O483&lt;1,"down","equal")),"equal")</f>
        <v>up</v>
      </c>
      <c r="P483" t="str">
        <f>IFERROR(IF(intermediate!P483&gt;1,"up",IF(intermediate!P483&lt;1,"down","equal")),"equal")</f>
        <v>up</v>
      </c>
      <c r="Q483" t="str">
        <f>IFERROR(IF(intermediate!Q483&gt;1,"up",IF(intermediate!Q483&lt;1,"down","equal")),"equal")</f>
        <v>up</v>
      </c>
      <c r="R483" t="str">
        <f>IFERROR(IF(intermediate!R483&gt;1,"up",IF(intermediate!R483&lt;1,"down","equal")),"equal")</f>
        <v>up</v>
      </c>
      <c r="S483" t="str">
        <f>IFERROR(IF(intermediate!S483&gt;1,"up",IF(intermediate!S483&lt;1,"down","equal")),"equal")</f>
        <v>down</v>
      </c>
      <c r="T483" t="str">
        <f>IFERROR(IF(intermediate!T483&gt;1,"up",IF(intermediate!T483&lt;1,"down","equal")),"equal")</f>
        <v>up</v>
      </c>
      <c r="U483" t="str">
        <f>IFERROR(IF(intermediate!U483&gt;1,"up",IF(intermediate!U483&lt;1,"down","equal")),"equal")</f>
        <v>up</v>
      </c>
      <c r="V483" t="str">
        <f>IFERROR(IF(intermediate!V483&gt;1,"up",IF(intermediate!V483&lt;1,"down","equal")),"equal")</f>
        <v>down</v>
      </c>
      <c r="W483" t="str">
        <f>IFERROR(IF(intermediate!W483&gt;1,"up",IF(intermediate!W483&lt;1,"down","equal")),"equal")</f>
        <v>down</v>
      </c>
      <c r="X483" t="str">
        <f>IFERROR(IF(intermediate!X483&gt;1,"up",IF(intermediate!X483&lt;1,"down","equal")),"equal")</f>
        <v>up</v>
      </c>
      <c r="Y483" t="str">
        <f>IFERROR(IF(intermediate!Y483&gt;1,"up",IF(intermediate!Y483&lt;1,"down","equal")),"equal")</f>
        <v>down</v>
      </c>
      <c r="Z483" t="str">
        <f>IFERROR(IF(intermediate!Z483&gt;1,"up",IF(intermediate!Z483&lt;1,"down","equal")),"equal")</f>
        <v>down</v>
      </c>
      <c r="AA483" t="str">
        <f>IFERROR(IF(intermediate!AA483&gt;1,"up",IF(intermediate!AA483&lt;1,"down","equal")),"equal")</f>
        <v>up</v>
      </c>
      <c r="AB483" t="str">
        <f>IFERROR(IF(intermediate!AB483&gt;1,"up",IF(intermediate!AB483&lt;1,"down","equal")),"equal")</f>
        <v>down</v>
      </c>
      <c r="AC483" t="str">
        <f>IFERROR(IF(intermediate!AC483&gt;1,"up",IF(intermediate!AC483&lt;1,"down","equal")),"equal")</f>
        <v>up</v>
      </c>
      <c r="AD483" t="str">
        <f>IFERROR(IF(intermediate!AD483&gt;1,"up",IF(intermediate!AD483&lt;1,"down","equal")),"equal")</f>
        <v>up</v>
      </c>
      <c r="AE483" t="str">
        <f>IFERROR(IF(intermediate!AE483&gt;1,"up",IF(intermediate!AE483&lt;1,"down","equal")),"equal")</f>
        <v>up</v>
      </c>
      <c r="AF483" t="str">
        <f>IFERROR(IF(intermediate!AF483&gt;1,"up",IF(intermediate!AF483&lt;1,"down","equal")),"equal")</f>
        <v>up</v>
      </c>
    </row>
    <row r="484" spans="1:32" x14ac:dyDescent="0.2">
      <c r="A484" s="4">
        <f>intermediate!A484</f>
        <v>43417</v>
      </c>
      <c r="B484" t="str">
        <f>IFERROR(IF(intermediate!B484&gt;1,"up",IF(intermediate!B484&lt;1,"down","equal")),"equal")</f>
        <v>down</v>
      </c>
      <c r="C484" t="str">
        <f>IFERROR(IF(intermediate!C484&gt;1,"up",IF(intermediate!C484&lt;1,"down","equal")),"equal")</f>
        <v>up</v>
      </c>
      <c r="D484" t="str">
        <f>IFERROR(IF(intermediate!D484&gt;1,"up",IF(intermediate!D484&lt;1,"down","equal")),"equal")</f>
        <v>up</v>
      </c>
      <c r="E484" t="str">
        <f>IFERROR(IF(intermediate!E484&gt;1,"up",IF(intermediate!E484&lt;1,"down","equal")),"equal")</f>
        <v>up</v>
      </c>
      <c r="F484" t="str">
        <f>IFERROR(IF(intermediate!F484&gt;1,"up",IF(intermediate!F484&lt;1,"down","equal")),"equal")</f>
        <v>equal</v>
      </c>
      <c r="G484" t="str">
        <f>IFERROR(IF(intermediate!G484&gt;1,"up",IF(intermediate!G484&lt;1,"down","equal")),"equal")</f>
        <v>down</v>
      </c>
      <c r="H484" t="str">
        <f>IFERROR(IF(intermediate!H484&gt;1,"up",IF(intermediate!H484&lt;1,"down","equal")),"equal")</f>
        <v>down</v>
      </c>
      <c r="I484" t="str">
        <f>IFERROR(IF(intermediate!I484&gt;1,"up",IF(intermediate!I484&lt;1,"down","equal")),"equal")</f>
        <v>up</v>
      </c>
      <c r="J484" t="str">
        <f>IFERROR(IF(intermediate!J484&gt;1,"up",IF(intermediate!J484&lt;1,"down","equal")),"equal")</f>
        <v>down</v>
      </c>
      <c r="K484" t="str">
        <f>IFERROR(IF(intermediate!K484&gt;1,"up",IF(intermediate!K484&lt;1,"down","equal")),"equal")</f>
        <v>down</v>
      </c>
      <c r="L484" t="str">
        <f>IFERROR(IF(intermediate!L484&gt;1,"up",IF(intermediate!L484&lt;1,"down","equal")),"equal")</f>
        <v>equal</v>
      </c>
      <c r="M484" t="str">
        <f>IFERROR(IF(intermediate!M484&gt;1,"up",IF(intermediate!M484&lt;1,"down","equal")),"equal")</f>
        <v>up</v>
      </c>
      <c r="N484" t="str">
        <f>IFERROR(IF(intermediate!N484&gt;1,"up",IF(intermediate!N484&lt;1,"down","equal")),"equal")</f>
        <v>down</v>
      </c>
      <c r="O484" t="str">
        <f>IFERROR(IF(intermediate!O484&gt;1,"up",IF(intermediate!O484&lt;1,"down","equal")),"equal")</f>
        <v>down</v>
      </c>
      <c r="P484" t="str">
        <f>IFERROR(IF(intermediate!P484&gt;1,"up",IF(intermediate!P484&lt;1,"down","equal")),"equal")</f>
        <v>up</v>
      </c>
      <c r="Q484" t="str">
        <f>IFERROR(IF(intermediate!Q484&gt;1,"up",IF(intermediate!Q484&lt;1,"down","equal")),"equal")</f>
        <v>down</v>
      </c>
      <c r="R484" t="str">
        <f>IFERROR(IF(intermediate!R484&gt;1,"up",IF(intermediate!R484&lt;1,"down","equal")),"equal")</f>
        <v>down</v>
      </c>
      <c r="S484" t="str">
        <f>IFERROR(IF(intermediate!S484&gt;1,"up",IF(intermediate!S484&lt;1,"down","equal")),"equal")</f>
        <v>down</v>
      </c>
      <c r="T484" t="str">
        <f>IFERROR(IF(intermediate!T484&gt;1,"up",IF(intermediate!T484&lt;1,"down","equal")),"equal")</f>
        <v>down</v>
      </c>
      <c r="U484" t="str">
        <f>IFERROR(IF(intermediate!U484&gt;1,"up",IF(intermediate!U484&lt;1,"down","equal")),"equal")</f>
        <v>up</v>
      </c>
      <c r="V484" t="str">
        <f>IFERROR(IF(intermediate!V484&gt;1,"up",IF(intermediate!V484&lt;1,"down","equal")),"equal")</f>
        <v>up</v>
      </c>
      <c r="W484" t="str">
        <f>IFERROR(IF(intermediate!W484&gt;1,"up",IF(intermediate!W484&lt;1,"down","equal")),"equal")</f>
        <v>up</v>
      </c>
      <c r="X484" t="str">
        <f>IFERROR(IF(intermediate!X484&gt;1,"up",IF(intermediate!X484&lt;1,"down","equal")),"equal")</f>
        <v>down</v>
      </c>
      <c r="Y484" t="str">
        <f>IFERROR(IF(intermediate!Y484&gt;1,"up",IF(intermediate!Y484&lt;1,"down","equal")),"equal")</f>
        <v>up</v>
      </c>
      <c r="Z484" t="str">
        <f>IFERROR(IF(intermediate!Z484&gt;1,"up",IF(intermediate!Z484&lt;1,"down","equal")),"equal")</f>
        <v>down</v>
      </c>
      <c r="AA484" t="str">
        <f>IFERROR(IF(intermediate!AA484&gt;1,"up",IF(intermediate!AA484&lt;1,"down","equal")),"equal")</f>
        <v>up</v>
      </c>
      <c r="AB484" t="str">
        <f>IFERROR(IF(intermediate!AB484&gt;1,"up",IF(intermediate!AB484&lt;1,"down","equal")),"equal")</f>
        <v>down</v>
      </c>
      <c r="AC484" t="str">
        <f>IFERROR(IF(intermediate!AC484&gt;1,"up",IF(intermediate!AC484&lt;1,"down","equal")),"equal")</f>
        <v>up</v>
      </c>
      <c r="AD484" t="str">
        <f>IFERROR(IF(intermediate!AD484&gt;1,"up",IF(intermediate!AD484&lt;1,"down","equal")),"equal")</f>
        <v>up</v>
      </c>
      <c r="AE484" t="str">
        <f>IFERROR(IF(intermediate!AE484&gt;1,"up",IF(intermediate!AE484&lt;1,"down","equal")),"equal")</f>
        <v>up</v>
      </c>
      <c r="AF484" t="str">
        <f>IFERROR(IF(intermediate!AF484&gt;1,"up",IF(intermediate!AF484&lt;1,"down","equal")),"equal")</f>
        <v>equal</v>
      </c>
    </row>
    <row r="485" spans="1:32" x14ac:dyDescent="0.2">
      <c r="A485" s="4">
        <f>intermediate!A485</f>
        <v>43416</v>
      </c>
      <c r="B485" t="str">
        <f>IFERROR(IF(intermediate!B485&gt;1,"up",IF(intermediate!B485&lt;1,"down","equal")),"equal")</f>
        <v>down</v>
      </c>
      <c r="C485" t="str">
        <f>IFERROR(IF(intermediate!C485&gt;1,"up",IF(intermediate!C485&lt;1,"down","equal")),"equal")</f>
        <v>down</v>
      </c>
      <c r="D485" t="str">
        <f>IFERROR(IF(intermediate!D485&gt;1,"up",IF(intermediate!D485&lt;1,"down","equal")),"equal")</f>
        <v>down</v>
      </c>
      <c r="E485" t="str">
        <f>IFERROR(IF(intermediate!E485&gt;1,"up",IF(intermediate!E485&lt;1,"down","equal")),"equal")</f>
        <v>down</v>
      </c>
      <c r="F485" t="str">
        <f>IFERROR(IF(intermediate!F485&gt;1,"up",IF(intermediate!F485&lt;1,"down","equal")),"equal")</f>
        <v>equal</v>
      </c>
      <c r="G485" t="str">
        <f>IFERROR(IF(intermediate!G485&gt;1,"up",IF(intermediate!G485&lt;1,"down","equal")),"equal")</f>
        <v>down</v>
      </c>
      <c r="H485" t="str">
        <f>IFERROR(IF(intermediate!H485&gt;1,"up",IF(intermediate!H485&lt;1,"down","equal")),"equal")</f>
        <v>down</v>
      </c>
      <c r="I485" t="str">
        <f>IFERROR(IF(intermediate!I485&gt;1,"up",IF(intermediate!I485&lt;1,"down","equal")),"equal")</f>
        <v>down</v>
      </c>
      <c r="J485" t="str">
        <f>IFERROR(IF(intermediate!J485&gt;1,"up",IF(intermediate!J485&lt;1,"down","equal")),"equal")</f>
        <v>up</v>
      </c>
      <c r="K485" t="str">
        <f>IFERROR(IF(intermediate!K485&gt;1,"up",IF(intermediate!K485&lt;1,"down","equal")),"equal")</f>
        <v>down</v>
      </c>
      <c r="L485" t="str">
        <f>IFERROR(IF(intermediate!L485&gt;1,"up",IF(intermediate!L485&lt;1,"down","equal")),"equal")</f>
        <v>equal</v>
      </c>
      <c r="M485" t="str">
        <f>IFERROR(IF(intermediate!M485&gt;1,"up",IF(intermediate!M485&lt;1,"down","equal")),"equal")</f>
        <v>down</v>
      </c>
      <c r="N485" t="str">
        <f>IFERROR(IF(intermediate!N485&gt;1,"up",IF(intermediate!N485&lt;1,"down","equal")),"equal")</f>
        <v>down</v>
      </c>
      <c r="O485" t="str">
        <f>IFERROR(IF(intermediate!O485&gt;1,"up",IF(intermediate!O485&lt;1,"down","equal")),"equal")</f>
        <v>down</v>
      </c>
      <c r="P485" t="str">
        <f>IFERROR(IF(intermediate!P485&gt;1,"up",IF(intermediate!P485&lt;1,"down","equal")),"equal")</f>
        <v>up</v>
      </c>
      <c r="Q485" t="str">
        <f>IFERROR(IF(intermediate!Q485&gt;1,"up",IF(intermediate!Q485&lt;1,"down","equal")),"equal")</f>
        <v>up</v>
      </c>
      <c r="R485" t="str">
        <f>IFERROR(IF(intermediate!R485&gt;1,"up",IF(intermediate!R485&lt;1,"down","equal")),"equal")</f>
        <v>down</v>
      </c>
      <c r="S485" t="str">
        <f>IFERROR(IF(intermediate!S485&gt;1,"up",IF(intermediate!S485&lt;1,"down","equal")),"equal")</f>
        <v>down</v>
      </c>
      <c r="T485" t="str">
        <f>IFERROR(IF(intermediate!T485&gt;1,"up",IF(intermediate!T485&lt;1,"down","equal")),"equal")</f>
        <v>down</v>
      </c>
      <c r="U485" t="str">
        <f>IFERROR(IF(intermediate!U485&gt;1,"up",IF(intermediate!U485&lt;1,"down","equal")),"equal")</f>
        <v>down</v>
      </c>
      <c r="V485" t="str">
        <f>IFERROR(IF(intermediate!V485&gt;1,"up",IF(intermediate!V485&lt;1,"down","equal")),"equal")</f>
        <v>down</v>
      </c>
      <c r="W485" t="str">
        <f>IFERROR(IF(intermediate!W485&gt;1,"up",IF(intermediate!W485&lt;1,"down","equal")),"equal")</f>
        <v>down</v>
      </c>
      <c r="X485" t="str">
        <f>IFERROR(IF(intermediate!X485&gt;1,"up",IF(intermediate!X485&lt;1,"down","equal")),"equal")</f>
        <v>up</v>
      </c>
      <c r="Y485" t="str">
        <f>IFERROR(IF(intermediate!Y485&gt;1,"up",IF(intermediate!Y485&lt;1,"down","equal")),"equal")</f>
        <v>down</v>
      </c>
      <c r="Z485" t="str">
        <f>IFERROR(IF(intermediate!Z485&gt;1,"up",IF(intermediate!Z485&lt;1,"down","equal")),"equal")</f>
        <v>up</v>
      </c>
      <c r="AA485" t="str">
        <f>IFERROR(IF(intermediate!AA485&gt;1,"up",IF(intermediate!AA485&lt;1,"down","equal")),"equal")</f>
        <v>down</v>
      </c>
      <c r="AB485" t="str">
        <f>IFERROR(IF(intermediate!AB485&gt;1,"up",IF(intermediate!AB485&lt;1,"down","equal")),"equal")</f>
        <v>down</v>
      </c>
      <c r="AC485" t="str">
        <f>IFERROR(IF(intermediate!AC485&gt;1,"up",IF(intermediate!AC485&lt;1,"down","equal")),"equal")</f>
        <v>up</v>
      </c>
      <c r="AD485" t="str">
        <f>IFERROR(IF(intermediate!AD485&gt;1,"up",IF(intermediate!AD485&lt;1,"down","equal")),"equal")</f>
        <v>up</v>
      </c>
      <c r="AE485" t="str">
        <f>IFERROR(IF(intermediate!AE485&gt;1,"up",IF(intermediate!AE485&lt;1,"down","equal")),"equal")</f>
        <v>up</v>
      </c>
      <c r="AF485" t="str">
        <f>IFERROR(IF(intermediate!AF485&gt;1,"up",IF(intermediate!AF485&lt;1,"down","equal")),"equal")</f>
        <v>up</v>
      </c>
    </row>
    <row r="486" spans="1:32" x14ac:dyDescent="0.2">
      <c r="A486" s="4">
        <f>intermediate!A486</f>
        <v>43413</v>
      </c>
      <c r="B486" t="str">
        <f>IFERROR(IF(intermediate!B486&gt;1,"up",IF(intermediate!B486&lt;1,"down","equal")),"equal")</f>
        <v>equal</v>
      </c>
      <c r="C486" t="str">
        <f>IFERROR(IF(intermediate!C486&gt;1,"up",IF(intermediate!C486&lt;1,"down","equal")),"equal")</f>
        <v>down</v>
      </c>
      <c r="D486" t="str">
        <f>IFERROR(IF(intermediate!D486&gt;1,"up",IF(intermediate!D486&lt;1,"down","equal")),"equal")</f>
        <v>down</v>
      </c>
      <c r="E486" t="str">
        <f>IFERROR(IF(intermediate!E486&gt;1,"up",IF(intermediate!E486&lt;1,"down","equal")),"equal")</f>
        <v>down</v>
      </c>
      <c r="F486" t="str">
        <f>IFERROR(IF(intermediate!F486&gt;1,"up",IF(intermediate!F486&lt;1,"down","equal")),"equal")</f>
        <v>equal</v>
      </c>
      <c r="G486" t="str">
        <f>IFERROR(IF(intermediate!G486&gt;1,"up",IF(intermediate!G486&lt;1,"down","equal")),"equal")</f>
        <v>down</v>
      </c>
      <c r="H486" t="str">
        <f>IFERROR(IF(intermediate!H486&gt;1,"up",IF(intermediate!H486&lt;1,"down","equal")),"equal")</f>
        <v>down</v>
      </c>
      <c r="I486" t="str">
        <f>IFERROR(IF(intermediate!I486&gt;1,"up",IF(intermediate!I486&lt;1,"down","equal")),"equal")</f>
        <v>down</v>
      </c>
      <c r="J486" t="str">
        <f>IFERROR(IF(intermediate!J486&gt;1,"up",IF(intermediate!J486&lt;1,"down","equal")),"equal")</f>
        <v>down</v>
      </c>
      <c r="K486" t="str">
        <f>IFERROR(IF(intermediate!K486&gt;1,"up",IF(intermediate!K486&lt;1,"down","equal")),"equal")</f>
        <v>down</v>
      </c>
      <c r="L486" t="str">
        <f>IFERROR(IF(intermediate!L486&gt;1,"up",IF(intermediate!L486&lt;1,"down","equal")),"equal")</f>
        <v>equal</v>
      </c>
      <c r="M486" t="str">
        <f>IFERROR(IF(intermediate!M486&gt;1,"up",IF(intermediate!M486&lt;1,"down","equal")),"equal")</f>
        <v>down</v>
      </c>
      <c r="N486" t="str">
        <f>IFERROR(IF(intermediate!N486&gt;1,"up",IF(intermediate!N486&lt;1,"down","equal")),"equal")</f>
        <v>down</v>
      </c>
      <c r="O486" t="str">
        <f>IFERROR(IF(intermediate!O486&gt;1,"up",IF(intermediate!O486&lt;1,"down","equal")),"equal")</f>
        <v>down</v>
      </c>
      <c r="P486" t="str">
        <f>IFERROR(IF(intermediate!P486&gt;1,"up",IF(intermediate!P486&lt;1,"down","equal")),"equal")</f>
        <v>up</v>
      </c>
      <c r="Q486" t="str">
        <f>IFERROR(IF(intermediate!Q486&gt;1,"up",IF(intermediate!Q486&lt;1,"down","equal")),"equal")</f>
        <v>down</v>
      </c>
      <c r="R486" t="str">
        <f>IFERROR(IF(intermediate!R486&gt;1,"up",IF(intermediate!R486&lt;1,"down","equal")),"equal")</f>
        <v>down</v>
      </c>
      <c r="S486" t="str">
        <f>IFERROR(IF(intermediate!S486&gt;1,"up",IF(intermediate!S486&lt;1,"down","equal")),"equal")</f>
        <v>down</v>
      </c>
      <c r="T486" t="str">
        <f>IFERROR(IF(intermediate!T486&gt;1,"up",IF(intermediate!T486&lt;1,"down","equal")),"equal")</f>
        <v>down</v>
      </c>
      <c r="U486" t="str">
        <f>IFERROR(IF(intermediate!U486&gt;1,"up",IF(intermediate!U486&lt;1,"down","equal")),"equal")</f>
        <v>down</v>
      </c>
      <c r="V486" t="str">
        <f>IFERROR(IF(intermediate!V486&gt;1,"up",IF(intermediate!V486&lt;1,"down","equal")),"equal")</f>
        <v>down</v>
      </c>
      <c r="W486" t="str">
        <f>IFERROR(IF(intermediate!W486&gt;1,"up",IF(intermediate!W486&lt;1,"down","equal")),"equal")</f>
        <v>down</v>
      </c>
      <c r="X486" t="str">
        <f>IFERROR(IF(intermediate!X486&gt;1,"up",IF(intermediate!X486&lt;1,"down","equal")),"equal")</f>
        <v>down</v>
      </c>
      <c r="Y486" t="str">
        <f>IFERROR(IF(intermediate!Y486&gt;1,"up",IF(intermediate!Y486&lt;1,"down","equal")),"equal")</f>
        <v>down</v>
      </c>
      <c r="Z486" t="str">
        <f>IFERROR(IF(intermediate!Z486&gt;1,"up",IF(intermediate!Z486&lt;1,"down","equal")),"equal")</f>
        <v>down</v>
      </c>
      <c r="AA486" t="str">
        <f>IFERROR(IF(intermediate!AA486&gt;1,"up",IF(intermediate!AA486&lt;1,"down","equal")),"equal")</f>
        <v>down</v>
      </c>
      <c r="AB486" t="str">
        <f>IFERROR(IF(intermediate!AB486&gt;1,"up",IF(intermediate!AB486&lt;1,"down","equal")),"equal")</f>
        <v>down</v>
      </c>
      <c r="AC486" t="str">
        <f>IFERROR(IF(intermediate!AC486&gt;1,"up",IF(intermediate!AC486&lt;1,"down","equal")),"equal")</f>
        <v>equal</v>
      </c>
      <c r="AD486" t="str">
        <f>IFERROR(IF(intermediate!AD486&gt;1,"up",IF(intermediate!AD486&lt;1,"down","equal")),"equal")</f>
        <v>up</v>
      </c>
      <c r="AE486" t="str">
        <f>IFERROR(IF(intermediate!AE486&gt;1,"up",IF(intermediate!AE486&lt;1,"down","equal")),"equal")</f>
        <v>up</v>
      </c>
      <c r="AF486" t="str">
        <f>IFERROR(IF(intermediate!AF486&gt;1,"up",IF(intermediate!AF486&lt;1,"down","equal")),"equal")</f>
        <v>up</v>
      </c>
    </row>
    <row r="487" spans="1:32" x14ac:dyDescent="0.2">
      <c r="A487" s="4">
        <f>intermediate!A487</f>
        <v>43412</v>
      </c>
      <c r="B487" t="str">
        <f>IFERROR(IF(intermediate!B487&gt;1,"up",IF(intermediate!B487&lt;1,"down","equal")),"equal")</f>
        <v>down</v>
      </c>
      <c r="C487" t="str">
        <f>IFERROR(IF(intermediate!C487&gt;1,"up",IF(intermediate!C487&lt;1,"down","equal")),"equal")</f>
        <v>down</v>
      </c>
      <c r="D487" t="str">
        <f>IFERROR(IF(intermediate!D487&gt;1,"up",IF(intermediate!D487&lt;1,"down","equal")),"equal")</f>
        <v>down</v>
      </c>
      <c r="E487" t="str">
        <f>IFERROR(IF(intermediate!E487&gt;1,"up",IF(intermediate!E487&lt;1,"down","equal")),"equal")</f>
        <v>down</v>
      </c>
      <c r="F487" t="str">
        <f>IFERROR(IF(intermediate!F487&gt;1,"up",IF(intermediate!F487&lt;1,"down","equal")),"equal")</f>
        <v>equal</v>
      </c>
      <c r="G487" t="str">
        <f>IFERROR(IF(intermediate!G487&gt;1,"up",IF(intermediate!G487&lt;1,"down","equal")),"equal")</f>
        <v>down</v>
      </c>
      <c r="H487" t="str">
        <f>IFERROR(IF(intermediate!H487&gt;1,"up",IF(intermediate!H487&lt;1,"down","equal")),"equal")</f>
        <v>up</v>
      </c>
      <c r="I487" t="str">
        <f>IFERROR(IF(intermediate!I487&gt;1,"up",IF(intermediate!I487&lt;1,"down","equal")),"equal")</f>
        <v>down</v>
      </c>
      <c r="J487" t="str">
        <f>IFERROR(IF(intermediate!J487&gt;1,"up",IF(intermediate!J487&lt;1,"down","equal")),"equal")</f>
        <v>up</v>
      </c>
      <c r="K487" t="str">
        <f>IFERROR(IF(intermediate!K487&gt;1,"up",IF(intermediate!K487&lt;1,"down","equal")),"equal")</f>
        <v>down</v>
      </c>
      <c r="L487" t="str">
        <f>IFERROR(IF(intermediate!L487&gt;1,"up",IF(intermediate!L487&lt;1,"down","equal")),"equal")</f>
        <v>equal</v>
      </c>
      <c r="M487" t="str">
        <f>IFERROR(IF(intermediate!M487&gt;1,"up",IF(intermediate!M487&lt;1,"down","equal")),"equal")</f>
        <v>down</v>
      </c>
      <c r="N487" t="str">
        <f>IFERROR(IF(intermediate!N487&gt;1,"up",IF(intermediate!N487&lt;1,"down","equal")),"equal")</f>
        <v>down</v>
      </c>
      <c r="O487" t="str">
        <f>IFERROR(IF(intermediate!O487&gt;1,"up",IF(intermediate!O487&lt;1,"down","equal")),"equal")</f>
        <v>down</v>
      </c>
      <c r="P487" t="str">
        <f>IFERROR(IF(intermediate!P487&gt;1,"up",IF(intermediate!P487&lt;1,"down","equal")),"equal")</f>
        <v>down</v>
      </c>
      <c r="Q487" t="str">
        <f>IFERROR(IF(intermediate!Q487&gt;1,"up",IF(intermediate!Q487&lt;1,"down","equal")),"equal")</f>
        <v>up</v>
      </c>
      <c r="R487" t="str">
        <f>IFERROR(IF(intermediate!R487&gt;1,"up",IF(intermediate!R487&lt;1,"down","equal")),"equal")</f>
        <v>up</v>
      </c>
      <c r="S487" t="str">
        <f>IFERROR(IF(intermediate!S487&gt;1,"up",IF(intermediate!S487&lt;1,"down","equal")),"equal")</f>
        <v>down</v>
      </c>
      <c r="T487" t="str">
        <f>IFERROR(IF(intermediate!T487&gt;1,"up",IF(intermediate!T487&lt;1,"down","equal")),"equal")</f>
        <v>down</v>
      </c>
      <c r="U487" t="str">
        <f>IFERROR(IF(intermediate!U487&gt;1,"up",IF(intermediate!U487&lt;1,"down","equal")),"equal")</f>
        <v>down</v>
      </c>
      <c r="V487" t="str">
        <f>IFERROR(IF(intermediate!V487&gt;1,"up",IF(intermediate!V487&lt;1,"down","equal")),"equal")</f>
        <v>down</v>
      </c>
      <c r="W487" t="str">
        <f>IFERROR(IF(intermediate!W487&gt;1,"up",IF(intermediate!W487&lt;1,"down","equal")),"equal")</f>
        <v>down</v>
      </c>
      <c r="X487" t="str">
        <f>IFERROR(IF(intermediate!X487&gt;1,"up",IF(intermediate!X487&lt;1,"down","equal")),"equal")</f>
        <v>down</v>
      </c>
      <c r="Y487" t="str">
        <f>IFERROR(IF(intermediate!Y487&gt;1,"up",IF(intermediate!Y487&lt;1,"down","equal")),"equal")</f>
        <v>up</v>
      </c>
      <c r="Z487" t="str">
        <f>IFERROR(IF(intermediate!Z487&gt;1,"up",IF(intermediate!Z487&lt;1,"down","equal")),"equal")</f>
        <v>down</v>
      </c>
      <c r="AA487" t="str">
        <f>IFERROR(IF(intermediate!AA487&gt;1,"up",IF(intermediate!AA487&lt;1,"down","equal")),"equal")</f>
        <v>up</v>
      </c>
      <c r="AB487" t="str">
        <f>IFERROR(IF(intermediate!AB487&gt;1,"up",IF(intermediate!AB487&lt;1,"down","equal")),"equal")</f>
        <v>down</v>
      </c>
      <c r="AC487" t="str">
        <f>IFERROR(IF(intermediate!AC487&gt;1,"up",IF(intermediate!AC487&lt;1,"down","equal")),"equal")</f>
        <v>down</v>
      </c>
      <c r="AD487" t="str">
        <f>IFERROR(IF(intermediate!AD487&gt;1,"up",IF(intermediate!AD487&lt;1,"down","equal")),"equal")</f>
        <v>down</v>
      </c>
      <c r="AE487" t="str">
        <f>IFERROR(IF(intermediate!AE487&gt;1,"up",IF(intermediate!AE487&lt;1,"down","equal")),"equal")</f>
        <v>down</v>
      </c>
      <c r="AF487" t="str">
        <f>IFERROR(IF(intermediate!AF487&gt;1,"up",IF(intermediate!AF487&lt;1,"down","equal")),"equal")</f>
        <v>down</v>
      </c>
    </row>
    <row r="488" spans="1:32" x14ac:dyDescent="0.2">
      <c r="A488" s="4">
        <f>intermediate!A488</f>
        <v>43411</v>
      </c>
      <c r="B488" t="str">
        <f>IFERROR(IF(intermediate!B488&gt;1,"up",IF(intermediate!B488&lt;1,"down","equal")),"equal")</f>
        <v>up</v>
      </c>
      <c r="C488" t="str">
        <f>IFERROR(IF(intermediate!C488&gt;1,"up",IF(intermediate!C488&lt;1,"down","equal")),"equal")</f>
        <v>down</v>
      </c>
      <c r="D488" t="str">
        <f>IFERROR(IF(intermediate!D488&gt;1,"up",IF(intermediate!D488&lt;1,"down","equal")),"equal")</f>
        <v>up</v>
      </c>
      <c r="E488" t="str">
        <f>IFERROR(IF(intermediate!E488&gt;1,"up",IF(intermediate!E488&lt;1,"down","equal")),"equal")</f>
        <v>up</v>
      </c>
      <c r="F488" t="str">
        <f>IFERROR(IF(intermediate!F488&gt;1,"up",IF(intermediate!F488&lt;1,"down","equal")),"equal")</f>
        <v>equal</v>
      </c>
      <c r="G488" t="str">
        <f>IFERROR(IF(intermediate!G488&gt;1,"up",IF(intermediate!G488&lt;1,"down","equal")),"equal")</f>
        <v>up</v>
      </c>
      <c r="H488" t="str">
        <f>IFERROR(IF(intermediate!H488&gt;1,"up",IF(intermediate!H488&lt;1,"down","equal")),"equal")</f>
        <v>up</v>
      </c>
      <c r="I488" t="str">
        <f>IFERROR(IF(intermediate!I488&gt;1,"up",IF(intermediate!I488&lt;1,"down","equal")),"equal")</f>
        <v>up</v>
      </c>
      <c r="J488" t="str">
        <f>IFERROR(IF(intermediate!J488&gt;1,"up",IF(intermediate!J488&lt;1,"down","equal")),"equal")</f>
        <v>down</v>
      </c>
      <c r="K488" t="str">
        <f>IFERROR(IF(intermediate!K488&gt;1,"up",IF(intermediate!K488&lt;1,"down","equal")),"equal")</f>
        <v>up</v>
      </c>
      <c r="L488" t="str">
        <f>IFERROR(IF(intermediate!L488&gt;1,"up",IF(intermediate!L488&lt;1,"down","equal")),"equal")</f>
        <v>equal</v>
      </c>
      <c r="M488" t="str">
        <f>IFERROR(IF(intermediate!M488&gt;1,"up",IF(intermediate!M488&lt;1,"down","equal")),"equal")</f>
        <v>up</v>
      </c>
      <c r="N488" t="str">
        <f>IFERROR(IF(intermediate!N488&gt;1,"up",IF(intermediate!N488&lt;1,"down","equal")),"equal")</f>
        <v>down</v>
      </c>
      <c r="O488" t="str">
        <f>IFERROR(IF(intermediate!O488&gt;1,"up",IF(intermediate!O488&lt;1,"down","equal")),"equal")</f>
        <v>down</v>
      </c>
      <c r="P488" t="str">
        <f>IFERROR(IF(intermediate!P488&gt;1,"up",IF(intermediate!P488&lt;1,"down","equal")),"equal")</f>
        <v>equal</v>
      </c>
      <c r="Q488" t="str">
        <f>IFERROR(IF(intermediate!Q488&gt;1,"up",IF(intermediate!Q488&lt;1,"down","equal")),"equal")</f>
        <v>up</v>
      </c>
      <c r="R488" t="str">
        <f>IFERROR(IF(intermediate!R488&gt;1,"up",IF(intermediate!R488&lt;1,"down","equal")),"equal")</f>
        <v>up</v>
      </c>
      <c r="S488" t="str">
        <f>IFERROR(IF(intermediate!S488&gt;1,"up",IF(intermediate!S488&lt;1,"down","equal")),"equal")</f>
        <v>up</v>
      </c>
      <c r="T488" t="str">
        <f>IFERROR(IF(intermediate!T488&gt;1,"up",IF(intermediate!T488&lt;1,"down","equal")),"equal")</f>
        <v>up</v>
      </c>
      <c r="U488" t="str">
        <f>IFERROR(IF(intermediate!U488&gt;1,"up",IF(intermediate!U488&lt;1,"down","equal")),"equal")</f>
        <v>up</v>
      </c>
      <c r="V488" t="str">
        <f>IFERROR(IF(intermediate!V488&gt;1,"up",IF(intermediate!V488&lt;1,"down","equal")),"equal")</f>
        <v>up</v>
      </c>
      <c r="W488" t="str">
        <f>IFERROR(IF(intermediate!W488&gt;1,"up",IF(intermediate!W488&lt;1,"down","equal")),"equal")</f>
        <v>up</v>
      </c>
      <c r="X488" t="str">
        <f>IFERROR(IF(intermediate!X488&gt;1,"up",IF(intermediate!X488&lt;1,"down","equal")),"equal")</f>
        <v>up</v>
      </c>
      <c r="Y488" t="str">
        <f>IFERROR(IF(intermediate!Y488&gt;1,"up",IF(intermediate!Y488&lt;1,"down","equal")),"equal")</f>
        <v>up</v>
      </c>
      <c r="Z488" t="str">
        <f>IFERROR(IF(intermediate!Z488&gt;1,"up",IF(intermediate!Z488&lt;1,"down","equal")),"equal")</f>
        <v>up</v>
      </c>
      <c r="AA488" t="str">
        <f>IFERROR(IF(intermediate!AA488&gt;1,"up",IF(intermediate!AA488&lt;1,"down","equal")),"equal")</f>
        <v>up</v>
      </c>
      <c r="AB488" t="str">
        <f>IFERROR(IF(intermediate!AB488&gt;1,"up",IF(intermediate!AB488&lt;1,"down","equal")),"equal")</f>
        <v>up</v>
      </c>
      <c r="AC488" t="str">
        <f>IFERROR(IF(intermediate!AC488&gt;1,"up",IF(intermediate!AC488&lt;1,"down","equal")),"equal")</f>
        <v>up</v>
      </c>
      <c r="AD488" t="str">
        <f>IFERROR(IF(intermediate!AD488&gt;1,"up",IF(intermediate!AD488&lt;1,"down","equal")),"equal")</f>
        <v>down</v>
      </c>
      <c r="AE488" t="str">
        <f>IFERROR(IF(intermediate!AE488&gt;1,"up",IF(intermediate!AE488&lt;1,"down","equal")),"equal")</f>
        <v>down</v>
      </c>
      <c r="AF488" t="str">
        <f>IFERROR(IF(intermediate!AF488&gt;1,"up",IF(intermediate!AF488&lt;1,"down","equal")),"equal")</f>
        <v>down</v>
      </c>
    </row>
    <row r="489" spans="1:32" x14ac:dyDescent="0.2">
      <c r="A489" s="4">
        <f>intermediate!A489</f>
        <v>43410</v>
      </c>
      <c r="B489" t="str">
        <f>IFERROR(IF(intermediate!B489&gt;1,"up",IF(intermediate!B489&lt;1,"down","equal")),"equal")</f>
        <v>up</v>
      </c>
      <c r="C489" t="str">
        <f>IFERROR(IF(intermediate!C489&gt;1,"up",IF(intermediate!C489&lt;1,"down","equal")),"equal")</f>
        <v>up</v>
      </c>
      <c r="D489" t="str">
        <f>IFERROR(IF(intermediate!D489&gt;1,"up",IF(intermediate!D489&lt;1,"down","equal")),"equal")</f>
        <v>up</v>
      </c>
      <c r="E489" t="str">
        <f>IFERROR(IF(intermediate!E489&gt;1,"up",IF(intermediate!E489&lt;1,"down","equal")),"equal")</f>
        <v>up</v>
      </c>
      <c r="F489" t="str">
        <f>IFERROR(IF(intermediate!F489&gt;1,"up",IF(intermediate!F489&lt;1,"down","equal")),"equal")</f>
        <v>equal</v>
      </c>
      <c r="G489" t="str">
        <f>IFERROR(IF(intermediate!G489&gt;1,"up",IF(intermediate!G489&lt;1,"down","equal")),"equal")</f>
        <v>up</v>
      </c>
      <c r="H489" t="str">
        <f>IFERROR(IF(intermediate!H489&gt;1,"up",IF(intermediate!H489&lt;1,"down","equal")),"equal")</f>
        <v>up</v>
      </c>
      <c r="I489" t="str">
        <f>IFERROR(IF(intermediate!I489&gt;1,"up",IF(intermediate!I489&lt;1,"down","equal")),"equal")</f>
        <v>up</v>
      </c>
      <c r="J489" t="str">
        <f>IFERROR(IF(intermediate!J489&gt;1,"up",IF(intermediate!J489&lt;1,"down","equal")),"equal")</f>
        <v>up</v>
      </c>
      <c r="K489" t="str">
        <f>IFERROR(IF(intermediate!K489&gt;1,"up",IF(intermediate!K489&lt;1,"down","equal")),"equal")</f>
        <v>down</v>
      </c>
      <c r="L489" t="str">
        <f>IFERROR(IF(intermediate!L489&gt;1,"up",IF(intermediate!L489&lt;1,"down","equal")),"equal")</f>
        <v>equal</v>
      </c>
      <c r="M489" t="str">
        <f>IFERROR(IF(intermediate!M489&gt;1,"up",IF(intermediate!M489&lt;1,"down","equal")),"equal")</f>
        <v>down</v>
      </c>
      <c r="N489" t="str">
        <f>IFERROR(IF(intermediate!N489&gt;1,"up",IF(intermediate!N489&lt;1,"down","equal")),"equal")</f>
        <v>down</v>
      </c>
      <c r="O489" t="str">
        <f>IFERROR(IF(intermediate!O489&gt;1,"up",IF(intermediate!O489&lt;1,"down","equal")),"equal")</f>
        <v>down</v>
      </c>
      <c r="P489" t="str">
        <f>IFERROR(IF(intermediate!P489&gt;1,"up",IF(intermediate!P489&lt;1,"down","equal")),"equal")</f>
        <v>down</v>
      </c>
      <c r="Q489" t="str">
        <f>IFERROR(IF(intermediate!Q489&gt;1,"up",IF(intermediate!Q489&lt;1,"down","equal")),"equal")</f>
        <v>down</v>
      </c>
      <c r="R489" t="str">
        <f>IFERROR(IF(intermediate!R489&gt;1,"up",IF(intermediate!R489&lt;1,"down","equal")),"equal")</f>
        <v>down</v>
      </c>
      <c r="S489" t="str">
        <f>IFERROR(IF(intermediate!S489&gt;1,"up",IF(intermediate!S489&lt;1,"down","equal")),"equal")</f>
        <v>up</v>
      </c>
      <c r="T489" t="str">
        <f>IFERROR(IF(intermediate!T489&gt;1,"up",IF(intermediate!T489&lt;1,"down","equal")),"equal")</f>
        <v>up</v>
      </c>
      <c r="U489" t="str">
        <f>IFERROR(IF(intermediate!U489&gt;1,"up",IF(intermediate!U489&lt;1,"down","equal")),"equal")</f>
        <v>up</v>
      </c>
      <c r="V489" t="str">
        <f>IFERROR(IF(intermediate!V489&gt;1,"up",IF(intermediate!V489&lt;1,"down","equal")),"equal")</f>
        <v>down</v>
      </c>
      <c r="W489" t="str">
        <f>IFERROR(IF(intermediate!W489&gt;1,"up",IF(intermediate!W489&lt;1,"down","equal")),"equal")</f>
        <v>down</v>
      </c>
      <c r="X489" t="str">
        <f>IFERROR(IF(intermediate!X489&gt;1,"up",IF(intermediate!X489&lt;1,"down","equal")),"equal")</f>
        <v>up</v>
      </c>
      <c r="Y489" t="str">
        <f>IFERROR(IF(intermediate!Y489&gt;1,"up",IF(intermediate!Y489&lt;1,"down","equal")),"equal")</f>
        <v>up</v>
      </c>
      <c r="Z489" t="str">
        <f>IFERROR(IF(intermediate!Z489&gt;1,"up",IF(intermediate!Z489&lt;1,"down","equal")),"equal")</f>
        <v>down</v>
      </c>
      <c r="AA489" t="str">
        <f>IFERROR(IF(intermediate!AA489&gt;1,"up",IF(intermediate!AA489&lt;1,"down","equal")),"equal")</f>
        <v>down</v>
      </c>
      <c r="AB489" t="str">
        <f>IFERROR(IF(intermediate!AB489&gt;1,"up",IF(intermediate!AB489&lt;1,"down","equal")),"equal")</f>
        <v>up</v>
      </c>
      <c r="AC489" t="str">
        <f>IFERROR(IF(intermediate!AC489&gt;1,"up",IF(intermediate!AC489&lt;1,"down","equal")),"equal")</f>
        <v>down</v>
      </c>
      <c r="AD489" t="str">
        <f>IFERROR(IF(intermediate!AD489&gt;1,"up",IF(intermediate!AD489&lt;1,"down","equal")),"equal")</f>
        <v>down</v>
      </c>
      <c r="AE489" t="str">
        <f>IFERROR(IF(intermediate!AE489&gt;1,"up",IF(intermediate!AE489&lt;1,"down","equal")),"equal")</f>
        <v>down</v>
      </c>
      <c r="AF489" t="str">
        <f>IFERROR(IF(intermediate!AF489&gt;1,"up",IF(intermediate!AF489&lt;1,"down","equal")),"equal")</f>
        <v>down</v>
      </c>
    </row>
    <row r="490" spans="1:32" x14ac:dyDescent="0.2">
      <c r="A490" s="4">
        <f>intermediate!A490</f>
        <v>43409</v>
      </c>
      <c r="B490" t="str">
        <f>IFERROR(IF(intermediate!B490&gt;1,"up",IF(intermediate!B490&lt;1,"down","equal")),"equal")</f>
        <v>up</v>
      </c>
      <c r="C490" t="str">
        <f>IFERROR(IF(intermediate!C490&gt;1,"up",IF(intermediate!C490&lt;1,"down","equal")),"equal")</f>
        <v>up</v>
      </c>
      <c r="D490" t="str">
        <f>IFERROR(IF(intermediate!D490&gt;1,"up",IF(intermediate!D490&lt;1,"down","equal")),"equal")</f>
        <v>up</v>
      </c>
      <c r="E490" t="str">
        <f>IFERROR(IF(intermediate!E490&gt;1,"up",IF(intermediate!E490&lt;1,"down","equal")),"equal")</f>
        <v>up</v>
      </c>
      <c r="F490" t="str">
        <f>IFERROR(IF(intermediate!F490&gt;1,"up",IF(intermediate!F490&lt;1,"down","equal")),"equal")</f>
        <v>equal</v>
      </c>
      <c r="G490" t="str">
        <f>IFERROR(IF(intermediate!G490&gt;1,"up",IF(intermediate!G490&lt;1,"down","equal")),"equal")</f>
        <v>up</v>
      </c>
      <c r="H490" t="str">
        <f>IFERROR(IF(intermediate!H490&gt;1,"up",IF(intermediate!H490&lt;1,"down","equal")),"equal")</f>
        <v>up</v>
      </c>
      <c r="I490" t="str">
        <f>IFERROR(IF(intermediate!I490&gt;1,"up",IF(intermediate!I490&lt;1,"down","equal")),"equal")</f>
        <v>down</v>
      </c>
      <c r="J490" t="str">
        <f>IFERROR(IF(intermediate!J490&gt;1,"up",IF(intermediate!J490&lt;1,"down","equal")),"equal")</f>
        <v>down</v>
      </c>
      <c r="K490" t="str">
        <f>IFERROR(IF(intermediate!K490&gt;1,"up",IF(intermediate!K490&lt;1,"down","equal")),"equal")</f>
        <v>down</v>
      </c>
      <c r="L490" t="str">
        <f>IFERROR(IF(intermediate!L490&gt;1,"up",IF(intermediate!L490&lt;1,"down","equal")),"equal")</f>
        <v>equal</v>
      </c>
      <c r="M490" t="str">
        <f>IFERROR(IF(intermediate!M490&gt;1,"up",IF(intermediate!M490&lt;1,"down","equal")),"equal")</f>
        <v>down</v>
      </c>
      <c r="N490" t="str">
        <f>IFERROR(IF(intermediate!N490&gt;1,"up",IF(intermediate!N490&lt;1,"down","equal")),"equal")</f>
        <v>down</v>
      </c>
      <c r="O490" t="str">
        <f>IFERROR(IF(intermediate!O490&gt;1,"up",IF(intermediate!O490&lt;1,"down","equal")),"equal")</f>
        <v>up</v>
      </c>
      <c r="P490" t="str">
        <f>IFERROR(IF(intermediate!P490&gt;1,"up",IF(intermediate!P490&lt;1,"down","equal")),"equal")</f>
        <v>up</v>
      </c>
      <c r="Q490" t="str">
        <f>IFERROR(IF(intermediate!Q490&gt;1,"up",IF(intermediate!Q490&lt;1,"down","equal")),"equal")</f>
        <v>up</v>
      </c>
      <c r="R490" t="str">
        <f>IFERROR(IF(intermediate!R490&gt;1,"up",IF(intermediate!R490&lt;1,"down","equal")),"equal")</f>
        <v>down</v>
      </c>
      <c r="S490" t="str">
        <f>IFERROR(IF(intermediate!S490&gt;1,"up",IF(intermediate!S490&lt;1,"down","equal")),"equal")</f>
        <v>down</v>
      </c>
      <c r="T490" t="str">
        <f>IFERROR(IF(intermediate!T490&gt;1,"up",IF(intermediate!T490&lt;1,"down","equal")),"equal")</f>
        <v>down</v>
      </c>
      <c r="U490" t="str">
        <f>IFERROR(IF(intermediate!U490&gt;1,"up",IF(intermediate!U490&lt;1,"down","equal")),"equal")</f>
        <v>down</v>
      </c>
      <c r="V490" t="str">
        <f>IFERROR(IF(intermediate!V490&gt;1,"up",IF(intermediate!V490&lt;1,"down","equal")),"equal")</f>
        <v>down</v>
      </c>
      <c r="W490" t="str">
        <f>IFERROR(IF(intermediate!W490&gt;1,"up",IF(intermediate!W490&lt;1,"down","equal")),"equal")</f>
        <v>up</v>
      </c>
      <c r="X490" t="str">
        <f>IFERROR(IF(intermediate!X490&gt;1,"up",IF(intermediate!X490&lt;1,"down","equal")),"equal")</f>
        <v>up</v>
      </c>
      <c r="Y490" t="str">
        <f>IFERROR(IF(intermediate!Y490&gt;1,"up",IF(intermediate!Y490&lt;1,"down","equal")),"equal")</f>
        <v>up</v>
      </c>
      <c r="Z490" t="str">
        <f>IFERROR(IF(intermediate!Z490&gt;1,"up",IF(intermediate!Z490&lt;1,"down","equal")),"equal")</f>
        <v>up</v>
      </c>
      <c r="AA490" t="str">
        <f>IFERROR(IF(intermediate!AA490&gt;1,"up",IF(intermediate!AA490&lt;1,"down","equal")),"equal")</f>
        <v>down</v>
      </c>
      <c r="AB490" t="str">
        <f>IFERROR(IF(intermediate!AB490&gt;1,"up",IF(intermediate!AB490&lt;1,"down","equal")),"equal")</f>
        <v>down</v>
      </c>
      <c r="AC490" t="str">
        <f>IFERROR(IF(intermediate!AC490&gt;1,"up",IF(intermediate!AC490&lt;1,"down","equal")),"equal")</f>
        <v>up</v>
      </c>
      <c r="AD490" t="str">
        <f>IFERROR(IF(intermediate!AD490&gt;1,"up",IF(intermediate!AD490&lt;1,"down","equal")),"equal")</f>
        <v>up</v>
      </c>
      <c r="AE490" t="str">
        <f>IFERROR(IF(intermediate!AE490&gt;1,"up",IF(intermediate!AE490&lt;1,"down","equal")),"equal")</f>
        <v>up</v>
      </c>
      <c r="AF490" t="str">
        <f>IFERROR(IF(intermediate!AF490&gt;1,"up",IF(intermediate!AF490&lt;1,"down","equal")),"equal")</f>
        <v>up</v>
      </c>
    </row>
    <row r="491" spans="1:32" x14ac:dyDescent="0.2">
      <c r="A491" s="4">
        <f>intermediate!A491</f>
        <v>43406</v>
      </c>
      <c r="B491" t="str">
        <f>IFERROR(IF(intermediate!B491&gt;1,"up",IF(intermediate!B491&lt;1,"down","equal")),"equal")</f>
        <v>down</v>
      </c>
      <c r="C491" t="str">
        <f>IFERROR(IF(intermediate!C491&gt;1,"up",IF(intermediate!C491&lt;1,"down","equal")),"equal")</f>
        <v>down</v>
      </c>
      <c r="D491" t="str">
        <f>IFERROR(IF(intermediate!D491&gt;1,"up",IF(intermediate!D491&lt;1,"down","equal")),"equal")</f>
        <v>down</v>
      </c>
      <c r="E491" t="str">
        <f>IFERROR(IF(intermediate!E491&gt;1,"up",IF(intermediate!E491&lt;1,"down","equal")),"equal")</f>
        <v>down</v>
      </c>
      <c r="F491" t="str">
        <f>IFERROR(IF(intermediate!F491&gt;1,"up",IF(intermediate!F491&lt;1,"down","equal")),"equal")</f>
        <v>equal</v>
      </c>
      <c r="G491" t="str">
        <f>IFERROR(IF(intermediate!G491&gt;1,"up",IF(intermediate!G491&lt;1,"down","equal")),"equal")</f>
        <v>down</v>
      </c>
      <c r="H491" t="str">
        <f>IFERROR(IF(intermediate!H491&gt;1,"up",IF(intermediate!H491&lt;1,"down","equal")),"equal")</f>
        <v>down</v>
      </c>
      <c r="I491" t="str">
        <f>IFERROR(IF(intermediate!I491&gt;1,"up",IF(intermediate!I491&lt;1,"down","equal")),"equal")</f>
        <v>down</v>
      </c>
      <c r="J491" t="str">
        <f>IFERROR(IF(intermediate!J491&gt;1,"up",IF(intermediate!J491&lt;1,"down","equal")),"equal")</f>
        <v>up</v>
      </c>
      <c r="K491" t="str">
        <f>IFERROR(IF(intermediate!K491&gt;1,"up",IF(intermediate!K491&lt;1,"down","equal")),"equal")</f>
        <v>down</v>
      </c>
      <c r="L491" t="str">
        <f>IFERROR(IF(intermediate!L491&gt;1,"up",IF(intermediate!L491&lt;1,"down","equal")),"equal")</f>
        <v>equal</v>
      </c>
      <c r="M491" t="str">
        <f>IFERROR(IF(intermediate!M491&gt;1,"up",IF(intermediate!M491&lt;1,"down","equal")),"equal")</f>
        <v>up</v>
      </c>
      <c r="N491" t="str">
        <f>IFERROR(IF(intermediate!N491&gt;1,"up",IF(intermediate!N491&lt;1,"down","equal")),"equal")</f>
        <v>down</v>
      </c>
      <c r="O491" t="str">
        <f>IFERROR(IF(intermediate!O491&gt;1,"up",IF(intermediate!O491&lt;1,"down","equal")),"equal")</f>
        <v>down</v>
      </c>
      <c r="P491" t="str">
        <f>IFERROR(IF(intermediate!P491&gt;1,"up",IF(intermediate!P491&lt;1,"down","equal")),"equal")</f>
        <v>up</v>
      </c>
      <c r="Q491" t="str">
        <f>IFERROR(IF(intermediate!Q491&gt;1,"up",IF(intermediate!Q491&lt;1,"down","equal")),"equal")</f>
        <v>down</v>
      </c>
      <c r="R491" t="str">
        <f>IFERROR(IF(intermediate!R491&gt;1,"up",IF(intermediate!R491&lt;1,"down","equal")),"equal")</f>
        <v>up</v>
      </c>
      <c r="S491" t="str">
        <f>IFERROR(IF(intermediate!S491&gt;1,"up",IF(intermediate!S491&lt;1,"down","equal")),"equal")</f>
        <v>down</v>
      </c>
      <c r="T491" t="str">
        <f>IFERROR(IF(intermediate!T491&gt;1,"up",IF(intermediate!T491&lt;1,"down","equal")),"equal")</f>
        <v>down</v>
      </c>
      <c r="U491" t="str">
        <f>IFERROR(IF(intermediate!U491&gt;1,"up",IF(intermediate!U491&lt;1,"down","equal")),"equal")</f>
        <v>down</v>
      </c>
      <c r="V491" t="str">
        <f>IFERROR(IF(intermediate!V491&gt;1,"up",IF(intermediate!V491&lt;1,"down","equal")),"equal")</f>
        <v>down</v>
      </c>
      <c r="W491" t="str">
        <f>IFERROR(IF(intermediate!W491&gt;1,"up",IF(intermediate!W491&lt;1,"down","equal")),"equal")</f>
        <v>up</v>
      </c>
      <c r="X491" t="str">
        <f>IFERROR(IF(intermediate!X491&gt;1,"up",IF(intermediate!X491&lt;1,"down","equal")),"equal")</f>
        <v>up</v>
      </c>
      <c r="Y491" t="str">
        <f>IFERROR(IF(intermediate!Y491&gt;1,"up",IF(intermediate!Y491&lt;1,"down","equal")),"equal")</f>
        <v>up</v>
      </c>
      <c r="Z491" t="str">
        <f>IFERROR(IF(intermediate!Z491&gt;1,"up",IF(intermediate!Z491&lt;1,"down","equal")),"equal")</f>
        <v>down</v>
      </c>
      <c r="AA491" t="str">
        <f>IFERROR(IF(intermediate!AA491&gt;1,"up",IF(intermediate!AA491&lt;1,"down","equal")),"equal")</f>
        <v>up</v>
      </c>
      <c r="AB491" t="str">
        <f>IFERROR(IF(intermediate!AB491&gt;1,"up",IF(intermediate!AB491&lt;1,"down","equal")),"equal")</f>
        <v>equal</v>
      </c>
      <c r="AC491" t="str">
        <f>IFERROR(IF(intermediate!AC491&gt;1,"up",IF(intermediate!AC491&lt;1,"down","equal")),"equal")</f>
        <v>down</v>
      </c>
      <c r="AD491" t="str">
        <f>IFERROR(IF(intermediate!AD491&gt;1,"up",IF(intermediate!AD491&lt;1,"down","equal")),"equal")</f>
        <v>down</v>
      </c>
      <c r="AE491" t="str">
        <f>IFERROR(IF(intermediate!AE491&gt;1,"up",IF(intermediate!AE491&lt;1,"down","equal")),"equal")</f>
        <v>down</v>
      </c>
      <c r="AF491" t="str">
        <f>IFERROR(IF(intermediate!AF491&gt;1,"up",IF(intermediate!AF491&lt;1,"down","equal")),"equal")</f>
        <v>down</v>
      </c>
    </row>
    <row r="492" spans="1:32" x14ac:dyDescent="0.2">
      <c r="A492" s="4">
        <f>intermediate!A492</f>
        <v>43405</v>
      </c>
      <c r="B492" t="str">
        <f>IFERROR(IF(intermediate!B492&gt;1,"up",IF(intermediate!B492&lt;1,"down","equal")),"equal")</f>
        <v>up</v>
      </c>
      <c r="C492" t="str">
        <f>IFERROR(IF(intermediate!C492&gt;1,"up",IF(intermediate!C492&lt;1,"down","equal")),"equal")</f>
        <v>up</v>
      </c>
      <c r="D492" t="str">
        <f>IFERROR(IF(intermediate!D492&gt;1,"up",IF(intermediate!D492&lt;1,"down","equal")),"equal")</f>
        <v>up</v>
      </c>
      <c r="E492" t="str">
        <f>IFERROR(IF(intermediate!E492&gt;1,"up",IF(intermediate!E492&lt;1,"down","equal")),"equal")</f>
        <v>up</v>
      </c>
      <c r="F492" t="str">
        <f>IFERROR(IF(intermediate!F492&gt;1,"up",IF(intermediate!F492&lt;1,"down","equal")),"equal")</f>
        <v>equal</v>
      </c>
      <c r="G492" t="str">
        <f>IFERROR(IF(intermediate!G492&gt;1,"up",IF(intermediate!G492&lt;1,"down","equal")),"equal")</f>
        <v>up</v>
      </c>
      <c r="H492" t="str">
        <f>IFERROR(IF(intermediate!H492&gt;1,"up",IF(intermediate!H492&lt;1,"down","equal")),"equal")</f>
        <v>up</v>
      </c>
      <c r="I492" t="str">
        <f>IFERROR(IF(intermediate!I492&gt;1,"up",IF(intermediate!I492&lt;1,"down","equal")),"equal")</f>
        <v>up</v>
      </c>
      <c r="J492" t="str">
        <f>IFERROR(IF(intermediate!J492&gt;1,"up",IF(intermediate!J492&lt;1,"down","equal")),"equal")</f>
        <v>down</v>
      </c>
      <c r="K492" t="str">
        <f>IFERROR(IF(intermediate!K492&gt;1,"up",IF(intermediate!K492&lt;1,"down","equal")),"equal")</f>
        <v>up</v>
      </c>
      <c r="L492" t="str">
        <f>IFERROR(IF(intermediate!L492&gt;1,"up",IF(intermediate!L492&lt;1,"down","equal")),"equal")</f>
        <v>equal</v>
      </c>
      <c r="M492" t="str">
        <f>IFERROR(IF(intermediate!M492&gt;1,"up",IF(intermediate!M492&lt;1,"down","equal")),"equal")</f>
        <v>up</v>
      </c>
      <c r="N492" t="str">
        <f>IFERROR(IF(intermediate!N492&gt;1,"up",IF(intermediate!N492&lt;1,"down","equal")),"equal")</f>
        <v>down</v>
      </c>
      <c r="O492" t="str">
        <f>IFERROR(IF(intermediate!O492&gt;1,"up",IF(intermediate!O492&lt;1,"down","equal")),"equal")</f>
        <v>down</v>
      </c>
      <c r="P492" t="str">
        <f>IFERROR(IF(intermediate!P492&gt;1,"up",IF(intermediate!P492&lt;1,"down","equal")),"equal")</f>
        <v>down</v>
      </c>
      <c r="Q492" t="str">
        <f>IFERROR(IF(intermediate!Q492&gt;1,"up",IF(intermediate!Q492&lt;1,"down","equal")),"equal")</f>
        <v>up</v>
      </c>
      <c r="R492" t="str">
        <f>IFERROR(IF(intermediate!R492&gt;1,"up",IF(intermediate!R492&lt;1,"down","equal")),"equal")</f>
        <v>up</v>
      </c>
      <c r="S492" t="str">
        <f>IFERROR(IF(intermediate!S492&gt;1,"up",IF(intermediate!S492&lt;1,"down","equal")),"equal")</f>
        <v>up</v>
      </c>
      <c r="T492" t="str">
        <f>IFERROR(IF(intermediate!T492&gt;1,"up",IF(intermediate!T492&lt;1,"down","equal")),"equal")</f>
        <v>down</v>
      </c>
      <c r="U492" t="str">
        <f>IFERROR(IF(intermediate!U492&gt;1,"up",IF(intermediate!U492&lt;1,"down","equal")),"equal")</f>
        <v>down</v>
      </c>
      <c r="V492" t="str">
        <f>IFERROR(IF(intermediate!V492&gt;1,"up",IF(intermediate!V492&lt;1,"down","equal")),"equal")</f>
        <v>up</v>
      </c>
      <c r="W492" t="str">
        <f>IFERROR(IF(intermediate!W492&gt;1,"up",IF(intermediate!W492&lt;1,"down","equal")),"equal")</f>
        <v>up</v>
      </c>
      <c r="X492" t="str">
        <f>IFERROR(IF(intermediate!X492&gt;1,"up",IF(intermediate!X492&lt;1,"down","equal")),"equal")</f>
        <v>down</v>
      </c>
      <c r="Y492" t="str">
        <f>IFERROR(IF(intermediate!Y492&gt;1,"up",IF(intermediate!Y492&lt;1,"down","equal")),"equal")</f>
        <v>up</v>
      </c>
      <c r="Z492" t="str">
        <f>IFERROR(IF(intermediate!Z492&gt;1,"up",IF(intermediate!Z492&lt;1,"down","equal")),"equal")</f>
        <v>down</v>
      </c>
      <c r="AA492" t="str">
        <f>IFERROR(IF(intermediate!AA492&gt;1,"up",IF(intermediate!AA492&lt;1,"down","equal")),"equal")</f>
        <v>up</v>
      </c>
      <c r="AB492" t="str">
        <f>IFERROR(IF(intermediate!AB492&gt;1,"up",IF(intermediate!AB492&lt;1,"down","equal")),"equal")</f>
        <v>up</v>
      </c>
      <c r="AC492" t="str">
        <f>IFERROR(IF(intermediate!AC492&gt;1,"up",IF(intermediate!AC492&lt;1,"down","equal")),"equal")</f>
        <v>up</v>
      </c>
      <c r="AD492" t="str">
        <f>IFERROR(IF(intermediate!AD492&gt;1,"up",IF(intermediate!AD492&lt;1,"down","equal")),"equal")</f>
        <v>up</v>
      </c>
      <c r="AE492" t="str">
        <f>IFERROR(IF(intermediate!AE492&gt;1,"up",IF(intermediate!AE492&lt;1,"down","equal")),"equal")</f>
        <v>up</v>
      </c>
      <c r="AF492" t="str">
        <f>IFERROR(IF(intermediate!AF492&gt;1,"up",IF(intermediate!AF492&lt;1,"down","equal")),"equal")</f>
        <v>up</v>
      </c>
    </row>
    <row r="493" spans="1:32" x14ac:dyDescent="0.2">
      <c r="A493" s="4">
        <f>intermediate!A493</f>
        <v>43404</v>
      </c>
      <c r="B493" t="str">
        <f>IFERROR(IF(intermediate!B493&gt;1,"up",IF(intermediate!B493&lt;1,"down","equal")),"equal")</f>
        <v>down</v>
      </c>
      <c r="C493" t="str">
        <f>IFERROR(IF(intermediate!C493&gt;1,"up",IF(intermediate!C493&lt;1,"down","equal")),"equal")</f>
        <v>down</v>
      </c>
      <c r="D493" t="str">
        <f>IFERROR(IF(intermediate!D493&gt;1,"up",IF(intermediate!D493&lt;1,"down","equal")),"equal")</f>
        <v>up</v>
      </c>
      <c r="E493" t="str">
        <f>IFERROR(IF(intermediate!E493&gt;1,"up",IF(intermediate!E493&lt;1,"down","equal")),"equal")</f>
        <v>down</v>
      </c>
      <c r="F493" t="str">
        <f>IFERROR(IF(intermediate!F493&gt;1,"up",IF(intermediate!F493&lt;1,"down","equal")),"equal")</f>
        <v>equal</v>
      </c>
      <c r="G493" t="str">
        <f>IFERROR(IF(intermediate!G493&gt;1,"up",IF(intermediate!G493&lt;1,"down","equal")),"equal")</f>
        <v>up</v>
      </c>
      <c r="H493" t="str">
        <f>IFERROR(IF(intermediate!H493&gt;1,"up",IF(intermediate!H493&lt;1,"down","equal")),"equal")</f>
        <v>up</v>
      </c>
      <c r="I493" t="str">
        <f>IFERROR(IF(intermediate!I493&gt;1,"up",IF(intermediate!I493&lt;1,"down","equal")),"equal")</f>
        <v>up</v>
      </c>
      <c r="J493" t="str">
        <f>IFERROR(IF(intermediate!J493&gt;1,"up",IF(intermediate!J493&lt;1,"down","equal")),"equal")</f>
        <v>up</v>
      </c>
      <c r="K493" t="str">
        <f>IFERROR(IF(intermediate!K493&gt;1,"up",IF(intermediate!K493&lt;1,"down","equal")),"equal")</f>
        <v>down</v>
      </c>
      <c r="L493" t="str">
        <f>IFERROR(IF(intermediate!L493&gt;1,"up",IF(intermediate!L493&lt;1,"down","equal")),"equal")</f>
        <v>equal</v>
      </c>
      <c r="M493" t="str">
        <f>IFERROR(IF(intermediate!M493&gt;1,"up",IF(intermediate!M493&lt;1,"down","equal")),"equal")</f>
        <v>down</v>
      </c>
      <c r="N493" t="str">
        <f>IFERROR(IF(intermediate!N493&gt;1,"up",IF(intermediate!N493&lt;1,"down","equal")),"equal")</f>
        <v>down</v>
      </c>
      <c r="O493" t="str">
        <f>IFERROR(IF(intermediate!O493&gt;1,"up",IF(intermediate!O493&lt;1,"down","equal")),"equal")</f>
        <v>down</v>
      </c>
      <c r="P493" t="str">
        <f>IFERROR(IF(intermediate!P493&gt;1,"up",IF(intermediate!P493&lt;1,"down","equal")),"equal")</f>
        <v>up</v>
      </c>
      <c r="Q493" t="str">
        <f>IFERROR(IF(intermediate!Q493&gt;1,"up",IF(intermediate!Q493&lt;1,"down","equal")),"equal")</f>
        <v>down</v>
      </c>
      <c r="R493" t="str">
        <f>IFERROR(IF(intermediate!R493&gt;1,"up",IF(intermediate!R493&lt;1,"down","equal")),"equal")</f>
        <v>up</v>
      </c>
      <c r="S493" t="str">
        <f>IFERROR(IF(intermediate!S493&gt;1,"up",IF(intermediate!S493&lt;1,"down","equal")),"equal")</f>
        <v>up</v>
      </c>
      <c r="T493" t="str">
        <f>IFERROR(IF(intermediate!T493&gt;1,"up",IF(intermediate!T493&lt;1,"down","equal")),"equal")</f>
        <v>up</v>
      </c>
      <c r="U493" t="str">
        <f>IFERROR(IF(intermediate!U493&gt;1,"up",IF(intermediate!U493&lt;1,"down","equal")),"equal")</f>
        <v>up</v>
      </c>
      <c r="V493" t="str">
        <f>IFERROR(IF(intermediate!V493&gt;1,"up",IF(intermediate!V493&lt;1,"down","equal")),"equal")</f>
        <v>up</v>
      </c>
      <c r="W493" t="str">
        <f>IFERROR(IF(intermediate!W493&gt;1,"up",IF(intermediate!W493&lt;1,"down","equal")),"equal")</f>
        <v>up</v>
      </c>
      <c r="X493" t="str">
        <f>IFERROR(IF(intermediate!X493&gt;1,"up",IF(intermediate!X493&lt;1,"down","equal")),"equal")</f>
        <v>up</v>
      </c>
      <c r="Y493" t="str">
        <f>IFERROR(IF(intermediate!Y493&gt;1,"up",IF(intermediate!Y493&lt;1,"down","equal")),"equal")</f>
        <v>up</v>
      </c>
      <c r="Z493" t="str">
        <f>IFERROR(IF(intermediate!Z493&gt;1,"up",IF(intermediate!Z493&lt;1,"down","equal")),"equal")</f>
        <v>up</v>
      </c>
      <c r="AA493" t="str">
        <f>IFERROR(IF(intermediate!AA493&gt;1,"up",IF(intermediate!AA493&lt;1,"down","equal")),"equal")</f>
        <v>up</v>
      </c>
      <c r="AB493" t="str">
        <f>IFERROR(IF(intermediate!AB493&gt;1,"up",IF(intermediate!AB493&lt;1,"down","equal")),"equal")</f>
        <v>up</v>
      </c>
      <c r="AC493" t="str">
        <f>IFERROR(IF(intermediate!AC493&gt;1,"up",IF(intermediate!AC493&lt;1,"down","equal")),"equal")</f>
        <v>down</v>
      </c>
      <c r="AD493" t="str">
        <f>IFERROR(IF(intermediate!AD493&gt;1,"up",IF(intermediate!AD493&lt;1,"down","equal")),"equal")</f>
        <v>down</v>
      </c>
      <c r="AE493" t="str">
        <f>IFERROR(IF(intermediate!AE493&gt;1,"up",IF(intermediate!AE493&lt;1,"down","equal")),"equal")</f>
        <v>down</v>
      </c>
      <c r="AF493" t="str">
        <f>IFERROR(IF(intermediate!AF493&gt;1,"up",IF(intermediate!AF493&lt;1,"down","equal")),"equal")</f>
        <v>down</v>
      </c>
    </row>
    <row r="494" spans="1:32" x14ac:dyDescent="0.2">
      <c r="A494" s="4">
        <f>intermediate!A494</f>
        <v>43403</v>
      </c>
      <c r="B494" t="str">
        <f>IFERROR(IF(intermediate!B494&gt;1,"up",IF(intermediate!B494&lt;1,"down","equal")),"equal")</f>
        <v>down</v>
      </c>
      <c r="C494" t="str">
        <f>IFERROR(IF(intermediate!C494&gt;1,"up",IF(intermediate!C494&lt;1,"down","equal")),"equal")</f>
        <v>down</v>
      </c>
      <c r="D494" t="str">
        <f>IFERROR(IF(intermediate!D494&gt;1,"up",IF(intermediate!D494&lt;1,"down","equal")),"equal")</f>
        <v>down</v>
      </c>
      <c r="E494" t="str">
        <f>IFERROR(IF(intermediate!E494&gt;1,"up",IF(intermediate!E494&lt;1,"down","equal")),"equal")</f>
        <v>up</v>
      </c>
      <c r="F494" t="str">
        <f>IFERROR(IF(intermediate!F494&gt;1,"up",IF(intermediate!F494&lt;1,"down","equal")),"equal")</f>
        <v>equal</v>
      </c>
      <c r="G494" t="str">
        <f>IFERROR(IF(intermediate!G494&gt;1,"up",IF(intermediate!G494&lt;1,"down","equal")),"equal")</f>
        <v>up</v>
      </c>
      <c r="H494" t="str">
        <f>IFERROR(IF(intermediate!H494&gt;1,"up",IF(intermediate!H494&lt;1,"down","equal")),"equal")</f>
        <v>up</v>
      </c>
      <c r="I494" t="str">
        <f>IFERROR(IF(intermediate!I494&gt;1,"up",IF(intermediate!I494&lt;1,"down","equal")),"equal")</f>
        <v>up</v>
      </c>
      <c r="J494" t="str">
        <f>IFERROR(IF(intermediate!J494&gt;1,"up",IF(intermediate!J494&lt;1,"down","equal")),"equal")</f>
        <v>up</v>
      </c>
      <c r="K494" t="str">
        <f>IFERROR(IF(intermediate!K494&gt;1,"up",IF(intermediate!K494&lt;1,"down","equal")),"equal")</f>
        <v>down</v>
      </c>
      <c r="L494" t="str">
        <f>IFERROR(IF(intermediate!L494&gt;1,"up",IF(intermediate!L494&lt;1,"down","equal")),"equal")</f>
        <v>equal</v>
      </c>
      <c r="M494" t="str">
        <f>IFERROR(IF(intermediate!M494&gt;1,"up",IF(intermediate!M494&lt;1,"down","equal")),"equal")</f>
        <v>down</v>
      </c>
      <c r="N494" t="str">
        <f>IFERROR(IF(intermediate!N494&gt;1,"up",IF(intermediate!N494&lt;1,"down","equal")),"equal")</f>
        <v>down</v>
      </c>
      <c r="O494" t="str">
        <f>IFERROR(IF(intermediate!O494&gt;1,"up",IF(intermediate!O494&lt;1,"down","equal")),"equal")</f>
        <v>down</v>
      </c>
      <c r="P494" t="str">
        <f>IFERROR(IF(intermediate!P494&gt;1,"up",IF(intermediate!P494&lt;1,"down","equal")),"equal")</f>
        <v>up</v>
      </c>
      <c r="Q494" t="str">
        <f>IFERROR(IF(intermediate!Q494&gt;1,"up",IF(intermediate!Q494&lt;1,"down","equal")),"equal")</f>
        <v>down</v>
      </c>
      <c r="R494" t="str">
        <f>IFERROR(IF(intermediate!R494&gt;1,"up",IF(intermediate!R494&lt;1,"down","equal")),"equal")</f>
        <v>down</v>
      </c>
      <c r="S494" t="str">
        <f>IFERROR(IF(intermediate!S494&gt;1,"up",IF(intermediate!S494&lt;1,"down","equal")),"equal")</f>
        <v>up</v>
      </c>
      <c r="T494" t="str">
        <f>IFERROR(IF(intermediate!T494&gt;1,"up",IF(intermediate!T494&lt;1,"down","equal")),"equal")</f>
        <v>up</v>
      </c>
      <c r="U494" t="str">
        <f>IFERROR(IF(intermediate!U494&gt;1,"up",IF(intermediate!U494&lt;1,"down","equal")),"equal")</f>
        <v>up</v>
      </c>
      <c r="V494" t="str">
        <f>IFERROR(IF(intermediate!V494&gt;1,"up",IF(intermediate!V494&lt;1,"down","equal")),"equal")</f>
        <v>up</v>
      </c>
      <c r="W494" t="str">
        <f>IFERROR(IF(intermediate!W494&gt;1,"up",IF(intermediate!W494&lt;1,"down","equal")),"equal")</f>
        <v>up</v>
      </c>
      <c r="X494" t="str">
        <f>IFERROR(IF(intermediate!X494&gt;1,"up",IF(intermediate!X494&lt;1,"down","equal")),"equal")</f>
        <v>up</v>
      </c>
      <c r="Y494" t="str">
        <f>IFERROR(IF(intermediate!Y494&gt;1,"up",IF(intermediate!Y494&lt;1,"down","equal")),"equal")</f>
        <v>up</v>
      </c>
      <c r="Z494" t="str">
        <f>IFERROR(IF(intermediate!Z494&gt;1,"up",IF(intermediate!Z494&lt;1,"down","equal")),"equal")</f>
        <v>up</v>
      </c>
      <c r="AA494" t="str">
        <f>IFERROR(IF(intermediate!AA494&gt;1,"up",IF(intermediate!AA494&lt;1,"down","equal")),"equal")</f>
        <v>down</v>
      </c>
      <c r="AB494" t="str">
        <f>IFERROR(IF(intermediate!AB494&gt;1,"up",IF(intermediate!AB494&lt;1,"down","equal")),"equal")</f>
        <v>down</v>
      </c>
      <c r="AC494" t="str">
        <f>IFERROR(IF(intermediate!AC494&gt;1,"up",IF(intermediate!AC494&lt;1,"down","equal")),"equal")</f>
        <v>down</v>
      </c>
      <c r="AD494" t="str">
        <f>IFERROR(IF(intermediate!AD494&gt;1,"up",IF(intermediate!AD494&lt;1,"down","equal")),"equal")</f>
        <v>down</v>
      </c>
      <c r="AE494" t="str">
        <f>IFERROR(IF(intermediate!AE494&gt;1,"up",IF(intermediate!AE494&lt;1,"down","equal")),"equal")</f>
        <v>down</v>
      </c>
      <c r="AF494" t="str">
        <f>IFERROR(IF(intermediate!AF494&gt;1,"up",IF(intermediate!AF494&lt;1,"down","equal")),"equal")</f>
        <v>down</v>
      </c>
    </row>
    <row r="495" spans="1:32" x14ac:dyDescent="0.2">
      <c r="A495" s="4">
        <f>intermediate!A495</f>
        <v>43402</v>
      </c>
      <c r="B495" t="str">
        <f>IFERROR(IF(intermediate!B495&gt;1,"up",IF(intermediate!B495&lt;1,"down","equal")),"equal")</f>
        <v>up</v>
      </c>
      <c r="C495" t="str">
        <f>IFERROR(IF(intermediate!C495&gt;1,"up",IF(intermediate!C495&lt;1,"down","equal")),"equal")</f>
        <v>down</v>
      </c>
      <c r="D495" t="str">
        <f>IFERROR(IF(intermediate!D495&gt;1,"up",IF(intermediate!D495&lt;1,"down","equal")),"equal")</f>
        <v>down</v>
      </c>
      <c r="E495" t="str">
        <f>IFERROR(IF(intermediate!E495&gt;1,"up",IF(intermediate!E495&lt;1,"down","equal")),"equal")</f>
        <v>down</v>
      </c>
      <c r="F495" t="str">
        <f>IFERROR(IF(intermediate!F495&gt;1,"up",IF(intermediate!F495&lt;1,"down","equal")),"equal")</f>
        <v>equal</v>
      </c>
      <c r="G495" t="str">
        <f>IFERROR(IF(intermediate!G495&gt;1,"up",IF(intermediate!G495&lt;1,"down","equal")),"equal")</f>
        <v>down</v>
      </c>
      <c r="H495" t="str">
        <f>IFERROR(IF(intermediate!H495&gt;1,"up",IF(intermediate!H495&lt;1,"down","equal")),"equal")</f>
        <v>down</v>
      </c>
      <c r="I495" t="str">
        <f>IFERROR(IF(intermediate!I495&gt;1,"up",IF(intermediate!I495&lt;1,"down","equal")),"equal")</f>
        <v>down</v>
      </c>
      <c r="J495" t="str">
        <f>IFERROR(IF(intermediate!J495&gt;1,"up",IF(intermediate!J495&lt;1,"down","equal")),"equal")</f>
        <v>down</v>
      </c>
      <c r="K495" t="str">
        <f>IFERROR(IF(intermediate!K495&gt;1,"up",IF(intermediate!K495&lt;1,"down","equal")),"equal")</f>
        <v>down</v>
      </c>
      <c r="L495" t="str">
        <f>IFERROR(IF(intermediate!L495&gt;1,"up",IF(intermediate!L495&lt;1,"down","equal")),"equal")</f>
        <v>equal</v>
      </c>
      <c r="M495" t="str">
        <f>IFERROR(IF(intermediate!M495&gt;1,"up",IF(intermediate!M495&lt;1,"down","equal")),"equal")</f>
        <v>up</v>
      </c>
      <c r="N495" t="str">
        <f>IFERROR(IF(intermediate!N495&gt;1,"up",IF(intermediate!N495&lt;1,"down","equal")),"equal")</f>
        <v>down</v>
      </c>
      <c r="O495" t="str">
        <f>IFERROR(IF(intermediate!O495&gt;1,"up",IF(intermediate!O495&lt;1,"down","equal")),"equal")</f>
        <v>down</v>
      </c>
      <c r="P495" t="str">
        <f>IFERROR(IF(intermediate!P495&gt;1,"up",IF(intermediate!P495&lt;1,"down","equal")),"equal")</f>
        <v>equal</v>
      </c>
      <c r="Q495" t="str">
        <f>IFERROR(IF(intermediate!Q495&gt;1,"up",IF(intermediate!Q495&lt;1,"down","equal")),"equal")</f>
        <v>down</v>
      </c>
      <c r="R495" t="str">
        <f>IFERROR(IF(intermediate!R495&gt;1,"up",IF(intermediate!R495&lt;1,"down","equal")),"equal")</f>
        <v>down</v>
      </c>
      <c r="S495" t="str">
        <f>IFERROR(IF(intermediate!S495&gt;1,"up",IF(intermediate!S495&lt;1,"down","equal")),"equal")</f>
        <v>down</v>
      </c>
      <c r="T495" t="str">
        <f>IFERROR(IF(intermediate!T495&gt;1,"up",IF(intermediate!T495&lt;1,"down","equal")),"equal")</f>
        <v>down</v>
      </c>
      <c r="U495" t="str">
        <f>IFERROR(IF(intermediate!U495&gt;1,"up",IF(intermediate!U495&lt;1,"down","equal")),"equal")</f>
        <v>down</v>
      </c>
      <c r="V495" t="str">
        <f>IFERROR(IF(intermediate!V495&gt;1,"up",IF(intermediate!V495&lt;1,"down","equal")),"equal")</f>
        <v>down</v>
      </c>
      <c r="W495" t="str">
        <f>IFERROR(IF(intermediate!W495&gt;1,"up",IF(intermediate!W495&lt;1,"down","equal")),"equal")</f>
        <v>up</v>
      </c>
      <c r="X495" t="str">
        <f>IFERROR(IF(intermediate!X495&gt;1,"up",IF(intermediate!X495&lt;1,"down","equal")),"equal")</f>
        <v>up</v>
      </c>
      <c r="Y495" t="str">
        <f>IFERROR(IF(intermediate!Y495&gt;1,"up",IF(intermediate!Y495&lt;1,"down","equal")),"equal")</f>
        <v>up</v>
      </c>
      <c r="Z495" t="str">
        <f>IFERROR(IF(intermediate!Z495&gt;1,"up",IF(intermediate!Z495&lt;1,"down","equal")),"equal")</f>
        <v>up</v>
      </c>
      <c r="AA495" t="str">
        <f>IFERROR(IF(intermediate!AA495&gt;1,"up",IF(intermediate!AA495&lt;1,"down","equal")),"equal")</f>
        <v>up</v>
      </c>
      <c r="AB495" t="str">
        <f>IFERROR(IF(intermediate!AB495&gt;1,"up",IF(intermediate!AB495&lt;1,"down","equal")),"equal")</f>
        <v>down</v>
      </c>
      <c r="AC495" t="str">
        <f>IFERROR(IF(intermediate!AC495&gt;1,"up",IF(intermediate!AC495&lt;1,"down","equal")),"equal")</f>
        <v>up</v>
      </c>
      <c r="AD495" t="str">
        <f>IFERROR(IF(intermediate!AD495&gt;1,"up",IF(intermediate!AD495&lt;1,"down","equal")),"equal")</f>
        <v>down</v>
      </c>
      <c r="AE495" t="str">
        <f>IFERROR(IF(intermediate!AE495&gt;1,"up",IF(intermediate!AE495&lt;1,"down","equal")),"equal")</f>
        <v>down</v>
      </c>
      <c r="AF495" t="str">
        <f>IFERROR(IF(intermediate!AF495&gt;1,"up",IF(intermediate!AF495&lt;1,"down","equal")),"equal")</f>
        <v>equal</v>
      </c>
    </row>
    <row r="496" spans="1:32" x14ac:dyDescent="0.2">
      <c r="A496" s="4">
        <f>intermediate!A496</f>
        <v>43399</v>
      </c>
      <c r="B496" t="str">
        <f>IFERROR(IF(intermediate!B496&gt;1,"up",IF(intermediate!B496&lt;1,"down","equal")),"equal")</f>
        <v>up</v>
      </c>
      <c r="C496" t="str">
        <f>IFERROR(IF(intermediate!C496&gt;1,"up",IF(intermediate!C496&lt;1,"down","equal")),"equal")</f>
        <v>up</v>
      </c>
      <c r="D496" t="str">
        <f>IFERROR(IF(intermediate!D496&gt;1,"up",IF(intermediate!D496&lt;1,"down","equal")),"equal")</f>
        <v>up</v>
      </c>
      <c r="E496" t="str">
        <f>IFERROR(IF(intermediate!E496&gt;1,"up",IF(intermediate!E496&lt;1,"down","equal")),"equal")</f>
        <v>up</v>
      </c>
      <c r="F496" t="str">
        <f>IFERROR(IF(intermediate!F496&gt;1,"up",IF(intermediate!F496&lt;1,"down","equal")),"equal")</f>
        <v>equal</v>
      </c>
      <c r="G496" t="str">
        <f>IFERROR(IF(intermediate!G496&gt;1,"up",IF(intermediate!G496&lt;1,"down","equal")),"equal")</f>
        <v>down</v>
      </c>
      <c r="H496" t="str">
        <f>IFERROR(IF(intermediate!H496&gt;1,"up",IF(intermediate!H496&lt;1,"down","equal")),"equal")</f>
        <v>down</v>
      </c>
      <c r="I496" t="str">
        <f>IFERROR(IF(intermediate!I496&gt;1,"up",IF(intermediate!I496&lt;1,"down","equal")),"equal")</f>
        <v>down</v>
      </c>
      <c r="J496" t="str">
        <f>IFERROR(IF(intermediate!J496&gt;1,"up",IF(intermediate!J496&lt;1,"down","equal")),"equal")</f>
        <v>down</v>
      </c>
      <c r="K496" t="str">
        <f>IFERROR(IF(intermediate!K496&gt;1,"up",IF(intermediate!K496&lt;1,"down","equal")),"equal")</f>
        <v>up</v>
      </c>
      <c r="L496" t="str">
        <f>IFERROR(IF(intermediate!L496&gt;1,"up",IF(intermediate!L496&lt;1,"down","equal")),"equal")</f>
        <v>equal</v>
      </c>
      <c r="M496" t="str">
        <f>IFERROR(IF(intermediate!M496&gt;1,"up",IF(intermediate!M496&lt;1,"down","equal")),"equal")</f>
        <v>down</v>
      </c>
      <c r="N496" t="str">
        <f>IFERROR(IF(intermediate!N496&gt;1,"up",IF(intermediate!N496&lt;1,"down","equal")),"equal")</f>
        <v>up</v>
      </c>
      <c r="O496" t="str">
        <f>IFERROR(IF(intermediate!O496&gt;1,"up",IF(intermediate!O496&lt;1,"down","equal")),"equal")</f>
        <v>up</v>
      </c>
      <c r="P496" t="str">
        <f>IFERROR(IF(intermediate!P496&gt;1,"up",IF(intermediate!P496&lt;1,"down","equal")),"equal")</f>
        <v>down</v>
      </c>
      <c r="Q496" t="str">
        <f>IFERROR(IF(intermediate!Q496&gt;1,"up",IF(intermediate!Q496&lt;1,"down","equal")),"equal")</f>
        <v>up</v>
      </c>
      <c r="R496" t="str">
        <f>IFERROR(IF(intermediate!R496&gt;1,"up",IF(intermediate!R496&lt;1,"down","equal")),"equal")</f>
        <v>down</v>
      </c>
      <c r="S496" t="str">
        <f>IFERROR(IF(intermediate!S496&gt;1,"up",IF(intermediate!S496&lt;1,"down","equal")),"equal")</f>
        <v>down</v>
      </c>
      <c r="T496" t="str">
        <f>IFERROR(IF(intermediate!T496&gt;1,"up",IF(intermediate!T496&lt;1,"down","equal")),"equal")</f>
        <v>down</v>
      </c>
      <c r="U496" t="str">
        <f>IFERROR(IF(intermediate!U496&gt;1,"up",IF(intermediate!U496&lt;1,"down","equal")),"equal")</f>
        <v>down</v>
      </c>
      <c r="V496" t="str">
        <f>IFERROR(IF(intermediate!V496&gt;1,"up",IF(intermediate!V496&lt;1,"down","equal")),"equal")</f>
        <v>down</v>
      </c>
      <c r="W496" t="str">
        <f>IFERROR(IF(intermediate!W496&gt;1,"up",IF(intermediate!W496&lt;1,"down","equal")),"equal")</f>
        <v>down</v>
      </c>
      <c r="X496" t="str">
        <f>IFERROR(IF(intermediate!X496&gt;1,"up",IF(intermediate!X496&lt;1,"down","equal")),"equal")</f>
        <v>down</v>
      </c>
      <c r="Y496" t="str">
        <f>IFERROR(IF(intermediate!Y496&gt;1,"up",IF(intermediate!Y496&lt;1,"down","equal")),"equal")</f>
        <v>down</v>
      </c>
      <c r="Z496" t="str">
        <f>IFERROR(IF(intermediate!Z496&gt;1,"up",IF(intermediate!Z496&lt;1,"down","equal")),"equal")</f>
        <v>down</v>
      </c>
      <c r="AA496" t="str">
        <f>IFERROR(IF(intermediate!AA496&gt;1,"up",IF(intermediate!AA496&lt;1,"down","equal")),"equal")</f>
        <v>up</v>
      </c>
      <c r="AB496" t="str">
        <f>IFERROR(IF(intermediate!AB496&gt;1,"up",IF(intermediate!AB496&lt;1,"down","equal")),"equal")</f>
        <v>down</v>
      </c>
      <c r="AC496" t="str">
        <f>IFERROR(IF(intermediate!AC496&gt;1,"up",IF(intermediate!AC496&lt;1,"down","equal")),"equal")</f>
        <v>up</v>
      </c>
      <c r="AD496" t="str">
        <f>IFERROR(IF(intermediate!AD496&gt;1,"up",IF(intermediate!AD496&lt;1,"down","equal")),"equal")</f>
        <v>up</v>
      </c>
      <c r="AE496" t="str">
        <f>IFERROR(IF(intermediate!AE496&gt;1,"up",IF(intermediate!AE496&lt;1,"down","equal")),"equal")</f>
        <v>up</v>
      </c>
      <c r="AF496" t="str">
        <f>IFERROR(IF(intermediate!AF496&gt;1,"up",IF(intermediate!AF496&lt;1,"down","equal")),"equal")</f>
        <v>up</v>
      </c>
    </row>
    <row r="497" spans="1:32" x14ac:dyDescent="0.2">
      <c r="A497" s="4">
        <f>intermediate!A497</f>
        <v>43398</v>
      </c>
      <c r="B497" t="str">
        <f>IFERROR(IF(intermediate!B497&gt;1,"up",IF(intermediate!B497&lt;1,"down","equal")),"equal")</f>
        <v>down</v>
      </c>
      <c r="C497" t="str">
        <f>IFERROR(IF(intermediate!C497&gt;1,"up",IF(intermediate!C497&lt;1,"down","equal")),"equal")</f>
        <v>down</v>
      </c>
      <c r="D497" t="str">
        <f>IFERROR(IF(intermediate!D497&gt;1,"up",IF(intermediate!D497&lt;1,"down","equal")),"equal")</f>
        <v>down</v>
      </c>
      <c r="E497" t="str">
        <f>IFERROR(IF(intermediate!E497&gt;1,"up",IF(intermediate!E497&lt;1,"down","equal")),"equal")</f>
        <v>up</v>
      </c>
      <c r="F497" t="str">
        <f>IFERROR(IF(intermediate!F497&gt;1,"up",IF(intermediate!F497&lt;1,"down","equal")),"equal")</f>
        <v>equal</v>
      </c>
      <c r="G497" t="str">
        <f>IFERROR(IF(intermediate!G497&gt;1,"up",IF(intermediate!G497&lt;1,"down","equal")),"equal")</f>
        <v>up</v>
      </c>
      <c r="H497" t="str">
        <f>IFERROR(IF(intermediate!H497&gt;1,"up",IF(intermediate!H497&lt;1,"down","equal")),"equal")</f>
        <v>up</v>
      </c>
      <c r="I497" t="str">
        <f>IFERROR(IF(intermediate!I497&gt;1,"up",IF(intermediate!I497&lt;1,"down","equal")),"equal")</f>
        <v>up</v>
      </c>
      <c r="J497" t="str">
        <f>IFERROR(IF(intermediate!J497&gt;1,"up",IF(intermediate!J497&lt;1,"down","equal")),"equal")</f>
        <v>down</v>
      </c>
      <c r="K497" t="str">
        <f>IFERROR(IF(intermediate!K497&gt;1,"up",IF(intermediate!K497&lt;1,"down","equal")),"equal")</f>
        <v>up</v>
      </c>
      <c r="L497" t="str">
        <f>IFERROR(IF(intermediate!L497&gt;1,"up",IF(intermediate!L497&lt;1,"down","equal")),"equal")</f>
        <v>equal</v>
      </c>
      <c r="M497" t="str">
        <f>IFERROR(IF(intermediate!M497&gt;1,"up",IF(intermediate!M497&lt;1,"down","equal")),"equal")</f>
        <v>down</v>
      </c>
      <c r="N497" t="str">
        <f>IFERROR(IF(intermediate!N497&gt;1,"up",IF(intermediate!N497&lt;1,"down","equal")),"equal")</f>
        <v>up</v>
      </c>
      <c r="O497" t="str">
        <f>IFERROR(IF(intermediate!O497&gt;1,"up",IF(intermediate!O497&lt;1,"down","equal")),"equal")</f>
        <v>up</v>
      </c>
      <c r="P497" t="str">
        <f>IFERROR(IF(intermediate!P497&gt;1,"up",IF(intermediate!P497&lt;1,"down","equal")),"equal")</f>
        <v>up</v>
      </c>
      <c r="Q497" t="str">
        <f>IFERROR(IF(intermediate!Q497&gt;1,"up",IF(intermediate!Q497&lt;1,"down","equal")),"equal")</f>
        <v>up</v>
      </c>
      <c r="R497" t="str">
        <f>IFERROR(IF(intermediate!R497&gt;1,"up",IF(intermediate!R497&lt;1,"down","equal")),"equal")</f>
        <v>up</v>
      </c>
      <c r="S497" t="str">
        <f>IFERROR(IF(intermediate!S497&gt;1,"up",IF(intermediate!S497&lt;1,"down","equal")),"equal")</f>
        <v>up</v>
      </c>
      <c r="T497" t="str">
        <f>IFERROR(IF(intermediate!T497&gt;1,"up",IF(intermediate!T497&lt;1,"down","equal")),"equal")</f>
        <v>up</v>
      </c>
      <c r="U497" t="str">
        <f>IFERROR(IF(intermediate!U497&gt;1,"up",IF(intermediate!U497&lt;1,"down","equal")),"equal")</f>
        <v>up</v>
      </c>
      <c r="V497" t="str">
        <f>IFERROR(IF(intermediate!V497&gt;1,"up",IF(intermediate!V497&lt;1,"down","equal")),"equal")</f>
        <v>up</v>
      </c>
      <c r="W497" t="str">
        <f>IFERROR(IF(intermediate!W497&gt;1,"up",IF(intermediate!W497&lt;1,"down","equal")),"equal")</f>
        <v>up</v>
      </c>
      <c r="X497" t="str">
        <f>IFERROR(IF(intermediate!X497&gt;1,"up",IF(intermediate!X497&lt;1,"down","equal")),"equal")</f>
        <v>down</v>
      </c>
      <c r="Y497" t="str">
        <f>IFERROR(IF(intermediate!Y497&gt;1,"up",IF(intermediate!Y497&lt;1,"down","equal")),"equal")</f>
        <v>up</v>
      </c>
      <c r="Z497" t="str">
        <f>IFERROR(IF(intermediate!Z497&gt;1,"up",IF(intermediate!Z497&lt;1,"down","equal")),"equal")</f>
        <v>up</v>
      </c>
      <c r="AA497" t="str">
        <f>IFERROR(IF(intermediate!AA497&gt;1,"up",IF(intermediate!AA497&lt;1,"down","equal")),"equal")</f>
        <v>up</v>
      </c>
      <c r="AB497" t="str">
        <f>IFERROR(IF(intermediate!AB497&gt;1,"up",IF(intermediate!AB497&lt;1,"down","equal")),"equal")</f>
        <v>up</v>
      </c>
      <c r="AC497" t="str">
        <f>IFERROR(IF(intermediate!AC497&gt;1,"up",IF(intermediate!AC497&lt;1,"down","equal")),"equal")</f>
        <v>up</v>
      </c>
      <c r="AD497" t="str">
        <f>IFERROR(IF(intermediate!AD497&gt;1,"up",IF(intermediate!AD497&lt;1,"down","equal")),"equal")</f>
        <v>down</v>
      </c>
      <c r="AE497" t="str">
        <f>IFERROR(IF(intermediate!AE497&gt;1,"up",IF(intermediate!AE497&lt;1,"down","equal")),"equal")</f>
        <v>down</v>
      </c>
      <c r="AF497" t="str">
        <f>IFERROR(IF(intermediate!AF497&gt;1,"up",IF(intermediate!AF497&lt;1,"down","equal")),"equal")</f>
        <v>down</v>
      </c>
    </row>
    <row r="498" spans="1:32" x14ac:dyDescent="0.2">
      <c r="A498" s="4">
        <f>intermediate!A498</f>
        <v>43397</v>
      </c>
      <c r="B498" t="str">
        <f>IFERROR(IF(intermediate!B498&gt;1,"up",IF(intermediate!B498&lt;1,"down","equal")),"equal")</f>
        <v>up</v>
      </c>
      <c r="C498" t="str">
        <f>IFERROR(IF(intermediate!C498&gt;1,"up",IF(intermediate!C498&lt;1,"down","equal")),"equal")</f>
        <v>down</v>
      </c>
      <c r="D498" t="str">
        <f>IFERROR(IF(intermediate!D498&gt;1,"up",IF(intermediate!D498&lt;1,"down","equal")),"equal")</f>
        <v>down</v>
      </c>
      <c r="E498" t="str">
        <f>IFERROR(IF(intermediate!E498&gt;1,"up",IF(intermediate!E498&lt;1,"down","equal")),"equal")</f>
        <v>down</v>
      </c>
      <c r="F498" t="str">
        <f>IFERROR(IF(intermediate!F498&gt;1,"up",IF(intermediate!F498&lt;1,"down","equal")),"equal")</f>
        <v>equal</v>
      </c>
      <c r="G498" t="str">
        <f>IFERROR(IF(intermediate!G498&gt;1,"up",IF(intermediate!G498&lt;1,"down","equal")),"equal")</f>
        <v>down</v>
      </c>
      <c r="H498" t="str">
        <f>IFERROR(IF(intermediate!H498&gt;1,"up",IF(intermediate!H498&lt;1,"down","equal")),"equal")</f>
        <v>down</v>
      </c>
      <c r="I498" t="str">
        <f>IFERROR(IF(intermediate!I498&gt;1,"up",IF(intermediate!I498&lt;1,"down","equal")),"equal")</f>
        <v>down</v>
      </c>
      <c r="J498" t="str">
        <f>IFERROR(IF(intermediate!J498&gt;1,"up",IF(intermediate!J498&lt;1,"down","equal")),"equal")</f>
        <v>up</v>
      </c>
      <c r="K498" t="str">
        <f>IFERROR(IF(intermediate!K498&gt;1,"up",IF(intermediate!K498&lt;1,"down","equal")),"equal")</f>
        <v>down</v>
      </c>
      <c r="L498" t="str">
        <f>IFERROR(IF(intermediate!L498&gt;1,"up",IF(intermediate!L498&lt;1,"down","equal")),"equal")</f>
        <v>equal</v>
      </c>
      <c r="M498" t="str">
        <f>IFERROR(IF(intermediate!M498&gt;1,"up",IF(intermediate!M498&lt;1,"down","equal")),"equal")</f>
        <v>down</v>
      </c>
      <c r="N498" t="str">
        <f>IFERROR(IF(intermediate!N498&gt;1,"up",IF(intermediate!N498&lt;1,"down","equal")),"equal")</f>
        <v>up</v>
      </c>
      <c r="O498" t="str">
        <f>IFERROR(IF(intermediate!O498&gt;1,"up",IF(intermediate!O498&lt;1,"down","equal")),"equal")</f>
        <v>down</v>
      </c>
      <c r="P498" t="str">
        <f>IFERROR(IF(intermediate!P498&gt;1,"up",IF(intermediate!P498&lt;1,"down","equal")),"equal")</f>
        <v>down</v>
      </c>
      <c r="Q498" t="str">
        <f>IFERROR(IF(intermediate!Q498&gt;1,"up",IF(intermediate!Q498&lt;1,"down","equal")),"equal")</f>
        <v>down</v>
      </c>
      <c r="R498" t="str">
        <f>IFERROR(IF(intermediate!R498&gt;1,"up",IF(intermediate!R498&lt;1,"down","equal")),"equal")</f>
        <v>down</v>
      </c>
      <c r="S498" t="str">
        <f>IFERROR(IF(intermediate!S498&gt;1,"up",IF(intermediate!S498&lt;1,"down","equal")),"equal")</f>
        <v>down</v>
      </c>
      <c r="T498" t="str">
        <f>IFERROR(IF(intermediate!T498&gt;1,"up",IF(intermediate!T498&lt;1,"down","equal")),"equal")</f>
        <v>down</v>
      </c>
      <c r="U498" t="str">
        <f>IFERROR(IF(intermediate!U498&gt;1,"up",IF(intermediate!U498&lt;1,"down","equal")),"equal")</f>
        <v>down</v>
      </c>
      <c r="V498" t="str">
        <f>IFERROR(IF(intermediate!V498&gt;1,"up",IF(intermediate!V498&lt;1,"down","equal")),"equal")</f>
        <v>down</v>
      </c>
      <c r="W498" t="str">
        <f>IFERROR(IF(intermediate!W498&gt;1,"up",IF(intermediate!W498&lt;1,"down","equal")),"equal")</f>
        <v>down</v>
      </c>
      <c r="X498" t="str">
        <f>IFERROR(IF(intermediate!X498&gt;1,"up",IF(intermediate!X498&lt;1,"down","equal")),"equal")</f>
        <v>down</v>
      </c>
      <c r="Y498" t="str">
        <f>IFERROR(IF(intermediate!Y498&gt;1,"up",IF(intermediate!Y498&lt;1,"down","equal")),"equal")</f>
        <v>down</v>
      </c>
      <c r="Z498" t="str">
        <f>IFERROR(IF(intermediate!Z498&gt;1,"up",IF(intermediate!Z498&lt;1,"down","equal")),"equal")</f>
        <v>down</v>
      </c>
      <c r="AA498" t="str">
        <f>IFERROR(IF(intermediate!AA498&gt;1,"up",IF(intermediate!AA498&lt;1,"down","equal")),"equal")</f>
        <v>down</v>
      </c>
      <c r="AB498" t="str">
        <f>IFERROR(IF(intermediate!AB498&gt;1,"up",IF(intermediate!AB498&lt;1,"down","equal")),"equal")</f>
        <v>down</v>
      </c>
      <c r="AC498" t="str">
        <f>IFERROR(IF(intermediate!AC498&gt;1,"up",IF(intermediate!AC498&lt;1,"down","equal")),"equal")</f>
        <v>up</v>
      </c>
      <c r="AD498" t="str">
        <f>IFERROR(IF(intermediate!AD498&gt;1,"up",IF(intermediate!AD498&lt;1,"down","equal")),"equal")</f>
        <v>up</v>
      </c>
      <c r="AE498" t="str">
        <f>IFERROR(IF(intermediate!AE498&gt;1,"up",IF(intermediate!AE498&lt;1,"down","equal")),"equal")</f>
        <v>up</v>
      </c>
      <c r="AF498" t="str">
        <f>IFERROR(IF(intermediate!AF498&gt;1,"up",IF(intermediate!AF498&lt;1,"down","equal")),"equal")</f>
        <v>up</v>
      </c>
    </row>
    <row r="499" spans="1:32" x14ac:dyDescent="0.2">
      <c r="A499" s="4">
        <f>intermediate!A499</f>
        <v>43396</v>
      </c>
      <c r="B499" t="str">
        <f>IFERROR(IF(intermediate!B499&gt;1,"up",IF(intermediate!B499&lt;1,"down","equal")),"equal")</f>
        <v>down</v>
      </c>
      <c r="C499" t="str">
        <f>IFERROR(IF(intermediate!C499&gt;1,"up",IF(intermediate!C499&lt;1,"down","equal")),"equal")</f>
        <v>up</v>
      </c>
      <c r="D499" t="str">
        <f>IFERROR(IF(intermediate!D499&gt;1,"up",IF(intermediate!D499&lt;1,"down","equal")),"equal")</f>
        <v>up</v>
      </c>
      <c r="E499" t="str">
        <f>IFERROR(IF(intermediate!E499&gt;1,"up",IF(intermediate!E499&lt;1,"down","equal")),"equal")</f>
        <v>up</v>
      </c>
      <c r="F499" t="str">
        <f>IFERROR(IF(intermediate!F499&gt;1,"up",IF(intermediate!F499&lt;1,"down","equal")),"equal")</f>
        <v>equal</v>
      </c>
      <c r="G499" t="str">
        <f>IFERROR(IF(intermediate!G499&gt;1,"up",IF(intermediate!G499&lt;1,"down","equal")),"equal")</f>
        <v>down</v>
      </c>
      <c r="H499" t="str">
        <f>IFERROR(IF(intermediate!H499&gt;1,"up",IF(intermediate!H499&lt;1,"down","equal")),"equal")</f>
        <v>down</v>
      </c>
      <c r="I499" t="str">
        <f>IFERROR(IF(intermediate!I499&gt;1,"up",IF(intermediate!I499&lt;1,"down","equal")),"equal")</f>
        <v>down</v>
      </c>
      <c r="J499" t="str">
        <f>IFERROR(IF(intermediate!J499&gt;1,"up",IF(intermediate!J499&lt;1,"down","equal")),"equal")</f>
        <v>down</v>
      </c>
      <c r="K499" t="str">
        <f>IFERROR(IF(intermediate!K499&gt;1,"up",IF(intermediate!K499&lt;1,"down","equal")),"equal")</f>
        <v>up</v>
      </c>
      <c r="L499" t="str">
        <f>IFERROR(IF(intermediate!L499&gt;1,"up",IF(intermediate!L499&lt;1,"down","equal")),"equal")</f>
        <v>equal</v>
      </c>
      <c r="M499" t="str">
        <f>IFERROR(IF(intermediate!M499&gt;1,"up",IF(intermediate!M499&lt;1,"down","equal")),"equal")</f>
        <v>down</v>
      </c>
      <c r="N499" t="str">
        <f>IFERROR(IF(intermediate!N499&gt;1,"up",IF(intermediate!N499&lt;1,"down","equal")),"equal")</f>
        <v>down</v>
      </c>
      <c r="O499" t="str">
        <f>IFERROR(IF(intermediate!O499&gt;1,"up",IF(intermediate!O499&lt;1,"down","equal")),"equal")</f>
        <v>down</v>
      </c>
      <c r="P499" t="str">
        <f>IFERROR(IF(intermediate!P499&gt;1,"up",IF(intermediate!P499&lt;1,"down","equal")),"equal")</f>
        <v>up</v>
      </c>
      <c r="Q499" t="str">
        <f>IFERROR(IF(intermediate!Q499&gt;1,"up",IF(intermediate!Q499&lt;1,"down","equal")),"equal")</f>
        <v>down</v>
      </c>
      <c r="R499" t="str">
        <f>IFERROR(IF(intermediate!R499&gt;1,"up",IF(intermediate!R499&lt;1,"down","equal")),"equal")</f>
        <v>up</v>
      </c>
      <c r="S499" t="str">
        <f>IFERROR(IF(intermediate!S499&gt;1,"up",IF(intermediate!S499&lt;1,"down","equal")),"equal")</f>
        <v>up</v>
      </c>
      <c r="T499" t="str">
        <f>IFERROR(IF(intermediate!T499&gt;1,"up",IF(intermediate!T499&lt;1,"down","equal")),"equal")</f>
        <v>up</v>
      </c>
      <c r="U499" t="str">
        <f>IFERROR(IF(intermediate!U499&gt;1,"up",IF(intermediate!U499&lt;1,"down","equal")),"equal")</f>
        <v>down</v>
      </c>
      <c r="V499" t="str">
        <f>IFERROR(IF(intermediate!V499&gt;1,"up",IF(intermediate!V499&lt;1,"down","equal")),"equal")</f>
        <v>down</v>
      </c>
      <c r="W499" t="str">
        <f>IFERROR(IF(intermediate!W499&gt;1,"up",IF(intermediate!W499&lt;1,"down","equal")),"equal")</f>
        <v>down</v>
      </c>
      <c r="X499" t="str">
        <f>IFERROR(IF(intermediate!X499&gt;1,"up",IF(intermediate!X499&lt;1,"down","equal")),"equal")</f>
        <v>up</v>
      </c>
      <c r="Y499" t="str">
        <f>IFERROR(IF(intermediate!Y499&gt;1,"up",IF(intermediate!Y499&lt;1,"down","equal")),"equal")</f>
        <v>down</v>
      </c>
      <c r="Z499" t="str">
        <f>IFERROR(IF(intermediate!Z499&gt;1,"up",IF(intermediate!Z499&lt;1,"down","equal")),"equal")</f>
        <v>down</v>
      </c>
      <c r="AA499" t="str">
        <f>IFERROR(IF(intermediate!AA499&gt;1,"up",IF(intermediate!AA499&lt;1,"down","equal")),"equal")</f>
        <v>up</v>
      </c>
      <c r="AB499" t="str">
        <f>IFERROR(IF(intermediate!AB499&gt;1,"up",IF(intermediate!AB499&lt;1,"down","equal")),"equal")</f>
        <v>down</v>
      </c>
      <c r="AC499" t="str">
        <f>IFERROR(IF(intermediate!AC499&gt;1,"up",IF(intermediate!AC499&lt;1,"down","equal")),"equal")</f>
        <v>up</v>
      </c>
      <c r="AD499" t="str">
        <f>IFERROR(IF(intermediate!AD499&gt;1,"up",IF(intermediate!AD499&lt;1,"down","equal")),"equal")</f>
        <v>up</v>
      </c>
      <c r="AE499" t="str">
        <f>IFERROR(IF(intermediate!AE499&gt;1,"up",IF(intermediate!AE499&lt;1,"down","equal")),"equal")</f>
        <v>up</v>
      </c>
      <c r="AF499" t="str">
        <f>IFERROR(IF(intermediate!AF499&gt;1,"up",IF(intermediate!AF499&lt;1,"down","equal")),"equal")</f>
        <v>up</v>
      </c>
    </row>
    <row r="500" spans="1:32" x14ac:dyDescent="0.2">
      <c r="A500" s="4">
        <f>intermediate!A500</f>
        <v>43395</v>
      </c>
      <c r="B500" t="str">
        <f>IFERROR(IF(intermediate!B500&gt;1,"up",IF(intermediate!B500&lt;1,"down","equal")),"equal")</f>
        <v>down</v>
      </c>
      <c r="C500" t="str">
        <f>IFERROR(IF(intermediate!C500&gt;1,"up",IF(intermediate!C500&lt;1,"down","equal")),"equal")</f>
        <v>down</v>
      </c>
      <c r="D500" t="str">
        <f>IFERROR(IF(intermediate!D500&gt;1,"up",IF(intermediate!D500&lt;1,"down","equal")),"equal")</f>
        <v>down</v>
      </c>
      <c r="E500" t="str">
        <f>IFERROR(IF(intermediate!E500&gt;1,"up",IF(intermediate!E500&lt;1,"down","equal")),"equal")</f>
        <v>down</v>
      </c>
      <c r="F500" t="str">
        <f>IFERROR(IF(intermediate!F500&gt;1,"up",IF(intermediate!F500&lt;1,"down","equal")),"equal")</f>
        <v>equal</v>
      </c>
      <c r="G500" t="str">
        <f>IFERROR(IF(intermediate!G500&gt;1,"up",IF(intermediate!G500&lt;1,"down","equal")),"equal")</f>
        <v>down</v>
      </c>
      <c r="H500" t="str">
        <f>IFERROR(IF(intermediate!H500&gt;1,"up",IF(intermediate!H500&lt;1,"down","equal")),"equal")</f>
        <v>down</v>
      </c>
      <c r="I500" t="str">
        <f>IFERROR(IF(intermediate!I500&gt;1,"up",IF(intermediate!I500&lt;1,"down","equal")),"equal")</f>
        <v>up</v>
      </c>
      <c r="J500" t="str">
        <f>IFERROR(IF(intermediate!J500&gt;1,"up",IF(intermediate!J500&lt;1,"down","equal")),"equal")</f>
        <v>up</v>
      </c>
      <c r="K500" t="str">
        <f>IFERROR(IF(intermediate!K500&gt;1,"up",IF(intermediate!K500&lt;1,"down","equal")),"equal")</f>
        <v>down</v>
      </c>
      <c r="L500" t="str">
        <f>IFERROR(IF(intermediate!L500&gt;1,"up",IF(intermediate!L500&lt;1,"down","equal")),"equal")</f>
        <v>equal</v>
      </c>
      <c r="M500" t="str">
        <f>IFERROR(IF(intermediate!M500&gt;1,"up",IF(intermediate!M500&lt;1,"down","equal")),"equal")</f>
        <v>up</v>
      </c>
      <c r="N500" t="str">
        <f>IFERROR(IF(intermediate!N500&gt;1,"up",IF(intermediate!N500&lt;1,"down","equal")),"equal")</f>
        <v>up</v>
      </c>
      <c r="O500" t="str">
        <f>IFERROR(IF(intermediate!O500&gt;1,"up",IF(intermediate!O500&lt;1,"down","equal")),"equal")</f>
        <v>up</v>
      </c>
      <c r="P500" t="str">
        <f>IFERROR(IF(intermediate!P500&gt;1,"up",IF(intermediate!P500&lt;1,"down","equal")),"equal")</f>
        <v>down</v>
      </c>
      <c r="Q500" t="str">
        <f>IFERROR(IF(intermediate!Q500&gt;1,"up",IF(intermediate!Q500&lt;1,"down","equal")),"equal")</f>
        <v>up</v>
      </c>
      <c r="R500" t="str">
        <f>IFERROR(IF(intermediate!R500&gt;1,"up",IF(intermediate!R500&lt;1,"down","equal")),"equal")</f>
        <v>down</v>
      </c>
      <c r="S500" t="str">
        <f>IFERROR(IF(intermediate!S500&gt;1,"up",IF(intermediate!S500&lt;1,"down","equal")),"equal")</f>
        <v>up</v>
      </c>
      <c r="T500" t="str">
        <f>IFERROR(IF(intermediate!T500&gt;1,"up",IF(intermediate!T500&lt;1,"down","equal")),"equal")</f>
        <v>up</v>
      </c>
      <c r="U500" t="str">
        <f>IFERROR(IF(intermediate!U500&gt;1,"up",IF(intermediate!U500&lt;1,"down","equal")),"equal")</f>
        <v>up</v>
      </c>
      <c r="V500" t="str">
        <f>IFERROR(IF(intermediate!V500&gt;1,"up",IF(intermediate!V500&lt;1,"down","equal")),"equal")</f>
        <v>up</v>
      </c>
      <c r="W500" t="str">
        <f>IFERROR(IF(intermediate!W500&gt;1,"up",IF(intermediate!W500&lt;1,"down","equal")),"equal")</f>
        <v>down</v>
      </c>
      <c r="X500" t="str">
        <f>IFERROR(IF(intermediate!X500&gt;1,"up",IF(intermediate!X500&lt;1,"down","equal")),"equal")</f>
        <v>down</v>
      </c>
      <c r="Y500" t="str">
        <f>IFERROR(IF(intermediate!Y500&gt;1,"up",IF(intermediate!Y500&lt;1,"down","equal")),"equal")</f>
        <v>up</v>
      </c>
      <c r="Z500" t="str">
        <f>IFERROR(IF(intermediate!Z500&gt;1,"up",IF(intermediate!Z500&lt;1,"down","equal")),"equal")</f>
        <v>down</v>
      </c>
      <c r="AA500" t="str">
        <f>IFERROR(IF(intermediate!AA500&gt;1,"up",IF(intermediate!AA500&lt;1,"down","equal")),"equal")</f>
        <v>up</v>
      </c>
      <c r="AB500" t="str">
        <f>IFERROR(IF(intermediate!AB500&gt;1,"up",IF(intermediate!AB500&lt;1,"down","equal")),"equal")</f>
        <v>up</v>
      </c>
      <c r="AC500" t="str">
        <f>IFERROR(IF(intermediate!AC500&gt;1,"up",IF(intermediate!AC500&lt;1,"down","equal")),"equal")</f>
        <v>down</v>
      </c>
      <c r="AD500" t="str">
        <f>IFERROR(IF(intermediate!AD500&gt;1,"up",IF(intermediate!AD500&lt;1,"down","equal")),"equal")</f>
        <v>up</v>
      </c>
      <c r="AE500" t="str">
        <f>IFERROR(IF(intermediate!AE500&gt;1,"up",IF(intermediate!AE500&lt;1,"down","equal")),"equal")</f>
        <v>up</v>
      </c>
      <c r="AF500" t="str">
        <f>IFERROR(IF(intermediate!AF500&gt;1,"up",IF(intermediate!AF500&lt;1,"down","equal")),"equal")</f>
        <v>up</v>
      </c>
    </row>
    <row r="501" spans="1:32" x14ac:dyDescent="0.2">
      <c r="A501" s="4">
        <f>intermediate!A501</f>
        <v>43392</v>
      </c>
      <c r="B501" t="str">
        <f>IFERROR(IF(intermediate!B501&gt;1,"up",IF(intermediate!B501&lt;1,"down","equal")),"equal")</f>
        <v>up</v>
      </c>
      <c r="C501" t="str">
        <f>IFERROR(IF(intermediate!C501&gt;1,"up",IF(intermediate!C501&lt;1,"down","equal")),"equal")</f>
        <v>up</v>
      </c>
      <c r="D501" t="str">
        <f>IFERROR(IF(intermediate!D501&gt;1,"up",IF(intermediate!D501&lt;1,"down","equal")),"equal")</f>
        <v>up</v>
      </c>
      <c r="E501" t="str">
        <f>IFERROR(IF(intermediate!E501&gt;1,"up",IF(intermediate!E501&lt;1,"down","equal")),"equal")</f>
        <v>up</v>
      </c>
      <c r="F501" t="str">
        <f>IFERROR(IF(intermediate!F501&gt;1,"up",IF(intermediate!F501&lt;1,"down","equal")),"equal")</f>
        <v>equal</v>
      </c>
      <c r="G501" t="str">
        <f>IFERROR(IF(intermediate!G501&gt;1,"up",IF(intermediate!G501&lt;1,"down","equal")),"equal")</f>
        <v>down</v>
      </c>
      <c r="H501" t="str">
        <f>IFERROR(IF(intermediate!H501&gt;1,"up",IF(intermediate!H501&lt;1,"down","equal")),"equal")</f>
        <v>up</v>
      </c>
      <c r="I501" t="str">
        <f>IFERROR(IF(intermediate!I501&gt;1,"up",IF(intermediate!I501&lt;1,"down","equal")),"equal")</f>
        <v>down</v>
      </c>
      <c r="J501" t="str">
        <f>IFERROR(IF(intermediate!J501&gt;1,"up",IF(intermediate!J501&lt;1,"down","equal")),"equal")</f>
        <v>down</v>
      </c>
      <c r="K501" t="str">
        <f>IFERROR(IF(intermediate!K501&gt;1,"up",IF(intermediate!K501&lt;1,"down","equal")),"equal")</f>
        <v>down</v>
      </c>
      <c r="L501" t="str">
        <f>IFERROR(IF(intermediate!L501&gt;1,"up",IF(intermediate!L501&lt;1,"down","equal")),"equal")</f>
        <v>equal</v>
      </c>
      <c r="M501" t="str">
        <f>IFERROR(IF(intermediate!M501&gt;1,"up",IF(intermediate!M501&lt;1,"down","equal")),"equal")</f>
        <v>up</v>
      </c>
      <c r="N501" t="str">
        <f>IFERROR(IF(intermediate!N501&gt;1,"up",IF(intermediate!N501&lt;1,"down","equal")),"equal")</f>
        <v>up</v>
      </c>
      <c r="O501" t="str">
        <f>IFERROR(IF(intermediate!O501&gt;1,"up",IF(intermediate!O501&lt;1,"down","equal")),"equal")</f>
        <v>up</v>
      </c>
      <c r="P501" t="str">
        <f>IFERROR(IF(intermediate!P501&gt;1,"up",IF(intermediate!P501&lt;1,"down","equal")),"equal")</f>
        <v>up</v>
      </c>
      <c r="Q501" t="str">
        <f>IFERROR(IF(intermediate!Q501&gt;1,"up",IF(intermediate!Q501&lt;1,"down","equal")),"equal")</f>
        <v>down</v>
      </c>
      <c r="R501" t="str">
        <f>IFERROR(IF(intermediate!R501&gt;1,"up",IF(intermediate!R501&lt;1,"down","equal")),"equal")</f>
        <v>up</v>
      </c>
      <c r="S501" t="str">
        <f>IFERROR(IF(intermediate!S501&gt;1,"up",IF(intermediate!S501&lt;1,"down","equal")),"equal")</f>
        <v>up</v>
      </c>
      <c r="T501" t="str">
        <f>IFERROR(IF(intermediate!T501&gt;1,"up",IF(intermediate!T501&lt;1,"down","equal")),"equal")</f>
        <v>up</v>
      </c>
      <c r="U501" t="str">
        <f>IFERROR(IF(intermediate!U501&gt;1,"up",IF(intermediate!U501&lt;1,"down","equal")),"equal")</f>
        <v>down</v>
      </c>
      <c r="V501" t="str">
        <f>IFERROR(IF(intermediate!V501&gt;1,"up",IF(intermediate!V501&lt;1,"down","equal")),"equal")</f>
        <v>down</v>
      </c>
      <c r="W501" t="str">
        <f>IFERROR(IF(intermediate!W501&gt;1,"up",IF(intermediate!W501&lt;1,"down","equal")),"equal")</f>
        <v>up</v>
      </c>
      <c r="X501" t="str">
        <f>IFERROR(IF(intermediate!X501&gt;1,"up",IF(intermediate!X501&lt;1,"down","equal")),"equal")</f>
        <v>up</v>
      </c>
      <c r="Y501" t="str">
        <f>IFERROR(IF(intermediate!Y501&gt;1,"up",IF(intermediate!Y501&lt;1,"down","equal")),"equal")</f>
        <v>down</v>
      </c>
      <c r="Z501" t="str">
        <f>IFERROR(IF(intermediate!Z501&gt;1,"up",IF(intermediate!Z501&lt;1,"down","equal")),"equal")</f>
        <v>up</v>
      </c>
      <c r="AA501" t="str">
        <f>IFERROR(IF(intermediate!AA501&gt;1,"up",IF(intermediate!AA501&lt;1,"down","equal")),"equal")</f>
        <v>down</v>
      </c>
      <c r="AB501" t="str">
        <f>IFERROR(IF(intermediate!AB501&gt;1,"up",IF(intermediate!AB501&lt;1,"down","equal")),"equal")</f>
        <v>down</v>
      </c>
      <c r="AC501" t="str">
        <f>IFERROR(IF(intermediate!AC501&gt;1,"up",IF(intermediate!AC501&lt;1,"down","equal")),"equal")</f>
        <v>up</v>
      </c>
      <c r="AD501" t="str">
        <f>IFERROR(IF(intermediate!AD501&gt;1,"up",IF(intermediate!AD501&lt;1,"down","equal")),"equal")</f>
        <v>down</v>
      </c>
      <c r="AE501" t="str">
        <f>IFERROR(IF(intermediate!AE501&gt;1,"up",IF(intermediate!AE501&lt;1,"down","equal")),"equal")</f>
        <v>down</v>
      </c>
      <c r="AF501" t="str">
        <f>IFERROR(IF(intermediate!AF501&gt;1,"up",IF(intermediate!AF501&lt;1,"down","equal")),"equal")</f>
        <v>down</v>
      </c>
    </row>
    <row r="502" spans="1:32" x14ac:dyDescent="0.2">
      <c r="A502" s="4">
        <f>intermediate!A502</f>
        <v>43391</v>
      </c>
      <c r="B502" t="str">
        <f>IFERROR(IF(intermediate!B502&gt;1,"up",IF(intermediate!B502&lt;1,"down","equal")),"equal")</f>
        <v>up</v>
      </c>
      <c r="C502" t="str">
        <f>IFERROR(IF(intermediate!C502&gt;1,"up",IF(intermediate!C502&lt;1,"down","equal")),"equal")</f>
        <v>down</v>
      </c>
      <c r="D502" t="str">
        <f>IFERROR(IF(intermediate!D502&gt;1,"up",IF(intermediate!D502&lt;1,"down","equal")),"equal")</f>
        <v>down</v>
      </c>
      <c r="E502" t="str">
        <f>IFERROR(IF(intermediate!E502&gt;1,"up",IF(intermediate!E502&lt;1,"down","equal")),"equal")</f>
        <v>down</v>
      </c>
      <c r="F502" t="str">
        <f>IFERROR(IF(intermediate!F502&gt;1,"up",IF(intermediate!F502&lt;1,"down","equal")),"equal")</f>
        <v>equal</v>
      </c>
      <c r="G502" t="str">
        <f>IFERROR(IF(intermediate!G502&gt;1,"up",IF(intermediate!G502&lt;1,"down","equal")),"equal")</f>
        <v>down</v>
      </c>
      <c r="H502" t="str">
        <f>IFERROR(IF(intermediate!H502&gt;1,"up",IF(intermediate!H502&lt;1,"down","equal")),"equal")</f>
        <v>down</v>
      </c>
      <c r="I502" t="str">
        <f>IFERROR(IF(intermediate!I502&gt;1,"up",IF(intermediate!I502&lt;1,"down","equal")),"equal")</f>
        <v>down</v>
      </c>
      <c r="J502" t="str">
        <f>IFERROR(IF(intermediate!J502&gt;1,"up",IF(intermediate!J502&lt;1,"down","equal")),"equal")</f>
        <v>down</v>
      </c>
      <c r="K502" t="str">
        <f>IFERROR(IF(intermediate!K502&gt;1,"up",IF(intermediate!K502&lt;1,"down","equal")),"equal")</f>
        <v>up</v>
      </c>
      <c r="L502" t="str">
        <f>IFERROR(IF(intermediate!L502&gt;1,"up",IF(intermediate!L502&lt;1,"down","equal")),"equal")</f>
        <v>equal</v>
      </c>
      <c r="M502" t="str">
        <f>IFERROR(IF(intermediate!M502&gt;1,"up",IF(intermediate!M502&lt;1,"down","equal")),"equal")</f>
        <v>down</v>
      </c>
      <c r="N502" t="str">
        <f>IFERROR(IF(intermediate!N502&gt;1,"up",IF(intermediate!N502&lt;1,"down","equal")),"equal")</f>
        <v>down</v>
      </c>
      <c r="O502" t="str">
        <f>IFERROR(IF(intermediate!O502&gt;1,"up",IF(intermediate!O502&lt;1,"down","equal")),"equal")</f>
        <v>down</v>
      </c>
      <c r="P502" t="str">
        <f>IFERROR(IF(intermediate!P502&gt;1,"up",IF(intermediate!P502&lt;1,"down","equal")),"equal")</f>
        <v>down</v>
      </c>
      <c r="Q502" t="str">
        <f>IFERROR(IF(intermediate!Q502&gt;1,"up",IF(intermediate!Q502&lt;1,"down","equal")),"equal")</f>
        <v>up</v>
      </c>
      <c r="R502" t="str">
        <f>IFERROR(IF(intermediate!R502&gt;1,"up",IF(intermediate!R502&lt;1,"down","equal")),"equal")</f>
        <v>down</v>
      </c>
      <c r="S502" t="str">
        <f>IFERROR(IF(intermediate!S502&gt;1,"up",IF(intermediate!S502&lt;1,"down","equal")),"equal")</f>
        <v>down</v>
      </c>
      <c r="T502" t="str">
        <f>IFERROR(IF(intermediate!T502&gt;1,"up",IF(intermediate!T502&lt;1,"down","equal")),"equal")</f>
        <v>down</v>
      </c>
      <c r="U502" t="str">
        <f>IFERROR(IF(intermediate!U502&gt;1,"up",IF(intermediate!U502&lt;1,"down","equal")),"equal")</f>
        <v>down</v>
      </c>
      <c r="V502" t="str">
        <f>IFERROR(IF(intermediate!V502&gt;1,"up",IF(intermediate!V502&lt;1,"down","equal")),"equal")</f>
        <v>down</v>
      </c>
      <c r="W502" t="str">
        <f>IFERROR(IF(intermediate!W502&gt;1,"up",IF(intermediate!W502&lt;1,"down","equal")),"equal")</f>
        <v>down</v>
      </c>
      <c r="X502" t="str">
        <f>IFERROR(IF(intermediate!X502&gt;1,"up",IF(intermediate!X502&lt;1,"down","equal")),"equal")</f>
        <v>down</v>
      </c>
      <c r="Y502" t="str">
        <f>IFERROR(IF(intermediate!Y502&gt;1,"up",IF(intermediate!Y502&lt;1,"down","equal")),"equal")</f>
        <v>down</v>
      </c>
      <c r="Z502" t="str">
        <f>IFERROR(IF(intermediate!Z502&gt;1,"up",IF(intermediate!Z502&lt;1,"down","equal")),"equal")</f>
        <v>down</v>
      </c>
      <c r="AA502" t="str">
        <f>IFERROR(IF(intermediate!AA502&gt;1,"up",IF(intermediate!AA502&lt;1,"down","equal")),"equal")</f>
        <v>down</v>
      </c>
      <c r="AB502" t="str">
        <f>IFERROR(IF(intermediate!AB502&gt;1,"up",IF(intermediate!AB502&lt;1,"down","equal")),"equal")</f>
        <v>down</v>
      </c>
      <c r="AC502" t="str">
        <f>IFERROR(IF(intermediate!AC502&gt;1,"up",IF(intermediate!AC502&lt;1,"down","equal")),"equal")</f>
        <v>down</v>
      </c>
      <c r="AD502" t="str">
        <f>IFERROR(IF(intermediate!AD502&gt;1,"up",IF(intermediate!AD502&lt;1,"down","equal")),"equal")</f>
        <v>up</v>
      </c>
      <c r="AE502" t="str">
        <f>IFERROR(IF(intermediate!AE502&gt;1,"up",IF(intermediate!AE502&lt;1,"down","equal")),"equal")</f>
        <v>down</v>
      </c>
      <c r="AF502" t="str">
        <f>IFERROR(IF(intermediate!AF502&gt;1,"up",IF(intermediate!AF502&lt;1,"down","equal")),"equal")</f>
        <v>up</v>
      </c>
    </row>
    <row r="503" spans="1:32" x14ac:dyDescent="0.2">
      <c r="A503" s="4">
        <f>intermediate!A503</f>
        <v>43390</v>
      </c>
      <c r="B503" t="str">
        <f>IFERROR(IF(intermediate!B503&gt;1,"up",IF(intermediate!B503&lt;1,"down","equal")),"equal")</f>
        <v>down</v>
      </c>
      <c r="C503" t="str">
        <f>IFERROR(IF(intermediate!C503&gt;1,"up",IF(intermediate!C503&lt;1,"down","equal")),"equal")</f>
        <v>down</v>
      </c>
      <c r="D503" t="str">
        <f>IFERROR(IF(intermediate!D503&gt;1,"up",IF(intermediate!D503&lt;1,"down","equal")),"equal")</f>
        <v>down</v>
      </c>
      <c r="E503" t="str">
        <f>IFERROR(IF(intermediate!E503&gt;1,"up",IF(intermediate!E503&lt;1,"down","equal")),"equal")</f>
        <v>down</v>
      </c>
      <c r="F503" t="str">
        <f>IFERROR(IF(intermediate!F503&gt;1,"up",IF(intermediate!F503&lt;1,"down","equal")),"equal")</f>
        <v>equal</v>
      </c>
      <c r="G503" t="str">
        <f>IFERROR(IF(intermediate!G503&gt;1,"up",IF(intermediate!G503&lt;1,"down","equal")),"equal")</f>
        <v>down</v>
      </c>
      <c r="H503" t="str">
        <f>IFERROR(IF(intermediate!H503&gt;1,"up",IF(intermediate!H503&lt;1,"down","equal")),"equal")</f>
        <v>down</v>
      </c>
      <c r="I503" t="str">
        <f>IFERROR(IF(intermediate!I503&gt;1,"up",IF(intermediate!I503&lt;1,"down","equal")),"equal")</f>
        <v>up</v>
      </c>
      <c r="J503" t="str">
        <f>IFERROR(IF(intermediate!J503&gt;1,"up",IF(intermediate!J503&lt;1,"down","equal")),"equal")</f>
        <v>up</v>
      </c>
      <c r="K503" t="str">
        <f>IFERROR(IF(intermediate!K503&gt;1,"up",IF(intermediate!K503&lt;1,"down","equal")),"equal")</f>
        <v>down</v>
      </c>
      <c r="L503" t="str">
        <f>IFERROR(IF(intermediate!L503&gt;1,"up",IF(intermediate!L503&lt;1,"down","equal")),"equal")</f>
        <v>equal</v>
      </c>
      <c r="M503" t="str">
        <f>IFERROR(IF(intermediate!M503&gt;1,"up",IF(intermediate!M503&lt;1,"down","equal")),"equal")</f>
        <v>down</v>
      </c>
      <c r="N503" t="str">
        <f>IFERROR(IF(intermediate!N503&gt;1,"up",IF(intermediate!N503&lt;1,"down","equal")),"equal")</f>
        <v>down</v>
      </c>
      <c r="O503" t="str">
        <f>IFERROR(IF(intermediate!O503&gt;1,"up",IF(intermediate!O503&lt;1,"down","equal")),"equal")</f>
        <v>down</v>
      </c>
      <c r="P503" t="str">
        <f>IFERROR(IF(intermediate!P503&gt;1,"up",IF(intermediate!P503&lt;1,"down","equal")),"equal")</f>
        <v>up</v>
      </c>
      <c r="Q503" t="str">
        <f>IFERROR(IF(intermediate!Q503&gt;1,"up",IF(intermediate!Q503&lt;1,"down","equal")),"equal")</f>
        <v>down</v>
      </c>
      <c r="R503" t="str">
        <f>IFERROR(IF(intermediate!R503&gt;1,"up",IF(intermediate!R503&lt;1,"down","equal")),"equal")</f>
        <v>up</v>
      </c>
      <c r="S503" t="str">
        <f>IFERROR(IF(intermediate!S503&gt;1,"up",IF(intermediate!S503&lt;1,"down","equal")),"equal")</f>
        <v>down</v>
      </c>
      <c r="T503" t="str">
        <f>IFERROR(IF(intermediate!T503&gt;1,"up",IF(intermediate!T503&lt;1,"down","equal")),"equal")</f>
        <v>down</v>
      </c>
      <c r="U503" t="str">
        <f>IFERROR(IF(intermediate!U503&gt;1,"up",IF(intermediate!U503&lt;1,"down","equal")),"equal")</f>
        <v>up</v>
      </c>
      <c r="V503" t="str">
        <f>IFERROR(IF(intermediate!V503&gt;1,"up",IF(intermediate!V503&lt;1,"down","equal")),"equal")</f>
        <v>down</v>
      </c>
      <c r="W503" t="str">
        <f>IFERROR(IF(intermediate!W503&gt;1,"up",IF(intermediate!W503&lt;1,"down","equal")),"equal")</f>
        <v>up</v>
      </c>
      <c r="X503" t="str">
        <f>IFERROR(IF(intermediate!X503&gt;1,"up",IF(intermediate!X503&lt;1,"down","equal")),"equal")</f>
        <v>up</v>
      </c>
      <c r="Y503" t="str">
        <f>IFERROR(IF(intermediate!Y503&gt;1,"up",IF(intermediate!Y503&lt;1,"down","equal")),"equal")</f>
        <v>up</v>
      </c>
      <c r="Z503" t="str">
        <f>IFERROR(IF(intermediate!Z503&gt;1,"up",IF(intermediate!Z503&lt;1,"down","equal")),"equal")</f>
        <v>down</v>
      </c>
      <c r="AA503" t="str">
        <f>IFERROR(IF(intermediate!AA503&gt;1,"up",IF(intermediate!AA503&lt;1,"down","equal")),"equal")</f>
        <v>down</v>
      </c>
      <c r="AB503" t="str">
        <f>IFERROR(IF(intermediate!AB503&gt;1,"up",IF(intermediate!AB503&lt;1,"down","equal")),"equal")</f>
        <v>up</v>
      </c>
      <c r="AC503" t="str">
        <f>IFERROR(IF(intermediate!AC503&gt;1,"up",IF(intermediate!AC503&lt;1,"down","equal")),"equal")</f>
        <v>up</v>
      </c>
      <c r="AD503" t="str">
        <f>IFERROR(IF(intermediate!AD503&gt;1,"up",IF(intermediate!AD503&lt;1,"down","equal")),"equal")</f>
        <v>down</v>
      </c>
      <c r="AE503" t="str">
        <f>IFERROR(IF(intermediate!AE503&gt;1,"up",IF(intermediate!AE503&lt;1,"down","equal")),"equal")</f>
        <v>down</v>
      </c>
      <c r="AF503" t="str">
        <f>IFERROR(IF(intermediate!AF503&gt;1,"up",IF(intermediate!AF503&lt;1,"down","equal")),"equal")</f>
        <v>down</v>
      </c>
    </row>
    <row r="504" spans="1:32" x14ac:dyDescent="0.2">
      <c r="A504" s="4">
        <f>intermediate!A504</f>
        <v>43389</v>
      </c>
      <c r="B504" t="str">
        <f>IFERROR(IF(intermediate!B504&gt;1,"up",IF(intermediate!B504&lt;1,"down","equal")),"equal")</f>
        <v>up</v>
      </c>
      <c r="C504" t="str">
        <f>IFERROR(IF(intermediate!C504&gt;1,"up",IF(intermediate!C504&lt;1,"down","equal")),"equal")</f>
        <v>down</v>
      </c>
      <c r="D504" t="str">
        <f>IFERROR(IF(intermediate!D504&gt;1,"up",IF(intermediate!D504&lt;1,"down","equal")),"equal")</f>
        <v>up</v>
      </c>
      <c r="E504" t="str">
        <f>IFERROR(IF(intermediate!E504&gt;1,"up",IF(intermediate!E504&lt;1,"down","equal")),"equal")</f>
        <v>up</v>
      </c>
      <c r="F504" t="str">
        <f>IFERROR(IF(intermediate!F504&gt;1,"up",IF(intermediate!F504&lt;1,"down","equal")),"equal")</f>
        <v>equal</v>
      </c>
      <c r="G504" t="str">
        <f>IFERROR(IF(intermediate!G504&gt;1,"up",IF(intermediate!G504&lt;1,"down","equal")),"equal")</f>
        <v>up</v>
      </c>
      <c r="H504" t="str">
        <f>IFERROR(IF(intermediate!H504&gt;1,"up",IF(intermediate!H504&lt;1,"down","equal")),"equal")</f>
        <v>up</v>
      </c>
      <c r="I504" t="str">
        <f>IFERROR(IF(intermediate!I504&gt;1,"up",IF(intermediate!I504&lt;1,"down","equal")),"equal")</f>
        <v>up</v>
      </c>
      <c r="J504" t="str">
        <f>IFERROR(IF(intermediate!J504&gt;1,"up",IF(intermediate!J504&lt;1,"down","equal")),"equal")</f>
        <v>up</v>
      </c>
      <c r="K504" t="str">
        <f>IFERROR(IF(intermediate!K504&gt;1,"up",IF(intermediate!K504&lt;1,"down","equal")),"equal")</f>
        <v>up</v>
      </c>
      <c r="L504" t="str">
        <f>IFERROR(IF(intermediate!L504&gt;1,"up",IF(intermediate!L504&lt;1,"down","equal")),"equal")</f>
        <v>equal</v>
      </c>
      <c r="M504" t="str">
        <f>IFERROR(IF(intermediate!M504&gt;1,"up",IF(intermediate!M504&lt;1,"down","equal")),"equal")</f>
        <v>up</v>
      </c>
      <c r="N504" t="str">
        <f>IFERROR(IF(intermediate!N504&gt;1,"up",IF(intermediate!N504&lt;1,"down","equal")),"equal")</f>
        <v>up</v>
      </c>
      <c r="O504" t="str">
        <f>IFERROR(IF(intermediate!O504&gt;1,"up",IF(intermediate!O504&lt;1,"down","equal")),"equal")</f>
        <v>up</v>
      </c>
      <c r="P504" t="str">
        <f>IFERROR(IF(intermediate!P504&gt;1,"up",IF(intermediate!P504&lt;1,"down","equal")),"equal")</f>
        <v>down</v>
      </c>
      <c r="Q504" t="str">
        <f>IFERROR(IF(intermediate!Q504&gt;1,"up",IF(intermediate!Q504&lt;1,"down","equal")),"equal")</f>
        <v>down</v>
      </c>
      <c r="R504" t="str">
        <f>IFERROR(IF(intermediate!R504&gt;1,"up",IF(intermediate!R504&lt;1,"down","equal")),"equal")</f>
        <v>down</v>
      </c>
      <c r="S504" t="str">
        <f>IFERROR(IF(intermediate!S504&gt;1,"up",IF(intermediate!S504&lt;1,"down","equal")),"equal")</f>
        <v>up</v>
      </c>
      <c r="T504" t="str">
        <f>IFERROR(IF(intermediate!T504&gt;1,"up",IF(intermediate!T504&lt;1,"down","equal")),"equal")</f>
        <v>up</v>
      </c>
      <c r="U504" t="str">
        <f>IFERROR(IF(intermediate!U504&gt;1,"up",IF(intermediate!U504&lt;1,"down","equal")),"equal")</f>
        <v>up</v>
      </c>
      <c r="V504" t="str">
        <f>IFERROR(IF(intermediate!V504&gt;1,"up",IF(intermediate!V504&lt;1,"down","equal")),"equal")</f>
        <v>up</v>
      </c>
      <c r="W504" t="str">
        <f>IFERROR(IF(intermediate!W504&gt;1,"up",IF(intermediate!W504&lt;1,"down","equal")),"equal")</f>
        <v>up</v>
      </c>
      <c r="X504" t="str">
        <f>IFERROR(IF(intermediate!X504&gt;1,"up",IF(intermediate!X504&lt;1,"down","equal")),"equal")</f>
        <v>up</v>
      </c>
      <c r="Y504" t="str">
        <f>IFERROR(IF(intermediate!Y504&gt;1,"up",IF(intermediate!Y504&lt;1,"down","equal")),"equal")</f>
        <v>up</v>
      </c>
      <c r="Z504" t="str">
        <f>IFERROR(IF(intermediate!Z504&gt;1,"up",IF(intermediate!Z504&lt;1,"down","equal")),"equal")</f>
        <v>up</v>
      </c>
      <c r="AA504" t="str">
        <f>IFERROR(IF(intermediate!AA504&gt;1,"up",IF(intermediate!AA504&lt;1,"down","equal")),"equal")</f>
        <v>up</v>
      </c>
      <c r="AB504" t="str">
        <f>IFERROR(IF(intermediate!AB504&gt;1,"up",IF(intermediate!AB504&lt;1,"down","equal")),"equal")</f>
        <v>up</v>
      </c>
      <c r="AC504" t="str">
        <f>IFERROR(IF(intermediate!AC504&gt;1,"up",IF(intermediate!AC504&lt;1,"down","equal")),"equal")</f>
        <v>down</v>
      </c>
      <c r="AD504" t="str">
        <f>IFERROR(IF(intermediate!AD504&gt;1,"up",IF(intermediate!AD504&lt;1,"down","equal")),"equal")</f>
        <v>up</v>
      </c>
      <c r="AE504" t="str">
        <f>IFERROR(IF(intermediate!AE504&gt;1,"up",IF(intermediate!AE504&lt;1,"down","equal")),"equal")</f>
        <v>up</v>
      </c>
      <c r="AF504" t="str">
        <f>IFERROR(IF(intermediate!AF504&gt;1,"up",IF(intermediate!AF504&lt;1,"down","equal")),"equal")</f>
        <v>down</v>
      </c>
    </row>
    <row r="505" spans="1:32" x14ac:dyDescent="0.2">
      <c r="A505" s="4">
        <f>intermediate!A505</f>
        <v>43388</v>
      </c>
      <c r="B505" t="str">
        <f>IFERROR(IF(intermediate!B505&gt;1,"up",IF(intermediate!B505&lt;1,"down","equal")),"equal")</f>
        <v>up</v>
      </c>
      <c r="C505" t="str">
        <f>IFERROR(IF(intermediate!C505&gt;1,"up",IF(intermediate!C505&lt;1,"down","equal")),"equal")</f>
        <v>up</v>
      </c>
      <c r="D505" t="str">
        <f>IFERROR(IF(intermediate!D505&gt;1,"up",IF(intermediate!D505&lt;1,"down","equal")),"equal")</f>
        <v>down</v>
      </c>
      <c r="E505" t="str">
        <f>IFERROR(IF(intermediate!E505&gt;1,"up",IF(intermediate!E505&lt;1,"down","equal")),"equal")</f>
        <v>up</v>
      </c>
      <c r="F505" t="str">
        <f>IFERROR(IF(intermediate!F505&gt;1,"up",IF(intermediate!F505&lt;1,"down","equal")),"equal")</f>
        <v>equal</v>
      </c>
      <c r="G505" t="str">
        <f>IFERROR(IF(intermediate!G505&gt;1,"up",IF(intermediate!G505&lt;1,"down","equal")),"equal")</f>
        <v>down</v>
      </c>
      <c r="H505" t="str">
        <f>IFERROR(IF(intermediate!H505&gt;1,"up",IF(intermediate!H505&lt;1,"down","equal")),"equal")</f>
        <v>down</v>
      </c>
      <c r="I505" t="str">
        <f>IFERROR(IF(intermediate!I505&gt;1,"up",IF(intermediate!I505&lt;1,"down","equal")),"equal")</f>
        <v>down</v>
      </c>
      <c r="J505" t="str">
        <f>IFERROR(IF(intermediate!J505&gt;1,"up",IF(intermediate!J505&lt;1,"down","equal")),"equal")</f>
        <v>down</v>
      </c>
      <c r="K505" t="str">
        <f>IFERROR(IF(intermediate!K505&gt;1,"up",IF(intermediate!K505&lt;1,"down","equal")),"equal")</f>
        <v>up</v>
      </c>
      <c r="L505" t="str">
        <f>IFERROR(IF(intermediate!L505&gt;1,"up",IF(intermediate!L505&lt;1,"down","equal")),"equal")</f>
        <v>equal</v>
      </c>
      <c r="M505" t="str">
        <f>IFERROR(IF(intermediate!M505&gt;1,"up",IF(intermediate!M505&lt;1,"down","equal")),"equal")</f>
        <v>down</v>
      </c>
      <c r="N505" t="str">
        <f>IFERROR(IF(intermediate!N505&gt;1,"up",IF(intermediate!N505&lt;1,"down","equal")),"equal")</f>
        <v>up</v>
      </c>
      <c r="O505" t="str">
        <f>IFERROR(IF(intermediate!O505&gt;1,"up",IF(intermediate!O505&lt;1,"down","equal")),"equal")</f>
        <v>up</v>
      </c>
      <c r="P505" t="str">
        <f>IFERROR(IF(intermediate!P505&gt;1,"up",IF(intermediate!P505&lt;1,"down","equal")),"equal")</f>
        <v>up</v>
      </c>
      <c r="Q505" t="str">
        <f>IFERROR(IF(intermediate!Q505&gt;1,"up",IF(intermediate!Q505&lt;1,"down","equal")),"equal")</f>
        <v>up</v>
      </c>
      <c r="R505" t="str">
        <f>IFERROR(IF(intermediate!R505&gt;1,"up",IF(intermediate!R505&lt;1,"down","equal")),"equal")</f>
        <v>up</v>
      </c>
      <c r="S505" t="str">
        <f>IFERROR(IF(intermediate!S505&gt;1,"up",IF(intermediate!S505&lt;1,"down","equal")),"equal")</f>
        <v>down</v>
      </c>
      <c r="T505" t="str">
        <f>IFERROR(IF(intermediate!T505&gt;1,"up",IF(intermediate!T505&lt;1,"down","equal")),"equal")</f>
        <v>down</v>
      </c>
      <c r="U505" t="str">
        <f>IFERROR(IF(intermediate!U505&gt;1,"up",IF(intermediate!U505&lt;1,"down","equal")),"equal")</f>
        <v>down</v>
      </c>
      <c r="V505" t="str">
        <f>IFERROR(IF(intermediate!V505&gt;1,"up",IF(intermediate!V505&lt;1,"down","equal")),"equal")</f>
        <v>down</v>
      </c>
      <c r="W505" t="str">
        <f>IFERROR(IF(intermediate!W505&gt;1,"up",IF(intermediate!W505&lt;1,"down","equal")),"equal")</f>
        <v>down</v>
      </c>
      <c r="X505" t="str">
        <f>IFERROR(IF(intermediate!X505&gt;1,"up",IF(intermediate!X505&lt;1,"down","equal")),"equal")</f>
        <v>up</v>
      </c>
      <c r="Y505" t="str">
        <f>IFERROR(IF(intermediate!Y505&gt;1,"up",IF(intermediate!Y505&lt;1,"down","equal")),"equal")</f>
        <v>up</v>
      </c>
      <c r="Z505" t="str">
        <f>IFERROR(IF(intermediate!Z505&gt;1,"up",IF(intermediate!Z505&lt;1,"down","equal")),"equal")</f>
        <v>up</v>
      </c>
      <c r="AA505" t="str">
        <f>IFERROR(IF(intermediate!AA505&gt;1,"up",IF(intermediate!AA505&lt;1,"down","equal")),"equal")</f>
        <v>up</v>
      </c>
      <c r="AB505" t="str">
        <f>IFERROR(IF(intermediate!AB505&gt;1,"up",IF(intermediate!AB505&lt;1,"down","equal")),"equal")</f>
        <v>down</v>
      </c>
      <c r="AC505" t="str">
        <f>IFERROR(IF(intermediate!AC505&gt;1,"up",IF(intermediate!AC505&lt;1,"down","equal")),"equal")</f>
        <v>up</v>
      </c>
      <c r="AD505" t="str">
        <f>IFERROR(IF(intermediate!AD505&gt;1,"up",IF(intermediate!AD505&lt;1,"down","equal")),"equal")</f>
        <v>down</v>
      </c>
      <c r="AE505" t="str">
        <f>IFERROR(IF(intermediate!AE505&gt;1,"up",IF(intermediate!AE505&lt;1,"down","equal")),"equal")</f>
        <v>down</v>
      </c>
      <c r="AF505" t="str">
        <f>IFERROR(IF(intermediate!AF505&gt;1,"up",IF(intermediate!AF505&lt;1,"down","equal")),"equal")</f>
        <v>down</v>
      </c>
    </row>
    <row r="506" spans="1:32" x14ac:dyDescent="0.2">
      <c r="A506" s="4">
        <f>intermediate!A506</f>
        <v>43385</v>
      </c>
      <c r="B506" t="str">
        <f>IFERROR(IF(intermediate!B506&gt;1,"up",IF(intermediate!B506&lt;1,"down","equal")),"equal")</f>
        <v>down</v>
      </c>
      <c r="C506" t="str">
        <f>IFERROR(IF(intermediate!C506&gt;1,"up",IF(intermediate!C506&lt;1,"down","equal")),"equal")</f>
        <v>down</v>
      </c>
      <c r="D506" t="str">
        <f>IFERROR(IF(intermediate!D506&gt;1,"up",IF(intermediate!D506&lt;1,"down","equal")),"equal")</f>
        <v>down</v>
      </c>
      <c r="E506" t="str">
        <f>IFERROR(IF(intermediate!E506&gt;1,"up",IF(intermediate!E506&lt;1,"down","equal")),"equal")</f>
        <v>down</v>
      </c>
      <c r="F506" t="str">
        <f>IFERROR(IF(intermediate!F506&gt;1,"up",IF(intermediate!F506&lt;1,"down","equal")),"equal")</f>
        <v>equal</v>
      </c>
      <c r="G506" t="str">
        <f>IFERROR(IF(intermediate!G506&gt;1,"up",IF(intermediate!G506&lt;1,"down","equal")),"equal")</f>
        <v>up</v>
      </c>
      <c r="H506" t="str">
        <f>IFERROR(IF(intermediate!H506&gt;1,"up",IF(intermediate!H506&lt;1,"down","equal")),"equal")</f>
        <v>up</v>
      </c>
      <c r="I506" t="str">
        <f>IFERROR(IF(intermediate!I506&gt;1,"up",IF(intermediate!I506&lt;1,"down","equal")),"equal")</f>
        <v>up</v>
      </c>
      <c r="J506" t="str">
        <f>IFERROR(IF(intermediate!J506&gt;1,"up",IF(intermediate!J506&lt;1,"down","equal")),"equal")</f>
        <v>up</v>
      </c>
      <c r="K506" t="str">
        <f>IFERROR(IF(intermediate!K506&gt;1,"up",IF(intermediate!K506&lt;1,"down","equal")),"equal")</f>
        <v>down</v>
      </c>
      <c r="L506" t="str">
        <f>IFERROR(IF(intermediate!L506&gt;1,"up",IF(intermediate!L506&lt;1,"down","equal")),"equal")</f>
        <v>equal</v>
      </c>
      <c r="M506" t="str">
        <f>IFERROR(IF(intermediate!M506&gt;1,"up",IF(intermediate!M506&lt;1,"down","equal")),"equal")</f>
        <v>down</v>
      </c>
      <c r="N506" t="str">
        <f>IFERROR(IF(intermediate!N506&gt;1,"up",IF(intermediate!N506&lt;1,"down","equal")),"equal")</f>
        <v>up</v>
      </c>
      <c r="O506" t="str">
        <f>IFERROR(IF(intermediate!O506&gt;1,"up",IF(intermediate!O506&lt;1,"down","equal")),"equal")</f>
        <v>up</v>
      </c>
      <c r="P506" t="str">
        <f>IFERROR(IF(intermediate!P506&gt;1,"up",IF(intermediate!P506&lt;1,"down","equal")),"equal")</f>
        <v>down</v>
      </c>
      <c r="Q506" t="str">
        <f>IFERROR(IF(intermediate!Q506&gt;1,"up",IF(intermediate!Q506&lt;1,"down","equal")),"equal")</f>
        <v>up</v>
      </c>
      <c r="R506" t="str">
        <f>IFERROR(IF(intermediate!R506&gt;1,"up",IF(intermediate!R506&lt;1,"down","equal")),"equal")</f>
        <v>up</v>
      </c>
      <c r="S506" t="str">
        <f>IFERROR(IF(intermediate!S506&gt;1,"up",IF(intermediate!S506&lt;1,"down","equal")),"equal")</f>
        <v>up</v>
      </c>
      <c r="T506" t="str">
        <f>IFERROR(IF(intermediate!T506&gt;1,"up",IF(intermediate!T506&lt;1,"down","equal")),"equal")</f>
        <v>up</v>
      </c>
      <c r="U506" t="str">
        <f>IFERROR(IF(intermediate!U506&gt;1,"up",IF(intermediate!U506&lt;1,"down","equal")),"equal")</f>
        <v>up</v>
      </c>
      <c r="V506" t="str">
        <f>IFERROR(IF(intermediate!V506&gt;1,"up",IF(intermediate!V506&lt;1,"down","equal")),"equal")</f>
        <v>up</v>
      </c>
      <c r="W506" t="str">
        <f>IFERROR(IF(intermediate!W506&gt;1,"up",IF(intermediate!W506&lt;1,"down","equal")),"equal")</f>
        <v>up</v>
      </c>
      <c r="X506" t="str">
        <f>IFERROR(IF(intermediate!X506&gt;1,"up",IF(intermediate!X506&lt;1,"down","equal")),"equal")</f>
        <v>up</v>
      </c>
      <c r="Y506" t="str">
        <f>IFERROR(IF(intermediate!Y506&gt;1,"up",IF(intermediate!Y506&lt;1,"down","equal")),"equal")</f>
        <v>up</v>
      </c>
      <c r="Z506" t="str">
        <f>IFERROR(IF(intermediate!Z506&gt;1,"up",IF(intermediate!Z506&lt;1,"down","equal")),"equal")</f>
        <v>up</v>
      </c>
      <c r="AA506" t="str">
        <f>IFERROR(IF(intermediate!AA506&gt;1,"up",IF(intermediate!AA506&lt;1,"down","equal")),"equal")</f>
        <v>up</v>
      </c>
      <c r="AB506" t="str">
        <f>IFERROR(IF(intermediate!AB506&gt;1,"up",IF(intermediate!AB506&lt;1,"down","equal")),"equal")</f>
        <v>up</v>
      </c>
      <c r="AC506" t="str">
        <f>IFERROR(IF(intermediate!AC506&gt;1,"up",IF(intermediate!AC506&lt;1,"down","equal")),"equal")</f>
        <v>down</v>
      </c>
      <c r="AD506" t="str">
        <f>IFERROR(IF(intermediate!AD506&gt;1,"up",IF(intermediate!AD506&lt;1,"down","equal")),"equal")</f>
        <v>down</v>
      </c>
      <c r="AE506" t="str">
        <f>IFERROR(IF(intermediate!AE506&gt;1,"up",IF(intermediate!AE506&lt;1,"down","equal")),"equal")</f>
        <v>down</v>
      </c>
      <c r="AF506" t="str">
        <f>IFERROR(IF(intermediate!AF506&gt;1,"up",IF(intermediate!AF506&lt;1,"down","equal")),"equal")</f>
        <v>equal</v>
      </c>
    </row>
    <row r="507" spans="1:32" x14ac:dyDescent="0.2">
      <c r="A507" s="4">
        <f>intermediate!A507</f>
        <v>43384</v>
      </c>
      <c r="B507" t="str">
        <f>IFERROR(IF(intermediate!B507&gt;1,"up",IF(intermediate!B507&lt;1,"down","equal")),"equal")</f>
        <v>up</v>
      </c>
      <c r="C507" t="str">
        <f>IFERROR(IF(intermediate!C507&gt;1,"up",IF(intermediate!C507&lt;1,"down","equal")),"equal")</f>
        <v>up</v>
      </c>
      <c r="D507" t="str">
        <f>IFERROR(IF(intermediate!D507&gt;1,"up",IF(intermediate!D507&lt;1,"down","equal")),"equal")</f>
        <v>up</v>
      </c>
      <c r="E507" t="str">
        <f>IFERROR(IF(intermediate!E507&gt;1,"up",IF(intermediate!E507&lt;1,"down","equal")),"equal")</f>
        <v>up</v>
      </c>
      <c r="F507" t="str">
        <f>IFERROR(IF(intermediate!F507&gt;1,"up",IF(intermediate!F507&lt;1,"down","equal")),"equal")</f>
        <v>equal</v>
      </c>
      <c r="G507" t="str">
        <f>IFERROR(IF(intermediate!G507&gt;1,"up",IF(intermediate!G507&lt;1,"down","equal")),"equal")</f>
        <v>down</v>
      </c>
      <c r="H507" t="str">
        <f>IFERROR(IF(intermediate!H507&gt;1,"up",IF(intermediate!H507&lt;1,"down","equal")),"equal")</f>
        <v>down</v>
      </c>
      <c r="I507" t="str">
        <f>IFERROR(IF(intermediate!I507&gt;1,"up",IF(intermediate!I507&lt;1,"down","equal")),"equal")</f>
        <v>down</v>
      </c>
      <c r="J507" t="str">
        <f>IFERROR(IF(intermediate!J507&gt;1,"up",IF(intermediate!J507&lt;1,"down","equal")),"equal")</f>
        <v>down</v>
      </c>
      <c r="K507" t="str">
        <f>IFERROR(IF(intermediate!K507&gt;1,"up",IF(intermediate!K507&lt;1,"down","equal")),"equal")</f>
        <v>up</v>
      </c>
      <c r="L507" t="str">
        <f>IFERROR(IF(intermediate!L507&gt;1,"up",IF(intermediate!L507&lt;1,"down","equal")),"equal")</f>
        <v>equal</v>
      </c>
      <c r="M507" t="str">
        <f>IFERROR(IF(intermediate!M507&gt;1,"up",IF(intermediate!M507&lt;1,"down","equal")),"equal")</f>
        <v>up</v>
      </c>
      <c r="N507" t="str">
        <f>IFERROR(IF(intermediate!N507&gt;1,"up",IF(intermediate!N507&lt;1,"down","equal")),"equal")</f>
        <v>down</v>
      </c>
      <c r="O507" t="str">
        <f>IFERROR(IF(intermediate!O507&gt;1,"up",IF(intermediate!O507&lt;1,"down","equal")),"equal")</f>
        <v>down</v>
      </c>
      <c r="P507" t="str">
        <f>IFERROR(IF(intermediate!P507&gt;1,"up",IF(intermediate!P507&lt;1,"down","equal")),"equal")</f>
        <v>down</v>
      </c>
      <c r="Q507" t="str">
        <f>IFERROR(IF(intermediate!Q507&gt;1,"up",IF(intermediate!Q507&lt;1,"down","equal")),"equal")</f>
        <v>down</v>
      </c>
      <c r="R507" t="str">
        <f>IFERROR(IF(intermediate!R507&gt;1,"up",IF(intermediate!R507&lt;1,"down","equal")),"equal")</f>
        <v>up</v>
      </c>
      <c r="S507" t="str">
        <f>IFERROR(IF(intermediate!S507&gt;1,"up",IF(intermediate!S507&lt;1,"down","equal")),"equal")</f>
        <v>down</v>
      </c>
      <c r="T507" t="str">
        <f>IFERROR(IF(intermediate!T507&gt;1,"up",IF(intermediate!T507&lt;1,"down","equal")),"equal")</f>
        <v>down</v>
      </c>
      <c r="U507" t="str">
        <f>IFERROR(IF(intermediate!U507&gt;1,"up",IF(intermediate!U507&lt;1,"down","equal")),"equal")</f>
        <v>up</v>
      </c>
      <c r="V507" t="str">
        <f>IFERROR(IF(intermediate!V507&gt;1,"up",IF(intermediate!V507&lt;1,"down","equal")),"equal")</f>
        <v>down</v>
      </c>
      <c r="W507" t="str">
        <f>IFERROR(IF(intermediate!W507&gt;1,"up",IF(intermediate!W507&lt;1,"down","equal")),"equal")</f>
        <v>down</v>
      </c>
      <c r="X507" t="str">
        <f>IFERROR(IF(intermediate!X507&gt;1,"up",IF(intermediate!X507&lt;1,"down","equal")),"equal")</f>
        <v>down</v>
      </c>
      <c r="Y507" t="str">
        <f>IFERROR(IF(intermediate!Y507&gt;1,"up",IF(intermediate!Y507&lt;1,"down","equal")),"equal")</f>
        <v>down</v>
      </c>
      <c r="Z507" t="str">
        <f>IFERROR(IF(intermediate!Z507&gt;1,"up",IF(intermediate!Z507&lt;1,"down","equal")),"equal")</f>
        <v>down</v>
      </c>
      <c r="AA507" t="str">
        <f>IFERROR(IF(intermediate!AA507&gt;1,"up",IF(intermediate!AA507&lt;1,"down","equal")),"equal")</f>
        <v>down</v>
      </c>
      <c r="AB507" t="str">
        <f>IFERROR(IF(intermediate!AB507&gt;1,"up",IF(intermediate!AB507&lt;1,"down","equal")),"equal")</f>
        <v>down</v>
      </c>
      <c r="AC507" t="str">
        <f>IFERROR(IF(intermediate!AC507&gt;1,"up",IF(intermediate!AC507&lt;1,"down","equal")),"equal")</f>
        <v>up</v>
      </c>
      <c r="AD507" t="str">
        <f>IFERROR(IF(intermediate!AD507&gt;1,"up",IF(intermediate!AD507&lt;1,"down","equal")),"equal")</f>
        <v>up</v>
      </c>
      <c r="AE507" t="str">
        <f>IFERROR(IF(intermediate!AE507&gt;1,"up",IF(intermediate!AE507&lt;1,"down","equal")),"equal")</f>
        <v>up</v>
      </c>
      <c r="AF507" t="str">
        <f>IFERROR(IF(intermediate!AF507&gt;1,"up",IF(intermediate!AF507&lt;1,"down","equal")),"equal")</f>
        <v>up</v>
      </c>
    </row>
    <row r="508" spans="1:32" x14ac:dyDescent="0.2">
      <c r="A508" s="4">
        <f>intermediate!A508</f>
        <v>43383</v>
      </c>
      <c r="B508" t="str">
        <f>IFERROR(IF(intermediate!B508&gt;1,"up",IF(intermediate!B508&lt;1,"down","equal")),"equal")</f>
        <v>down</v>
      </c>
      <c r="C508" t="str">
        <f>IFERROR(IF(intermediate!C508&gt;1,"up",IF(intermediate!C508&lt;1,"down","equal")),"equal")</f>
        <v>up</v>
      </c>
      <c r="D508" t="str">
        <f>IFERROR(IF(intermediate!D508&gt;1,"up",IF(intermediate!D508&lt;1,"down","equal")),"equal")</f>
        <v>up</v>
      </c>
      <c r="E508" t="str">
        <f>IFERROR(IF(intermediate!E508&gt;1,"up",IF(intermediate!E508&lt;1,"down","equal")),"equal")</f>
        <v>down</v>
      </c>
      <c r="F508" t="str">
        <f>IFERROR(IF(intermediate!F508&gt;1,"up",IF(intermediate!F508&lt;1,"down","equal")),"equal")</f>
        <v>equal</v>
      </c>
      <c r="G508" t="str">
        <f>IFERROR(IF(intermediate!G508&gt;1,"up",IF(intermediate!G508&lt;1,"down","equal")),"equal")</f>
        <v>down</v>
      </c>
      <c r="H508" t="str">
        <f>IFERROR(IF(intermediate!H508&gt;1,"up",IF(intermediate!H508&lt;1,"down","equal")),"equal")</f>
        <v>down</v>
      </c>
      <c r="I508" t="str">
        <f>IFERROR(IF(intermediate!I508&gt;1,"up",IF(intermediate!I508&lt;1,"down","equal")),"equal")</f>
        <v>down</v>
      </c>
      <c r="J508" t="str">
        <f>IFERROR(IF(intermediate!J508&gt;1,"up",IF(intermediate!J508&lt;1,"down","equal")),"equal")</f>
        <v>up</v>
      </c>
      <c r="K508" t="str">
        <f>IFERROR(IF(intermediate!K508&gt;1,"up",IF(intermediate!K508&lt;1,"down","equal")),"equal")</f>
        <v>up</v>
      </c>
      <c r="L508" t="str">
        <f>IFERROR(IF(intermediate!L508&gt;1,"up",IF(intermediate!L508&lt;1,"down","equal")),"equal")</f>
        <v>equal</v>
      </c>
      <c r="M508" t="str">
        <f>IFERROR(IF(intermediate!M508&gt;1,"up",IF(intermediate!M508&lt;1,"down","equal")),"equal")</f>
        <v>down</v>
      </c>
      <c r="N508" t="str">
        <f>IFERROR(IF(intermediate!N508&gt;1,"up",IF(intermediate!N508&lt;1,"down","equal")),"equal")</f>
        <v>down</v>
      </c>
      <c r="O508" t="str">
        <f>IFERROR(IF(intermediate!O508&gt;1,"up",IF(intermediate!O508&lt;1,"down","equal")),"equal")</f>
        <v>down</v>
      </c>
      <c r="P508" t="str">
        <f>IFERROR(IF(intermediate!P508&gt;1,"up",IF(intermediate!P508&lt;1,"down","equal")),"equal")</f>
        <v>up</v>
      </c>
      <c r="Q508" t="str">
        <f>IFERROR(IF(intermediate!Q508&gt;1,"up",IF(intermediate!Q508&lt;1,"down","equal")),"equal")</f>
        <v>down</v>
      </c>
      <c r="R508" t="str">
        <f>IFERROR(IF(intermediate!R508&gt;1,"up",IF(intermediate!R508&lt;1,"down","equal")),"equal")</f>
        <v>down</v>
      </c>
      <c r="S508" t="str">
        <f>IFERROR(IF(intermediate!S508&gt;1,"up",IF(intermediate!S508&lt;1,"down","equal")),"equal")</f>
        <v>down</v>
      </c>
      <c r="T508" t="str">
        <f>IFERROR(IF(intermediate!T508&gt;1,"up",IF(intermediate!T508&lt;1,"down","equal")),"equal")</f>
        <v>down</v>
      </c>
      <c r="U508" t="str">
        <f>IFERROR(IF(intermediate!U508&gt;1,"up",IF(intermediate!U508&lt;1,"down","equal")),"equal")</f>
        <v>down</v>
      </c>
      <c r="V508" t="str">
        <f>IFERROR(IF(intermediate!V508&gt;1,"up",IF(intermediate!V508&lt;1,"down","equal")),"equal")</f>
        <v>down</v>
      </c>
      <c r="W508" t="str">
        <f>IFERROR(IF(intermediate!W508&gt;1,"up",IF(intermediate!W508&lt;1,"down","equal")),"equal")</f>
        <v>down</v>
      </c>
      <c r="X508" t="str">
        <f>IFERROR(IF(intermediate!X508&gt;1,"up",IF(intermediate!X508&lt;1,"down","equal")),"equal")</f>
        <v>down</v>
      </c>
      <c r="Y508" t="str">
        <f>IFERROR(IF(intermediate!Y508&gt;1,"up",IF(intermediate!Y508&lt;1,"down","equal")),"equal")</f>
        <v>down</v>
      </c>
      <c r="Z508" t="str">
        <f>IFERROR(IF(intermediate!Z508&gt;1,"up",IF(intermediate!Z508&lt;1,"down","equal")),"equal")</f>
        <v>down</v>
      </c>
      <c r="AA508" t="str">
        <f>IFERROR(IF(intermediate!AA508&gt;1,"up",IF(intermediate!AA508&lt;1,"down","equal")),"equal")</f>
        <v>down</v>
      </c>
      <c r="AB508" t="str">
        <f>IFERROR(IF(intermediate!AB508&gt;1,"up",IF(intermediate!AB508&lt;1,"down","equal")),"equal")</f>
        <v>down</v>
      </c>
      <c r="AC508" t="str">
        <f>IFERROR(IF(intermediate!AC508&gt;1,"up",IF(intermediate!AC508&lt;1,"down","equal")),"equal")</f>
        <v>up</v>
      </c>
      <c r="AD508" t="str">
        <f>IFERROR(IF(intermediate!AD508&gt;1,"up",IF(intermediate!AD508&lt;1,"down","equal")),"equal")</f>
        <v>down</v>
      </c>
      <c r="AE508" t="str">
        <f>IFERROR(IF(intermediate!AE508&gt;1,"up",IF(intermediate!AE508&lt;1,"down","equal")),"equal")</f>
        <v>down</v>
      </c>
      <c r="AF508" t="str">
        <f>IFERROR(IF(intermediate!AF508&gt;1,"up",IF(intermediate!AF508&lt;1,"down","equal")),"equal")</f>
        <v>up</v>
      </c>
    </row>
    <row r="509" spans="1:32" x14ac:dyDescent="0.2">
      <c r="A509" s="4">
        <f>intermediate!A509</f>
        <v>43382</v>
      </c>
      <c r="B509" t="str">
        <f>IFERROR(IF(intermediate!B509&gt;1,"up",IF(intermediate!B509&lt;1,"down","equal")),"equal")</f>
        <v>down</v>
      </c>
      <c r="C509" t="str">
        <f>IFERROR(IF(intermediate!C509&gt;1,"up",IF(intermediate!C509&lt;1,"down","equal")),"equal")</f>
        <v>down</v>
      </c>
      <c r="D509" t="str">
        <f>IFERROR(IF(intermediate!D509&gt;1,"up",IF(intermediate!D509&lt;1,"down","equal")),"equal")</f>
        <v>up</v>
      </c>
      <c r="E509" t="str">
        <f>IFERROR(IF(intermediate!E509&gt;1,"up",IF(intermediate!E509&lt;1,"down","equal")),"equal")</f>
        <v>up</v>
      </c>
      <c r="F509" t="str">
        <f>IFERROR(IF(intermediate!F509&gt;1,"up",IF(intermediate!F509&lt;1,"down","equal")),"equal")</f>
        <v>equal</v>
      </c>
      <c r="G509" t="str">
        <f>IFERROR(IF(intermediate!G509&gt;1,"up",IF(intermediate!G509&lt;1,"down","equal")),"equal")</f>
        <v>down</v>
      </c>
      <c r="H509" t="str">
        <f>IFERROR(IF(intermediate!H509&gt;1,"up",IF(intermediate!H509&lt;1,"down","equal")),"equal")</f>
        <v>down</v>
      </c>
      <c r="I509" t="str">
        <f>IFERROR(IF(intermediate!I509&gt;1,"up",IF(intermediate!I509&lt;1,"down","equal")),"equal")</f>
        <v>up</v>
      </c>
      <c r="J509" t="str">
        <f>IFERROR(IF(intermediate!J509&gt;1,"up",IF(intermediate!J509&lt;1,"down","equal")),"equal")</f>
        <v>equal</v>
      </c>
      <c r="K509" t="str">
        <f>IFERROR(IF(intermediate!K509&gt;1,"up",IF(intermediate!K509&lt;1,"down","equal")),"equal")</f>
        <v>up</v>
      </c>
      <c r="L509" t="str">
        <f>IFERROR(IF(intermediate!L509&gt;1,"up",IF(intermediate!L509&lt;1,"down","equal")),"equal")</f>
        <v>equal</v>
      </c>
      <c r="M509" t="str">
        <f>IFERROR(IF(intermediate!M509&gt;1,"up",IF(intermediate!M509&lt;1,"down","equal")),"equal")</f>
        <v>up</v>
      </c>
      <c r="N509" t="str">
        <f>IFERROR(IF(intermediate!N509&gt;1,"up",IF(intermediate!N509&lt;1,"down","equal")),"equal")</f>
        <v>up</v>
      </c>
      <c r="O509" t="str">
        <f>IFERROR(IF(intermediate!O509&gt;1,"up",IF(intermediate!O509&lt;1,"down","equal")),"equal")</f>
        <v>up</v>
      </c>
      <c r="P509" t="str">
        <f>IFERROR(IF(intermediate!P509&gt;1,"up",IF(intermediate!P509&lt;1,"down","equal")),"equal")</f>
        <v>down</v>
      </c>
      <c r="Q509" t="str">
        <f>IFERROR(IF(intermediate!Q509&gt;1,"up",IF(intermediate!Q509&lt;1,"down","equal")),"equal")</f>
        <v>down</v>
      </c>
      <c r="R509" t="str">
        <f>IFERROR(IF(intermediate!R509&gt;1,"up",IF(intermediate!R509&lt;1,"down","equal")),"equal")</f>
        <v>up</v>
      </c>
      <c r="S509" t="str">
        <f>IFERROR(IF(intermediate!S509&gt;1,"up",IF(intermediate!S509&lt;1,"down","equal")),"equal")</f>
        <v>up</v>
      </c>
      <c r="T509" t="str">
        <f>IFERROR(IF(intermediate!T509&gt;1,"up",IF(intermediate!T509&lt;1,"down","equal")),"equal")</f>
        <v>down</v>
      </c>
      <c r="U509" t="str">
        <f>IFERROR(IF(intermediate!U509&gt;1,"up",IF(intermediate!U509&lt;1,"down","equal")),"equal")</f>
        <v>up</v>
      </c>
      <c r="V509" t="str">
        <f>IFERROR(IF(intermediate!V509&gt;1,"up",IF(intermediate!V509&lt;1,"down","equal")),"equal")</f>
        <v>down</v>
      </c>
      <c r="W509" t="str">
        <f>IFERROR(IF(intermediate!W509&gt;1,"up",IF(intermediate!W509&lt;1,"down","equal")),"equal")</f>
        <v>down</v>
      </c>
      <c r="X509" t="str">
        <f>IFERROR(IF(intermediate!X509&gt;1,"up",IF(intermediate!X509&lt;1,"down","equal")),"equal")</f>
        <v>down</v>
      </c>
      <c r="Y509" t="str">
        <f>IFERROR(IF(intermediate!Y509&gt;1,"up",IF(intermediate!Y509&lt;1,"down","equal")),"equal")</f>
        <v>down</v>
      </c>
      <c r="Z509" t="str">
        <f>IFERROR(IF(intermediate!Z509&gt;1,"up",IF(intermediate!Z509&lt;1,"down","equal")),"equal")</f>
        <v>up</v>
      </c>
      <c r="AA509" t="str">
        <f>IFERROR(IF(intermediate!AA509&gt;1,"up",IF(intermediate!AA509&lt;1,"down","equal")),"equal")</f>
        <v>up</v>
      </c>
      <c r="AB509" t="str">
        <f>IFERROR(IF(intermediate!AB509&gt;1,"up",IF(intermediate!AB509&lt;1,"down","equal")),"equal")</f>
        <v>up</v>
      </c>
      <c r="AC509" t="str">
        <f>IFERROR(IF(intermediate!AC509&gt;1,"up",IF(intermediate!AC509&lt;1,"down","equal")),"equal")</f>
        <v>down</v>
      </c>
      <c r="AD509" t="str">
        <f>IFERROR(IF(intermediate!AD509&gt;1,"up",IF(intermediate!AD509&lt;1,"down","equal")),"equal")</f>
        <v>up</v>
      </c>
      <c r="AE509" t="str">
        <f>IFERROR(IF(intermediate!AE509&gt;1,"up",IF(intermediate!AE509&lt;1,"down","equal")),"equal")</f>
        <v>up</v>
      </c>
      <c r="AF509" t="str">
        <f>IFERROR(IF(intermediate!AF509&gt;1,"up",IF(intermediate!AF509&lt;1,"down","equal")),"equal")</f>
        <v>down</v>
      </c>
    </row>
    <row r="510" spans="1:32" x14ac:dyDescent="0.2">
      <c r="A510" s="4">
        <f>intermediate!A510</f>
        <v>43381</v>
      </c>
      <c r="B510" t="str">
        <f>IFERROR(IF(intermediate!B510&gt;1,"up",IF(intermediate!B510&lt;1,"down","equal")),"equal")</f>
        <v>down</v>
      </c>
      <c r="C510" t="str">
        <f>IFERROR(IF(intermediate!C510&gt;1,"up",IF(intermediate!C510&lt;1,"down","equal")),"equal")</f>
        <v>down</v>
      </c>
      <c r="D510" t="str">
        <f>IFERROR(IF(intermediate!D510&gt;1,"up",IF(intermediate!D510&lt;1,"down","equal")),"equal")</f>
        <v>down</v>
      </c>
      <c r="E510" t="str">
        <f>IFERROR(IF(intermediate!E510&gt;1,"up",IF(intermediate!E510&lt;1,"down","equal")),"equal")</f>
        <v>up</v>
      </c>
      <c r="F510" t="str">
        <f>IFERROR(IF(intermediate!F510&gt;1,"up",IF(intermediate!F510&lt;1,"down","equal")),"equal")</f>
        <v>equal</v>
      </c>
      <c r="G510" t="str">
        <f>IFERROR(IF(intermediate!G510&gt;1,"up",IF(intermediate!G510&lt;1,"down","equal")),"equal")</f>
        <v>down</v>
      </c>
      <c r="H510" t="str">
        <f>IFERROR(IF(intermediate!H510&gt;1,"up",IF(intermediate!H510&lt;1,"down","equal")),"equal")</f>
        <v>up</v>
      </c>
      <c r="I510" t="str">
        <f>IFERROR(IF(intermediate!I510&gt;1,"up",IF(intermediate!I510&lt;1,"down","equal")),"equal")</f>
        <v>down</v>
      </c>
      <c r="J510" t="str">
        <f>IFERROR(IF(intermediate!J510&gt;1,"up",IF(intermediate!J510&lt;1,"down","equal")),"equal")</f>
        <v>equal</v>
      </c>
      <c r="K510" t="str">
        <f>IFERROR(IF(intermediate!K510&gt;1,"up",IF(intermediate!K510&lt;1,"down","equal")),"equal")</f>
        <v>down</v>
      </c>
      <c r="L510" t="str">
        <f>IFERROR(IF(intermediate!L510&gt;1,"up",IF(intermediate!L510&lt;1,"down","equal")),"equal")</f>
        <v>equal</v>
      </c>
      <c r="M510" t="str">
        <f>IFERROR(IF(intermediate!M510&gt;1,"up",IF(intermediate!M510&lt;1,"down","equal")),"equal")</f>
        <v>up</v>
      </c>
      <c r="N510" t="str">
        <f>IFERROR(IF(intermediate!N510&gt;1,"up",IF(intermediate!N510&lt;1,"down","equal")),"equal")</f>
        <v>down</v>
      </c>
      <c r="O510" t="str">
        <f>IFERROR(IF(intermediate!O510&gt;1,"up",IF(intermediate!O510&lt;1,"down","equal")),"equal")</f>
        <v>down</v>
      </c>
      <c r="P510" t="str">
        <f>IFERROR(IF(intermediate!P510&gt;1,"up",IF(intermediate!P510&lt;1,"down","equal")),"equal")</f>
        <v>up</v>
      </c>
      <c r="Q510" t="str">
        <f>IFERROR(IF(intermediate!Q510&gt;1,"up",IF(intermediate!Q510&lt;1,"down","equal")),"equal")</f>
        <v>up</v>
      </c>
      <c r="R510" t="str">
        <f>IFERROR(IF(intermediate!R510&gt;1,"up",IF(intermediate!R510&lt;1,"down","equal")),"equal")</f>
        <v>up</v>
      </c>
      <c r="S510" t="str">
        <f>IFERROR(IF(intermediate!S510&gt;1,"up",IF(intermediate!S510&lt;1,"down","equal")),"equal")</f>
        <v>down</v>
      </c>
      <c r="T510" t="str">
        <f>IFERROR(IF(intermediate!T510&gt;1,"up",IF(intermediate!T510&lt;1,"down","equal")),"equal")</f>
        <v>down</v>
      </c>
      <c r="U510" t="str">
        <f>IFERROR(IF(intermediate!U510&gt;1,"up",IF(intermediate!U510&lt;1,"down","equal")),"equal")</f>
        <v>down</v>
      </c>
      <c r="V510" t="str">
        <f>IFERROR(IF(intermediate!V510&gt;1,"up",IF(intermediate!V510&lt;1,"down","equal")),"equal")</f>
        <v>down</v>
      </c>
      <c r="W510" t="str">
        <f>IFERROR(IF(intermediate!W510&gt;1,"up",IF(intermediate!W510&lt;1,"down","equal")),"equal")</f>
        <v>up</v>
      </c>
      <c r="X510" t="str">
        <f>IFERROR(IF(intermediate!X510&gt;1,"up",IF(intermediate!X510&lt;1,"down","equal")),"equal")</f>
        <v>up</v>
      </c>
      <c r="Y510" t="str">
        <f>IFERROR(IF(intermediate!Y510&gt;1,"up",IF(intermediate!Y510&lt;1,"down","equal")),"equal")</f>
        <v>up</v>
      </c>
      <c r="Z510" t="str">
        <f>IFERROR(IF(intermediate!Z510&gt;1,"up",IF(intermediate!Z510&lt;1,"down","equal")),"equal")</f>
        <v>down</v>
      </c>
      <c r="AA510" t="str">
        <f>IFERROR(IF(intermediate!AA510&gt;1,"up",IF(intermediate!AA510&lt;1,"down","equal")),"equal")</f>
        <v>down</v>
      </c>
      <c r="AB510" t="str">
        <f>IFERROR(IF(intermediate!AB510&gt;1,"up",IF(intermediate!AB510&lt;1,"down","equal")),"equal")</f>
        <v>down</v>
      </c>
      <c r="AC510" t="str">
        <f>IFERROR(IF(intermediate!AC510&gt;1,"up",IF(intermediate!AC510&lt;1,"down","equal")),"equal")</f>
        <v>down</v>
      </c>
      <c r="AD510" t="str">
        <f>IFERROR(IF(intermediate!AD510&gt;1,"up",IF(intermediate!AD510&lt;1,"down","equal")),"equal")</f>
        <v>up</v>
      </c>
      <c r="AE510" t="str">
        <f>IFERROR(IF(intermediate!AE510&gt;1,"up",IF(intermediate!AE510&lt;1,"down","equal")),"equal")</f>
        <v>down</v>
      </c>
      <c r="AF510" t="str">
        <f>IFERROR(IF(intermediate!AF510&gt;1,"up",IF(intermediate!AF510&lt;1,"down","equal")),"equal")</f>
        <v>up</v>
      </c>
    </row>
    <row r="511" spans="1:32" x14ac:dyDescent="0.2">
      <c r="A511" s="4">
        <f>intermediate!A511</f>
        <v>43378</v>
      </c>
      <c r="B511" t="str">
        <f>IFERROR(IF(intermediate!B511&gt;1,"up",IF(intermediate!B511&lt;1,"down","equal")),"equal")</f>
        <v>down</v>
      </c>
      <c r="C511" t="str">
        <f>IFERROR(IF(intermediate!C511&gt;1,"up",IF(intermediate!C511&lt;1,"down","equal")),"equal")</f>
        <v>up</v>
      </c>
      <c r="D511" t="str">
        <f>IFERROR(IF(intermediate!D511&gt;1,"up",IF(intermediate!D511&lt;1,"down","equal")),"equal")</f>
        <v>up</v>
      </c>
      <c r="E511" t="str">
        <f>IFERROR(IF(intermediate!E511&gt;1,"up",IF(intermediate!E511&lt;1,"down","equal")),"equal")</f>
        <v>down</v>
      </c>
      <c r="F511" t="str">
        <f>IFERROR(IF(intermediate!F511&gt;1,"up",IF(intermediate!F511&lt;1,"down","equal")),"equal")</f>
        <v>equal</v>
      </c>
      <c r="G511" t="str">
        <f>IFERROR(IF(intermediate!G511&gt;1,"up",IF(intermediate!G511&lt;1,"down","equal")),"equal")</f>
        <v>down</v>
      </c>
      <c r="H511" t="str">
        <f>IFERROR(IF(intermediate!H511&gt;1,"up",IF(intermediate!H511&lt;1,"down","equal")),"equal")</f>
        <v>down</v>
      </c>
      <c r="I511" t="str">
        <f>IFERROR(IF(intermediate!I511&gt;1,"up",IF(intermediate!I511&lt;1,"down","equal")),"equal")</f>
        <v>down</v>
      </c>
      <c r="J511" t="str">
        <f>IFERROR(IF(intermediate!J511&gt;1,"up",IF(intermediate!J511&lt;1,"down","equal")),"equal")</f>
        <v>down</v>
      </c>
      <c r="K511" t="str">
        <f>IFERROR(IF(intermediate!K511&gt;1,"up",IF(intermediate!K511&lt;1,"down","equal")),"equal")</f>
        <v>up</v>
      </c>
      <c r="L511" t="str">
        <f>IFERROR(IF(intermediate!L511&gt;1,"up",IF(intermediate!L511&lt;1,"down","equal")),"equal")</f>
        <v>equal</v>
      </c>
      <c r="M511" t="str">
        <f>IFERROR(IF(intermediate!M511&gt;1,"up",IF(intermediate!M511&lt;1,"down","equal")),"equal")</f>
        <v>down</v>
      </c>
      <c r="N511" t="str">
        <f>IFERROR(IF(intermediate!N511&gt;1,"up",IF(intermediate!N511&lt;1,"down","equal")),"equal")</f>
        <v>up</v>
      </c>
      <c r="O511" t="str">
        <f>IFERROR(IF(intermediate!O511&gt;1,"up",IF(intermediate!O511&lt;1,"down","equal")),"equal")</f>
        <v>down</v>
      </c>
      <c r="P511" t="str">
        <f>IFERROR(IF(intermediate!P511&gt;1,"up",IF(intermediate!P511&lt;1,"down","equal")),"equal")</f>
        <v>down</v>
      </c>
      <c r="Q511" t="str">
        <f>IFERROR(IF(intermediate!Q511&gt;1,"up",IF(intermediate!Q511&lt;1,"down","equal")),"equal")</f>
        <v>up</v>
      </c>
      <c r="R511" t="str">
        <f>IFERROR(IF(intermediate!R511&gt;1,"up",IF(intermediate!R511&lt;1,"down","equal")),"equal")</f>
        <v>up</v>
      </c>
      <c r="S511" t="str">
        <f>IFERROR(IF(intermediate!S511&gt;1,"up",IF(intermediate!S511&lt;1,"down","equal")),"equal")</f>
        <v>down</v>
      </c>
      <c r="T511" t="str">
        <f>IFERROR(IF(intermediate!T511&gt;1,"up",IF(intermediate!T511&lt;1,"down","equal")),"equal")</f>
        <v>down</v>
      </c>
      <c r="U511" t="str">
        <f>IFERROR(IF(intermediate!U511&gt;1,"up",IF(intermediate!U511&lt;1,"down","equal")),"equal")</f>
        <v>down</v>
      </c>
      <c r="V511" t="str">
        <f>IFERROR(IF(intermediate!V511&gt;1,"up",IF(intermediate!V511&lt;1,"down","equal")),"equal")</f>
        <v>down</v>
      </c>
      <c r="W511" t="str">
        <f>IFERROR(IF(intermediate!W511&gt;1,"up",IF(intermediate!W511&lt;1,"down","equal")),"equal")</f>
        <v>down</v>
      </c>
      <c r="X511" t="str">
        <f>IFERROR(IF(intermediate!X511&gt;1,"up",IF(intermediate!X511&lt;1,"down","equal")),"equal")</f>
        <v>down</v>
      </c>
      <c r="Y511" t="str">
        <f>IFERROR(IF(intermediate!Y511&gt;1,"up",IF(intermediate!Y511&lt;1,"down","equal")),"equal")</f>
        <v>down</v>
      </c>
      <c r="Z511" t="str">
        <f>IFERROR(IF(intermediate!Z511&gt;1,"up",IF(intermediate!Z511&lt;1,"down","equal")),"equal")</f>
        <v>down</v>
      </c>
      <c r="AA511" t="str">
        <f>IFERROR(IF(intermediate!AA511&gt;1,"up",IF(intermediate!AA511&lt;1,"down","equal")),"equal")</f>
        <v>down</v>
      </c>
      <c r="AB511" t="str">
        <f>IFERROR(IF(intermediate!AB511&gt;1,"up",IF(intermediate!AB511&lt;1,"down","equal")),"equal")</f>
        <v>down</v>
      </c>
      <c r="AC511" t="str">
        <f>IFERROR(IF(intermediate!AC511&gt;1,"up",IF(intermediate!AC511&lt;1,"down","equal")),"equal")</f>
        <v>up</v>
      </c>
      <c r="AD511" t="str">
        <f>IFERROR(IF(intermediate!AD511&gt;1,"up",IF(intermediate!AD511&lt;1,"down","equal")),"equal")</f>
        <v>down</v>
      </c>
      <c r="AE511" t="str">
        <f>IFERROR(IF(intermediate!AE511&gt;1,"up",IF(intermediate!AE511&lt;1,"down","equal")),"equal")</f>
        <v>down</v>
      </c>
      <c r="AF511" t="str">
        <f>IFERROR(IF(intermediate!AF511&gt;1,"up",IF(intermediate!AF511&lt;1,"down","equal")),"equal")</f>
        <v>down</v>
      </c>
    </row>
    <row r="512" spans="1:32" x14ac:dyDescent="0.2">
      <c r="A512" s="4">
        <f>intermediate!A512</f>
        <v>43377</v>
      </c>
      <c r="B512" t="str">
        <f>IFERROR(IF(intermediate!B512&gt;1,"up",IF(intermediate!B512&lt;1,"down","equal")),"equal")</f>
        <v>down</v>
      </c>
      <c r="C512" t="str">
        <f>IFERROR(IF(intermediate!C512&gt;1,"up",IF(intermediate!C512&lt;1,"down","equal")),"equal")</f>
        <v>up</v>
      </c>
      <c r="D512" t="str">
        <f>IFERROR(IF(intermediate!D512&gt;1,"up",IF(intermediate!D512&lt;1,"down","equal")),"equal")</f>
        <v>up</v>
      </c>
      <c r="E512" t="str">
        <f>IFERROR(IF(intermediate!E512&gt;1,"up",IF(intermediate!E512&lt;1,"down","equal")),"equal")</f>
        <v>down</v>
      </c>
      <c r="F512" t="str">
        <f>IFERROR(IF(intermediate!F512&gt;1,"up",IF(intermediate!F512&lt;1,"down","equal")),"equal")</f>
        <v>equal</v>
      </c>
      <c r="G512" t="str">
        <f>IFERROR(IF(intermediate!G512&gt;1,"up",IF(intermediate!G512&lt;1,"down","equal")),"equal")</f>
        <v>down</v>
      </c>
      <c r="H512" t="str">
        <f>IFERROR(IF(intermediate!H512&gt;1,"up",IF(intermediate!H512&lt;1,"down","equal")),"equal")</f>
        <v>down</v>
      </c>
      <c r="I512" t="str">
        <f>IFERROR(IF(intermediate!I512&gt;1,"up",IF(intermediate!I512&lt;1,"down","equal")),"equal")</f>
        <v>down</v>
      </c>
      <c r="J512" t="str">
        <f>IFERROR(IF(intermediate!J512&gt;1,"up",IF(intermediate!J512&lt;1,"down","equal")),"equal")</f>
        <v>down</v>
      </c>
      <c r="K512" t="str">
        <f>IFERROR(IF(intermediate!K512&gt;1,"up",IF(intermediate!K512&lt;1,"down","equal")),"equal")</f>
        <v>down</v>
      </c>
      <c r="L512" t="str">
        <f>IFERROR(IF(intermediate!L512&gt;1,"up",IF(intermediate!L512&lt;1,"down","equal")),"equal")</f>
        <v>equal</v>
      </c>
      <c r="M512" t="str">
        <f>IFERROR(IF(intermediate!M512&gt;1,"up",IF(intermediate!M512&lt;1,"down","equal")),"equal")</f>
        <v>down</v>
      </c>
      <c r="N512" t="str">
        <f>IFERROR(IF(intermediate!N512&gt;1,"up",IF(intermediate!N512&lt;1,"down","equal")),"equal")</f>
        <v>down</v>
      </c>
      <c r="O512" t="str">
        <f>IFERROR(IF(intermediate!O512&gt;1,"up",IF(intermediate!O512&lt;1,"down","equal")),"equal")</f>
        <v>down</v>
      </c>
      <c r="P512" t="str">
        <f>IFERROR(IF(intermediate!P512&gt;1,"up",IF(intermediate!P512&lt;1,"down","equal")),"equal")</f>
        <v>down</v>
      </c>
      <c r="Q512" t="str">
        <f>IFERROR(IF(intermediate!Q512&gt;1,"up",IF(intermediate!Q512&lt;1,"down","equal")),"equal")</f>
        <v>down</v>
      </c>
      <c r="R512" t="str">
        <f>IFERROR(IF(intermediate!R512&gt;1,"up",IF(intermediate!R512&lt;1,"down","equal")),"equal")</f>
        <v>up</v>
      </c>
      <c r="S512" t="str">
        <f>IFERROR(IF(intermediate!S512&gt;1,"up",IF(intermediate!S512&lt;1,"down","equal")),"equal")</f>
        <v>down</v>
      </c>
      <c r="T512" t="str">
        <f>IFERROR(IF(intermediate!T512&gt;1,"up",IF(intermediate!T512&lt;1,"down","equal")),"equal")</f>
        <v>down</v>
      </c>
      <c r="U512" t="str">
        <f>IFERROR(IF(intermediate!U512&gt;1,"up",IF(intermediate!U512&lt;1,"down","equal")),"equal")</f>
        <v>down</v>
      </c>
      <c r="V512" t="str">
        <f>IFERROR(IF(intermediate!V512&gt;1,"up",IF(intermediate!V512&lt;1,"down","equal")),"equal")</f>
        <v>down</v>
      </c>
      <c r="W512" t="str">
        <f>IFERROR(IF(intermediate!W512&gt;1,"up",IF(intermediate!W512&lt;1,"down","equal")),"equal")</f>
        <v>up</v>
      </c>
      <c r="X512" t="str">
        <f>IFERROR(IF(intermediate!X512&gt;1,"up",IF(intermediate!X512&lt;1,"down","equal")),"equal")</f>
        <v>up</v>
      </c>
      <c r="Y512" t="str">
        <f>IFERROR(IF(intermediate!Y512&gt;1,"up",IF(intermediate!Y512&lt;1,"down","equal")),"equal")</f>
        <v>down</v>
      </c>
      <c r="Z512" t="str">
        <f>IFERROR(IF(intermediate!Z512&gt;1,"up",IF(intermediate!Z512&lt;1,"down","equal")),"equal")</f>
        <v>up</v>
      </c>
      <c r="AA512" t="str">
        <f>IFERROR(IF(intermediate!AA512&gt;1,"up",IF(intermediate!AA512&lt;1,"down","equal")),"equal")</f>
        <v>down</v>
      </c>
      <c r="AB512" t="str">
        <f>IFERROR(IF(intermediate!AB512&gt;1,"up",IF(intermediate!AB512&lt;1,"down","equal")),"equal")</f>
        <v>down</v>
      </c>
      <c r="AC512" t="str">
        <f>IFERROR(IF(intermediate!AC512&gt;1,"up",IF(intermediate!AC512&lt;1,"down","equal")),"equal")</f>
        <v>down</v>
      </c>
      <c r="AD512" t="str">
        <f>IFERROR(IF(intermediate!AD512&gt;1,"up",IF(intermediate!AD512&lt;1,"down","equal")),"equal")</f>
        <v>down</v>
      </c>
      <c r="AE512" t="str">
        <f>IFERROR(IF(intermediate!AE512&gt;1,"up",IF(intermediate!AE512&lt;1,"down","equal")),"equal")</f>
        <v>down</v>
      </c>
      <c r="AF512" t="str">
        <f>IFERROR(IF(intermediate!AF512&gt;1,"up",IF(intermediate!AF512&lt;1,"down","equal")),"equal")</f>
        <v>down</v>
      </c>
    </row>
    <row r="513" spans="1:32" x14ac:dyDescent="0.2">
      <c r="A513" s="4">
        <f>intermediate!A513</f>
        <v>43376</v>
      </c>
      <c r="B513" t="str">
        <f>IFERROR(IF(intermediate!B513&gt;1,"up",IF(intermediate!B513&lt;1,"down","equal")),"equal")</f>
        <v>down</v>
      </c>
      <c r="C513" t="str">
        <f>IFERROR(IF(intermediate!C513&gt;1,"up",IF(intermediate!C513&lt;1,"down","equal")),"equal")</f>
        <v>down</v>
      </c>
      <c r="D513" t="str">
        <f>IFERROR(IF(intermediate!D513&gt;1,"up",IF(intermediate!D513&lt;1,"down","equal")),"equal")</f>
        <v>down</v>
      </c>
      <c r="E513" t="str">
        <f>IFERROR(IF(intermediate!E513&gt;1,"up",IF(intermediate!E513&lt;1,"down","equal")),"equal")</f>
        <v>down</v>
      </c>
      <c r="F513" t="str">
        <f>IFERROR(IF(intermediate!F513&gt;1,"up",IF(intermediate!F513&lt;1,"down","equal")),"equal")</f>
        <v>equal</v>
      </c>
      <c r="G513" t="str">
        <f>IFERROR(IF(intermediate!G513&gt;1,"up",IF(intermediate!G513&lt;1,"down","equal")),"equal")</f>
        <v>up</v>
      </c>
      <c r="H513" t="str">
        <f>IFERROR(IF(intermediate!H513&gt;1,"up",IF(intermediate!H513&lt;1,"down","equal")),"equal")</f>
        <v>up</v>
      </c>
      <c r="I513" t="str">
        <f>IFERROR(IF(intermediate!I513&gt;1,"up",IF(intermediate!I513&lt;1,"down","equal")),"equal")</f>
        <v>up</v>
      </c>
      <c r="J513" t="str">
        <f>IFERROR(IF(intermediate!J513&gt;1,"up",IF(intermediate!J513&lt;1,"down","equal")),"equal")</f>
        <v>down</v>
      </c>
      <c r="K513" t="str">
        <f>IFERROR(IF(intermediate!K513&gt;1,"up",IF(intermediate!K513&lt;1,"down","equal")),"equal")</f>
        <v>down</v>
      </c>
      <c r="L513" t="str">
        <f>IFERROR(IF(intermediate!L513&gt;1,"up",IF(intermediate!L513&lt;1,"down","equal")),"equal")</f>
        <v>equal</v>
      </c>
      <c r="M513" t="str">
        <f>IFERROR(IF(intermediate!M513&gt;1,"up",IF(intermediate!M513&lt;1,"down","equal")),"equal")</f>
        <v>up</v>
      </c>
      <c r="N513" t="str">
        <f>IFERROR(IF(intermediate!N513&gt;1,"up",IF(intermediate!N513&lt;1,"down","equal")),"equal")</f>
        <v>up</v>
      </c>
      <c r="O513" t="str">
        <f>IFERROR(IF(intermediate!O513&gt;1,"up",IF(intermediate!O513&lt;1,"down","equal")),"equal")</f>
        <v>up</v>
      </c>
      <c r="P513" t="str">
        <f>IFERROR(IF(intermediate!P513&gt;1,"up",IF(intermediate!P513&lt;1,"down","equal")),"equal")</f>
        <v>up</v>
      </c>
      <c r="Q513" t="str">
        <f>IFERROR(IF(intermediate!Q513&gt;1,"up",IF(intermediate!Q513&lt;1,"down","equal")),"equal")</f>
        <v>up</v>
      </c>
      <c r="R513" t="str">
        <f>IFERROR(IF(intermediate!R513&gt;1,"up",IF(intermediate!R513&lt;1,"down","equal")),"equal")</f>
        <v>down</v>
      </c>
      <c r="S513" t="str">
        <f>IFERROR(IF(intermediate!S513&gt;1,"up",IF(intermediate!S513&lt;1,"down","equal")),"equal")</f>
        <v>up</v>
      </c>
      <c r="T513" t="str">
        <f>IFERROR(IF(intermediate!T513&gt;1,"up",IF(intermediate!T513&lt;1,"down","equal")),"equal")</f>
        <v>up</v>
      </c>
      <c r="U513" t="str">
        <f>IFERROR(IF(intermediate!U513&gt;1,"up",IF(intermediate!U513&lt;1,"down","equal")),"equal")</f>
        <v>up</v>
      </c>
      <c r="V513" t="str">
        <f>IFERROR(IF(intermediate!V513&gt;1,"up",IF(intermediate!V513&lt;1,"down","equal")),"equal")</f>
        <v>up</v>
      </c>
      <c r="W513" t="str">
        <f>IFERROR(IF(intermediate!W513&gt;1,"up",IF(intermediate!W513&lt;1,"down","equal")),"equal")</f>
        <v>up</v>
      </c>
      <c r="X513" t="str">
        <f>IFERROR(IF(intermediate!X513&gt;1,"up",IF(intermediate!X513&lt;1,"down","equal")),"equal")</f>
        <v>equal</v>
      </c>
      <c r="Y513" t="str">
        <f>IFERROR(IF(intermediate!Y513&gt;1,"up",IF(intermediate!Y513&lt;1,"down","equal")),"equal")</f>
        <v>up</v>
      </c>
      <c r="Z513" t="str">
        <f>IFERROR(IF(intermediate!Z513&gt;1,"up",IF(intermediate!Z513&lt;1,"down","equal")),"equal")</f>
        <v>up</v>
      </c>
      <c r="AA513" t="str">
        <f>IFERROR(IF(intermediate!AA513&gt;1,"up",IF(intermediate!AA513&lt;1,"down","equal")),"equal")</f>
        <v>down</v>
      </c>
      <c r="AB513" t="str">
        <f>IFERROR(IF(intermediate!AB513&gt;1,"up",IF(intermediate!AB513&lt;1,"down","equal")),"equal")</f>
        <v>down</v>
      </c>
      <c r="AC513" t="str">
        <f>IFERROR(IF(intermediate!AC513&gt;1,"up",IF(intermediate!AC513&lt;1,"down","equal")),"equal")</f>
        <v>up</v>
      </c>
      <c r="AD513" t="str">
        <f>IFERROR(IF(intermediate!AD513&gt;1,"up",IF(intermediate!AD513&lt;1,"down","equal")),"equal")</f>
        <v>down</v>
      </c>
      <c r="AE513" t="str">
        <f>IFERROR(IF(intermediate!AE513&gt;1,"up",IF(intermediate!AE513&lt;1,"down","equal")),"equal")</f>
        <v>down</v>
      </c>
      <c r="AF513" t="str">
        <f>IFERROR(IF(intermediate!AF513&gt;1,"up",IF(intermediate!AF513&lt;1,"down","equal")),"equal")</f>
        <v>down</v>
      </c>
    </row>
    <row r="514" spans="1:32" x14ac:dyDescent="0.2">
      <c r="A514" s="4">
        <f>intermediate!A514</f>
        <v>43375</v>
      </c>
      <c r="B514" t="str">
        <f>IFERROR(IF(intermediate!B514&gt;1,"up",IF(intermediate!B514&lt;1,"down","equal")),"equal")</f>
        <v>up</v>
      </c>
      <c r="C514" t="str">
        <f>IFERROR(IF(intermediate!C514&gt;1,"up",IF(intermediate!C514&lt;1,"down","equal")),"equal")</f>
        <v>down</v>
      </c>
      <c r="D514" t="str">
        <f>IFERROR(IF(intermediate!D514&gt;1,"up",IF(intermediate!D514&lt;1,"down","equal")),"equal")</f>
        <v>down</v>
      </c>
      <c r="E514" t="str">
        <f>IFERROR(IF(intermediate!E514&gt;1,"up",IF(intermediate!E514&lt;1,"down","equal")),"equal")</f>
        <v>down</v>
      </c>
      <c r="F514" t="str">
        <f>IFERROR(IF(intermediate!F514&gt;1,"up",IF(intermediate!F514&lt;1,"down","equal")),"equal")</f>
        <v>equal</v>
      </c>
      <c r="G514" t="str">
        <f>IFERROR(IF(intermediate!G514&gt;1,"up",IF(intermediate!G514&lt;1,"down","equal")),"equal")</f>
        <v>down</v>
      </c>
      <c r="H514" t="str">
        <f>IFERROR(IF(intermediate!H514&gt;1,"up",IF(intermediate!H514&lt;1,"down","equal")),"equal")</f>
        <v>up</v>
      </c>
      <c r="I514" t="str">
        <f>IFERROR(IF(intermediate!I514&gt;1,"up",IF(intermediate!I514&lt;1,"down","equal")),"equal")</f>
        <v>down</v>
      </c>
      <c r="J514" t="str">
        <f>IFERROR(IF(intermediate!J514&gt;1,"up",IF(intermediate!J514&lt;1,"down","equal")),"equal")</f>
        <v>up</v>
      </c>
      <c r="K514" t="str">
        <f>IFERROR(IF(intermediate!K514&gt;1,"up",IF(intermediate!K514&lt;1,"down","equal")),"equal")</f>
        <v>up</v>
      </c>
      <c r="L514" t="str">
        <f>IFERROR(IF(intermediate!L514&gt;1,"up",IF(intermediate!L514&lt;1,"down","equal")),"equal")</f>
        <v>equal</v>
      </c>
      <c r="M514" t="str">
        <f>IFERROR(IF(intermediate!M514&gt;1,"up",IF(intermediate!M514&lt;1,"down","equal")),"equal")</f>
        <v>up</v>
      </c>
      <c r="N514" t="str">
        <f>IFERROR(IF(intermediate!N514&gt;1,"up",IF(intermediate!N514&lt;1,"down","equal")),"equal")</f>
        <v>down</v>
      </c>
      <c r="O514" t="str">
        <f>IFERROR(IF(intermediate!O514&gt;1,"up",IF(intermediate!O514&lt;1,"down","equal")),"equal")</f>
        <v>down</v>
      </c>
      <c r="P514" t="str">
        <f>IFERROR(IF(intermediate!P514&gt;1,"up",IF(intermediate!P514&lt;1,"down","equal")),"equal")</f>
        <v>up</v>
      </c>
      <c r="Q514" t="str">
        <f>IFERROR(IF(intermediate!Q514&gt;1,"up",IF(intermediate!Q514&lt;1,"down","equal")),"equal")</f>
        <v>down</v>
      </c>
      <c r="R514" t="str">
        <f>IFERROR(IF(intermediate!R514&gt;1,"up",IF(intermediate!R514&lt;1,"down","equal")),"equal")</f>
        <v>up</v>
      </c>
      <c r="S514" t="str">
        <f>IFERROR(IF(intermediate!S514&gt;1,"up",IF(intermediate!S514&lt;1,"down","equal")),"equal")</f>
        <v>up</v>
      </c>
      <c r="T514" t="str">
        <f>IFERROR(IF(intermediate!T514&gt;1,"up",IF(intermediate!T514&lt;1,"down","equal")),"equal")</f>
        <v>down</v>
      </c>
      <c r="U514" t="str">
        <f>IFERROR(IF(intermediate!U514&gt;1,"up",IF(intermediate!U514&lt;1,"down","equal")),"equal")</f>
        <v>down</v>
      </c>
      <c r="V514" t="str">
        <f>IFERROR(IF(intermediate!V514&gt;1,"up",IF(intermediate!V514&lt;1,"down","equal")),"equal")</f>
        <v>down</v>
      </c>
      <c r="W514" t="str">
        <f>IFERROR(IF(intermediate!W514&gt;1,"up",IF(intermediate!W514&lt;1,"down","equal")),"equal")</f>
        <v>down</v>
      </c>
      <c r="X514" t="str">
        <f>IFERROR(IF(intermediate!X514&gt;1,"up",IF(intermediate!X514&lt;1,"down","equal")),"equal")</f>
        <v>up</v>
      </c>
      <c r="Y514" t="str">
        <f>IFERROR(IF(intermediate!Y514&gt;1,"up",IF(intermediate!Y514&lt;1,"down","equal")),"equal")</f>
        <v>up</v>
      </c>
      <c r="Z514" t="str">
        <f>IFERROR(IF(intermediate!Z514&gt;1,"up",IF(intermediate!Z514&lt;1,"down","equal")),"equal")</f>
        <v>up</v>
      </c>
      <c r="AA514" t="str">
        <f>IFERROR(IF(intermediate!AA514&gt;1,"up",IF(intermediate!AA514&lt;1,"down","equal")),"equal")</f>
        <v>down</v>
      </c>
      <c r="AB514" t="str">
        <f>IFERROR(IF(intermediate!AB514&gt;1,"up",IF(intermediate!AB514&lt;1,"down","equal")),"equal")</f>
        <v>down</v>
      </c>
      <c r="AC514" t="str">
        <f>IFERROR(IF(intermediate!AC514&gt;1,"up",IF(intermediate!AC514&lt;1,"down","equal")),"equal")</f>
        <v>up</v>
      </c>
      <c r="AD514" t="str">
        <f>IFERROR(IF(intermediate!AD514&gt;1,"up",IF(intermediate!AD514&lt;1,"down","equal")),"equal")</f>
        <v>up</v>
      </c>
      <c r="AE514" t="str">
        <f>IFERROR(IF(intermediate!AE514&gt;1,"up",IF(intermediate!AE514&lt;1,"down","equal")),"equal")</f>
        <v>up</v>
      </c>
      <c r="AF514" t="str">
        <f>IFERROR(IF(intermediate!AF514&gt;1,"up",IF(intermediate!AF514&lt;1,"down","equal")),"equal")</f>
        <v>up</v>
      </c>
    </row>
    <row r="515" spans="1:32" x14ac:dyDescent="0.2">
      <c r="A515" s="4">
        <f>intermediate!A515</f>
        <v>43374</v>
      </c>
      <c r="B515" t="str">
        <f>IFERROR(IF(intermediate!B515&gt;1,"up",IF(intermediate!B515&lt;1,"down","equal")),"equal")</f>
        <v>down</v>
      </c>
      <c r="C515" t="str">
        <f>IFERROR(IF(intermediate!C515&gt;1,"up",IF(intermediate!C515&lt;1,"down","equal")),"equal")</f>
        <v>down</v>
      </c>
      <c r="D515" t="str">
        <f>IFERROR(IF(intermediate!D515&gt;1,"up",IF(intermediate!D515&lt;1,"down","equal")),"equal")</f>
        <v>up</v>
      </c>
      <c r="E515" t="str">
        <f>IFERROR(IF(intermediate!E515&gt;1,"up",IF(intermediate!E515&lt;1,"down","equal")),"equal")</f>
        <v>down</v>
      </c>
      <c r="F515" t="str">
        <f>IFERROR(IF(intermediate!F515&gt;1,"up",IF(intermediate!F515&lt;1,"down","equal")),"equal")</f>
        <v>equal</v>
      </c>
      <c r="G515" t="str">
        <f>IFERROR(IF(intermediate!G515&gt;1,"up",IF(intermediate!G515&lt;1,"down","equal")),"equal")</f>
        <v>up</v>
      </c>
      <c r="H515" t="str">
        <f>IFERROR(IF(intermediate!H515&gt;1,"up",IF(intermediate!H515&lt;1,"down","equal")),"equal")</f>
        <v>up</v>
      </c>
      <c r="I515" t="str">
        <f>IFERROR(IF(intermediate!I515&gt;1,"up",IF(intermediate!I515&lt;1,"down","equal")),"equal")</f>
        <v>up</v>
      </c>
      <c r="J515" t="str">
        <f>IFERROR(IF(intermediate!J515&gt;1,"up",IF(intermediate!J515&lt;1,"down","equal")),"equal")</f>
        <v>up</v>
      </c>
      <c r="K515" t="str">
        <f>IFERROR(IF(intermediate!K515&gt;1,"up",IF(intermediate!K515&lt;1,"down","equal")),"equal")</f>
        <v>down</v>
      </c>
      <c r="L515" t="str">
        <f>IFERROR(IF(intermediate!L515&gt;1,"up",IF(intermediate!L515&lt;1,"down","equal")),"equal")</f>
        <v>equal</v>
      </c>
      <c r="M515" t="str">
        <f>IFERROR(IF(intermediate!M515&gt;1,"up",IF(intermediate!M515&lt;1,"down","equal")),"equal")</f>
        <v>down</v>
      </c>
      <c r="N515" t="str">
        <f>IFERROR(IF(intermediate!N515&gt;1,"up",IF(intermediate!N515&lt;1,"down","equal")),"equal")</f>
        <v>up</v>
      </c>
      <c r="O515" t="str">
        <f>IFERROR(IF(intermediate!O515&gt;1,"up",IF(intermediate!O515&lt;1,"down","equal")),"equal")</f>
        <v>up</v>
      </c>
      <c r="P515" t="str">
        <f>IFERROR(IF(intermediate!P515&gt;1,"up",IF(intermediate!P515&lt;1,"down","equal")),"equal")</f>
        <v>up</v>
      </c>
      <c r="Q515" t="str">
        <f>IFERROR(IF(intermediate!Q515&gt;1,"up",IF(intermediate!Q515&lt;1,"down","equal")),"equal")</f>
        <v>down</v>
      </c>
      <c r="R515" t="str">
        <f>IFERROR(IF(intermediate!R515&gt;1,"up",IF(intermediate!R515&lt;1,"down","equal")),"equal")</f>
        <v>down</v>
      </c>
      <c r="S515" t="str">
        <f>IFERROR(IF(intermediate!S515&gt;1,"up",IF(intermediate!S515&lt;1,"down","equal")),"equal")</f>
        <v>up</v>
      </c>
      <c r="T515" t="str">
        <f>IFERROR(IF(intermediate!T515&gt;1,"up",IF(intermediate!T515&lt;1,"down","equal")),"equal")</f>
        <v>up</v>
      </c>
      <c r="U515" t="str">
        <f>IFERROR(IF(intermediate!U515&gt;1,"up",IF(intermediate!U515&lt;1,"down","equal")),"equal")</f>
        <v>down</v>
      </c>
      <c r="V515" t="str">
        <f>IFERROR(IF(intermediate!V515&gt;1,"up",IF(intermediate!V515&lt;1,"down","equal")),"equal")</f>
        <v>up</v>
      </c>
      <c r="W515" t="str">
        <f>IFERROR(IF(intermediate!W515&gt;1,"up",IF(intermediate!W515&lt;1,"down","equal")),"equal")</f>
        <v>up</v>
      </c>
      <c r="X515" t="str">
        <f>IFERROR(IF(intermediate!X515&gt;1,"up",IF(intermediate!X515&lt;1,"down","equal")),"equal")</f>
        <v>down</v>
      </c>
      <c r="Y515" t="str">
        <f>IFERROR(IF(intermediate!Y515&gt;1,"up",IF(intermediate!Y515&lt;1,"down","equal")),"equal")</f>
        <v>up</v>
      </c>
      <c r="Z515" t="str">
        <f>IFERROR(IF(intermediate!Z515&gt;1,"up",IF(intermediate!Z515&lt;1,"down","equal")),"equal")</f>
        <v>up</v>
      </c>
      <c r="AA515" t="str">
        <f>IFERROR(IF(intermediate!AA515&gt;1,"up",IF(intermediate!AA515&lt;1,"down","equal")),"equal")</f>
        <v>up</v>
      </c>
      <c r="AB515" t="str">
        <f>IFERROR(IF(intermediate!AB515&gt;1,"up",IF(intermediate!AB515&lt;1,"down","equal")),"equal")</f>
        <v>up</v>
      </c>
      <c r="AC515" t="str">
        <f>IFERROR(IF(intermediate!AC515&gt;1,"up",IF(intermediate!AC515&lt;1,"down","equal")),"equal")</f>
        <v>down</v>
      </c>
      <c r="AD515" t="str">
        <f>IFERROR(IF(intermediate!AD515&gt;1,"up",IF(intermediate!AD515&lt;1,"down","equal")),"equal")</f>
        <v>down</v>
      </c>
      <c r="AE515" t="str">
        <f>IFERROR(IF(intermediate!AE515&gt;1,"up",IF(intermediate!AE515&lt;1,"down","equal")),"equal")</f>
        <v>down</v>
      </c>
      <c r="AF515" t="str">
        <f>IFERROR(IF(intermediate!AF515&gt;1,"up",IF(intermediate!AF515&lt;1,"down","equal")),"equal")</f>
        <v>equal</v>
      </c>
    </row>
    <row r="516" spans="1:32" x14ac:dyDescent="0.2">
      <c r="A516" s="4">
        <f>intermediate!A516</f>
        <v>43371</v>
      </c>
      <c r="B516" t="str">
        <f>IFERROR(IF(intermediate!B516&gt;1,"up",IF(intermediate!B516&lt;1,"down","equal")),"equal")</f>
        <v>up</v>
      </c>
      <c r="C516" t="str">
        <f>IFERROR(IF(intermediate!C516&gt;1,"up",IF(intermediate!C516&lt;1,"down","equal")),"equal")</f>
        <v>down</v>
      </c>
      <c r="D516" t="str">
        <f>IFERROR(IF(intermediate!D516&gt;1,"up",IF(intermediate!D516&lt;1,"down","equal")),"equal")</f>
        <v>down</v>
      </c>
      <c r="E516" t="str">
        <f>IFERROR(IF(intermediate!E516&gt;1,"up",IF(intermediate!E516&lt;1,"down","equal")),"equal")</f>
        <v>up</v>
      </c>
      <c r="F516" t="str">
        <f>IFERROR(IF(intermediate!F516&gt;1,"up",IF(intermediate!F516&lt;1,"down","equal")),"equal")</f>
        <v>equal</v>
      </c>
      <c r="G516" t="str">
        <f>IFERROR(IF(intermediate!G516&gt;1,"up",IF(intermediate!G516&lt;1,"down","equal")),"equal")</f>
        <v>down</v>
      </c>
      <c r="H516" t="str">
        <f>IFERROR(IF(intermediate!H516&gt;1,"up",IF(intermediate!H516&lt;1,"down","equal")),"equal")</f>
        <v>up</v>
      </c>
      <c r="I516" t="str">
        <f>IFERROR(IF(intermediate!I516&gt;1,"up",IF(intermediate!I516&lt;1,"down","equal")),"equal")</f>
        <v>down</v>
      </c>
      <c r="J516" t="str">
        <f>IFERROR(IF(intermediate!J516&gt;1,"up",IF(intermediate!J516&lt;1,"down","equal")),"equal")</f>
        <v>up</v>
      </c>
      <c r="K516" t="str">
        <f>IFERROR(IF(intermediate!K516&gt;1,"up",IF(intermediate!K516&lt;1,"down","equal")),"equal")</f>
        <v>up</v>
      </c>
      <c r="L516" t="str">
        <f>IFERROR(IF(intermediate!L516&gt;1,"up",IF(intermediate!L516&lt;1,"down","equal")),"equal")</f>
        <v>equal</v>
      </c>
      <c r="M516" t="str">
        <f>IFERROR(IF(intermediate!M516&gt;1,"up",IF(intermediate!M516&lt;1,"down","equal")),"equal")</f>
        <v>up</v>
      </c>
      <c r="N516" t="str">
        <f>IFERROR(IF(intermediate!N516&gt;1,"up",IF(intermediate!N516&lt;1,"down","equal")),"equal")</f>
        <v>up</v>
      </c>
      <c r="O516" t="str">
        <f>IFERROR(IF(intermediate!O516&gt;1,"up",IF(intermediate!O516&lt;1,"down","equal")),"equal")</f>
        <v>up</v>
      </c>
      <c r="P516" t="str">
        <f>IFERROR(IF(intermediate!P516&gt;1,"up",IF(intermediate!P516&lt;1,"down","equal")),"equal")</f>
        <v>down</v>
      </c>
      <c r="Q516" t="str">
        <f>IFERROR(IF(intermediate!Q516&gt;1,"up",IF(intermediate!Q516&lt;1,"down","equal")),"equal")</f>
        <v>down</v>
      </c>
      <c r="R516" t="str">
        <f>IFERROR(IF(intermediate!R516&gt;1,"up",IF(intermediate!R516&lt;1,"down","equal")),"equal")</f>
        <v>up</v>
      </c>
      <c r="S516" t="str">
        <f>IFERROR(IF(intermediate!S516&gt;1,"up",IF(intermediate!S516&lt;1,"down","equal")),"equal")</f>
        <v>up</v>
      </c>
      <c r="T516" t="str">
        <f>IFERROR(IF(intermediate!T516&gt;1,"up",IF(intermediate!T516&lt;1,"down","equal")),"equal")</f>
        <v>down</v>
      </c>
      <c r="U516" t="str">
        <f>IFERROR(IF(intermediate!U516&gt;1,"up",IF(intermediate!U516&lt;1,"down","equal")),"equal")</f>
        <v>down</v>
      </c>
      <c r="V516" t="str">
        <f>IFERROR(IF(intermediate!V516&gt;1,"up",IF(intermediate!V516&lt;1,"down","equal")),"equal")</f>
        <v>up</v>
      </c>
      <c r="W516" t="str">
        <f>IFERROR(IF(intermediate!W516&gt;1,"up",IF(intermediate!W516&lt;1,"down","equal")),"equal")</f>
        <v>down</v>
      </c>
      <c r="X516" t="str">
        <f>IFERROR(IF(intermediate!X516&gt;1,"up",IF(intermediate!X516&lt;1,"down","equal")),"equal")</f>
        <v>up</v>
      </c>
      <c r="Y516" t="str">
        <f>IFERROR(IF(intermediate!Y516&gt;1,"up",IF(intermediate!Y516&lt;1,"down","equal")),"equal")</f>
        <v>up</v>
      </c>
      <c r="Z516" t="str">
        <f>IFERROR(IF(intermediate!Z516&gt;1,"up",IF(intermediate!Z516&lt;1,"down","equal")),"equal")</f>
        <v>down</v>
      </c>
      <c r="AA516" t="str">
        <f>IFERROR(IF(intermediate!AA516&gt;1,"up",IF(intermediate!AA516&lt;1,"down","equal")),"equal")</f>
        <v>down</v>
      </c>
      <c r="AB516" t="str">
        <f>IFERROR(IF(intermediate!AB516&gt;1,"up",IF(intermediate!AB516&lt;1,"down","equal")),"equal")</f>
        <v>down</v>
      </c>
      <c r="AC516" t="str">
        <f>IFERROR(IF(intermediate!AC516&gt;1,"up",IF(intermediate!AC516&lt;1,"down","equal")),"equal")</f>
        <v>down</v>
      </c>
      <c r="AD516" t="str">
        <f>IFERROR(IF(intermediate!AD516&gt;1,"up",IF(intermediate!AD516&lt;1,"down","equal")),"equal")</f>
        <v>up</v>
      </c>
      <c r="AE516" t="str">
        <f>IFERROR(IF(intermediate!AE516&gt;1,"up",IF(intermediate!AE516&lt;1,"down","equal")),"equal")</f>
        <v>down</v>
      </c>
      <c r="AF516" t="str">
        <f>IFERROR(IF(intermediate!AF516&gt;1,"up",IF(intermediate!AF516&lt;1,"down","equal")),"equal")</f>
        <v>down</v>
      </c>
    </row>
    <row r="517" spans="1:32" x14ac:dyDescent="0.2">
      <c r="A517" s="4">
        <f>intermediate!A517</f>
        <v>43370</v>
      </c>
      <c r="B517" t="str">
        <f>IFERROR(IF(intermediate!B517&gt;1,"up",IF(intermediate!B517&lt;1,"down","equal")),"equal")</f>
        <v>up</v>
      </c>
      <c r="C517" t="str">
        <f>IFERROR(IF(intermediate!C517&gt;1,"up",IF(intermediate!C517&lt;1,"down","equal")),"equal")</f>
        <v>down</v>
      </c>
      <c r="D517" t="str">
        <f>IFERROR(IF(intermediate!D517&gt;1,"up",IF(intermediate!D517&lt;1,"down","equal")),"equal")</f>
        <v>down</v>
      </c>
      <c r="E517" t="str">
        <f>IFERROR(IF(intermediate!E517&gt;1,"up",IF(intermediate!E517&lt;1,"down","equal")),"equal")</f>
        <v>down</v>
      </c>
      <c r="F517" t="str">
        <f>IFERROR(IF(intermediate!F517&gt;1,"up",IF(intermediate!F517&lt;1,"down","equal")),"equal")</f>
        <v>equal</v>
      </c>
      <c r="G517" t="str">
        <f>IFERROR(IF(intermediate!G517&gt;1,"up",IF(intermediate!G517&lt;1,"down","equal")),"equal")</f>
        <v>up</v>
      </c>
      <c r="H517" t="str">
        <f>IFERROR(IF(intermediate!H517&gt;1,"up",IF(intermediate!H517&lt;1,"down","equal")),"equal")</f>
        <v>up</v>
      </c>
      <c r="I517" t="str">
        <f>IFERROR(IF(intermediate!I517&gt;1,"up",IF(intermediate!I517&lt;1,"down","equal")),"equal")</f>
        <v>up</v>
      </c>
      <c r="J517" t="str">
        <f>IFERROR(IF(intermediate!J517&gt;1,"up",IF(intermediate!J517&lt;1,"down","equal")),"equal")</f>
        <v>down</v>
      </c>
      <c r="K517" t="str">
        <f>IFERROR(IF(intermediate!K517&gt;1,"up",IF(intermediate!K517&lt;1,"down","equal")),"equal")</f>
        <v>down</v>
      </c>
      <c r="L517" t="str">
        <f>IFERROR(IF(intermediate!L517&gt;1,"up",IF(intermediate!L517&lt;1,"down","equal")),"equal")</f>
        <v>equal</v>
      </c>
      <c r="M517" t="str">
        <f>IFERROR(IF(intermediate!M517&gt;1,"up",IF(intermediate!M517&lt;1,"down","equal")),"equal")</f>
        <v>down</v>
      </c>
      <c r="N517" t="str">
        <f>IFERROR(IF(intermediate!N517&gt;1,"up",IF(intermediate!N517&lt;1,"down","equal")),"equal")</f>
        <v>up</v>
      </c>
      <c r="O517" t="str">
        <f>IFERROR(IF(intermediate!O517&gt;1,"up",IF(intermediate!O517&lt;1,"down","equal")),"equal")</f>
        <v>up</v>
      </c>
      <c r="P517" t="str">
        <f>IFERROR(IF(intermediate!P517&gt;1,"up",IF(intermediate!P517&lt;1,"down","equal")),"equal")</f>
        <v>up</v>
      </c>
      <c r="Q517" t="str">
        <f>IFERROR(IF(intermediate!Q517&gt;1,"up",IF(intermediate!Q517&lt;1,"down","equal")),"equal")</f>
        <v>down</v>
      </c>
      <c r="R517" t="str">
        <f>IFERROR(IF(intermediate!R517&gt;1,"up",IF(intermediate!R517&lt;1,"down","equal")),"equal")</f>
        <v>up</v>
      </c>
      <c r="S517" t="str">
        <f>IFERROR(IF(intermediate!S517&gt;1,"up",IF(intermediate!S517&lt;1,"down","equal")),"equal")</f>
        <v>up</v>
      </c>
      <c r="T517" t="str">
        <f>IFERROR(IF(intermediate!T517&gt;1,"up",IF(intermediate!T517&lt;1,"down","equal")),"equal")</f>
        <v>up</v>
      </c>
      <c r="U517" t="str">
        <f>IFERROR(IF(intermediate!U517&gt;1,"up",IF(intermediate!U517&lt;1,"down","equal")),"equal")</f>
        <v>up</v>
      </c>
      <c r="V517" t="str">
        <f>IFERROR(IF(intermediate!V517&gt;1,"up",IF(intermediate!V517&lt;1,"down","equal")),"equal")</f>
        <v>up</v>
      </c>
      <c r="W517" t="str">
        <f>IFERROR(IF(intermediate!W517&gt;1,"up",IF(intermediate!W517&lt;1,"down","equal")),"equal")</f>
        <v>up</v>
      </c>
      <c r="X517" t="str">
        <f>IFERROR(IF(intermediate!X517&gt;1,"up",IF(intermediate!X517&lt;1,"down","equal")),"equal")</f>
        <v>up</v>
      </c>
      <c r="Y517" t="str">
        <f>IFERROR(IF(intermediate!Y517&gt;1,"up",IF(intermediate!Y517&lt;1,"down","equal")),"equal")</f>
        <v>down</v>
      </c>
      <c r="Z517" t="str">
        <f>IFERROR(IF(intermediate!Z517&gt;1,"up",IF(intermediate!Z517&lt;1,"down","equal")),"equal")</f>
        <v>up</v>
      </c>
      <c r="AA517" t="str">
        <f>IFERROR(IF(intermediate!AA517&gt;1,"up",IF(intermediate!AA517&lt;1,"down","equal")),"equal")</f>
        <v>down</v>
      </c>
      <c r="AB517" t="str">
        <f>IFERROR(IF(intermediate!AB517&gt;1,"up",IF(intermediate!AB517&lt;1,"down","equal")),"equal")</f>
        <v>up</v>
      </c>
      <c r="AC517" t="str">
        <f>IFERROR(IF(intermediate!AC517&gt;1,"up",IF(intermediate!AC517&lt;1,"down","equal")),"equal")</f>
        <v>up</v>
      </c>
      <c r="AD517" t="str">
        <f>IFERROR(IF(intermediate!AD517&gt;1,"up",IF(intermediate!AD517&lt;1,"down","equal")),"equal")</f>
        <v>up</v>
      </c>
      <c r="AE517" t="str">
        <f>IFERROR(IF(intermediate!AE517&gt;1,"up",IF(intermediate!AE517&lt;1,"down","equal")),"equal")</f>
        <v>up</v>
      </c>
      <c r="AF517" t="str">
        <f>IFERROR(IF(intermediate!AF517&gt;1,"up",IF(intermediate!AF517&lt;1,"down","equal")),"equal")</f>
        <v>equal</v>
      </c>
    </row>
    <row r="518" spans="1:32" x14ac:dyDescent="0.2">
      <c r="A518" s="4">
        <f>intermediate!A518</f>
        <v>43369</v>
      </c>
      <c r="B518" t="str">
        <f>IFERROR(IF(intermediate!B518&gt;1,"up",IF(intermediate!B518&lt;1,"down","equal")),"equal")</f>
        <v>up</v>
      </c>
      <c r="C518" t="str">
        <f>IFERROR(IF(intermediate!C518&gt;1,"up",IF(intermediate!C518&lt;1,"down","equal")),"equal")</f>
        <v>down</v>
      </c>
      <c r="D518" t="str">
        <f>IFERROR(IF(intermediate!D518&gt;1,"up",IF(intermediate!D518&lt;1,"down","equal")),"equal")</f>
        <v>down</v>
      </c>
      <c r="E518" t="str">
        <f>IFERROR(IF(intermediate!E518&gt;1,"up",IF(intermediate!E518&lt;1,"down","equal")),"equal")</f>
        <v>up</v>
      </c>
      <c r="F518" t="str">
        <f>IFERROR(IF(intermediate!F518&gt;1,"up",IF(intermediate!F518&lt;1,"down","equal")),"equal")</f>
        <v>equal</v>
      </c>
      <c r="G518" t="str">
        <f>IFERROR(IF(intermediate!G518&gt;1,"up",IF(intermediate!G518&lt;1,"down","equal")),"equal")</f>
        <v>down</v>
      </c>
      <c r="H518" t="str">
        <f>IFERROR(IF(intermediate!H518&gt;1,"up",IF(intermediate!H518&lt;1,"down","equal")),"equal")</f>
        <v>down</v>
      </c>
      <c r="I518" t="str">
        <f>IFERROR(IF(intermediate!I518&gt;1,"up",IF(intermediate!I518&lt;1,"down","equal")),"equal")</f>
        <v>down</v>
      </c>
      <c r="J518" t="str">
        <f>IFERROR(IF(intermediate!J518&gt;1,"up",IF(intermediate!J518&lt;1,"down","equal")),"equal")</f>
        <v>up</v>
      </c>
      <c r="K518" t="str">
        <f>IFERROR(IF(intermediate!K518&gt;1,"up",IF(intermediate!K518&lt;1,"down","equal")),"equal")</f>
        <v>down</v>
      </c>
      <c r="L518" t="str">
        <f>IFERROR(IF(intermediate!L518&gt;1,"up",IF(intermediate!L518&lt;1,"down","equal")),"equal")</f>
        <v>equal</v>
      </c>
      <c r="M518" t="str">
        <f>IFERROR(IF(intermediate!M518&gt;1,"up",IF(intermediate!M518&lt;1,"down","equal")),"equal")</f>
        <v>up</v>
      </c>
      <c r="N518" t="str">
        <f>IFERROR(IF(intermediate!N518&gt;1,"up",IF(intermediate!N518&lt;1,"down","equal")),"equal")</f>
        <v>down</v>
      </c>
      <c r="O518" t="str">
        <f>IFERROR(IF(intermediate!O518&gt;1,"up",IF(intermediate!O518&lt;1,"down","equal")),"equal")</f>
        <v>down</v>
      </c>
      <c r="P518" t="str">
        <f>IFERROR(IF(intermediate!P518&gt;1,"up",IF(intermediate!P518&lt;1,"down","equal")),"equal")</f>
        <v>down</v>
      </c>
      <c r="Q518" t="str">
        <f>IFERROR(IF(intermediate!Q518&gt;1,"up",IF(intermediate!Q518&lt;1,"down","equal")),"equal")</f>
        <v>down</v>
      </c>
      <c r="R518" t="str">
        <f>IFERROR(IF(intermediate!R518&gt;1,"up",IF(intermediate!R518&lt;1,"down","equal")),"equal")</f>
        <v>up</v>
      </c>
      <c r="S518" t="str">
        <f>IFERROR(IF(intermediate!S518&gt;1,"up",IF(intermediate!S518&lt;1,"down","equal")),"equal")</f>
        <v>down</v>
      </c>
      <c r="T518" t="str">
        <f>IFERROR(IF(intermediate!T518&gt;1,"up",IF(intermediate!T518&lt;1,"down","equal")),"equal")</f>
        <v>up</v>
      </c>
      <c r="U518" t="str">
        <f>IFERROR(IF(intermediate!U518&gt;1,"up",IF(intermediate!U518&lt;1,"down","equal")),"equal")</f>
        <v>up</v>
      </c>
      <c r="V518" t="str">
        <f>IFERROR(IF(intermediate!V518&gt;1,"up",IF(intermediate!V518&lt;1,"down","equal")),"equal")</f>
        <v>down</v>
      </c>
      <c r="W518" t="str">
        <f>IFERROR(IF(intermediate!W518&gt;1,"up",IF(intermediate!W518&lt;1,"down","equal")),"equal")</f>
        <v>down</v>
      </c>
      <c r="X518" t="str">
        <f>IFERROR(IF(intermediate!X518&gt;1,"up",IF(intermediate!X518&lt;1,"down","equal")),"equal")</f>
        <v>down</v>
      </c>
      <c r="Y518" t="str">
        <f>IFERROR(IF(intermediate!Y518&gt;1,"up",IF(intermediate!Y518&lt;1,"down","equal")),"equal")</f>
        <v>up</v>
      </c>
      <c r="Z518" t="str">
        <f>IFERROR(IF(intermediate!Z518&gt;1,"up",IF(intermediate!Z518&lt;1,"down","equal")),"equal")</f>
        <v>down</v>
      </c>
      <c r="AA518" t="str">
        <f>IFERROR(IF(intermediate!AA518&gt;1,"up",IF(intermediate!AA518&lt;1,"down","equal")),"equal")</f>
        <v>up</v>
      </c>
      <c r="AB518" t="str">
        <f>IFERROR(IF(intermediate!AB518&gt;1,"up",IF(intermediate!AB518&lt;1,"down","equal")),"equal")</f>
        <v>up</v>
      </c>
      <c r="AC518" t="str">
        <f>IFERROR(IF(intermediate!AC518&gt;1,"up",IF(intermediate!AC518&lt;1,"down","equal")),"equal")</f>
        <v>up</v>
      </c>
      <c r="AD518" t="str">
        <f>IFERROR(IF(intermediate!AD518&gt;1,"up",IF(intermediate!AD518&lt;1,"down","equal")),"equal")</f>
        <v>up</v>
      </c>
      <c r="AE518" t="str">
        <f>IFERROR(IF(intermediate!AE518&gt;1,"up",IF(intermediate!AE518&lt;1,"down","equal")),"equal")</f>
        <v>up</v>
      </c>
      <c r="AF518" t="str">
        <f>IFERROR(IF(intermediate!AF518&gt;1,"up",IF(intermediate!AF518&lt;1,"down","equal")),"equal")</f>
        <v>up</v>
      </c>
    </row>
    <row r="519" spans="1:32" x14ac:dyDescent="0.2">
      <c r="A519" s="4">
        <f>intermediate!A519</f>
        <v>43368</v>
      </c>
      <c r="B519" t="str">
        <f>IFERROR(IF(intermediate!B519&gt;1,"up",IF(intermediate!B519&lt;1,"down","equal")),"equal")</f>
        <v>down</v>
      </c>
      <c r="C519" t="str">
        <f>IFERROR(IF(intermediate!C519&gt;1,"up",IF(intermediate!C519&lt;1,"down","equal")),"equal")</f>
        <v>up</v>
      </c>
      <c r="D519" t="str">
        <f>IFERROR(IF(intermediate!D519&gt;1,"up",IF(intermediate!D519&lt;1,"down","equal")),"equal")</f>
        <v>up</v>
      </c>
      <c r="E519" t="str">
        <f>IFERROR(IF(intermediate!E519&gt;1,"up",IF(intermediate!E519&lt;1,"down","equal")),"equal")</f>
        <v>down</v>
      </c>
      <c r="F519" t="str">
        <f>IFERROR(IF(intermediate!F519&gt;1,"up",IF(intermediate!F519&lt;1,"down","equal")),"equal")</f>
        <v>equal</v>
      </c>
      <c r="G519" t="str">
        <f>IFERROR(IF(intermediate!G519&gt;1,"up",IF(intermediate!G519&lt;1,"down","equal")),"equal")</f>
        <v>down</v>
      </c>
      <c r="H519" t="str">
        <f>IFERROR(IF(intermediate!H519&gt;1,"up",IF(intermediate!H519&lt;1,"down","equal")),"equal")</f>
        <v>down</v>
      </c>
      <c r="I519" t="str">
        <f>IFERROR(IF(intermediate!I519&gt;1,"up",IF(intermediate!I519&lt;1,"down","equal")),"equal")</f>
        <v>up</v>
      </c>
      <c r="J519" t="str">
        <f>IFERROR(IF(intermediate!J519&gt;1,"up",IF(intermediate!J519&lt;1,"down","equal")),"equal")</f>
        <v>equal</v>
      </c>
      <c r="K519" t="str">
        <f>IFERROR(IF(intermediate!K519&gt;1,"up",IF(intermediate!K519&lt;1,"down","equal")),"equal")</f>
        <v>up</v>
      </c>
      <c r="L519" t="str">
        <f>IFERROR(IF(intermediate!L519&gt;1,"up",IF(intermediate!L519&lt;1,"down","equal")),"equal")</f>
        <v>equal</v>
      </c>
      <c r="M519" t="str">
        <f>IFERROR(IF(intermediate!M519&gt;1,"up",IF(intermediate!M519&lt;1,"down","equal")),"equal")</f>
        <v>down</v>
      </c>
      <c r="N519" t="str">
        <f>IFERROR(IF(intermediate!N519&gt;1,"up",IF(intermediate!N519&lt;1,"down","equal")),"equal")</f>
        <v>up</v>
      </c>
      <c r="O519" t="str">
        <f>IFERROR(IF(intermediate!O519&gt;1,"up",IF(intermediate!O519&lt;1,"down","equal")),"equal")</f>
        <v>up</v>
      </c>
      <c r="P519" t="str">
        <f>IFERROR(IF(intermediate!P519&gt;1,"up",IF(intermediate!P519&lt;1,"down","equal")),"equal")</f>
        <v>up</v>
      </c>
      <c r="Q519" t="str">
        <f>IFERROR(IF(intermediate!Q519&gt;1,"up",IF(intermediate!Q519&lt;1,"down","equal")),"equal")</f>
        <v>up</v>
      </c>
      <c r="R519" t="str">
        <f>IFERROR(IF(intermediate!R519&gt;1,"up",IF(intermediate!R519&lt;1,"down","equal")),"equal")</f>
        <v>down</v>
      </c>
      <c r="S519" t="str">
        <f>IFERROR(IF(intermediate!S519&gt;1,"up",IF(intermediate!S519&lt;1,"down","equal")),"equal")</f>
        <v>up</v>
      </c>
      <c r="T519" t="str">
        <f>IFERROR(IF(intermediate!T519&gt;1,"up",IF(intermediate!T519&lt;1,"down","equal")),"equal")</f>
        <v>up</v>
      </c>
      <c r="U519" t="str">
        <f>IFERROR(IF(intermediate!U519&gt;1,"up",IF(intermediate!U519&lt;1,"down","equal")),"equal")</f>
        <v>down</v>
      </c>
      <c r="V519" t="str">
        <f>IFERROR(IF(intermediate!V519&gt;1,"up",IF(intermediate!V519&lt;1,"down","equal")),"equal")</f>
        <v>up</v>
      </c>
      <c r="W519" t="str">
        <f>IFERROR(IF(intermediate!W519&gt;1,"up",IF(intermediate!W519&lt;1,"down","equal")),"equal")</f>
        <v>down</v>
      </c>
      <c r="X519" t="str">
        <f>IFERROR(IF(intermediate!X519&gt;1,"up",IF(intermediate!X519&lt;1,"down","equal")),"equal")</f>
        <v>down</v>
      </c>
      <c r="Y519" t="str">
        <f>IFERROR(IF(intermediate!Y519&gt;1,"up",IF(intermediate!Y519&lt;1,"down","equal")),"equal")</f>
        <v>down</v>
      </c>
      <c r="Z519" t="str">
        <f>IFERROR(IF(intermediate!Z519&gt;1,"up",IF(intermediate!Z519&lt;1,"down","equal")),"equal")</f>
        <v>up</v>
      </c>
      <c r="AA519" t="str">
        <f>IFERROR(IF(intermediate!AA519&gt;1,"up",IF(intermediate!AA519&lt;1,"down","equal")),"equal")</f>
        <v>up</v>
      </c>
      <c r="AB519" t="str">
        <f>IFERROR(IF(intermediate!AB519&gt;1,"up",IF(intermediate!AB519&lt;1,"down","equal")),"equal")</f>
        <v>up</v>
      </c>
      <c r="AC519" t="str">
        <f>IFERROR(IF(intermediate!AC519&gt;1,"up",IF(intermediate!AC519&lt;1,"down","equal")),"equal")</f>
        <v>down</v>
      </c>
      <c r="AD519" t="str">
        <f>IFERROR(IF(intermediate!AD519&gt;1,"up",IF(intermediate!AD519&lt;1,"down","equal")),"equal")</f>
        <v>down</v>
      </c>
      <c r="AE519" t="str">
        <f>IFERROR(IF(intermediate!AE519&gt;1,"up",IF(intermediate!AE519&lt;1,"down","equal")),"equal")</f>
        <v>down</v>
      </c>
      <c r="AF519" t="str">
        <f>IFERROR(IF(intermediate!AF519&gt;1,"up",IF(intermediate!AF519&lt;1,"down","equal")),"equal")</f>
        <v>down</v>
      </c>
    </row>
    <row r="520" spans="1:32" x14ac:dyDescent="0.2">
      <c r="A520" s="4">
        <f>intermediate!A520</f>
        <v>43367</v>
      </c>
      <c r="B520" t="str">
        <f>IFERROR(IF(intermediate!B520&gt;1,"up",IF(intermediate!B520&lt;1,"down","equal")),"equal")</f>
        <v>up</v>
      </c>
      <c r="C520" t="str">
        <f>IFERROR(IF(intermediate!C520&gt;1,"up",IF(intermediate!C520&lt;1,"down","equal")),"equal")</f>
        <v>down</v>
      </c>
      <c r="D520" t="str">
        <f>IFERROR(IF(intermediate!D520&gt;1,"up",IF(intermediate!D520&lt;1,"down","equal")),"equal")</f>
        <v>up</v>
      </c>
      <c r="E520" t="str">
        <f>IFERROR(IF(intermediate!E520&gt;1,"up",IF(intermediate!E520&lt;1,"down","equal")),"equal")</f>
        <v>down</v>
      </c>
      <c r="F520" t="str">
        <f>IFERROR(IF(intermediate!F520&gt;1,"up",IF(intermediate!F520&lt;1,"down","equal")),"equal")</f>
        <v>equal</v>
      </c>
      <c r="G520" t="str">
        <f>IFERROR(IF(intermediate!G520&gt;1,"up",IF(intermediate!G520&lt;1,"down","equal")),"equal")</f>
        <v>down</v>
      </c>
      <c r="H520" t="str">
        <f>IFERROR(IF(intermediate!H520&gt;1,"up",IF(intermediate!H520&lt;1,"down","equal")),"equal")</f>
        <v>down</v>
      </c>
      <c r="I520" t="str">
        <f>IFERROR(IF(intermediate!I520&gt;1,"up",IF(intermediate!I520&lt;1,"down","equal")),"equal")</f>
        <v>up</v>
      </c>
      <c r="J520" t="str">
        <f>IFERROR(IF(intermediate!J520&gt;1,"up",IF(intermediate!J520&lt;1,"down","equal")),"equal")</f>
        <v>equal</v>
      </c>
      <c r="K520" t="str">
        <f>IFERROR(IF(intermediate!K520&gt;1,"up",IF(intermediate!K520&lt;1,"down","equal")),"equal")</f>
        <v>up</v>
      </c>
      <c r="L520" t="str">
        <f>IFERROR(IF(intermediate!L520&gt;1,"up",IF(intermediate!L520&lt;1,"down","equal")),"equal")</f>
        <v>equal</v>
      </c>
      <c r="M520" t="str">
        <f>IFERROR(IF(intermediate!M520&gt;1,"up",IF(intermediate!M520&lt;1,"down","equal")),"equal")</f>
        <v>down</v>
      </c>
      <c r="N520" t="str">
        <f>IFERROR(IF(intermediate!N520&gt;1,"up",IF(intermediate!N520&lt;1,"down","equal")),"equal")</f>
        <v>up</v>
      </c>
      <c r="O520" t="str">
        <f>IFERROR(IF(intermediate!O520&gt;1,"up",IF(intermediate!O520&lt;1,"down","equal")),"equal")</f>
        <v>up</v>
      </c>
      <c r="P520" t="str">
        <f>IFERROR(IF(intermediate!P520&gt;1,"up",IF(intermediate!P520&lt;1,"down","equal")),"equal")</f>
        <v>up</v>
      </c>
      <c r="Q520" t="str">
        <f>IFERROR(IF(intermediate!Q520&gt;1,"up",IF(intermediate!Q520&lt;1,"down","equal")),"equal")</f>
        <v>down</v>
      </c>
      <c r="R520" t="str">
        <f>IFERROR(IF(intermediate!R520&gt;1,"up",IF(intermediate!R520&lt;1,"down","equal")),"equal")</f>
        <v>down</v>
      </c>
      <c r="S520" t="str">
        <f>IFERROR(IF(intermediate!S520&gt;1,"up",IF(intermediate!S520&lt;1,"down","equal")),"equal")</f>
        <v>up</v>
      </c>
      <c r="T520" t="str">
        <f>IFERROR(IF(intermediate!T520&gt;1,"up",IF(intermediate!T520&lt;1,"down","equal")),"equal")</f>
        <v>up</v>
      </c>
      <c r="U520" t="str">
        <f>IFERROR(IF(intermediate!U520&gt;1,"up",IF(intermediate!U520&lt;1,"down","equal")),"equal")</f>
        <v>up</v>
      </c>
      <c r="V520" t="str">
        <f>IFERROR(IF(intermediate!V520&gt;1,"up",IF(intermediate!V520&lt;1,"down","equal")),"equal")</f>
        <v>up</v>
      </c>
      <c r="W520" t="str">
        <f>IFERROR(IF(intermediate!W520&gt;1,"up",IF(intermediate!W520&lt;1,"down","equal")),"equal")</f>
        <v>down</v>
      </c>
      <c r="X520" t="str">
        <f>IFERROR(IF(intermediate!X520&gt;1,"up",IF(intermediate!X520&lt;1,"down","equal")),"equal")</f>
        <v>up</v>
      </c>
      <c r="Y520" t="str">
        <f>IFERROR(IF(intermediate!Y520&gt;1,"up",IF(intermediate!Y520&lt;1,"down","equal")),"equal")</f>
        <v>down</v>
      </c>
      <c r="Z520" t="str">
        <f>IFERROR(IF(intermediate!Z520&gt;1,"up",IF(intermediate!Z520&lt;1,"down","equal")),"equal")</f>
        <v>up</v>
      </c>
      <c r="AA520" t="str">
        <f>IFERROR(IF(intermediate!AA520&gt;1,"up",IF(intermediate!AA520&lt;1,"down","equal")),"equal")</f>
        <v>up</v>
      </c>
      <c r="AB520" t="str">
        <f>IFERROR(IF(intermediate!AB520&gt;1,"up",IF(intermediate!AB520&lt;1,"down","equal")),"equal")</f>
        <v>up</v>
      </c>
      <c r="AC520" t="str">
        <f>IFERROR(IF(intermediate!AC520&gt;1,"up",IF(intermediate!AC520&lt;1,"down","equal")),"equal")</f>
        <v>down</v>
      </c>
      <c r="AD520" t="str">
        <f>IFERROR(IF(intermediate!AD520&gt;1,"up",IF(intermediate!AD520&lt;1,"down","equal")),"equal")</f>
        <v>down</v>
      </c>
      <c r="AE520" t="str">
        <f>IFERROR(IF(intermediate!AE520&gt;1,"up",IF(intermediate!AE520&lt;1,"down","equal")),"equal")</f>
        <v>down</v>
      </c>
      <c r="AF520" t="str">
        <f>IFERROR(IF(intermediate!AF520&gt;1,"up",IF(intermediate!AF520&lt;1,"down","equal")),"equal")</f>
        <v>equal</v>
      </c>
    </row>
    <row r="521" spans="1:32" x14ac:dyDescent="0.2">
      <c r="A521" s="4">
        <f>intermediate!A521</f>
        <v>43364</v>
      </c>
      <c r="B521" t="str">
        <f>IFERROR(IF(intermediate!B521&gt;1,"up",IF(intermediate!B521&lt;1,"down","equal")),"equal")</f>
        <v>up</v>
      </c>
      <c r="C521" t="str">
        <f>IFERROR(IF(intermediate!C521&gt;1,"up",IF(intermediate!C521&lt;1,"down","equal")),"equal")</f>
        <v>down</v>
      </c>
      <c r="D521" t="str">
        <f>IFERROR(IF(intermediate!D521&gt;1,"up",IF(intermediate!D521&lt;1,"down","equal")),"equal")</f>
        <v>down</v>
      </c>
      <c r="E521" t="str">
        <f>IFERROR(IF(intermediate!E521&gt;1,"up",IF(intermediate!E521&lt;1,"down","equal")),"equal")</f>
        <v>equal</v>
      </c>
      <c r="F521" t="str">
        <f>IFERROR(IF(intermediate!F521&gt;1,"up",IF(intermediate!F521&lt;1,"down","equal")),"equal")</f>
        <v>equal</v>
      </c>
      <c r="G521" t="str">
        <f>IFERROR(IF(intermediate!G521&gt;1,"up",IF(intermediate!G521&lt;1,"down","equal")),"equal")</f>
        <v>down</v>
      </c>
      <c r="H521" t="str">
        <f>IFERROR(IF(intermediate!H521&gt;1,"up",IF(intermediate!H521&lt;1,"down","equal")),"equal")</f>
        <v>up</v>
      </c>
      <c r="I521" t="str">
        <f>IFERROR(IF(intermediate!I521&gt;1,"up",IF(intermediate!I521&lt;1,"down","equal")),"equal")</f>
        <v>down</v>
      </c>
      <c r="J521" t="str">
        <f>IFERROR(IF(intermediate!J521&gt;1,"up",IF(intermediate!J521&lt;1,"down","equal")),"equal")</f>
        <v>up</v>
      </c>
      <c r="K521" t="str">
        <f>IFERROR(IF(intermediate!K521&gt;1,"up",IF(intermediate!K521&lt;1,"down","equal")),"equal")</f>
        <v>down</v>
      </c>
      <c r="L521" t="str">
        <f>IFERROR(IF(intermediate!L521&gt;1,"up",IF(intermediate!L521&lt;1,"down","equal")),"equal")</f>
        <v>equal</v>
      </c>
      <c r="M521" t="str">
        <f>IFERROR(IF(intermediate!M521&gt;1,"up",IF(intermediate!M521&lt;1,"down","equal")),"equal")</f>
        <v>up</v>
      </c>
      <c r="N521" t="str">
        <f>IFERROR(IF(intermediate!N521&gt;1,"up",IF(intermediate!N521&lt;1,"down","equal")),"equal")</f>
        <v>down</v>
      </c>
      <c r="O521" t="str">
        <f>IFERROR(IF(intermediate!O521&gt;1,"up",IF(intermediate!O521&lt;1,"down","equal")),"equal")</f>
        <v>up</v>
      </c>
      <c r="P521" t="str">
        <f>IFERROR(IF(intermediate!P521&gt;1,"up",IF(intermediate!P521&lt;1,"down","equal")),"equal")</f>
        <v>up</v>
      </c>
      <c r="Q521" t="str">
        <f>IFERROR(IF(intermediate!Q521&gt;1,"up",IF(intermediate!Q521&lt;1,"down","equal")),"equal")</f>
        <v>up</v>
      </c>
      <c r="R521" t="str">
        <f>IFERROR(IF(intermediate!R521&gt;1,"up",IF(intermediate!R521&lt;1,"down","equal")),"equal")</f>
        <v>up</v>
      </c>
      <c r="S521" t="str">
        <f>IFERROR(IF(intermediate!S521&gt;1,"up",IF(intermediate!S521&lt;1,"down","equal")),"equal")</f>
        <v>down</v>
      </c>
      <c r="T521" t="str">
        <f>IFERROR(IF(intermediate!T521&gt;1,"up",IF(intermediate!T521&lt;1,"down","equal")),"equal")</f>
        <v>down</v>
      </c>
      <c r="U521" t="str">
        <f>IFERROR(IF(intermediate!U521&gt;1,"up",IF(intermediate!U521&lt;1,"down","equal")),"equal")</f>
        <v>down</v>
      </c>
      <c r="V521" t="str">
        <f>IFERROR(IF(intermediate!V521&gt;1,"up",IF(intermediate!V521&lt;1,"down","equal")),"equal")</f>
        <v>down</v>
      </c>
      <c r="W521" t="str">
        <f>IFERROR(IF(intermediate!W521&gt;1,"up",IF(intermediate!W521&lt;1,"down","equal")),"equal")</f>
        <v>down</v>
      </c>
      <c r="X521" t="str">
        <f>IFERROR(IF(intermediate!X521&gt;1,"up",IF(intermediate!X521&lt;1,"down","equal")),"equal")</f>
        <v>up</v>
      </c>
      <c r="Y521" t="str">
        <f>IFERROR(IF(intermediate!Y521&gt;1,"up",IF(intermediate!Y521&lt;1,"down","equal")),"equal")</f>
        <v>up</v>
      </c>
      <c r="Z521" t="str">
        <f>IFERROR(IF(intermediate!Z521&gt;1,"up",IF(intermediate!Z521&lt;1,"down","equal")),"equal")</f>
        <v>up</v>
      </c>
      <c r="AA521" t="str">
        <f>IFERROR(IF(intermediate!AA521&gt;1,"up",IF(intermediate!AA521&lt;1,"down","equal")),"equal")</f>
        <v>up</v>
      </c>
      <c r="AB521" t="str">
        <f>IFERROR(IF(intermediate!AB521&gt;1,"up",IF(intermediate!AB521&lt;1,"down","equal")),"equal")</f>
        <v>down</v>
      </c>
      <c r="AC521" t="str">
        <f>IFERROR(IF(intermediate!AC521&gt;1,"up",IF(intermediate!AC521&lt;1,"down","equal")),"equal")</f>
        <v>down</v>
      </c>
      <c r="AD521" t="str">
        <f>IFERROR(IF(intermediate!AD521&gt;1,"up",IF(intermediate!AD521&lt;1,"down","equal")),"equal")</f>
        <v>up</v>
      </c>
      <c r="AE521" t="str">
        <f>IFERROR(IF(intermediate!AE521&gt;1,"up",IF(intermediate!AE521&lt;1,"down","equal")),"equal")</f>
        <v>up</v>
      </c>
      <c r="AF521" t="str">
        <f>IFERROR(IF(intermediate!AF521&gt;1,"up",IF(intermediate!AF521&lt;1,"down","equal")),"equal")</f>
        <v>up</v>
      </c>
    </row>
    <row r="522" spans="1:32" x14ac:dyDescent="0.2">
      <c r="A522" s="4">
        <f>intermediate!A522</f>
        <v>43363</v>
      </c>
      <c r="B522" t="str">
        <f>IFERROR(IF(intermediate!B522&gt;1,"up",IF(intermediate!B522&lt;1,"down","equal")),"equal")</f>
        <v>up</v>
      </c>
      <c r="C522" t="str">
        <f>IFERROR(IF(intermediate!C522&gt;1,"up",IF(intermediate!C522&lt;1,"down","equal")),"equal")</f>
        <v>up</v>
      </c>
      <c r="D522" t="str">
        <f>IFERROR(IF(intermediate!D522&gt;1,"up",IF(intermediate!D522&lt;1,"down","equal")),"equal")</f>
        <v>up</v>
      </c>
      <c r="E522" t="str">
        <f>IFERROR(IF(intermediate!E522&gt;1,"up",IF(intermediate!E522&lt;1,"down","equal")),"equal")</f>
        <v>up</v>
      </c>
      <c r="F522" t="str">
        <f>IFERROR(IF(intermediate!F522&gt;1,"up",IF(intermediate!F522&lt;1,"down","equal")),"equal")</f>
        <v>equal</v>
      </c>
      <c r="G522" t="str">
        <f>IFERROR(IF(intermediate!G522&gt;1,"up",IF(intermediate!G522&lt;1,"down","equal")),"equal")</f>
        <v>up</v>
      </c>
      <c r="H522" t="str">
        <f>IFERROR(IF(intermediate!H522&gt;1,"up",IF(intermediate!H522&lt;1,"down","equal")),"equal")</f>
        <v>up</v>
      </c>
      <c r="I522" t="str">
        <f>IFERROR(IF(intermediate!I522&gt;1,"up",IF(intermediate!I522&lt;1,"down","equal")),"equal")</f>
        <v>up</v>
      </c>
      <c r="J522" t="str">
        <f>IFERROR(IF(intermediate!J522&gt;1,"up",IF(intermediate!J522&lt;1,"down","equal")),"equal")</f>
        <v>up</v>
      </c>
      <c r="K522" t="str">
        <f>IFERROR(IF(intermediate!K522&gt;1,"up",IF(intermediate!K522&lt;1,"down","equal")),"equal")</f>
        <v>up</v>
      </c>
      <c r="L522" t="str">
        <f>IFERROR(IF(intermediate!L522&gt;1,"up",IF(intermediate!L522&lt;1,"down","equal")),"equal")</f>
        <v>equal</v>
      </c>
      <c r="M522" t="str">
        <f>IFERROR(IF(intermediate!M522&gt;1,"up",IF(intermediate!M522&lt;1,"down","equal")),"equal")</f>
        <v>up</v>
      </c>
      <c r="N522" t="str">
        <f>IFERROR(IF(intermediate!N522&gt;1,"up",IF(intermediate!N522&lt;1,"down","equal")),"equal")</f>
        <v>down</v>
      </c>
      <c r="O522" t="str">
        <f>IFERROR(IF(intermediate!O522&gt;1,"up",IF(intermediate!O522&lt;1,"down","equal")),"equal")</f>
        <v>down</v>
      </c>
      <c r="P522" t="str">
        <f>IFERROR(IF(intermediate!P522&gt;1,"up",IF(intermediate!P522&lt;1,"down","equal")),"equal")</f>
        <v>up</v>
      </c>
      <c r="Q522" t="str">
        <f>IFERROR(IF(intermediate!Q522&gt;1,"up",IF(intermediate!Q522&lt;1,"down","equal")),"equal")</f>
        <v>down</v>
      </c>
      <c r="R522" t="str">
        <f>IFERROR(IF(intermediate!R522&gt;1,"up",IF(intermediate!R522&lt;1,"down","equal")),"equal")</f>
        <v>up</v>
      </c>
      <c r="S522" t="str">
        <f>IFERROR(IF(intermediate!S522&gt;1,"up",IF(intermediate!S522&lt;1,"down","equal")),"equal")</f>
        <v>up</v>
      </c>
      <c r="T522" t="str">
        <f>IFERROR(IF(intermediate!T522&gt;1,"up",IF(intermediate!T522&lt;1,"down","equal")),"equal")</f>
        <v>up</v>
      </c>
      <c r="U522" t="str">
        <f>IFERROR(IF(intermediate!U522&gt;1,"up",IF(intermediate!U522&lt;1,"down","equal")),"equal")</f>
        <v>up</v>
      </c>
      <c r="V522" t="str">
        <f>IFERROR(IF(intermediate!V522&gt;1,"up",IF(intermediate!V522&lt;1,"down","equal")),"equal")</f>
        <v>down</v>
      </c>
      <c r="W522" t="str">
        <f>IFERROR(IF(intermediate!W522&gt;1,"up",IF(intermediate!W522&lt;1,"down","equal")),"equal")</f>
        <v>up</v>
      </c>
      <c r="X522" t="str">
        <f>IFERROR(IF(intermediate!X522&gt;1,"up",IF(intermediate!X522&lt;1,"down","equal")),"equal")</f>
        <v>up</v>
      </c>
      <c r="Y522" t="str">
        <f>IFERROR(IF(intermediate!Y522&gt;1,"up",IF(intermediate!Y522&lt;1,"down","equal")),"equal")</f>
        <v>up</v>
      </c>
      <c r="Z522" t="str">
        <f>IFERROR(IF(intermediate!Z522&gt;1,"up",IF(intermediate!Z522&lt;1,"down","equal")),"equal")</f>
        <v>up</v>
      </c>
      <c r="AA522" t="str">
        <f>IFERROR(IF(intermediate!AA522&gt;1,"up",IF(intermediate!AA522&lt;1,"down","equal")),"equal")</f>
        <v>down</v>
      </c>
      <c r="AB522" t="str">
        <f>IFERROR(IF(intermediate!AB522&gt;1,"up",IF(intermediate!AB522&lt;1,"down","equal")),"equal")</f>
        <v>up</v>
      </c>
      <c r="AC522" t="str">
        <f>IFERROR(IF(intermediate!AC522&gt;1,"up",IF(intermediate!AC522&lt;1,"down","equal")),"equal")</f>
        <v>up</v>
      </c>
      <c r="AD522" t="str">
        <f>IFERROR(IF(intermediate!AD522&gt;1,"up",IF(intermediate!AD522&lt;1,"down","equal")),"equal")</f>
        <v>down</v>
      </c>
      <c r="AE522" t="str">
        <f>IFERROR(IF(intermediate!AE522&gt;1,"up",IF(intermediate!AE522&lt;1,"down","equal")),"equal")</f>
        <v>down</v>
      </c>
      <c r="AF522" t="str">
        <f>IFERROR(IF(intermediate!AF522&gt;1,"up",IF(intermediate!AF522&lt;1,"down","equal")),"equal")</f>
        <v>equal</v>
      </c>
    </row>
    <row r="523" spans="1:32" x14ac:dyDescent="0.2">
      <c r="A523" s="4">
        <f>intermediate!A523</f>
        <v>43362</v>
      </c>
      <c r="B523" t="str">
        <f>IFERROR(IF(intermediate!B523&gt;1,"up",IF(intermediate!B523&lt;1,"down","equal")),"equal")</f>
        <v>up</v>
      </c>
      <c r="C523" t="str">
        <f>IFERROR(IF(intermediate!C523&gt;1,"up",IF(intermediate!C523&lt;1,"down","equal")),"equal")</f>
        <v>up</v>
      </c>
      <c r="D523" t="str">
        <f>IFERROR(IF(intermediate!D523&gt;1,"up",IF(intermediate!D523&lt;1,"down","equal")),"equal")</f>
        <v>down</v>
      </c>
      <c r="E523" t="str">
        <f>IFERROR(IF(intermediate!E523&gt;1,"up",IF(intermediate!E523&lt;1,"down","equal")),"equal")</f>
        <v>up</v>
      </c>
      <c r="F523" t="str">
        <f>IFERROR(IF(intermediate!F523&gt;1,"up",IF(intermediate!F523&lt;1,"down","equal")),"equal")</f>
        <v>equal</v>
      </c>
      <c r="G523" t="str">
        <f>IFERROR(IF(intermediate!G523&gt;1,"up",IF(intermediate!G523&lt;1,"down","equal")),"equal")</f>
        <v>up</v>
      </c>
      <c r="H523" t="str">
        <f>IFERROR(IF(intermediate!H523&gt;1,"up",IF(intermediate!H523&lt;1,"down","equal")),"equal")</f>
        <v>up</v>
      </c>
      <c r="I523" t="str">
        <f>IFERROR(IF(intermediate!I523&gt;1,"up",IF(intermediate!I523&lt;1,"down","equal")),"equal")</f>
        <v>down</v>
      </c>
      <c r="J523" t="str">
        <f>IFERROR(IF(intermediate!J523&gt;1,"up",IF(intermediate!J523&lt;1,"down","equal")),"equal")</f>
        <v>up</v>
      </c>
      <c r="K523" t="str">
        <f>IFERROR(IF(intermediate!K523&gt;1,"up",IF(intermediate!K523&lt;1,"down","equal")),"equal")</f>
        <v>up</v>
      </c>
      <c r="L523" t="str">
        <f>IFERROR(IF(intermediate!L523&gt;1,"up",IF(intermediate!L523&lt;1,"down","equal")),"equal")</f>
        <v>equal</v>
      </c>
      <c r="M523" t="str">
        <f>IFERROR(IF(intermediate!M523&gt;1,"up",IF(intermediate!M523&lt;1,"down","equal")),"equal")</f>
        <v>down</v>
      </c>
      <c r="N523" t="str">
        <f>IFERROR(IF(intermediate!N523&gt;1,"up",IF(intermediate!N523&lt;1,"down","equal")),"equal")</f>
        <v>up</v>
      </c>
      <c r="O523" t="str">
        <f>IFERROR(IF(intermediate!O523&gt;1,"up",IF(intermediate!O523&lt;1,"down","equal")),"equal")</f>
        <v>up</v>
      </c>
      <c r="P523" t="str">
        <f>IFERROR(IF(intermediate!P523&gt;1,"up",IF(intermediate!P523&lt;1,"down","equal")),"equal")</f>
        <v>down</v>
      </c>
      <c r="Q523" t="str">
        <f>IFERROR(IF(intermediate!Q523&gt;1,"up",IF(intermediate!Q523&lt;1,"down","equal")),"equal")</f>
        <v>up</v>
      </c>
      <c r="R523" t="str">
        <f>IFERROR(IF(intermediate!R523&gt;1,"up",IF(intermediate!R523&lt;1,"down","equal")),"equal")</f>
        <v>up</v>
      </c>
      <c r="S523" t="str">
        <f>IFERROR(IF(intermediate!S523&gt;1,"up",IF(intermediate!S523&lt;1,"down","equal")),"equal")</f>
        <v>up</v>
      </c>
      <c r="T523" t="str">
        <f>IFERROR(IF(intermediate!T523&gt;1,"up",IF(intermediate!T523&lt;1,"down","equal")),"equal")</f>
        <v>up</v>
      </c>
      <c r="U523" t="str">
        <f>IFERROR(IF(intermediate!U523&gt;1,"up",IF(intermediate!U523&lt;1,"down","equal")),"equal")</f>
        <v>up</v>
      </c>
      <c r="V523" t="str">
        <f>IFERROR(IF(intermediate!V523&gt;1,"up",IF(intermediate!V523&lt;1,"down","equal")),"equal")</f>
        <v>up</v>
      </c>
      <c r="W523" t="str">
        <f>IFERROR(IF(intermediate!W523&gt;1,"up",IF(intermediate!W523&lt;1,"down","equal")),"equal")</f>
        <v>up</v>
      </c>
      <c r="X523" t="str">
        <f>IFERROR(IF(intermediate!X523&gt;1,"up",IF(intermediate!X523&lt;1,"down","equal")),"equal")</f>
        <v>down</v>
      </c>
      <c r="Y523" t="str">
        <f>IFERROR(IF(intermediate!Y523&gt;1,"up",IF(intermediate!Y523&lt;1,"down","equal")),"equal")</f>
        <v>up</v>
      </c>
      <c r="Z523" t="str">
        <f>IFERROR(IF(intermediate!Z523&gt;1,"up",IF(intermediate!Z523&lt;1,"down","equal")),"equal")</f>
        <v>up</v>
      </c>
      <c r="AA523" t="str">
        <f>IFERROR(IF(intermediate!AA523&gt;1,"up",IF(intermediate!AA523&lt;1,"down","equal")),"equal")</f>
        <v>up</v>
      </c>
      <c r="AB523" t="str">
        <f>IFERROR(IF(intermediate!AB523&gt;1,"up",IF(intermediate!AB523&lt;1,"down","equal")),"equal")</f>
        <v>down</v>
      </c>
      <c r="AC523" t="str">
        <f>IFERROR(IF(intermediate!AC523&gt;1,"up",IF(intermediate!AC523&lt;1,"down","equal")),"equal")</f>
        <v>down</v>
      </c>
      <c r="AD523" t="str">
        <f>IFERROR(IF(intermediate!AD523&gt;1,"up",IF(intermediate!AD523&lt;1,"down","equal")),"equal")</f>
        <v>down</v>
      </c>
      <c r="AE523" t="str">
        <f>IFERROR(IF(intermediate!AE523&gt;1,"up",IF(intermediate!AE523&lt;1,"down","equal")),"equal")</f>
        <v>down</v>
      </c>
      <c r="AF523" t="str">
        <f>IFERROR(IF(intermediate!AF523&gt;1,"up",IF(intermediate!AF523&lt;1,"down","equal")),"equal")</f>
        <v>down</v>
      </c>
    </row>
    <row r="524" spans="1:32" x14ac:dyDescent="0.2">
      <c r="A524" s="4">
        <f>intermediate!A524</f>
        <v>43361</v>
      </c>
      <c r="B524" t="str">
        <f>IFERROR(IF(intermediate!B524&gt;1,"up",IF(intermediate!B524&lt;1,"down","equal")),"equal")</f>
        <v>down</v>
      </c>
      <c r="C524" t="str">
        <f>IFERROR(IF(intermediate!C524&gt;1,"up",IF(intermediate!C524&lt;1,"down","equal")),"equal")</f>
        <v>down</v>
      </c>
      <c r="D524" t="str">
        <f>IFERROR(IF(intermediate!D524&gt;1,"up",IF(intermediate!D524&lt;1,"down","equal")),"equal")</f>
        <v>down</v>
      </c>
      <c r="E524" t="str">
        <f>IFERROR(IF(intermediate!E524&gt;1,"up",IF(intermediate!E524&lt;1,"down","equal")),"equal")</f>
        <v>up</v>
      </c>
      <c r="F524" t="str">
        <f>IFERROR(IF(intermediate!F524&gt;1,"up",IF(intermediate!F524&lt;1,"down","equal")),"equal")</f>
        <v>equal</v>
      </c>
      <c r="G524" t="str">
        <f>IFERROR(IF(intermediate!G524&gt;1,"up",IF(intermediate!G524&lt;1,"down","equal")),"equal")</f>
        <v>up</v>
      </c>
      <c r="H524" t="str">
        <f>IFERROR(IF(intermediate!H524&gt;1,"up",IF(intermediate!H524&lt;1,"down","equal")),"equal")</f>
        <v>up</v>
      </c>
      <c r="I524" t="str">
        <f>IFERROR(IF(intermediate!I524&gt;1,"up",IF(intermediate!I524&lt;1,"down","equal")),"equal")</f>
        <v>up</v>
      </c>
      <c r="J524" t="str">
        <f>IFERROR(IF(intermediate!J524&gt;1,"up",IF(intermediate!J524&lt;1,"down","equal")),"equal")</f>
        <v>equal</v>
      </c>
      <c r="K524" t="str">
        <f>IFERROR(IF(intermediate!K524&gt;1,"up",IF(intermediate!K524&lt;1,"down","equal")),"equal")</f>
        <v>down</v>
      </c>
      <c r="L524" t="str">
        <f>IFERROR(IF(intermediate!L524&gt;1,"up",IF(intermediate!L524&lt;1,"down","equal")),"equal")</f>
        <v>equal</v>
      </c>
      <c r="M524" t="str">
        <f>IFERROR(IF(intermediate!M524&gt;1,"up",IF(intermediate!M524&lt;1,"down","equal")),"equal")</f>
        <v>up</v>
      </c>
      <c r="N524" t="str">
        <f>IFERROR(IF(intermediate!N524&gt;1,"up",IF(intermediate!N524&lt;1,"down","equal")),"equal")</f>
        <v>up</v>
      </c>
      <c r="O524" t="str">
        <f>IFERROR(IF(intermediate!O524&gt;1,"up",IF(intermediate!O524&lt;1,"down","equal")),"equal")</f>
        <v>up</v>
      </c>
      <c r="P524" t="str">
        <f>IFERROR(IF(intermediate!P524&gt;1,"up",IF(intermediate!P524&lt;1,"down","equal")),"equal")</f>
        <v>up</v>
      </c>
      <c r="Q524" t="str">
        <f>IFERROR(IF(intermediate!Q524&gt;1,"up",IF(intermediate!Q524&lt;1,"down","equal")),"equal")</f>
        <v>down</v>
      </c>
      <c r="R524" t="str">
        <f>IFERROR(IF(intermediate!R524&gt;1,"up",IF(intermediate!R524&lt;1,"down","equal")),"equal")</f>
        <v>down</v>
      </c>
      <c r="S524" t="str">
        <f>IFERROR(IF(intermediate!S524&gt;1,"up",IF(intermediate!S524&lt;1,"down","equal")),"equal")</f>
        <v>up</v>
      </c>
      <c r="T524" t="str">
        <f>IFERROR(IF(intermediate!T524&gt;1,"up",IF(intermediate!T524&lt;1,"down","equal")),"equal")</f>
        <v>up</v>
      </c>
      <c r="U524" t="str">
        <f>IFERROR(IF(intermediate!U524&gt;1,"up",IF(intermediate!U524&lt;1,"down","equal")),"equal")</f>
        <v>down</v>
      </c>
      <c r="V524" t="str">
        <f>IFERROR(IF(intermediate!V524&gt;1,"up",IF(intermediate!V524&lt;1,"down","equal")),"equal")</f>
        <v>down</v>
      </c>
      <c r="W524" t="str">
        <f>IFERROR(IF(intermediate!W524&gt;1,"up",IF(intermediate!W524&lt;1,"down","equal")),"equal")</f>
        <v>up</v>
      </c>
      <c r="X524" t="str">
        <f>IFERROR(IF(intermediate!X524&gt;1,"up",IF(intermediate!X524&lt;1,"down","equal")),"equal")</f>
        <v>up</v>
      </c>
      <c r="Y524" t="str">
        <f>IFERROR(IF(intermediate!Y524&gt;1,"up",IF(intermediate!Y524&lt;1,"down","equal")),"equal")</f>
        <v>up</v>
      </c>
      <c r="Z524" t="str">
        <f>IFERROR(IF(intermediate!Z524&gt;1,"up",IF(intermediate!Z524&lt;1,"down","equal")),"equal")</f>
        <v>up</v>
      </c>
      <c r="AA524" t="str">
        <f>IFERROR(IF(intermediate!AA524&gt;1,"up",IF(intermediate!AA524&lt;1,"down","equal")),"equal")</f>
        <v>down</v>
      </c>
      <c r="AB524" t="str">
        <f>IFERROR(IF(intermediate!AB524&gt;1,"up",IF(intermediate!AB524&lt;1,"down","equal")),"equal")</f>
        <v>up</v>
      </c>
      <c r="AC524" t="str">
        <f>IFERROR(IF(intermediate!AC524&gt;1,"up",IF(intermediate!AC524&lt;1,"down","equal")),"equal")</f>
        <v>equal</v>
      </c>
      <c r="AD524" t="str">
        <f>IFERROR(IF(intermediate!AD524&gt;1,"up",IF(intermediate!AD524&lt;1,"down","equal")),"equal")</f>
        <v>down</v>
      </c>
      <c r="AE524" t="str">
        <f>IFERROR(IF(intermediate!AE524&gt;1,"up",IF(intermediate!AE524&lt;1,"down","equal")),"equal")</f>
        <v>down</v>
      </c>
      <c r="AF524" t="str">
        <f>IFERROR(IF(intermediate!AF524&gt;1,"up",IF(intermediate!AF524&lt;1,"down","equal")),"equal")</f>
        <v>down</v>
      </c>
    </row>
    <row r="525" spans="1:32" x14ac:dyDescent="0.2">
      <c r="A525" s="4">
        <f>intermediate!A525</f>
        <v>43360</v>
      </c>
      <c r="B525" t="str">
        <f>IFERROR(IF(intermediate!B525&gt;1,"up",IF(intermediate!B525&lt;1,"down","equal")),"equal")</f>
        <v>up</v>
      </c>
      <c r="C525" t="str">
        <f>IFERROR(IF(intermediate!C525&gt;1,"up",IF(intermediate!C525&lt;1,"down","equal")),"equal")</f>
        <v>up</v>
      </c>
      <c r="D525" t="str">
        <f>IFERROR(IF(intermediate!D525&gt;1,"up",IF(intermediate!D525&lt;1,"down","equal")),"equal")</f>
        <v>up</v>
      </c>
      <c r="E525" t="str">
        <f>IFERROR(IF(intermediate!E525&gt;1,"up",IF(intermediate!E525&lt;1,"down","equal")),"equal")</f>
        <v>up</v>
      </c>
      <c r="F525" t="str">
        <f>IFERROR(IF(intermediate!F525&gt;1,"up",IF(intermediate!F525&lt;1,"down","equal")),"equal")</f>
        <v>equal</v>
      </c>
      <c r="G525" t="str">
        <f>IFERROR(IF(intermediate!G525&gt;1,"up",IF(intermediate!G525&lt;1,"down","equal")),"equal")</f>
        <v>down</v>
      </c>
      <c r="H525" t="str">
        <f>IFERROR(IF(intermediate!H525&gt;1,"up",IF(intermediate!H525&lt;1,"down","equal")),"equal")</f>
        <v>down</v>
      </c>
      <c r="I525" t="str">
        <f>IFERROR(IF(intermediate!I525&gt;1,"up",IF(intermediate!I525&lt;1,"down","equal")),"equal")</f>
        <v>down</v>
      </c>
      <c r="J525" t="str">
        <f>IFERROR(IF(intermediate!J525&gt;1,"up",IF(intermediate!J525&lt;1,"down","equal")),"equal")</f>
        <v>equal</v>
      </c>
      <c r="K525" t="str">
        <f>IFERROR(IF(intermediate!K525&gt;1,"up",IF(intermediate!K525&lt;1,"down","equal")),"equal")</f>
        <v>up</v>
      </c>
      <c r="L525" t="str">
        <f>IFERROR(IF(intermediate!L525&gt;1,"up",IF(intermediate!L525&lt;1,"down","equal")),"equal")</f>
        <v>equal</v>
      </c>
      <c r="M525" t="str">
        <f>IFERROR(IF(intermediate!M525&gt;1,"up",IF(intermediate!M525&lt;1,"down","equal")),"equal")</f>
        <v>up</v>
      </c>
      <c r="N525" t="str">
        <f>IFERROR(IF(intermediate!N525&gt;1,"up",IF(intermediate!N525&lt;1,"down","equal")),"equal")</f>
        <v>down</v>
      </c>
      <c r="O525" t="str">
        <f>IFERROR(IF(intermediate!O525&gt;1,"up",IF(intermediate!O525&lt;1,"down","equal")),"equal")</f>
        <v>down</v>
      </c>
      <c r="P525" t="str">
        <f>IFERROR(IF(intermediate!P525&gt;1,"up",IF(intermediate!P525&lt;1,"down","equal")),"equal")</f>
        <v>up</v>
      </c>
      <c r="Q525" t="str">
        <f>IFERROR(IF(intermediate!Q525&gt;1,"up",IF(intermediate!Q525&lt;1,"down","equal")),"equal")</f>
        <v>down</v>
      </c>
      <c r="R525" t="str">
        <f>IFERROR(IF(intermediate!R525&gt;1,"up",IF(intermediate!R525&lt;1,"down","equal")),"equal")</f>
        <v>down</v>
      </c>
      <c r="S525" t="str">
        <f>IFERROR(IF(intermediate!S525&gt;1,"up",IF(intermediate!S525&lt;1,"down","equal")),"equal")</f>
        <v>down</v>
      </c>
      <c r="T525" t="str">
        <f>IFERROR(IF(intermediate!T525&gt;1,"up",IF(intermediate!T525&lt;1,"down","equal")),"equal")</f>
        <v>down</v>
      </c>
      <c r="U525" t="str">
        <f>IFERROR(IF(intermediate!U525&gt;1,"up",IF(intermediate!U525&lt;1,"down","equal")),"equal")</f>
        <v>down</v>
      </c>
      <c r="V525" t="str">
        <f>IFERROR(IF(intermediate!V525&gt;1,"up",IF(intermediate!V525&lt;1,"down","equal")),"equal")</f>
        <v>down</v>
      </c>
      <c r="W525" t="str">
        <f>IFERROR(IF(intermediate!W525&gt;1,"up",IF(intermediate!W525&lt;1,"down","equal")),"equal")</f>
        <v>up</v>
      </c>
      <c r="X525" t="str">
        <f>IFERROR(IF(intermediate!X525&gt;1,"up",IF(intermediate!X525&lt;1,"down","equal")),"equal")</f>
        <v>up</v>
      </c>
      <c r="Y525" t="str">
        <f>IFERROR(IF(intermediate!Y525&gt;1,"up",IF(intermediate!Y525&lt;1,"down","equal")),"equal")</f>
        <v>up</v>
      </c>
      <c r="Z525" t="str">
        <f>IFERROR(IF(intermediate!Z525&gt;1,"up",IF(intermediate!Z525&lt;1,"down","equal")),"equal")</f>
        <v>down</v>
      </c>
      <c r="AA525" t="str">
        <f>IFERROR(IF(intermediate!AA525&gt;1,"up",IF(intermediate!AA525&lt;1,"down","equal")),"equal")</f>
        <v>down</v>
      </c>
      <c r="AB525" t="str">
        <f>IFERROR(IF(intermediate!AB525&gt;1,"up",IF(intermediate!AB525&lt;1,"down","equal")),"equal")</f>
        <v>down</v>
      </c>
      <c r="AC525" t="str">
        <f>IFERROR(IF(intermediate!AC525&gt;1,"up",IF(intermediate!AC525&lt;1,"down","equal")),"equal")</f>
        <v>down</v>
      </c>
      <c r="AD525" t="str">
        <f>IFERROR(IF(intermediate!AD525&gt;1,"up",IF(intermediate!AD525&lt;1,"down","equal")),"equal")</f>
        <v>down</v>
      </c>
      <c r="AE525" t="str">
        <f>IFERROR(IF(intermediate!AE525&gt;1,"up",IF(intermediate!AE525&lt;1,"down","equal")),"equal")</f>
        <v>down</v>
      </c>
      <c r="AF525" t="str">
        <f>IFERROR(IF(intermediate!AF525&gt;1,"up",IF(intermediate!AF525&lt;1,"down","equal")),"equal")</f>
        <v>equal</v>
      </c>
    </row>
    <row r="526" spans="1:32" x14ac:dyDescent="0.2">
      <c r="A526" s="4">
        <f>intermediate!A526</f>
        <v>43357</v>
      </c>
      <c r="B526" t="str">
        <f>IFERROR(IF(intermediate!B526&gt;1,"up",IF(intermediate!B526&lt;1,"down","equal")),"equal")</f>
        <v>down</v>
      </c>
      <c r="C526" t="str">
        <f>IFERROR(IF(intermediate!C526&gt;1,"up",IF(intermediate!C526&lt;1,"down","equal")),"equal")</f>
        <v>down</v>
      </c>
      <c r="D526" t="str">
        <f>IFERROR(IF(intermediate!D526&gt;1,"up",IF(intermediate!D526&lt;1,"down","equal")),"equal")</f>
        <v>down</v>
      </c>
      <c r="E526" t="str">
        <f>IFERROR(IF(intermediate!E526&gt;1,"up",IF(intermediate!E526&lt;1,"down","equal")),"equal")</f>
        <v>down</v>
      </c>
      <c r="F526" t="str">
        <f>IFERROR(IF(intermediate!F526&gt;1,"up",IF(intermediate!F526&lt;1,"down","equal")),"equal")</f>
        <v>equal</v>
      </c>
      <c r="G526" t="str">
        <f>IFERROR(IF(intermediate!G526&gt;1,"up",IF(intermediate!G526&lt;1,"down","equal")),"equal")</f>
        <v>up</v>
      </c>
      <c r="H526" t="str">
        <f>IFERROR(IF(intermediate!H526&gt;1,"up",IF(intermediate!H526&lt;1,"down","equal")),"equal")</f>
        <v>up</v>
      </c>
      <c r="I526" t="str">
        <f>IFERROR(IF(intermediate!I526&gt;1,"up",IF(intermediate!I526&lt;1,"down","equal")),"equal")</f>
        <v>down</v>
      </c>
      <c r="J526" t="str">
        <f>IFERROR(IF(intermediate!J526&gt;1,"up",IF(intermediate!J526&lt;1,"down","equal")),"equal")</f>
        <v>up</v>
      </c>
      <c r="K526" t="str">
        <f>IFERROR(IF(intermediate!K526&gt;1,"up",IF(intermediate!K526&lt;1,"down","equal")),"equal")</f>
        <v>down</v>
      </c>
      <c r="L526" t="str">
        <f>IFERROR(IF(intermediate!L526&gt;1,"up",IF(intermediate!L526&lt;1,"down","equal")),"equal")</f>
        <v>equal</v>
      </c>
      <c r="M526" t="str">
        <f>IFERROR(IF(intermediate!M526&gt;1,"up",IF(intermediate!M526&lt;1,"down","equal")),"equal")</f>
        <v>down</v>
      </c>
      <c r="N526" t="str">
        <f>IFERROR(IF(intermediate!N526&gt;1,"up",IF(intermediate!N526&lt;1,"down","equal")),"equal")</f>
        <v>up</v>
      </c>
      <c r="O526" t="str">
        <f>IFERROR(IF(intermediate!O526&gt;1,"up",IF(intermediate!O526&lt;1,"down","equal")),"equal")</f>
        <v>down</v>
      </c>
      <c r="P526" t="str">
        <f>IFERROR(IF(intermediate!P526&gt;1,"up",IF(intermediate!P526&lt;1,"down","equal")),"equal")</f>
        <v>down</v>
      </c>
      <c r="Q526" t="str">
        <f>IFERROR(IF(intermediate!Q526&gt;1,"up",IF(intermediate!Q526&lt;1,"down","equal")),"equal")</f>
        <v>up</v>
      </c>
      <c r="R526" t="str">
        <f>IFERROR(IF(intermediate!R526&gt;1,"up",IF(intermediate!R526&lt;1,"down","equal")),"equal")</f>
        <v>down</v>
      </c>
      <c r="S526" t="str">
        <f>IFERROR(IF(intermediate!S526&gt;1,"up",IF(intermediate!S526&lt;1,"down","equal")),"equal")</f>
        <v>down</v>
      </c>
      <c r="T526" t="str">
        <f>IFERROR(IF(intermediate!T526&gt;1,"up",IF(intermediate!T526&lt;1,"down","equal")),"equal")</f>
        <v>down</v>
      </c>
      <c r="U526" t="str">
        <f>IFERROR(IF(intermediate!U526&gt;1,"up",IF(intermediate!U526&lt;1,"down","equal")),"equal")</f>
        <v>up</v>
      </c>
      <c r="V526" t="str">
        <f>IFERROR(IF(intermediate!V526&gt;1,"up",IF(intermediate!V526&lt;1,"down","equal")),"equal")</f>
        <v>up</v>
      </c>
      <c r="W526" t="str">
        <f>IFERROR(IF(intermediate!W526&gt;1,"up",IF(intermediate!W526&lt;1,"down","equal")),"equal")</f>
        <v>up</v>
      </c>
      <c r="X526" t="str">
        <f>IFERROR(IF(intermediate!X526&gt;1,"up",IF(intermediate!X526&lt;1,"down","equal")),"equal")</f>
        <v>down</v>
      </c>
      <c r="Y526" t="str">
        <f>IFERROR(IF(intermediate!Y526&gt;1,"up",IF(intermediate!Y526&lt;1,"down","equal")),"equal")</f>
        <v>down</v>
      </c>
      <c r="Z526" t="str">
        <f>IFERROR(IF(intermediate!Z526&gt;1,"up",IF(intermediate!Z526&lt;1,"down","equal")),"equal")</f>
        <v>up</v>
      </c>
      <c r="AA526" t="str">
        <f>IFERROR(IF(intermediate!AA526&gt;1,"up",IF(intermediate!AA526&lt;1,"down","equal")),"equal")</f>
        <v>up</v>
      </c>
      <c r="AB526" t="str">
        <f>IFERROR(IF(intermediate!AB526&gt;1,"up",IF(intermediate!AB526&lt;1,"down","equal")),"equal")</f>
        <v>down</v>
      </c>
      <c r="AC526" t="str">
        <f>IFERROR(IF(intermediate!AC526&gt;1,"up",IF(intermediate!AC526&lt;1,"down","equal")),"equal")</f>
        <v>down</v>
      </c>
      <c r="AD526" t="str">
        <f>IFERROR(IF(intermediate!AD526&gt;1,"up",IF(intermediate!AD526&lt;1,"down","equal")),"equal")</f>
        <v>down</v>
      </c>
      <c r="AE526" t="str">
        <f>IFERROR(IF(intermediate!AE526&gt;1,"up",IF(intermediate!AE526&lt;1,"down","equal")),"equal")</f>
        <v>down</v>
      </c>
      <c r="AF526" t="str">
        <f>IFERROR(IF(intermediate!AF526&gt;1,"up",IF(intermediate!AF526&lt;1,"down","equal")),"equal")</f>
        <v>down</v>
      </c>
    </row>
    <row r="527" spans="1:32" x14ac:dyDescent="0.2">
      <c r="A527" s="4">
        <f>intermediate!A527</f>
        <v>43356</v>
      </c>
      <c r="B527" t="str">
        <f>IFERROR(IF(intermediate!B527&gt;1,"up",IF(intermediate!B527&lt;1,"down","equal")),"equal")</f>
        <v>up</v>
      </c>
      <c r="C527" t="str">
        <f>IFERROR(IF(intermediate!C527&gt;1,"up",IF(intermediate!C527&lt;1,"down","equal")),"equal")</f>
        <v>up</v>
      </c>
      <c r="D527" t="str">
        <f>IFERROR(IF(intermediate!D527&gt;1,"up",IF(intermediate!D527&lt;1,"down","equal")),"equal")</f>
        <v>up</v>
      </c>
      <c r="E527" t="str">
        <f>IFERROR(IF(intermediate!E527&gt;1,"up",IF(intermediate!E527&lt;1,"down","equal")),"equal")</f>
        <v>up</v>
      </c>
      <c r="F527" t="str">
        <f>IFERROR(IF(intermediate!F527&gt;1,"up",IF(intermediate!F527&lt;1,"down","equal")),"equal")</f>
        <v>equal</v>
      </c>
      <c r="G527" t="str">
        <f>IFERROR(IF(intermediate!G527&gt;1,"up",IF(intermediate!G527&lt;1,"down","equal")),"equal")</f>
        <v>up</v>
      </c>
      <c r="H527" t="str">
        <f>IFERROR(IF(intermediate!H527&gt;1,"up",IF(intermediate!H527&lt;1,"down","equal")),"equal")</f>
        <v>up</v>
      </c>
      <c r="I527" t="str">
        <f>IFERROR(IF(intermediate!I527&gt;1,"up",IF(intermediate!I527&lt;1,"down","equal")),"equal")</f>
        <v>up</v>
      </c>
      <c r="J527" t="str">
        <f>IFERROR(IF(intermediate!J527&gt;1,"up",IF(intermediate!J527&lt;1,"down","equal")),"equal")</f>
        <v>up</v>
      </c>
      <c r="K527" t="str">
        <f>IFERROR(IF(intermediate!K527&gt;1,"up",IF(intermediate!K527&lt;1,"down","equal")),"equal")</f>
        <v>down</v>
      </c>
      <c r="L527" t="str">
        <f>IFERROR(IF(intermediate!L527&gt;1,"up",IF(intermediate!L527&lt;1,"down","equal")),"equal")</f>
        <v>equal</v>
      </c>
      <c r="M527" t="str">
        <f>IFERROR(IF(intermediate!M527&gt;1,"up",IF(intermediate!M527&lt;1,"down","equal")),"equal")</f>
        <v>up</v>
      </c>
      <c r="N527" t="str">
        <f>IFERROR(IF(intermediate!N527&gt;1,"up",IF(intermediate!N527&lt;1,"down","equal")),"equal")</f>
        <v>down</v>
      </c>
      <c r="O527" t="str">
        <f>IFERROR(IF(intermediate!O527&gt;1,"up",IF(intermediate!O527&lt;1,"down","equal")),"equal")</f>
        <v>down</v>
      </c>
      <c r="P527" t="str">
        <f>IFERROR(IF(intermediate!P527&gt;1,"up",IF(intermediate!P527&lt;1,"down","equal")),"equal")</f>
        <v>down</v>
      </c>
      <c r="Q527" t="str">
        <f>IFERROR(IF(intermediate!Q527&gt;1,"up",IF(intermediate!Q527&lt;1,"down","equal")),"equal")</f>
        <v>down</v>
      </c>
      <c r="R527" t="str">
        <f>IFERROR(IF(intermediate!R527&gt;1,"up",IF(intermediate!R527&lt;1,"down","equal")),"equal")</f>
        <v>down</v>
      </c>
      <c r="S527" t="str">
        <f>IFERROR(IF(intermediate!S527&gt;1,"up",IF(intermediate!S527&lt;1,"down","equal")),"equal")</f>
        <v>up</v>
      </c>
      <c r="T527" t="str">
        <f>IFERROR(IF(intermediate!T527&gt;1,"up",IF(intermediate!T527&lt;1,"down","equal")),"equal")</f>
        <v>up</v>
      </c>
      <c r="U527" t="str">
        <f>IFERROR(IF(intermediate!U527&gt;1,"up",IF(intermediate!U527&lt;1,"down","equal")),"equal")</f>
        <v>down</v>
      </c>
      <c r="V527" t="str">
        <f>IFERROR(IF(intermediate!V527&gt;1,"up",IF(intermediate!V527&lt;1,"down","equal")),"equal")</f>
        <v>up</v>
      </c>
      <c r="W527" t="str">
        <f>IFERROR(IF(intermediate!W527&gt;1,"up",IF(intermediate!W527&lt;1,"down","equal")),"equal")</f>
        <v>down</v>
      </c>
      <c r="X527" t="str">
        <f>IFERROR(IF(intermediate!X527&gt;1,"up",IF(intermediate!X527&lt;1,"down","equal")),"equal")</f>
        <v>up</v>
      </c>
      <c r="Y527" t="str">
        <f>IFERROR(IF(intermediate!Y527&gt;1,"up",IF(intermediate!Y527&lt;1,"down","equal")),"equal")</f>
        <v>up</v>
      </c>
      <c r="Z527" t="str">
        <f>IFERROR(IF(intermediate!Z527&gt;1,"up",IF(intermediate!Z527&lt;1,"down","equal")),"equal")</f>
        <v>down</v>
      </c>
      <c r="AA527" t="str">
        <f>IFERROR(IF(intermediate!AA527&gt;1,"up",IF(intermediate!AA527&lt;1,"down","equal")),"equal")</f>
        <v>down</v>
      </c>
      <c r="AB527" t="str">
        <f>IFERROR(IF(intermediate!AB527&gt;1,"up",IF(intermediate!AB527&lt;1,"down","equal")),"equal")</f>
        <v>down</v>
      </c>
      <c r="AC527" t="str">
        <f>IFERROR(IF(intermediate!AC527&gt;1,"up",IF(intermediate!AC527&lt;1,"down","equal")),"equal")</f>
        <v>down</v>
      </c>
      <c r="AD527" t="str">
        <f>IFERROR(IF(intermediate!AD527&gt;1,"up",IF(intermediate!AD527&lt;1,"down","equal")),"equal")</f>
        <v>down</v>
      </c>
      <c r="AE527" t="str">
        <f>IFERROR(IF(intermediate!AE527&gt;1,"up",IF(intermediate!AE527&lt;1,"down","equal")),"equal")</f>
        <v>up</v>
      </c>
      <c r="AF527" t="str">
        <f>IFERROR(IF(intermediate!AF527&gt;1,"up",IF(intermediate!AF527&lt;1,"down","equal")),"equal")</f>
        <v>down</v>
      </c>
    </row>
    <row r="528" spans="1:32" x14ac:dyDescent="0.2">
      <c r="A528" s="4">
        <f>intermediate!A528</f>
        <v>43355</v>
      </c>
      <c r="B528" t="str">
        <f>IFERROR(IF(intermediate!B528&gt;1,"up",IF(intermediate!B528&lt;1,"down","equal")),"equal")</f>
        <v>up</v>
      </c>
      <c r="C528" t="str">
        <f>IFERROR(IF(intermediate!C528&gt;1,"up",IF(intermediate!C528&lt;1,"down","equal")),"equal")</f>
        <v>up</v>
      </c>
      <c r="D528" t="str">
        <f>IFERROR(IF(intermediate!D528&gt;1,"up",IF(intermediate!D528&lt;1,"down","equal")),"equal")</f>
        <v>up</v>
      </c>
      <c r="E528" t="str">
        <f>IFERROR(IF(intermediate!E528&gt;1,"up",IF(intermediate!E528&lt;1,"down","equal")),"equal")</f>
        <v>up</v>
      </c>
      <c r="F528" t="str">
        <f>IFERROR(IF(intermediate!F528&gt;1,"up",IF(intermediate!F528&lt;1,"down","equal")),"equal")</f>
        <v>equal</v>
      </c>
      <c r="G528" t="str">
        <f>IFERROR(IF(intermediate!G528&gt;1,"up",IF(intermediate!G528&lt;1,"down","equal")),"equal")</f>
        <v>up</v>
      </c>
      <c r="H528" t="str">
        <f>IFERROR(IF(intermediate!H528&gt;1,"up",IF(intermediate!H528&lt;1,"down","equal")),"equal")</f>
        <v>up</v>
      </c>
      <c r="I528" t="str">
        <f>IFERROR(IF(intermediate!I528&gt;1,"up",IF(intermediate!I528&lt;1,"down","equal")),"equal")</f>
        <v>down</v>
      </c>
      <c r="J528" t="str">
        <f>IFERROR(IF(intermediate!J528&gt;1,"up",IF(intermediate!J528&lt;1,"down","equal")),"equal")</f>
        <v>down</v>
      </c>
      <c r="K528" t="str">
        <f>IFERROR(IF(intermediate!K528&gt;1,"up",IF(intermediate!K528&lt;1,"down","equal")),"equal")</f>
        <v>up</v>
      </c>
      <c r="L528" t="str">
        <f>IFERROR(IF(intermediate!L528&gt;1,"up",IF(intermediate!L528&lt;1,"down","equal")),"equal")</f>
        <v>equal</v>
      </c>
      <c r="M528" t="str">
        <f>IFERROR(IF(intermediate!M528&gt;1,"up",IF(intermediate!M528&lt;1,"down","equal")),"equal")</f>
        <v>up</v>
      </c>
      <c r="N528" t="str">
        <f>IFERROR(IF(intermediate!N528&gt;1,"up",IF(intermediate!N528&lt;1,"down","equal")),"equal")</f>
        <v>up</v>
      </c>
      <c r="O528" t="str">
        <f>IFERROR(IF(intermediate!O528&gt;1,"up",IF(intermediate!O528&lt;1,"down","equal")),"equal")</f>
        <v>up</v>
      </c>
      <c r="P528" t="str">
        <f>IFERROR(IF(intermediate!P528&gt;1,"up",IF(intermediate!P528&lt;1,"down","equal")),"equal")</f>
        <v>up</v>
      </c>
      <c r="Q528" t="str">
        <f>IFERROR(IF(intermediate!Q528&gt;1,"up",IF(intermediate!Q528&lt;1,"down","equal")),"equal")</f>
        <v>down</v>
      </c>
      <c r="R528" t="str">
        <f>IFERROR(IF(intermediate!R528&gt;1,"up",IF(intermediate!R528&lt;1,"down","equal")),"equal")</f>
        <v>up</v>
      </c>
      <c r="S528" t="str">
        <f>IFERROR(IF(intermediate!S528&gt;1,"up",IF(intermediate!S528&lt;1,"down","equal")),"equal")</f>
        <v>down</v>
      </c>
      <c r="T528" t="str">
        <f>IFERROR(IF(intermediate!T528&gt;1,"up",IF(intermediate!T528&lt;1,"down","equal")),"equal")</f>
        <v>down</v>
      </c>
      <c r="U528" t="str">
        <f>IFERROR(IF(intermediate!U528&gt;1,"up",IF(intermediate!U528&lt;1,"down","equal")),"equal")</f>
        <v>down</v>
      </c>
      <c r="V528" t="str">
        <f>IFERROR(IF(intermediate!V528&gt;1,"up",IF(intermediate!V528&lt;1,"down","equal")),"equal")</f>
        <v>down</v>
      </c>
      <c r="W528" t="str">
        <f>IFERROR(IF(intermediate!W528&gt;1,"up",IF(intermediate!W528&lt;1,"down","equal")),"equal")</f>
        <v>up</v>
      </c>
      <c r="X528" t="str">
        <f>IFERROR(IF(intermediate!X528&gt;1,"up",IF(intermediate!X528&lt;1,"down","equal")),"equal")</f>
        <v>up</v>
      </c>
      <c r="Y528" t="str">
        <f>IFERROR(IF(intermediate!Y528&gt;1,"up",IF(intermediate!Y528&lt;1,"down","equal")),"equal")</f>
        <v>down</v>
      </c>
      <c r="Z528" t="str">
        <f>IFERROR(IF(intermediate!Z528&gt;1,"up",IF(intermediate!Z528&lt;1,"down","equal")),"equal")</f>
        <v>up</v>
      </c>
      <c r="AA528" t="str">
        <f>IFERROR(IF(intermediate!AA528&gt;1,"up",IF(intermediate!AA528&lt;1,"down","equal")),"equal")</f>
        <v>up</v>
      </c>
      <c r="AB528" t="str">
        <f>IFERROR(IF(intermediate!AB528&gt;1,"up",IF(intermediate!AB528&lt;1,"down","equal")),"equal")</f>
        <v>up</v>
      </c>
      <c r="AC528" t="str">
        <f>IFERROR(IF(intermediate!AC528&gt;1,"up",IF(intermediate!AC528&lt;1,"down","equal")),"equal")</f>
        <v>up</v>
      </c>
      <c r="AD528" t="str">
        <f>IFERROR(IF(intermediate!AD528&gt;1,"up",IF(intermediate!AD528&lt;1,"down","equal")),"equal")</f>
        <v>up</v>
      </c>
      <c r="AE528" t="str">
        <f>IFERROR(IF(intermediate!AE528&gt;1,"up",IF(intermediate!AE528&lt;1,"down","equal")),"equal")</f>
        <v>up</v>
      </c>
      <c r="AF528" t="str">
        <f>IFERROR(IF(intermediate!AF528&gt;1,"up",IF(intermediate!AF528&lt;1,"down","equal")),"equal")</f>
        <v>up</v>
      </c>
    </row>
    <row r="529" spans="1:32" x14ac:dyDescent="0.2">
      <c r="A529" s="4">
        <f>intermediate!A529</f>
        <v>43354</v>
      </c>
      <c r="B529" t="str">
        <f>IFERROR(IF(intermediate!B529&gt;1,"up",IF(intermediate!B529&lt;1,"down","equal")),"equal")</f>
        <v>down</v>
      </c>
      <c r="C529" t="str">
        <f>IFERROR(IF(intermediate!C529&gt;1,"up",IF(intermediate!C529&lt;1,"down","equal")),"equal")</f>
        <v>up</v>
      </c>
      <c r="D529" t="str">
        <f>IFERROR(IF(intermediate!D529&gt;1,"up",IF(intermediate!D529&lt;1,"down","equal")),"equal")</f>
        <v>up</v>
      </c>
      <c r="E529" t="str">
        <f>IFERROR(IF(intermediate!E529&gt;1,"up",IF(intermediate!E529&lt;1,"down","equal")),"equal")</f>
        <v>up</v>
      </c>
      <c r="F529" t="str">
        <f>IFERROR(IF(intermediate!F529&gt;1,"up",IF(intermediate!F529&lt;1,"down","equal")),"equal")</f>
        <v>equal</v>
      </c>
      <c r="G529" t="str">
        <f>IFERROR(IF(intermediate!G529&gt;1,"up",IF(intermediate!G529&lt;1,"down","equal")),"equal")</f>
        <v>up</v>
      </c>
      <c r="H529" t="str">
        <f>IFERROR(IF(intermediate!H529&gt;1,"up",IF(intermediate!H529&lt;1,"down","equal")),"equal")</f>
        <v>up</v>
      </c>
      <c r="I529" t="str">
        <f>IFERROR(IF(intermediate!I529&gt;1,"up",IF(intermediate!I529&lt;1,"down","equal")),"equal")</f>
        <v>up</v>
      </c>
      <c r="J529" t="str">
        <f>IFERROR(IF(intermediate!J529&gt;1,"up",IF(intermediate!J529&lt;1,"down","equal")),"equal")</f>
        <v>up</v>
      </c>
      <c r="K529" t="str">
        <f>IFERROR(IF(intermediate!K529&gt;1,"up",IF(intermediate!K529&lt;1,"down","equal")),"equal")</f>
        <v>up</v>
      </c>
      <c r="L529" t="str">
        <f>IFERROR(IF(intermediate!L529&gt;1,"up",IF(intermediate!L529&lt;1,"down","equal")),"equal")</f>
        <v>equal</v>
      </c>
      <c r="M529" t="str">
        <f>IFERROR(IF(intermediate!M529&gt;1,"up",IF(intermediate!M529&lt;1,"down","equal")),"equal")</f>
        <v>down</v>
      </c>
      <c r="N529" t="str">
        <f>IFERROR(IF(intermediate!N529&gt;1,"up",IF(intermediate!N529&lt;1,"down","equal")),"equal")</f>
        <v>up</v>
      </c>
      <c r="O529" t="str">
        <f>IFERROR(IF(intermediate!O529&gt;1,"up",IF(intermediate!O529&lt;1,"down","equal")),"equal")</f>
        <v>up</v>
      </c>
      <c r="P529" t="str">
        <f>IFERROR(IF(intermediate!P529&gt;1,"up",IF(intermediate!P529&lt;1,"down","equal")),"equal")</f>
        <v>up</v>
      </c>
      <c r="Q529" t="str">
        <f>IFERROR(IF(intermediate!Q529&gt;1,"up",IF(intermediate!Q529&lt;1,"down","equal")),"equal")</f>
        <v>down</v>
      </c>
      <c r="R529" t="str">
        <f>IFERROR(IF(intermediate!R529&gt;1,"up",IF(intermediate!R529&lt;1,"down","equal")),"equal")</f>
        <v>down</v>
      </c>
      <c r="S529" t="str">
        <f>IFERROR(IF(intermediate!S529&gt;1,"up",IF(intermediate!S529&lt;1,"down","equal")),"equal")</f>
        <v>up</v>
      </c>
      <c r="T529" t="str">
        <f>IFERROR(IF(intermediate!T529&gt;1,"up",IF(intermediate!T529&lt;1,"down","equal")),"equal")</f>
        <v>up</v>
      </c>
      <c r="U529" t="str">
        <f>IFERROR(IF(intermediate!U529&gt;1,"up",IF(intermediate!U529&lt;1,"down","equal")),"equal")</f>
        <v>up</v>
      </c>
      <c r="V529" t="str">
        <f>IFERROR(IF(intermediate!V529&gt;1,"up",IF(intermediate!V529&lt;1,"down","equal")),"equal")</f>
        <v>down</v>
      </c>
      <c r="W529" t="str">
        <f>IFERROR(IF(intermediate!W529&gt;1,"up",IF(intermediate!W529&lt;1,"down","equal")),"equal")</f>
        <v>down</v>
      </c>
      <c r="X529" t="str">
        <f>IFERROR(IF(intermediate!X529&gt;1,"up",IF(intermediate!X529&lt;1,"down","equal")),"equal")</f>
        <v>up</v>
      </c>
      <c r="Y529" t="str">
        <f>IFERROR(IF(intermediate!Y529&gt;1,"up",IF(intermediate!Y529&lt;1,"down","equal")),"equal")</f>
        <v>down</v>
      </c>
      <c r="Z529" t="str">
        <f>IFERROR(IF(intermediate!Z529&gt;1,"up",IF(intermediate!Z529&lt;1,"down","equal")),"equal")</f>
        <v>up</v>
      </c>
      <c r="AA529" t="str">
        <f>IFERROR(IF(intermediate!AA529&gt;1,"up",IF(intermediate!AA529&lt;1,"down","equal")),"equal")</f>
        <v>down</v>
      </c>
      <c r="AB529" t="str">
        <f>IFERROR(IF(intermediate!AB529&gt;1,"up",IF(intermediate!AB529&lt;1,"down","equal")),"equal")</f>
        <v>up</v>
      </c>
      <c r="AC529" t="str">
        <f>IFERROR(IF(intermediate!AC529&gt;1,"up",IF(intermediate!AC529&lt;1,"down","equal")),"equal")</f>
        <v>up</v>
      </c>
      <c r="AD529" t="str">
        <f>IFERROR(IF(intermediate!AD529&gt;1,"up",IF(intermediate!AD529&lt;1,"down","equal")),"equal")</f>
        <v>down</v>
      </c>
      <c r="AE529" t="str">
        <f>IFERROR(IF(intermediate!AE529&gt;1,"up",IF(intermediate!AE529&lt;1,"down","equal")),"equal")</f>
        <v>down</v>
      </c>
      <c r="AF529" t="str">
        <f>IFERROR(IF(intermediate!AF529&gt;1,"up",IF(intermediate!AF529&lt;1,"down","equal")),"equal")</f>
        <v>down</v>
      </c>
    </row>
    <row r="530" spans="1:32" x14ac:dyDescent="0.2">
      <c r="A530" s="4">
        <f>intermediate!A530</f>
        <v>43353</v>
      </c>
      <c r="B530" t="str">
        <f>IFERROR(IF(intermediate!B530&gt;1,"up",IF(intermediate!B530&lt;1,"down","equal")),"equal")</f>
        <v>up</v>
      </c>
      <c r="C530" t="str">
        <f>IFERROR(IF(intermediate!C530&gt;1,"up",IF(intermediate!C530&lt;1,"down","equal")),"equal")</f>
        <v>up</v>
      </c>
      <c r="D530" t="str">
        <f>IFERROR(IF(intermediate!D530&gt;1,"up",IF(intermediate!D530&lt;1,"down","equal")),"equal")</f>
        <v>up</v>
      </c>
      <c r="E530" t="str">
        <f>IFERROR(IF(intermediate!E530&gt;1,"up",IF(intermediate!E530&lt;1,"down","equal")),"equal")</f>
        <v>up</v>
      </c>
      <c r="F530" t="str">
        <f>IFERROR(IF(intermediate!F530&gt;1,"up",IF(intermediate!F530&lt;1,"down","equal")),"equal")</f>
        <v>equal</v>
      </c>
      <c r="G530" t="str">
        <f>IFERROR(IF(intermediate!G530&gt;1,"up",IF(intermediate!G530&lt;1,"down","equal")),"equal")</f>
        <v>up</v>
      </c>
      <c r="H530" t="str">
        <f>IFERROR(IF(intermediate!H530&gt;1,"up",IF(intermediate!H530&lt;1,"down","equal")),"equal")</f>
        <v>down</v>
      </c>
      <c r="I530" t="str">
        <f>IFERROR(IF(intermediate!I530&gt;1,"up",IF(intermediate!I530&lt;1,"down","equal")),"equal")</f>
        <v>up</v>
      </c>
      <c r="J530" t="str">
        <f>IFERROR(IF(intermediate!J530&gt;1,"up",IF(intermediate!J530&lt;1,"down","equal")),"equal")</f>
        <v>up</v>
      </c>
      <c r="K530" t="str">
        <f>IFERROR(IF(intermediate!K530&gt;1,"up",IF(intermediate!K530&lt;1,"down","equal")),"equal")</f>
        <v>down</v>
      </c>
      <c r="L530" t="str">
        <f>IFERROR(IF(intermediate!L530&gt;1,"up",IF(intermediate!L530&lt;1,"down","equal")),"equal")</f>
        <v>equal</v>
      </c>
      <c r="M530" t="str">
        <f>IFERROR(IF(intermediate!M530&gt;1,"up",IF(intermediate!M530&lt;1,"down","equal")),"equal")</f>
        <v>up</v>
      </c>
      <c r="N530" t="str">
        <f>IFERROR(IF(intermediate!N530&gt;1,"up",IF(intermediate!N530&lt;1,"down","equal")),"equal")</f>
        <v>down</v>
      </c>
      <c r="O530" t="str">
        <f>IFERROR(IF(intermediate!O530&gt;1,"up",IF(intermediate!O530&lt;1,"down","equal")),"equal")</f>
        <v>up</v>
      </c>
      <c r="P530" t="str">
        <f>IFERROR(IF(intermediate!P530&gt;1,"up",IF(intermediate!P530&lt;1,"down","equal")),"equal")</f>
        <v>up</v>
      </c>
      <c r="Q530" t="str">
        <f>IFERROR(IF(intermediate!Q530&gt;1,"up",IF(intermediate!Q530&lt;1,"down","equal")),"equal")</f>
        <v>up</v>
      </c>
      <c r="R530" t="str">
        <f>IFERROR(IF(intermediate!R530&gt;1,"up",IF(intermediate!R530&lt;1,"down","equal")),"equal")</f>
        <v>down</v>
      </c>
      <c r="S530" t="str">
        <f>IFERROR(IF(intermediate!S530&gt;1,"up",IF(intermediate!S530&lt;1,"down","equal")),"equal")</f>
        <v>down</v>
      </c>
      <c r="T530" t="str">
        <f>IFERROR(IF(intermediate!T530&gt;1,"up",IF(intermediate!T530&lt;1,"down","equal")),"equal")</f>
        <v>down</v>
      </c>
      <c r="U530" t="str">
        <f>IFERROR(IF(intermediate!U530&gt;1,"up",IF(intermediate!U530&lt;1,"down","equal")),"equal")</f>
        <v>up</v>
      </c>
      <c r="V530" t="str">
        <f>IFERROR(IF(intermediate!V530&gt;1,"up",IF(intermediate!V530&lt;1,"down","equal")),"equal")</f>
        <v>up</v>
      </c>
      <c r="W530" t="str">
        <f>IFERROR(IF(intermediate!W530&gt;1,"up",IF(intermediate!W530&lt;1,"down","equal")),"equal")</f>
        <v>down</v>
      </c>
      <c r="X530" t="str">
        <f>IFERROR(IF(intermediate!X530&gt;1,"up",IF(intermediate!X530&lt;1,"down","equal")),"equal")</f>
        <v>up</v>
      </c>
      <c r="Y530" t="str">
        <f>IFERROR(IF(intermediate!Y530&gt;1,"up",IF(intermediate!Y530&lt;1,"down","equal")),"equal")</f>
        <v>up</v>
      </c>
      <c r="Z530" t="str">
        <f>IFERROR(IF(intermediate!Z530&gt;1,"up",IF(intermediate!Z530&lt;1,"down","equal")),"equal")</f>
        <v>up</v>
      </c>
      <c r="AA530" t="str">
        <f>IFERROR(IF(intermediate!AA530&gt;1,"up",IF(intermediate!AA530&lt;1,"down","equal")),"equal")</f>
        <v>up</v>
      </c>
      <c r="AB530" t="str">
        <f>IFERROR(IF(intermediate!AB530&gt;1,"up",IF(intermediate!AB530&lt;1,"down","equal")),"equal")</f>
        <v>down</v>
      </c>
      <c r="AC530" t="str">
        <f>IFERROR(IF(intermediate!AC530&gt;1,"up",IF(intermediate!AC530&lt;1,"down","equal")),"equal")</f>
        <v>down</v>
      </c>
      <c r="AD530" t="str">
        <f>IFERROR(IF(intermediate!AD530&gt;1,"up",IF(intermediate!AD530&lt;1,"down","equal")),"equal")</f>
        <v>up</v>
      </c>
      <c r="AE530" t="str">
        <f>IFERROR(IF(intermediate!AE530&gt;1,"up",IF(intermediate!AE530&lt;1,"down","equal")),"equal")</f>
        <v>up</v>
      </c>
      <c r="AF530" t="str">
        <f>IFERROR(IF(intermediate!AF530&gt;1,"up",IF(intermediate!AF530&lt;1,"down","equal")),"equal")</f>
        <v>down</v>
      </c>
    </row>
    <row r="531" spans="1:32" x14ac:dyDescent="0.2">
      <c r="A531" s="4">
        <f>intermediate!A531</f>
        <v>43350</v>
      </c>
      <c r="B531" t="str">
        <f>IFERROR(IF(intermediate!B531&gt;1,"up",IF(intermediate!B531&lt;1,"down","equal")),"equal")</f>
        <v>up</v>
      </c>
      <c r="C531" t="str">
        <f>IFERROR(IF(intermediate!C531&gt;1,"up",IF(intermediate!C531&lt;1,"down","equal")),"equal")</f>
        <v>down</v>
      </c>
      <c r="D531" t="str">
        <f>IFERROR(IF(intermediate!D531&gt;1,"up",IF(intermediate!D531&lt;1,"down","equal")),"equal")</f>
        <v>down</v>
      </c>
      <c r="E531" t="str">
        <f>IFERROR(IF(intermediate!E531&gt;1,"up",IF(intermediate!E531&lt;1,"down","equal")),"equal")</f>
        <v>down</v>
      </c>
      <c r="F531" t="str">
        <f>IFERROR(IF(intermediate!F531&gt;1,"up",IF(intermediate!F531&lt;1,"down","equal")),"equal")</f>
        <v>equal</v>
      </c>
      <c r="G531" t="str">
        <f>IFERROR(IF(intermediate!G531&gt;1,"up",IF(intermediate!G531&lt;1,"down","equal")),"equal")</f>
        <v>down</v>
      </c>
      <c r="H531" t="str">
        <f>IFERROR(IF(intermediate!H531&gt;1,"up",IF(intermediate!H531&lt;1,"down","equal")),"equal")</f>
        <v>down</v>
      </c>
      <c r="I531" t="str">
        <f>IFERROR(IF(intermediate!I531&gt;1,"up",IF(intermediate!I531&lt;1,"down","equal")),"equal")</f>
        <v>down</v>
      </c>
      <c r="J531" t="str">
        <f>IFERROR(IF(intermediate!J531&gt;1,"up",IF(intermediate!J531&lt;1,"down","equal")),"equal")</f>
        <v>down</v>
      </c>
      <c r="K531" t="str">
        <f>IFERROR(IF(intermediate!K531&gt;1,"up",IF(intermediate!K531&lt;1,"down","equal")),"equal")</f>
        <v>down</v>
      </c>
      <c r="L531" t="str">
        <f>IFERROR(IF(intermediate!L531&gt;1,"up",IF(intermediate!L531&lt;1,"down","equal")),"equal")</f>
        <v>equal</v>
      </c>
      <c r="M531" t="str">
        <f>IFERROR(IF(intermediate!M531&gt;1,"up",IF(intermediate!M531&lt;1,"down","equal")),"equal")</f>
        <v>down</v>
      </c>
      <c r="N531" t="str">
        <f>IFERROR(IF(intermediate!N531&gt;1,"up",IF(intermediate!N531&lt;1,"down","equal")),"equal")</f>
        <v>down</v>
      </c>
      <c r="O531" t="str">
        <f>IFERROR(IF(intermediate!O531&gt;1,"up",IF(intermediate!O531&lt;1,"down","equal")),"equal")</f>
        <v>up</v>
      </c>
      <c r="P531" t="str">
        <f>IFERROR(IF(intermediate!P531&gt;1,"up",IF(intermediate!P531&lt;1,"down","equal")),"equal")</f>
        <v>up</v>
      </c>
      <c r="Q531" t="str">
        <f>IFERROR(IF(intermediate!Q531&gt;1,"up",IF(intermediate!Q531&lt;1,"down","equal")),"equal")</f>
        <v>up</v>
      </c>
      <c r="R531" t="str">
        <f>IFERROR(IF(intermediate!R531&gt;1,"up",IF(intermediate!R531&lt;1,"down","equal")),"equal")</f>
        <v>up</v>
      </c>
      <c r="S531" t="str">
        <f>IFERROR(IF(intermediate!S531&gt;1,"up",IF(intermediate!S531&lt;1,"down","equal")),"equal")</f>
        <v>down</v>
      </c>
      <c r="T531" t="str">
        <f>IFERROR(IF(intermediate!T531&gt;1,"up",IF(intermediate!T531&lt;1,"down","equal")),"equal")</f>
        <v>down</v>
      </c>
      <c r="U531" t="str">
        <f>IFERROR(IF(intermediate!U531&gt;1,"up",IF(intermediate!U531&lt;1,"down","equal")),"equal")</f>
        <v>up</v>
      </c>
      <c r="V531" t="str">
        <f>IFERROR(IF(intermediate!V531&gt;1,"up",IF(intermediate!V531&lt;1,"down","equal")),"equal")</f>
        <v>down</v>
      </c>
      <c r="W531" t="str">
        <f>IFERROR(IF(intermediate!W531&gt;1,"up",IF(intermediate!W531&lt;1,"down","equal")),"equal")</f>
        <v>down</v>
      </c>
      <c r="X531" t="str">
        <f>IFERROR(IF(intermediate!X531&gt;1,"up",IF(intermediate!X531&lt;1,"down","equal")),"equal")</f>
        <v>down</v>
      </c>
      <c r="Y531" t="str">
        <f>IFERROR(IF(intermediate!Y531&gt;1,"up",IF(intermediate!Y531&lt;1,"down","equal")),"equal")</f>
        <v>down</v>
      </c>
      <c r="Z531" t="str">
        <f>IFERROR(IF(intermediate!Z531&gt;1,"up",IF(intermediate!Z531&lt;1,"down","equal")),"equal")</f>
        <v>down</v>
      </c>
      <c r="AA531" t="str">
        <f>IFERROR(IF(intermediate!AA531&gt;1,"up",IF(intermediate!AA531&lt;1,"down","equal")),"equal")</f>
        <v>down</v>
      </c>
      <c r="AB531" t="str">
        <f>IFERROR(IF(intermediate!AB531&gt;1,"up",IF(intermediate!AB531&lt;1,"down","equal")),"equal")</f>
        <v>down</v>
      </c>
      <c r="AC531" t="str">
        <f>IFERROR(IF(intermediate!AC531&gt;1,"up",IF(intermediate!AC531&lt;1,"down","equal")),"equal")</f>
        <v>down</v>
      </c>
      <c r="AD531" t="str">
        <f>IFERROR(IF(intermediate!AD531&gt;1,"up",IF(intermediate!AD531&lt;1,"down","equal")),"equal")</f>
        <v>down</v>
      </c>
      <c r="AE531" t="str">
        <f>IFERROR(IF(intermediate!AE531&gt;1,"up",IF(intermediate!AE531&lt;1,"down","equal")),"equal")</f>
        <v>down</v>
      </c>
      <c r="AF531" t="str">
        <f>IFERROR(IF(intermediate!AF531&gt;1,"up",IF(intermediate!AF531&lt;1,"down","equal")),"equal")</f>
        <v>down</v>
      </c>
    </row>
    <row r="532" spans="1:32" x14ac:dyDescent="0.2">
      <c r="A532" s="4">
        <f>intermediate!A532</f>
        <v>43349</v>
      </c>
      <c r="B532" t="str">
        <f>IFERROR(IF(intermediate!B532&gt;1,"up",IF(intermediate!B532&lt;1,"down","equal")),"equal")</f>
        <v>up</v>
      </c>
      <c r="C532" t="str">
        <f>IFERROR(IF(intermediate!C532&gt;1,"up",IF(intermediate!C532&lt;1,"down","equal")),"equal")</f>
        <v>down</v>
      </c>
      <c r="D532" t="str">
        <f>IFERROR(IF(intermediate!D532&gt;1,"up",IF(intermediate!D532&lt;1,"down","equal")),"equal")</f>
        <v>up</v>
      </c>
      <c r="E532" t="str">
        <f>IFERROR(IF(intermediate!E532&gt;1,"up",IF(intermediate!E532&lt;1,"down","equal")),"equal")</f>
        <v>up</v>
      </c>
      <c r="F532" t="str">
        <f>IFERROR(IF(intermediate!F532&gt;1,"up",IF(intermediate!F532&lt;1,"down","equal")),"equal")</f>
        <v>equal</v>
      </c>
      <c r="G532" t="str">
        <f>IFERROR(IF(intermediate!G532&gt;1,"up",IF(intermediate!G532&lt;1,"down","equal")),"equal")</f>
        <v>down</v>
      </c>
      <c r="H532" t="str">
        <f>IFERROR(IF(intermediate!H532&gt;1,"up",IF(intermediate!H532&lt;1,"down","equal")),"equal")</f>
        <v>up</v>
      </c>
      <c r="I532" t="str">
        <f>IFERROR(IF(intermediate!I532&gt;1,"up",IF(intermediate!I532&lt;1,"down","equal")),"equal")</f>
        <v>down</v>
      </c>
      <c r="J532" t="str">
        <f>IFERROR(IF(intermediate!J532&gt;1,"up",IF(intermediate!J532&lt;1,"down","equal")),"equal")</f>
        <v>down</v>
      </c>
      <c r="K532" t="str">
        <f>IFERROR(IF(intermediate!K532&gt;1,"up",IF(intermediate!K532&lt;1,"down","equal")),"equal")</f>
        <v>up</v>
      </c>
      <c r="L532" t="str">
        <f>IFERROR(IF(intermediate!L532&gt;1,"up",IF(intermediate!L532&lt;1,"down","equal")),"equal")</f>
        <v>equal</v>
      </c>
      <c r="M532" t="str">
        <f>IFERROR(IF(intermediate!M532&gt;1,"up",IF(intermediate!M532&lt;1,"down","equal")),"equal")</f>
        <v>up</v>
      </c>
      <c r="N532" t="str">
        <f>IFERROR(IF(intermediate!N532&gt;1,"up",IF(intermediate!N532&lt;1,"down","equal")),"equal")</f>
        <v>down</v>
      </c>
      <c r="O532" t="str">
        <f>IFERROR(IF(intermediate!O532&gt;1,"up",IF(intermediate!O532&lt;1,"down","equal")),"equal")</f>
        <v>down</v>
      </c>
      <c r="P532" t="str">
        <f>IFERROR(IF(intermediate!P532&gt;1,"up",IF(intermediate!P532&lt;1,"down","equal")),"equal")</f>
        <v>down</v>
      </c>
      <c r="Q532" t="str">
        <f>IFERROR(IF(intermediate!Q532&gt;1,"up",IF(intermediate!Q532&lt;1,"down","equal")),"equal")</f>
        <v>down</v>
      </c>
      <c r="R532" t="str">
        <f>IFERROR(IF(intermediate!R532&gt;1,"up",IF(intermediate!R532&lt;1,"down","equal")),"equal")</f>
        <v>down</v>
      </c>
      <c r="S532" t="str">
        <f>IFERROR(IF(intermediate!S532&gt;1,"up",IF(intermediate!S532&lt;1,"down","equal")),"equal")</f>
        <v>down</v>
      </c>
      <c r="T532" t="str">
        <f>IFERROR(IF(intermediate!T532&gt;1,"up",IF(intermediate!T532&lt;1,"down","equal")),"equal")</f>
        <v>down</v>
      </c>
      <c r="U532" t="str">
        <f>IFERROR(IF(intermediate!U532&gt;1,"up",IF(intermediate!U532&lt;1,"down","equal")),"equal")</f>
        <v>down</v>
      </c>
      <c r="V532" t="str">
        <f>IFERROR(IF(intermediate!V532&gt;1,"up",IF(intermediate!V532&lt;1,"down","equal")),"equal")</f>
        <v>down</v>
      </c>
      <c r="W532" t="str">
        <f>IFERROR(IF(intermediate!W532&gt;1,"up",IF(intermediate!W532&lt;1,"down","equal")),"equal")</f>
        <v>down</v>
      </c>
      <c r="X532" t="str">
        <f>IFERROR(IF(intermediate!X532&gt;1,"up",IF(intermediate!X532&lt;1,"down","equal")),"equal")</f>
        <v>up</v>
      </c>
      <c r="Y532" t="str">
        <f>IFERROR(IF(intermediate!Y532&gt;1,"up",IF(intermediate!Y532&lt;1,"down","equal")),"equal")</f>
        <v>up</v>
      </c>
      <c r="Z532" t="str">
        <f>IFERROR(IF(intermediate!Z532&gt;1,"up",IF(intermediate!Z532&lt;1,"down","equal")),"equal")</f>
        <v>down</v>
      </c>
      <c r="AA532" t="str">
        <f>IFERROR(IF(intermediate!AA532&gt;1,"up",IF(intermediate!AA532&lt;1,"down","equal")),"equal")</f>
        <v>up</v>
      </c>
      <c r="AB532" t="str">
        <f>IFERROR(IF(intermediate!AB532&gt;1,"up",IF(intermediate!AB532&lt;1,"down","equal")),"equal")</f>
        <v>down</v>
      </c>
      <c r="AC532" t="str">
        <f>IFERROR(IF(intermediate!AC532&gt;1,"up",IF(intermediate!AC532&lt;1,"down","equal")),"equal")</f>
        <v>up</v>
      </c>
      <c r="AD532" t="str">
        <f>IFERROR(IF(intermediate!AD532&gt;1,"up",IF(intermediate!AD532&lt;1,"down","equal")),"equal")</f>
        <v>up</v>
      </c>
      <c r="AE532" t="str">
        <f>IFERROR(IF(intermediate!AE532&gt;1,"up",IF(intermediate!AE532&lt;1,"down","equal")),"equal")</f>
        <v>up</v>
      </c>
      <c r="AF532" t="str">
        <f>IFERROR(IF(intermediate!AF532&gt;1,"up",IF(intermediate!AF532&lt;1,"down","equal")),"equal")</f>
        <v>up</v>
      </c>
    </row>
    <row r="533" spans="1:32" x14ac:dyDescent="0.2">
      <c r="A533" s="4">
        <f>intermediate!A533</f>
        <v>43348</v>
      </c>
      <c r="B533" t="str">
        <f>IFERROR(IF(intermediate!B533&gt;1,"up",IF(intermediate!B533&lt;1,"down","equal")),"equal")</f>
        <v>down</v>
      </c>
      <c r="C533" t="str">
        <f>IFERROR(IF(intermediate!C533&gt;1,"up",IF(intermediate!C533&lt;1,"down","equal")),"equal")</f>
        <v>up</v>
      </c>
      <c r="D533" t="str">
        <f>IFERROR(IF(intermediate!D533&gt;1,"up",IF(intermediate!D533&lt;1,"down","equal")),"equal")</f>
        <v>up</v>
      </c>
      <c r="E533" t="str">
        <f>IFERROR(IF(intermediate!E533&gt;1,"up",IF(intermediate!E533&lt;1,"down","equal")),"equal")</f>
        <v>up</v>
      </c>
      <c r="F533" t="str">
        <f>IFERROR(IF(intermediate!F533&gt;1,"up",IF(intermediate!F533&lt;1,"down","equal")),"equal")</f>
        <v>equal</v>
      </c>
      <c r="G533" t="str">
        <f>IFERROR(IF(intermediate!G533&gt;1,"up",IF(intermediate!G533&lt;1,"down","equal")),"equal")</f>
        <v>down</v>
      </c>
      <c r="H533" t="str">
        <f>IFERROR(IF(intermediate!H533&gt;1,"up",IF(intermediate!H533&lt;1,"down","equal")),"equal")</f>
        <v>up</v>
      </c>
      <c r="I533" t="str">
        <f>IFERROR(IF(intermediate!I533&gt;1,"up",IF(intermediate!I533&lt;1,"down","equal")),"equal")</f>
        <v>down</v>
      </c>
      <c r="J533" t="str">
        <f>IFERROR(IF(intermediate!J533&gt;1,"up",IF(intermediate!J533&lt;1,"down","equal")),"equal")</f>
        <v>down</v>
      </c>
      <c r="K533" t="str">
        <f>IFERROR(IF(intermediate!K533&gt;1,"up",IF(intermediate!K533&lt;1,"down","equal")),"equal")</f>
        <v>up</v>
      </c>
      <c r="L533" t="str">
        <f>IFERROR(IF(intermediate!L533&gt;1,"up",IF(intermediate!L533&lt;1,"down","equal")),"equal")</f>
        <v>equal</v>
      </c>
      <c r="M533" t="str">
        <f>IFERROR(IF(intermediate!M533&gt;1,"up",IF(intermediate!M533&lt;1,"down","equal")),"equal")</f>
        <v>up</v>
      </c>
      <c r="N533" t="str">
        <f>IFERROR(IF(intermediate!N533&gt;1,"up",IF(intermediate!N533&lt;1,"down","equal")),"equal")</f>
        <v>down</v>
      </c>
      <c r="O533" t="str">
        <f>IFERROR(IF(intermediate!O533&gt;1,"up",IF(intermediate!O533&lt;1,"down","equal")),"equal")</f>
        <v>down</v>
      </c>
      <c r="P533" t="str">
        <f>IFERROR(IF(intermediate!P533&gt;1,"up",IF(intermediate!P533&lt;1,"down","equal")),"equal")</f>
        <v>down</v>
      </c>
      <c r="Q533" t="str">
        <f>IFERROR(IF(intermediate!Q533&gt;1,"up",IF(intermediate!Q533&lt;1,"down","equal")),"equal")</f>
        <v>down</v>
      </c>
      <c r="R533" t="str">
        <f>IFERROR(IF(intermediate!R533&gt;1,"up",IF(intermediate!R533&lt;1,"down","equal")),"equal")</f>
        <v>up</v>
      </c>
      <c r="S533" t="str">
        <f>IFERROR(IF(intermediate!S533&gt;1,"up",IF(intermediate!S533&lt;1,"down","equal")),"equal")</f>
        <v>down</v>
      </c>
      <c r="T533" t="str">
        <f>IFERROR(IF(intermediate!T533&gt;1,"up",IF(intermediate!T533&lt;1,"down","equal")),"equal")</f>
        <v>down</v>
      </c>
      <c r="U533" t="str">
        <f>IFERROR(IF(intermediate!U533&gt;1,"up",IF(intermediate!U533&lt;1,"down","equal")),"equal")</f>
        <v>down</v>
      </c>
      <c r="V533" t="str">
        <f>IFERROR(IF(intermediate!V533&gt;1,"up",IF(intermediate!V533&lt;1,"down","equal")),"equal")</f>
        <v>down</v>
      </c>
      <c r="W533" t="str">
        <f>IFERROR(IF(intermediate!W533&gt;1,"up",IF(intermediate!W533&lt;1,"down","equal")),"equal")</f>
        <v>down</v>
      </c>
      <c r="X533" t="str">
        <f>IFERROR(IF(intermediate!X533&gt;1,"up",IF(intermediate!X533&lt;1,"down","equal")),"equal")</f>
        <v>up</v>
      </c>
      <c r="Y533" t="str">
        <f>IFERROR(IF(intermediate!Y533&gt;1,"up",IF(intermediate!Y533&lt;1,"down","equal")),"equal")</f>
        <v>up</v>
      </c>
      <c r="Z533" t="str">
        <f>IFERROR(IF(intermediate!Z533&gt;1,"up",IF(intermediate!Z533&lt;1,"down","equal")),"equal")</f>
        <v>down</v>
      </c>
      <c r="AA533" t="str">
        <f>IFERROR(IF(intermediate!AA533&gt;1,"up",IF(intermediate!AA533&lt;1,"down","equal")),"equal")</f>
        <v>down</v>
      </c>
      <c r="AB533" t="str">
        <f>IFERROR(IF(intermediate!AB533&gt;1,"up",IF(intermediate!AB533&lt;1,"down","equal")),"equal")</f>
        <v>down</v>
      </c>
      <c r="AC533" t="str">
        <f>IFERROR(IF(intermediate!AC533&gt;1,"up",IF(intermediate!AC533&lt;1,"down","equal")),"equal")</f>
        <v>up</v>
      </c>
      <c r="AD533" t="str">
        <f>IFERROR(IF(intermediate!AD533&gt;1,"up",IF(intermediate!AD533&lt;1,"down","equal")),"equal")</f>
        <v>up</v>
      </c>
      <c r="AE533" t="str">
        <f>IFERROR(IF(intermediate!AE533&gt;1,"up",IF(intermediate!AE533&lt;1,"down","equal")),"equal")</f>
        <v>equal</v>
      </c>
      <c r="AF533" t="str">
        <f>IFERROR(IF(intermediate!AF533&gt;1,"up",IF(intermediate!AF533&lt;1,"down","equal")),"equal")</f>
        <v>up</v>
      </c>
    </row>
    <row r="534" spans="1:32" x14ac:dyDescent="0.2">
      <c r="A534" s="4">
        <f>intermediate!A534</f>
        <v>43347</v>
      </c>
      <c r="B534" t="str">
        <f>IFERROR(IF(intermediate!B534&gt;1,"up",IF(intermediate!B534&lt;1,"down","equal")),"equal")</f>
        <v>up</v>
      </c>
      <c r="C534" t="str">
        <f>IFERROR(IF(intermediate!C534&gt;1,"up",IF(intermediate!C534&lt;1,"down","equal")),"equal")</f>
        <v>down</v>
      </c>
      <c r="D534" t="str">
        <f>IFERROR(IF(intermediate!D534&gt;1,"up",IF(intermediate!D534&lt;1,"down","equal")),"equal")</f>
        <v>down</v>
      </c>
      <c r="E534" t="str">
        <f>IFERROR(IF(intermediate!E534&gt;1,"up",IF(intermediate!E534&lt;1,"down","equal")),"equal")</f>
        <v>down</v>
      </c>
      <c r="F534" t="str">
        <f>IFERROR(IF(intermediate!F534&gt;1,"up",IF(intermediate!F534&lt;1,"down","equal")),"equal")</f>
        <v>equal</v>
      </c>
      <c r="G534" t="str">
        <f>IFERROR(IF(intermediate!G534&gt;1,"up",IF(intermediate!G534&lt;1,"down","equal")),"equal")</f>
        <v>equal</v>
      </c>
      <c r="H534" t="str">
        <f>IFERROR(IF(intermediate!H534&gt;1,"up",IF(intermediate!H534&lt;1,"down","equal")),"equal")</f>
        <v>equal</v>
      </c>
      <c r="I534" t="str">
        <f>IFERROR(IF(intermediate!I534&gt;1,"up",IF(intermediate!I534&lt;1,"down","equal")),"equal")</f>
        <v>equal</v>
      </c>
      <c r="J534" t="str">
        <f>IFERROR(IF(intermediate!J534&gt;1,"up",IF(intermediate!J534&lt;1,"down","equal")),"equal")</f>
        <v>down</v>
      </c>
      <c r="K534" t="str">
        <f>IFERROR(IF(intermediate!K534&gt;1,"up",IF(intermediate!K534&lt;1,"down","equal")),"equal")</f>
        <v>up</v>
      </c>
      <c r="L534" t="str">
        <f>IFERROR(IF(intermediate!L534&gt;1,"up",IF(intermediate!L534&lt;1,"down","equal")),"equal")</f>
        <v>equal</v>
      </c>
      <c r="M534" t="str">
        <f>IFERROR(IF(intermediate!M534&gt;1,"up",IF(intermediate!M534&lt;1,"down","equal")),"equal")</f>
        <v>equal</v>
      </c>
      <c r="N534" t="str">
        <f>IFERROR(IF(intermediate!N534&gt;1,"up",IF(intermediate!N534&lt;1,"down","equal")),"equal")</f>
        <v>down</v>
      </c>
      <c r="O534" t="str">
        <f>IFERROR(IF(intermediate!O534&gt;1,"up",IF(intermediate!O534&lt;1,"down","equal")),"equal")</f>
        <v>up</v>
      </c>
      <c r="P534" t="str">
        <f>IFERROR(IF(intermediate!P534&gt;1,"up",IF(intermediate!P534&lt;1,"down","equal")),"equal")</f>
        <v>down</v>
      </c>
      <c r="Q534" t="str">
        <f>IFERROR(IF(intermediate!Q534&gt;1,"up",IF(intermediate!Q534&lt;1,"down","equal")),"equal")</f>
        <v>equal</v>
      </c>
      <c r="R534" t="str">
        <f>IFERROR(IF(intermediate!R534&gt;1,"up",IF(intermediate!R534&lt;1,"down","equal")),"equal")</f>
        <v>equal</v>
      </c>
      <c r="S534" t="str">
        <f>IFERROR(IF(intermediate!S534&gt;1,"up",IF(intermediate!S534&lt;1,"down","equal")),"equal")</f>
        <v>equal</v>
      </c>
      <c r="T534" t="str">
        <f>IFERROR(IF(intermediate!T534&gt;1,"up",IF(intermediate!T534&lt;1,"down","equal")),"equal")</f>
        <v>equal</v>
      </c>
      <c r="U534" t="str">
        <f>IFERROR(IF(intermediate!U534&gt;1,"up",IF(intermediate!U534&lt;1,"down","equal")),"equal")</f>
        <v>equal</v>
      </c>
      <c r="V534" t="str">
        <f>IFERROR(IF(intermediate!V534&gt;1,"up",IF(intermediate!V534&lt;1,"down","equal")),"equal")</f>
        <v>equal</v>
      </c>
      <c r="W534" t="str">
        <f>IFERROR(IF(intermediate!W534&gt;1,"up",IF(intermediate!W534&lt;1,"down","equal")),"equal")</f>
        <v>equal</v>
      </c>
      <c r="X534" t="str">
        <f>IFERROR(IF(intermediate!X534&gt;1,"up",IF(intermediate!X534&lt;1,"down","equal")),"equal")</f>
        <v>equal</v>
      </c>
      <c r="Y534" t="str">
        <f>IFERROR(IF(intermediate!Y534&gt;1,"up",IF(intermediate!Y534&lt;1,"down","equal")),"equal")</f>
        <v>equal</v>
      </c>
      <c r="Z534" t="str">
        <f>IFERROR(IF(intermediate!Z534&gt;1,"up",IF(intermediate!Z534&lt;1,"down","equal")),"equal")</f>
        <v>down</v>
      </c>
      <c r="AA534" t="str">
        <f>IFERROR(IF(intermediate!AA534&gt;1,"up",IF(intermediate!AA534&lt;1,"down","equal")),"equal")</f>
        <v>equal</v>
      </c>
      <c r="AB534" t="str">
        <f>IFERROR(IF(intermediate!AB534&gt;1,"up",IF(intermediate!AB534&lt;1,"down","equal")),"equal")</f>
        <v>equal</v>
      </c>
      <c r="AC534" t="str">
        <f>IFERROR(IF(intermediate!AC534&gt;1,"up",IF(intermediate!AC534&lt;1,"down","equal")),"equal")</f>
        <v>up</v>
      </c>
      <c r="AD534" t="str">
        <f>IFERROR(IF(intermediate!AD534&gt;1,"up",IF(intermediate!AD534&lt;1,"down","equal")),"equal")</f>
        <v>down</v>
      </c>
      <c r="AE534" t="str">
        <f>IFERROR(IF(intermediate!AE534&gt;1,"up",IF(intermediate!AE534&lt;1,"down","equal")),"equal")</f>
        <v>down</v>
      </c>
      <c r="AF534" t="str">
        <f>IFERROR(IF(intermediate!AF534&gt;1,"up",IF(intermediate!AF534&lt;1,"down","equal")),"equal")</f>
        <v>up</v>
      </c>
    </row>
    <row r="535" spans="1:32" x14ac:dyDescent="0.2">
      <c r="A535" s="4">
        <f>intermediate!A535</f>
        <v>43346</v>
      </c>
      <c r="B535" t="str">
        <f>IFERROR(IF(intermediate!B535&gt;1,"up",IF(intermediate!B535&lt;1,"down","equal")),"equal")</f>
        <v>up</v>
      </c>
      <c r="C535" t="str">
        <f>IFERROR(IF(intermediate!C535&gt;1,"up",IF(intermediate!C535&lt;1,"down","equal")),"equal")</f>
        <v>up</v>
      </c>
      <c r="D535" t="str">
        <f>IFERROR(IF(intermediate!D535&gt;1,"up",IF(intermediate!D535&lt;1,"down","equal")),"equal")</f>
        <v>down</v>
      </c>
      <c r="E535" t="str">
        <f>IFERROR(IF(intermediate!E535&gt;1,"up",IF(intermediate!E535&lt;1,"down","equal")),"equal")</f>
        <v>up</v>
      </c>
      <c r="F535" t="str">
        <f>IFERROR(IF(intermediate!F535&gt;1,"up",IF(intermediate!F535&lt;1,"down","equal")),"equal")</f>
        <v>equal</v>
      </c>
      <c r="G535" t="str">
        <f>IFERROR(IF(intermediate!G535&gt;1,"up",IF(intermediate!G535&lt;1,"down","equal")),"equal")</f>
        <v>equal</v>
      </c>
      <c r="H535" t="str">
        <f>IFERROR(IF(intermediate!H535&gt;1,"up",IF(intermediate!H535&lt;1,"down","equal")),"equal")</f>
        <v>equal</v>
      </c>
      <c r="I535" t="str">
        <f>IFERROR(IF(intermediate!I535&gt;1,"up",IF(intermediate!I535&lt;1,"down","equal")),"equal")</f>
        <v>equal</v>
      </c>
      <c r="J535" t="str">
        <f>IFERROR(IF(intermediate!J535&gt;1,"up",IF(intermediate!J535&lt;1,"down","equal")),"equal")</f>
        <v>down</v>
      </c>
      <c r="K535" t="str">
        <f>IFERROR(IF(intermediate!K535&gt;1,"up",IF(intermediate!K535&lt;1,"down","equal")),"equal")</f>
        <v>down</v>
      </c>
      <c r="L535" t="str">
        <f>IFERROR(IF(intermediate!L535&gt;1,"up",IF(intermediate!L535&lt;1,"down","equal")),"equal")</f>
        <v>equal</v>
      </c>
      <c r="M535" t="str">
        <f>IFERROR(IF(intermediate!M535&gt;1,"up",IF(intermediate!M535&lt;1,"down","equal")),"equal")</f>
        <v>equal</v>
      </c>
      <c r="N535" t="str">
        <f>IFERROR(IF(intermediate!N535&gt;1,"up",IF(intermediate!N535&lt;1,"down","equal")),"equal")</f>
        <v>up</v>
      </c>
      <c r="O535" t="str">
        <f>IFERROR(IF(intermediate!O535&gt;1,"up",IF(intermediate!O535&lt;1,"down","equal")),"equal")</f>
        <v>up</v>
      </c>
      <c r="P535" t="str">
        <f>IFERROR(IF(intermediate!P535&gt;1,"up",IF(intermediate!P535&lt;1,"down","equal")),"equal")</f>
        <v>down</v>
      </c>
      <c r="Q535" t="str">
        <f>IFERROR(IF(intermediate!Q535&gt;1,"up",IF(intermediate!Q535&lt;1,"down","equal")),"equal")</f>
        <v>equal</v>
      </c>
      <c r="R535" t="str">
        <f>IFERROR(IF(intermediate!R535&gt;1,"up",IF(intermediate!R535&lt;1,"down","equal")),"equal")</f>
        <v>equal</v>
      </c>
      <c r="S535" t="str">
        <f>IFERROR(IF(intermediate!S535&gt;1,"up",IF(intermediate!S535&lt;1,"down","equal")),"equal")</f>
        <v>equal</v>
      </c>
      <c r="T535" t="str">
        <f>IFERROR(IF(intermediate!T535&gt;1,"up",IF(intermediate!T535&lt;1,"down","equal")),"equal")</f>
        <v>equal</v>
      </c>
      <c r="U535" t="str">
        <f>IFERROR(IF(intermediate!U535&gt;1,"up",IF(intermediate!U535&lt;1,"down","equal")),"equal")</f>
        <v>equal</v>
      </c>
      <c r="V535" t="str">
        <f>IFERROR(IF(intermediate!V535&gt;1,"up",IF(intermediate!V535&lt;1,"down","equal")),"equal")</f>
        <v>equal</v>
      </c>
      <c r="W535" t="str">
        <f>IFERROR(IF(intermediate!W535&gt;1,"up",IF(intermediate!W535&lt;1,"down","equal")),"equal")</f>
        <v>equal</v>
      </c>
      <c r="X535" t="str">
        <f>IFERROR(IF(intermediate!X535&gt;1,"up",IF(intermediate!X535&lt;1,"down","equal")),"equal")</f>
        <v>equal</v>
      </c>
      <c r="Y535" t="str">
        <f>IFERROR(IF(intermediate!Y535&gt;1,"up",IF(intermediate!Y535&lt;1,"down","equal")),"equal")</f>
        <v>equal</v>
      </c>
      <c r="Z535" t="str">
        <f>IFERROR(IF(intermediate!Z535&gt;1,"up",IF(intermediate!Z535&lt;1,"down","equal")),"equal")</f>
        <v>up</v>
      </c>
      <c r="AA535" t="str">
        <f>IFERROR(IF(intermediate!AA535&gt;1,"up",IF(intermediate!AA535&lt;1,"down","equal")),"equal")</f>
        <v>equal</v>
      </c>
      <c r="AB535" t="str">
        <f>IFERROR(IF(intermediate!AB535&gt;1,"up",IF(intermediate!AB535&lt;1,"down","equal")),"equal")</f>
        <v>equal</v>
      </c>
      <c r="AC535" t="str">
        <f>IFERROR(IF(intermediate!AC535&gt;1,"up",IF(intermediate!AC535&lt;1,"down","equal")),"equal")</f>
        <v>down</v>
      </c>
      <c r="AD535" t="str">
        <f>IFERROR(IF(intermediate!AD535&gt;1,"up",IF(intermediate!AD535&lt;1,"down","equal")),"equal")</f>
        <v>up</v>
      </c>
      <c r="AE535" t="str">
        <f>IFERROR(IF(intermediate!AE535&gt;1,"up",IF(intermediate!AE535&lt;1,"down","equal")),"equal")</f>
        <v>down</v>
      </c>
      <c r="AF535" t="str">
        <f>IFERROR(IF(intermediate!AF535&gt;1,"up",IF(intermediate!AF535&lt;1,"down","equal")),"equal")</f>
        <v>equal</v>
      </c>
    </row>
    <row r="536" spans="1:32" x14ac:dyDescent="0.2">
      <c r="A536" s="4">
        <f>intermediate!A536</f>
        <v>43343</v>
      </c>
      <c r="B536" t="str">
        <f>IFERROR(IF(intermediate!B536&gt;1,"up",IF(intermediate!B536&lt;1,"down","equal")),"equal")</f>
        <v>up</v>
      </c>
      <c r="C536" t="str">
        <f>IFERROR(IF(intermediate!C536&gt;1,"up",IF(intermediate!C536&lt;1,"down","equal")),"equal")</f>
        <v>down</v>
      </c>
      <c r="D536" t="str">
        <f>IFERROR(IF(intermediate!D536&gt;1,"up",IF(intermediate!D536&lt;1,"down","equal")),"equal")</f>
        <v>down</v>
      </c>
      <c r="E536" t="str">
        <f>IFERROR(IF(intermediate!E536&gt;1,"up",IF(intermediate!E536&lt;1,"down","equal")),"equal")</f>
        <v>down</v>
      </c>
      <c r="F536" t="str">
        <f>IFERROR(IF(intermediate!F536&gt;1,"up",IF(intermediate!F536&lt;1,"down","equal")),"equal")</f>
        <v>equal</v>
      </c>
      <c r="G536" t="str">
        <f>IFERROR(IF(intermediate!G536&gt;1,"up",IF(intermediate!G536&lt;1,"down","equal")),"equal")</f>
        <v>up</v>
      </c>
      <c r="H536" t="str">
        <f>IFERROR(IF(intermediate!H536&gt;1,"up",IF(intermediate!H536&lt;1,"down","equal")),"equal")</f>
        <v>down</v>
      </c>
      <c r="I536" t="str">
        <f>IFERROR(IF(intermediate!I536&gt;1,"up",IF(intermediate!I536&lt;1,"down","equal")),"equal")</f>
        <v>up</v>
      </c>
      <c r="J536" t="str">
        <f>IFERROR(IF(intermediate!J536&gt;1,"up",IF(intermediate!J536&lt;1,"down","equal")),"equal")</f>
        <v>down</v>
      </c>
      <c r="K536" t="str">
        <f>IFERROR(IF(intermediate!K536&gt;1,"up",IF(intermediate!K536&lt;1,"down","equal")),"equal")</f>
        <v>equal</v>
      </c>
      <c r="L536" t="str">
        <f>IFERROR(IF(intermediate!L536&gt;1,"up",IF(intermediate!L536&lt;1,"down","equal")),"equal")</f>
        <v>equal</v>
      </c>
      <c r="M536" t="str">
        <f>IFERROR(IF(intermediate!M536&gt;1,"up",IF(intermediate!M536&lt;1,"down","equal")),"equal")</f>
        <v>down</v>
      </c>
      <c r="N536" t="str">
        <f>IFERROR(IF(intermediate!N536&gt;1,"up",IF(intermediate!N536&lt;1,"down","equal")),"equal")</f>
        <v>down</v>
      </c>
      <c r="O536" t="str">
        <f>IFERROR(IF(intermediate!O536&gt;1,"up",IF(intermediate!O536&lt;1,"down","equal")),"equal")</f>
        <v>down</v>
      </c>
      <c r="P536" t="str">
        <f>IFERROR(IF(intermediate!P536&gt;1,"up",IF(intermediate!P536&lt;1,"down","equal")),"equal")</f>
        <v>up</v>
      </c>
      <c r="Q536" t="str">
        <f>IFERROR(IF(intermediate!Q536&gt;1,"up",IF(intermediate!Q536&lt;1,"down","equal")),"equal")</f>
        <v>up</v>
      </c>
      <c r="R536" t="str">
        <f>IFERROR(IF(intermediate!R536&gt;1,"up",IF(intermediate!R536&lt;1,"down","equal")),"equal")</f>
        <v>down</v>
      </c>
      <c r="S536" t="str">
        <f>IFERROR(IF(intermediate!S536&gt;1,"up",IF(intermediate!S536&lt;1,"down","equal")),"equal")</f>
        <v>up</v>
      </c>
      <c r="T536" t="str">
        <f>IFERROR(IF(intermediate!T536&gt;1,"up",IF(intermediate!T536&lt;1,"down","equal")),"equal")</f>
        <v>down</v>
      </c>
      <c r="U536" t="str">
        <f>IFERROR(IF(intermediate!U536&gt;1,"up",IF(intermediate!U536&lt;1,"down","equal")),"equal")</f>
        <v>down</v>
      </c>
      <c r="V536" t="str">
        <f>IFERROR(IF(intermediate!V536&gt;1,"up",IF(intermediate!V536&lt;1,"down","equal")),"equal")</f>
        <v>up</v>
      </c>
      <c r="W536" t="str">
        <f>IFERROR(IF(intermediate!W536&gt;1,"up",IF(intermediate!W536&lt;1,"down","equal")),"equal")</f>
        <v>down</v>
      </c>
      <c r="X536" t="str">
        <f>IFERROR(IF(intermediate!X536&gt;1,"up",IF(intermediate!X536&lt;1,"down","equal")),"equal")</f>
        <v>down</v>
      </c>
      <c r="Y536" t="str">
        <f>IFERROR(IF(intermediate!Y536&gt;1,"up",IF(intermediate!Y536&lt;1,"down","equal")),"equal")</f>
        <v>up</v>
      </c>
      <c r="Z536" t="str">
        <f>IFERROR(IF(intermediate!Z536&gt;1,"up",IF(intermediate!Z536&lt;1,"down","equal")),"equal")</f>
        <v>down</v>
      </c>
      <c r="AA536" t="str">
        <f>IFERROR(IF(intermediate!AA536&gt;1,"up",IF(intermediate!AA536&lt;1,"down","equal")),"equal")</f>
        <v>down</v>
      </c>
      <c r="AB536" t="str">
        <f>IFERROR(IF(intermediate!AB536&gt;1,"up",IF(intermediate!AB536&lt;1,"down","equal")),"equal")</f>
        <v>up</v>
      </c>
      <c r="AC536" t="str">
        <f>IFERROR(IF(intermediate!AC536&gt;1,"up",IF(intermediate!AC536&lt;1,"down","equal")),"equal")</f>
        <v>up</v>
      </c>
      <c r="AD536" t="str">
        <f>IFERROR(IF(intermediate!AD536&gt;1,"up",IF(intermediate!AD536&lt;1,"down","equal")),"equal")</f>
        <v>equal</v>
      </c>
      <c r="AE536" t="str">
        <f>IFERROR(IF(intermediate!AE536&gt;1,"up",IF(intermediate!AE536&lt;1,"down","equal")),"equal")</f>
        <v>equal</v>
      </c>
      <c r="AF536" t="str">
        <f>IFERROR(IF(intermediate!AF536&gt;1,"up",IF(intermediate!AF536&lt;1,"down","equal")),"equal")</f>
        <v>equal</v>
      </c>
    </row>
    <row r="537" spans="1:32" x14ac:dyDescent="0.2">
      <c r="A537" s="4">
        <f>intermediate!A537</f>
        <v>43342</v>
      </c>
      <c r="B537" t="str">
        <f>IFERROR(IF(intermediate!B537&gt;1,"up",IF(intermediate!B537&lt;1,"down","equal")),"equal")</f>
        <v>up</v>
      </c>
      <c r="C537" t="str">
        <f>IFERROR(IF(intermediate!C537&gt;1,"up",IF(intermediate!C537&lt;1,"down","equal")),"equal")</f>
        <v>down</v>
      </c>
      <c r="D537" t="str">
        <f>IFERROR(IF(intermediate!D537&gt;1,"up",IF(intermediate!D537&lt;1,"down","equal")),"equal")</f>
        <v>down</v>
      </c>
      <c r="E537" t="str">
        <f>IFERROR(IF(intermediate!E537&gt;1,"up",IF(intermediate!E537&lt;1,"down","equal")),"equal")</f>
        <v>down</v>
      </c>
      <c r="F537" t="str">
        <f>IFERROR(IF(intermediate!F537&gt;1,"up",IF(intermediate!F537&lt;1,"down","equal")),"equal")</f>
        <v>equal</v>
      </c>
      <c r="G537" t="str">
        <f>IFERROR(IF(intermediate!G537&gt;1,"up",IF(intermediate!G537&lt;1,"down","equal")),"equal")</f>
        <v>down</v>
      </c>
      <c r="H537" t="str">
        <f>IFERROR(IF(intermediate!H537&gt;1,"up",IF(intermediate!H537&lt;1,"down","equal")),"equal")</f>
        <v>down</v>
      </c>
      <c r="I537" t="str">
        <f>IFERROR(IF(intermediate!I537&gt;1,"up",IF(intermediate!I537&lt;1,"down","equal")),"equal")</f>
        <v>down</v>
      </c>
      <c r="J537" t="str">
        <f>IFERROR(IF(intermediate!J537&gt;1,"up",IF(intermediate!J537&lt;1,"down","equal")),"equal")</f>
        <v>up</v>
      </c>
      <c r="K537" t="str">
        <f>IFERROR(IF(intermediate!K537&gt;1,"up",IF(intermediate!K537&lt;1,"down","equal")),"equal")</f>
        <v>equal</v>
      </c>
      <c r="L537" t="str">
        <f>IFERROR(IF(intermediate!L537&gt;1,"up",IF(intermediate!L537&lt;1,"down","equal")),"equal")</f>
        <v>equal</v>
      </c>
      <c r="M537" t="str">
        <f>IFERROR(IF(intermediate!M537&gt;1,"up",IF(intermediate!M537&lt;1,"down","equal")),"equal")</f>
        <v>down</v>
      </c>
      <c r="N537" t="str">
        <f>IFERROR(IF(intermediate!N537&gt;1,"up",IF(intermediate!N537&lt;1,"down","equal")),"equal")</f>
        <v>up</v>
      </c>
      <c r="O537" t="str">
        <f>IFERROR(IF(intermediate!O537&gt;1,"up",IF(intermediate!O537&lt;1,"down","equal")),"equal")</f>
        <v>up</v>
      </c>
      <c r="P537" t="str">
        <f>IFERROR(IF(intermediate!P537&gt;1,"up",IF(intermediate!P537&lt;1,"down","equal")),"equal")</f>
        <v>down</v>
      </c>
      <c r="Q537" t="str">
        <f>IFERROR(IF(intermediate!Q537&gt;1,"up",IF(intermediate!Q537&lt;1,"down","equal")),"equal")</f>
        <v>down</v>
      </c>
      <c r="R537" t="str">
        <f>IFERROR(IF(intermediate!R537&gt;1,"up",IF(intermediate!R537&lt;1,"down","equal")),"equal")</f>
        <v>up</v>
      </c>
      <c r="S537" t="str">
        <f>IFERROR(IF(intermediate!S537&gt;1,"up",IF(intermediate!S537&lt;1,"down","equal")),"equal")</f>
        <v>up</v>
      </c>
      <c r="T537" t="str">
        <f>IFERROR(IF(intermediate!T537&gt;1,"up",IF(intermediate!T537&lt;1,"down","equal")),"equal")</f>
        <v>down</v>
      </c>
      <c r="U537" t="str">
        <f>IFERROR(IF(intermediate!U537&gt;1,"up",IF(intermediate!U537&lt;1,"down","equal")),"equal")</f>
        <v>up</v>
      </c>
      <c r="V537" t="str">
        <f>IFERROR(IF(intermediate!V537&gt;1,"up",IF(intermediate!V537&lt;1,"down","equal")),"equal")</f>
        <v>down</v>
      </c>
      <c r="W537" t="str">
        <f>IFERROR(IF(intermediate!W537&gt;1,"up",IF(intermediate!W537&lt;1,"down","equal")),"equal")</f>
        <v>down</v>
      </c>
      <c r="X537" t="str">
        <f>IFERROR(IF(intermediate!X537&gt;1,"up",IF(intermediate!X537&lt;1,"down","equal")),"equal")</f>
        <v>down</v>
      </c>
      <c r="Y537" t="str">
        <f>IFERROR(IF(intermediate!Y537&gt;1,"up",IF(intermediate!Y537&lt;1,"down","equal")),"equal")</f>
        <v>down</v>
      </c>
      <c r="Z537" t="str">
        <f>IFERROR(IF(intermediate!Z537&gt;1,"up",IF(intermediate!Z537&lt;1,"down","equal")),"equal")</f>
        <v>up</v>
      </c>
      <c r="AA537" t="str">
        <f>IFERROR(IF(intermediate!AA537&gt;1,"up",IF(intermediate!AA537&lt;1,"down","equal")),"equal")</f>
        <v>down</v>
      </c>
      <c r="AB537" t="str">
        <f>IFERROR(IF(intermediate!AB537&gt;1,"up",IF(intermediate!AB537&lt;1,"down","equal")),"equal")</f>
        <v>up</v>
      </c>
      <c r="AC537" t="str">
        <f>IFERROR(IF(intermediate!AC537&gt;1,"up",IF(intermediate!AC537&lt;1,"down","equal")),"equal")</f>
        <v>down</v>
      </c>
      <c r="AD537" t="str">
        <f>IFERROR(IF(intermediate!AD537&gt;1,"up",IF(intermediate!AD537&lt;1,"down","equal")),"equal")</f>
        <v>equal</v>
      </c>
      <c r="AE537" t="str">
        <f>IFERROR(IF(intermediate!AE537&gt;1,"up",IF(intermediate!AE537&lt;1,"down","equal")),"equal")</f>
        <v>equal</v>
      </c>
      <c r="AF537" t="str">
        <f>IFERROR(IF(intermediate!AF537&gt;1,"up",IF(intermediate!AF537&lt;1,"down","equal")),"equal")</f>
        <v>equal</v>
      </c>
    </row>
    <row r="538" spans="1:32" x14ac:dyDescent="0.2">
      <c r="A538" s="4">
        <f>intermediate!A538</f>
        <v>43341</v>
      </c>
      <c r="B538" t="str">
        <f>IFERROR(IF(intermediate!B538&gt;1,"up",IF(intermediate!B538&lt;1,"down","equal")),"equal")</f>
        <v>down</v>
      </c>
      <c r="C538" t="str">
        <f>IFERROR(IF(intermediate!C538&gt;1,"up",IF(intermediate!C538&lt;1,"down","equal")),"equal")</f>
        <v>up</v>
      </c>
      <c r="D538" t="str">
        <f>IFERROR(IF(intermediate!D538&gt;1,"up",IF(intermediate!D538&lt;1,"down","equal")),"equal")</f>
        <v>up</v>
      </c>
      <c r="E538" t="str">
        <f>IFERROR(IF(intermediate!E538&gt;1,"up",IF(intermediate!E538&lt;1,"down","equal")),"equal")</f>
        <v>down</v>
      </c>
      <c r="F538" t="str">
        <f>IFERROR(IF(intermediate!F538&gt;1,"up",IF(intermediate!F538&lt;1,"down","equal")),"equal")</f>
        <v>equal</v>
      </c>
      <c r="G538" t="str">
        <f>IFERROR(IF(intermediate!G538&gt;1,"up",IF(intermediate!G538&lt;1,"down","equal")),"equal")</f>
        <v>up</v>
      </c>
      <c r="H538" t="str">
        <f>IFERROR(IF(intermediate!H538&gt;1,"up",IF(intermediate!H538&lt;1,"down","equal")),"equal")</f>
        <v>up</v>
      </c>
      <c r="I538" t="str">
        <f>IFERROR(IF(intermediate!I538&gt;1,"up",IF(intermediate!I538&lt;1,"down","equal")),"equal")</f>
        <v>up</v>
      </c>
      <c r="J538" t="str">
        <f>IFERROR(IF(intermediate!J538&gt;1,"up",IF(intermediate!J538&lt;1,"down","equal")),"equal")</f>
        <v>up</v>
      </c>
      <c r="K538" t="str">
        <f>IFERROR(IF(intermediate!K538&gt;1,"up",IF(intermediate!K538&lt;1,"down","equal")),"equal")</f>
        <v>equal</v>
      </c>
      <c r="L538" t="str">
        <f>IFERROR(IF(intermediate!L538&gt;1,"up",IF(intermediate!L538&lt;1,"down","equal")),"equal")</f>
        <v>equal</v>
      </c>
      <c r="M538" t="str">
        <f>IFERROR(IF(intermediate!M538&gt;1,"up",IF(intermediate!M538&lt;1,"down","equal")),"equal")</f>
        <v>equal</v>
      </c>
      <c r="N538" t="str">
        <f>IFERROR(IF(intermediate!N538&gt;1,"up",IF(intermediate!N538&lt;1,"down","equal")),"equal")</f>
        <v>equal</v>
      </c>
      <c r="O538" t="str">
        <f>IFERROR(IF(intermediate!O538&gt;1,"up",IF(intermediate!O538&lt;1,"down","equal")),"equal")</f>
        <v>up</v>
      </c>
      <c r="P538" t="str">
        <f>IFERROR(IF(intermediate!P538&gt;1,"up",IF(intermediate!P538&lt;1,"down","equal")),"equal")</f>
        <v>equal</v>
      </c>
      <c r="Q538" t="str">
        <f>IFERROR(IF(intermediate!Q538&gt;1,"up",IF(intermediate!Q538&lt;1,"down","equal")),"equal")</f>
        <v>down</v>
      </c>
      <c r="R538" t="str">
        <f>IFERROR(IF(intermediate!R538&gt;1,"up",IF(intermediate!R538&lt;1,"down","equal")),"equal")</f>
        <v>down</v>
      </c>
      <c r="S538" t="str">
        <f>IFERROR(IF(intermediate!S538&gt;1,"up",IF(intermediate!S538&lt;1,"down","equal")),"equal")</f>
        <v>up</v>
      </c>
      <c r="T538" t="str">
        <f>IFERROR(IF(intermediate!T538&gt;1,"up",IF(intermediate!T538&lt;1,"down","equal")),"equal")</f>
        <v>up</v>
      </c>
      <c r="U538" t="str">
        <f>IFERROR(IF(intermediate!U538&gt;1,"up",IF(intermediate!U538&lt;1,"down","equal")),"equal")</f>
        <v>down</v>
      </c>
      <c r="V538" t="str">
        <f>IFERROR(IF(intermediate!V538&gt;1,"up",IF(intermediate!V538&lt;1,"down","equal")),"equal")</f>
        <v>up</v>
      </c>
      <c r="W538" t="str">
        <f>IFERROR(IF(intermediate!W538&gt;1,"up",IF(intermediate!W538&lt;1,"down","equal")),"equal")</f>
        <v>up</v>
      </c>
      <c r="X538" t="str">
        <f>IFERROR(IF(intermediate!X538&gt;1,"up",IF(intermediate!X538&lt;1,"down","equal")),"equal")</f>
        <v>down</v>
      </c>
      <c r="Y538" t="str">
        <f>IFERROR(IF(intermediate!Y538&gt;1,"up",IF(intermediate!Y538&lt;1,"down","equal")),"equal")</f>
        <v>up</v>
      </c>
      <c r="Z538" t="str">
        <f>IFERROR(IF(intermediate!Z538&gt;1,"up",IF(intermediate!Z538&lt;1,"down","equal")),"equal")</f>
        <v>down</v>
      </c>
      <c r="AA538" t="str">
        <f>IFERROR(IF(intermediate!AA538&gt;1,"up",IF(intermediate!AA538&lt;1,"down","equal")),"equal")</f>
        <v>down</v>
      </c>
      <c r="AB538" t="str">
        <f>IFERROR(IF(intermediate!AB538&gt;1,"up",IF(intermediate!AB538&lt;1,"down","equal")),"equal")</f>
        <v>up</v>
      </c>
      <c r="AC538" t="str">
        <f>IFERROR(IF(intermediate!AC538&gt;1,"up",IF(intermediate!AC538&lt;1,"down","equal")),"equal")</f>
        <v>down</v>
      </c>
      <c r="AD538" t="str">
        <f>IFERROR(IF(intermediate!AD538&gt;1,"up",IF(intermediate!AD538&lt;1,"down","equal")),"equal")</f>
        <v>equal</v>
      </c>
      <c r="AE538" t="str">
        <f>IFERROR(IF(intermediate!AE538&gt;1,"up",IF(intermediate!AE538&lt;1,"down","equal")),"equal")</f>
        <v>equal</v>
      </c>
      <c r="AF538" t="str">
        <f>IFERROR(IF(intermediate!AF538&gt;1,"up",IF(intermediate!AF538&lt;1,"down","equal")),"equal")</f>
        <v>equal</v>
      </c>
    </row>
    <row r="539" spans="1:32" x14ac:dyDescent="0.2">
      <c r="A539" s="4">
        <f>intermediate!A539</f>
        <v>43340</v>
      </c>
      <c r="B539" t="str">
        <f>IFERROR(IF(intermediate!B539&gt;1,"up",IF(intermediate!B539&lt;1,"down","equal")),"equal")</f>
        <v>up</v>
      </c>
      <c r="C539" t="str">
        <f>IFERROR(IF(intermediate!C539&gt;1,"up",IF(intermediate!C539&lt;1,"down","equal")),"equal")</f>
        <v>up</v>
      </c>
      <c r="D539" t="str">
        <f>IFERROR(IF(intermediate!D539&gt;1,"up",IF(intermediate!D539&lt;1,"down","equal")),"equal")</f>
        <v>down</v>
      </c>
      <c r="E539" t="str">
        <f>IFERROR(IF(intermediate!E539&gt;1,"up",IF(intermediate!E539&lt;1,"down","equal")),"equal")</f>
        <v>down</v>
      </c>
      <c r="F539" t="str">
        <f>IFERROR(IF(intermediate!F539&gt;1,"up",IF(intermediate!F539&lt;1,"down","equal")),"equal")</f>
        <v>equal</v>
      </c>
      <c r="G539" t="str">
        <f>IFERROR(IF(intermediate!G539&gt;1,"up",IF(intermediate!G539&lt;1,"down","equal")),"equal")</f>
        <v>up</v>
      </c>
      <c r="H539" t="str">
        <f>IFERROR(IF(intermediate!H539&gt;1,"up",IF(intermediate!H539&lt;1,"down","equal")),"equal")</f>
        <v>up</v>
      </c>
      <c r="I539" t="str">
        <f>IFERROR(IF(intermediate!I539&gt;1,"up",IF(intermediate!I539&lt;1,"down","equal")),"equal")</f>
        <v>up</v>
      </c>
      <c r="J539" t="str">
        <f>IFERROR(IF(intermediate!J539&gt;1,"up",IF(intermediate!J539&lt;1,"down","equal")),"equal")</f>
        <v>up</v>
      </c>
      <c r="K539" t="str">
        <f>IFERROR(IF(intermediate!K539&gt;1,"up",IF(intermediate!K539&lt;1,"down","equal")),"equal")</f>
        <v>equal</v>
      </c>
      <c r="L539" t="str">
        <f>IFERROR(IF(intermediate!L539&gt;1,"up",IF(intermediate!L539&lt;1,"down","equal")),"equal")</f>
        <v>equal</v>
      </c>
      <c r="M539" t="str">
        <f>IFERROR(IF(intermediate!M539&gt;1,"up",IF(intermediate!M539&lt;1,"down","equal")),"equal")</f>
        <v>equal</v>
      </c>
      <c r="N539" t="str">
        <f>IFERROR(IF(intermediate!N539&gt;1,"up",IF(intermediate!N539&lt;1,"down","equal")),"equal")</f>
        <v>equal</v>
      </c>
      <c r="O539" t="str">
        <f>IFERROR(IF(intermediate!O539&gt;1,"up",IF(intermediate!O539&lt;1,"down","equal")),"equal")</f>
        <v>down</v>
      </c>
      <c r="P539" t="str">
        <f>IFERROR(IF(intermediate!P539&gt;1,"up",IF(intermediate!P539&lt;1,"down","equal")),"equal")</f>
        <v>equal</v>
      </c>
      <c r="Q539" t="str">
        <f>IFERROR(IF(intermediate!Q539&gt;1,"up",IF(intermediate!Q539&lt;1,"down","equal")),"equal")</f>
        <v>up</v>
      </c>
      <c r="R539" t="str">
        <f>IFERROR(IF(intermediate!R539&gt;1,"up",IF(intermediate!R539&lt;1,"down","equal")),"equal")</f>
        <v>down</v>
      </c>
      <c r="S539" t="str">
        <f>IFERROR(IF(intermediate!S539&gt;1,"up",IF(intermediate!S539&lt;1,"down","equal")),"equal")</f>
        <v>up</v>
      </c>
      <c r="T539" t="str">
        <f>IFERROR(IF(intermediate!T539&gt;1,"up",IF(intermediate!T539&lt;1,"down","equal")),"equal")</f>
        <v>down</v>
      </c>
      <c r="U539" t="str">
        <f>IFERROR(IF(intermediate!U539&gt;1,"up",IF(intermediate!U539&lt;1,"down","equal")),"equal")</f>
        <v>down</v>
      </c>
      <c r="V539" t="str">
        <f>IFERROR(IF(intermediate!V539&gt;1,"up",IF(intermediate!V539&lt;1,"down","equal")),"equal")</f>
        <v>down</v>
      </c>
      <c r="W539" t="str">
        <f>IFERROR(IF(intermediate!W539&gt;1,"up",IF(intermediate!W539&lt;1,"down","equal")),"equal")</f>
        <v>down</v>
      </c>
      <c r="X539" t="str">
        <f>IFERROR(IF(intermediate!X539&gt;1,"up",IF(intermediate!X539&lt;1,"down","equal")),"equal")</f>
        <v>down</v>
      </c>
      <c r="Y539" t="str">
        <f>IFERROR(IF(intermediate!Y539&gt;1,"up",IF(intermediate!Y539&lt;1,"down","equal")),"equal")</f>
        <v>up</v>
      </c>
      <c r="Z539" t="str">
        <f>IFERROR(IF(intermediate!Z539&gt;1,"up",IF(intermediate!Z539&lt;1,"down","equal")),"equal")</f>
        <v>equal</v>
      </c>
      <c r="AA539" t="str">
        <f>IFERROR(IF(intermediate!AA539&gt;1,"up",IF(intermediate!AA539&lt;1,"down","equal")),"equal")</f>
        <v>down</v>
      </c>
      <c r="AB539" t="str">
        <f>IFERROR(IF(intermediate!AB539&gt;1,"up",IF(intermediate!AB539&lt;1,"down","equal")),"equal")</f>
        <v>up</v>
      </c>
      <c r="AC539" t="str">
        <f>IFERROR(IF(intermediate!AC539&gt;1,"up",IF(intermediate!AC539&lt;1,"down","equal")),"equal")</f>
        <v>down</v>
      </c>
      <c r="AD539" t="str">
        <f>IFERROR(IF(intermediate!AD539&gt;1,"up",IF(intermediate!AD539&lt;1,"down","equal")),"equal")</f>
        <v>equal</v>
      </c>
      <c r="AE539" t="str">
        <f>IFERROR(IF(intermediate!AE539&gt;1,"up",IF(intermediate!AE539&lt;1,"down","equal")),"equal")</f>
        <v>equal</v>
      </c>
      <c r="AF539" t="str">
        <f>IFERROR(IF(intermediate!AF539&gt;1,"up",IF(intermediate!AF539&lt;1,"down","equal")),"equal")</f>
        <v>equal</v>
      </c>
    </row>
    <row r="540" spans="1:32" x14ac:dyDescent="0.2">
      <c r="A540" s="4">
        <f>intermediate!A540</f>
        <v>43339</v>
      </c>
      <c r="B540" t="str">
        <f>IFERROR(IF(intermediate!B540&gt;1,"up",IF(intermediate!B540&lt;1,"down","equal")),"equal")</f>
        <v>up</v>
      </c>
      <c r="C540" t="str">
        <f>IFERROR(IF(intermediate!C540&gt;1,"up",IF(intermediate!C540&lt;1,"down","equal")),"equal")</f>
        <v>up</v>
      </c>
      <c r="D540" t="str">
        <f>IFERROR(IF(intermediate!D540&gt;1,"up",IF(intermediate!D540&lt;1,"down","equal")),"equal")</f>
        <v>up</v>
      </c>
      <c r="E540" t="str">
        <f>IFERROR(IF(intermediate!E540&gt;1,"up",IF(intermediate!E540&lt;1,"down","equal")),"equal")</f>
        <v>up</v>
      </c>
      <c r="F540" t="str">
        <f>IFERROR(IF(intermediate!F540&gt;1,"up",IF(intermediate!F540&lt;1,"down","equal")),"equal")</f>
        <v>equal</v>
      </c>
      <c r="G540" t="str">
        <f>IFERROR(IF(intermediate!G540&gt;1,"up",IF(intermediate!G540&lt;1,"down","equal")),"equal")</f>
        <v>up</v>
      </c>
      <c r="H540" t="str">
        <f>IFERROR(IF(intermediate!H540&gt;1,"up",IF(intermediate!H540&lt;1,"down","equal")),"equal")</f>
        <v>up</v>
      </c>
      <c r="I540" t="str">
        <f>IFERROR(IF(intermediate!I540&gt;1,"up",IF(intermediate!I540&lt;1,"down","equal")),"equal")</f>
        <v>up</v>
      </c>
      <c r="J540" t="str">
        <f>IFERROR(IF(intermediate!J540&gt;1,"up",IF(intermediate!J540&lt;1,"down","equal")),"equal")</f>
        <v>up</v>
      </c>
      <c r="K540" t="str">
        <f>IFERROR(IF(intermediate!K540&gt;1,"up",IF(intermediate!K540&lt;1,"down","equal")),"equal")</f>
        <v>equal</v>
      </c>
      <c r="L540" t="str">
        <f>IFERROR(IF(intermediate!L540&gt;1,"up",IF(intermediate!L540&lt;1,"down","equal")),"equal")</f>
        <v>equal</v>
      </c>
      <c r="M540" t="str">
        <f>IFERROR(IF(intermediate!M540&gt;1,"up",IF(intermediate!M540&lt;1,"down","equal")),"equal")</f>
        <v>equal</v>
      </c>
      <c r="N540" t="str">
        <f>IFERROR(IF(intermediate!N540&gt;1,"up",IF(intermediate!N540&lt;1,"down","equal")),"equal")</f>
        <v>equal</v>
      </c>
      <c r="O540" t="str">
        <f>IFERROR(IF(intermediate!O540&gt;1,"up",IF(intermediate!O540&lt;1,"down","equal")),"equal")</f>
        <v>up</v>
      </c>
      <c r="P540" t="str">
        <f>IFERROR(IF(intermediate!P540&gt;1,"up",IF(intermediate!P540&lt;1,"down","equal")),"equal")</f>
        <v>equal</v>
      </c>
      <c r="Q540" t="str">
        <f>IFERROR(IF(intermediate!Q540&gt;1,"up",IF(intermediate!Q540&lt;1,"down","equal")),"equal")</f>
        <v>up</v>
      </c>
      <c r="R540" t="str">
        <f>IFERROR(IF(intermediate!R540&gt;1,"up",IF(intermediate!R540&lt;1,"down","equal")),"equal")</f>
        <v>up</v>
      </c>
      <c r="S540" t="str">
        <f>IFERROR(IF(intermediate!S540&gt;1,"up",IF(intermediate!S540&lt;1,"down","equal")),"equal")</f>
        <v>up</v>
      </c>
      <c r="T540" t="str">
        <f>IFERROR(IF(intermediate!T540&gt;1,"up",IF(intermediate!T540&lt;1,"down","equal")),"equal")</f>
        <v>up</v>
      </c>
      <c r="U540" t="str">
        <f>IFERROR(IF(intermediate!U540&gt;1,"up",IF(intermediate!U540&lt;1,"down","equal")),"equal")</f>
        <v>up</v>
      </c>
      <c r="V540" t="str">
        <f>IFERROR(IF(intermediate!V540&gt;1,"up",IF(intermediate!V540&lt;1,"down","equal")),"equal")</f>
        <v>up</v>
      </c>
      <c r="W540" t="str">
        <f>IFERROR(IF(intermediate!W540&gt;1,"up",IF(intermediate!W540&lt;1,"down","equal")),"equal")</f>
        <v>up</v>
      </c>
      <c r="X540" t="str">
        <f>IFERROR(IF(intermediate!X540&gt;1,"up",IF(intermediate!X540&lt;1,"down","equal")),"equal")</f>
        <v>up</v>
      </c>
      <c r="Y540" t="str">
        <f>IFERROR(IF(intermediate!Y540&gt;1,"up",IF(intermediate!Y540&lt;1,"down","equal")),"equal")</f>
        <v>up</v>
      </c>
      <c r="Z540" t="str">
        <f>IFERROR(IF(intermediate!Z540&gt;1,"up",IF(intermediate!Z540&lt;1,"down","equal")),"equal")</f>
        <v>equal</v>
      </c>
      <c r="AA540" t="str">
        <f>IFERROR(IF(intermediate!AA540&gt;1,"up",IF(intermediate!AA540&lt;1,"down","equal")),"equal")</f>
        <v>down</v>
      </c>
      <c r="AB540" t="str">
        <f>IFERROR(IF(intermediate!AB540&gt;1,"up",IF(intermediate!AB540&lt;1,"down","equal")),"equal")</f>
        <v>up</v>
      </c>
      <c r="AC540" t="str">
        <f>IFERROR(IF(intermediate!AC540&gt;1,"up",IF(intermediate!AC540&lt;1,"down","equal")),"equal")</f>
        <v>up</v>
      </c>
      <c r="AD540" t="str">
        <f>IFERROR(IF(intermediate!AD540&gt;1,"up",IF(intermediate!AD540&lt;1,"down","equal")),"equal")</f>
        <v>equal</v>
      </c>
      <c r="AE540" t="str">
        <f>IFERROR(IF(intermediate!AE540&gt;1,"up",IF(intermediate!AE540&lt;1,"down","equal")),"equal")</f>
        <v>equal</v>
      </c>
      <c r="AF540" t="str">
        <f>IFERROR(IF(intermediate!AF540&gt;1,"up",IF(intermediate!AF540&lt;1,"down","equal")),"equal")</f>
        <v>equal</v>
      </c>
    </row>
    <row r="541" spans="1:32" x14ac:dyDescent="0.2">
      <c r="A541" s="4">
        <f>intermediate!A541</f>
        <v>43336</v>
      </c>
      <c r="B541" t="str">
        <f>IFERROR(IF(intermediate!B541&gt;1,"up",IF(intermediate!B541&lt;1,"down","equal")),"equal")</f>
        <v>down</v>
      </c>
      <c r="C541" t="str">
        <f>IFERROR(IF(intermediate!C541&gt;1,"up",IF(intermediate!C541&lt;1,"down","equal")),"equal")</f>
        <v>up</v>
      </c>
      <c r="D541" t="str">
        <f>IFERROR(IF(intermediate!D541&gt;1,"up",IF(intermediate!D541&lt;1,"down","equal")),"equal")</f>
        <v>up</v>
      </c>
      <c r="E541" t="str">
        <f>IFERROR(IF(intermediate!E541&gt;1,"up",IF(intermediate!E541&lt;1,"down","equal")),"equal")</f>
        <v>up</v>
      </c>
      <c r="F541" t="str">
        <f>IFERROR(IF(intermediate!F541&gt;1,"up",IF(intermediate!F541&lt;1,"down","equal")),"equal")</f>
        <v>equal</v>
      </c>
      <c r="G541" t="str">
        <f>IFERROR(IF(intermediate!G541&gt;1,"up",IF(intermediate!G541&lt;1,"down","equal")),"equal")</f>
        <v>up</v>
      </c>
      <c r="H541" t="str">
        <f>IFERROR(IF(intermediate!H541&gt;1,"up",IF(intermediate!H541&lt;1,"down","equal")),"equal")</f>
        <v>up</v>
      </c>
      <c r="I541" t="str">
        <f>IFERROR(IF(intermediate!I541&gt;1,"up",IF(intermediate!I541&lt;1,"down","equal")),"equal")</f>
        <v>up</v>
      </c>
      <c r="J541" t="str">
        <f>IFERROR(IF(intermediate!J541&gt;1,"up",IF(intermediate!J541&lt;1,"down","equal")),"equal")</f>
        <v>up</v>
      </c>
      <c r="K541" t="str">
        <f>IFERROR(IF(intermediate!K541&gt;1,"up",IF(intermediate!K541&lt;1,"down","equal")),"equal")</f>
        <v>equal</v>
      </c>
      <c r="L541" t="str">
        <f>IFERROR(IF(intermediate!L541&gt;1,"up",IF(intermediate!L541&lt;1,"down","equal")),"equal")</f>
        <v>equal</v>
      </c>
      <c r="M541" t="str">
        <f>IFERROR(IF(intermediate!M541&gt;1,"up",IF(intermediate!M541&lt;1,"down","equal")),"equal")</f>
        <v>equal</v>
      </c>
      <c r="N541" t="str">
        <f>IFERROR(IF(intermediate!N541&gt;1,"up",IF(intermediate!N541&lt;1,"down","equal")),"equal")</f>
        <v>equal</v>
      </c>
      <c r="O541" t="str">
        <f>IFERROR(IF(intermediate!O541&gt;1,"up",IF(intermediate!O541&lt;1,"down","equal")),"equal")</f>
        <v>up</v>
      </c>
      <c r="P541" t="str">
        <f>IFERROR(IF(intermediate!P541&gt;1,"up",IF(intermediate!P541&lt;1,"down","equal")),"equal")</f>
        <v>equal</v>
      </c>
      <c r="Q541" t="str">
        <f>IFERROR(IF(intermediate!Q541&gt;1,"up",IF(intermediate!Q541&lt;1,"down","equal")),"equal")</f>
        <v>up</v>
      </c>
      <c r="R541" t="str">
        <f>IFERROR(IF(intermediate!R541&gt;1,"up",IF(intermediate!R541&lt;1,"down","equal")),"equal")</f>
        <v>up</v>
      </c>
      <c r="S541" t="str">
        <f>IFERROR(IF(intermediate!S541&gt;1,"up",IF(intermediate!S541&lt;1,"down","equal")),"equal")</f>
        <v>up</v>
      </c>
      <c r="T541" t="str">
        <f>IFERROR(IF(intermediate!T541&gt;1,"up",IF(intermediate!T541&lt;1,"down","equal")),"equal")</f>
        <v>up</v>
      </c>
      <c r="U541" t="str">
        <f>IFERROR(IF(intermediate!U541&gt;1,"up",IF(intermediate!U541&lt;1,"down","equal")),"equal")</f>
        <v>up</v>
      </c>
      <c r="V541" t="str">
        <f>IFERROR(IF(intermediate!V541&gt;1,"up",IF(intermediate!V541&lt;1,"down","equal")),"equal")</f>
        <v>up</v>
      </c>
      <c r="W541" t="str">
        <f>IFERROR(IF(intermediate!W541&gt;1,"up",IF(intermediate!W541&lt;1,"down","equal")),"equal")</f>
        <v>down</v>
      </c>
      <c r="X541" t="str">
        <f>IFERROR(IF(intermediate!X541&gt;1,"up",IF(intermediate!X541&lt;1,"down","equal")),"equal")</f>
        <v>up</v>
      </c>
      <c r="Y541" t="str">
        <f>IFERROR(IF(intermediate!Y541&gt;1,"up",IF(intermediate!Y541&lt;1,"down","equal")),"equal")</f>
        <v>up</v>
      </c>
      <c r="Z541" t="str">
        <f>IFERROR(IF(intermediate!Z541&gt;1,"up",IF(intermediate!Z541&lt;1,"down","equal")),"equal")</f>
        <v>up</v>
      </c>
      <c r="AA541" t="str">
        <f>IFERROR(IF(intermediate!AA541&gt;1,"up",IF(intermediate!AA541&lt;1,"down","equal")),"equal")</f>
        <v>up</v>
      </c>
      <c r="AB541" t="str">
        <f>IFERROR(IF(intermediate!AB541&gt;1,"up",IF(intermediate!AB541&lt;1,"down","equal")),"equal")</f>
        <v>up</v>
      </c>
      <c r="AC541" t="str">
        <f>IFERROR(IF(intermediate!AC541&gt;1,"up",IF(intermediate!AC541&lt;1,"down","equal")),"equal")</f>
        <v>down</v>
      </c>
      <c r="AD541" t="str">
        <f>IFERROR(IF(intermediate!AD541&gt;1,"up",IF(intermediate!AD541&lt;1,"down","equal")),"equal")</f>
        <v>equal</v>
      </c>
      <c r="AE541" t="str">
        <f>IFERROR(IF(intermediate!AE541&gt;1,"up",IF(intermediate!AE541&lt;1,"down","equal")),"equal")</f>
        <v>equal</v>
      </c>
      <c r="AF541" t="str">
        <f>IFERROR(IF(intermediate!AF541&gt;1,"up",IF(intermediate!AF541&lt;1,"down","equal")),"equal")</f>
        <v>equal</v>
      </c>
    </row>
    <row r="542" spans="1:32" x14ac:dyDescent="0.2">
      <c r="A542" s="4">
        <f>intermediate!A542</f>
        <v>43335</v>
      </c>
      <c r="B542" t="str">
        <f>IFERROR(IF(intermediate!B542&gt;1,"up",IF(intermediate!B542&lt;1,"down","equal")),"equal")</f>
        <v>down</v>
      </c>
      <c r="C542" t="str">
        <f>IFERROR(IF(intermediate!C542&gt;1,"up",IF(intermediate!C542&lt;1,"down","equal")),"equal")</f>
        <v>down</v>
      </c>
      <c r="D542" t="str">
        <f>IFERROR(IF(intermediate!D542&gt;1,"up",IF(intermediate!D542&lt;1,"down","equal")),"equal")</f>
        <v>down</v>
      </c>
      <c r="E542" t="str">
        <f>IFERROR(IF(intermediate!E542&gt;1,"up",IF(intermediate!E542&lt;1,"down","equal")),"equal")</f>
        <v>down</v>
      </c>
      <c r="F542" t="str">
        <f>IFERROR(IF(intermediate!F542&gt;1,"up",IF(intermediate!F542&lt;1,"down","equal")),"equal")</f>
        <v>equal</v>
      </c>
      <c r="G542" t="str">
        <f>IFERROR(IF(intermediate!G542&gt;1,"up",IF(intermediate!G542&lt;1,"down","equal")),"equal")</f>
        <v>down</v>
      </c>
      <c r="H542" t="str">
        <f>IFERROR(IF(intermediate!H542&gt;1,"up",IF(intermediate!H542&lt;1,"down","equal")),"equal")</f>
        <v>down</v>
      </c>
      <c r="I542" t="str">
        <f>IFERROR(IF(intermediate!I542&gt;1,"up",IF(intermediate!I542&lt;1,"down","equal")),"equal")</f>
        <v>down</v>
      </c>
      <c r="J542" t="str">
        <f>IFERROR(IF(intermediate!J542&gt;1,"up",IF(intermediate!J542&lt;1,"down","equal")),"equal")</f>
        <v>up</v>
      </c>
      <c r="K542" t="str">
        <f>IFERROR(IF(intermediate!K542&gt;1,"up",IF(intermediate!K542&lt;1,"down","equal")),"equal")</f>
        <v>equal</v>
      </c>
      <c r="L542" t="str">
        <f>IFERROR(IF(intermediate!L542&gt;1,"up",IF(intermediate!L542&lt;1,"down","equal")),"equal")</f>
        <v>equal</v>
      </c>
      <c r="M542" t="str">
        <f>IFERROR(IF(intermediate!M542&gt;1,"up",IF(intermediate!M542&lt;1,"down","equal")),"equal")</f>
        <v>equal</v>
      </c>
      <c r="N542" t="str">
        <f>IFERROR(IF(intermediate!N542&gt;1,"up",IF(intermediate!N542&lt;1,"down","equal")),"equal")</f>
        <v>equal</v>
      </c>
      <c r="O542" t="str">
        <f>IFERROR(IF(intermediate!O542&gt;1,"up",IF(intermediate!O542&lt;1,"down","equal")),"equal")</f>
        <v>down</v>
      </c>
      <c r="P542" t="str">
        <f>IFERROR(IF(intermediate!P542&gt;1,"up",IF(intermediate!P542&lt;1,"down","equal")),"equal")</f>
        <v>equal</v>
      </c>
      <c r="Q542" t="str">
        <f>IFERROR(IF(intermediate!Q542&gt;1,"up",IF(intermediate!Q542&lt;1,"down","equal")),"equal")</f>
        <v>down</v>
      </c>
      <c r="R542" t="str">
        <f>IFERROR(IF(intermediate!R542&gt;1,"up",IF(intermediate!R542&lt;1,"down","equal")),"equal")</f>
        <v>up</v>
      </c>
      <c r="S542" t="str">
        <f>IFERROR(IF(intermediate!S542&gt;1,"up",IF(intermediate!S542&lt;1,"down","equal")),"equal")</f>
        <v>up</v>
      </c>
      <c r="T542" t="str">
        <f>IFERROR(IF(intermediate!T542&gt;1,"up",IF(intermediate!T542&lt;1,"down","equal")),"equal")</f>
        <v>down</v>
      </c>
      <c r="U542" t="str">
        <f>IFERROR(IF(intermediate!U542&gt;1,"up",IF(intermediate!U542&lt;1,"down","equal")),"equal")</f>
        <v>down</v>
      </c>
      <c r="V542" t="str">
        <f>IFERROR(IF(intermediate!V542&gt;1,"up",IF(intermediate!V542&lt;1,"down","equal")),"equal")</f>
        <v>up</v>
      </c>
      <c r="W542" t="str">
        <f>IFERROR(IF(intermediate!W542&gt;1,"up",IF(intermediate!W542&lt;1,"down","equal")),"equal")</f>
        <v>down</v>
      </c>
      <c r="X542" t="str">
        <f>IFERROR(IF(intermediate!X542&gt;1,"up",IF(intermediate!X542&lt;1,"down","equal")),"equal")</f>
        <v>down</v>
      </c>
      <c r="Y542" t="str">
        <f>IFERROR(IF(intermediate!Y542&gt;1,"up",IF(intermediate!Y542&lt;1,"down","equal")),"equal")</f>
        <v>down</v>
      </c>
      <c r="Z542" t="str">
        <f>IFERROR(IF(intermediate!Z542&gt;1,"up",IF(intermediate!Z542&lt;1,"down","equal")),"equal")</f>
        <v>up</v>
      </c>
      <c r="AA542" t="str">
        <f>IFERROR(IF(intermediate!AA542&gt;1,"up",IF(intermediate!AA542&lt;1,"down","equal")),"equal")</f>
        <v>down</v>
      </c>
      <c r="AB542" t="str">
        <f>IFERROR(IF(intermediate!AB542&gt;1,"up",IF(intermediate!AB542&lt;1,"down","equal")),"equal")</f>
        <v>down</v>
      </c>
      <c r="AC542" t="str">
        <f>IFERROR(IF(intermediate!AC542&gt;1,"up",IF(intermediate!AC542&lt;1,"down","equal")),"equal")</f>
        <v>up</v>
      </c>
      <c r="AD542" t="str">
        <f>IFERROR(IF(intermediate!AD542&gt;1,"up",IF(intermediate!AD542&lt;1,"down","equal")),"equal")</f>
        <v>equal</v>
      </c>
      <c r="AE542" t="str">
        <f>IFERROR(IF(intermediate!AE542&gt;1,"up",IF(intermediate!AE542&lt;1,"down","equal")),"equal")</f>
        <v>equal</v>
      </c>
      <c r="AF542" t="str">
        <f>IFERROR(IF(intermediate!AF542&gt;1,"up",IF(intermediate!AF542&lt;1,"down","equal")),"equal")</f>
        <v>equal</v>
      </c>
    </row>
    <row r="543" spans="1:32" x14ac:dyDescent="0.2">
      <c r="A543" s="4">
        <f>intermediate!A543</f>
        <v>43334</v>
      </c>
      <c r="B543" t="str">
        <f>IFERROR(IF(intermediate!B543&gt;1,"up",IF(intermediate!B543&lt;1,"down","equal")),"equal")</f>
        <v>up</v>
      </c>
      <c r="C543" t="str">
        <f>IFERROR(IF(intermediate!C543&gt;1,"up",IF(intermediate!C543&lt;1,"down","equal")),"equal")</f>
        <v>up</v>
      </c>
      <c r="D543" t="str">
        <f>IFERROR(IF(intermediate!D543&gt;1,"up",IF(intermediate!D543&lt;1,"down","equal")),"equal")</f>
        <v>up</v>
      </c>
      <c r="E543" t="str">
        <f>IFERROR(IF(intermediate!E543&gt;1,"up",IF(intermediate!E543&lt;1,"down","equal")),"equal")</f>
        <v>down</v>
      </c>
      <c r="F543" t="str">
        <f>IFERROR(IF(intermediate!F543&gt;1,"up",IF(intermediate!F543&lt;1,"down","equal")),"equal")</f>
        <v>equal</v>
      </c>
      <c r="G543" t="str">
        <f>IFERROR(IF(intermediate!G543&gt;1,"up",IF(intermediate!G543&lt;1,"down","equal")),"equal")</f>
        <v>down</v>
      </c>
      <c r="H543" t="str">
        <f>IFERROR(IF(intermediate!H543&gt;1,"up",IF(intermediate!H543&lt;1,"down","equal")),"equal")</f>
        <v>down</v>
      </c>
      <c r="I543" t="str">
        <f>IFERROR(IF(intermediate!I543&gt;1,"up",IF(intermediate!I543&lt;1,"down","equal")),"equal")</f>
        <v>up</v>
      </c>
      <c r="J543" t="str">
        <f>IFERROR(IF(intermediate!J543&gt;1,"up",IF(intermediate!J543&lt;1,"down","equal")),"equal")</f>
        <v>up</v>
      </c>
      <c r="K543" t="str">
        <f>IFERROR(IF(intermediate!K543&gt;1,"up",IF(intermediate!K543&lt;1,"down","equal")),"equal")</f>
        <v>equal</v>
      </c>
      <c r="L543" t="str">
        <f>IFERROR(IF(intermediate!L543&gt;1,"up",IF(intermediate!L543&lt;1,"down","equal")),"equal")</f>
        <v>equal</v>
      </c>
      <c r="M543" t="str">
        <f>IFERROR(IF(intermediate!M543&gt;1,"up",IF(intermediate!M543&lt;1,"down","equal")),"equal")</f>
        <v>equal</v>
      </c>
      <c r="N543" t="str">
        <f>IFERROR(IF(intermediate!N543&gt;1,"up",IF(intermediate!N543&lt;1,"down","equal")),"equal")</f>
        <v>equal</v>
      </c>
      <c r="O543" t="str">
        <f>IFERROR(IF(intermediate!O543&gt;1,"up",IF(intermediate!O543&lt;1,"down","equal")),"equal")</f>
        <v>up</v>
      </c>
      <c r="P543" t="str">
        <f>IFERROR(IF(intermediate!P543&gt;1,"up",IF(intermediate!P543&lt;1,"down","equal")),"equal")</f>
        <v>equal</v>
      </c>
      <c r="Q543" t="str">
        <f>IFERROR(IF(intermediate!Q543&gt;1,"up",IF(intermediate!Q543&lt;1,"down","equal")),"equal")</f>
        <v>down</v>
      </c>
      <c r="R543" t="str">
        <f>IFERROR(IF(intermediate!R543&gt;1,"up",IF(intermediate!R543&lt;1,"down","equal")),"equal")</f>
        <v>down</v>
      </c>
      <c r="S543" t="str">
        <f>IFERROR(IF(intermediate!S543&gt;1,"up",IF(intermediate!S543&lt;1,"down","equal")),"equal")</f>
        <v>equal</v>
      </c>
      <c r="T543" t="str">
        <f>IFERROR(IF(intermediate!T543&gt;1,"up",IF(intermediate!T543&lt;1,"down","equal")),"equal")</f>
        <v>up</v>
      </c>
      <c r="U543" t="str">
        <f>IFERROR(IF(intermediate!U543&gt;1,"up",IF(intermediate!U543&lt;1,"down","equal")),"equal")</f>
        <v>up</v>
      </c>
      <c r="V543" t="str">
        <f>IFERROR(IF(intermediate!V543&gt;1,"up",IF(intermediate!V543&lt;1,"down","equal")),"equal")</f>
        <v>up</v>
      </c>
      <c r="W543" t="str">
        <f>IFERROR(IF(intermediate!W543&gt;1,"up",IF(intermediate!W543&lt;1,"down","equal")),"equal")</f>
        <v>down</v>
      </c>
      <c r="X543" t="str">
        <f>IFERROR(IF(intermediate!X543&gt;1,"up",IF(intermediate!X543&lt;1,"down","equal")),"equal")</f>
        <v>down</v>
      </c>
      <c r="Y543" t="str">
        <f>IFERROR(IF(intermediate!Y543&gt;1,"up",IF(intermediate!Y543&lt;1,"down","equal")),"equal")</f>
        <v>down</v>
      </c>
      <c r="Z543" t="str">
        <f>IFERROR(IF(intermediate!Z543&gt;1,"up",IF(intermediate!Z543&lt;1,"down","equal")),"equal")</f>
        <v>up</v>
      </c>
      <c r="AA543" t="str">
        <f>IFERROR(IF(intermediate!AA543&gt;1,"up",IF(intermediate!AA543&lt;1,"down","equal")),"equal")</f>
        <v>down</v>
      </c>
      <c r="AB543" t="str">
        <f>IFERROR(IF(intermediate!AB543&gt;1,"up",IF(intermediate!AB543&lt;1,"down","equal")),"equal")</f>
        <v>up</v>
      </c>
      <c r="AC543" t="str">
        <f>IFERROR(IF(intermediate!AC543&gt;1,"up",IF(intermediate!AC543&lt;1,"down","equal")),"equal")</f>
        <v>equal</v>
      </c>
      <c r="AD543" t="str">
        <f>IFERROR(IF(intermediate!AD543&gt;1,"up",IF(intermediate!AD543&lt;1,"down","equal")),"equal")</f>
        <v>equal</v>
      </c>
      <c r="AE543" t="str">
        <f>IFERROR(IF(intermediate!AE543&gt;1,"up",IF(intermediate!AE543&lt;1,"down","equal")),"equal")</f>
        <v>equal</v>
      </c>
      <c r="AF543" t="str">
        <f>IFERROR(IF(intermediate!AF543&gt;1,"up",IF(intermediate!AF543&lt;1,"down","equal")),"equal")</f>
        <v>equal</v>
      </c>
    </row>
    <row r="544" spans="1:32" x14ac:dyDescent="0.2">
      <c r="A544" s="4">
        <f>intermediate!A544</f>
        <v>43333</v>
      </c>
      <c r="B544" t="str">
        <f>IFERROR(IF(intermediate!B544&gt;1,"up",IF(intermediate!B544&lt;1,"down","equal")),"equal")</f>
        <v>up</v>
      </c>
      <c r="C544" t="str">
        <f>IFERROR(IF(intermediate!C544&gt;1,"up",IF(intermediate!C544&lt;1,"down","equal")),"equal")</f>
        <v>up</v>
      </c>
      <c r="D544" t="str">
        <f>IFERROR(IF(intermediate!D544&gt;1,"up",IF(intermediate!D544&lt;1,"down","equal")),"equal")</f>
        <v>up</v>
      </c>
      <c r="E544" t="str">
        <f>IFERROR(IF(intermediate!E544&gt;1,"up",IF(intermediate!E544&lt;1,"down","equal")),"equal")</f>
        <v>up</v>
      </c>
      <c r="F544" t="str">
        <f>IFERROR(IF(intermediate!F544&gt;1,"up",IF(intermediate!F544&lt;1,"down","equal")),"equal")</f>
        <v>equal</v>
      </c>
      <c r="G544" t="str">
        <f>IFERROR(IF(intermediate!G544&gt;1,"up",IF(intermediate!G544&lt;1,"down","equal")),"equal")</f>
        <v>up</v>
      </c>
      <c r="H544" t="str">
        <f>IFERROR(IF(intermediate!H544&gt;1,"up",IF(intermediate!H544&lt;1,"down","equal")),"equal")</f>
        <v>up</v>
      </c>
      <c r="I544" t="str">
        <f>IFERROR(IF(intermediate!I544&gt;1,"up",IF(intermediate!I544&lt;1,"down","equal")),"equal")</f>
        <v>up</v>
      </c>
      <c r="J544" t="str">
        <f>IFERROR(IF(intermediate!J544&gt;1,"up",IF(intermediate!J544&lt;1,"down","equal")),"equal")</f>
        <v>up</v>
      </c>
      <c r="K544" t="str">
        <f>IFERROR(IF(intermediate!K544&gt;1,"up",IF(intermediate!K544&lt;1,"down","equal")),"equal")</f>
        <v>equal</v>
      </c>
      <c r="L544" t="str">
        <f>IFERROR(IF(intermediate!L544&gt;1,"up",IF(intermediate!L544&lt;1,"down","equal")),"equal")</f>
        <v>equal</v>
      </c>
      <c r="M544" t="str">
        <f>IFERROR(IF(intermediate!M544&gt;1,"up",IF(intermediate!M544&lt;1,"down","equal")),"equal")</f>
        <v>equal</v>
      </c>
      <c r="N544" t="str">
        <f>IFERROR(IF(intermediate!N544&gt;1,"up",IF(intermediate!N544&lt;1,"down","equal")),"equal")</f>
        <v>equal</v>
      </c>
      <c r="O544" t="str">
        <f>IFERROR(IF(intermediate!O544&gt;1,"up",IF(intermediate!O544&lt;1,"down","equal")),"equal")</f>
        <v>up</v>
      </c>
      <c r="P544" t="str">
        <f>IFERROR(IF(intermediate!P544&gt;1,"up",IF(intermediate!P544&lt;1,"down","equal")),"equal")</f>
        <v>equal</v>
      </c>
      <c r="Q544" t="str">
        <f>IFERROR(IF(intermediate!Q544&gt;1,"up",IF(intermediate!Q544&lt;1,"down","equal")),"equal")</f>
        <v>up</v>
      </c>
      <c r="R544" t="str">
        <f>IFERROR(IF(intermediate!R544&gt;1,"up",IF(intermediate!R544&lt;1,"down","equal")),"equal")</f>
        <v>up</v>
      </c>
      <c r="S544" t="str">
        <f>IFERROR(IF(intermediate!S544&gt;1,"up",IF(intermediate!S544&lt;1,"down","equal")),"equal")</f>
        <v>down</v>
      </c>
      <c r="T544" t="str">
        <f>IFERROR(IF(intermediate!T544&gt;1,"up",IF(intermediate!T544&lt;1,"down","equal")),"equal")</f>
        <v>down</v>
      </c>
      <c r="U544" t="str">
        <f>IFERROR(IF(intermediate!U544&gt;1,"up",IF(intermediate!U544&lt;1,"down","equal")),"equal")</f>
        <v>up</v>
      </c>
      <c r="V544" t="str">
        <f>IFERROR(IF(intermediate!V544&gt;1,"up",IF(intermediate!V544&lt;1,"down","equal")),"equal")</f>
        <v>up</v>
      </c>
      <c r="W544" t="str">
        <f>IFERROR(IF(intermediate!W544&gt;1,"up",IF(intermediate!W544&lt;1,"down","equal")),"equal")</f>
        <v>up</v>
      </c>
      <c r="X544" t="str">
        <f>IFERROR(IF(intermediate!X544&gt;1,"up",IF(intermediate!X544&lt;1,"down","equal")),"equal")</f>
        <v>up</v>
      </c>
      <c r="Y544" t="str">
        <f>IFERROR(IF(intermediate!Y544&gt;1,"up",IF(intermediate!Y544&lt;1,"down","equal")),"equal")</f>
        <v>up</v>
      </c>
      <c r="Z544" t="str">
        <f>IFERROR(IF(intermediate!Z544&gt;1,"up",IF(intermediate!Z544&lt;1,"down","equal")),"equal")</f>
        <v>down</v>
      </c>
      <c r="AA544" t="str">
        <f>IFERROR(IF(intermediate!AA544&gt;1,"up",IF(intermediate!AA544&lt;1,"down","equal")),"equal")</f>
        <v>up</v>
      </c>
      <c r="AB544" t="str">
        <f>IFERROR(IF(intermediate!AB544&gt;1,"up",IF(intermediate!AB544&lt;1,"down","equal")),"equal")</f>
        <v>up</v>
      </c>
      <c r="AC544" t="str">
        <f>IFERROR(IF(intermediate!AC544&gt;1,"up",IF(intermediate!AC544&lt;1,"down","equal")),"equal")</f>
        <v>equal</v>
      </c>
      <c r="AD544" t="str">
        <f>IFERROR(IF(intermediate!AD544&gt;1,"up",IF(intermediate!AD544&lt;1,"down","equal")),"equal")</f>
        <v>equal</v>
      </c>
      <c r="AE544" t="str">
        <f>IFERROR(IF(intermediate!AE544&gt;1,"up",IF(intermediate!AE544&lt;1,"down","equal")),"equal")</f>
        <v>equal</v>
      </c>
      <c r="AF544" t="str">
        <f>IFERROR(IF(intermediate!AF544&gt;1,"up",IF(intermediate!AF544&lt;1,"down","equal")),"equal")</f>
        <v>equal</v>
      </c>
    </row>
    <row r="545" spans="1:32" x14ac:dyDescent="0.2">
      <c r="A545" s="4">
        <f>intermediate!A545</f>
        <v>43332</v>
      </c>
      <c r="B545" t="str">
        <f>IFERROR(IF(intermediate!B545&gt;1,"up",IF(intermediate!B545&lt;1,"down","equal")),"equal")</f>
        <v>up</v>
      </c>
      <c r="C545" t="str">
        <f>IFERROR(IF(intermediate!C545&gt;1,"up",IF(intermediate!C545&lt;1,"down","equal")),"equal")</f>
        <v>equal</v>
      </c>
      <c r="D545" t="str">
        <f>IFERROR(IF(intermediate!D545&gt;1,"up",IF(intermediate!D545&lt;1,"down","equal")),"equal")</f>
        <v>equal</v>
      </c>
      <c r="E545" t="str">
        <f>IFERROR(IF(intermediate!E545&gt;1,"up",IF(intermediate!E545&lt;1,"down","equal")),"equal")</f>
        <v>equal</v>
      </c>
      <c r="F545" t="str">
        <f>IFERROR(IF(intermediate!F545&gt;1,"up",IF(intermediate!F545&lt;1,"down","equal")),"equal")</f>
        <v>equal</v>
      </c>
      <c r="G545" t="str">
        <f>IFERROR(IF(intermediate!G545&gt;1,"up",IF(intermediate!G545&lt;1,"down","equal")),"equal")</f>
        <v>equal</v>
      </c>
      <c r="H545" t="str">
        <f>IFERROR(IF(intermediate!H545&gt;1,"up",IF(intermediate!H545&lt;1,"down","equal")),"equal")</f>
        <v>equal</v>
      </c>
      <c r="I545" t="str">
        <f>IFERROR(IF(intermediate!I545&gt;1,"up",IF(intermediate!I545&lt;1,"down","equal")),"equal")</f>
        <v>equal</v>
      </c>
      <c r="J545" t="str">
        <f>IFERROR(IF(intermediate!J545&gt;1,"up",IF(intermediate!J545&lt;1,"down","equal")),"equal")</f>
        <v>equal</v>
      </c>
      <c r="K545" t="str">
        <f>IFERROR(IF(intermediate!K545&gt;1,"up",IF(intermediate!K545&lt;1,"down","equal")),"equal")</f>
        <v>equal</v>
      </c>
      <c r="L545" t="str">
        <f>IFERROR(IF(intermediate!L545&gt;1,"up",IF(intermediate!L545&lt;1,"down","equal")),"equal")</f>
        <v>equal</v>
      </c>
      <c r="M545" t="str">
        <f>IFERROR(IF(intermediate!M545&gt;1,"up",IF(intermediate!M545&lt;1,"down","equal")),"equal")</f>
        <v>equal</v>
      </c>
      <c r="N545" t="str">
        <f>IFERROR(IF(intermediate!N545&gt;1,"up",IF(intermediate!N545&lt;1,"down","equal")),"equal")</f>
        <v>equal</v>
      </c>
      <c r="O545" t="str">
        <f>IFERROR(IF(intermediate!O545&gt;1,"up",IF(intermediate!O545&lt;1,"down","equal")),"equal")</f>
        <v>equal</v>
      </c>
      <c r="P545" t="str">
        <f>IFERROR(IF(intermediate!P545&gt;1,"up",IF(intermediate!P545&lt;1,"down","equal")),"equal")</f>
        <v>equal</v>
      </c>
      <c r="Q545" t="str">
        <f>IFERROR(IF(intermediate!Q545&gt;1,"up",IF(intermediate!Q545&lt;1,"down","equal")),"equal")</f>
        <v>equal</v>
      </c>
      <c r="R545" t="str">
        <f>IFERROR(IF(intermediate!R545&gt;1,"up",IF(intermediate!R545&lt;1,"down","equal")),"equal")</f>
        <v>equal</v>
      </c>
      <c r="S545" t="str">
        <f>IFERROR(IF(intermediate!S545&gt;1,"up",IF(intermediate!S545&lt;1,"down","equal")),"equal")</f>
        <v>equal</v>
      </c>
      <c r="T545" t="str">
        <f>IFERROR(IF(intermediate!T545&gt;1,"up",IF(intermediate!T545&lt;1,"down","equal")),"equal")</f>
        <v>equal</v>
      </c>
      <c r="U545" t="str">
        <f>IFERROR(IF(intermediate!U545&gt;1,"up",IF(intermediate!U545&lt;1,"down","equal")),"equal")</f>
        <v>equal</v>
      </c>
      <c r="V545" t="str">
        <f>IFERROR(IF(intermediate!V545&gt;1,"up",IF(intermediate!V545&lt;1,"down","equal")),"equal")</f>
        <v>equal</v>
      </c>
      <c r="W545" t="str">
        <f>IFERROR(IF(intermediate!W545&gt;1,"up",IF(intermediate!W545&lt;1,"down","equal")),"equal")</f>
        <v>equal</v>
      </c>
      <c r="X545" t="str">
        <f>IFERROR(IF(intermediate!X545&gt;1,"up",IF(intermediate!X545&lt;1,"down","equal")),"equal")</f>
        <v>equal</v>
      </c>
      <c r="Y545" t="str">
        <f>IFERROR(IF(intermediate!Y545&gt;1,"up",IF(intermediate!Y545&lt;1,"down","equal")),"equal")</f>
        <v>equal</v>
      </c>
      <c r="Z545" t="str">
        <f>IFERROR(IF(intermediate!Z545&gt;1,"up",IF(intermediate!Z545&lt;1,"down","equal")),"equal")</f>
        <v>equal</v>
      </c>
      <c r="AA545" t="str">
        <f>IFERROR(IF(intermediate!AA545&gt;1,"up",IF(intermediate!AA545&lt;1,"down","equal")),"equal")</f>
        <v>equal</v>
      </c>
      <c r="AB545" t="str">
        <f>IFERROR(IF(intermediate!AB545&gt;1,"up",IF(intermediate!AB545&lt;1,"down","equal")),"equal")</f>
        <v>equal</v>
      </c>
      <c r="AC545" t="str">
        <f>IFERROR(IF(intermediate!AC545&gt;1,"up",IF(intermediate!AC545&lt;1,"down","equal")),"equal")</f>
        <v>equal</v>
      </c>
      <c r="AD545" t="str">
        <f>IFERROR(IF(intermediate!AD545&gt;1,"up",IF(intermediate!AD545&lt;1,"down","equal")),"equal")</f>
        <v>equal</v>
      </c>
      <c r="AE545" t="str">
        <f>IFERROR(IF(intermediate!AE545&gt;1,"up",IF(intermediate!AE545&lt;1,"down","equal")),"equal")</f>
        <v>equal</v>
      </c>
      <c r="AF545" t="str">
        <f>IFERROR(IF(intermediate!AF545&gt;1,"up",IF(intermediate!AF545&lt;1,"down","equal")),"equal")</f>
        <v>equal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24E27-CAF3-9445-97C5-254B29B20570}">
  <sheetPr codeName="Sheet2"/>
  <dimension ref="A1:AF578"/>
  <sheetViews>
    <sheetView workbookViewId="0"/>
  </sheetViews>
  <sheetFormatPr baseColWidth="10" defaultRowHeight="15" x14ac:dyDescent="0.2"/>
  <sheetData>
    <row r="1" spans="1:32" x14ac:dyDescent="0.2">
      <c r="A1" t="str">
        <f>'USD_JPY Historical Data'!A1</f>
        <v>Date</v>
      </c>
      <c r="B1" t="s">
        <v>8863</v>
      </c>
      <c r="C1" t="s">
        <v>8864</v>
      </c>
      <c r="D1" t="s">
        <v>8865</v>
      </c>
      <c r="E1" t="s">
        <v>8866</v>
      </c>
      <c r="F1" t="s">
        <v>8867</v>
      </c>
      <c r="G1" t="s">
        <v>8847</v>
      </c>
      <c r="H1" t="s">
        <v>8850</v>
      </c>
      <c r="I1" t="s">
        <v>8848</v>
      </c>
      <c r="J1" t="s">
        <v>8849</v>
      </c>
      <c r="K1" t="s">
        <v>8851</v>
      </c>
      <c r="L1" t="s">
        <v>8852</v>
      </c>
      <c r="M1" t="s">
        <v>8853</v>
      </c>
      <c r="N1" t="s">
        <v>8868</v>
      </c>
      <c r="O1" t="s">
        <v>8854</v>
      </c>
      <c r="P1" t="s">
        <v>8855</v>
      </c>
      <c r="Q1" t="s">
        <v>8856</v>
      </c>
      <c r="R1" t="s">
        <v>8857</v>
      </c>
      <c r="S1" t="s">
        <v>8869</v>
      </c>
      <c r="T1" t="s">
        <v>8871</v>
      </c>
      <c r="U1" t="s">
        <v>8870</v>
      </c>
      <c r="V1" t="s">
        <v>8872</v>
      </c>
      <c r="W1" t="s">
        <v>8873</v>
      </c>
      <c r="X1" t="s">
        <v>8874</v>
      </c>
      <c r="Y1" t="s">
        <v>8875</v>
      </c>
      <c r="Z1" t="s">
        <v>8858</v>
      </c>
      <c r="AA1" t="s">
        <v>8876</v>
      </c>
      <c r="AB1" t="s">
        <v>8877</v>
      </c>
      <c r="AC1" t="s">
        <v>8859</v>
      </c>
      <c r="AD1" t="s">
        <v>8860</v>
      </c>
      <c r="AE1" t="s">
        <v>8861</v>
      </c>
      <c r="AF1" t="s">
        <v>8862</v>
      </c>
    </row>
    <row r="2" spans="1:32" x14ac:dyDescent="0.2">
      <c r="A2" s="4">
        <f>'USD_JPY Historical Data'!A3</f>
        <v>44091</v>
      </c>
      <c r="B2">
        <f>'USD_JPY Historical Data'!B2/'USD_JPY Historical Data'!B3</f>
        <v>0.99828129475794891</v>
      </c>
      <c r="C2">
        <f>VLOOKUP($A2,'EUR_USD Historical Data'!$A$1:$F$1000,2,FALSE)/VLOOKUP($A3,'EUR_USD Historical Data'!$A$1:$F$546,2,FALSE)</f>
        <v>1.0027932960893855</v>
      </c>
      <c r="D2">
        <f>VLOOKUP($A2,'GBP_USD Historical Data'!$A$1:$F$1000,2,FALSE)/VLOOKUP($A3,'GBP_USD Historical Data'!$A$1:$F$546,2,FALSE)</f>
        <v>1.0005399151561898</v>
      </c>
      <c r="E2">
        <f>VLOOKUP($A2,'AUD_USD Historical Data'!$A$1:$F$1000,2,FALSE)/VLOOKUP($A3,'AUD_USD Historical Data'!$A$1:$F$546,2,FALSE)</f>
        <v>1.0009582477754961</v>
      </c>
      <c r="F2">
        <f>VLOOKUP($A2,'BTC_USD itBit Historical Data'!$A$1:$F$1000,2,FALSE)/VLOOKUP($A3,'BTC_USD itBit Historical Data'!$A$1:$F$546,2,FALSE)</f>
        <v>0.99790289491679962</v>
      </c>
      <c r="G2">
        <f>VLOOKUP($A2,'S&amp;P 500 Historical Data'!$A$1:$F$1000,2,FALSE)/VLOOKUP($A3,'S&amp;P 500 Historical Data'!$A$1:$F$546,2,FALSE)</f>
        <v>0.99158762837875769</v>
      </c>
      <c r="H2">
        <f>VLOOKUP($A2,'Dow Jones Industrial Average Hi'!$A$1:$F$1000,2,FALSE)/VLOOKUP($A3,'Dow Jones Industrial Average Hi'!$A$1:$F$546,2,FALSE)</f>
        <v>0.99534823657498928</v>
      </c>
      <c r="I2">
        <f>VLOOKUP($A2,'Nasdaq 100 Historical Data'!$A$1:$F$1000,2,FALSE)/VLOOKUP($A3,'Nasdaq 100 Historical Data'!$A$1:$F$546,2,FALSE)</f>
        <v>0.98518350581457381</v>
      </c>
      <c r="J2">
        <f>VLOOKUP($A2,'Nikkei 225 Historical Data'!$A$1:$F$1000,2,FALSE)/VLOOKUP($A3,'Nikkei 225 Historical Data'!$A$1:$F$546,2,FALSE)</f>
        <v>0.99334796701075545</v>
      </c>
      <c r="K2">
        <f>VLOOKUP($A2,'Gold Futures Historical Data'!$A$1:$F$1000,2,FALSE)/VLOOKUP($A3,'Gold Futures Historical Data'!$A$1:$F$546,2,FALSE)</f>
        <v>0.98954580055823405</v>
      </c>
      <c r="L2">
        <f>VLOOKUP($A2,'Silver Futures Historical Data'!$A$1:$F$1000,2,FALSE)/VLOOKUP($A3,'Silver Futures Historical Data'!$A$1:$F$546,2,FALSE)</f>
        <v>0.98631532974232061</v>
      </c>
      <c r="M2">
        <f>VLOOKUP($A2,'Copper Futures Historical Data'!$A$1:$F$1000,2,FALSE)/VLOOKUP($A3,'Copper Futures Historical Data'!$A$1:$F$546,2,FALSE)</f>
        <v>1.003266906239791</v>
      </c>
      <c r="N2">
        <f>VLOOKUP($A2,'Crude Oil WTI Futures Historica'!$A$1:$F$1000,2,FALSE)/VLOOKUP($A3,'Crude Oil WTI Futures Historica'!$A$1:$F$546,2,FALSE)</f>
        <v>1.0201693227091635</v>
      </c>
      <c r="O2">
        <f>VLOOKUP($A2,'Brent Oil Futures Historical Da'!$A$1:$F$1000,2,FALSE)/VLOOKUP($A3,'Brent Oil Futures Historical Da'!$A$1:$F$546,2,FALSE)</f>
        <v>1.0255802936996683</v>
      </c>
      <c r="P2">
        <f>VLOOKUP($A2,'Natural Gas Futures Historical '!$A$1:$F$1000,2,FALSE)/VLOOKUP($A3,'Natural Gas Futures Historical '!$A$1:$F$546,2,FALSE)</f>
        <v>0.90074988972209968</v>
      </c>
      <c r="Q2">
        <f>VLOOKUP($A2,'US Cotton #2 Futures Historical'!$A$1:$F$1000,2,FALSE)/VLOOKUP($A3,'US Cotton #2 Futures Historical'!$A$1:$F$546,2,FALSE)</f>
        <v>0.99022409384869914</v>
      </c>
      <c r="R2">
        <f>VLOOKUP($A2,'US Coffee C Futures Historical '!$A$1:$F$1000,2,FALSE)/VLOOKUP($A3,'US Coffee C Futures Historical '!$A$1:$F$546,2,FALSE)</f>
        <v>0.97967648278722519</v>
      </c>
      <c r="S2">
        <f>VLOOKUP($A2,'AAPL Historical Data'!$A$1:$F$1000,2,FALSE)/VLOOKUP($A3,'AAPL Historical Data'!$A$1:$F$546,2,FALSE)</f>
        <v>0.98403638633728718</v>
      </c>
      <c r="T2">
        <f>VLOOKUP($A2,'GOOGL Historical Data'!$A$1:$F$1000,2,FALSE)/VLOOKUP($A3,'GOOGL Historical Data'!$A$1:$F$546,2,FALSE)</f>
        <v>0.98343352578219556</v>
      </c>
      <c r="U2">
        <f>VLOOKUP($A2,'FB Historical Data'!$A$1:$F$1000,2,FALSE)/VLOOKUP($A3,'FB Historical Data'!$A$1:$F$546,2,FALSE)</f>
        <v>0.96698542805100185</v>
      </c>
      <c r="V2">
        <f>VLOOKUP($A2,'NVDA Historical Data'!$A$1:$F$1000,2,FALSE)/VLOOKUP($A3,'NVDA Historical Data'!$A$1:$F$546,2,FALSE)</f>
        <v>0.9959247273163131</v>
      </c>
      <c r="W2">
        <f>VLOOKUP($A2,'C Historical Data'!$A$1:$F$1000,2,FALSE)/VLOOKUP($A3,'C Historical Data'!$A$1:$F$546,2,FALSE)</f>
        <v>0.98935245545415029</v>
      </c>
      <c r="X2">
        <f>VLOOKUP($A2,'T Historical Data'!$A$1:$F$1000,2,FALSE)/VLOOKUP($A3,'T Historical Data'!$A$1:$F$546,2,FALSE)</f>
        <v>0.99418604651162801</v>
      </c>
      <c r="Y2">
        <f>VLOOKUP($A2,'MMM Historical Data'!$A$1:$F$1000,2,FALSE)/VLOOKUP($A3,'MMM Historical Data'!$A$1:$F$546,2,FALSE)</f>
        <v>1.0169311545041591</v>
      </c>
      <c r="Z2">
        <f>VLOOKUP($A2,'BP Historical Data'!$A$1:$F$1000,2,FALSE)/VLOOKUP($A3,'BP Historical Data'!$A$1:$F$546,2,FALSE)</f>
        <v>0.98534583821805388</v>
      </c>
      <c r="AA2">
        <f>VLOOKUP($A2,'TSLA Historical Data'!$A$1:$F$1000,2,FALSE)/VLOOKUP($A3,'TSLA Historical Data'!$A$1:$F$546,2,FALSE)</f>
        <v>0.95850688156465047</v>
      </c>
      <c r="AB2">
        <f>VLOOKUP($A2,'AMZN Historical Data'!$A$1:$F$1000,2,FALSE)/VLOOKUP($A3,'AMZN Historical Data'!$A$1:$F$546,2,FALSE)</f>
        <v>0.97746337026087526</v>
      </c>
      <c r="AC2">
        <f>VLOOKUP($A2,'Japan Government Bond Futures H'!$A$1:$F$1000,2,FALSE)/VLOOKUP($A3,'Japan Government Bond Futures H'!$A$1:$F$546,2,FALSE)</f>
        <v>1.0003947628133429</v>
      </c>
      <c r="AD2">
        <f>VLOOKUP($A2,'US 10 Year T-Note Futures Histo'!$A$1:$F$1000,2,FALSE)/VLOOKUP($A3,'US 10 Year T-Note Futures Histo'!$A$1:$F$546,2,FALSE)</f>
        <v>1</v>
      </c>
      <c r="AE2">
        <f>VLOOKUP($A2,'US 30 Year T-Bond Futures Histo'!$A$1:$F$1000,2,FALSE)/VLOOKUP($A3,'US 30 Year T-Bond Futures Histo'!$A$1:$F$546,2,FALSE)</f>
        <v>1.0010677756547151</v>
      </c>
      <c r="AF2">
        <f>VLOOKUP($A2,'US 2 Year T-Note Futures Histor'!$A$1:$F$1000,2,FALSE)/VLOOKUP($A3,'US 2 Year T-Note Futures Histor'!$A$1:$F$546,2,FALSE)</f>
        <v>1.0001811430124083</v>
      </c>
    </row>
    <row r="3" spans="1:32" x14ac:dyDescent="0.2">
      <c r="A3" s="4">
        <f>'USD_JPY Historical Data'!A4</f>
        <v>44090</v>
      </c>
      <c r="B3">
        <f>'USD_JPY Historical Data'!B3/'USD_JPY Historical Data'!B4</f>
        <v>0.99799885648942255</v>
      </c>
      <c r="C3">
        <f>VLOOKUP($A3,'EUR_USD Historical Data'!$A$1:$F$1000,2,FALSE)/VLOOKUP($A4,'EUR_USD Historical Data'!$A$1:$F$546,2,FALSE)</f>
        <v>0.9973828619670746</v>
      </c>
      <c r="D3">
        <f>VLOOKUP($A3,'GBP_USD Historical Data'!$A$1:$F$1000,2,FALSE)/VLOOKUP($A4,'GBP_USD Historical Data'!$A$1:$F$546,2,FALSE)</f>
        <v>1.0061306844637592</v>
      </c>
      <c r="E3">
        <f>VLOOKUP($A3,'AUD_USD Historical Data'!$A$1:$F$1000,2,FALSE)/VLOOKUP($A4,'AUD_USD Historical Data'!$A$1:$F$546,2,FALSE)</f>
        <v>1.0005478701547734</v>
      </c>
      <c r="F3">
        <f>VLOOKUP($A3,'BTC_USD itBit Historical Data'!$A$1:$F$1000,2,FALSE)/VLOOKUP($A4,'BTC_USD itBit Historical Data'!$A$1:$F$546,2,FALSE)</f>
        <v>1.0167048288264904</v>
      </c>
      <c r="G3">
        <f>VLOOKUP($A3,'S&amp;P 500 Historical Data'!$A$1:$F$1000,2,FALSE)/VLOOKUP($A4,'S&amp;P 500 Historical Data'!$A$1:$F$546,2,FALSE)</f>
        <v>0.99538104198518174</v>
      </c>
      <c r="H3">
        <f>VLOOKUP($A3,'Dow Jones Industrial Average Hi'!$A$1:$F$1000,2,FALSE)/VLOOKUP($A4,'Dow Jones Industrial Average Hi'!$A$1:$F$546,2,FALSE)</f>
        <v>1.001313777879381</v>
      </c>
      <c r="I3">
        <f>VLOOKUP($A3,'Nasdaq 100 Historical Data'!$A$1:$F$1000,2,FALSE)/VLOOKUP($A4,'Nasdaq 100 Historical Data'!$A$1:$F$546,2,FALSE)</f>
        <v>0.98327894276270289</v>
      </c>
      <c r="J3">
        <f>VLOOKUP($A3,'Nikkei 225 Historical Data'!$A$1:$F$1000,2,FALSE)/VLOOKUP($A4,'Nikkei 225 Historical Data'!$A$1:$F$546,2,FALSE)</f>
        <v>1.000879987073058</v>
      </c>
      <c r="K3">
        <f>VLOOKUP($A3,'Gold Futures Historical Data'!$A$1:$F$1000,2,FALSE)/VLOOKUP($A4,'Gold Futures Historical Data'!$A$1:$F$546,2,FALSE)</f>
        <v>1.0021869596175363</v>
      </c>
      <c r="L3">
        <f>VLOOKUP($A3,'Silver Futures Historical Data'!$A$1:$F$1000,2,FALSE)/VLOOKUP($A4,'Silver Futures Historical Data'!$A$1:$F$546,2,FALSE)</f>
        <v>1.0004369356248179</v>
      </c>
      <c r="M3">
        <f>VLOOKUP($A3,'Copper Futures Historical Data'!$A$1:$F$1000,2,FALSE)/VLOOKUP($A4,'Copper Futures Historical Data'!$A$1:$F$546,2,FALSE)</f>
        <v>0.99934704538034602</v>
      </c>
      <c r="N3">
        <f>VLOOKUP($A3,'Crude Oil WTI Futures Historica'!$A$1:$F$1000,2,FALSE)/VLOOKUP($A4,'Crude Oil WTI Futures Historica'!$A$1:$F$546,2,FALSE)</f>
        <v>1.0491118077324972</v>
      </c>
      <c r="O3">
        <f>VLOOKUP($A3,'Brent Oil Futures Historical Da'!$A$1:$F$1000,2,FALSE)/VLOOKUP($A4,'Brent Oil Futures Historical Da'!$A$1:$F$546,2,FALSE)</f>
        <v>1.0416975080187514</v>
      </c>
      <c r="P3">
        <f>VLOOKUP($A3,'Natural Gas Futures Historical '!$A$1:$F$1000,2,FALSE)/VLOOKUP($A4,'Natural Gas Futures Historical '!$A$1:$F$546,2,FALSE)</f>
        <v>0.9597798475867908</v>
      </c>
      <c r="Q3">
        <f>VLOOKUP($A3,'US Cotton #2 Futures Historical'!$A$1:$F$1000,2,FALSE)/VLOOKUP($A4,'US Cotton #2 Futures Historical'!$A$1:$F$546,2,FALSE)</f>
        <v>1.001808045803827</v>
      </c>
      <c r="R3">
        <f>VLOOKUP($A3,'US Coffee C Futures Historical '!$A$1:$F$1000,2,FALSE)/VLOOKUP($A4,'US Coffee C Futures Historical '!$A$1:$F$546,2,FALSE)</f>
        <v>0.98649754500818321</v>
      </c>
      <c r="S3">
        <f>VLOOKUP($A3,'AAPL Historical Data'!$A$1:$F$1000,2,FALSE)/VLOOKUP($A4,'AAPL Historical Data'!$A$1:$F$546,2,FALSE)</f>
        <v>0.97048641163233507</v>
      </c>
      <c r="T3">
        <f>VLOOKUP($A3,'GOOGL Historical Data'!$A$1:$F$1000,2,FALSE)/VLOOKUP($A4,'GOOGL Historical Data'!$A$1:$F$546,2,FALSE)</f>
        <v>0.98499791547240612</v>
      </c>
      <c r="U3">
        <f>VLOOKUP($A3,'FB Historical Data'!$A$1:$F$1000,2,FALSE)/VLOOKUP($A4,'FB Historical Data'!$A$1:$F$546,2,FALSE)</f>
        <v>0.96732985830702578</v>
      </c>
      <c r="V3">
        <f>VLOOKUP($A3,'NVDA Historical Data'!$A$1:$F$1000,2,FALSE)/VLOOKUP($A4,'NVDA Historical Data'!$A$1:$F$546,2,FALSE)</f>
        <v>0.96332076052651838</v>
      </c>
      <c r="W3">
        <f>VLOOKUP($A3,'C Historical Data'!$A$1:$F$1000,2,FALSE)/VLOOKUP($A4,'C Historical Data'!$A$1:$F$546,2,FALSE)</f>
        <v>1.0270029011381387</v>
      </c>
      <c r="X3">
        <f>VLOOKUP($A3,'T Historical Data'!$A$1:$F$1000,2,FALSE)/VLOOKUP($A4,'T Historical Data'!$A$1:$F$546,2,FALSE)</f>
        <v>1.0041208791208791</v>
      </c>
      <c r="Y3">
        <f>VLOOKUP($A3,'MMM Historical Data'!$A$1:$F$1000,2,FALSE)/VLOOKUP($A4,'MMM Historical Data'!$A$1:$F$546,2,FALSE)</f>
        <v>1.0176502371375398</v>
      </c>
      <c r="Z3">
        <f>VLOOKUP($A3,'BP Historical Data'!$A$1:$F$1000,2,FALSE)/VLOOKUP($A4,'BP Historical Data'!$A$1:$F$546,2,FALSE)</f>
        <v>0.98803088803088801</v>
      </c>
      <c r="AA3">
        <f>VLOOKUP($A3,'TSLA Historical Data'!$A$1:$F$1000,2,FALSE)/VLOOKUP($A4,'TSLA Historical Data'!$A$1:$F$546,2,FALSE)</f>
        <v>0.98221273568125222</v>
      </c>
      <c r="AB3">
        <f>VLOOKUP($A3,'AMZN Historical Data'!$A$1:$F$1000,2,FALSE)/VLOOKUP($A4,'AMZN Historical Data'!$A$1:$F$546,2,FALSE)</f>
        <v>0.97527668378678944</v>
      </c>
      <c r="AC3">
        <f>VLOOKUP($A3,'Japan Government Bond Futures H'!$A$1:$F$1000,2,FALSE)/VLOOKUP($A4,'Japan Government Bond Futures H'!$A$1:$F$546,2,FALSE)</f>
        <v>0.99993421052631581</v>
      </c>
      <c r="AD3">
        <f>VLOOKUP($A3,'US 10 Year T-Note Futures Histo'!$A$1:$F$1000,2,FALSE)/VLOOKUP($A4,'US 10 Year T-Note Futures Histo'!$A$1:$F$546,2,FALSE)</f>
        <v>0.99978520799026271</v>
      </c>
      <c r="AE3">
        <f>VLOOKUP($A3,'US 30 Year T-Bond Futures Histo'!$A$1:$F$1000,2,FALSE)/VLOOKUP($A4,'US 30 Year T-Bond Futures Histo'!$A$1:$F$546,2,FALSE)</f>
        <v>0.99876515491692863</v>
      </c>
      <c r="AF3">
        <f>VLOOKUP($A3,'US 2 Year T-Note Futures Histor'!$A$1:$F$1000,2,FALSE)/VLOOKUP($A4,'US 2 Year T-Note Futures Histor'!$A$1:$F$546,2,FALSE)</f>
        <v>1</v>
      </c>
    </row>
    <row r="4" spans="1:32" x14ac:dyDescent="0.2">
      <c r="A4" s="4">
        <f>'USD_JPY Historical Data'!A5</f>
        <v>44089</v>
      </c>
      <c r="B4">
        <f>'USD_JPY Historical Data'!B4/'USD_JPY Historical Data'!B5</f>
        <v>0.99535236649909886</v>
      </c>
      <c r="C4">
        <f>VLOOKUP($A4,'EUR_USD Historical Data'!$A$1:$F$1000,2,FALSE)/VLOOKUP($A5,'EUR_USD Historical Data'!$A$1:$F$546,2,FALSE)</f>
        <v>0.99806201550387597</v>
      </c>
      <c r="D4">
        <f>VLOOKUP($A4,'GBP_USD Historical Data'!$A$1:$F$1000,2,FALSE)/VLOOKUP($A5,'GBP_USD Historical Data'!$A$1:$F$546,2,FALSE)</f>
        <v>1.0032700093428839</v>
      </c>
      <c r="E4">
        <f>VLOOKUP($A4,'AUD_USD Historical Data'!$A$1:$F$1000,2,FALSE)/VLOOKUP($A5,'AUD_USD Historical Data'!$A$1:$F$546,2,FALSE)</f>
        <v>1.0017837541163557</v>
      </c>
      <c r="F4">
        <f>VLOOKUP($A4,'BTC_USD itBit Historical Data'!$A$1:$F$1000,2,FALSE)/VLOOKUP($A5,'BTC_USD itBit Historical Data'!$A$1:$F$546,2,FALSE)</f>
        <v>1.0096875643497631</v>
      </c>
      <c r="G4">
        <f>VLOOKUP($A4,'S&amp;P 500 Historical Data'!$A$1:$F$1000,2,FALSE)/VLOOKUP($A5,'S&amp;P 500 Historical Data'!$A$1:$F$546,2,FALSE)</f>
        <v>1.0052193856138836</v>
      </c>
      <c r="H4">
        <f>VLOOKUP($A4,'Dow Jones Industrial Average Hi'!$A$1:$F$1000,2,FALSE)/VLOOKUP($A5,'Dow Jones Industrial Average Hi'!$A$1:$F$546,2,FALSE)</f>
        <v>1.0000810907455453</v>
      </c>
      <c r="I4">
        <f>VLOOKUP($A4,'Nasdaq 100 Historical Data'!$A$1:$F$1000,2,FALSE)/VLOOKUP($A5,'Nasdaq 100 Historical Data'!$A$1:$F$546,2,FALSE)</f>
        <v>1.0142856382827796</v>
      </c>
      <c r="J4">
        <f>VLOOKUP($A4,'Nikkei 225 Historical Data'!$A$1:$F$1000,2,FALSE)/VLOOKUP($A5,'Nikkei 225 Historical Data'!$A$1:$F$546,2,FALSE)</f>
        <v>0.99556820448824879</v>
      </c>
      <c r="K4">
        <f>VLOOKUP($A4,'Gold Futures Historical Data'!$A$1:$F$1000,2,FALSE)/VLOOKUP($A5,'Gold Futures Historical Data'!$A$1:$F$546,2,FALSE)</f>
        <v>1.0012731068900544</v>
      </c>
      <c r="L4">
        <f>VLOOKUP($A4,'Silver Futures Historical Data'!$A$1:$F$1000,2,FALSE)/VLOOKUP($A5,'Silver Futures Historical Data'!$A$1:$F$546,2,FALSE)</f>
        <v>1.0039846463169437</v>
      </c>
      <c r="M4">
        <f>VLOOKUP($A4,'Copper Futures Historical Data'!$A$1:$F$1000,2,FALSE)/VLOOKUP($A5,'Copper Futures Historical Data'!$A$1:$F$546,2,FALSE)</f>
        <v>0.99837027379400267</v>
      </c>
      <c r="N4">
        <f>VLOOKUP($A4,'Crude Oil WTI Futures Historica'!$A$1:$F$1000,2,FALSE)/VLOOKUP($A5,'Crude Oil WTI Futures Historica'!$A$1:$F$546,2,FALSE)</f>
        <v>1.0273752012882449</v>
      </c>
      <c r="O4">
        <f>VLOOKUP($A4,'Brent Oil Futures Historical Da'!$A$1:$F$1000,2,FALSE)/VLOOKUP($A5,'Brent Oil Futures Historical Da'!$A$1:$F$546,2,FALSE)</f>
        <v>1.0232264579651604</v>
      </c>
      <c r="P4">
        <f>VLOOKUP($A4,'Natural Gas Futures Historical '!$A$1:$F$1000,2,FALSE)/VLOOKUP($A5,'Natural Gas Futures Historical '!$A$1:$F$546,2,FALSE)</f>
        <v>1.0225108225108226</v>
      </c>
      <c r="Q4">
        <f>VLOOKUP($A4,'US Cotton #2 Futures Historical'!$A$1:$F$1000,2,FALSE)/VLOOKUP($A5,'US Cotton #2 Futures Historical'!$A$1:$F$546,2,FALSE)</f>
        <v>0.99579894973743432</v>
      </c>
      <c r="R4">
        <f>VLOOKUP($A4,'US Coffee C Futures Historical '!$A$1:$F$1000,2,FALSE)/VLOOKUP($A5,'US Coffee C Futures Historical '!$A$1:$F$546,2,FALSE)</f>
        <v>0.98907324969647925</v>
      </c>
      <c r="S4">
        <f>VLOOKUP($A4,'AAPL Historical Data'!$A$1:$F$1000,2,FALSE)/VLOOKUP($A5,'AAPL Historical Data'!$A$1:$F$546,2,FALSE)</f>
        <v>1.0015603328710125</v>
      </c>
      <c r="T4">
        <f>VLOOKUP($A4,'GOOGL Historical Data'!$A$1:$F$1000,2,FALSE)/VLOOKUP($A5,'GOOGL Historical Data'!$A$1:$F$546,2,FALSE)</f>
        <v>1.0174240968167387</v>
      </c>
      <c r="U4">
        <f>VLOOKUP($A4,'FB Historical Data'!$A$1:$F$1000,2,FALSE)/VLOOKUP($A5,'FB Historical Data'!$A$1:$F$546,2,FALSE)</f>
        <v>1.0235581439038137</v>
      </c>
      <c r="V4">
        <f>VLOOKUP($A4,'NVDA Historical Data'!$A$1:$F$1000,2,FALSE)/VLOOKUP($A5,'NVDA Historical Data'!$A$1:$F$546,2,FALSE)</f>
        <v>1.0092252714171959</v>
      </c>
      <c r="W4">
        <f>VLOOKUP($A4,'C Historical Data'!$A$1:$F$1000,2,FALSE)/VLOOKUP($A5,'C Historical Data'!$A$1:$F$546,2,FALSE)</f>
        <v>0.93063343717549329</v>
      </c>
      <c r="X4">
        <f>VLOOKUP($A4,'T Historical Data'!$A$1:$F$1000,2,FALSE)/VLOOKUP($A5,'T Historical Data'!$A$1:$F$546,2,FALSE)</f>
        <v>0.99931365820178453</v>
      </c>
      <c r="Y4">
        <f>VLOOKUP($A4,'MMM Historical Data'!$A$1:$F$1000,2,FALSE)/VLOOKUP($A5,'MMM Historical Data'!$A$1:$F$546,2,FALSE)</f>
        <v>0.98878071945862511</v>
      </c>
      <c r="Z4">
        <f>VLOOKUP($A4,'BP Historical Data'!$A$1:$F$1000,2,FALSE)/VLOOKUP($A5,'BP Historical Data'!$A$1:$F$546,2,FALSE)</f>
        <v>1.0073901205756515</v>
      </c>
      <c r="AA4">
        <f>VLOOKUP($A4,'TSLA Historical Data'!$A$1:$F$1000,2,FALSE)/VLOOKUP($A5,'TSLA Historical Data'!$A$1:$F$546,2,FALSE)</f>
        <v>1.071826890996616</v>
      </c>
      <c r="AB4">
        <f>VLOOKUP($A4,'AMZN Historical Data'!$A$1:$F$1000,2,FALSE)/VLOOKUP($A5,'AMZN Historical Data'!$A$1:$F$546,2,FALSE)</f>
        <v>1.0171319735608144</v>
      </c>
      <c r="AC4">
        <f>VLOOKUP($A4,'Japan Government Bond Futures H'!$A$1:$F$1000,2,FALSE)/VLOOKUP($A5,'Japan Government Bond Futures H'!$A$1:$F$546,2,FALSE)</f>
        <v>0.99953968567107254</v>
      </c>
      <c r="AD4">
        <f>VLOOKUP($A4,'US 10 Year T-Note Futures Histo'!$A$1:$F$1000,2,FALSE)/VLOOKUP($A5,'US 10 Year T-Note Futures Histo'!$A$1:$F$546,2,FALSE)</f>
        <v>0.99957060044371282</v>
      </c>
      <c r="AE4">
        <f>VLOOKUP($A4,'US 30 Year T-Bond Futures Histo'!$A$1:$F$1000,2,FALSE)/VLOOKUP($A5,'US 30 Year T-Bond Futures Histo'!$A$1:$F$546,2,FALSE)</f>
        <v>0.99899069193674994</v>
      </c>
      <c r="AF4">
        <f>VLOOKUP($A4,'US 2 Year T-Note Futures Histor'!$A$1:$F$1000,2,FALSE)/VLOOKUP($A5,'US 2 Year T-Note Futures Histor'!$A$1:$F$546,2,FALSE)</f>
        <v>0.99990943669625065</v>
      </c>
    </row>
    <row r="5" spans="1:32" x14ac:dyDescent="0.2">
      <c r="A5" s="4">
        <f>'USD_JPY Historical Data'!A6</f>
        <v>44088</v>
      </c>
      <c r="B5">
        <f>'USD_JPY Historical Data'!B5/'USD_JPY Historical Data'!B6</f>
        <v>0.99725690503216047</v>
      </c>
      <c r="C5">
        <f>VLOOKUP($A5,'EUR_USD Historical Data'!$A$1:$F$1000,2,FALSE)/VLOOKUP($A6,'EUR_USD Historical Data'!$A$1:$F$546,2,FALSE)</f>
        <v>1.0019417475728154</v>
      </c>
      <c r="D5">
        <f>VLOOKUP($A5,'GBP_USD Historical Data'!$A$1:$F$1000,2,FALSE)/VLOOKUP($A6,'GBP_USD Historical Data'!$A$1:$F$546,2,FALSE)</f>
        <v>1.0039865551473461</v>
      </c>
      <c r="E5">
        <f>VLOOKUP($A5,'AUD_USD Historical Data'!$A$1:$F$1000,2,FALSE)/VLOOKUP($A6,'AUD_USD Historical Data'!$A$1:$F$546,2,FALSE)</f>
        <v>1.0006865302759853</v>
      </c>
      <c r="F5">
        <f>VLOOKUP($A5,'BTC_USD itBit Historical Data'!$A$1:$F$1000,2,FALSE)/VLOOKUP($A6,'BTC_USD itBit Historical Data'!$A$1:$F$546,2,FALSE)</f>
        <v>1.0272884615384614</v>
      </c>
      <c r="G5">
        <f>VLOOKUP($A5,'S&amp;P 500 Historical Data'!$A$1:$F$1000,2,FALSE)/VLOOKUP($A6,'S&amp;P 500 Historical Data'!$A$1:$F$546,2,FALSE)</f>
        <v>1.0127418085166884</v>
      </c>
      <c r="H5">
        <f>VLOOKUP($A5,'Dow Jones Industrial Average Hi'!$A$1:$F$1000,2,FALSE)/VLOOKUP($A6,'Dow Jones Industrial Average Hi'!$A$1:$F$546,2,FALSE)</f>
        <v>1.0118446564041172</v>
      </c>
      <c r="I5">
        <f>VLOOKUP($A5,'Nasdaq 100 Historical Data'!$A$1:$F$1000,2,FALSE)/VLOOKUP($A6,'Nasdaq 100 Historical Data'!$A$1:$F$546,2,FALSE)</f>
        <v>1.0171690387286469</v>
      </c>
      <c r="J5">
        <f>VLOOKUP($A5,'Nikkei 225 Historical Data'!$A$1:$F$1000,2,FALSE)/VLOOKUP($A6,'Nikkei 225 Historical Data'!$A$1:$F$546,2,FALSE)</f>
        <v>1.0065285311894263</v>
      </c>
      <c r="K5">
        <f>VLOOKUP($A5,'Gold Futures Historical Data'!$A$1:$F$1000,2,FALSE)/VLOOKUP($A6,'Gold Futures Historical Data'!$A$1:$F$546,2,FALSE)</f>
        <v>1.0081112993480157</v>
      </c>
      <c r="L5">
        <f>VLOOKUP($A5,'Silver Futures Historical Data'!$A$1:$F$1000,2,FALSE)/VLOOKUP($A6,'Silver Futures Historical Data'!$A$1:$F$546,2,FALSE)</f>
        <v>1.0185426518226162</v>
      </c>
      <c r="M5">
        <f>VLOOKUP($A5,'Copper Futures Historical Data'!$A$1:$F$1000,2,FALSE)/VLOOKUP($A6,'Copper Futures Historical Data'!$A$1:$F$546,2,FALSE)</f>
        <v>1.0093765421944398</v>
      </c>
      <c r="N5">
        <f>VLOOKUP($A5,'Crude Oil WTI Futures Historica'!$A$1:$F$1000,2,FALSE)/VLOOKUP($A6,'Crude Oil WTI Futures Historica'!$A$1:$F$546,2,FALSE)</f>
        <v>0.99812483257433704</v>
      </c>
      <c r="O5">
        <f>VLOOKUP($A5,'Brent Oil Futures Historical Da'!$A$1:$F$1000,2,FALSE)/VLOOKUP($A6,'Brent Oil Futures Historical Da'!$A$1:$F$546,2,FALSE)</f>
        <v>0.99447652523223706</v>
      </c>
      <c r="P5">
        <f>VLOOKUP($A5,'Natural Gas Futures Historical '!$A$1:$F$1000,2,FALSE)/VLOOKUP($A6,'Natural Gas Futures Historical '!$A$1:$F$546,2,FALSE)</f>
        <v>1.0180696342000881</v>
      </c>
      <c r="Q5">
        <f>VLOOKUP($A5,'US Cotton #2 Futures Historical'!$A$1:$F$1000,2,FALSE)/VLOOKUP($A6,'US Cotton #2 Futures Historical'!$A$1:$F$546,2,FALSE)</f>
        <v>1.0291846819024089</v>
      </c>
      <c r="R5">
        <f>VLOOKUP($A5,'US Coffee C Futures Historical '!$A$1:$F$1000,2,FALSE)/VLOOKUP($A6,'US Coffee C Futures Historical '!$A$1:$F$546,2,FALSE)</f>
        <v>0.92650918635170609</v>
      </c>
      <c r="S5">
        <f>VLOOKUP($A5,'AAPL Historical Data'!$A$1:$F$1000,2,FALSE)/VLOOKUP($A6,'AAPL Historical Data'!$A$1:$F$546,2,FALSE)</f>
        <v>1.03</v>
      </c>
      <c r="T5">
        <f>VLOOKUP($A5,'GOOGL Historical Data'!$A$1:$F$1000,2,FALSE)/VLOOKUP($A6,'GOOGL Historical Data'!$A$1:$F$546,2,FALSE)</f>
        <v>0.99542803610070196</v>
      </c>
      <c r="U5">
        <f>VLOOKUP($A5,'FB Historical Data'!$A$1:$F$1000,2,FALSE)/VLOOKUP($A6,'FB Historical Data'!$A$1:$F$546,2,FALSE)</f>
        <v>0.99827463335958877</v>
      </c>
      <c r="V5">
        <f>VLOOKUP($A5,'NVDA Historical Data'!$A$1:$F$1000,2,FALSE)/VLOOKUP($A6,'NVDA Historical Data'!$A$1:$F$546,2,FALSE)</f>
        <v>1.0581815939824901</v>
      </c>
      <c r="W5">
        <f>VLOOKUP($A5,'C Historical Data'!$A$1:$F$1000,2,FALSE)/VLOOKUP($A6,'C Historical Data'!$A$1:$F$546,2,FALSE)</f>
        <v>0.94411764705882351</v>
      </c>
      <c r="X5">
        <f>VLOOKUP($A5,'T Historical Data'!$A$1:$F$1000,2,FALSE)/VLOOKUP($A6,'T Historical Data'!$A$1:$F$546,2,FALSE)</f>
        <v>1.0048275862068965</v>
      </c>
      <c r="Y5">
        <f>VLOOKUP($A5,'MMM Historical Data'!$A$1:$F$1000,2,FALSE)/VLOOKUP($A6,'MMM Historical Data'!$A$1:$F$546,2,FALSE)</f>
        <v>1.0137810675813927</v>
      </c>
      <c r="Z5">
        <f>VLOOKUP($A5,'BP Historical Data'!$A$1:$F$1000,2,FALSE)/VLOOKUP($A6,'BP Historical Data'!$A$1:$F$546,2,FALSE)</f>
        <v>0.9811104751001718</v>
      </c>
      <c r="AA5">
        <f>VLOOKUP($A5,'TSLA Historical Data'!$A$1:$F$1000,2,FALSE)/VLOOKUP($A6,'TSLA Historical Data'!$A$1:$F$546,2,FALSE)</f>
        <v>1.1258317235458253</v>
      </c>
      <c r="AB5">
        <f>VLOOKUP($A5,'AMZN Historical Data'!$A$1:$F$1000,2,FALSE)/VLOOKUP($A6,'AMZN Historical Data'!$A$1:$F$546,2,FALSE)</f>
        <v>0.99574805373176478</v>
      </c>
      <c r="AC5">
        <f>VLOOKUP($A5,'Japan Government Bond Futures H'!$A$1:$F$1000,2,FALSE)/VLOOKUP($A6,'Japan Government Bond Futures H'!$A$1:$F$546,2,FALSE)</f>
        <v>1.0003947108742846</v>
      </c>
      <c r="AD5">
        <f>VLOOKUP($A5,'US 10 Year T-Note Futures Histo'!$A$1:$F$1000,2,FALSE)/VLOOKUP($A6,'US 10 Year T-Note Futures Histo'!$A$1:$F$546,2,FALSE)</f>
        <v>0.99971381555412453</v>
      </c>
      <c r="AE5">
        <f>VLOOKUP($A5,'US 30 Year T-Bond Futures Histo'!$A$1:$F$1000,2,FALSE)/VLOOKUP($A6,'US 30 Year T-Bond Futures Histo'!$A$1:$F$546,2,FALSE)</f>
        <v>1.0005049088359046</v>
      </c>
      <c r="AF5">
        <f>VLOOKUP($A5,'US 2 Year T-Note Futures Histor'!$A$1:$F$1000,2,FALSE)/VLOOKUP($A6,'US 2 Year T-Note Futures Histor'!$A$1:$F$546,2,FALSE)</f>
        <v>0.99981890619340819</v>
      </c>
    </row>
    <row r="6" spans="1:32" x14ac:dyDescent="0.2">
      <c r="A6" s="4">
        <f>'USD_JPY Historical Data'!A7</f>
        <v>44085</v>
      </c>
      <c r="B6">
        <f>'USD_JPY Historical Data'!B6/'USD_JPY Historical Data'!B7</f>
        <v>0.99604296212549459</v>
      </c>
      <c r="C6">
        <f>VLOOKUP($A6,'EUR_USD Historical Data'!$A$1:$F$1000,2,FALSE)/VLOOKUP($A7,'EUR_USD Historical Data'!$A$1:$F$546,2,FALSE)</f>
        <v>1.0027088800474055</v>
      </c>
      <c r="D6">
        <f>VLOOKUP($A6,'GBP_USD Historical Data'!$A$1:$F$1000,2,FALSE)/VLOOKUP($A7,'GBP_USD Historical Data'!$A$1:$F$546,2,FALSE)</f>
        <v>0.9992189330625636</v>
      </c>
      <c r="E6">
        <f>VLOOKUP($A6,'AUD_USD Historical Data'!$A$1:$F$1000,2,FALSE)/VLOOKUP($A7,'AUD_USD Historical Data'!$A$1:$F$546,2,FALSE)</f>
        <v>1.003721058434399</v>
      </c>
      <c r="F6">
        <f>VLOOKUP($A6,'BTC_USD itBit Historical Data'!$A$1:$F$1000,2,FALSE)/VLOOKUP($A7,'BTC_USD itBit Historical Data'!$A$1:$F$546,2,FALSE)</f>
        <v>1.0053165780570323</v>
      </c>
      <c r="G6">
        <f>VLOOKUP($A6,'S&amp;P 500 Historical Data'!$A$1:$F$1000,2,FALSE)/VLOOKUP($A7,'S&amp;P 500 Historical Data'!$A$1:$F$546,2,FALSE)</f>
        <v>1.0005330634075928</v>
      </c>
      <c r="H6">
        <f>VLOOKUP($A6,'Dow Jones Industrial Average Hi'!$A$1:$F$1000,2,FALSE)/VLOOKUP($A7,'Dow Jones Industrial Average Hi'!$A$1:$F$546,2,FALSE)</f>
        <v>1.0047598329082921</v>
      </c>
      <c r="I6">
        <f>VLOOKUP($A6,'Nasdaq 100 Historical Data'!$A$1:$F$1000,2,FALSE)/VLOOKUP($A7,'Nasdaq 100 Historical Data'!$A$1:$F$546,2,FALSE)</f>
        <v>0.99401835375628012</v>
      </c>
      <c r="J6">
        <f>VLOOKUP($A6,'Nikkei 225 Historical Data'!$A$1:$F$1000,2,FALSE)/VLOOKUP($A7,'Nikkei 225 Historical Data'!$A$1:$F$546,2,FALSE)</f>
        <v>1.0073602987157135</v>
      </c>
      <c r="K6">
        <f>VLOOKUP($A6,'Gold Futures Historical Data'!$A$1:$F$1000,2,FALSE)/VLOOKUP($A7,'Gold Futures Historical Data'!$A$1:$F$546,2,FALSE)</f>
        <v>0.99165096981112877</v>
      </c>
      <c r="L6">
        <f>VLOOKUP($A6,'Silver Futures Historical Data'!$A$1:$F$1000,2,FALSE)/VLOOKUP($A7,'Silver Futures Historical Data'!$A$1:$F$546,2,FALSE)</f>
        <v>0.98409732146128759</v>
      </c>
      <c r="M6">
        <f>VLOOKUP($A6,'Copper Futures Historical Data'!$A$1:$F$1000,2,FALSE)/VLOOKUP($A7,'Copper Futures Historical Data'!$A$1:$F$546,2,FALSE)</f>
        <v>1.0136735034183759</v>
      </c>
      <c r="N6">
        <f>VLOOKUP($A6,'Crude Oil WTI Futures Historica'!$A$1:$F$1000,2,FALSE)/VLOOKUP($A7,'Crude Oil WTI Futures Historica'!$A$1:$F$546,2,FALSE)</f>
        <v>1.0008042895442359</v>
      </c>
      <c r="O6">
        <f>VLOOKUP($A6,'Brent Oil Futures Historical Da'!$A$1:$F$1000,2,FALSE)/VLOOKUP($A7,'Brent Oil Futures Historical Da'!$A$1:$F$546,2,FALSE)</f>
        <v>0.99425861208187705</v>
      </c>
      <c r="P6">
        <f>VLOOKUP($A6,'Natural Gas Futures Historical '!$A$1:$F$1000,2,FALSE)/VLOOKUP($A7,'Natural Gas Futures Historical '!$A$1:$F$546,2,FALSE)</f>
        <v>0.97675419715884637</v>
      </c>
      <c r="Q6">
        <f>VLOOKUP($A6,'US Cotton #2 Futures Historical'!$A$1:$F$1000,2,FALSE)/VLOOKUP($A7,'US Cotton #2 Futures Historical'!$A$1:$F$546,2,FALSE)</f>
        <v>1.0013916808411938</v>
      </c>
      <c r="R6">
        <f>VLOOKUP($A6,'US Coffee C Futures Historical '!$A$1:$F$1000,2,FALSE)/VLOOKUP($A7,'US Coffee C Futures Historical '!$A$1:$F$546,2,FALSE)</f>
        <v>1.0064150943396226</v>
      </c>
      <c r="S6">
        <f>VLOOKUP($A6,'AAPL Historical Data'!$A$1:$F$1000,2,FALSE)/VLOOKUP($A7,'AAPL Historical Data'!$A$1:$F$546,2,FALSE)</f>
        <v>0.98687108996387352</v>
      </c>
      <c r="T6">
        <f>VLOOKUP($A6,'GOOGL Historical Data'!$A$1:$F$1000,2,FALSE)/VLOOKUP($A7,'GOOGL Historical Data'!$A$1:$F$546,2,FALSE)</f>
        <v>0.9932571016677042</v>
      </c>
      <c r="U6">
        <f>VLOOKUP($A6,'FB Historical Data'!$A$1:$F$1000,2,FALSE)/VLOOKUP($A7,'FB Historical Data'!$A$1:$F$546,2,FALSE)</f>
        <v>0.99447946585102032</v>
      </c>
      <c r="V6">
        <f>VLOOKUP($A6,'NVDA Historical Data'!$A$1:$F$1000,2,FALSE)/VLOOKUP($A7,'NVDA Historical Data'!$A$1:$F$546,2,FALSE)</f>
        <v>0.98803988060186398</v>
      </c>
      <c r="W6">
        <f>VLOOKUP($A6,'C Historical Data'!$A$1:$F$1000,2,FALSE)/VLOOKUP($A7,'C Historical Data'!$A$1:$F$546,2,FALSE)</f>
        <v>1.000981354268891</v>
      </c>
      <c r="X6">
        <f>VLOOKUP($A6,'T Historical Data'!$A$1:$F$1000,2,FALSE)/VLOOKUP($A7,'T Historical Data'!$A$1:$F$546,2,FALSE)</f>
        <v>1.0031131096506398</v>
      </c>
      <c r="Y6">
        <f>VLOOKUP($A6,'MMM Historical Data'!$A$1:$F$1000,2,FALSE)/VLOOKUP($A7,'MMM Historical Data'!$A$1:$F$546,2,FALSE)</f>
        <v>1.0185105730922464</v>
      </c>
      <c r="Z6">
        <f>VLOOKUP($A6,'BP Historical Data'!$A$1:$F$1000,2,FALSE)/VLOOKUP($A7,'BP Historical Data'!$A$1:$F$546,2,FALSE)</f>
        <v>0.9992373689227837</v>
      </c>
      <c r="AA6">
        <f>VLOOKUP($A6,'TSLA Historical Data'!$A$1:$F$1000,2,FALSE)/VLOOKUP($A7,'TSLA Historical Data'!$A$1:$F$546,2,FALSE)</f>
        <v>1.0037162708030378</v>
      </c>
      <c r="AB6">
        <f>VLOOKUP($A6,'AMZN Historical Data'!$A$1:$F$1000,2,FALSE)/VLOOKUP($A7,'AMZN Historical Data'!$A$1:$F$546,2,FALSE)</f>
        <v>0.9814526110906393</v>
      </c>
      <c r="AC6">
        <f>VLOOKUP($A6,'Japan Government Bond Futures H'!$A$1:$F$1000,2,FALSE)/VLOOKUP($A7,'Japan Government Bond Futures H'!$A$1:$F$546,2,FALSE)</f>
        <v>1.0004607081742793</v>
      </c>
      <c r="AD6">
        <f>VLOOKUP($A6,'US 10 Year T-Note Futures Histo'!$A$1:$F$1000,2,FALSE)/VLOOKUP($A7,'US 10 Year T-Note Futures Histo'!$A$1:$F$546,2,FALSE)</f>
        <v>1.0012894906511929</v>
      </c>
      <c r="AE6">
        <f>VLOOKUP($A6,'US 30 Year T-Bond Futures Histo'!$A$1:$F$1000,2,FALSE)/VLOOKUP($A7,'US 30 Year T-Bond Futures Histo'!$A$1:$F$546,2,FALSE)</f>
        <v>1.001911078635265</v>
      </c>
      <c r="AF6">
        <f>VLOOKUP($A6,'US 2 Year T-Note Futures Histor'!$A$1:$F$1000,2,FALSE)/VLOOKUP($A7,'US 2 Year T-Note Futures Histor'!$A$1:$F$546,2,FALSE)</f>
        <v>1.0002717145186124</v>
      </c>
    </row>
    <row r="7" spans="1:32" x14ac:dyDescent="0.2">
      <c r="A7" s="4">
        <f>'USD_JPY Historical Data'!A8</f>
        <v>44084</v>
      </c>
      <c r="B7">
        <f>'USD_JPY Historical Data'!B7/'USD_JPY Historical Data'!B8</f>
        <v>1.0000942240648263</v>
      </c>
      <c r="C7">
        <f>VLOOKUP($A7,'EUR_USD Historical Data'!$A$1:$F$1000,2,FALSE)/VLOOKUP($A8,'EUR_USD Historical Data'!$A$1:$F$546,2,FALSE)</f>
        <v>1.0009320454160313</v>
      </c>
      <c r="D7">
        <f>VLOOKUP($A7,'GBP_USD Historical Data'!$A$1:$F$1000,2,FALSE)/VLOOKUP($A8,'GBP_USD Historical Data'!$A$1:$F$546,2,FALSE)</f>
        <v>0.98484615384615382</v>
      </c>
      <c r="E7">
        <f>VLOOKUP($A7,'AUD_USD Historical Data'!$A$1:$F$1000,2,FALSE)/VLOOKUP($A8,'AUD_USD Historical Data'!$A$1:$F$546,2,FALSE)</f>
        <v>0.99642955232079111</v>
      </c>
      <c r="F7">
        <f>VLOOKUP($A7,'BTC_USD itBit Historical Data'!$A$1:$F$1000,2,FALSE)/VLOOKUP($A8,'BTC_USD itBit Historical Data'!$A$1:$F$546,2,FALSE)</f>
        <v>1.0112414467253177</v>
      </c>
      <c r="G7">
        <f>VLOOKUP($A7,'S&amp;P 500 Historical Data'!$A$1:$F$1000,2,FALSE)/VLOOKUP($A8,'S&amp;P 500 Historical Data'!$A$1:$F$546,2,FALSE)</f>
        <v>0.98241520935815663</v>
      </c>
      <c r="H7">
        <f>VLOOKUP($A7,'Dow Jones Industrial Average Hi'!$A$1:$F$1000,2,FALSE)/VLOOKUP($A8,'Dow Jones Industrial Average Hi'!$A$1:$F$546,2,FALSE)</f>
        <v>0.98547304322368234</v>
      </c>
      <c r="I7">
        <f>VLOOKUP($A7,'Nasdaq 100 Historical Data'!$A$1:$F$1000,2,FALSE)/VLOOKUP($A8,'Nasdaq 100 Historical Data'!$A$1:$F$546,2,FALSE)</f>
        <v>0.97878789208352168</v>
      </c>
      <c r="J7">
        <f>VLOOKUP($A7,'Nikkei 225 Historical Data'!$A$1:$F$1000,2,FALSE)/VLOOKUP($A8,'Nikkei 225 Historical Data'!$A$1:$F$546,2,FALSE)</f>
        <v>1.0088105784251324</v>
      </c>
      <c r="K7">
        <f>VLOOKUP($A7,'Gold Futures Historical Data'!$A$1:$F$1000,2,FALSE)/VLOOKUP($A8,'Gold Futures Historical Data'!$A$1:$F$546,2,FALSE)</f>
        <v>1.0048084300987261</v>
      </c>
      <c r="L7">
        <f>VLOOKUP($A7,'Silver Futures Historical Data'!$A$1:$F$1000,2,FALSE)/VLOOKUP($A8,'Silver Futures Historical Data'!$A$1:$F$546,2,FALSE)</f>
        <v>1.0076800945242403</v>
      </c>
      <c r="M7">
        <f>VLOOKUP($A7,'Copper Futures Historical Data'!$A$1:$F$1000,2,FALSE)/VLOOKUP($A8,'Copper Futures Historical Data'!$A$1:$F$546,2,FALSE)</f>
        <v>0.98263149270850403</v>
      </c>
      <c r="N7">
        <f>VLOOKUP($A7,'Crude Oil WTI Futures Historica'!$A$1:$F$1000,2,FALSE)/VLOOKUP($A8,'Crude Oil WTI Futures Historica'!$A$1:$F$546,2,FALSE)</f>
        <v>0.98028909329829172</v>
      </c>
      <c r="O7">
        <f>VLOOKUP($A7,'Brent Oil Futures Historical Da'!$A$1:$F$1000,2,FALSE)/VLOOKUP($A8,'Brent Oil Futures Historical Da'!$A$1:$F$546,2,FALSE)</f>
        <v>0.98210345672959065</v>
      </c>
      <c r="P7">
        <f>VLOOKUP($A7,'Natural Gas Futures Historical '!$A$1:$F$1000,2,FALSE)/VLOOKUP($A8,'Natural Gas Futures Historical '!$A$1:$F$546,2,FALSE)</f>
        <v>0.96550290939318362</v>
      </c>
      <c r="Q7">
        <f>VLOOKUP($A7,'US Cotton #2 Futures Historical'!$A$1:$F$1000,2,FALSE)/VLOOKUP($A8,'US Cotton #2 Futures Historical'!$A$1:$F$546,2,FALSE)</f>
        <v>1.0065369649805447</v>
      </c>
      <c r="R7">
        <f>VLOOKUP($A7,'US Coffee C Futures Historical '!$A$1:$F$1000,2,FALSE)/VLOOKUP($A8,'US Coffee C Futures Historical '!$A$1:$F$546,2,FALSE)</f>
        <v>1.0219822599305823</v>
      </c>
      <c r="S7">
        <f>VLOOKUP($A7,'AAPL Historical Data'!$A$1:$F$1000,2,FALSE)/VLOOKUP($A8,'AAPL Historical Data'!$A$1:$F$546,2,FALSE)</f>
        <v>0.96735424480054555</v>
      </c>
      <c r="T7">
        <f>VLOOKUP($A7,'GOOGL Historical Data'!$A$1:$F$1000,2,FALSE)/VLOOKUP($A8,'GOOGL Historical Data'!$A$1:$F$546,2,FALSE)</f>
        <v>0.98631102033957452</v>
      </c>
      <c r="U7">
        <f>VLOOKUP($A7,'FB Historical Data'!$A$1:$F$1000,2,FALSE)/VLOOKUP($A8,'FB Historical Data'!$A$1:$F$546,2,FALSE)</f>
        <v>0.97943153587607756</v>
      </c>
      <c r="V7">
        <f>VLOOKUP($A7,'NVDA Historical Data'!$A$1:$F$1000,2,FALSE)/VLOOKUP($A8,'NVDA Historical Data'!$A$1:$F$546,2,FALSE)</f>
        <v>0.9682854895792371</v>
      </c>
      <c r="W7">
        <f>VLOOKUP($A7,'C Historical Data'!$A$1:$F$1000,2,FALSE)/VLOOKUP($A8,'C Historical Data'!$A$1:$F$546,2,FALSE)</f>
        <v>0.99124513618677046</v>
      </c>
      <c r="X7">
        <f>VLOOKUP($A7,'T Historical Data'!$A$1:$F$1000,2,FALSE)/VLOOKUP($A8,'T Historical Data'!$A$1:$F$546,2,FALSE)</f>
        <v>0.98433775961865844</v>
      </c>
      <c r="Y7">
        <f>VLOOKUP($A7,'MMM Historical Data'!$A$1:$F$1000,2,FALSE)/VLOOKUP($A8,'MMM Historical Data'!$A$1:$F$546,2,FALSE)</f>
        <v>0.98461074230537127</v>
      </c>
      <c r="Z7">
        <f>VLOOKUP($A7,'BP Historical Data'!$A$1:$F$1000,2,FALSE)/VLOOKUP($A8,'BP Historical Data'!$A$1:$F$546,2,FALSE)</f>
        <v>1</v>
      </c>
      <c r="AA7">
        <f>VLOOKUP($A7,'TSLA Historical Data'!$A$1:$F$1000,2,FALSE)/VLOOKUP($A8,'TSLA Historical Data'!$A$1:$F$546,2,FALSE)</f>
        <v>1.0138145680899857</v>
      </c>
      <c r="AB7">
        <f>VLOOKUP($A7,'AMZN Historical Data'!$A$1:$F$1000,2,FALSE)/VLOOKUP($A8,'AMZN Historical Data'!$A$1:$F$546,2,FALSE)</f>
        <v>0.97139456833332827</v>
      </c>
      <c r="AC7">
        <f>VLOOKUP($A7,'Japan Government Bond Futures H'!$A$1:$F$1000,2,FALSE)/VLOOKUP($A8,'Japan Government Bond Futures H'!$A$1:$F$546,2,FALSE)</f>
        <v>0.99980259261696391</v>
      </c>
      <c r="AD7">
        <f>VLOOKUP($A7,'US 10 Year T-Note Futures Histo'!$A$1:$F$1000,2,FALSE)/VLOOKUP($A8,'US 10 Year T-Note Futures Histo'!$A$1:$F$546,2,FALSE)</f>
        <v>1.0008604000860399</v>
      </c>
      <c r="AE7">
        <f>VLOOKUP($A7,'US 30 Year T-Bond Futures Histo'!$A$1:$F$1000,2,FALSE)/VLOOKUP($A8,'US 30 Year T-Bond Futures Histo'!$A$1:$F$546,2,FALSE)</f>
        <v>1.0029879355056941</v>
      </c>
      <c r="AF7">
        <f>VLOOKUP($A7,'US 2 Year T-Note Futures Histor'!$A$1:$F$1000,2,FALSE)/VLOOKUP($A8,'US 2 Year T-Note Futures Histor'!$A$1:$F$546,2,FALSE)</f>
        <v>1.0000905797101449</v>
      </c>
    </row>
    <row r="8" spans="1:32" x14ac:dyDescent="0.2">
      <c r="A8" s="4">
        <f>'USD_JPY Historical Data'!A9</f>
        <v>44083</v>
      </c>
      <c r="B8">
        <f>'USD_JPY Historical Data'!B8/'USD_JPY Historical Data'!B9</f>
        <v>0.99962324573796735</v>
      </c>
      <c r="C8">
        <f>VLOOKUP($A8,'EUR_USD Historical Data'!$A$1:$F$1000,2,FALSE)/VLOOKUP($A9,'EUR_USD Historical Data'!$A$1:$F$546,2,FALSE)</f>
        <v>1.0019526275575177</v>
      </c>
      <c r="D8">
        <f>VLOOKUP($A8,'GBP_USD Historical Data'!$A$1:$F$1000,2,FALSE)/VLOOKUP($A9,'GBP_USD Historical Data'!$A$1:$F$546,2,FALSE)</f>
        <v>1.0010010010010011</v>
      </c>
      <c r="E8">
        <f>VLOOKUP($A8,'AUD_USD Historical Data'!$A$1:$F$1000,2,FALSE)/VLOOKUP($A9,'AUD_USD Historical Data'!$A$1:$F$546,2,FALSE)</f>
        <v>1.0094261158857776</v>
      </c>
      <c r="F8">
        <f>VLOOKUP($A8,'BTC_USD itBit Historical Data'!$A$1:$F$1000,2,FALSE)/VLOOKUP($A9,'BTC_USD itBit Historical Data'!$A$1:$F$546,2,FALSE)</f>
        <v>1.010440227966378</v>
      </c>
      <c r="G8">
        <f>VLOOKUP($A8,'S&amp;P 500 Historical Data'!$A$1:$F$1000,2,FALSE)/VLOOKUP($A9,'S&amp;P 500 Historical Data'!$A$1:$F$546,2,FALSE)</f>
        <v>1.020145024971187</v>
      </c>
      <c r="H8">
        <f>VLOOKUP($A8,'Dow Jones Industrial Average Hi'!$A$1:$F$1000,2,FALSE)/VLOOKUP($A9,'Dow Jones Industrial Average Hi'!$A$1:$F$546,2,FALSE)</f>
        <v>1.0159842099655685</v>
      </c>
      <c r="I8">
        <f>VLOOKUP($A8,'Nasdaq 100 Historical Data'!$A$1:$F$1000,2,FALSE)/VLOOKUP($A9,'Nasdaq 100 Historical Data'!$A$1:$F$546,2,FALSE)</f>
        <v>1.0295972447340414</v>
      </c>
      <c r="J8">
        <f>VLOOKUP($A8,'Nikkei 225 Historical Data'!$A$1:$F$1000,2,FALSE)/VLOOKUP($A9,'Nikkei 225 Historical Data'!$A$1:$F$546,2,FALSE)</f>
        <v>0.98961980533751426</v>
      </c>
      <c r="K8">
        <f>VLOOKUP($A8,'Gold Futures Historical Data'!$A$1:$F$1000,2,FALSE)/VLOOKUP($A9,'Gold Futures Historical Data'!$A$1:$F$546,2,FALSE)</f>
        <v>1.0060209962947715</v>
      </c>
      <c r="L8">
        <f>VLOOKUP($A8,'Silver Futures Historical Data'!$A$1:$F$1000,2,FALSE)/VLOOKUP($A9,'Silver Futures Historical Data'!$A$1:$F$546,2,FALSE)</f>
        <v>1.0034085435886035</v>
      </c>
      <c r="M8">
        <f>VLOOKUP($A8,'Copper Futures Historical Data'!$A$1:$F$1000,2,FALSE)/VLOOKUP($A9,'Copper Futures Historical Data'!$A$1:$F$546,2,FALSE)</f>
        <v>1.0087603305785124</v>
      </c>
      <c r="N8">
        <f>VLOOKUP($A8,'Crude Oil WTI Futures Historica'!$A$1:$F$1000,2,FALSE)/VLOOKUP($A9,'Crude Oil WTI Futures Historica'!$A$1:$F$546,2,FALSE)</f>
        <v>1.0350924918389555</v>
      </c>
      <c r="O8">
        <f>VLOOKUP($A8,'Brent Oil Futures Historical Da'!$A$1:$F$1000,2,FALSE)/VLOOKUP($A9,'Brent Oil Futures Historical Da'!$A$1:$F$546,2,FALSE)</f>
        <v>1.0253896430367018</v>
      </c>
      <c r="P8">
        <f>VLOOKUP($A8,'Natural Gas Futures Historical '!$A$1:$F$1000,2,FALSE)/VLOOKUP($A9,'Natural Gas Futures Historical '!$A$1:$F$546,2,FALSE)</f>
        <v>1.0025000000000002</v>
      </c>
      <c r="Q8">
        <f>VLOOKUP($A8,'US Cotton #2 Futures Historical'!$A$1:$F$1000,2,FALSE)/VLOOKUP($A9,'US Cotton #2 Futures Historical'!$A$1:$F$546,2,FALSE)</f>
        <v>1.002652933832709</v>
      </c>
      <c r="R8">
        <f>VLOOKUP($A8,'US Coffee C Futures Historical '!$A$1:$F$1000,2,FALSE)/VLOOKUP($A9,'US Coffee C Futures Historical '!$A$1:$F$546,2,FALSE)</f>
        <v>0.97628012048192769</v>
      </c>
      <c r="S8">
        <f>VLOOKUP($A8,'AAPL Historical Data'!$A$1:$F$1000,2,FALSE)/VLOOKUP($A9,'AAPL Historical Data'!$A$1:$F$546,2,FALSE)</f>
        <v>1.0398865449388406</v>
      </c>
      <c r="T8">
        <f>VLOOKUP($A8,'GOOGL Historical Data'!$A$1:$F$1000,2,FALSE)/VLOOKUP($A9,'GOOGL Historical Data'!$A$1:$F$546,2,FALSE)</f>
        <v>1.0155093200315044</v>
      </c>
      <c r="U8">
        <f>VLOOKUP($A8,'FB Historical Data'!$A$1:$F$1000,2,FALSE)/VLOOKUP($A9,'FB Historical Data'!$A$1:$F$546,2,FALSE)</f>
        <v>1.0094409204897477</v>
      </c>
      <c r="V8">
        <f>VLOOKUP($A8,'NVDA Historical Data'!$A$1:$F$1000,2,FALSE)/VLOOKUP($A9,'NVDA Historical Data'!$A$1:$F$546,2,FALSE)</f>
        <v>1.0673214135818014</v>
      </c>
      <c r="W8">
        <f>VLOOKUP($A8,'C Historical Data'!$A$1:$F$1000,2,FALSE)/VLOOKUP($A9,'C Historical Data'!$A$1:$F$546,2,FALSE)</f>
        <v>1.0070532915360502</v>
      </c>
      <c r="X8">
        <f>VLOOKUP($A8,'T Historical Data'!$A$1:$F$1000,2,FALSE)/VLOOKUP($A9,'T Historical Data'!$A$1:$F$546,2,FALSE)</f>
        <v>0.99525584547610979</v>
      </c>
      <c r="Y8">
        <f>VLOOKUP($A8,'MMM Historical Data'!$A$1:$F$1000,2,FALSE)/VLOOKUP($A9,'MMM Historical Data'!$A$1:$F$546,2,FALSE)</f>
        <v>1.0155053012195869</v>
      </c>
      <c r="Z8">
        <f>VLOOKUP($A8,'BP Historical Data'!$A$1:$F$1000,2,FALSE)/VLOOKUP($A9,'BP Historical Data'!$A$1:$F$546,2,FALSE)</f>
        <v>1.0145067698259187</v>
      </c>
      <c r="AA8">
        <f>VLOOKUP($A8,'TSLA Historical Data'!$A$1:$F$1000,2,FALSE)/VLOOKUP($A9,'TSLA Historical Data'!$A$1:$F$546,2,FALSE)</f>
        <v>1.1092335180642621</v>
      </c>
      <c r="AB8">
        <f>VLOOKUP($A8,'AMZN Historical Data'!$A$1:$F$1000,2,FALSE)/VLOOKUP($A9,'AMZN Historical Data'!$A$1:$F$546,2,FALSE)</f>
        <v>1.0377066771645544</v>
      </c>
      <c r="AC8">
        <f>VLOOKUP($A8,'Japan Government Bond Futures H'!$A$1:$F$1000,2,FALSE)/VLOOKUP($A9,'Japan Government Bond Futures H'!$A$1:$F$546,2,FALSE)</f>
        <v>1.0008561643835616</v>
      </c>
      <c r="AD8">
        <f>VLOOKUP($A8,'US 10 Year T-Note Futures Histo'!$A$1:$F$1000,2,FALSE)/VLOOKUP($A9,'US 10 Year T-Note Futures Histo'!$A$1:$F$546,2,FALSE)</f>
        <v>0.99935511607910577</v>
      </c>
      <c r="AE8">
        <f>VLOOKUP($A8,'US 30 Year T-Bond Futures Histo'!$A$1:$F$1000,2,FALSE)/VLOOKUP($A9,'US 30 Year T-Bond Futures Histo'!$A$1:$F$546,2,FALSE)</f>
        <v>0.99685287175452397</v>
      </c>
      <c r="AF8">
        <f>VLOOKUP($A8,'US 2 Year T-Note Futures Histor'!$A$1:$F$1000,2,FALSE)/VLOOKUP($A9,'US 2 Year T-Note Futures Histor'!$A$1:$F$546,2,FALSE)</f>
        <v>0.99990942849379594</v>
      </c>
    </row>
    <row r="9" spans="1:32" x14ac:dyDescent="0.2">
      <c r="A9" s="4">
        <f>'USD_JPY Historical Data'!A10</f>
        <v>44082</v>
      </c>
      <c r="B9">
        <f>'USD_JPY Historical Data'!B9/'USD_JPY Historical Data'!B10</f>
        <v>1.0015092915762664</v>
      </c>
      <c r="C9">
        <f>VLOOKUP($A9,'EUR_USD Historical Data'!$A$1:$F$1000,2,FALSE)/VLOOKUP($A10,'EUR_USD Historical Data'!$A$1:$F$546,2,FALSE)</f>
        <v>0.9967842938139968</v>
      </c>
      <c r="D9">
        <f>VLOOKUP($A9,'GBP_USD Historical Data'!$A$1:$F$1000,2,FALSE)/VLOOKUP($A10,'GBP_USD Historical Data'!$A$1:$F$546,2,FALSE)</f>
        <v>0.9864043749050585</v>
      </c>
      <c r="E9">
        <f>VLOOKUP($A9,'AUD_USD Historical Data'!$A$1:$F$1000,2,FALSE)/VLOOKUP($A10,'AUD_USD Historical Data'!$A$1:$F$546,2,FALSE)</f>
        <v>0.99175144349738797</v>
      </c>
      <c r="F9">
        <f>VLOOKUP($A9,'BTC_USD itBit Historical Data'!$A$1:$F$1000,2,FALSE)/VLOOKUP($A10,'BTC_USD itBit Historical Data'!$A$1:$F$546,2,FALSE)</f>
        <v>0.97687186414511762</v>
      </c>
      <c r="G9" t="e">
        <f>VLOOKUP($A9,'S&amp;P 500 Historical Data'!$A$1:$F$1000,2,FALSE)/VLOOKUP($A10,'S&amp;P 500 Historical Data'!$A$1:$F$546,2,FALSE)</f>
        <v>#N/A</v>
      </c>
      <c r="H9" t="e">
        <f>VLOOKUP($A9,'Dow Jones Industrial Average Hi'!$A$1:$F$1000,2,FALSE)/VLOOKUP($A10,'Dow Jones Industrial Average Hi'!$A$1:$F$546,2,FALSE)</f>
        <v>#N/A</v>
      </c>
      <c r="I9" t="e">
        <f>VLOOKUP($A9,'Nasdaq 100 Historical Data'!$A$1:$F$1000,2,FALSE)/VLOOKUP($A10,'Nasdaq 100 Historical Data'!$A$1:$F$546,2,FALSE)</f>
        <v>#N/A</v>
      </c>
      <c r="J9">
        <f>VLOOKUP($A9,'Nikkei 225 Historical Data'!$A$1:$F$1000,2,FALSE)/VLOOKUP($A10,'Nikkei 225 Historical Data'!$A$1:$F$546,2,FALSE)</f>
        <v>1.0079766305254017</v>
      </c>
      <c r="K9">
        <f>VLOOKUP($A9,'Gold Futures Historical Data'!$A$1:$F$1000,2,FALSE)/VLOOKUP($A10,'Gold Futures Historical Data'!$A$1:$F$546,2,FALSE)</f>
        <v>1.0031490372205876</v>
      </c>
      <c r="L9">
        <f>VLOOKUP($A9,'Silver Futures Historical Data'!$A$1:$F$1000,2,FALSE)/VLOOKUP($A10,'Silver Futures Historical Data'!$A$1:$F$546,2,FALSE)</f>
        <v>0.9972658414927027</v>
      </c>
      <c r="M9">
        <f>VLOOKUP($A9,'Copper Futures Historical Data'!$A$1:$F$1000,2,FALSE)/VLOOKUP($A10,'Copper Futures Historical Data'!$A$1:$F$546,2,FALSE)</f>
        <v>0.98543831644786128</v>
      </c>
      <c r="N9">
        <f>VLOOKUP($A9,'Crude Oil WTI Futures Historica'!$A$1:$F$1000,2,FALSE)/VLOOKUP($A10,'Crude Oil WTI Futures Historica'!$A$1:$F$546,2,FALSE)</f>
        <v>0.93775510204081625</v>
      </c>
      <c r="O9">
        <f>VLOOKUP($A9,'Brent Oil Futures Historical Da'!$A$1:$F$1000,2,FALSE)/VLOOKUP($A10,'Brent Oil Futures Historical Da'!$A$1:$F$546,2,FALSE)</f>
        <v>0.94691740061890028</v>
      </c>
      <c r="P9">
        <f>VLOOKUP($A9,'Natural Gas Futures Historical '!$A$1:$F$1000,2,FALSE)/VLOOKUP($A10,'Natural Gas Futures Historical '!$A$1:$F$546,2,FALSE)</f>
        <v>0.94451003541912637</v>
      </c>
      <c r="Q9" t="e">
        <f>VLOOKUP($A9,'US Cotton #2 Futures Historical'!$A$1:$F$1000,2,FALSE)/VLOOKUP($A10,'US Cotton #2 Futures Historical'!$A$1:$F$546,2,FALSE)</f>
        <v>#N/A</v>
      </c>
      <c r="R9" t="e">
        <f>VLOOKUP($A9,'US Coffee C Futures Historical '!$A$1:$F$1000,2,FALSE)/VLOOKUP($A10,'US Coffee C Futures Historical '!$A$1:$F$546,2,FALSE)</f>
        <v>#N/A</v>
      </c>
      <c r="S9" t="e">
        <f>VLOOKUP($A9,'AAPL Historical Data'!$A$1:$F$1000,2,FALSE)/VLOOKUP($A10,'AAPL Historical Data'!$A$1:$F$546,2,FALSE)</f>
        <v>#N/A</v>
      </c>
      <c r="T9" t="e">
        <f>VLOOKUP($A9,'GOOGL Historical Data'!$A$1:$F$1000,2,FALSE)/VLOOKUP($A10,'GOOGL Historical Data'!$A$1:$F$546,2,FALSE)</f>
        <v>#N/A</v>
      </c>
      <c r="U9" t="e">
        <f>VLOOKUP($A9,'FB Historical Data'!$A$1:$F$1000,2,FALSE)/VLOOKUP($A10,'FB Historical Data'!$A$1:$F$546,2,FALSE)</f>
        <v>#N/A</v>
      </c>
      <c r="V9" t="e">
        <f>VLOOKUP($A9,'NVDA Historical Data'!$A$1:$F$1000,2,FALSE)/VLOOKUP($A10,'NVDA Historical Data'!$A$1:$F$546,2,FALSE)</f>
        <v>#N/A</v>
      </c>
      <c r="W9" t="e">
        <f>VLOOKUP($A9,'C Historical Data'!$A$1:$F$1000,2,FALSE)/VLOOKUP($A10,'C Historical Data'!$A$1:$F$546,2,FALSE)</f>
        <v>#N/A</v>
      </c>
      <c r="X9" t="e">
        <f>VLOOKUP($A9,'T Historical Data'!$A$1:$F$1000,2,FALSE)/VLOOKUP($A10,'T Historical Data'!$A$1:$F$546,2,FALSE)</f>
        <v>#N/A</v>
      </c>
      <c r="Y9" t="e">
        <f>VLOOKUP($A9,'MMM Historical Data'!$A$1:$F$1000,2,FALSE)/VLOOKUP($A10,'MMM Historical Data'!$A$1:$F$546,2,FALSE)</f>
        <v>#N/A</v>
      </c>
      <c r="Z9">
        <f>VLOOKUP($A9,'BP Historical Data'!$A$1:$F$1000,2,FALSE)/VLOOKUP($A10,'BP Historical Data'!$A$1:$F$546,2,FALSE)</f>
        <v>0.96943558972435784</v>
      </c>
      <c r="AA9" t="e">
        <f>VLOOKUP($A9,'TSLA Historical Data'!$A$1:$F$1000,2,FALSE)/VLOOKUP($A10,'TSLA Historical Data'!$A$1:$F$546,2,FALSE)</f>
        <v>#N/A</v>
      </c>
      <c r="AB9" t="e">
        <f>VLOOKUP($A9,'AMZN Historical Data'!$A$1:$F$1000,2,FALSE)/VLOOKUP($A10,'AMZN Historical Data'!$A$1:$F$546,2,FALSE)</f>
        <v>#N/A</v>
      </c>
      <c r="AC9">
        <f>VLOOKUP($A9,'Japan Government Bond Futures H'!$A$1:$F$1000,2,FALSE)/VLOOKUP($A10,'Japan Government Bond Futures H'!$A$1:$F$546,2,FALSE)</f>
        <v>1.0005930807248764</v>
      </c>
      <c r="AD9">
        <f>VLOOKUP($A9,'US 10 Year T-Note Futures Histo'!$A$1:$F$1000,2,FALSE)/VLOOKUP($A10,'US 10 Year T-Note Futures Histo'!$A$1:$F$546,2,FALSE)</f>
        <v>1.0033791070529872</v>
      </c>
      <c r="AE9">
        <f>VLOOKUP($A9,'US 30 Year T-Bond Futures Histo'!$A$1:$F$1000,2,FALSE)/VLOOKUP($A10,'US 30 Year T-Bond Futures Histo'!$A$1:$F$546,2,FALSE)</f>
        <v>1.0148862145668167</v>
      </c>
      <c r="AF9">
        <f>VLOOKUP($A9,'US 2 Year T-Note Futures Histor'!$A$1:$F$1000,2,FALSE)/VLOOKUP($A10,'US 2 Year T-Note Futures Histor'!$A$1:$F$546,2,FALSE)</f>
        <v>0.99963784517881393</v>
      </c>
    </row>
    <row r="10" spans="1:32" x14ac:dyDescent="0.2">
      <c r="A10" s="4">
        <f>'USD_JPY Historical Data'!A11</f>
        <v>44081</v>
      </c>
      <c r="B10">
        <f>'USD_JPY Historical Data'!B10/'USD_JPY Historical Data'!B11</f>
        <v>0.99774117647058824</v>
      </c>
      <c r="C10">
        <f>VLOOKUP($A10,'EUR_USD Historical Data'!$A$1:$F$1000,2,FALSE)/VLOOKUP($A11,'EUR_USD Historical Data'!$A$1:$F$546,2,FALSE)</f>
        <v>0.998226051697922</v>
      </c>
      <c r="D10">
        <f>VLOOKUP($A10,'GBP_USD Historical Data'!$A$1:$F$1000,2,FALSE)/VLOOKUP($A11,'GBP_USD Historical Data'!$A$1:$F$546,2,FALSE)</f>
        <v>0.99126637554585151</v>
      </c>
      <c r="E10">
        <f>VLOOKUP($A10,'AUD_USD Historical Data'!$A$1:$F$1000,2,FALSE)/VLOOKUP($A11,'AUD_USD Historical Data'!$A$1:$F$546,2,FALSE)</f>
        <v>0.99931309245775524</v>
      </c>
      <c r="F10">
        <f>VLOOKUP($A10,'BTC_USD itBit Historical Data'!$A$1:$F$1000,2,FALSE)/VLOOKUP($A11,'BTC_USD itBit Historical Data'!$A$1:$F$546,2,FALSE)</f>
        <v>0.98841256973916358</v>
      </c>
      <c r="G10" t="e">
        <f>VLOOKUP($A10,'S&amp;P 500 Historical Data'!$A$1:$F$1000,2,FALSE)/VLOOKUP($A11,'S&amp;P 500 Historical Data'!$A$1:$F$546,2,FALSE)</f>
        <v>#N/A</v>
      </c>
      <c r="H10" t="e">
        <f>VLOOKUP($A10,'Dow Jones Industrial Average Hi'!$A$1:$F$1000,2,FALSE)/VLOOKUP($A11,'Dow Jones Industrial Average Hi'!$A$1:$F$546,2,FALSE)</f>
        <v>#N/A</v>
      </c>
      <c r="I10" t="e">
        <f>VLOOKUP($A10,'Nasdaq 100 Historical Data'!$A$1:$F$1000,2,FALSE)/VLOOKUP($A11,'Nasdaq 100 Historical Data'!$A$1:$F$546,2,FALSE)</f>
        <v>#N/A</v>
      </c>
      <c r="J10">
        <f>VLOOKUP($A10,'Nikkei 225 Historical Data'!$A$1:$F$1000,2,FALSE)/VLOOKUP($A11,'Nikkei 225 Historical Data'!$A$1:$F$546,2,FALSE)</f>
        <v>0.99502357853312784</v>
      </c>
      <c r="K10">
        <f>VLOOKUP($A10,'Gold Futures Historical Data'!$A$1:$F$1000,2,FALSE)/VLOOKUP($A11,'Gold Futures Historical Data'!$A$1:$F$546,2,FALSE)</f>
        <v>1.001447552086026</v>
      </c>
      <c r="L10">
        <f>VLOOKUP($A10,'Silver Futures Historical Data'!$A$1:$F$1000,2,FALSE)/VLOOKUP($A11,'Silver Futures Historical Data'!$A$1:$F$546,2,FALSE)</f>
        <v>1.0132150344414497</v>
      </c>
      <c r="M10">
        <f>VLOOKUP($A10,'Copper Futures Historical Data'!$A$1:$F$1000,2,FALSE)/VLOOKUP($A11,'Copper Futures Historical Data'!$A$1:$F$546,2,FALSE)</f>
        <v>1.0025146962769433</v>
      </c>
      <c r="N10">
        <f>VLOOKUP($A10,'Crude Oil WTI Futures Historica'!$A$1:$F$1000,2,FALSE)/VLOOKUP($A11,'Crude Oil WTI Futures Historica'!$A$1:$F$546,2,FALSE)</f>
        <v>0.98566758863464921</v>
      </c>
      <c r="O10">
        <f>VLOOKUP($A10,'Brent Oil Futures Historical Da'!$A$1:$F$1000,2,FALSE)/VLOOKUP($A11,'Brent Oil Futures Historical Da'!$A$1:$F$546,2,FALSE)</f>
        <v>0.98476324425691519</v>
      </c>
      <c r="P10">
        <f>VLOOKUP($A10,'Natural Gas Futures Historical '!$A$1:$F$1000,2,FALSE)/VLOOKUP($A11,'Natural Gas Futures Historical '!$A$1:$F$546,2,FALSE)</f>
        <v>0.981839258114374</v>
      </c>
      <c r="Q10" t="e">
        <f>VLOOKUP($A10,'US Cotton #2 Futures Historical'!$A$1:$F$1000,2,FALSE)/VLOOKUP($A11,'US Cotton #2 Futures Historical'!$A$1:$F$546,2,FALSE)</f>
        <v>#N/A</v>
      </c>
      <c r="R10" t="e">
        <f>VLOOKUP($A10,'US Coffee C Futures Historical '!$A$1:$F$1000,2,FALSE)/VLOOKUP($A11,'US Coffee C Futures Historical '!$A$1:$F$546,2,FALSE)</f>
        <v>#N/A</v>
      </c>
      <c r="S10" t="e">
        <f>VLOOKUP($A10,'AAPL Historical Data'!$A$1:$F$1000,2,FALSE)/VLOOKUP($A11,'AAPL Historical Data'!$A$1:$F$546,2,FALSE)</f>
        <v>#N/A</v>
      </c>
      <c r="T10" t="e">
        <f>VLOOKUP($A10,'GOOGL Historical Data'!$A$1:$F$1000,2,FALSE)/VLOOKUP($A11,'GOOGL Historical Data'!$A$1:$F$546,2,FALSE)</f>
        <v>#N/A</v>
      </c>
      <c r="U10" t="e">
        <f>VLOOKUP($A10,'FB Historical Data'!$A$1:$F$1000,2,FALSE)/VLOOKUP($A11,'FB Historical Data'!$A$1:$F$546,2,FALSE)</f>
        <v>#N/A</v>
      </c>
      <c r="V10" t="e">
        <f>VLOOKUP($A10,'NVDA Historical Data'!$A$1:$F$1000,2,FALSE)/VLOOKUP($A11,'NVDA Historical Data'!$A$1:$F$546,2,FALSE)</f>
        <v>#N/A</v>
      </c>
      <c r="W10" t="e">
        <f>VLOOKUP($A10,'C Historical Data'!$A$1:$F$1000,2,FALSE)/VLOOKUP($A11,'C Historical Data'!$A$1:$F$546,2,FALSE)</f>
        <v>#N/A</v>
      </c>
      <c r="X10" t="e">
        <f>VLOOKUP($A10,'T Historical Data'!$A$1:$F$1000,2,FALSE)/VLOOKUP($A11,'T Historical Data'!$A$1:$F$546,2,FALSE)</f>
        <v>#N/A</v>
      </c>
      <c r="Y10" t="e">
        <f>VLOOKUP($A10,'MMM Historical Data'!$A$1:$F$1000,2,FALSE)/VLOOKUP($A11,'MMM Historical Data'!$A$1:$F$546,2,FALSE)</f>
        <v>#N/A</v>
      </c>
      <c r="Z10">
        <f>VLOOKUP($A10,'BP Historical Data'!$A$1:$F$1000,2,FALSE)/VLOOKUP($A11,'BP Historical Data'!$A$1:$F$546,2,FALSE)</f>
        <v>1.0355339805825241</v>
      </c>
      <c r="AA10" t="e">
        <f>VLOOKUP($A10,'TSLA Historical Data'!$A$1:$F$1000,2,FALSE)/VLOOKUP($A11,'TSLA Historical Data'!$A$1:$F$546,2,FALSE)</f>
        <v>#N/A</v>
      </c>
      <c r="AB10" t="e">
        <f>VLOOKUP($A10,'AMZN Historical Data'!$A$1:$F$1000,2,FALSE)/VLOOKUP($A11,'AMZN Historical Data'!$A$1:$F$546,2,FALSE)</f>
        <v>#N/A</v>
      </c>
      <c r="AC10">
        <f>VLOOKUP($A10,'Japan Government Bond Futures H'!$A$1:$F$1000,2,FALSE)/VLOOKUP($A11,'Japan Government Bond Futures H'!$A$1:$F$546,2,FALSE)</f>
        <v>0.99947309490877945</v>
      </c>
      <c r="AD10">
        <f>VLOOKUP($A10,'US 10 Year T-Note Futures Histo'!$A$1:$F$1000,2,FALSE)/VLOOKUP($A11,'US 10 Year T-Note Futures Histo'!$A$1:$F$546,2,FALSE)</f>
        <v>0.99920977011494261</v>
      </c>
      <c r="AE10">
        <f>VLOOKUP($A10,'US 30 Year T-Bond Futures Histo'!$A$1:$F$1000,2,FALSE)/VLOOKUP($A11,'US 30 Year T-Bond Futures Histo'!$A$1:$F$546,2,FALSE)</f>
        <v>0.99039710783483037</v>
      </c>
      <c r="AF10">
        <f>VLOOKUP($A10,'US 2 Year T-Note Futures Histor'!$A$1:$F$1000,2,FALSE)/VLOOKUP($A11,'US 2 Year T-Note Futures Histor'!$A$1:$F$546,2,FALSE)</f>
        <v>1.0005435274934324</v>
      </c>
    </row>
    <row r="11" spans="1:32" x14ac:dyDescent="0.2">
      <c r="A11" s="4">
        <f>'USD_JPY Historical Data'!A12</f>
        <v>44078</v>
      </c>
      <c r="B11">
        <f>'USD_JPY Historical Data'!B11/'USD_JPY Historical Data'!B12</f>
        <v>1.0001882707333145</v>
      </c>
      <c r="C11">
        <f>VLOOKUP($A11,'EUR_USD Historical Data'!$A$1:$F$1000,2,FALSE)/VLOOKUP($A12,'EUR_USD Historical Data'!$A$1:$F$546,2,FALSE)</f>
        <v>0.99907165161617006</v>
      </c>
      <c r="D11">
        <f>VLOOKUP($A11,'GBP_USD Historical Data'!$A$1:$F$1000,2,FALSE)/VLOOKUP($A12,'GBP_USD Historical Data'!$A$1:$F$546,2,FALSE)</f>
        <v>1.0001506024096385</v>
      </c>
      <c r="E11">
        <f>VLOOKUP($A11,'AUD_USD Historical Data'!$A$1:$F$1000,2,FALSE)/VLOOKUP($A12,'AUD_USD Historical Data'!$A$1:$F$546,2,FALSE)</f>
        <v>1.000962596259626</v>
      </c>
      <c r="F11">
        <f>VLOOKUP($A11,'BTC_USD itBit Historical Data'!$A$1:$F$1000,2,FALSE)/VLOOKUP($A12,'BTC_USD itBit Historical Data'!$A$1:$F$546,2,FALSE)</f>
        <v>1.0312456972009678</v>
      </c>
      <c r="G11">
        <f>VLOOKUP($A11,'S&amp;P 500 Historical Data'!$A$1:$F$1000,2,FALSE)/VLOOKUP($A12,'S&amp;P 500 Historical Data'!$A$1:$F$546,2,FALSE)</f>
        <v>0.99186700086250312</v>
      </c>
      <c r="H11">
        <f>VLOOKUP($A11,'Dow Jones Industrial Average Hi'!$A$1:$F$1000,2,FALSE)/VLOOKUP($A12,'Dow Jones Industrial Average Hi'!$A$1:$F$546,2,FALSE)</f>
        <v>0.99436533696112051</v>
      </c>
      <c r="I11">
        <f>VLOOKUP($A11,'Nasdaq 100 Historical Data'!$A$1:$F$1000,2,FALSE)/VLOOKUP($A12,'Nasdaq 100 Historical Data'!$A$1:$F$546,2,FALSE)</f>
        <v>0.98732178157682571</v>
      </c>
      <c r="J11">
        <f>VLOOKUP($A11,'Nikkei 225 Historical Data'!$A$1:$F$1000,2,FALSE)/VLOOKUP($A12,'Nikkei 225 Historical Data'!$A$1:$F$546,2,FALSE)</f>
        <v>0.98891565628391953</v>
      </c>
      <c r="K11">
        <f>VLOOKUP($A11,'Gold Futures Historical Data'!$A$1:$F$1000,2,FALSE)/VLOOKUP($A12,'Gold Futures Historical Data'!$A$1:$F$546,2,FALSE)</f>
        <v>0.99819382805243062</v>
      </c>
      <c r="L11">
        <f>VLOOKUP($A11,'Silver Futures Historical Data'!$A$1:$F$1000,2,FALSE)/VLOOKUP($A12,'Silver Futures Historical Data'!$A$1:$F$546,2,FALSE)</f>
        <v>0.9939348837209302</v>
      </c>
      <c r="M11">
        <f>VLOOKUP($A11,'Copper Futures Historical Data'!$A$1:$F$1000,2,FALSE)/VLOOKUP($A12,'Copper Futures Historical Data'!$A$1:$F$546,2,FALSE)</f>
        <v>1.0292436974789916</v>
      </c>
      <c r="N11">
        <f>VLOOKUP($A11,'Crude Oil WTI Futures Historica'!$A$1:$F$1000,2,FALSE)/VLOOKUP($A12,'Crude Oil WTI Futures Historica'!$A$1:$F$546,2,FALSE)</f>
        <v>0.96132463137539292</v>
      </c>
      <c r="O11">
        <f>VLOOKUP($A11,'Brent Oil Futures Historical Da'!$A$1:$F$1000,2,FALSE)/VLOOKUP($A12,'Brent Oil Futures Historical Da'!$A$1:$F$546,2,FALSE)</f>
        <v>0.96800544588155202</v>
      </c>
      <c r="P11">
        <f>VLOOKUP($A11,'Natural Gas Futures Historical '!$A$1:$F$1000,2,FALSE)/VLOOKUP($A12,'Natural Gas Futures Historical '!$A$1:$F$546,2,FALSE)</f>
        <v>1.0406111781262566</v>
      </c>
      <c r="Q11">
        <f>VLOOKUP($A11,'US Cotton #2 Futures Historical'!$A$1:$F$1000,2,FALSE)/VLOOKUP($A12,'US Cotton #2 Futures Historical'!$A$1:$F$546,2,FALSE)</f>
        <v>1.0122918935739849</v>
      </c>
      <c r="R11">
        <f>VLOOKUP($A11,'US Coffee C Futures Historical '!$A$1:$F$1000,2,FALSE)/VLOOKUP($A12,'US Coffee C Futures Historical '!$A$1:$F$546,2,FALSE)</f>
        <v>1.0243161094224926</v>
      </c>
      <c r="S11">
        <f>VLOOKUP($A11,'AAPL Historical Data'!$A$1:$F$1000,2,FALSE)/VLOOKUP($A12,'AAPL Historical Data'!$A$1:$F$546,2,FALSE)</f>
        <v>1.00066181336863</v>
      </c>
      <c r="T11">
        <f>VLOOKUP($A11,'GOOGL Historical Data'!$A$1:$F$1000,2,FALSE)/VLOOKUP($A12,'GOOGL Historical Data'!$A$1:$F$546,2,FALSE)</f>
        <v>0.97035918773128116</v>
      </c>
      <c r="U11">
        <f>VLOOKUP($A11,'FB Historical Data'!$A$1:$F$1000,2,FALSE)/VLOOKUP($A12,'FB Historical Data'!$A$1:$F$546,2,FALSE)</f>
        <v>0.9711802693047541</v>
      </c>
      <c r="V11">
        <f>VLOOKUP($A11,'NVDA Historical Data'!$A$1:$F$1000,2,FALSE)/VLOOKUP($A12,'NVDA Historical Data'!$A$1:$F$546,2,FALSE)</f>
        <v>0.96980523222311854</v>
      </c>
      <c r="W11">
        <f>VLOOKUP($A11,'C Historical Data'!$A$1:$F$1000,2,FALSE)/VLOOKUP($A12,'C Historical Data'!$A$1:$F$546,2,FALSE)</f>
        <v>1.0198058252427185</v>
      </c>
      <c r="X11">
        <f>VLOOKUP($A11,'T Historical Data'!$A$1:$F$1000,2,FALSE)/VLOOKUP($A12,'T Historical Data'!$A$1:$F$546,2,FALSE)</f>
        <v>0.99425481581615416</v>
      </c>
      <c r="Y11">
        <f>VLOOKUP($A11,'MMM Historical Data'!$A$1:$F$1000,2,FALSE)/VLOOKUP($A12,'MMM Historical Data'!$A$1:$F$546,2,FALSE)</f>
        <v>0.99675305153027483</v>
      </c>
      <c r="Z11">
        <f>VLOOKUP($A11,'BP Historical Data'!$A$1:$F$1000,2,FALSE)/VLOOKUP($A12,'BP Historical Data'!$A$1:$F$546,2,FALSE)</f>
        <v>0.99133782483156885</v>
      </c>
      <c r="AA11">
        <f>VLOOKUP($A11,'TSLA Historical Data'!$A$1:$F$1000,2,FALSE)/VLOOKUP($A12,'TSLA Historical Data'!$A$1:$F$546,2,FALSE)</f>
        <v>1.0278132678132679</v>
      </c>
      <c r="AB11">
        <f>VLOOKUP($A11,'AMZN Historical Data'!$A$1:$F$1000,2,FALSE)/VLOOKUP($A12,'AMZN Historical Data'!$A$1:$F$546,2,FALSE)</f>
        <v>0.97821258907363418</v>
      </c>
      <c r="AC11">
        <f>VLOOKUP($A11,'Japan Government Bond Futures H'!$A$1:$F$1000,2,FALSE)/VLOOKUP($A12,'Japan Government Bond Futures H'!$A$1:$F$546,2,FALSE)</f>
        <v>0.9996707927311036</v>
      </c>
      <c r="AD11">
        <f>VLOOKUP($A11,'US 10 Year T-Note Futures Histo'!$A$1:$F$1000,2,FALSE)/VLOOKUP($A12,'US 10 Year T-Note Futures Histo'!$A$1:$F$546,2,FALSE)</f>
        <v>0.99485420240137223</v>
      </c>
      <c r="AE11">
        <f>VLOOKUP($A11,'US 30 Year T-Bond Futures Histo'!$A$1:$F$1000,2,FALSE)/VLOOKUP($A12,'US 30 Year T-Bond Futures Histo'!$A$1:$F$546,2,FALSE)</f>
        <v>0.98607475073803819</v>
      </c>
      <c r="AF11">
        <f>VLOOKUP($A11,'US 2 Year T-Note Futures Histor'!$A$1:$F$1000,2,FALSE)/VLOOKUP($A12,'US 2 Year T-Note Futures Histor'!$A$1:$F$546,2,FALSE)</f>
        <v>0.99963777958887978</v>
      </c>
    </row>
    <row r="12" spans="1:32" x14ac:dyDescent="0.2">
      <c r="A12" s="4">
        <f>'USD_JPY Historical Data'!A13</f>
        <v>44077</v>
      </c>
      <c r="B12">
        <f>'USD_JPY Historical Data'!B12/'USD_JPY Historical Data'!B13</f>
        <v>1.0005651313930488</v>
      </c>
      <c r="C12">
        <f>VLOOKUP($A12,'EUR_USD Historical Data'!$A$1:$F$1000,2,FALSE)/VLOOKUP($A13,'EUR_USD Historical Data'!$A$1:$F$546,2,FALSE)</f>
        <v>0.99966253269214544</v>
      </c>
      <c r="D12">
        <f>VLOOKUP($A12,'GBP_USD Historical Data'!$A$1:$F$1000,2,FALSE)/VLOOKUP($A13,'GBP_USD Historical Data'!$A$1:$F$546,2,FALSE)</f>
        <v>0.99460754943079699</v>
      </c>
      <c r="E12">
        <f>VLOOKUP($A12,'AUD_USD Historical Data'!$A$1:$F$1000,2,FALSE)/VLOOKUP($A13,'AUD_USD Historical Data'!$A$1:$F$546,2,FALSE)</f>
        <v>0.99100572363041695</v>
      </c>
      <c r="F12">
        <f>VLOOKUP($A12,'BTC_USD itBit Historical Data'!$A$1:$F$1000,2,FALSE)/VLOOKUP($A13,'BTC_USD itBit Historical Data'!$A$1:$F$546,2,FALSE)</f>
        <v>0.89177147467943663</v>
      </c>
      <c r="G12">
        <f>VLOOKUP($A12,'S&amp;P 500 Historical Data'!$A$1:$F$1000,2,FALSE)/VLOOKUP($A13,'S&amp;P 500 Historical Data'!$A$1:$F$546,2,FALSE)</f>
        <v>0.96487416360407052</v>
      </c>
      <c r="H12">
        <f>VLOOKUP($A12,'Dow Jones Industrial Average Hi'!$A$1:$F$1000,2,FALSE)/VLOOKUP($A13,'Dow Jones Industrial Average Hi'!$A$1:$F$546,2,FALSE)</f>
        <v>0.9722420576966031</v>
      </c>
      <c r="I12">
        <f>VLOOKUP($A12,'Nasdaq 100 Historical Data'!$A$1:$F$1000,2,FALSE)/VLOOKUP($A13,'Nasdaq 100 Historical Data'!$A$1:$F$546,2,FALSE)</f>
        <v>0.94773415648594983</v>
      </c>
      <c r="J12">
        <f>VLOOKUP($A12,'Nikkei 225 Historical Data'!$A$1:$F$1000,2,FALSE)/VLOOKUP($A13,'Nikkei 225 Historical Data'!$A$1:$F$546,2,FALSE)</f>
        <v>1.0093938396749709</v>
      </c>
      <c r="K12">
        <f>VLOOKUP($A12,'Gold Futures Historical Data'!$A$1:$F$1000,2,FALSE)/VLOOKUP($A13,'Gold Futures Historical Data'!$A$1:$F$546,2,FALSE)</f>
        <v>0.99645189489381392</v>
      </c>
      <c r="L12">
        <f>VLOOKUP($A12,'Silver Futures Historical Data'!$A$1:$F$1000,2,FALSE)/VLOOKUP($A13,'Silver Futures Historical Data'!$A$1:$F$546,2,FALSE)</f>
        <v>0.98101843402080668</v>
      </c>
      <c r="M12">
        <f>VLOOKUP($A12,'Copper Futures Historical Data'!$A$1:$F$1000,2,FALSE)/VLOOKUP($A13,'Copper Futures Historical Data'!$A$1:$F$546,2,FALSE)</f>
        <v>0.9849362688296639</v>
      </c>
      <c r="N12">
        <f>VLOOKUP($A12,'Crude Oil WTI Futures Historica'!$A$1:$F$1000,2,FALSE)/VLOOKUP($A13,'Crude Oil WTI Futures Historica'!$A$1:$F$546,2,FALSE)</f>
        <v>0.99662731871838106</v>
      </c>
      <c r="O12">
        <f>VLOOKUP($A12,'Brent Oil Futures Historical Da'!$A$1:$F$1000,2,FALSE)/VLOOKUP($A13,'Brent Oil Futures Historical Da'!$A$1:$F$546,2,FALSE)</f>
        <v>0.9918973666441594</v>
      </c>
      <c r="P12">
        <f>VLOOKUP($A12,'Natural Gas Futures Historical '!$A$1:$F$1000,2,FALSE)/VLOOKUP($A13,'Natural Gas Futures Historical '!$A$1:$F$546,2,FALSE)</f>
        <v>1.0004022526146419</v>
      </c>
      <c r="Q12">
        <f>VLOOKUP($A12,'US Cotton #2 Futures Historical'!$A$1:$F$1000,2,FALSE)/VLOOKUP($A13,'US Cotton #2 Futures Historical'!$A$1:$F$546,2,FALSE)</f>
        <v>0.98983520714615725</v>
      </c>
      <c r="R12">
        <f>VLOOKUP($A12,'US Coffee C Futures Historical '!$A$1:$F$1000,2,FALSE)/VLOOKUP($A13,'US Coffee C Futures Historical '!$A$1:$F$546,2,FALSE)</f>
        <v>1.0007604562737642</v>
      </c>
      <c r="S12">
        <f>VLOOKUP($A12,'AAPL Historical Data'!$A$1:$F$1000,2,FALSE)/VLOOKUP($A13,'AAPL Historical Data'!$A$1:$F$546,2,FALSE)</f>
        <v>0.91993911719939114</v>
      </c>
      <c r="T12">
        <f>VLOOKUP($A12,'GOOGL Historical Data'!$A$1:$F$1000,2,FALSE)/VLOOKUP($A13,'GOOGL Historical Data'!$A$1:$F$546,2,FALSE)</f>
        <v>0.94882932822480615</v>
      </c>
      <c r="U12">
        <f>VLOOKUP($A12,'FB Historical Data'!$A$1:$F$1000,2,FALSE)/VLOOKUP($A13,'FB Historical Data'!$A$1:$F$546,2,FALSE)</f>
        <v>0.96238016528925618</v>
      </c>
      <c r="V12">
        <f>VLOOKUP($A12,'NVDA Historical Data'!$A$1:$F$1000,2,FALSE)/VLOOKUP($A13,'NVDA Historical Data'!$A$1:$F$546,2,FALSE)</f>
        <v>0.90722475865193597</v>
      </c>
      <c r="W12">
        <f>VLOOKUP($A12,'C Historical Data'!$A$1:$F$1000,2,FALSE)/VLOOKUP($A13,'C Historical Data'!$A$1:$F$546,2,FALSE)</f>
        <v>0.99133782483156874</v>
      </c>
      <c r="X12">
        <f>VLOOKUP($A12,'T Historical Data'!$A$1:$F$1000,2,FALSE)/VLOOKUP($A13,'T Historical Data'!$A$1:$F$546,2,FALSE)</f>
        <v>0.99629629629629635</v>
      </c>
      <c r="Y12">
        <f>VLOOKUP($A12,'MMM Historical Data'!$A$1:$F$1000,2,FALSE)/VLOOKUP($A13,'MMM Historical Data'!$A$1:$F$546,2,FALSE)</f>
        <v>0.98112205769571126</v>
      </c>
      <c r="Z12">
        <f>VLOOKUP($A12,'BP Historical Data'!$A$1:$F$1000,2,FALSE)/VLOOKUP($A13,'BP Historical Data'!$A$1:$F$546,2,FALSE)</f>
        <v>1.0067829457364341</v>
      </c>
      <c r="AA12">
        <f>VLOOKUP($A12,'TSLA Historical Data'!$A$1:$F$1000,2,FALSE)/VLOOKUP($A13,'TSLA Historical Data'!$A$1:$F$546,2,FALSE)</f>
        <v>0.9097614949594296</v>
      </c>
      <c r="AB12">
        <f>VLOOKUP($A12,'AMZN Historical Data'!$A$1:$F$1000,2,FALSE)/VLOOKUP($A13,'AMZN Historical Data'!$A$1:$F$546,2,FALSE)</f>
        <v>0.95371589573687865</v>
      </c>
      <c r="AC12">
        <f>VLOOKUP($A12,'Japan Government Bond Futures H'!$A$1:$F$1000,2,FALSE)/VLOOKUP($A13,'Japan Government Bond Futures H'!$A$1:$F$546,2,FALSE)</f>
        <v>1.0009226308158692</v>
      </c>
      <c r="AD12">
        <f>VLOOKUP($A12,'US 10 Year T-Note Futures Histo'!$A$1:$F$1000,2,FALSE)/VLOOKUP($A13,'US 10 Year T-Note Futures Histo'!$A$1:$F$546,2,FALSE)</f>
        <v>1.0015748031496063</v>
      </c>
      <c r="AE12">
        <f>VLOOKUP($A12,'US 30 Year T-Bond Futures Histo'!$A$1:$F$1000,2,FALSE)/VLOOKUP($A13,'US 30 Year T-Bond Futures Histo'!$A$1:$F$546,2,FALSE)</f>
        <v>1.0036337209302326</v>
      </c>
      <c r="AF12">
        <f>VLOOKUP($A12,'US 2 Year T-Note Futures Histor'!$A$1:$F$1000,2,FALSE)/VLOOKUP($A13,'US 2 Year T-Note Futures Histor'!$A$1:$F$546,2,FALSE)</f>
        <v>1.0001811430124083</v>
      </c>
    </row>
    <row r="13" spans="1:32" x14ac:dyDescent="0.2">
      <c r="A13" s="4">
        <f>'USD_JPY Historical Data'!A14</f>
        <v>44076</v>
      </c>
      <c r="B13">
        <f>'USD_JPY Historical Data'!B13/'USD_JPY Historical Data'!B14</f>
        <v>0.99990582030514219</v>
      </c>
      <c r="C13">
        <f>VLOOKUP($A13,'EUR_USD Historical Data'!$A$1:$F$1000,2,FALSE)/VLOOKUP($A14,'EUR_USD Historical Data'!$A$1:$F$546,2,FALSE)</f>
        <v>0.99521410579345082</v>
      </c>
      <c r="D13">
        <f>VLOOKUP($A13,'GBP_USD Historical Data'!$A$1:$F$1000,2,FALSE)/VLOOKUP($A14,'GBP_USD Historical Data'!$A$1:$F$546,2,FALSE)</f>
        <v>0.99783274792616383</v>
      </c>
      <c r="E13">
        <f>VLOOKUP($A13,'AUD_USD Historical Data'!$A$1:$F$1000,2,FALSE)/VLOOKUP($A14,'AUD_USD Historical Data'!$A$1:$F$546,2,FALSE)</f>
        <v>0.99552299552299561</v>
      </c>
      <c r="F13">
        <f>VLOOKUP($A13,'BTC_USD itBit Historical Data'!$A$1:$F$1000,2,FALSE)/VLOOKUP($A14,'BTC_USD itBit Historical Data'!$A$1:$F$546,2,FALSE)</f>
        <v>0.95586127109479135</v>
      </c>
      <c r="G13">
        <f>VLOOKUP($A13,'S&amp;P 500 Historical Data'!$A$1:$F$1000,2,FALSE)/VLOOKUP($A14,'S&amp;P 500 Historical Data'!$A$1:$F$546,2,FALSE)</f>
        <v>1.0153658571165269</v>
      </c>
      <c r="H13">
        <f>VLOOKUP($A13,'Dow Jones Industrial Average Hi'!$A$1:$F$1000,2,FALSE)/VLOOKUP($A14,'Dow Jones Industrial Average Hi'!$A$1:$F$546,2,FALSE)</f>
        <v>1.015878146986315</v>
      </c>
      <c r="I13">
        <f>VLOOKUP($A13,'Nasdaq 100 Historical Data'!$A$1:$F$1000,2,FALSE)/VLOOKUP($A14,'Nasdaq 100 Historical Data'!$A$1:$F$546,2,FALSE)</f>
        <v>1.0103865170513615</v>
      </c>
      <c r="J13">
        <f>VLOOKUP($A13,'Nikkei 225 Historical Data'!$A$1:$F$1000,2,FALSE)/VLOOKUP($A14,'Nikkei 225 Historical Data'!$A$1:$F$546,2,FALSE)</f>
        <v>1.0047143084967762</v>
      </c>
      <c r="K13">
        <f>VLOOKUP($A13,'Gold Futures Historical Data'!$A$1:$F$1000,2,FALSE)/VLOOKUP($A14,'Gold Futures Historical Data'!$A$1:$F$546,2,FALSE)</f>
        <v>0.98271767143362476</v>
      </c>
      <c r="L13">
        <f>VLOOKUP($A13,'Silver Futures Historical Data'!$A$1:$F$1000,2,FALSE)/VLOOKUP($A14,'Silver Futures Historical Data'!$A$1:$F$546,2,FALSE)</f>
        <v>0.95636236690521903</v>
      </c>
      <c r="M13">
        <f>VLOOKUP($A13,'Copper Futures Historical Data'!$A$1:$F$1000,2,FALSE)/VLOOKUP($A14,'Copper Futures Historical Data'!$A$1:$F$546,2,FALSE)</f>
        <v>0.99735842826481758</v>
      </c>
      <c r="N13">
        <f>VLOOKUP($A13,'Crude Oil WTI Futures Historica'!$A$1:$F$1000,2,FALSE)/VLOOKUP($A14,'Crude Oil WTI Futures Historica'!$A$1:$F$546,2,FALSE)</f>
        <v>0.97076707202993451</v>
      </c>
      <c r="O13">
        <f>VLOOKUP($A13,'Brent Oil Futures Historical Da'!$A$1:$F$1000,2,FALSE)/VLOOKUP($A14,'Brent Oil Futures Historical Da'!$A$1:$F$546,2,FALSE)</f>
        <v>0.97476963580517773</v>
      </c>
      <c r="P13">
        <f>VLOOKUP($A13,'Natural Gas Futures Historical '!$A$1:$F$1000,2,FALSE)/VLOOKUP($A14,'Natural Gas Futures Historical '!$A$1:$F$546,2,FALSE)</f>
        <v>0.98377522754254054</v>
      </c>
      <c r="Q13">
        <f>VLOOKUP($A13,'US Cotton #2 Futures Historical'!$A$1:$F$1000,2,FALSE)/VLOOKUP($A14,'US Cotton #2 Futures Historical'!$A$1:$F$546,2,FALSE)</f>
        <v>0.993573068094874</v>
      </c>
      <c r="R13">
        <f>VLOOKUP($A13,'US Coffee C Futures Historical '!$A$1:$F$1000,2,FALSE)/VLOOKUP($A14,'US Coffee C Futures Historical '!$A$1:$F$546,2,FALSE)</f>
        <v>0.99696739954510993</v>
      </c>
      <c r="S13">
        <f>VLOOKUP($A13,'AAPL Historical Data'!$A$1:$F$1000,2,FALSE)/VLOOKUP($A14,'AAPL Historical Data'!$A$1:$F$546,2,FALSE)</f>
        <v>0.97928156208078698</v>
      </c>
      <c r="T13">
        <f>VLOOKUP($A13,'GOOGL Historical Data'!$A$1:$F$1000,2,FALSE)/VLOOKUP($A14,'GOOGL Historical Data'!$A$1:$F$546,2,FALSE)</f>
        <v>1.0376477269980908</v>
      </c>
      <c r="U13">
        <f>VLOOKUP($A13,'FB Historical Data'!$A$1:$F$1000,2,FALSE)/VLOOKUP($A14,'FB Historical Data'!$A$1:$F$546,2,FALSE)</f>
        <v>1.0238965610614676</v>
      </c>
      <c r="V13">
        <f>VLOOKUP($A13,'NVDA Historical Data'!$A$1:$F$1000,2,FALSE)/VLOOKUP($A14,'NVDA Historical Data'!$A$1:$F$546,2,FALSE)</f>
        <v>1.0380218508067434</v>
      </c>
      <c r="W13">
        <f>VLOOKUP($A13,'C Historical Data'!$A$1:$F$1000,2,FALSE)/VLOOKUP($A14,'C Historical Data'!$A$1:$F$546,2,FALSE)</f>
        <v>1.0146484375</v>
      </c>
      <c r="X13">
        <f>VLOOKUP($A13,'T Historical Data'!$A$1:$F$1000,2,FALSE)/VLOOKUP($A14,'T Historical Data'!$A$1:$F$546,2,FALSE)</f>
        <v>1.0078045469969461</v>
      </c>
      <c r="Y13">
        <f>VLOOKUP($A13,'MMM Historical Data'!$A$1:$F$1000,2,FALSE)/VLOOKUP($A14,'MMM Historical Data'!$A$1:$F$546,2,FALSE)</f>
        <v>1.0285800970873784</v>
      </c>
      <c r="Z13">
        <f>VLOOKUP($A13,'BP Historical Data'!$A$1:$F$1000,2,FALSE)/VLOOKUP($A14,'BP Historical Data'!$A$1:$F$546,2,FALSE)</f>
        <v>0.993453985367732</v>
      </c>
      <c r="AA13">
        <f>VLOOKUP($A13,'TSLA Historical Data'!$A$1:$F$1000,2,FALSE)/VLOOKUP($A14,'TSLA Historical Data'!$A$1:$F$546,2,FALSE)</f>
        <v>0.94173244921587196</v>
      </c>
      <c r="AB13">
        <f>VLOOKUP($A13,'AMZN Historical Data'!$A$1:$F$1000,2,FALSE)/VLOOKUP($A14,'AMZN Historical Data'!$A$1:$F$546,2,FALSE)</f>
        <v>1.0092394659228605</v>
      </c>
      <c r="AC13">
        <f>VLOOKUP($A13,'Japan Government Bond Futures H'!$A$1:$F$1000,2,FALSE)/VLOOKUP($A14,'Japan Government Bond Futures H'!$A$1:$F$546,2,FALSE)</f>
        <v>1.000263678312459</v>
      </c>
      <c r="AD13">
        <f>VLOOKUP($A13,'US 10 Year T-Note Futures Histo'!$A$1:$F$1000,2,FALSE)/VLOOKUP($A14,'US 10 Year T-Note Futures Histo'!$A$1:$F$546,2,FALSE)</f>
        <v>1.0008597220232123</v>
      </c>
      <c r="AE13">
        <f>VLOOKUP($A13,'US 30 Year T-Bond Futures Histo'!$A$1:$F$1000,2,FALSE)/VLOOKUP($A14,'US 30 Year T-Bond Futures Histo'!$A$1:$F$546,2,FALSE)</f>
        <v>1.0049438202247192</v>
      </c>
      <c r="AF13">
        <f>VLOOKUP($A13,'US 2 Year T-Note Futures Histor'!$A$1:$F$1000,2,FALSE)/VLOOKUP($A14,'US 2 Year T-Note Futures Histor'!$A$1:$F$546,2,FALSE)</f>
        <v>0.99990943669625065</v>
      </c>
    </row>
    <row r="14" spans="1:32" x14ac:dyDescent="0.2">
      <c r="A14" s="4">
        <f>'USD_JPY Historical Data'!A15</f>
        <v>44075</v>
      </c>
      <c r="B14">
        <f>'USD_JPY Historical Data'!B14/'USD_JPY Historical Data'!B15</f>
        <v>1.0021708352996697</v>
      </c>
      <c r="C14">
        <f>VLOOKUP($A14,'EUR_USD Historical Data'!$A$1:$F$1000,2,FALSE)/VLOOKUP($A15,'EUR_USD Historical Data'!$A$1:$F$546,2,FALSE)</f>
        <v>0.99782171581769441</v>
      </c>
      <c r="D14">
        <f>VLOOKUP($A14,'GBP_USD Historical Data'!$A$1:$F$1000,2,FALSE)/VLOOKUP($A15,'GBP_USD Historical Data'!$A$1:$F$546,2,FALSE)</f>
        <v>1.0008975989228814</v>
      </c>
      <c r="E14">
        <f>VLOOKUP($A14,'AUD_USD Historical Data'!$A$1:$F$1000,2,FALSE)/VLOOKUP($A15,'AUD_USD Historical Data'!$A$1:$F$546,2,FALSE)</f>
        <v>0.99945762711864394</v>
      </c>
      <c r="F14">
        <f>VLOOKUP($A14,'BTC_USD itBit Historical Data'!$A$1:$F$1000,2,FALSE)/VLOOKUP($A15,'BTC_USD itBit Historical Data'!$A$1:$F$546,2,FALSE)</f>
        <v>1.0229664251104154</v>
      </c>
      <c r="G14">
        <f>VLOOKUP($A14,'S&amp;P 500 Historical Data'!$A$1:$F$1000,2,FALSE)/VLOOKUP($A15,'S&amp;P 500 Historical Data'!$A$1:$F$546,2,FALSE)</f>
        <v>1.0075250477814823</v>
      </c>
      <c r="H14">
        <f>VLOOKUP($A14,'Dow Jones Industrial Average Hi'!$A$1:$F$1000,2,FALSE)/VLOOKUP($A15,'Dow Jones Industrial Average Hi'!$A$1:$F$546,2,FALSE)</f>
        <v>1.0075838769189642</v>
      </c>
      <c r="I14">
        <f>VLOOKUP($A14,'Nasdaq 100 Historical Data'!$A$1:$F$1000,2,FALSE)/VLOOKUP($A15,'Nasdaq 100 Historical Data'!$A$1:$F$546,2,FALSE)</f>
        <v>1.0150412445193093</v>
      </c>
      <c r="J14">
        <f>VLOOKUP($A14,'Nikkei 225 Historical Data'!$A$1:$F$1000,2,FALSE)/VLOOKUP($A15,'Nikkei 225 Historical Data'!$A$1:$F$546,2,FALSE)</f>
        <v>0.99992696553464688</v>
      </c>
      <c r="K14">
        <f>VLOOKUP($A14,'Gold Futures Historical Data'!$A$1:$F$1000,2,FALSE)/VLOOKUP($A15,'Gold Futures Historical Data'!$A$1:$F$546,2,FALSE)</f>
        <v>1.0001516223592439</v>
      </c>
      <c r="L14">
        <f>VLOOKUP($A14,'Silver Futures Historical Data'!$A$1:$F$1000,2,FALSE)/VLOOKUP($A15,'Silver Futures Historical Data'!$A$1:$F$546,2,FALSE)</f>
        <v>1.001783590963139</v>
      </c>
      <c r="M14">
        <f>VLOOKUP($A14,'Copper Futures Historical Data'!$A$1:$F$1000,2,FALSE)/VLOOKUP($A15,'Copper Futures Historical Data'!$A$1:$F$546,2,FALSE)</f>
        <v>0.99588951002959558</v>
      </c>
      <c r="N14">
        <f>VLOOKUP($A14,'Crude Oil WTI Futures Historica'!$A$1:$F$1000,2,FALSE)/VLOOKUP($A15,'Crude Oil WTI Futures Historica'!$A$1:$F$546,2,FALSE)</f>
        <v>1.0035203003989674</v>
      </c>
      <c r="O14">
        <f>VLOOKUP($A14,'Brent Oil Futures Historical Da'!$A$1:$F$1000,2,FALSE)/VLOOKUP($A15,'Brent Oil Futures Historical Da'!$A$1:$F$546,2,FALSE)</f>
        <v>1.0066254416961131</v>
      </c>
      <c r="P14">
        <f>VLOOKUP($A14,'Natural Gas Futures Historical '!$A$1:$F$1000,2,FALSE)/VLOOKUP($A15,'Natural Gas Futures Historical '!$A$1:$F$546,2,FALSE)</f>
        <v>0.96083650190114078</v>
      </c>
      <c r="Q14">
        <f>VLOOKUP($A14,'US Cotton #2 Futures Historical'!$A$1:$F$1000,2,FALSE)/VLOOKUP($A15,'US Cotton #2 Futures Historical'!$A$1:$F$546,2,FALSE)</f>
        <v>1.0013790989886606</v>
      </c>
      <c r="R14">
        <f>VLOOKUP($A14,'US Coffee C Futures Historical '!$A$1:$F$1000,2,FALSE)/VLOOKUP($A15,'US Coffee C Futures Historical '!$A$1:$F$546,2,FALSE)</f>
        <v>1.0161787365177195</v>
      </c>
      <c r="S14">
        <f>VLOOKUP($A14,'AAPL Historical Data'!$A$1:$F$1000,2,FALSE)/VLOOKUP($A15,'AAPL Historical Data'!$A$1:$F$546,2,FALSE)</f>
        <v>1.0398326100433974</v>
      </c>
      <c r="T14">
        <f>VLOOKUP($A14,'GOOGL Historical Data'!$A$1:$F$1000,2,FALSE)/VLOOKUP($A15,'GOOGL Historical Data'!$A$1:$F$546,2,FALSE)</f>
        <v>1.0156793676704325</v>
      </c>
      <c r="U14">
        <f>VLOOKUP($A14,'FB Historical Data'!$A$1:$F$1000,2,FALSE)/VLOOKUP($A15,'FB Historical Data'!$A$1:$F$546,2,FALSE)</f>
        <v>1.0076398362892225</v>
      </c>
      <c r="V14">
        <f>VLOOKUP($A14,'NVDA Historical Data'!$A$1:$F$1000,2,FALSE)/VLOOKUP($A15,'NVDA Historical Data'!$A$1:$F$546,2,FALSE)</f>
        <v>1.0333844255860032</v>
      </c>
      <c r="W14">
        <f>VLOOKUP($A14,'C Historical Data'!$A$1:$F$1000,2,FALSE)/VLOOKUP($A15,'C Historical Data'!$A$1:$F$546,2,FALSE)</f>
        <v>1.0015649452269171</v>
      </c>
      <c r="X14">
        <f>VLOOKUP($A14,'T Historical Data'!$A$1:$F$1000,2,FALSE)/VLOOKUP($A15,'T Historical Data'!$A$1:$F$546,2,FALSE)</f>
        <v>0.9885944313988595</v>
      </c>
      <c r="Y14">
        <f>VLOOKUP($A14,'MMM Historical Data'!$A$1:$F$1000,2,FALSE)/VLOOKUP($A15,'MMM Historical Data'!$A$1:$F$546,2,FALSE)</f>
        <v>1.0109189056557477</v>
      </c>
      <c r="Z14" t="e">
        <f>VLOOKUP($A14,'BP Historical Data'!$A$1:$F$1000,2,FALSE)/VLOOKUP($A15,'BP Historical Data'!$A$1:$F$546,2,FALSE)</f>
        <v>#N/A</v>
      </c>
      <c r="AA14">
        <f>VLOOKUP($A14,'TSLA Historical Data'!$A$1:$F$1000,2,FALSE)/VLOOKUP($A15,'TSLA Historical Data'!$A$1:$F$546,2,FALSE)</f>
        <v>0.95330309841065985</v>
      </c>
      <c r="AB14">
        <f>VLOOKUP($A14,'AMZN Historical Data'!$A$1:$F$1000,2,FALSE)/VLOOKUP($A15,'AMZN Historical Data'!$A$1:$F$546,2,FALSE)</f>
        <v>1.0139555370099913</v>
      </c>
      <c r="AC14">
        <f>VLOOKUP($A14,'Japan Government Bond Futures H'!$A$1:$F$1000,2,FALSE)/VLOOKUP($A15,'Japan Government Bond Futures H'!$A$1:$F$546,2,FALSE)</f>
        <v>1.0007256415330825</v>
      </c>
      <c r="AD14">
        <f>VLOOKUP($A14,'US 10 Year T-Note Futures Histo'!$A$1:$F$1000,2,FALSE)/VLOOKUP($A15,'US 10 Year T-Note Futures Histo'!$A$1:$F$546,2,FALSE)</f>
        <v>1.0012194247184565</v>
      </c>
      <c r="AE14">
        <f>VLOOKUP($A14,'US 30 Year T-Bond Futures Histo'!$A$1:$F$1000,2,FALSE)/VLOOKUP($A15,'US 30 Year T-Bond Futures Histo'!$A$1:$F$546,2,FALSE)</f>
        <v>1.0034953207802457</v>
      </c>
      <c r="AF14">
        <f>VLOOKUP($A14,'US 2 Year T-Note Futures Histor'!$A$1:$F$1000,2,FALSE)/VLOOKUP($A15,'US 2 Year T-Note Futures Histor'!$A$1:$F$546,2,FALSE)</f>
        <v>0.99990944489721989</v>
      </c>
    </row>
    <row r="15" spans="1:32" x14ac:dyDescent="0.2">
      <c r="A15" s="4">
        <f>'USD_JPY Historical Data'!A16</f>
        <v>44074</v>
      </c>
      <c r="B15">
        <f>'USD_JPY Historical Data'!B15/'USD_JPY Historical Data'!B16</f>
        <v>1.0005666257436963</v>
      </c>
      <c r="C15">
        <f>VLOOKUP($A15,'EUR_USD Historical Data'!$A$1:$F$1000,2,FALSE)/VLOOKUP($A16,'EUR_USD Historical Data'!$A$1:$F$546,2,FALSE)</f>
        <v>1.002772410316727</v>
      </c>
      <c r="D15">
        <f>VLOOKUP($A15,'GBP_USD Historical Data'!$A$1:$F$1000,2,FALSE)/VLOOKUP($A16,'GBP_USD Historical Data'!$A$1:$F$546,2,FALSE)</f>
        <v>1.001498239568507</v>
      </c>
      <c r="E15">
        <f>VLOOKUP($A15,'AUD_USD Historical Data'!$A$1:$F$1000,2,FALSE)/VLOOKUP($A16,'AUD_USD Historical Data'!$A$1:$F$546,2,FALSE)</f>
        <v>1.001221830029867</v>
      </c>
      <c r="F15">
        <f>VLOOKUP($A15,'BTC_USD itBit Historical Data'!$A$1:$F$1000,2,FALSE)/VLOOKUP($A16,'BTC_USD itBit Historical Data'!$A$1:$F$546,2,FALSE)</f>
        <v>1.0103543887011524</v>
      </c>
      <c r="G15">
        <f>VLOOKUP($A15,'S&amp;P 500 Historical Data'!$A$1:$F$1000,2,FALSE)/VLOOKUP($A16,'S&amp;P 500 Historical Data'!$A$1:$F$546,2,FALSE)</f>
        <v>0.99780502336082277</v>
      </c>
      <c r="H15">
        <f>VLOOKUP($A15,'Dow Jones Industrial Average Hi'!$A$1:$F$1000,2,FALSE)/VLOOKUP($A16,'Dow Jones Industrial Average Hi'!$A$1:$F$546,2,FALSE)</f>
        <v>0.99218883871532881</v>
      </c>
      <c r="I15">
        <f>VLOOKUP($A15,'Nasdaq 100 Historical Data'!$A$1:$F$1000,2,FALSE)/VLOOKUP($A16,'Nasdaq 100 Historical Data'!$A$1:$F$546,2,FALSE)</f>
        <v>1.0095733027894624</v>
      </c>
      <c r="J15">
        <f>VLOOKUP($A15,'Nikkei 225 Historical Data'!$A$1:$F$1000,2,FALSE)/VLOOKUP($A16,'Nikkei 225 Historical Data'!$A$1:$F$546,2,FALSE)</f>
        <v>1.0112360237996909</v>
      </c>
      <c r="K15">
        <f>VLOOKUP($A15,'Gold Futures Historical Data'!$A$1:$F$1000,2,FALSE)/VLOOKUP($A16,'Gold Futures Historical Data'!$A$1:$F$546,2,FALSE)</f>
        <v>1.0018735125829155</v>
      </c>
      <c r="L15">
        <f>VLOOKUP($A15,'Silver Futures Historical Data'!$A$1:$F$1000,2,FALSE)/VLOOKUP($A16,'Silver Futures Historical Data'!$A$1:$F$546,2,FALSE)</f>
        <v>1.028931270241094</v>
      </c>
      <c r="M15">
        <f>VLOOKUP($A15,'Copper Futures Historical Data'!$A$1:$F$1000,2,FALSE)/VLOOKUP($A16,'Copper Futures Historical Data'!$A$1:$F$546,2,FALSE)</f>
        <v>1.0153589315525875</v>
      </c>
      <c r="N15">
        <f>VLOOKUP($A15,'Crude Oil WTI Futures Historica'!$A$1:$F$1000,2,FALSE)/VLOOKUP($A16,'Crude Oil WTI Futures Historica'!$A$1:$F$546,2,FALSE)</f>
        <v>0.99162206190365376</v>
      </c>
      <c r="O15">
        <f>VLOOKUP($A15,'Brent Oil Futures Historical Da'!$A$1:$F$1000,2,FALSE)/VLOOKUP($A16,'Brent Oil Futures Historical Da'!$A$1:$F$546,2,FALSE)</f>
        <v>1.0051054384017759</v>
      </c>
      <c r="P15">
        <f>VLOOKUP($A15,'Natural Gas Futures Historical '!$A$1:$F$1000,2,FALSE)/VLOOKUP($A16,'Natural Gas Futures Historical '!$A$1:$F$546,2,FALSE)</f>
        <v>0.98983816334211516</v>
      </c>
      <c r="Q15">
        <f>VLOOKUP($A15,'US Cotton #2 Futures Historical'!$A$1:$F$1000,2,FALSE)/VLOOKUP($A16,'US Cotton #2 Futures Historical'!$A$1:$F$546,2,FALSE)</f>
        <v>1.0043090181594336</v>
      </c>
      <c r="R15">
        <f>VLOOKUP($A15,'US Coffee C Futures Historical '!$A$1:$F$1000,2,FALSE)/VLOOKUP($A16,'US Coffee C Futures Historical '!$A$1:$F$546,2,FALSE)</f>
        <v>1.0212431156569632</v>
      </c>
      <c r="S15">
        <f>VLOOKUP($A15,'AAPL Historical Data'!$A$1:$F$1000,2,FALSE)/VLOOKUP($A16,'AAPL Historical Data'!$A$1:$F$546,2,FALSE)</f>
        <v>1.0338915151029564</v>
      </c>
      <c r="T15">
        <f>VLOOKUP($A15,'GOOGL Historical Data'!$A$1:$F$1000,2,FALSE)/VLOOKUP($A16,'GOOGL Historical Data'!$A$1:$F$546,2,FALSE)</f>
        <v>0.99396131582318237</v>
      </c>
      <c r="U15">
        <f>VLOOKUP($A15,'FB Historical Data'!$A$1:$F$1000,2,FALSE)/VLOOKUP($A16,'FB Historical Data'!$A$1:$F$546,2,FALSE)</f>
        <v>0.99843356262344196</v>
      </c>
      <c r="V15">
        <f>VLOOKUP($A15,'NVDA Historical Data'!$A$1:$F$1000,2,FALSE)/VLOOKUP($A16,'NVDA Historical Data'!$A$1:$F$546,2,FALSE)</f>
        <v>1.0172462968949061</v>
      </c>
      <c r="W15">
        <f>VLOOKUP($A15,'C Historical Data'!$A$1:$F$1000,2,FALSE)/VLOOKUP($A16,'C Historical Data'!$A$1:$F$546,2,FALSE)</f>
        <v>0.97781178270849267</v>
      </c>
      <c r="X15">
        <f>VLOOKUP($A15,'T Historical Data'!$A$1:$F$1000,2,FALSE)/VLOOKUP($A16,'T Historical Data'!$A$1:$F$546,2,FALSE)</f>
        <v>0.99234354194407459</v>
      </c>
      <c r="Y15">
        <f>VLOOKUP($A15,'MMM Historical Data'!$A$1:$F$1000,2,FALSE)/VLOOKUP($A16,'MMM Historical Data'!$A$1:$F$546,2,FALSE)</f>
        <v>0.98406374501992044</v>
      </c>
      <c r="Z15" t="e">
        <f>VLOOKUP($A15,'BP Historical Data'!$A$1:$F$1000,2,FALSE)/VLOOKUP($A16,'BP Historical Data'!$A$1:$F$546,2,FALSE)</f>
        <v>#N/A</v>
      </c>
      <c r="AA15">
        <f>VLOOKUP($A15,'TSLA Historical Data'!$A$1:$F$1000,2,FALSE)/VLOOKUP($A16,'TSLA Historical Data'!$A$1:$F$546,2,FALSE)</f>
        <v>1.1256889852715279</v>
      </c>
      <c r="AB15">
        <f>VLOOKUP($A15,'AMZN Historical Data'!$A$1:$F$1000,2,FALSE)/VLOOKUP($A16,'AMZN Historical Data'!$A$1:$F$546,2,FALSE)</f>
        <v>1.0144511729084602</v>
      </c>
      <c r="AC15">
        <f>VLOOKUP($A15,'Japan Government Bond Futures H'!$A$1:$F$1000,2,FALSE)/VLOOKUP($A16,'Japan Government Bond Futures H'!$A$1:$F$546,2,FALSE)</f>
        <v>1.001122705058777</v>
      </c>
      <c r="AD15">
        <f>VLOOKUP($A15,'US 10 Year T-Note Futures Histo'!$A$1:$F$1000,2,FALSE)/VLOOKUP($A16,'US 10 Year T-Note Futures Histo'!$A$1:$F$546,2,FALSE)</f>
        <v>1.001149012567325</v>
      </c>
      <c r="AE15">
        <f>VLOOKUP($A15,'US 30 Year T-Bond Futures Histo'!$A$1:$F$1000,2,FALSE)/VLOOKUP($A16,'US 30 Year T-Bond Futures Histo'!$A$1:$F$546,2,FALSE)</f>
        <v>1.00532759011562</v>
      </c>
      <c r="AF15">
        <f>VLOOKUP($A15,'US 2 Year T-Note Futures Histor'!$A$1:$F$1000,2,FALSE)/VLOOKUP($A16,'US 2 Year T-Note Futures Histor'!$A$1:$F$546,2,FALSE)</f>
        <v>1.0000905633037493</v>
      </c>
    </row>
    <row r="16" spans="1:32" x14ac:dyDescent="0.2">
      <c r="A16" s="4">
        <f>'USD_JPY Historical Data'!A17</f>
        <v>44071</v>
      </c>
      <c r="B16">
        <f>'USD_JPY Historical Data'!B16/'USD_JPY Historical Data'!B17</f>
        <v>1.0052211885323714</v>
      </c>
      <c r="C16">
        <f>VLOOKUP($A16,'EUR_USD Historical Data'!$A$1:$F$1000,2,FALSE)/VLOOKUP($A17,'EUR_USD Historical Data'!$A$1:$F$546,2,FALSE)</f>
        <v>1.0069368073767024</v>
      </c>
      <c r="D16">
        <f>VLOOKUP($A16,'GBP_USD Historical Data'!$A$1:$F$1000,2,FALSE)/VLOOKUP($A17,'GBP_USD Historical Data'!$A$1:$F$546,2,FALSE)</f>
        <v>1.011441127443552</v>
      </c>
      <c r="E16">
        <f>VLOOKUP($A16,'AUD_USD Historical Data'!$A$1:$F$1000,2,FALSE)/VLOOKUP($A17,'AUD_USD Historical Data'!$A$1:$F$546,2,FALSE)</f>
        <v>1.0148801322678425</v>
      </c>
      <c r="F16">
        <f>VLOOKUP($A16,'BTC_USD itBit Historical Data'!$A$1:$F$1000,2,FALSE)/VLOOKUP($A17,'BTC_USD itBit Historical Data'!$A$1:$F$546,2,FALSE)</f>
        <v>1.0182366798126044</v>
      </c>
      <c r="G16">
        <f>VLOOKUP($A16,'S&amp;P 500 Historical Data'!$A$1:$F$1000,2,FALSE)/VLOOKUP($A17,'S&amp;P 500 Historical Data'!$A$1:$F$546,2,FALSE)</f>
        <v>1.006732576659827</v>
      </c>
      <c r="H16">
        <f>VLOOKUP($A16,'Dow Jones Industrial Average Hi'!$A$1:$F$1000,2,FALSE)/VLOOKUP($A17,'Dow Jones Industrial Average Hi'!$A$1:$F$546,2,FALSE)</f>
        <v>1.0056717137665758</v>
      </c>
      <c r="I16">
        <f>VLOOKUP($A16,'Nasdaq 100 Historical Data'!$A$1:$F$1000,2,FALSE)/VLOOKUP($A17,'Nasdaq 100 Historical Data'!$A$1:$F$546,2,FALSE)</f>
        <v>1.005844295229982</v>
      </c>
      <c r="J16">
        <f>VLOOKUP($A16,'Nikkei 225 Historical Data'!$A$1:$F$1000,2,FALSE)/VLOOKUP($A17,'Nikkei 225 Historical Data'!$A$1:$F$546,2,FALSE)</f>
        <v>0.98594459184983674</v>
      </c>
      <c r="K16">
        <f>VLOOKUP($A16,'Gold Futures Historical Data'!$A$1:$F$1000,2,FALSE)/VLOOKUP($A17,'Gold Futures Historical Data'!$A$1:$F$546,2,FALSE)</f>
        <v>1.0218876125426888</v>
      </c>
      <c r="L16">
        <f>VLOOKUP($A16,'Silver Futures Historical Data'!$A$1:$F$1000,2,FALSE)/VLOOKUP($A17,'Silver Futures Historical Data'!$A$1:$F$546,2,FALSE)</f>
        <v>1.0217663063460549</v>
      </c>
      <c r="M16">
        <f>VLOOKUP($A16,'Copper Futures Historical Data'!$A$1:$F$1000,2,FALSE)/VLOOKUP($A17,'Copper Futures Historical Data'!$A$1:$F$546,2,FALSE)</f>
        <v>1.0092670598146589</v>
      </c>
      <c r="N16">
        <f>VLOOKUP($A16,'Crude Oil WTI Futures Historica'!$A$1:$F$1000,2,FALSE)/VLOOKUP($A17,'Crude Oil WTI Futures Historica'!$A$1:$F$546,2,FALSE)</f>
        <v>0.99837360594795543</v>
      </c>
      <c r="O16">
        <f>VLOOKUP($A16,'Brent Oil Futures Historical Da'!$A$1:$F$1000,2,FALSE)/VLOOKUP($A17,'Brent Oil Futures Historical Da'!$A$1:$F$546,2,FALSE)</f>
        <v>0.99911288534043008</v>
      </c>
      <c r="P16">
        <f>VLOOKUP($A16,'Natural Gas Futures Historical '!$A$1:$F$1000,2,FALSE)/VLOOKUP($A17,'Natural Gas Futures Historical '!$A$1:$F$546,2,FALSE)</f>
        <v>1.0302442807289647</v>
      </c>
      <c r="Q16">
        <f>VLOOKUP($A16,'US Cotton #2 Futures Historical'!$A$1:$F$1000,2,FALSE)/VLOOKUP($A17,'US Cotton #2 Futures Historical'!$A$1:$F$546,2,FALSE)</f>
        <v>0.99266727772685626</v>
      </c>
      <c r="R16">
        <f>VLOOKUP($A16,'US Coffee C Futures Historical '!$A$1:$F$1000,2,FALSE)/VLOOKUP($A17,'US Coffee C Futures Historical '!$A$1:$F$546,2,FALSE)</f>
        <v>1.0337535583570556</v>
      </c>
      <c r="S16">
        <f>VLOOKUP($A16,'AAPL Historical Data'!$A$1:$F$1000,2,FALSE)/VLOOKUP($A17,'AAPL Historical Data'!$A$1:$F$546,2,FALSE)</f>
        <v>0.99840012798976074</v>
      </c>
      <c r="T16">
        <f>VLOOKUP($A16,'GOOGL Historical Data'!$A$1:$F$1000,2,FALSE)/VLOOKUP($A17,'GOOGL Historical Data'!$A$1:$F$546,2,FALSE)</f>
        <v>1.0066993343649449</v>
      </c>
      <c r="U16">
        <f>VLOOKUP($A16,'FB Historical Data'!$A$1:$F$1000,2,FALSE)/VLOOKUP($A17,'FB Historical Data'!$A$1:$F$546,2,FALSE)</f>
        <v>1.0015005797694563</v>
      </c>
      <c r="V16">
        <f>VLOOKUP($A16,'NVDA Historical Data'!$A$1:$F$1000,2,FALSE)/VLOOKUP($A17,'NVDA Historical Data'!$A$1:$F$546,2,FALSE)</f>
        <v>1.0411379248906221</v>
      </c>
      <c r="W16">
        <f>VLOOKUP($A16,'C Historical Data'!$A$1:$F$1000,2,FALSE)/VLOOKUP($A17,'C Historical Data'!$A$1:$F$546,2,FALSE)</f>
        <v>1.0108275328692962</v>
      </c>
      <c r="X16">
        <f>VLOOKUP($A16,'T Historical Data'!$A$1:$F$1000,2,FALSE)/VLOOKUP($A17,'T Historical Data'!$A$1:$F$546,2,FALSE)</f>
        <v>1.0046822742474917</v>
      </c>
      <c r="Y16">
        <f>VLOOKUP($A16,'MMM Historical Data'!$A$1:$F$1000,2,FALSE)/VLOOKUP($A17,'MMM Historical Data'!$A$1:$F$546,2,FALSE)</f>
        <v>1.0096294490492441</v>
      </c>
      <c r="Z16">
        <f>VLOOKUP($A16,'BP Historical Data'!$A$1:$F$1000,2,FALSE)/VLOOKUP($A17,'BP Historical Data'!$A$1:$F$546,2,FALSE)</f>
        <v>0.98858746492048644</v>
      </c>
      <c r="AA16">
        <f>VLOOKUP($A16,'TSLA Historical Data'!$A$1:$F$1000,2,FALSE)/VLOOKUP($A17,'TSLA Historical Data'!$A$1:$F$546,2,FALSE)</f>
        <v>0.98867671691792292</v>
      </c>
      <c r="AB16">
        <f>VLOOKUP($A16,'AMZN Historical Data'!$A$1:$F$1000,2,FALSE)/VLOOKUP($A17,'AMZN Historical Data'!$A$1:$F$546,2,FALSE)</f>
        <v>1.0005294117647059</v>
      </c>
      <c r="AC16">
        <f>VLOOKUP($A16,'Japan Government Bond Futures H'!$A$1:$F$1000,2,FALSE)/VLOOKUP($A17,'Japan Government Bond Futures H'!$A$1:$F$546,2,FALSE)</f>
        <v>0.99802267334563666</v>
      </c>
      <c r="AD16">
        <f>VLOOKUP($A16,'US 10 Year T-Note Futures Histo'!$A$1:$F$1000,2,FALSE)/VLOOKUP($A17,'US 10 Year T-Note Futures Histo'!$A$1:$F$546,2,FALSE)</f>
        <v>1.0020148233431676</v>
      </c>
      <c r="AE16">
        <f>VLOOKUP($A16,'US 30 Year T-Bond Futures Histo'!$A$1:$F$1000,2,FALSE)/VLOOKUP($A17,'US 30 Year T-Bond Futures Histo'!$A$1:$F$546,2,FALSE)</f>
        <v>1.0001700583867128</v>
      </c>
      <c r="AF16">
        <f>VLOOKUP($A16,'US 2 Year T-Note Futures Histor'!$A$1:$F$1000,2,FALSE)/VLOOKUP($A17,'US 2 Year T-Note Futures Histor'!$A$1:$F$546,2,FALSE)</f>
        <v>1.0003623844899439</v>
      </c>
    </row>
    <row r="17" spans="1:32" x14ac:dyDescent="0.2">
      <c r="A17" s="4">
        <f>'USD_JPY Historical Data'!A18</f>
        <v>44070</v>
      </c>
      <c r="B17">
        <f>'USD_JPY Historical Data'!B17/'USD_JPY Historical Data'!B18</f>
        <v>0.98864382918817462</v>
      </c>
      <c r="C17">
        <f>VLOOKUP($A17,'EUR_USD Historical Data'!$A$1:$F$1000,2,FALSE)/VLOOKUP($A18,'EUR_USD Historical Data'!$A$1:$F$546,2,FALSE)</f>
        <v>0.99932369600135251</v>
      </c>
      <c r="D17">
        <f>VLOOKUP($A17,'GBP_USD Historical Data'!$A$1:$F$1000,2,FALSE)/VLOOKUP($A18,'GBP_USD Historical Data'!$A$1:$F$546,2,FALSE)</f>
        <v>0.99924288310115095</v>
      </c>
      <c r="E17">
        <f>VLOOKUP($A17,'AUD_USD Historical Data'!$A$1:$F$1000,2,FALSE)/VLOOKUP($A18,'AUD_USD Historical Data'!$A$1:$F$546,2,FALSE)</f>
        <v>1.0037339233854239</v>
      </c>
      <c r="F17">
        <f>VLOOKUP($A17,'BTC_USD itBit Historical Data'!$A$1:$F$1000,2,FALSE)/VLOOKUP($A18,'BTC_USD itBit Historical Data'!$A$1:$F$546,2,FALSE)</f>
        <v>0.9886863224005582</v>
      </c>
      <c r="G17">
        <f>VLOOKUP($A17,'S&amp;P 500 Historical Data'!$A$1:$F$1000,2,FALSE)/VLOOKUP($A18,'S&amp;P 500 Historical Data'!$A$1:$F$546,2,FALSE)</f>
        <v>1.0016730243508407</v>
      </c>
      <c r="H17">
        <f>VLOOKUP($A17,'Dow Jones Industrial Average Hi'!$A$1:$F$1000,2,FALSE)/VLOOKUP($A18,'Dow Jones Industrial Average Hi'!$A$1:$F$546,2,FALSE)</f>
        <v>1.0056596940835638</v>
      </c>
      <c r="I17">
        <f>VLOOKUP($A17,'Nasdaq 100 Historical Data'!$A$1:$F$1000,2,FALSE)/VLOOKUP($A18,'Nasdaq 100 Historical Data'!$A$1:$F$546,2,FALSE)</f>
        <v>0.99617605834977452</v>
      </c>
      <c r="J17">
        <f>VLOOKUP($A17,'Nikkei 225 Historical Data'!$A$1:$F$1000,2,FALSE)/VLOOKUP($A18,'Nikkei 225 Historical Data'!$A$1:$F$546,2,FALSE)</f>
        <v>0.99647930561602271</v>
      </c>
      <c r="K17">
        <f>VLOOKUP($A17,'Gold Futures Historical Data'!$A$1:$F$1000,2,FALSE)/VLOOKUP($A18,'Gold Futures Historical Data'!$A$1:$F$546,2,FALSE)</f>
        <v>0.98980793854033289</v>
      </c>
      <c r="L17">
        <f>VLOOKUP($A17,'Silver Futures Historical Data'!$A$1:$F$1000,2,FALSE)/VLOOKUP($A18,'Silver Futures Historical Data'!$A$1:$F$546,2,FALSE)</f>
        <v>0.98529198666859885</v>
      </c>
      <c r="M17">
        <f>VLOOKUP($A17,'Copper Futures Historical Data'!$A$1:$F$1000,2,FALSE)/VLOOKUP($A18,'Copper Futures Historical Data'!$A$1:$F$546,2,FALSE)</f>
        <v>1.0020260003376666</v>
      </c>
      <c r="N17">
        <f>VLOOKUP($A17,'Crude Oil WTI Futures Historica'!$A$1:$F$1000,2,FALSE)/VLOOKUP($A18,'Crude Oil WTI Futures Historica'!$A$1:$F$546,2,FALSE)</f>
        <v>0.99193362525927631</v>
      </c>
      <c r="O17">
        <f>VLOOKUP($A17,'Brent Oil Futures Historical Da'!$A$1:$F$1000,2,FALSE)/VLOOKUP($A18,'Brent Oil Futures Historical Da'!$A$1:$F$546,2,FALSE)</f>
        <v>0.98794916739702021</v>
      </c>
      <c r="P17">
        <f>VLOOKUP($A17,'Natural Gas Futures Historical '!$A$1:$F$1000,2,FALSE)/VLOOKUP($A18,'Natural Gas Futures Historical '!$A$1:$F$546,2,FALSE)</f>
        <v>1.0479479886225114</v>
      </c>
      <c r="Q17">
        <f>VLOOKUP($A17,'US Cotton #2 Futures Historical'!$A$1:$F$1000,2,FALSE)/VLOOKUP($A18,'US Cotton #2 Futures Historical'!$A$1:$F$546,2,FALSE)</f>
        <v>0.99877937137625861</v>
      </c>
      <c r="R17">
        <f>VLOOKUP($A17,'US Coffee C Futures Historical '!$A$1:$F$1000,2,FALSE)/VLOOKUP($A18,'US Coffee C Futures Historical '!$A$1:$F$546,2,FALSE)</f>
        <v>1.0012214983713354</v>
      </c>
      <c r="S17">
        <f>VLOOKUP($A17,'AAPL Historical Data'!$A$1:$F$1000,2,FALSE)/VLOOKUP($A18,'AAPL Historical Data'!$A$1:$F$546,2,FALSE)</f>
        <v>0.98806512804299718</v>
      </c>
      <c r="T17">
        <f>VLOOKUP($A17,'GOOGL Historical Data'!$A$1:$F$1000,2,FALSE)/VLOOKUP($A18,'GOOGL Historical Data'!$A$1:$F$546,2,FALSE)</f>
        <v>0.99050561695243067</v>
      </c>
      <c r="U17">
        <f>VLOOKUP($A17,'FB Historical Data'!$A$1:$F$1000,2,FALSE)/VLOOKUP($A18,'FB Historical Data'!$A$1:$F$546,2,FALSE)</f>
        <v>0.96482511269783822</v>
      </c>
      <c r="V17">
        <f>VLOOKUP($A17,'NVDA Historical Data'!$A$1:$F$1000,2,FALSE)/VLOOKUP($A18,'NVDA Historical Data'!$A$1:$F$546,2,FALSE)</f>
        <v>0.98866750176152818</v>
      </c>
      <c r="W17">
        <f>VLOOKUP($A17,'C Historical Data'!$A$1:$F$1000,2,FALSE)/VLOOKUP($A18,'C Historical Data'!$A$1:$F$546,2,FALSE)</f>
        <v>1.0171091445427729</v>
      </c>
      <c r="X17">
        <f>VLOOKUP($A17,'T Historical Data'!$A$1:$F$1000,2,FALSE)/VLOOKUP($A18,'T Historical Data'!$A$1:$F$546,2,FALSE)</f>
        <v>0.99699899966655547</v>
      </c>
      <c r="Y17">
        <f>VLOOKUP($A17,'MMM Historical Data'!$A$1:$F$1000,2,FALSE)/VLOOKUP($A18,'MMM Historical Data'!$A$1:$F$546,2,FALSE)</f>
        <v>1.001098230628432</v>
      </c>
      <c r="Z17">
        <f>VLOOKUP($A17,'BP Historical Data'!$A$1:$F$1000,2,FALSE)/VLOOKUP($A18,'BP Historical Data'!$A$1:$F$546,2,FALSE)</f>
        <v>0.987072945521699</v>
      </c>
      <c r="AA17">
        <f>VLOOKUP($A17,'TSLA Historical Data'!$A$1:$F$1000,2,FALSE)/VLOOKUP($A18,'TSLA Historical Data'!$A$1:$F$546,2,FALSE)</f>
        <v>1.039755706755219</v>
      </c>
      <c r="AB17">
        <f>VLOOKUP($A17,'AMZN Historical Data'!$A$1:$F$1000,2,FALSE)/VLOOKUP($A18,'AMZN Historical Data'!$A$1:$F$546,2,FALSE)</f>
        <v>0.9878408414079638</v>
      </c>
      <c r="AC17">
        <f>VLOOKUP($A17,'Japan Government Bond Futures H'!$A$1:$F$1000,2,FALSE)/VLOOKUP($A18,'Japan Government Bond Futures H'!$A$1:$F$546,2,FALSE)</f>
        <v>1.0001318391562295</v>
      </c>
      <c r="AD17">
        <f>VLOOKUP($A17,'US 10 Year T-Note Futures Histo'!$A$1:$F$1000,2,FALSE)/VLOOKUP($A18,'US 10 Year T-Note Futures Histo'!$A$1:$F$546,2,FALSE)</f>
        <v>0.99755939989950471</v>
      </c>
      <c r="AE17">
        <f>VLOOKUP($A17,'US 30 Year T-Bond Futures Histo'!$A$1:$F$1000,2,FALSE)/VLOOKUP($A18,'US 30 Year T-Bond Futures Histo'!$A$1:$F$546,2,FALSE)</f>
        <v>0.99017736865738659</v>
      </c>
      <c r="AF17">
        <f>VLOOKUP($A17,'US 2 Year T-Note Futures Histor'!$A$1:$F$1000,2,FALSE)/VLOOKUP($A18,'US 2 Year T-Note Futures Histor'!$A$1:$F$546,2,FALSE)</f>
        <v>0.99990941208442785</v>
      </c>
    </row>
    <row r="18" spans="1:32" x14ac:dyDescent="0.2">
      <c r="A18" s="4">
        <f>'USD_JPY Historical Data'!A19</f>
        <v>44069</v>
      </c>
      <c r="B18">
        <f>'USD_JPY Historical Data'!B18/'USD_JPY Historical Data'!B19</f>
        <v>1.0053783732779769</v>
      </c>
      <c r="C18">
        <f>VLOOKUP($A18,'EUR_USD Historical Data'!$A$1:$F$1000,2,FALSE)/VLOOKUP($A19,'EUR_USD Historical Data'!$A$1:$F$546,2,FALSE)</f>
        <v>0.99966196230879745</v>
      </c>
      <c r="D18">
        <f>VLOOKUP($A18,'GBP_USD Historical Data'!$A$1:$F$1000,2,FALSE)/VLOOKUP($A19,'GBP_USD Historical Data'!$A$1:$F$546,2,FALSE)</f>
        <v>1.0044106463878326</v>
      </c>
      <c r="E18">
        <f>VLOOKUP($A18,'AUD_USD Historical Data'!$A$1:$F$1000,2,FALSE)/VLOOKUP($A19,'AUD_USD Historical Data'!$A$1:$F$546,2,FALSE)</f>
        <v>1.0051431748679454</v>
      </c>
      <c r="F18">
        <f>VLOOKUP($A18,'BTC_USD itBit Historical Data'!$A$1:$F$1000,2,FALSE)/VLOOKUP($A19,'BTC_USD itBit Historical Data'!$A$1:$F$546,2,FALSE)</f>
        <v>1.01175556889187</v>
      </c>
      <c r="G18">
        <f>VLOOKUP($A18,'S&amp;P 500 Historical Data'!$A$1:$F$1000,2,FALSE)/VLOOKUP($A19,'S&amp;P 500 Historical Data'!$A$1:$F$546,2,FALSE)</f>
        <v>1.0101956661884877</v>
      </c>
      <c r="H18">
        <f>VLOOKUP($A18,'Dow Jones Industrial Average Hi'!$A$1:$F$1000,2,FALSE)/VLOOKUP($A19,'Dow Jones Industrial Average Hi'!$A$1:$F$546,2,FALSE)</f>
        <v>1.0029552074380037</v>
      </c>
      <c r="I18">
        <f>VLOOKUP($A18,'Nasdaq 100 Historical Data'!$A$1:$F$1000,2,FALSE)/VLOOKUP($A19,'Nasdaq 100 Historical Data'!$A$1:$F$546,2,FALSE)</f>
        <v>1.0213397259806516</v>
      </c>
      <c r="J18">
        <f>VLOOKUP($A18,'Nikkei 225 Historical Data'!$A$1:$F$1000,2,FALSE)/VLOOKUP($A19,'Nikkei 225 Historical Data'!$A$1:$F$546,2,FALSE)</f>
        <v>0.99974631676408365</v>
      </c>
      <c r="K18">
        <f>VLOOKUP($A18,'Gold Futures Historical Data'!$A$1:$F$1000,2,FALSE)/VLOOKUP($A19,'Gold Futures Historical Data'!$A$1:$F$546,2,FALSE)</f>
        <v>1.0152878165462016</v>
      </c>
      <c r="L18">
        <f>VLOOKUP($A18,'Silver Futures Historical Data'!$A$1:$F$1000,2,FALSE)/VLOOKUP($A19,'Silver Futures Historical Data'!$A$1:$F$546,2,FALSE)</f>
        <v>1.0445773102247786</v>
      </c>
      <c r="M18">
        <f>VLOOKUP($A18,'Copper Futures Historical Data'!$A$1:$F$1000,2,FALSE)/VLOOKUP($A19,'Copper Futures Historical Data'!$A$1:$F$546,2,FALSE)</f>
        <v>1.0093728698023177</v>
      </c>
      <c r="N18">
        <f>VLOOKUP($A18,'Crude Oil WTI Futures Historica'!$A$1:$F$1000,2,FALSE)/VLOOKUP($A19,'Crude Oil WTI Futures Historica'!$A$1:$F$546,2,FALSE)</f>
        <v>1.0009227220299886</v>
      </c>
      <c r="O18">
        <f>VLOOKUP($A18,'Brent Oil Futures Historical Da'!$A$1:$F$1000,2,FALSE)/VLOOKUP($A19,'Brent Oil Futures Historical Da'!$A$1:$F$546,2,FALSE)</f>
        <v>0.99520279110335808</v>
      </c>
      <c r="P18">
        <f>VLOOKUP($A18,'Natural Gas Futures Historical '!$A$1:$F$1000,2,FALSE)/VLOOKUP($A19,'Natural Gas Futures Historical '!$A$1:$F$546,2,FALSE)</f>
        <v>0.98875050220972271</v>
      </c>
      <c r="Q18">
        <f>VLOOKUP($A18,'US Cotton #2 Futures Historical'!$A$1:$F$1000,2,FALSE)/VLOOKUP($A19,'US Cotton #2 Futures Historical'!$A$1:$F$546,2,FALSE)</f>
        <v>1.0022939287352808</v>
      </c>
      <c r="R18">
        <f>VLOOKUP($A18,'US Coffee C Futures Historical '!$A$1:$F$1000,2,FALSE)/VLOOKUP($A19,'US Coffee C Futures Historical '!$A$1:$F$546,2,FALSE)</f>
        <v>0.99675324675324672</v>
      </c>
      <c r="S18">
        <f>VLOOKUP($A18,'AAPL Historical Data'!$A$1:$F$1000,2,FALSE)/VLOOKUP($A19,'AAPL Historical Data'!$A$1:$F$546,2,FALSE)</f>
        <v>1.0136196122416279</v>
      </c>
      <c r="T18">
        <f>VLOOKUP($A18,'GOOGL Historical Data'!$A$1:$F$1000,2,FALSE)/VLOOKUP($A19,'GOOGL Historical Data'!$A$1:$F$546,2,FALSE)</f>
        <v>1.0238378428869448</v>
      </c>
      <c r="U18">
        <f>VLOOKUP($A18,'FB Historical Data'!$A$1:$F$1000,2,FALSE)/VLOOKUP($A19,'FB Historical Data'!$A$1:$F$546,2,FALSE)</f>
        <v>1.0822234883555304</v>
      </c>
      <c r="V18">
        <f>VLOOKUP($A18,'NVDA Historical Data'!$A$1:$F$1000,2,FALSE)/VLOOKUP($A19,'NVDA Historical Data'!$A$1:$F$546,2,FALSE)</f>
        <v>1.0018039215686274</v>
      </c>
      <c r="W18">
        <f>VLOOKUP($A18,'C Historical Data'!$A$1:$F$1000,2,FALSE)/VLOOKUP($A19,'C Historical Data'!$A$1:$F$546,2,FALSE)</f>
        <v>0.98451113262342693</v>
      </c>
      <c r="X18">
        <f>VLOOKUP($A18,'T Historical Data'!$A$1:$F$1000,2,FALSE)/VLOOKUP($A19,'T Historical Data'!$A$1:$F$546,2,FALSE)</f>
        <v>1.003010033444816</v>
      </c>
      <c r="Y18">
        <f>VLOOKUP($A18,'MMM Historical Data'!$A$1:$F$1000,2,FALSE)/VLOOKUP($A19,'MMM Historical Data'!$A$1:$F$546,2,FALSE)</f>
        <v>1.0049049662783569</v>
      </c>
      <c r="Z18">
        <f>VLOOKUP($A18,'BP Historical Data'!$A$1:$F$1000,2,FALSE)/VLOOKUP($A19,'BP Historical Data'!$A$1:$F$546,2,FALSE)</f>
        <v>0.9856206771022934</v>
      </c>
      <c r="AA18">
        <f>VLOOKUP($A18,'TSLA Historical Data'!$A$1:$F$1000,2,FALSE)/VLOOKUP($A19,'TSLA Historical Data'!$A$1:$F$546,2,FALSE)</f>
        <v>1.0641510366471445</v>
      </c>
      <c r="AB18">
        <f>VLOOKUP($A18,'AMZN Historical Data'!$A$1:$F$1000,2,FALSE)/VLOOKUP($A19,'AMZN Historical Data'!$A$1:$F$546,2,FALSE)</f>
        <v>1.0284955281503905</v>
      </c>
      <c r="AC18">
        <f>VLOOKUP($A18,'Japan Government Bond Futures H'!$A$1:$F$1000,2,FALSE)/VLOOKUP($A19,'Japan Government Bond Futures H'!$A$1:$F$546,2,FALSE)</f>
        <v>0.99881485383197255</v>
      </c>
      <c r="AD18">
        <f>VLOOKUP($A18,'US 10 Year T-Note Futures Histo'!$A$1:$F$1000,2,FALSE)/VLOOKUP($A19,'US 10 Year T-Note Futures Histo'!$A$1:$F$546,2,FALSE)</f>
        <v>1</v>
      </c>
      <c r="AE18">
        <f>VLOOKUP($A18,'US 30 Year T-Bond Futures Histo'!$A$1:$F$1000,2,FALSE)/VLOOKUP($A19,'US 30 Year T-Bond Futures Histo'!$A$1:$F$546,2,FALSE)</f>
        <v>0.99792751918445077</v>
      </c>
      <c r="AF18">
        <f>VLOOKUP($A18,'US 2 Year T-Note Futures Histor'!$A$1:$F$1000,2,FALSE)/VLOOKUP($A19,'US 2 Year T-Note Futures Histor'!$A$1:$F$546,2,FALSE)</f>
        <v>0.99990942028985508</v>
      </c>
    </row>
    <row r="19" spans="1:32" x14ac:dyDescent="0.2">
      <c r="A19" s="4">
        <f>'USD_JPY Historical Data'!A20</f>
        <v>44068</v>
      </c>
      <c r="B19">
        <f>'USD_JPY Historical Data'!B19/'USD_JPY Historical Data'!B20</f>
        <v>0.99642722828130881</v>
      </c>
      <c r="C19">
        <f>VLOOKUP($A19,'EUR_USD Historical Data'!$A$1:$F$1000,2,FALSE)/VLOOKUP($A20,'EUR_USD Historical Data'!$A$1:$F$546,2,FALSE)</f>
        <v>1.0039026045643504</v>
      </c>
      <c r="D19">
        <f>VLOOKUP($A19,'GBP_USD Historical Data'!$A$1:$F$1000,2,FALSE)/VLOOKUP($A20,'GBP_USD Historical Data'!$A$1:$F$546,2,FALSE)</f>
        <v>1.0066600321518793</v>
      </c>
      <c r="E19">
        <f>VLOOKUP($A19,'AUD_USD Historical Data'!$A$1:$F$1000,2,FALSE)/VLOOKUP($A20,'AUD_USD Historical Data'!$A$1:$F$546,2,FALSE)</f>
        <v>1.0046082949308757</v>
      </c>
      <c r="F19">
        <f>VLOOKUP($A19,'BTC_USD itBit Historical Data'!$A$1:$F$1000,2,FALSE)/VLOOKUP($A20,'BTC_USD itBit Historical Data'!$A$1:$F$546,2,FALSE)</f>
        <v>0.96325767236249249</v>
      </c>
      <c r="G19">
        <f>VLOOKUP($A19,'S&amp;P 500 Historical Data'!$A$1:$F$1000,2,FALSE)/VLOOKUP($A20,'S&amp;P 500 Historical Data'!$A$1:$F$546,2,FALSE)</f>
        <v>1.0035963255694667</v>
      </c>
      <c r="H19">
        <f>VLOOKUP($A19,'Dow Jones Industrial Average Hi'!$A$1:$F$1000,2,FALSE)/VLOOKUP($A20,'Dow Jones Industrial Average Hi'!$A$1:$F$546,2,FALSE)</f>
        <v>0.9978797857601579</v>
      </c>
      <c r="I19">
        <f>VLOOKUP($A19,'Nasdaq 100 Historical Data'!$A$1:$F$1000,2,FALSE)/VLOOKUP($A20,'Nasdaq 100 Historical Data'!$A$1:$F$546,2,FALSE)</f>
        <v>1.0082254087115532</v>
      </c>
      <c r="J19">
        <f>VLOOKUP($A19,'Nikkei 225 Historical Data'!$A$1:$F$1000,2,FALSE)/VLOOKUP($A20,'Nikkei 225 Historical Data'!$A$1:$F$546,2,FALSE)</f>
        <v>1.0135415746703031</v>
      </c>
      <c r="K19">
        <f>VLOOKUP($A19,'Gold Futures Historical Data'!$A$1:$F$1000,2,FALSE)/VLOOKUP($A20,'Gold Futures Historical Data'!$A$1:$F$546,2,FALSE)</f>
        <v>0.99169760726072598</v>
      </c>
      <c r="L19">
        <f>VLOOKUP($A19,'Silver Futures Historical Data'!$A$1:$F$1000,2,FALSE)/VLOOKUP($A20,'Silver Futures Historical Data'!$A$1:$F$546,2,FALSE)</f>
        <v>0.99319727891156462</v>
      </c>
      <c r="M19">
        <f>VLOOKUP($A19,'Copper Futures Historical Data'!$A$1:$F$1000,2,FALSE)/VLOOKUP($A20,'Copper Futures Historical Data'!$A$1:$F$546,2,FALSE)</f>
        <v>1.0025627883136854</v>
      </c>
      <c r="N19">
        <f>VLOOKUP($A19,'Crude Oil WTI Futures Historica'!$A$1:$F$1000,2,FALSE)/VLOOKUP($A20,'Crude Oil WTI Futures Historica'!$A$1:$F$546,2,FALSE)</f>
        <v>1.0171281088690756</v>
      </c>
      <c r="O19">
        <f>VLOOKUP($A19,'Brent Oil Futures Historical Da'!$A$1:$F$1000,2,FALSE)/VLOOKUP($A20,'Brent Oil Futures Historical Da'!$A$1:$F$546,2,FALSE)</f>
        <v>1.0161754930201639</v>
      </c>
      <c r="P19">
        <f>VLOOKUP($A19,'Natural Gas Futures Historical '!$A$1:$F$1000,2,FALSE)/VLOOKUP($A20,'Natural Gas Futures Historical '!$A$1:$F$546,2,FALSE)</f>
        <v>0.99044966175885396</v>
      </c>
      <c r="Q19">
        <f>VLOOKUP($A19,'US Cotton #2 Futures Historical'!$A$1:$F$1000,2,FALSE)/VLOOKUP($A20,'US Cotton #2 Futures Historical'!$A$1:$F$546,2,FALSE)</f>
        <v>0.99452471482889737</v>
      </c>
      <c r="R19">
        <f>VLOOKUP($A19,'US Coffee C Futures Historical '!$A$1:$F$1000,2,FALSE)/VLOOKUP($A20,'US Coffee C Futures Historical '!$A$1:$F$546,2,FALSE)</f>
        <v>1.0245322245322246</v>
      </c>
      <c r="S19">
        <f>VLOOKUP($A19,'AAPL Historical Data'!$A$1:$F$1000,2,FALSE)/VLOOKUP($A20,'AAPL Historical Data'!$A$1:$F$546,2,FALSE)</f>
        <v>0.9917368504687748</v>
      </c>
      <c r="T19">
        <f>VLOOKUP($A19,'GOOGL Historical Data'!$A$1:$F$1000,2,FALSE)/VLOOKUP($A20,'GOOGL Historical Data'!$A$1:$F$546,2,FALSE)</f>
        <v>1.0130587010692993</v>
      </c>
      <c r="U19">
        <f>VLOOKUP($A19,'FB Historical Data'!$A$1:$F$1000,2,FALSE)/VLOOKUP($A20,'FB Historical Data'!$A$1:$F$546,2,FALSE)</f>
        <v>1.0347470430008474</v>
      </c>
      <c r="V19">
        <f>VLOOKUP($A19,'NVDA Historical Data'!$A$1:$F$1000,2,FALSE)/VLOOKUP($A20,'NVDA Historical Data'!$A$1:$F$546,2,FALSE)</f>
        <v>1.0023387905111927</v>
      </c>
      <c r="W19">
        <f>VLOOKUP($A19,'C Historical Data'!$A$1:$F$1000,2,FALSE)/VLOOKUP($A20,'C Historical Data'!$A$1:$F$546,2,FALSE)</f>
        <v>1.0115550332941636</v>
      </c>
      <c r="X19">
        <f>VLOOKUP($A19,'T Historical Data'!$A$1:$F$1000,2,FALSE)/VLOOKUP($A20,'T Historical Data'!$A$1:$F$546,2,FALSE)</f>
        <v>0.9956709956709956</v>
      </c>
      <c r="Y19">
        <f>VLOOKUP($A19,'MMM Historical Data'!$A$1:$F$1000,2,FALSE)/VLOOKUP($A20,'MMM Historical Data'!$A$1:$F$546,2,FALSE)</f>
        <v>0.99737051305570834</v>
      </c>
      <c r="Z19">
        <f>VLOOKUP($A19,'BP Historical Data'!$A$1:$F$1000,2,FALSE)/VLOOKUP($A20,'BP Historical Data'!$A$1:$F$546,2,FALSE)</f>
        <v>0.97411347517730495</v>
      </c>
      <c r="AA19">
        <f>VLOOKUP($A19,'TSLA Historical Data'!$A$1:$F$1000,2,FALSE)/VLOOKUP($A20,'TSLA Historical Data'!$A$1:$F$546,2,FALSE)</f>
        <v>1.0045427464998511</v>
      </c>
      <c r="AB19">
        <f>VLOOKUP($A19,'AMZN Historical Data'!$A$1:$F$1000,2,FALSE)/VLOOKUP($A20,'AMZN Historical Data'!$A$1:$F$546,2,FALSE)</f>
        <v>1.0118005962279211</v>
      </c>
      <c r="AC19">
        <f>VLOOKUP($A19,'Japan Government Bond Futures H'!$A$1:$F$1000,2,FALSE)/VLOOKUP($A20,'Japan Government Bond Futures H'!$A$1:$F$546,2,FALSE)</f>
        <v>0.99940777785089163</v>
      </c>
      <c r="AD19">
        <f>VLOOKUP($A19,'US 10 Year T-Note Futures Histo'!$A$1:$F$1000,2,FALSE)/VLOOKUP($A20,'US 10 Year T-Note Futures Histo'!$A$1:$F$546,2,FALSE)</f>
        <v>0.9984948394495412</v>
      </c>
      <c r="AE19">
        <f>VLOOKUP($A19,'US 30 Year T-Bond Futures Histo'!$A$1:$F$1000,2,FALSE)/VLOOKUP($A20,'US 30 Year T-Bond Futures Histo'!$A$1:$F$546,2,FALSE)</f>
        <v>0.99492866696388771</v>
      </c>
      <c r="AF19">
        <f>VLOOKUP($A19,'US 2 Year T-Note Futures Histor'!$A$1:$F$1000,2,FALSE)/VLOOKUP($A20,'US 2 Year T-Note Futures Histor'!$A$1:$F$546,2,FALSE)</f>
        <v>1.0000905879155721</v>
      </c>
    </row>
    <row r="20" spans="1:32" x14ac:dyDescent="0.2">
      <c r="A20" s="4">
        <f>'USD_JPY Historical Data'!A21</f>
        <v>44067</v>
      </c>
      <c r="B20">
        <f>'USD_JPY Historical Data'!B20/'USD_JPY Historical Data'!B21</f>
        <v>1.0036802868736434</v>
      </c>
      <c r="C20">
        <f>VLOOKUP($A20,'EUR_USD Historical Data'!$A$1:$F$1000,2,FALSE)/VLOOKUP($A21,'EUR_USD Historical Data'!$A$1:$F$546,2,FALSE)</f>
        <v>0.99932174650275551</v>
      </c>
      <c r="D20">
        <f>VLOOKUP($A20,'GBP_USD Historical Data'!$A$1:$F$1000,2,FALSE)/VLOOKUP($A21,'GBP_USD Historical Data'!$A$1:$F$546,2,FALSE)</f>
        <v>0.99816611904943842</v>
      </c>
      <c r="E20">
        <f>VLOOKUP($A20,'AUD_USD Historical Data'!$A$1:$F$1000,2,FALSE)/VLOOKUP($A21,'AUD_USD Historical Data'!$A$1:$F$546,2,FALSE)</f>
        <v>1</v>
      </c>
      <c r="F20">
        <f>VLOOKUP($A20,'BTC_USD itBit Historical Data'!$A$1:$F$1000,2,FALSE)/VLOOKUP($A21,'BTC_USD itBit Historical Data'!$A$1:$F$546,2,FALSE)</f>
        <v>1.0207127547877095</v>
      </c>
      <c r="G20">
        <f>VLOOKUP($A20,'S&amp;P 500 Historical Data'!$A$1:$F$1000,2,FALSE)/VLOOKUP($A21,'S&amp;P 500 Historical Data'!$A$1:$F$546,2,FALSE)</f>
        <v>1.0100436835474338</v>
      </c>
      <c r="H20">
        <f>VLOOKUP($A20,'Dow Jones Industrial Average Hi'!$A$1:$F$1000,2,FALSE)/VLOOKUP($A21,'Dow Jones Industrial Average Hi'!$A$1:$F$546,2,FALSE)</f>
        <v>1.0135383291210665</v>
      </c>
      <c r="I20">
        <f>VLOOKUP($A20,'Nasdaq 100 Historical Data'!$A$1:$F$1000,2,FALSE)/VLOOKUP($A21,'Nasdaq 100 Historical Data'!$A$1:$F$546,2,FALSE)</f>
        <v>1.0061453065124153</v>
      </c>
      <c r="J20">
        <f>VLOOKUP($A20,'Nikkei 225 Historical Data'!$A$1:$F$1000,2,FALSE)/VLOOKUP($A21,'Nikkei 225 Historical Data'!$A$1:$F$546,2,FALSE)</f>
        <v>1.0028450761988281</v>
      </c>
      <c r="K20">
        <f>VLOOKUP($A20,'Gold Futures Historical Data'!$A$1:$F$1000,2,FALSE)/VLOOKUP($A21,'Gold Futures Historical Data'!$A$1:$F$546,2,FALSE)</f>
        <v>0.99599383667180275</v>
      </c>
      <c r="L20">
        <f>VLOOKUP($A20,'Silver Futures Historical Data'!$A$1:$F$1000,2,FALSE)/VLOOKUP($A21,'Silver Futures Historical Data'!$A$1:$F$546,2,FALSE)</f>
        <v>0.99532395630704773</v>
      </c>
      <c r="M20">
        <f>VLOOKUP($A20,'Copper Futures Historical Data'!$A$1:$F$1000,2,FALSE)/VLOOKUP($A21,'Copper Futures Historical Data'!$A$1:$F$546,2,FALSE)</f>
        <v>1.0030848329048843</v>
      </c>
      <c r="N20">
        <f>VLOOKUP($A20,'Crude Oil WTI Futures Historica'!$A$1:$F$1000,2,FALSE)/VLOOKUP($A21,'Crude Oil WTI Futures Historica'!$A$1:$F$546,2,FALSE)</f>
        <v>1.0066131317902691</v>
      </c>
      <c r="O20">
        <f>VLOOKUP($A20,'Brent Oil Futures Historical Da'!$A$1:$F$1000,2,FALSE)/VLOOKUP($A21,'Brent Oil Futures Historical Da'!$A$1:$F$546,2,FALSE)</f>
        <v>1.0175873731679821</v>
      </c>
      <c r="P20">
        <f>VLOOKUP($A20,'Natural Gas Futures Historical '!$A$1:$F$1000,2,FALSE)/VLOOKUP($A21,'Natural Gas Futures Historical '!$A$1:$F$546,2,FALSE)</f>
        <v>1.0265522875816993</v>
      </c>
      <c r="Q20">
        <f>VLOOKUP($A20,'US Cotton #2 Futures Historical'!$A$1:$F$1000,2,FALSE)/VLOOKUP($A21,'US Cotton #2 Futures Historical'!$A$1:$F$546,2,FALSE)</f>
        <v>1.0233463035019454</v>
      </c>
      <c r="R20">
        <f>VLOOKUP($A20,'US Coffee C Futures Historical '!$A$1:$F$1000,2,FALSE)/VLOOKUP($A21,'US Coffee C Futures Historical '!$A$1:$F$546,2,FALSE)</f>
        <v>1.0012489592006661</v>
      </c>
      <c r="S20">
        <f>VLOOKUP($A20,'AAPL Historical Data'!$A$1:$F$1000,2,FALSE)/VLOOKUP($A21,'AAPL Historical Data'!$A$1:$F$546,2,FALSE)</f>
        <v>1.011980381120849</v>
      </c>
      <c r="T20">
        <f>VLOOKUP($A20,'GOOGL Historical Data'!$A$1:$F$1000,2,FALSE)/VLOOKUP($A21,'GOOGL Historical Data'!$A$1:$F$546,2,FALSE)</f>
        <v>1.0060803391788369</v>
      </c>
      <c r="U20">
        <f>VLOOKUP($A20,'FB Historical Data'!$A$1:$F$1000,2,FALSE)/VLOOKUP($A21,'FB Historical Data'!$A$1:$F$546,2,FALSE)</f>
        <v>1.0164038800044941</v>
      </c>
      <c r="V20">
        <f>VLOOKUP($A20,'NVDA Historical Data'!$A$1:$F$1000,2,FALSE)/VLOOKUP($A21,'NVDA Historical Data'!$A$1:$F$546,2,FALSE)</f>
        <v>1.0028974652107068</v>
      </c>
      <c r="W20">
        <f>VLOOKUP($A20,'C Historical Data'!$A$1:$F$1000,2,FALSE)/VLOOKUP($A21,'C Historical Data'!$A$1:$F$546,2,FALSE)</f>
        <v>1.0356997971602435</v>
      </c>
      <c r="X20">
        <f>VLOOKUP($A20,'T Historical Data'!$A$1:$F$1000,2,FALSE)/VLOOKUP($A21,'T Historical Data'!$A$1:$F$546,2,FALSE)</f>
        <v>1.0114516672280229</v>
      </c>
      <c r="Y20">
        <f>VLOOKUP($A20,'MMM Historical Data'!$A$1:$F$1000,2,FALSE)/VLOOKUP($A21,'MMM Historical Data'!$A$1:$F$546,2,FALSE)</f>
        <v>1.011254715230969</v>
      </c>
      <c r="Z20">
        <f>VLOOKUP($A20,'BP Historical Data'!$A$1:$F$1000,2,FALSE)/VLOOKUP($A21,'BP Historical Data'!$A$1:$F$546,2,FALSE)</f>
        <v>1.0316444119261019</v>
      </c>
      <c r="AA20">
        <f>VLOOKUP($A20,'TSLA Historical Data'!$A$1:$F$1000,2,FALSE)/VLOOKUP($A21,'TSLA Historical Data'!$A$1:$F$546,2,FALSE)</f>
        <v>0.98253658536585364</v>
      </c>
      <c r="AB20">
        <f>VLOOKUP($A20,'AMZN Historical Data'!$A$1:$F$1000,2,FALSE)/VLOOKUP($A21,'AMZN Historical Data'!$A$1:$F$546,2,FALSE)</f>
        <v>1.0069229645144793</v>
      </c>
      <c r="AC20">
        <f>VLOOKUP($A20,'Japan Government Bond Futures H'!$A$1:$F$1000,2,FALSE)/VLOOKUP($A21,'Japan Government Bond Futures H'!$A$1:$F$546,2,FALSE)</f>
        <v>1.0007902535396773</v>
      </c>
      <c r="AD20">
        <f>VLOOKUP($A20,'US 10 Year T-Note Futures Histo'!$A$1:$F$1000,2,FALSE)/VLOOKUP($A21,'US 10 Year T-Note Futures Histo'!$A$1:$F$546,2,FALSE)</f>
        <v>0.99971338492404704</v>
      </c>
      <c r="AE20">
        <f>VLOOKUP($A20,'US 30 Year T-Bond Futures Histo'!$A$1:$F$1000,2,FALSE)/VLOOKUP($A21,'US 30 Year T-Bond Futures Histo'!$A$1:$F$546,2,FALSE)</f>
        <v>0.99916476418508826</v>
      </c>
      <c r="AF20">
        <f>VLOOKUP($A20,'US 2 Year T-Note Futures Histor'!$A$1:$F$1000,2,FALSE)/VLOOKUP($A21,'US 2 Year T-Note Futures Histor'!$A$1:$F$546,2,FALSE)</f>
        <v>0.99981885698759176</v>
      </c>
    </row>
    <row r="21" spans="1:32" x14ac:dyDescent="0.2">
      <c r="A21" s="4">
        <f>'USD_JPY Historical Data'!A22</f>
        <v>44064</v>
      </c>
      <c r="B21">
        <f>'USD_JPY Historical Data'!B21/'USD_JPY Historical Data'!B22</f>
        <v>1.0017961807525051</v>
      </c>
      <c r="C21">
        <f>VLOOKUP($A21,'EUR_USD Historical Data'!$A$1:$F$1000,2,FALSE)/VLOOKUP($A22,'EUR_USD Historical Data'!$A$1:$F$546,2,FALSE)</f>
        <v>0.99460325491188128</v>
      </c>
      <c r="D21">
        <f>VLOOKUP($A21,'GBP_USD Historical Data'!$A$1:$F$1000,2,FALSE)/VLOOKUP($A22,'GBP_USD Historical Data'!$A$1:$F$546,2,FALSE)</f>
        <v>0.99053890402664246</v>
      </c>
      <c r="E21">
        <f>VLOOKUP($A21,'AUD_USD Historical Data'!$A$1:$F$1000,2,FALSE)/VLOOKUP($A22,'AUD_USD Historical Data'!$A$1:$F$546,2,FALSE)</f>
        <v>0.99582811848143515</v>
      </c>
      <c r="F21">
        <f>VLOOKUP($A21,'BTC_USD itBit Historical Data'!$A$1:$F$1000,2,FALSE)/VLOOKUP($A22,'BTC_USD itBit Historical Data'!$A$1:$F$546,2,FALSE)</f>
        <v>0.97095795770494564</v>
      </c>
      <c r="G21">
        <f>VLOOKUP($A21,'S&amp;P 500 Historical Data'!$A$1:$F$1000,2,FALSE)/VLOOKUP($A22,'S&amp;P 500 Historical Data'!$A$1:$F$546,2,FALSE)</f>
        <v>1.003441135899761</v>
      </c>
      <c r="H21">
        <f>VLOOKUP($A21,'Dow Jones Industrial Average Hi'!$A$1:$F$1000,2,FALSE)/VLOOKUP($A22,'Dow Jones Industrial Average Hi'!$A$1:$F$546,2,FALSE)</f>
        <v>1.0068710113616823</v>
      </c>
      <c r="I21">
        <f>VLOOKUP($A21,'Nasdaq 100 Historical Data'!$A$1:$F$1000,2,FALSE)/VLOOKUP($A22,'Nasdaq 100 Historical Data'!$A$1:$F$546,2,FALSE)</f>
        <v>1.0068057558344696</v>
      </c>
      <c r="J21">
        <f>VLOOKUP($A21,'Nikkei 225 Historical Data'!$A$1:$F$1000,2,FALSE)/VLOOKUP($A22,'Nikkei 225 Historical Data'!$A$1:$F$546,2,FALSE)</f>
        <v>1.001734218740576</v>
      </c>
      <c r="K21">
        <f>VLOOKUP($A21,'Gold Futures Historical Data'!$A$1:$F$1000,2,FALSE)/VLOOKUP($A22,'Gold Futures Historical Data'!$A$1:$F$546,2,FALSE)</f>
        <v>1.0002568713074749</v>
      </c>
      <c r="L21">
        <f>VLOOKUP($A21,'Silver Futures Historical Data'!$A$1:$F$1000,2,FALSE)/VLOOKUP($A22,'Silver Futures Historical Data'!$A$1:$F$546,2,FALSE)</f>
        <v>0.98471285961616384</v>
      </c>
      <c r="M21">
        <f>VLOOKUP($A21,'Copper Futures Historical Data'!$A$1:$F$1000,2,FALSE)/VLOOKUP($A22,'Copper Futures Historical Data'!$A$1:$F$546,2,FALSE)</f>
        <v>0.98083711548159358</v>
      </c>
      <c r="N21">
        <f>VLOOKUP($A21,'Crude Oil WTI Futures Historica'!$A$1:$F$1000,2,FALSE)/VLOOKUP($A22,'Crude Oil WTI Futures Historica'!$A$1:$F$546,2,FALSE)</f>
        <v>0.99436355096289353</v>
      </c>
      <c r="O21">
        <f>VLOOKUP($A21,'Brent Oil Futures Historical Da'!$A$1:$F$1000,2,FALSE)/VLOOKUP($A22,'Brent Oil Futures Historical Da'!$A$1:$F$546,2,FALSE)</f>
        <v>0.98775055679287316</v>
      </c>
      <c r="P21">
        <f>VLOOKUP($A21,'Natural Gas Futures Historical '!$A$1:$F$1000,2,FALSE)/VLOOKUP($A22,'Natural Gas Futures Historical '!$A$1:$F$546,2,FALSE)</f>
        <v>1.0408163265306123</v>
      </c>
      <c r="Q21">
        <f>VLOOKUP($A21,'US Cotton #2 Futures Historical'!$A$1:$F$1000,2,FALSE)/VLOOKUP($A22,'US Cotton #2 Futures Historical'!$A$1:$F$546,2,FALSE)</f>
        <v>0.9951982651796778</v>
      </c>
      <c r="R21">
        <f>VLOOKUP($A21,'US Coffee C Futures Historical '!$A$1:$F$1000,2,FALSE)/VLOOKUP($A22,'US Coffee C Futures Historical '!$A$1:$F$546,2,FALSE)</f>
        <v>1.0130746520455505</v>
      </c>
      <c r="S21">
        <f>VLOOKUP($A21,'AAPL Historical Data'!$A$1:$F$1000,2,FALSE)/VLOOKUP($A22,'AAPL Historical Data'!$A$1:$F$546,2,FALSE)</f>
        <v>1.0514879945891107</v>
      </c>
      <c r="T21">
        <f>VLOOKUP($A21,'GOOGL Historical Data'!$A$1:$F$1000,2,FALSE)/VLOOKUP($A22,'GOOGL Historical Data'!$A$1:$F$546,2,FALSE)</f>
        <v>0.99956859635210149</v>
      </c>
      <c r="U21">
        <f>VLOOKUP($A21,'FB Historical Data'!$A$1:$F$1000,2,FALSE)/VLOOKUP($A22,'FB Historical Data'!$A$1:$F$546,2,FALSE)</f>
        <v>0.99256533214378651</v>
      </c>
      <c r="V21">
        <f>VLOOKUP($A21,'NVDA Historical Data'!$A$1:$F$1000,2,FALSE)/VLOOKUP($A22,'NVDA Historical Data'!$A$1:$F$546,2,FALSE)</f>
        <v>1.0446833045053949</v>
      </c>
      <c r="W21">
        <f>VLOOKUP($A21,'C Historical Data'!$A$1:$F$1000,2,FALSE)/VLOOKUP($A22,'C Historical Data'!$A$1:$F$546,2,FALSE)</f>
        <v>0.99435256151674056</v>
      </c>
      <c r="X21">
        <f>VLOOKUP($A21,'T Historical Data'!$A$1:$F$1000,2,FALSE)/VLOOKUP($A22,'T Historical Data'!$A$1:$F$546,2,FALSE)</f>
        <v>1.0006740815638693</v>
      </c>
      <c r="Y21">
        <f>VLOOKUP($A21,'MMM Historical Data'!$A$1:$F$1000,2,FALSE)/VLOOKUP($A22,'MMM Historical Data'!$A$1:$F$546,2,FALSE)</f>
        <v>0.99226851567773211</v>
      </c>
      <c r="Z21">
        <f>VLOOKUP($A21,'BP Historical Data'!$A$1:$F$1000,2,FALSE)/VLOOKUP($A22,'BP Historical Data'!$A$1:$F$546,2,FALSE)</f>
        <v>0.98771454381210488</v>
      </c>
      <c r="AA21">
        <f>VLOOKUP($A21,'TSLA Historical Data'!$A$1:$F$1000,2,FALSE)/VLOOKUP($A22,'TSLA Historical Data'!$A$1:$F$546,2,FALSE)</f>
        <v>1.0240527512051352</v>
      </c>
      <c r="AB21">
        <f>VLOOKUP($A21,'AMZN Historical Data'!$A$1:$F$1000,2,FALSE)/VLOOKUP($A22,'AMZN Historical Data'!$A$1:$F$546,2,FALSE)</f>
        <v>0.99616360917943692</v>
      </c>
      <c r="AC21">
        <f>VLOOKUP($A21,'Japan Government Bond Futures H'!$A$1:$F$1000,2,FALSE)/VLOOKUP($A22,'Japan Government Bond Futures H'!$A$1:$F$546,2,FALSE)</f>
        <v>0.99953923117430232</v>
      </c>
      <c r="AD21">
        <f>VLOOKUP($A21,'US 10 Year T-Note Futures Histo'!$A$1:$F$1000,2,FALSE)/VLOOKUP($A22,'US 10 Year T-Note Futures Histo'!$A$1:$F$546,2,FALSE)</f>
        <v>1</v>
      </c>
      <c r="AE21">
        <f>VLOOKUP($A21,'US 30 Year T-Bond Futures Histo'!$A$1:$F$1000,2,FALSE)/VLOOKUP($A22,'US 30 Year T-Bond Futures Histo'!$A$1:$F$546,2,FALSE)</f>
        <v>1.0013940002230399</v>
      </c>
      <c r="AF21">
        <f>VLOOKUP($A21,'US 2 Year T-Note Futures Histor'!$A$1:$F$1000,2,FALSE)/VLOOKUP($A22,'US 2 Year T-Note Futures Histor'!$A$1:$F$546,2,FALSE)</f>
        <v>1</v>
      </c>
    </row>
    <row r="22" spans="1:32" x14ac:dyDescent="0.2">
      <c r="A22" s="4">
        <f>'USD_JPY Historical Data'!A23</f>
        <v>44063</v>
      </c>
      <c r="B22">
        <f>'USD_JPY Historical Data'!B22/'USD_JPY Historical Data'!B23</f>
        <v>0.99990547310709887</v>
      </c>
      <c r="C22">
        <f>VLOOKUP($A22,'EUR_USD Historical Data'!$A$1:$F$1000,2,FALSE)/VLOOKUP($A23,'EUR_USD Historical Data'!$A$1:$F$546,2,FALSE)</f>
        <v>1.0019432240621831</v>
      </c>
      <c r="D22">
        <f>VLOOKUP($A22,'GBP_USD Historical Data'!$A$1:$F$1000,2,FALSE)/VLOOKUP($A23,'GBP_USD Historical Data'!$A$1:$F$546,2,FALSE)</f>
        <v>1.0087036188731102</v>
      </c>
      <c r="E22">
        <f>VLOOKUP($A22,'AUD_USD Historical Data'!$A$1:$F$1000,2,FALSE)/VLOOKUP($A23,'AUD_USD Historical Data'!$A$1:$F$546,2,FALSE)</f>
        <v>1.0013925637097898</v>
      </c>
      <c r="F22">
        <f>VLOOKUP($A22,'BTC_USD itBit Historical Data'!$A$1:$F$1000,2,FALSE)/VLOOKUP($A23,'BTC_USD itBit Historical Data'!$A$1:$F$546,2,FALSE)</f>
        <v>1.010213635202996</v>
      </c>
      <c r="G22">
        <f>VLOOKUP($A22,'S&amp;P 500 Historical Data'!$A$1:$F$1000,2,FALSE)/VLOOKUP($A23,'S&amp;P 500 Historical Data'!$A$1:$F$546,2,FALSE)</f>
        <v>1.0031586589033588</v>
      </c>
      <c r="H22">
        <f>VLOOKUP($A22,'Dow Jones Industrial Average Hi'!$A$1:$F$1000,2,FALSE)/VLOOKUP($A23,'Dow Jones Industrial Average Hi'!$A$1:$F$546,2,FALSE)</f>
        <v>1.0016917705922965</v>
      </c>
      <c r="I22">
        <f>VLOOKUP($A22,'Nasdaq 100 Historical Data'!$A$1:$F$1000,2,FALSE)/VLOOKUP($A23,'Nasdaq 100 Historical Data'!$A$1:$F$546,2,FALSE)</f>
        <v>1.0139954976923022</v>
      </c>
      <c r="J22">
        <f>VLOOKUP($A22,'Nikkei 225 Historical Data'!$A$1:$F$1000,2,FALSE)/VLOOKUP($A23,'Nikkei 225 Historical Data'!$A$1:$F$546,2,FALSE)</f>
        <v>0.99004829383560189</v>
      </c>
      <c r="K22">
        <f>VLOOKUP($A22,'Gold Futures Historical Data'!$A$1:$F$1000,2,FALSE)/VLOOKUP($A23,'Gold Futures Historical Data'!$A$1:$F$546,2,FALSE)</f>
        <v>0.9879206212251942</v>
      </c>
      <c r="L22">
        <f>VLOOKUP($A22,'Silver Futures Historical Data'!$A$1:$F$1000,2,FALSE)/VLOOKUP($A23,'Silver Futures Historical Data'!$A$1:$F$546,2,FALSE)</f>
        <v>0.99294074615947325</v>
      </c>
      <c r="M22">
        <f>VLOOKUP($A22,'Copper Futures Historical Data'!$A$1:$F$1000,2,FALSE)/VLOOKUP($A23,'Copper Futures Historical Data'!$A$1:$F$546,2,FALSE)</f>
        <v>0.9839563347667879</v>
      </c>
      <c r="N22">
        <f>VLOOKUP($A22,'Crude Oil WTI Futures Historica'!$A$1:$F$1000,2,FALSE)/VLOOKUP($A23,'Crude Oil WTI Futures Historica'!$A$1:$F$546,2,FALSE)</f>
        <v>0.99184719310505476</v>
      </c>
      <c r="O22">
        <f>VLOOKUP($A22,'Brent Oil Futures Historical Da'!$A$1:$F$1000,2,FALSE)/VLOOKUP($A23,'Brent Oil Futures Historical Da'!$A$1:$F$546,2,FALSE)</f>
        <v>0.98964073176107559</v>
      </c>
      <c r="P22">
        <f>VLOOKUP($A22,'Natural Gas Futures Historical '!$A$1:$F$1000,2,FALSE)/VLOOKUP($A23,'Natural Gas Futures Historical '!$A$1:$F$546,2,FALSE)</f>
        <v>0.96949711459192078</v>
      </c>
      <c r="Q22">
        <f>VLOOKUP($A22,'US Cotton #2 Futures Historical'!$A$1:$F$1000,2,FALSE)/VLOOKUP($A23,'US Cotton #2 Futures Historical'!$A$1:$F$546,2,FALSE)</f>
        <v>1.0120708575011759</v>
      </c>
      <c r="R22">
        <f>VLOOKUP($A22,'US Coffee C Futures Historical '!$A$1:$F$1000,2,FALSE)/VLOOKUP($A23,'US Coffee C Futures Historical '!$A$1:$F$546,2,FALSE)</f>
        <v>1.0008442380751372</v>
      </c>
      <c r="S22">
        <f>VLOOKUP($A22,'AAPL Historical Data'!$A$1:$F$1000,2,FALSE)/VLOOKUP($A23,'AAPL Historical Data'!$A$1:$F$546,2,FALSE)</f>
        <v>1.0222106991616975</v>
      </c>
      <c r="T22">
        <f>VLOOKUP($A22,'GOOGL Historical Data'!$A$1:$F$1000,2,FALSE)/VLOOKUP($A23,'GOOGL Historical Data'!$A$1:$F$546,2,FALSE)</f>
        <v>1.0204841351538576</v>
      </c>
      <c r="U22">
        <f>VLOOKUP($A22,'FB Historical Data'!$A$1:$F$1000,2,FALSE)/VLOOKUP($A23,'FB Historical Data'!$A$1:$F$546,2,FALSE)</f>
        <v>1.0244487604249972</v>
      </c>
      <c r="V22">
        <f>VLOOKUP($A22,'NVDA Historical Data'!$A$1:$F$1000,2,FALSE)/VLOOKUP($A23,'NVDA Historical Data'!$A$1:$F$546,2,FALSE)</f>
        <v>1.0002059562548913</v>
      </c>
      <c r="W22">
        <f>VLOOKUP($A22,'C Historical Data'!$A$1:$F$1000,2,FALSE)/VLOOKUP($A23,'C Historical Data'!$A$1:$F$546,2,FALSE)</f>
        <v>0.98588188506661367</v>
      </c>
      <c r="X22">
        <f>VLOOKUP($A22,'T Historical Data'!$A$1:$F$1000,2,FALSE)/VLOOKUP($A23,'T Historical Data'!$A$1:$F$546,2,FALSE)</f>
        <v>0.99798183652875883</v>
      </c>
      <c r="Y22">
        <f>VLOOKUP($A22,'MMM Historical Data'!$A$1:$F$1000,2,FALSE)/VLOOKUP($A23,'MMM Historical Data'!$A$1:$F$546,2,FALSE)</f>
        <v>0.99390132341281945</v>
      </c>
      <c r="Z22">
        <f>VLOOKUP($A22,'BP Historical Data'!$A$1:$F$1000,2,FALSE)/VLOOKUP($A23,'BP Historical Data'!$A$1:$F$546,2,FALSE)</f>
        <v>0.9755022911526261</v>
      </c>
      <c r="AA22">
        <f>VLOOKUP($A22,'TSLA Historical Data'!$A$1:$F$1000,2,FALSE)/VLOOKUP($A23,'TSLA Historical Data'!$A$1:$F$546,2,FALSE)</f>
        <v>1.0656357296851295</v>
      </c>
      <c r="AB22">
        <f>VLOOKUP($A22,'AMZN Historical Data'!$A$1:$F$1000,2,FALSE)/VLOOKUP($A23,'AMZN Historical Data'!$A$1:$F$546,2,FALSE)</f>
        <v>1.0113142850132495</v>
      </c>
      <c r="AC22">
        <f>VLOOKUP($A22,'Japan Government Bond Futures H'!$A$1:$F$1000,2,FALSE)/VLOOKUP($A23,'Japan Government Bond Futures H'!$A$1:$F$546,2,FALSE)</f>
        <v>0.9998025666337611</v>
      </c>
      <c r="AD22">
        <f>VLOOKUP($A22,'US 10 Year T-Note Futures Histo'!$A$1:$F$1000,2,FALSE)/VLOOKUP($A23,'US 10 Year T-Note Futures Histo'!$A$1:$F$546,2,FALSE)</f>
        <v>1.0012914334911753</v>
      </c>
      <c r="AE22">
        <f>VLOOKUP($A22,'US 30 Year T-Bond Futures Histo'!$A$1:$F$1000,2,FALSE)/VLOOKUP($A23,'US 30 Year T-Bond Futures Histo'!$A$1:$F$546,2,FALSE)</f>
        <v>1.0050437121721587</v>
      </c>
      <c r="AF22">
        <f>VLOOKUP($A22,'US 2 Year T-Note Futures Histor'!$A$1:$F$1000,2,FALSE)/VLOOKUP($A23,'US 2 Year T-Note Futures Histor'!$A$1:$F$546,2,FALSE)</f>
        <v>1</v>
      </c>
    </row>
    <row r="23" spans="1:32" x14ac:dyDescent="0.2">
      <c r="A23" s="4">
        <f>'USD_JPY Historical Data'!A24</f>
        <v>44062</v>
      </c>
      <c r="B23">
        <f>'USD_JPY Historical Data'!B23/'USD_JPY Historical Data'!B24</f>
        <v>0.99707822808671076</v>
      </c>
      <c r="C23">
        <f>VLOOKUP($A23,'EUR_USD Historical Data'!$A$1:$F$1000,2,FALSE)/VLOOKUP($A24,'EUR_USD Historical Data'!$A$1:$F$546,2,FALSE)</f>
        <v>0.99220387291474554</v>
      </c>
      <c r="D23">
        <f>VLOOKUP($A23,'GBP_USD Historical Data'!$A$1:$F$1000,2,FALSE)/VLOOKUP($A24,'GBP_USD Historical Data'!$A$1:$F$546,2,FALSE)</f>
        <v>0.98964865885908593</v>
      </c>
      <c r="E23">
        <f>VLOOKUP($A23,'AUD_USD Historical Data'!$A$1:$F$1000,2,FALSE)/VLOOKUP($A24,'AUD_USD Historical Data'!$A$1:$F$546,2,FALSE)</f>
        <v>0.99185082872928176</v>
      </c>
      <c r="F23">
        <f>VLOOKUP($A23,'BTC_USD itBit Historical Data'!$A$1:$F$1000,2,FALSE)/VLOOKUP($A24,'BTC_USD itBit Historical Data'!$A$1:$F$546,2,FALSE)</f>
        <v>0.9816191828891303</v>
      </c>
      <c r="G23">
        <f>VLOOKUP($A23,'S&amp;P 500 Historical Data'!$A$1:$F$1000,2,FALSE)/VLOOKUP($A24,'S&amp;P 500 Historical Data'!$A$1:$F$546,2,FALSE)</f>
        <v>0.99559558437420714</v>
      </c>
      <c r="H23">
        <f>VLOOKUP($A23,'Dow Jones Industrial Average Hi'!$A$1:$F$1000,2,FALSE)/VLOOKUP($A24,'Dow Jones Industrial Average Hi'!$A$1:$F$546,2,FALSE)</f>
        <v>0.9969331922628174</v>
      </c>
      <c r="I23">
        <f>VLOOKUP($A23,'Nasdaq 100 Historical Data'!$A$1:$F$1000,2,FALSE)/VLOOKUP($A24,'Nasdaq 100 Historical Data'!$A$1:$F$546,2,FALSE)</f>
        <v>0.9929476455452787</v>
      </c>
      <c r="J23">
        <f>VLOOKUP($A23,'Nikkei 225 Historical Data'!$A$1:$F$1000,2,FALSE)/VLOOKUP($A24,'Nikkei 225 Historical Data'!$A$1:$F$546,2,FALSE)</f>
        <v>1.0025825254174641</v>
      </c>
      <c r="K23">
        <f>VLOOKUP($A23,'Gold Futures Historical Data'!$A$1:$F$1000,2,FALSE)/VLOOKUP($A24,'Gold Futures Historical Data'!$A$1:$F$546,2,FALSE)</f>
        <v>0.97873925786101046</v>
      </c>
      <c r="L23">
        <f>VLOOKUP($A23,'Silver Futures Historical Data'!$A$1:$F$1000,2,FALSE)/VLOOKUP($A24,'Silver Futures Historical Data'!$A$1:$F$546,2,FALSE)</f>
        <v>0.97382012466607304</v>
      </c>
      <c r="M23">
        <f>VLOOKUP($A23,'Copper Futures Historical Data'!$A$1:$F$1000,2,FALSE)/VLOOKUP($A24,'Copper Futures Historical Data'!$A$1:$F$546,2,FALSE)</f>
        <v>1.0161344537815127</v>
      </c>
      <c r="N23">
        <f>VLOOKUP($A23,'Crude Oil WTI Futures Historica'!$A$1:$F$1000,2,FALSE)/VLOOKUP($A24,'Crude Oil WTI Futures Historica'!$A$1:$F$546,2,FALSE)</f>
        <v>1.0009326183259502</v>
      </c>
      <c r="O23">
        <f>VLOOKUP($A23,'Brent Oil Futures Historical Da'!$A$1:$F$1000,2,FALSE)/VLOOKUP($A24,'Brent Oil Futures Historical Da'!$A$1:$F$546,2,FALSE)</f>
        <v>0.99802023757149139</v>
      </c>
      <c r="P23">
        <f>VLOOKUP($A23,'Natural Gas Futures Historical '!$A$1:$F$1000,2,FALSE)/VLOOKUP($A24,'Natural Gas Futures Historical '!$A$1:$F$546,2,FALSE)</f>
        <v>1.003723624327679</v>
      </c>
      <c r="Q23">
        <f>VLOOKUP($A23,'US Cotton #2 Futures Historical'!$A$1:$F$1000,2,FALSE)/VLOOKUP($A24,'US Cotton #2 Futures Historical'!$A$1:$F$546,2,FALSE)</f>
        <v>1.0135049253257071</v>
      </c>
      <c r="R23">
        <f>VLOOKUP($A23,'US Coffee C Futures Historical '!$A$1:$F$1000,2,FALSE)/VLOOKUP($A24,'US Coffee C Futures Historical '!$A$1:$F$546,2,FALSE)</f>
        <v>0.992875104777871</v>
      </c>
      <c r="S23">
        <f>VLOOKUP($A23,'AAPL Historical Data'!$A$1:$F$1000,2,FALSE)/VLOOKUP($A24,'AAPL Historical Data'!$A$1:$F$546,2,FALSE)</f>
        <v>1.0012980269989615</v>
      </c>
      <c r="T23">
        <f>VLOOKUP($A23,'GOOGL Historical Data'!$A$1:$F$1000,2,FALSE)/VLOOKUP($A24,'GOOGL Historical Data'!$A$1:$F$546,2,FALSE)</f>
        <v>0.99282032163930634</v>
      </c>
      <c r="U23">
        <f>VLOOKUP($A23,'FB Historical Data'!$A$1:$F$1000,2,FALSE)/VLOOKUP($A24,'FB Historical Data'!$A$1:$F$546,2,FALSE)</f>
        <v>1.0009529618052908</v>
      </c>
      <c r="V23">
        <f>VLOOKUP($A23,'NVDA Historical Data'!$A$1:$F$1000,2,FALSE)/VLOOKUP($A24,'NVDA Historical Data'!$A$1:$F$546,2,FALSE)</f>
        <v>0.99002915808576153</v>
      </c>
      <c r="W23">
        <f>VLOOKUP($A23,'C Historical Data'!$A$1:$F$1000,2,FALSE)/VLOOKUP($A24,'C Historical Data'!$A$1:$F$546,2,FALSE)</f>
        <v>0.99900675407230821</v>
      </c>
      <c r="X23">
        <f>VLOOKUP($A23,'T Historical Data'!$A$1:$F$1000,2,FALSE)/VLOOKUP($A24,'T Historical Data'!$A$1:$F$546,2,FALSE)</f>
        <v>0.9979859013091642</v>
      </c>
      <c r="Y23">
        <f>VLOOKUP($A23,'MMM Historical Data'!$A$1:$F$1000,2,FALSE)/VLOOKUP($A24,'MMM Historical Data'!$A$1:$F$546,2,FALSE)</f>
        <v>0.99750577929188466</v>
      </c>
      <c r="Z23">
        <f>VLOOKUP($A23,'BP Historical Data'!$A$1:$F$1000,2,FALSE)/VLOOKUP($A24,'BP Historical Data'!$A$1:$F$546,2,FALSE)</f>
        <v>1.0012352214575613</v>
      </c>
      <c r="AA23">
        <f>VLOOKUP($A23,'TSLA Historical Data'!$A$1:$F$1000,2,FALSE)/VLOOKUP($A24,'TSLA Historical Data'!$A$1:$F$546,2,FALSE)</f>
        <v>0.99546923851412206</v>
      </c>
      <c r="AB23">
        <f>VLOOKUP($A23,'AMZN Historical Data'!$A$1:$F$1000,2,FALSE)/VLOOKUP($A24,'AMZN Historical Data'!$A$1:$F$546,2,FALSE)</f>
        <v>0.98429882052474127</v>
      </c>
      <c r="AC23">
        <f>VLOOKUP($A23,'Japan Government Bond Futures H'!$A$1:$F$1000,2,FALSE)/VLOOKUP($A24,'Japan Government Bond Futures H'!$A$1:$F$546,2,FALSE)</f>
        <v>1.0004608901764551</v>
      </c>
      <c r="AD23">
        <f>VLOOKUP($A23,'US 10 Year T-Note Futures Histo'!$A$1:$F$1000,2,FALSE)/VLOOKUP($A24,'US 10 Year T-Note Futures Histo'!$A$1:$F$546,2,FALSE)</f>
        <v>0.99992825884209779</v>
      </c>
      <c r="AE23">
        <f>VLOOKUP($A23,'US 30 Year T-Bond Futures Histo'!$A$1:$F$1000,2,FALSE)/VLOOKUP($A24,'US 30 Year T-Bond Futures Histo'!$A$1:$F$546,2,FALSE)</f>
        <v>0.99793076449862983</v>
      </c>
      <c r="AF23">
        <f>VLOOKUP($A23,'US 2 Year T-Note Futures Histor'!$A$1:$F$1000,2,FALSE)/VLOOKUP($A24,'US 2 Year T-Note Futures Histor'!$A$1:$F$546,2,FALSE)</f>
        <v>1</v>
      </c>
    </row>
    <row r="24" spans="1:32" x14ac:dyDescent="0.2">
      <c r="A24" s="4">
        <f>'USD_JPY Historical Data'!A25</f>
        <v>44061</v>
      </c>
      <c r="B24">
        <f>'USD_JPY Historical Data'!B24/'USD_JPY Historical Data'!B25</f>
        <v>1.0064503889205083</v>
      </c>
      <c r="C24">
        <f>VLOOKUP($A24,'EUR_USD Historical Data'!$A$1:$F$1000,2,FALSE)/VLOOKUP($A25,'EUR_USD Historical Data'!$A$1:$F$546,2,FALSE)</f>
        <v>1.0050551857780774</v>
      </c>
      <c r="D24">
        <f>VLOOKUP($A24,'GBP_USD Historical Data'!$A$1:$F$1000,2,FALSE)/VLOOKUP($A25,'GBP_USD Historical Data'!$A$1:$F$546,2,FALSE)</f>
        <v>1.0101511219661119</v>
      </c>
      <c r="E24">
        <f>VLOOKUP($A24,'AUD_USD Historical Data'!$A$1:$F$1000,2,FALSE)/VLOOKUP($A25,'AUD_USD Historical Data'!$A$1:$F$546,2,FALSE)</f>
        <v>1.0036041031327974</v>
      </c>
      <c r="F24">
        <f>VLOOKUP($A24,'BTC_USD itBit Historical Data'!$A$1:$F$1000,2,FALSE)/VLOOKUP($A25,'BTC_USD itBit Historical Data'!$A$1:$F$546,2,FALSE)</f>
        <v>0.97403971354166663</v>
      </c>
      <c r="G24">
        <f>VLOOKUP($A24,'S&amp;P 500 Historical Data'!$A$1:$F$1000,2,FALSE)/VLOOKUP($A25,'S&amp;P 500 Historical Data'!$A$1:$F$546,2,FALSE)</f>
        <v>1.0023033775972137</v>
      </c>
      <c r="H24">
        <f>VLOOKUP($A24,'Dow Jones Industrial Average Hi'!$A$1:$F$1000,2,FALSE)/VLOOKUP($A25,'Dow Jones Industrial Average Hi'!$A$1:$F$546,2,FALSE)</f>
        <v>0.99759956128427063</v>
      </c>
      <c r="I24">
        <f>VLOOKUP($A24,'Nasdaq 100 Historical Data'!$A$1:$F$1000,2,FALSE)/VLOOKUP($A25,'Nasdaq 100 Historical Data'!$A$1:$F$546,2,FALSE)</f>
        <v>1.0097851189300329</v>
      </c>
      <c r="J24">
        <f>VLOOKUP($A24,'Nikkei 225 Historical Data'!$A$1:$F$1000,2,FALSE)/VLOOKUP($A25,'Nikkei 225 Historical Data'!$A$1:$F$546,2,FALSE)</f>
        <v>0.99802266552653518</v>
      </c>
      <c r="K24">
        <f>VLOOKUP($A24,'Gold Futures Historical Data'!$A$1:$F$1000,2,FALSE)/VLOOKUP($A25,'Gold Futures Historical Data'!$A$1:$F$546,2,FALSE)</f>
        <v>1.0072046830439785</v>
      </c>
      <c r="L24">
        <f>VLOOKUP($A24,'Silver Futures Historical Data'!$A$1:$F$1000,2,FALSE)/VLOOKUP($A25,'Silver Futures Historical Data'!$A$1:$F$546,2,FALSE)</f>
        <v>1.0147468102793942</v>
      </c>
      <c r="M24">
        <f>VLOOKUP($A24,'Copper Futures Historical Data'!$A$1:$F$1000,2,FALSE)/VLOOKUP($A25,'Copper Futures Historical Data'!$A$1:$F$546,2,FALSE)</f>
        <v>1.0253317249698433</v>
      </c>
      <c r="N24">
        <f>VLOOKUP($A24,'Crude Oil WTI Futures Historica'!$A$1:$F$1000,2,FALSE)/VLOOKUP($A25,'Crude Oil WTI Futures Historica'!$A$1:$F$546,2,FALSE)</f>
        <v>1</v>
      </c>
      <c r="O24">
        <f>VLOOKUP($A24,'Brent Oil Futures Historical Da'!$A$1:$F$1000,2,FALSE)/VLOOKUP($A25,'Brent Oil Futures Historical Da'!$A$1:$F$546,2,FALSE)</f>
        <v>1.0019836896627727</v>
      </c>
      <c r="P24">
        <f>VLOOKUP($A24,'Natural Gas Futures Historical '!$A$1:$F$1000,2,FALSE)/VLOOKUP($A25,'Natural Gas Futures Historical '!$A$1:$F$546,2,FALSE)</f>
        <v>1.033347584437794</v>
      </c>
      <c r="Q24">
        <f>VLOOKUP($A24,'US Cotton #2 Futures Historical'!$A$1:$F$1000,2,FALSE)/VLOOKUP($A25,'US Cotton #2 Futures Historical'!$A$1:$F$546,2,FALSE)</f>
        <v>0.99494151122352192</v>
      </c>
      <c r="R24">
        <f>VLOOKUP($A24,'US Coffee C Futures Historical '!$A$1:$F$1000,2,FALSE)/VLOOKUP($A25,'US Coffee C Futures Historical '!$A$1:$F$546,2,FALSE)</f>
        <v>1.0324534833405452</v>
      </c>
      <c r="S24">
        <f>VLOOKUP($A24,'AAPL Historical Data'!$A$1:$F$1000,2,FALSE)/VLOOKUP($A25,'AAPL Historical Data'!$A$1:$F$546,2,FALSE)</f>
        <v>1.0082889800191956</v>
      </c>
      <c r="T24">
        <f>VLOOKUP($A24,'GOOGL Historical Data'!$A$1:$F$1000,2,FALSE)/VLOOKUP($A25,'GOOGL Historical Data'!$A$1:$F$546,2,FALSE)</f>
        <v>1.0260776658048858</v>
      </c>
      <c r="U24">
        <f>VLOOKUP($A24,'FB Historical Data'!$A$1:$F$1000,2,FALSE)/VLOOKUP($A25,'FB Historical Data'!$A$1:$F$546,2,FALSE)</f>
        <v>1.0045183029560421</v>
      </c>
      <c r="V24">
        <f>VLOOKUP($A24,'NVDA Historical Data'!$A$1:$F$1000,2,FALSE)/VLOOKUP($A25,'NVDA Historical Data'!$A$1:$F$546,2,FALSE)</f>
        <v>0.99381940504174437</v>
      </c>
      <c r="W24">
        <f>VLOOKUP($A24,'C Historical Data'!$A$1:$F$1000,2,FALSE)/VLOOKUP($A25,'C Historical Data'!$A$1:$F$546,2,FALSE)</f>
        <v>0.97899649941656941</v>
      </c>
      <c r="X24">
        <f>VLOOKUP($A24,'T Historical Data'!$A$1:$F$1000,2,FALSE)/VLOOKUP($A25,'T Historical Data'!$A$1:$F$546,2,FALSE)</f>
        <v>0.99798994974874367</v>
      </c>
      <c r="Y24">
        <f>VLOOKUP($A24,'MMM Historical Data'!$A$1:$F$1000,2,FALSE)/VLOOKUP($A25,'MMM Historical Data'!$A$1:$F$546,2,FALSE)</f>
        <v>0.99799647865946206</v>
      </c>
      <c r="Z24">
        <f>VLOOKUP($A24,'BP Historical Data'!$A$1:$F$1000,2,FALSE)/VLOOKUP($A25,'BP Historical Data'!$A$1:$F$546,2,FALSE)</f>
        <v>0.98197885981632305</v>
      </c>
      <c r="AA24">
        <f>VLOOKUP($A24,'TSLA Historical Data'!$A$1:$F$1000,2,FALSE)/VLOOKUP($A25,'TSLA Historical Data'!$A$1:$F$546,2,FALSE)</f>
        <v>1.0280282188870429</v>
      </c>
      <c r="AB24">
        <f>VLOOKUP($A24,'AMZN Historical Data'!$A$1:$F$1000,2,FALSE)/VLOOKUP($A25,'AMZN Historical Data'!$A$1:$F$546,2,FALSE)</f>
        <v>1.0408746830232434</v>
      </c>
      <c r="AC24">
        <f>VLOOKUP($A24,'Japan Government Bond Futures H'!$A$1:$F$1000,2,FALSE)/VLOOKUP($A25,'Japan Government Bond Futures H'!$A$1:$F$546,2,FALSE)</f>
        <v>1.0009226308158692</v>
      </c>
      <c r="AD24">
        <f>VLOOKUP($A24,'US 10 Year T-Note Futures Histo'!$A$1:$F$1000,2,FALSE)/VLOOKUP($A25,'US 10 Year T-Note Futures Histo'!$A$1:$F$546,2,FALSE)</f>
        <v>1.0004306323117775</v>
      </c>
      <c r="AE24">
        <f>VLOOKUP($A24,'US 30 Year T-Bond Futures Histo'!$A$1:$F$1000,2,FALSE)/VLOOKUP($A25,'US 30 Year T-Bond Futures Histo'!$A$1:$F$546,2,FALSE)</f>
        <v>1.002635415498486</v>
      </c>
      <c r="AF24">
        <f>VLOOKUP($A24,'US 2 Year T-Note Futures Histor'!$A$1:$F$1000,2,FALSE)/VLOOKUP($A25,'US 2 Year T-Note Futures Histor'!$A$1:$F$546,2,FALSE)</f>
        <v>1.0001811758311441</v>
      </c>
    </row>
    <row r="25" spans="1:32" x14ac:dyDescent="0.2">
      <c r="A25" s="4">
        <f>'USD_JPY Historical Data'!A26</f>
        <v>44060</v>
      </c>
      <c r="B25">
        <f>'USD_JPY Historical Data'!B25/'USD_JPY Historical Data'!B26</f>
        <v>0.99462213416360046</v>
      </c>
      <c r="C25">
        <f>VLOOKUP($A25,'EUR_USD Historical Data'!$A$1:$F$1000,2,FALSE)/VLOOKUP($A26,'EUR_USD Historical Data'!$A$1:$F$546,2,FALSE)</f>
        <v>1.002364665146525</v>
      </c>
      <c r="D25">
        <f>VLOOKUP($A25,'GBP_USD Historical Data'!$A$1:$F$1000,2,FALSE)/VLOOKUP($A26,'GBP_USD Historical Data'!$A$1:$F$546,2,FALSE)</f>
        <v>1.0013757260776521</v>
      </c>
      <c r="E25">
        <f>VLOOKUP($A25,'AUD_USD Historical Data'!$A$1:$F$1000,2,FALSE)/VLOOKUP($A26,'AUD_USD Historical Data'!$A$1:$F$546,2,FALSE)</f>
        <v>1.005996374285316</v>
      </c>
      <c r="F25">
        <f>VLOOKUP($A25,'BTC_USD itBit Historical Data'!$A$1:$F$1000,2,FALSE)/VLOOKUP($A26,'BTC_USD itBit Historical Data'!$A$1:$F$546,2,FALSE)</f>
        <v>1.0438505581134576</v>
      </c>
      <c r="G25">
        <f>VLOOKUP($A25,'S&amp;P 500 Historical Data'!$A$1:$F$1000,2,FALSE)/VLOOKUP($A26,'S&amp;P 500 Historical Data'!$A$1:$F$546,2,FALSE)</f>
        <v>1.0027098744385312</v>
      </c>
      <c r="H25">
        <f>VLOOKUP($A25,'Dow Jones Industrial Average Hi'!$A$1:$F$1000,2,FALSE)/VLOOKUP($A26,'Dow Jones Industrial Average Hi'!$A$1:$F$546,2,FALSE)</f>
        <v>0.99691704778414825</v>
      </c>
      <c r="I25">
        <f>VLOOKUP($A25,'Nasdaq 100 Historical Data'!$A$1:$F$1000,2,FALSE)/VLOOKUP($A26,'Nasdaq 100 Historical Data'!$A$1:$F$546,2,FALSE)</f>
        <v>1.0111174307735713</v>
      </c>
      <c r="J25">
        <f>VLOOKUP($A25,'Nikkei 225 Historical Data'!$A$1:$F$1000,2,FALSE)/VLOOKUP($A26,'Nikkei 225 Historical Data'!$A$1:$F$546,2,FALSE)</f>
        <v>0.99172969974271508</v>
      </c>
      <c r="K25">
        <f>VLOOKUP($A25,'Gold Futures Historical Data'!$A$1:$F$1000,2,FALSE)/VLOOKUP($A26,'Gold Futures Historical Data'!$A$1:$F$546,2,FALSE)</f>
        <v>1.0250794953328548</v>
      </c>
      <c r="L25">
        <f>VLOOKUP($A25,'Silver Futures Historical Data'!$A$1:$F$1000,2,FALSE)/VLOOKUP($A26,'Silver Futures Historical Data'!$A$1:$F$546,2,FALSE)</f>
        <v>1.0604852619878111</v>
      </c>
      <c r="M25">
        <f>VLOOKUP($A25,'Copper Futures Historical Data'!$A$1:$F$1000,2,FALSE)/VLOOKUP($A26,'Copper Futures Historical Data'!$A$1:$F$546,2,FALSE)</f>
        <v>1.0148653375306051</v>
      </c>
      <c r="N25">
        <f>VLOOKUP($A25,'Crude Oil WTI Futures Historica'!$A$1:$F$1000,2,FALSE)/VLOOKUP($A26,'Crude Oil WTI Futures Historica'!$A$1:$F$546,2,FALSE)</f>
        <v>1.0209473934777435</v>
      </c>
      <c r="O25">
        <f>VLOOKUP($A25,'Brent Oil Futures Historical Da'!$A$1:$F$1000,2,FALSE)/VLOOKUP($A26,'Brent Oil Futures Historical Da'!$A$1:$F$546,2,FALSE)</f>
        <v>1.0127232142857143</v>
      </c>
      <c r="P25">
        <f>VLOOKUP($A25,'Natural Gas Futures Historical '!$A$1:$F$1000,2,FALSE)/VLOOKUP($A26,'Natural Gas Futures Historical '!$A$1:$F$546,2,FALSE)</f>
        <v>0.99278438030560279</v>
      </c>
      <c r="Q25">
        <f>VLOOKUP($A25,'US Cotton #2 Futures Historical'!$A$1:$F$1000,2,FALSE)/VLOOKUP($A26,'US Cotton #2 Futures Historical'!$A$1:$F$546,2,FALSE)</f>
        <v>1.0052439218178928</v>
      </c>
      <c r="R25">
        <f>VLOOKUP($A25,'US Coffee C Futures Historical '!$A$1:$F$1000,2,FALSE)/VLOOKUP($A26,'US Coffee C Futures Historical '!$A$1:$F$546,2,FALSE)</f>
        <v>1.0074106364428945</v>
      </c>
      <c r="S25">
        <f>VLOOKUP($A25,'AAPL Historical Data'!$A$1:$F$1000,2,FALSE)/VLOOKUP($A26,'AAPL Historical Data'!$A$1:$F$546,2,FALSE)</f>
        <v>0.99738926116090854</v>
      </c>
      <c r="T25">
        <f>VLOOKUP($A25,'GOOGL Historical Data'!$A$1:$F$1000,2,FALSE)/VLOOKUP($A26,'GOOGL Historical Data'!$A$1:$F$546,2,FALSE)</f>
        <v>1.0077161827160166</v>
      </c>
      <c r="U25">
        <f>VLOOKUP($A25,'FB Historical Data'!$A$1:$F$1000,2,FALSE)/VLOOKUP($A26,'FB Historical Data'!$A$1:$F$546,2,FALSE)</f>
        <v>0.99969376818251421</v>
      </c>
      <c r="V25">
        <f>VLOOKUP($A25,'NVDA Historical Data'!$A$1:$F$1000,2,FALSE)/VLOOKUP($A26,'NVDA Historical Data'!$A$1:$F$546,2,FALSE)</f>
        <v>1.0668453822206849</v>
      </c>
      <c r="W25">
        <f>VLOOKUP($A25,'C Historical Data'!$A$1:$F$1000,2,FALSE)/VLOOKUP($A26,'C Historical Data'!$A$1:$F$546,2,FALSE)</f>
        <v>0.97147175514830908</v>
      </c>
      <c r="X25">
        <f>VLOOKUP($A25,'T Historical Data'!$A$1:$F$1000,2,FALSE)/VLOOKUP($A26,'T Historical Data'!$A$1:$F$546,2,FALSE)</f>
        <v>0.99466844385204933</v>
      </c>
      <c r="Y25">
        <f>VLOOKUP($A25,'MMM Historical Data'!$A$1:$F$1000,2,FALSE)/VLOOKUP($A26,'MMM Historical Data'!$A$1:$F$546,2,FALSE)</f>
        <v>0.99163154726068636</v>
      </c>
      <c r="Z25">
        <f>VLOOKUP($A25,'BP Historical Data'!$A$1:$F$1000,2,FALSE)/VLOOKUP($A26,'BP Historical Data'!$A$1:$F$546,2,FALSE)</f>
        <v>0.98599009055185383</v>
      </c>
      <c r="AA25">
        <f>VLOOKUP($A25,'TSLA Historical Data'!$A$1:$F$1000,2,FALSE)/VLOOKUP($A26,'TSLA Historical Data'!$A$1:$F$546,2,FALSE)</f>
        <v>1.1120433755376506</v>
      </c>
      <c r="AB25">
        <f>VLOOKUP($A25,'AMZN Historical Data'!$A$1:$F$1000,2,FALSE)/VLOOKUP($A26,'AMZN Historical Data'!$A$1:$F$546,2,FALSE)</f>
        <v>1.0109243270373123</v>
      </c>
      <c r="AC25">
        <f>VLOOKUP($A25,'Japan Government Bond Futures H'!$A$1:$F$1000,2,FALSE)/VLOOKUP($A26,'Japan Government Bond Futures H'!$A$1:$F$546,2,FALSE)</f>
        <v>1.0007914523149981</v>
      </c>
      <c r="AD25">
        <f>VLOOKUP($A25,'US 10 Year T-Note Futures Histo'!$A$1:$F$1000,2,FALSE)/VLOOKUP($A26,'US 10 Year T-Note Futures Histo'!$A$1:$F$546,2,FALSE)</f>
        <v>1.0014375044922017</v>
      </c>
      <c r="AE25">
        <f>VLOOKUP($A25,'US 30 Year T-Bond Futures Histo'!$A$1:$F$1000,2,FALSE)/VLOOKUP($A26,'US 30 Year T-Bond Futures Histo'!$A$1:$F$546,2,FALSE)</f>
        <v>1.0028115159694106</v>
      </c>
      <c r="AF25">
        <f>VLOOKUP($A25,'US 2 Year T-Note Futures Histor'!$A$1:$F$1000,2,FALSE)/VLOOKUP($A26,'US 2 Year T-Note Futures Histor'!$A$1:$F$546,2,FALSE)</f>
        <v>0.99990942028985508</v>
      </c>
    </row>
    <row r="26" spans="1:32" x14ac:dyDescent="0.2">
      <c r="A26" s="4">
        <f>'USD_JPY Historical Data'!A27</f>
        <v>44057</v>
      </c>
      <c r="B26">
        <f>'USD_JPY Historical Data'!B26/'USD_JPY Historical Data'!B27</f>
        <v>0.99437095412327603</v>
      </c>
      <c r="C26">
        <f>VLOOKUP($A26,'EUR_USD Historical Data'!$A$1:$F$1000,2,FALSE)/VLOOKUP($A27,'EUR_USD Historical Data'!$A$1:$F$546,2,FALSE)</f>
        <v>1.0024551303758888</v>
      </c>
      <c r="D26">
        <f>VLOOKUP($A26,'GBP_USD Historical Data'!$A$1:$F$1000,2,FALSE)/VLOOKUP($A27,'GBP_USD Historical Data'!$A$1:$F$546,2,FALSE)</f>
        <v>1.0016075939676949</v>
      </c>
      <c r="E26">
        <f>VLOOKUP($A26,'AUD_USD Historical Data'!$A$1:$F$1000,2,FALSE)/VLOOKUP($A27,'AUD_USD Historical Data'!$A$1:$F$546,2,FALSE)</f>
        <v>1.0032176832680471</v>
      </c>
      <c r="F26">
        <f>VLOOKUP($A26,'BTC_USD itBit Historical Data'!$A$1:$F$1000,2,FALSE)/VLOOKUP($A27,'BTC_USD itBit Historical Data'!$A$1:$F$546,2,FALSE)</f>
        <v>0.99983013130849852</v>
      </c>
      <c r="G26">
        <f>VLOOKUP($A26,'S&amp;P 500 Historical Data'!$A$1:$F$1000,2,FALSE)/VLOOKUP($A27,'S&amp;P 500 Historical Data'!$A$1:$F$546,2,FALSE)</f>
        <v>0.99982806816800707</v>
      </c>
      <c r="H26">
        <f>VLOOKUP($A26,'Dow Jones Industrial Average Hi'!$A$1:$F$1000,2,FALSE)/VLOOKUP($A27,'Dow Jones Industrial Average Hi'!$A$1:$F$546,2,FALSE)</f>
        <v>1.0012295352285143</v>
      </c>
      <c r="I26">
        <f>VLOOKUP($A26,'Nasdaq 100 Historical Data'!$A$1:$F$1000,2,FALSE)/VLOOKUP($A27,'Nasdaq 100 Historical Data'!$A$1:$F$546,2,FALSE)</f>
        <v>0.99875473794479874</v>
      </c>
      <c r="J26">
        <f>VLOOKUP($A26,'Nikkei 225 Historical Data'!$A$1:$F$1000,2,FALSE)/VLOOKUP($A27,'Nikkei 225 Historical Data'!$A$1:$F$546,2,FALSE)</f>
        <v>1.0017097060982958</v>
      </c>
      <c r="K26">
        <f>VLOOKUP($A26,'Gold Futures Historical Data'!$A$1:$F$1000,2,FALSE)/VLOOKUP($A27,'Gold Futures Historical Data'!$A$1:$F$546,2,FALSE)</f>
        <v>0.98954526999593984</v>
      </c>
      <c r="L26">
        <f>VLOOKUP($A26,'Silver Futures Historical Data'!$A$1:$F$1000,2,FALSE)/VLOOKUP($A27,'Silver Futures Historical Data'!$A$1:$F$546,2,FALSE)</f>
        <v>0.94122952593982245</v>
      </c>
      <c r="M26">
        <f>VLOOKUP($A26,'Copper Futures Historical Data'!$A$1:$F$1000,2,FALSE)/VLOOKUP($A27,'Copper Futures Historical Data'!$A$1:$F$546,2,FALSE)</f>
        <v>1.0185251157819737</v>
      </c>
      <c r="N26">
        <f>VLOOKUP($A26,'Crude Oil WTI Futures Historica'!$A$1:$F$1000,2,FALSE)/VLOOKUP($A27,'Crude Oil WTI Futures Historica'!$A$1:$F$546,2,FALSE)</f>
        <v>0.9945549242424242</v>
      </c>
      <c r="O26">
        <f>VLOOKUP($A26,'Brent Oil Futures Historical Da'!$A$1:$F$1000,2,FALSE)/VLOOKUP($A27,'Brent Oil Futures Historical Da'!$A$1:$F$546,2,FALSE)</f>
        <v>0.99644128113878994</v>
      </c>
      <c r="P26">
        <f>VLOOKUP($A26,'Natural Gas Futures Historical '!$A$1:$F$1000,2,FALSE)/VLOOKUP($A27,'Natural Gas Futures Historical '!$A$1:$F$546,2,FALSE)</f>
        <v>1.07974335472044</v>
      </c>
      <c r="Q26">
        <f>VLOOKUP($A26,'US Cotton #2 Futures Historical'!$A$1:$F$1000,2,FALSE)/VLOOKUP($A27,'US Cotton #2 Futures Historical'!$A$1:$F$546,2,FALSE)</f>
        <v>0.99873036026027617</v>
      </c>
      <c r="R26">
        <f>VLOOKUP($A26,'US Coffee C Futures Historical '!$A$1:$F$1000,2,FALSE)/VLOOKUP($A27,'US Coffee C Futures Historical '!$A$1:$F$546,2,FALSE)</f>
        <v>0.9870912220309811</v>
      </c>
      <c r="S26">
        <f>VLOOKUP($A26,'AAPL Historical Data'!$A$1:$F$1000,2,FALSE)/VLOOKUP($A27,'AAPL Historical Data'!$A$1:$F$546,2,FALSE)</f>
        <v>0.99913051039040079</v>
      </c>
      <c r="T26">
        <f>VLOOKUP($A26,'GOOGL Historical Data'!$A$1:$F$1000,2,FALSE)/VLOOKUP($A27,'GOOGL Historical Data'!$A$1:$F$546,2,FALSE)</f>
        <v>0.99207463818283714</v>
      </c>
      <c r="U26">
        <f>VLOOKUP($A26,'FB Historical Data'!$A$1:$F$1000,2,FALSE)/VLOOKUP($A27,'FB Historical Data'!$A$1:$F$546,2,FALSE)</f>
        <v>0.99977037887485642</v>
      </c>
      <c r="V26">
        <f>VLOOKUP($A26,'NVDA Historical Data'!$A$1:$F$1000,2,FALSE)/VLOOKUP($A27,'NVDA Historical Data'!$A$1:$F$546,2,FALSE)</f>
        <v>1.0105741501354539</v>
      </c>
      <c r="W26">
        <f>VLOOKUP($A26,'C Historical Data'!$A$1:$F$1000,2,FALSE)/VLOOKUP($A27,'C Historical Data'!$A$1:$F$546,2,FALSE)</f>
        <v>1.0007562866326338</v>
      </c>
      <c r="X26">
        <f>VLOOKUP($A26,'T Historical Data'!$A$1:$F$1000,2,FALSE)/VLOOKUP($A27,'T Historical Data'!$A$1:$F$546,2,FALSE)</f>
        <v>1.0033433634236042</v>
      </c>
      <c r="Y26">
        <f>VLOOKUP($A26,'MMM Historical Data'!$A$1:$F$1000,2,FALSE)/VLOOKUP($A27,'MMM Historical Data'!$A$1:$F$546,2,FALSE)</f>
        <v>1.0014470034969249</v>
      </c>
      <c r="Z26">
        <f>VLOOKUP($A26,'BP Historical Data'!$A$1:$F$1000,2,FALSE)/VLOOKUP($A27,'BP Historical Data'!$A$1:$F$546,2,FALSE)</f>
        <v>0.97161354581673298</v>
      </c>
      <c r="AA26">
        <f>VLOOKUP($A26,'TSLA Historical Data'!$A$1:$F$1000,2,FALSE)/VLOOKUP($A27,'TSLA Historical Data'!$A$1:$F$546,2,FALSE)</f>
        <v>1.0183220234423196</v>
      </c>
      <c r="AB26">
        <f>VLOOKUP($A26,'AMZN Historical Data'!$A$1:$F$1000,2,FALSE)/VLOOKUP($A27,'AMZN Historical Data'!$A$1:$F$546,2,FALSE)</f>
        <v>0.99588740343306903</v>
      </c>
      <c r="AC26">
        <f>VLOOKUP($A26,'Japan Government Bond Futures H'!$A$1:$F$1000,2,FALSE)/VLOOKUP($A27,'Japan Government Bond Futures H'!$A$1:$F$546,2,FALSE)</f>
        <v>0.99835385527095544</v>
      </c>
      <c r="AD26">
        <f>VLOOKUP($A26,'US 10 Year T-Note Futures Histo'!$A$1:$F$1000,2,FALSE)/VLOOKUP($A27,'US 10 Year T-Note Futures Histo'!$A$1:$F$546,2,FALSE)</f>
        <v>1.0011513276246671</v>
      </c>
      <c r="AE26">
        <f>VLOOKUP($A26,'US 30 Year T-Bond Futures Histo'!$A$1:$F$1000,2,FALSE)/VLOOKUP($A27,'US 30 Year T-Bond Futures Histo'!$A$1:$F$546,2,FALSE)</f>
        <v>1.0001687194196052</v>
      </c>
      <c r="AF26">
        <f>VLOOKUP($A26,'US 2 Year T-Note Futures Histor'!$A$1:$F$1000,2,FALSE)/VLOOKUP($A27,'US 2 Year T-Note Futures Histor'!$A$1:$F$546,2,FALSE)</f>
        <v>1.0002718129926611</v>
      </c>
    </row>
    <row r="27" spans="1:32" x14ac:dyDescent="0.2">
      <c r="A27" s="4">
        <f>'USD_JPY Historical Data'!A28</f>
        <v>44056</v>
      </c>
      <c r="B27">
        <f>'USD_JPY Historical Data'!B27/'USD_JPY Historical Data'!B28</f>
        <v>0.99691358024691357</v>
      </c>
      <c r="C27">
        <f>VLOOKUP($A27,'EUR_USD Historical Data'!$A$1:$F$1000,2,FALSE)/VLOOKUP($A28,'EUR_USD Historical Data'!$A$1:$F$546,2,FALSE)</f>
        <v>1.0025462570022068</v>
      </c>
      <c r="D27">
        <f>VLOOKUP($A27,'GBP_USD Historical Data'!$A$1:$F$1000,2,FALSE)/VLOOKUP($A28,'GBP_USD Historical Data'!$A$1:$F$546,2,FALSE)</f>
        <v>1.0023787599754452</v>
      </c>
      <c r="E27">
        <f>VLOOKUP($A27,'AUD_USD Historical Data'!$A$1:$F$1000,2,FALSE)/VLOOKUP($A28,'AUD_USD Historical Data'!$A$1:$F$546,2,FALSE)</f>
        <v>0.99804523876012297</v>
      </c>
      <c r="F27">
        <f>VLOOKUP($A27,'BTC_USD itBit Historical Data'!$A$1:$F$1000,2,FALSE)/VLOOKUP($A28,'BTC_USD itBit Historical Data'!$A$1:$F$546,2,FALSE)</f>
        <v>1.0174826081320485</v>
      </c>
      <c r="G27">
        <f>VLOOKUP($A27,'S&amp;P 500 Historical Data'!$A$1:$F$1000,2,FALSE)/VLOOKUP($A28,'S&amp;P 500 Historical Data'!$A$1:$F$546,2,FALSE)</f>
        <v>0.99795287470232374</v>
      </c>
      <c r="H27">
        <f>VLOOKUP($A27,'Dow Jones Industrial Average Hi'!$A$1:$F$1000,2,FALSE)/VLOOKUP($A28,'Dow Jones Industrial Average Hi'!$A$1:$F$546,2,FALSE)</f>
        <v>0.99713620265905656</v>
      </c>
      <c r="I27">
        <f>VLOOKUP($A27,'Nasdaq 100 Historical Data'!$A$1:$F$1000,2,FALSE)/VLOOKUP($A28,'Nasdaq 100 Historical Data'!$A$1:$F$546,2,FALSE)</f>
        <v>1.0018507365304024</v>
      </c>
      <c r="J27">
        <f>VLOOKUP($A27,'Nikkei 225 Historical Data'!$A$1:$F$1000,2,FALSE)/VLOOKUP($A28,'Nikkei 225 Historical Data'!$A$1:$F$546,2,FALSE)</f>
        <v>1.017757429097232</v>
      </c>
      <c r="K27">
        <f>VLOOKUP($A27,'Gold Futures Historical Data'!$A$1:$F$1000,2,FALSE)/VLOOKUP($A28,'Gold Futures Historical Data'!$A$1:$F$546,2,FALSE)</f>
        <v>1.0109799897383274</v>
      </c>
      <c r="L27">
        <f>VLOOKUP($A27,'Silver Futures Historical Data'!$A$1:$F$1000,2,FALSE)/VLOOKUP($A28,'Silver Futures Historical Data'!$A$1:$F$546,2,FALSE)</f>
        <v>1.0669386812425421</v>
      </c>
      <c r="M27">
        <f>VLOOKUP($A27,'Copper Futures Historical Data'!$A$1:$F$1000,2,FALSE)/VLOOKUP($A28,'Copper Futures Historical Data'!$A$1:$F$546,2,FALSE)</f>
        <v>0.97094430992736069</v>
      </c>
      <c r="N27">
        <f>VLOOKUP($A27,'Crude Oil WTI Futures Historica'!$A$1:$F$1000,2,FALSE)/VLOOKUP($A28,'Crude Oil WTI Futures Historica'!$A$1:$F$546,2,FALSE)</f>
        <v>0.98992266229200843</v>
      </c>
      <c r="O27">
        <f>VLOOKUP($A27,'Brent Oil Futures Historical Da'!$A$1:$F$1000,2,FALSE)/VLOOKUP($A28,'Brent Oil Futures Historical Da'!$A$1:$F$546,2,FALSE)</f>
        <v>0.98965441338322702</v>
      </c>
      <c r="P27">
        <f>VLOOKUP($A27,'Natural Gas Futures Historical '!$A$1:$F$1000,2,FALSE)/VLOOKUP($A28,'Natural Gas Futures Historical '!$A$1:$F$546,2,FALSE)</f>
        <v>1.0139405204460965</v>
      </c>
      <c r="Q27">
        <f>VLOOKUP($A27,'US Cotton #2 Futures Historical'!$A$1:$F$1000,2,FALSE)/VLOOKUP($A28,'US Cotton #2 Futures Historical'!$A$1:$F$546,2,FALSE)</f>
        <v>1.011883732134254</v>
      </c>
      <c r="R27">
        <f>VLOOKUP($A27,'US Coffee C Futures Historical '!$A$1:$F$1000,2,FALSE)/VLOOKUP($A28,'US Coffee C Futures Historical '!$A$1:$F$546,2,FALSE)</f>
        <v>1.037037037037037</v>
      </c>
      <c r="S27">
        <f>VLOOKUP($A27,'AAPL Historical Data'!$A$1:$F$1000,2,FALSE)/VLOOKUP($A28,'AAPL Historical Data'!$A$1:$F$546,2,FALSE)</f>
        <v>1.0176975488894788</v>
      </c>
      <c r="T27">
        <f>VLOOKUP($A27,'GOOGL Historical Data'!$A$1:$F$1000,2,FALSE)/VLOOKUP($A28,'GOOGL Historical Data'!$A$1:$F$546,2,FALSE)</f>
        <v>1.0062431994904595</v>
      </c>
      <c r="U27">
        <f>VLOOKUP($A27,'FB Historical Data'!$A$1:$F$1000,2,FALSE)/VLOOKUP($A28,'FB Historical Data'!$A$1:$F$546,2,FALSE)</f>
        <v>1.0054253722728848</v>
      </c>
      <c r="V27">
        <f>VLOOKUP($A27,'NVDA Historical Data'!$A$1:$F$1000,2,FALSE)/VLOOKUP($A28,'NVDA Historical Data'!$A$1:$F$546,2,FALSE)</f>
        <v>1.0002403793623391</v>
      </c>
      <c r="W27">
        <f>VLOOKUP($A27,'C Historical Data'!$A$1:$F$1000,2,FALSE)/VLOOKUP($A28,'C Historical Data'!$A$1:$F$546,2,FALSE)</f>
        <v>0.99137769447047797</v>
      </c>
      <c r="X27">
        <f>VLOOKUP($A27,'T Historical Data'!$A$1:$F$1000,2,FALSE)/VLOOKUP($A28,'T Historical Data'!$A$1:$F$546,2,FALSE)</f>
        <v>0.99105367793240562</v>
      </c>
      <c r="Y27">
        <f>VLOOKUP($A27,'MMM Historical Data'!$A$1:$F$1000,2,FALSE)/VLOOKUP($A28,'MMM Historical Data'!$A$1:$F$546,2,FALSE)</f>
        <v>1.0097406550590529</v>
      </c>
      <c r="Z27">
        <f>VLOOKUP($A27,'BP Historical Data'!$A$1:$F$1000,2,FALSE)/VLOOKUP($A28,'BP Historical Data'!$A$1:$F$546,2,FALSE)</f>
        <v>0.96755541278509472</v>
      </c>
      <c r="AA27">
        <f>VLOOKUP($A27,'TSLA Historical Data'!$A$1:$F$1000,2,FALSE)/VLOOKUP($A28,'TSLA Historical Data'!$A$1:$F$546,2,FALSE)</f>
        <v>1.0426113523074449</v>
      </c>
      <c r="AB27">
        <f>VLOOKUP($A27,'AMZN Historical Data'!$A$1:$F$1000,2,FALSE)/VLOOKUP($A28,'AMZN Historical Data'!$A$1:$F$546,2,FALSE)</f>
        <v>0.99961419753086422</v>
      </c>
      <c r="AC27">
        <f>VLOOKUP($A27,'Japan Government Bond Futures H'!$A$1:$F$1000,2,FALSE)/VLOOKUP($A28,'Japan Government Bond Futures H'!$A$1:$F$546,2,FALSE)</f>
        <v>1.0004611330698288</v>
      </c>
      <c r="AD27">
        <f>VLOOKUP($A27,'US 10 Year T-Note Futures Histo'!$A$1:$F$1000,2,FALSE)/VLOOKUP($A28,'US 10 Year T-Note Futures Histo'!$A$1:$F$546,2,FALSE)</f>
        <v>0.99841942668295136</v>
      </c>
      <c r="AE27">
        <f>VLOOKUP($A27,'US 30 Year T-Bond Futures Histo'!$A$1:$F$1000,2,FALSE)/VLOOKUP($A28,'US 30 Year T-Bond Futures Histo'!$A$1:$F$546,2,FALSE)</f>
        <v>0.99457433717418053</v>
      </c>
      <c r="AF27">
        <f>VLOOKUP($A27,'US 2 Year T-Note Futures Histor'!$A$1:$F$1000,2,FALSE)/VLOOKUP($A28,'US 2 Year T-Note Futures Histor'!$A$1:$F$546,2,FALSE)</f>
        <v>0.99990940387751415</v>
      </c>
    </row>
    <row r="28" spans="1:32" x14ac:dyDescent="0.2">
      <c r="A28" s="4">
        <f>'USD_JPY Historical Data'!A29</f>
        <v>44055</v>
      </c>
      <c r="B28">
        <f>'USD_JPY Historical Data'!B28/'USD_JPY Historical Data'!B29</f>
        <v>1.000280662363177</v>
      </c>
      <c r="C28">
        <f>VLOOKUP($A28,'EUR_USD Historical Data'!$A$1:$F$1000,2,FALSE)/VLOOKUP($A29,'EUR_USD Historical Data'!$A$1:$F$546,2,FALSE)</f>
        <v>1.0036630036630036</v>
      </c>
      <c r="D28">
        <f>VLOOKUP($A28,'GBP_USD Historical Data'!$A$1:$F$1000,2,FALSE)/VLOOKUP($A29,'GBP_USD Historical Data'!$A$1:$F$546,2,FALSE)</f>
        <v>0.99877375843041072</v>
      </c>
      <c r="E28">
        <f>VLOOKUP($A28,'AUD_USD Historical Data'!$A$1:$F$1000,2,FALSE)/VLOOKUP($A29,'AUD_USD Historical Data'!$A$1:$F$546,2,FALSE)</f>
        <v>1.0028003360403248</v>
      </c>
      <c r="F28">
        <f>VLOOKUP($A28,'BTC_USD itBit Historical Data'!$A$1:$F$1000,2,FALSE)/VLOOKUP($A29,'BTC_USD itBit Historical Data'!$A$1:$F$546,2,FALSE)</f>
        <v>1.0162919374670649</v>
      </c>
      <c r="G28">
        <f>VLOOKUP($A28,'S&amp;P 500 Historical Data'!$A$1:$F$1000,2,FALSE)/VLOOKUP($A29,'S&amp;P 500 Historical Data'!$A$1:$F$546,2,FALSE)</f>
        <v>1.0139965023742459</v>
      </c>
      <c r="H28">
        <f>VLOOKUP($A28,'Dow Jones Industrial Average Hi'!$A$1:$F$1000,2,FALSE)/VLOOKUP($A29,'Dow Jones Industrial Average Hi'!$A$1:$F$546,2,FALSE)</f>
        <v>1.0104717355602342</v>
      </c>
      <c r="I28">
        <f>VLOOKUP($A28,'Nasdaq 100 Historical Data'!$A$1:$F$1000,2,FALSE)/VLOOKUP($A29,'Nasdaq 100 Historical Data'!$A$1:$F$546,2,FALSE)</f>
        <v>1.0258953593574154</v>
      </c>
      <c r="J28">
        <f>VLOOKUP($A28,'Nikkei 225 Historical Data'!$A$1:$F$1000,2,FALSE)/VLOOKUP($A29,'Nikkei 225 Historical Data'!$A$1:$F$546,2,FALSE)</f>
        <v>1.0041195169809196</v>
      </c>
      <c r="K28">
        <f>VLOOKUP($A28,'Gold Futures Historical Data'!$A$1:$F$1000,2,FALSE)/VLOOKUP($A29,'Gold Futures Historical Data'!$A$1:$F$546,2,FALSE)</f>
        <v>1.0013872475980066</v>
      </c>
      <c r="L28">
        <f>VLOOKUP($A28,'Silver Futures Historical Data'!$A$1:$F$1000,2,FALSE)/VLOOKUP($A29,'Silver Futures Historical Data'!$A$1:$F$546,2,FALSE)</f>
        <v>0.99731275672770547</v>
      </c>
      <c r="M28">
        <f>VLOOKUP($A28,'Copper Futures Historical Data'!$A$1:$F$1000,2,FALSE)/VLOOKUP($A29,'Copper Futures Historical Data'!$A$1:$F$546,2,FALSE)</f>
        <v>1.0053903668927142</v>
      </c>
      <c r="N28">
        <f>VLOOKUP($A28,'Crude Oil WTI Futures Historica'!$A$1:$F$1000,2,FALSE)/VLOOKUP($A29,'Crude Oil WTI Futures Historica'!$A$1:$F$546,2,FALSE)</f>
        <v>1.0254746455179045</v>
      </c>
      <c r="O28">
        <f>VLOOKUP($A28,'Brent Oil Futures Historical Da'!$A$1:$F$1000,2,FALSE)/VLOOKUP($A29,'Brent Oil Futures Historical Da'!$A$1:$F$546,2,FALSE)</f>
        <v>1.0208988764044944</v>
      </c>
      <c r="P28">
        <f>VLOOKUP($A28,'Natural Gas Futures Historical '!$A$1:$F$1000,2,FALSE)/VLOOKUP($A29,'Natural Gas Futures Historical '!$A$1:$F$546,2,FALSE)</f>
        <v>0.99124827268539861</v>
      </c>
      <c r="Q28">
        <f>VLOOKUP($A28,'US Cotton #2 Futures Historical'!$A$1:$F$1000,2,FALSE)/VLOOKUP($A29,'US Cotton #2 Futures Historical'!$A$1:$F$546,2,FALSE)</f>
        <v>0.97939603648946216</v>
      </c>
      <c r="R28">
        <f>VLOOKUP($A28,'US Coffee C Futures Historical '!$A$1:$F$1000,2,FALSE)/VLOOKUP($A29,'US Coffee C Futures Historical '!$A$1:$F$546,2,FALSE)</f>
        <v>1.0062864840592727</v>
      </c>
      <c r="S28">
        <f>VLOOKUP($A28,'AAPL Historical Data'!$A$1:$F$1000,2,FALSE)/VLOOKUP($A29,'AAPL Historical Data'!$A$1:$F$546,2,FALSE)</f>
        <v>1.033187054306089</v>
      </c>
      <c r="T28">
        <f>VLOOKUP($A28,'GOOGL Historical Data'!$A$1:$F$1000,2,FALSE)/VLOOKUP($A29,'GOOGL Historical Data'!$A$1:$F$546,2,FALSE)</f>
        <v>1.0180339605819499</v>
      </c>
      <c r="U28">
        <f>VLOOKUP($A28,'FB Historical Data'!$A$1:$F$1000,2,FALSE)/VLOOKUP($A29,'FB Historical Data'!$A$1:$F$546,2,FALSE)</f>
        <v>1.0146800452895013</v>
      </c>
      <c r="V28">
        <f>VLOOKUP($A28,'NVDA Historical Data'!$A$1:$F$1000,2,FALSE)/VLOOKUP($A29,'NVDA Historical Data'!$A$1:$F$546,2,FALSE)</f>
        <v>1.0544009216589862</v>
      </c>
      <c r="W28">
        <f>VLOOKUP($A28,'C Historical Data'!$A$1:$F$1000,2,FALSE)/VLOOKUP($A29,'C Historical Data'!$A$1:$F$546,2,FALSE)</f>
        <v>0.99237351190476197</v>
      </c>
      <c r="X28">
        <f>VLOOKUP($A28,'T Historical Data'!$A$1:$F$1000,2,FALSE)/VLOOKUP($A29,'T Historical Data'!$A$1:$F$546,2,FALSE)</f>
        <v>0.99933774834437084</v>
      </c>
      <c r="Y28">
        <f>VLOOKUP($A28,'MMM Historical Data'!$A$1:$F$1000,2,FALSE)/VLOOKUP($A29,'MMM Historical Data'!$A$1:$F$546,2,FALSE)</f>
        <v>1.0053862161831313</v>
      </c>
      <c r="Z28">
        <f>VLOOKUP($A28,'BP Historical Data'!$A$1:$F$1000,2,FALSE)/VLOOKUP($A29,'BP Historical Data'!$A$1:$F$546,2,FALSE)</f>
        <v>1.0121931393269388</v>
      </c>
      <c r="AA28">
        <f>VLOOKUP($A28,'TSLA Historical Data'!$A$1:$F$1000,2,FALSE)/VLOOKUP($A29,'TSLA Historical Data'!$A$1:$F$546,2,FALSE)</f>
        <v>1.1312208963911525</v>
      </c>
      <c r="AB28">
        <f>VLOOKUP($A28,'AMZN Historical Data'!$A$1:$F$1000,2,FALSE)/VLOOKUP($A29,'AMZN Historical Data'!$A$1:$F$546,2,FALSE)</f>
        <v>1.026478006407697</v>
      </c>
      <c r="AC28">
        <f>VLOOKUP($A28,'Japan Government Bond Futures H'!$A$1:$F$1000,2,FALSE)/VLOOKUP($A29,'Japan Government Bond Futures H'!$A$1:$F$546,2,FALSE)</f>
        <v>0.99868421052631584</v>
      </c>
      <c r="AD28">
        <f>VLOOKUP($A28,'US 10 Year T-Note Futures Histo'!$A$1:$F$1000,2,FALSE)/VLOOKUP($A29,'US 10 Year T-Note Futures Histo'!$A$1:$F$546,2,FALSE)</f>
        <v>0.99956912028725309</v>
      </c>
      <c r="AE28">
        <f>VLOOKUP($A28,'US 30 Year T-Bond Futures Histo'!$A$1:$F$1000,2,FALSE)/VLOOKUP($A29,'US 30 Year T-Bond Futures Histo'!$A$1:$F$546,2,FALSE)</f>
        <v>0.99804611176240721</v>
      </c>
      <c r="AF28">
        <f>VLOOKUP($A28,'US 2 Year T-Note Futures Histor'!$A$1:$F$1000,2,FALSE)/VLOOKUP($A29,'US 2 Year T-Note Futures Histor'!$A$1:$F$546,2,FALSE)</f>
        <v>1</v>
      </c>
    </row>
    <row r="29" spans="1:32" x14ac:dyDescent="0.2">
      <c r="A29" s="4">
        <f>'USD_JPY Historical Data'!A30</f>
        <v>44054</v>
      </c>
      <c r="B29">
        <f>'USD_JPY Historical Data'!B29/'USD_JPY Historical Data'!B30</f>
        <v>1.0038504883546207</v>
      </c>
      <c r="C29">
        <f>VLOOKUP($A29,'EUR_USD Historical Data'!$A$1:$F$1000,2,FALSE)/VLOOKUP($A30,'EUR_USD Historical Data'!$A$1:$F$546,2,FALSE)</f>
        <v>1.0002556237218814</v>
      </c>
      <c r="D29">
        <f>VLOOKUP($A29,'GBP_USD Historical Data'!$A$1:$F$1000,2,FALSE)/VLOOKUP($A30,'GBP_USD Historical Data'!$A$1:$F$546,2,FALSE)</f>
        <v>0.99831675592960978</v>
      </c>
      <c r="E29">
        <f>VLOOKUP($A29,'AUD_USD Historical Data'!$A$1:$F$1000,2,FALSE)/VLOOKUP($A30,'AUD_USD Historical Data'!$A$1:$F$546,2,FALSE)</f>
        <v>0.99902084207581476</v>
      </c>
      <c r="F29">
        <f>VLOOKUP($A29,'BTC_USD itBit Historical Data'!$A$1:$F$1000,2,FALSE)/VLOOKUP($A30,'BTC_USD itBit Historical Data'!$A$1:$F$546,2,FALSE)</f>
        <v>0.95708821922414156</v>
      </c>
      <c r="G29">
        <f>VLOOKUP($A29,'S&amp;P 500 Historical Data'!$A$1:$F$1000,2,FALSE)/VLOOKUP($A30,'S&amp;P 500 Historical Data'!$A$1:$F$546,2,FALSE)</f>
        <v>0.99203087663332812</v>
      </c>
      <c r="H29">
        <f>VLOOKUP($A29,'Dow Jones Industrial Average Hi'!$A$1:$F$1000,2,FALSE)/VLOOKUP($A30,'Dow Jones Industrial Average Hi'!$A$1:$F$546,2,FALSE)</f>
        <v>0.99623876992340088</v>
      </c>
      <c r="I29">
        <f>VLOOKUP($A29,'Nasdaq 100 Historical Data'!$A$1:$F$1000,2,FALSE)/VLOOKUP($A30,'Nasdaq 100 Historical Data'!$A$1:$F$546,2,FALSE)</f>
        <v>0.98113786256773683</v>
      </c>
      <c r="J29" t="e">
        <f>VLOOKUP($A29,'Nikkei 225 Historical Data'!$A$1:$F$1000,2,FALSE)/VLOOKUP($A30,'Nikkei 225 Historical Data'!$A$1:$F$546,2,FALSE)</f>
        <v>#N/A</v>
      </c>
      <c r="K29">
        <f>VLOOKUP($A29,'Gold Futures Historical Data'!$A$1:$F$1000,2,FALSE)/VLOOKUP($A30,'Gold Futures Historical Data'!$A$1:$F$546,2,FALSE)</f>
        <v>0.95420895229690639</v>
      </c>
      <c r="L29">
        <f>VLOOKUP($A29,'Silver Futures Historical Data'!$A$1:$F$1000,2,FALSE)/VLOOKUP($A30,'Silver Futures Historical Data'!$A$1:$F$546,2,FALSE)</f>
        <v>0.89022931547110484</v>
      </c>
      <c r="M29">
        <f>VLOOKUP($A29,'Copper Futures Historical Data'!$A$1:$F$1000,2,FALSE)/VLOOKUP($A30,'Copper Futures Historical Data'!$A$1:$F$546,2,FALSE)</f>
        <v>1.0048925388782108</v>
      </c>
      <c r="N29">
        <f>VLOOKUP($A29,'Crude Oil WTI Futures Historica'!$A$1:$F$1000,2,FALSE)/VLOOKUP($A30,'Crude Oil WTI Futures Historica'!$A$1:$F$546,2,FALSE)</f>
        <v>0.99213161659513593</v>
      </c>
      <c r="O29">
        <f>VLOOKUP($A29,'Brent Oil Futures Historical Da'!$A$1:$F$1000,2,FALSE)/VLOOKUP($A30,'Brent Oil Futures Historical Da'!$A$1:$F$546,2,FALSE)</f>
        <v>0.98910869082018227</v>
      </c>
      <c r="P29">
        <f>VLOOKUP($A29,'Natural Gas Futures Historical '!$A$1:$F$1000,2,FALSE)/VLOOKUP($A30,'Natural Gas Futures Historical '!$A$1:$F$546,2,FALSE)</f>
        <v>1.0083604273107292</v>
      </c>
      <c r="Q29">
        <f>VLOOKUP($A29,'US Cotton #2 Futures Historical'!$A$1:$F$1000,2,FALSE)/VLOOKUP($A30,'US Cotton #2 Futures Historical'!$A$1:$F$546,2,FALSE)</f>
        <v>1.0111323155216285</v>
      </c>
      <c r="R29">
        <f>VLOOKUP($A29,'US Coffee C Futures Historical '!$A$1:$F$1000,2,FALSE)/VLOOKUP($A30,'US Coffee C Futures Historical '!$A$1:$F$546,2,FALSE)</f>
        <v>0.988898756660746</v>
      </c>
      <c r="S29">
        <f>VLOOKUP($A29,'AAPL Historical Data'!$A$1:$F$1000,2,FALSE)/VLOOKUP($A30,'AAPL Historical Data'!$A$1:$F$546,2,FALSE)</f>
        <v>0.9702829770247493</v>
      </c>
      <c r="T29">
        <f>VLOOKUP($A29,'GOOGL Historical Data'!$A$1:$F$1000,2,FALSE)/VLOOKUP($A30,'GOOGL Historical Data'!$A$1:$F$546,2,FALSE)</f>
        <v>0.989123608717147</v>
      </c>
      <c r="U29">
        <f>VLOOKUP($A29,'FB Historical Data'!$A$1:$F$1000,2,FALSE)/VLOOKUP($A30,'FB Historical Data'!$A$1:$F$546,2,FALSE)</f>
        <v>0.9738783269961977</v>
      </c>
      <c r="V29">
        <f>VLOOKUP($A29,'NVDA Historical Data'!$A$1:$F$1000,2,FALSE)/VLOOKUP($A30,'NVDA Historical Data'!$A$1:$F$546,2,FALSE)</f>
        <v>0.97178683385579934</v>
      </c>
      <c r="W29">
        <f>VLOOKUP($A29,'C Historical Data'!$A$1:$F$1000,2,FALSE)/VLOOKUP($A30,'C Historical Data'!$A$1:$F$546,2,FALSE)</f>
        <v>1.0170261066969353</v>
      </c>
      <c r="X29">
        <f>VLOOKUP($A29,'T Historical Data'!$A$1:$F$1000,2,FALSE)/VLOOKUP($A30,'T Historical Data'!$A$1:$F$546,2,FALSE)</f>
        <v>1</v>
      </c>
      <c r="Y29">
        <f>VLOOKUP($A29,'MMM Historical Data'!$A$1:$F$1000,2,FALSE)/VLOOKUP($A30,'MMM Historical Data'!$A$1:$F$546,2,FALSE)</f>
        <v>1.0120168483647176</v>
      </c>
      <c r="Z29">
        <f>VLOOKUP($A29,'BP Historical Data'!$A$1:$F$1000,2,FALSE)/VLOOKUP($A30,'BP Historical Data'!$A$1:$F$546,2,FALSE)</f>
        <v>1.0411306702775898</v>
      </c>
      <c r="AA29">
        <f>VLOOKUP($A29,'TSLA Historical Data'!$A$1:$F$1000,2,FALSE)/VLOOKUP($A30,'TSLA Historical Data'!$A$1:$F$546,2,FALSE)</f>
        <v>0.96887666983892007</v>
      </c>
      <c r="AB29">
        <f>VLOOKUP($A29,'AMZN Historical Data'!$A$1:$F$1000,2,FALSE)/VLOOKUP($A30,'AMZN Historical Data'!$A$1:$F$546,2,FALSE)</f>
        <v>0.97856208070746098</v>
      </c>
      <c r="AC29">
        <f>VLOOKUP($A29,'Japan Government Bond Futures H'!$A$1:$F$1000,2,FALSE)/VLOOKUP($A30,'Japan Government Bond Futures H'!$A$1:$F$546,2,FALSE)</f>
        <v>0.99921114909282138</v>
      </c>
      <c r="AD29">
        <f>VLOOKUP($A29,'US 10 Year T-Note Futures Histo'!$A$1:$F$1000,2,FALSE)/VLOOKUP($A30,'US 10 Year T-Note Futures Histo'!$A$1:$F$546,2,FALSE)</f>
        <v>0.99549613954818417</v>
      </c>
      <c r="AE29">
        <f>VLOOKUP($A29,'US 30 Year T-Bond Futures Histo'!$A$1:$F$1000,2,FALSE)/VLOOKUP($A30,'US 30 Year T-Bond Futures Histo'!$A$1:$F$546,2,FALSE)</f>
        <v>0.98813989408649605</v>
      </c>
      <c r="AF29">
        <f>VLOOKUP($A29,'US 2 Year T-Note Futures Histor'!$A$1:$F$1000,2,FALSE)/VLOOKUP($A30,'US 2 Year T-Note Futures Histor'!$A$1:$F$546,2,FALSE)</f>
        <v>0.99945671858022456</v>
      </c>
    </row>
    <row r="30" spans="1:32" x14ac:dyDescent="0.2">
      <c r="A30" s="4">
        <f>'USD_JPY Historical Data'!A31</f>
        <v>44053</v>
      </c>
      <c r="B30">
        <f>'USD_JPY Historical Data'!B30/'USD_JPY Historical Data'!B31</f>
        <v>1.0050023596035866</v>
      </c>
      <c r="C30">
        <f>VLOOKUP($A30,'EUR_USD Historical Data'!$A$1:$F$1000,2,FALSE)/VLOOKUP($A31,'EUR_USD Historical Data'!$A$1:$F$546,2,FALSE)</f>
        <v>0.99558873430607386</v>
      </c>
      <c r="D30">
        <f>VLOOKUP($A30,'GBP_USD Historical Data'!$A$1:$F$1000,2,FALSE)/VLOOKUP($A31,'GBP_USD Historical Data'!$A$1:$F$546,2,FALSE)</f>
        <v>1.0013023825940397</v>
      </c>
      <c r="E30">
        <f>VLOOKUP($A30,'AUD_USD Historical Data'!$A$1:$F$1000,2,FALSE)/VLOOKUP($A31,'AUD_USD Historical Data'!$A$1:$F$546,2,FALSE)</f>
        <v>0.99874266554903601</v>
      </c>
      <c r="F30">
        <f>VLOOKUP($A30,'BTC_USD itBit Historical Data'!$A$1:$F$1000,2,FALSE)/VLOOKUP($A31,'BTC_USD itBit Historical Data'!$A$1:$F$546,2,FALSE)</f>
        <v>1.0259141083132115</v>
      </c>
      <c r="G30">
        <f>VLOOKUP($A30,'S&amp;P 500 Historical Data'!$A$1:$F$1000,2,FALSE)/VLOOKUP($A31,'S&amp;P 500 Historical Data'!$A$1:$F$546,2,FALSE)</f>
        <v>1.0027422358024396</v>
      </c>
      <c r="H30">
        <f>VLOOKUP($A30,'Dow Jones Industrial Average Hi'!$A$1:$F$1000,2,FALSE)/VLOOKUP($A31,'Dow Jones Industrial Average Hi'!$A$1:$F$546,2,FALSE)</f>
        <v>1.0130482898997866</v>
      </c>
      <c r="I30">
        <f>VLOOKUP($A30,'Nasdaq 100 Historical Data'!$A$1:$F$1000,2,FALSE)/VLOOKUP($A31,'Nasdaq 100 Historical Data'!$A$1:$F$546,2,FALSE)</f>
        <v>0.99513258805015359</v>
      </c>
      <c r="J30" t="e">
        <f>VLOOKUP($A30,'Nikkei 225 Historical Data'!$A$1:$F$1000,2,FALSE)/VLOOKUP($A31,'Nikkei 225 Historical Data'!$A$1:$F$546,2,FALSE)</f>
        <v>#N/A</v>
      </c>
      <c r="K30">
        <f>VLOOKUP($A30,'Gold Futures Historical Data'!$A$1:$F$1000,2,FALSE)/VLOOKUP($A31,'Gold Futures Historical Data'!$A$1:$F$546,2,FALSE)</f>
        <v>1.0057692307692307</v>
      </c>
      <c r="L30">
        <f>VLOOKUP($A30,'Silver Futures Historical Data'!$A$1:$F$1000,2,FALSE)/VLOOKUP($A31,'Silver Futures Historical Data'!$A$1:$F$546,2,FALSE)</f>
        <v>1.0624909222948438</v>
      </c>
      <c r="M30">
        <f>VLOOKUP($A30,'Copper Futures Historical Data'!$A$1:$F$1000,2,FALSE)/VLOOKUP($A31,'Copper Futures Historical Data'!$A$1:$F$546,2,FALSE)</f>
        <v>1.024709042076992</v>
      </c>
      <c r="N30">
        <f>VLOOKUP($A30,'Crude Oil WTI Futures Historica'!$A$1:$F$1000,2,FALSE)/VLOOKUP($A31,'Crude Oil WTI Futures Historica'!$A$1:$F$546,2,FALSE)</f>
        <v>1.017467248908297</v>
      </c>
      <c r="O30">
        <f>VLOOKUP($A30,'Brent Oil Futures Historical Da'!$A$1:$F$1000,2,FALSE)/VLOOKUP($A31,'Brent Oil Futures Historical Da'!$A$1:$F$546,2,FALSE)</f>
        <v>1.0132882882882883</v>
      </c>
      <c r="P30">
        <f>VLOOKUP($A30,'Natural Gas Futures Historical '!$A$1:$F$1000,2,FALSE)/VLOOKUP($A31,'Natural Gas Futures Historical '!$A$1:$F$546,2,FALSE)</f>
        <v>0.96201966041108133</v>
      </c>
      <c r="Q30">
        <f>VLOOKUP($A30,'US Cotton #2 Futures Historical'!$A$1:$F$1000,2,FALSE)/VLOOKUP($A31,'US Cotton #2 Futures Historical'!$A$1:$F$546,2,FALSE)</f>
        <v>1.0104451229310623</v>
      </c>
      <c r="R30">
        <f>VLOOKUP($A30,'US Coffee C Futures Historical '!$A$1:$F$1000,2,FALSE)/VLOOKUP($A31,'US Coffee C Futures Historical '!$A$1:$F$546,2,FALSE)</f>
        <v>0.97531398873971409</v>
      </c>
      <c r="S30">
        <f>VLOOKUP($A30,'AAPL Historical Data'!$A$1:$F$1000,2,FALSE)/VLOOKUP($A31,'AAPL Historical Data'!$A$1:$F$546,2,FALSE)</f>
        <v>1.0145801458014581</v>
      </c>
      <c r="T30">
        <f>VLOOKUP($A30,'GOOGL Historical Data'!$A$1:$F$1000,2,FALSE)/VLOOKUP($A31,'GOOGL Historical Data'!$A$1:$F$546,2,FALSE)</f>
        <v>0.99896554255624448</v>
      </c>
      <c r="U30">
        <f>VLOOKUP($A30,'FB Historical Data'!$A$1:$F$1000,2,FALSE)/VLOOKUP($A31,'FB Historical Data'!$A$1:$F$546,2,FALSE)</f>
        <v>0.9797347638205931</v>
      </c>
      <c r="V30">
        <f>VLOOKUP($A30,'NVDA Historical Data'!$A$1:$F$1000,2,FALSE)/VLOOKUP($A31,'NVDA Historical Data'!$A$1:$F$546,2,FALSE)</f>
        <v>0.99691950533505957</v>
      </c>
      <c r="W30">
        <f>VLOOKUP($A30,'C Historical Data'!$A$1:$F$1000,2,FALSE)/VLOOKUP($A31,'C Historical Data'!$A$1:$F$546,2,FALSE)</f>
        <v>1.0141980046047583</v>
      </c>
      <c r="X30">
        <f>VLOOKUP($A30,'T Historical Data'!$A$1:$F$1000,2,FALSE)/VLOOKUP($A31,'T Historical Data'!$A$1:$F$546,2,FALSE)</f>
        <v>1.00599600266489</v>
      </c>
      <c r="Y30">
        <f>VLOOKUP($A30,'MMM Historical Data'!$A$1:$F$1000,2,FALSE)/VLOOKUP($A31,'MMM Historical Data'!$A$1:$F$546,2,FALSE)</f>
        <v>1.0196425187898692</v>
      </c>
      <c r="Z30">
        <f>VLOOKUP($A30,'BP Historical Data'!$A$1:$F$1000,2,FALSE)/VLOOKUP($A31,'BP Historical Data'!$A$1:$F$546,2,FALSE)</f>
        <v>1.0283724978241948</v>
      </c>
      <c r="AA30">
        <f>VLOOKUP($A30,'TSLA Historical Data'!$A$1:$F$1000,2,FALSE)/VLOOKUP($A31,'TSLA Historical Data'!$A$1:$F$546,2,FALSE)</f>
        <v>0.97649204928753341</v>
      </c>
      <c r="AB30">
        <f>VLOOKUP($A30,'AMZN Historical Data'!$A$1:$F$1000,2,FALSE)/VLOOKUP($A31,'AMZN Historical Data'!$A$1:$F$546,2,FALSE)</f>
        <v>0.99390678966743062</v>
      </c>
      <c r="AC30">
        <f>VLOOKUP($A30,'Japan Government Bond Futures H'!$A$1:$F$1000,2,FALSE)/VLOOKUP($A31,'Japan Government Bond Futures H'!$A$1:$F$546,2,FALSE)</f>
        <v>0.99888370871363852</v>
      </c>
      <c r="AD30">
        <f>VLOOKUP($A30,'US 10 Year T-Note Futures Histo'!$A$1:$F$1000,2,FALSE)/VLOOKUP($A31,'US 10 Year T-Note Futures Histo'!$A$1:$F$546,2,FALSE)</f>
        <v>0.99949982136477322</v>
      </c>
      <c r="AE30">
        <f>VLOOKUP($A30,'US 30 Year T-Bond Futures Histo'!$A$1:$F$1000,2,FALSE)/VLOOKUP($A31,'US 30 Year T-Bond Futures Histo'!$A$1:$F$546,2,FALSE)</f>
        <v>0.99829285753620789</v>
      </c>
      <c r="AF30">
        <f>VLOOKUP($A30,'US 2 Year T-Note Futures Histor'!$A$1:$F$1000,2,FALSE)/VLOOKUP($A31,'US 2 Year T-Note Futures Histor'!$A$1:$F$546,2,FALSE)</f>
        <v>0.99990946129470348</v>
      </c>
    </row>
    <row r="31" spans="1:32" x14ac:dyDescent="0.2">
      <c r="A31" s="4">
        <f>'USD_JPY Historical Data'!A32</f>
        <v>44050</v>
      </c>
      <c r="B31">
        <f>'USD_JPY Historical Data'!B31/'USD_JPY Historical Data'!B32</f>
        <v>1.0001888039271216</v>
      </c>
      <c r="C31">
        <f>VLOOKUP($A31,'EUR_USD Historical Data'!$A$1:$F$1000,2,FALSE)/VLOOKUP($A32,'EUR_USD Historical Data'!$A$1:$F$546,2,FALSE)</f>
        <v>0.99259009767598527</v>
      </c>
      <c r="D31">
        <f>VLOOKUP($A31,'GBP_USD Historical Data'!$A$1:$F$1000,2,FALSE)/VLOOKUP($A32,'GBP_USD Historical Data'!$A$1:$F$546,2,FALSE)</f>
        <v>0.99269906456764767</v>
      </c>
      <c r="E31">
        <f>VLOOKUP($A31,'AUD_USD Historical Data'!$A$1:$F$1000,2,FALSE)/VLOOKUP($A32,'AUD_USD Historical Data'!$A$1:$F$546,2,FALSE)</f>
        <v>0.98922056384742951</v>
      </c>
      <c r="F31">
        <f>VLOOKUP($A31,'BTC_USD itBit Historical Data'!$A$1:$F$1000,2,FALSE)/VLOOKUP($A32,'BTC_USD itBit Historical Data'!$A$1:$F$546,2,FALSE)</f>
        <v>0.98494050096404584</v>
      </c>
      <c r="G31">
        <f>VLOOKUP($A31,'S&amp;P 500 Historical Data'!$A$1:$F$1000,2,FALSE)/VLOOKUP($A32,'S&amp;P 500 Historical Data'!$A$1:$F$546,2,FALSE)</f>
        <v>1.000632994541915</v>
      </c>
      <c r="H31">
        <f>VLOOKUP($A31,'Dow Jones Industrial Average Hi'!$A$1:$F$1000,2,FALSE)/VLOOKUP($A32,'Dow Jones Industrial Average Hi'!$A$1:$F$546,2,FALSE)</f>
        <v>1.0016978870981759</v>
      </c>
      <c r="I31">
        <f>VLOOKUP($A31,'Nasdaq 100 Historical Data'!$A$1:$F$1000,2,FALSE)/VLOOKUP($A32,'Nasdaq 100 Historical Data'!$A$1:$F$546,2,FALSE)</f>
        <v>0.9886669838147949</v>
      </c>
      <c r="J31">
        <f>VLOOKUP($A31,'Nikkei 225 Historical Data'!$A$1:$F$1000,2,FALSE)/VLOOKUP($A32,'Nikkei 225 Historical Data'!$A$1:$F$546,2,FALSE)</f>
        <v>0.99606524177954014</v>
      </c>
      <c r="K31">
        <f>VLOOKUP($A31,'Gold Futures Historical Data'!$A$1:$F$1000,2,FALSE)/VLOOKUP($A32,'Gold Futures Historical Data'!$A$1:$F$546,2,FALSE)</f>
        <v>0.97999420121774428</v>
      </c>
      <c r="L31">
        <f>VLOOKUP($A31,'Silver Futures Historical Data'!$A$1:$F$1000,2,FALSE)/VLOOKUP($A32,'Silver Futures Historical Data'!$A$1:$F$546,2,FALSE)</f>
        <v>0.96971830985915497</v>
      </c>
      <c r="M31">
        <f>VLOOKUP($A31,'Copper Futures Historical Data'!$A$1:$F$1000,2,FALSE)/VLOOKUP($A32,'Copper Futures Historical Data'!$A$1:$F$546,2,FALSE)</f>
        <v>0.95945713794880605</v>
      </c>
      <c r="N31">
        <f>VLOOKUP($A31,'Crude Oil WTI Futures Historica'!$A$1:$F$1000,2,FALSE)/VLOOKUP($A32,'Crude Oil WTI Futures Historica'!$A$1:$F$546,2,FALSE)</f>
        <v>0.98259833134684138</v>
      </c>
      <c r="O31">
        <f>VLOOKUP($A31,'Brent Oil Futures Historical Da'!$A$1:$F$1000,2,FALSE)/VLOOKUP($A32,'Brent Oil Futures Historical Da'!$A$1:$F$546,2,FALSE)</f>
        <v>0.98469727212242175</v>
      </c>
      <c r="P31">
        <f>VLOOKUP($A31,'Natural Gas Futures Historical '!$A$1:$F$1000,2,FALSE)/VLOOKUP($A32,'Natural Gas Futures Historical '!$A$1:$F$546,2,FALSE)</f>
        <v>1.0337182448036952</v>
      </c>
      <c r="Q31">
        <f>VLOOKUP($A31,'US Cotton #2 Futures Historical'!$A$1:$F$1000,2,FALSE)/VLOOKUP($A32,'US Cotton #2 Futures Historical'!$A$1:$F$546,2,FALSE)</f>
        <v>0.95974706971005541</v>
      </c>
      <c r="R31">
        <f>VLOOKUP($A31,'US Coffee C Futures Historical '!$A$1:$F$1000,2,FALSE)/VLOOKUP($A32,'US Coffee C Futures Historical '!$A$1:$F$546,2,FALSE)</f>
        <v>0.9867521367521368</v>
      </c>
      <c r="S31">
        <f>VLOOKUP($A31,'AAPL Historical Data'!$A$1:$F$1000,2,FALSE)/VLOOKUP($A32,'AAPL Historical Data'!$A$1:$F$546,2,FALSE)</f>
        <v>0.97550482879719047</v>
      </c>
      <c r="T31">
        <f>VLOOKUP($A31,'GOOGL Historical Data'!$A$1:$F$1000,2,FALSE)/VLOOKUP($A32,'GOOGL Historical Data'!$A$1:$F$546,2,FALSE)</f>
        <v>0.99562776171965839</v>
      </c>
      <c r="U31">
        <f>VLOOKUP($A31,'FB Historical Data'!$A$1:$F$1000,2,FALSE)/VLOOKUP($A32,'FB Historical Data'!$A$1:$F$546,2,FALSE)</f>
        <v>1.0119119420989144</v>
      </c>
      <c r="V31">
        <f>VLOOKUP($A31,'NVDA Historical Data'!$A$1:$F$1000,2,FALSE)/VLOOKUP($A32,'NVDA Historical Data'!$A$1:$F$546,2,FALSE)</f>
        <v>0.9880022936791496</v>
      </c>
      <c r="W31">
        <f>VLOOKUP($A31,'C Historical Data'!$A$1:$F$1000,2,FALSE)/VLOOKUP($A32,'C Historical Data'!$A$1:$F$546,2,FALSE)</f>
        <v>1.0241697779524463</v>
      </c>
      <c r="X31">
        <f>VLOOKUP($A31,'T Historical Data'!$A$1:$F$1000,2,FALSE)/VLOOKUP($A32,'T Historical Data'!$A$1:$F$546,2,FALSE)</f>
        <v>1.0060321715817695</v>
      </c>
      <c r="Y31">
        <f>VLOOKUP($A31,'MMM Historical Data'!$A$1:$F$1000,2,FALSE)/VLOOKUP($A32,'MMM Historical Data'!$A$1:$F$546,2,FALSE)</f>
        <v>1.0149358974358975</v>
      </c>
      <c r="Z31">
        <f>VLOOKUP($A31,'BP Historical Data'!$A$1:$F$1000,2,FALSE)/VLOOKUP($A32,'BP Historical Data'!$A$1:$F$546,2,FALSE)</f>
        <v>0.97290431837425906</v>
      </c>
      <c r="AA31">
        <f>VLOOKUP($A31,'TSLA Historical Data'!$A$1:$F$1000,2,FALSE)/VLOOKUP($A32,'TSLA Historical Data'!$A$1:$F$546,2,FALSE)</f>
        <v>0.97522824919441464</v>
      </c>
      <c r="AB31">
        <f>VLOOKUP($A31,'AMZN Historical Data'!$A$1:$F$1000,2,FALSE)/VLOOKUP($A32,'AMZN Historical Data'!$A$1:$F$546,2,FALSE)</f>
        <v>0.98215813953488373</v>
      </c>
      <c r="AC31">
        <f>VLOOKUP($A31,'Japan Government Bond Futures H'!$A$1:$F$1000,2,FALSE)/VLOOKUP($A32,'Japan Government Bond Futures H'!$A$1:$F$546,2,FALSE)</f>
        <v>1.0003284287966367</v>
      </c>
      <c r="AD31">
        <f>VLOOKUP($A31,'US 10 Year T-Note Futures Histo'!$A$1:$F$1000,2,FALSE)/VLOOKUP($A32,'US 10 Year T-Note Futures Histo'!$A$1:$F$546,2,FALSE)</f>
        <v>0.99850171232876705</v>
      </c>
      <c r="AE31">
        <f>VLOOKUP($A31,'US 30 Year T-Bond Futures Histo'!$A$1:$F$1000,2,FALSE)/VLOOKUP($A32,'US 30 Year T-Bond Futures Histo'!$A$1:$F$546,2,FALSE)</f>
        <v>0.9963786008230453</v>
      </c>
      <c r="AF31">
        <f>VLOOKUP($A31,'US 2 Year T-Note Futures Histor'!$A$1:$F$1000,2,FALSE)/VLOOKUP($A32,'US 2 Year T-Note Futures Histor'!$A$1:$F$546,2,FALSE)</f>
        <v>0.99981895537249932</v>
      </c>
    </row>
    <row r="32" spans="1:32" x14ac:dyDescent="0.2">
      <c r="A32" s="4">
        <f>'USD_JPY Historical Data'!A33</f>
        <v>44049</v>
      </c>
      <c r="B32">
        <f>'USD_JPY Historical Data'!B32/'USD_JPY Historical Data'!B33</f>
        <v>1.003600189483657</v>
      </c>
      <c r="C32">
        <f>VLOOKUP($A32,'EUR_USD Historical Data'!$A$1:$F$1000,2,FALSE)/VLOOKUP($A33,'EUR_USD Historical Data'!$A$1:$F$546,2,FALSE)</f>
        <v>1.0010958442215292</v>
      </c>
      <c r="D32">
        <f>VLOOKUP($A32,'GBP_USD Historical Data'!$A$1:$F$1000,2,FALSE)/VLOOKUP($A33,'GBP_USD Historical Data'!$A$1:$F$546,2,FALSE)</f>
        <v>1.0025924513915363</v>
      </c>
      <c r="E32">
        <f>VLOOKUP($A32,'AUD_USD Historical Data'!$A$1:$F$1000,2,FALSE)/VLOOKUP($A33,'AUD_USD Historical Data'!$A$1:$F$546,2,FALSE)</f>
        <v>1.0061179087875418</v>
      </c>
      <c r="F32">
        <f>VLOOKUP($A32,'BTC_USD itBit Historical Data'!$A$1:$F$1000,2,FALSE)/VLOOKUP($A33,'BTC_USD itBit Historical Data'!$A$1:$F$546,2,FALSE)</f>
        <v>1.001616429732098</v>
      </c>
      <c r="G32">
        <f>VLOOKUP($A32,'S&amp;P 500 Historical Data'!$A$1:$F$1000,2,FALSE)/VLOOKUP($A33,'S&amp;P 500 Historical Data'!$A$1:$F$546,2,FALSE)</f>
        <v>1.006427727877828</v>
      </c>
      <c r="H32">
        <f>VLOOKUP($A32,'Dow Jones Industrial Average Hi'!$A$1:$F$1000,2,FALSE)/VLOOKUP($A33,'Dow Jones Industrial Average Hi'!$A$1:$F$546,2,FALSE)</f>
        <v>1.0068180013469836</v>
      </c>
      <c r="I32">
        <f>VLOOKUP($A32,'Nasdaq 100 Historical Data'!$A$1:$F$1000,2,FALSE)/VLOOKUP($A33,'Nasdaq 100 Historical Data'!$A$1:$F$546,2,FALSE)</f>
        <v>1.0127311818678633</v>
      </c>
      <c r="J32">
        <f>VLOOKUP($A32,'Nikkei 225 Historical Data'!$A$1:$F$1000,2,FALSE)/VLOOKUP($A33,'Nikkei 225 Historical Data'!$A$1:$F$546,2,FALSE)</f>
        <v>0.99570505688467847</v>
      </c>
      <c r="K32">
        <f>VLOOKUP($A32,'Gold Futures Historical Data'!$A$1:$F$1000,2,FALSE)/VLOOKUP($A33,'Gold Futures Historical Data'!$A$1:$F$546,2,FALSE)</f>
        <v>1.0098082271995314</v>
      </c>
      <c r="L32">
        <f>VLOOKUP($A32,'Silver Futures Historical Data'!$A$1:$F$1000,2,FALSE)/VLOOKUP($A33,'Silver Futures Historical Data'!$A$1:$F$546,2,FALSE)</f>
        <v>1.0561547043510597</v>
      </c>
      <c r="M32">
        <f>VLOOKUP($A32,'Copper Futures Historical Data'!$A$1:$F$1000,2,FALSE)/VLOOKUP($A33,'Copper Futures Historical Data'!$A$1:$F$546,2,FALSE)</f>
        <v>0.99777168323620158</v>
      </c>
      <c r="N32">
        <f>VLOOKUP($A32,'Crude Oil WTI Futures Historica'!$A$1:$F$1000,2,FALSE)/VLOOKUP($A33,'Crude Oil WTI Futures Historica'!$A$1:$F$546,2,FALSE)</f>
        <v>0.99431144821047657</v>
      </c>
      <c r="O32">
        <f>VLOOKUP($A32,'Brent Oil Futures Historical Da'!$A$1:$F$1000,2,FALSE)/VLOOKUP($A33,'Brent Oil Futures Historical Da'!$A$1:$F$546,2,FALSE)</f>
        <v>0.99822891299535088</v>
      </c>
      <c r="P32">
        <f>VLOOKUP($A32,'Natural Gas Futures Historical '!$A$1:$F$1000,2,FALSE)/VLOOKUP($A33,'Natural Gas Futures Historical '!$A$1:$F$546,2,FALSE)</f>
        <v>0.9881332724783205</v>
      </c>
      <c r="Q32">
        <f>VLOOKUP($A32,'US Cotton #2 Futures Historical'!$A$1:$F$1000,2,FALSE)/VLOOKUP($A33,'US Cotton #2 Futures Historical'!$A$1:$F$546,2,FALSE)</f>
        <v>1.006832298136646</v>
      </c>
      <c r="R32">
        <f>VLOOKUP($A32,'US Coffee C Futures Historical '!$A$1:$F$1000,2,FALSE)/VLOOKUP($A33,'US Coffee C Futures Historical '!$A$1:$F$546,2,FALSE)</f>
        <v>0.96256684491978617</v>
      </c>
      <c r="S32">
        <f>VLOOKUP($A32,'AAPL Historical Data'!$A$1:$F$1000,2,FALSE)/VLOOKUP($A33,'AAPL Historical Data'!$A$1:$F$546,2,FALSE)</f>
        <v>1.0348900599672906</v>
      </c>
      <c r="T32">
        <f>VLOOKUP($A32,'GOOGL Historical Data'!$A$1:$F$1000,2,FALSE)/VLOOKUP($A33,'GOOGL Historical Data'!$A$1:$F$546,2,FALSE)</f>
        <v>1.0174837231000142</v>
      </c>
      <c r="U32">
        <f>VLOOKUP($A32,'FB Historical Data'!$A$1:$F$1000,2,FALSE)/VLOOKUP($A33,'FB Historical Data'!$A$1:$F$546,2,FALSE)</f>
        <v>1.064868336544637</v>
      </c>
      <c r="V32">
        <f>VLOOKUP($A32,'NVDA Historical Data'!$A$1:$F$1000,2,FALSE)/VLOOKUP($A33,'NVDA Historical Data'!$A$1:$F$546,2,FALSE)</f>
        <v>1.0043192238686955</v>
      </c>
      <c r="W32">
        <f>VLOOKUP($A32,'C Historical Data'!$A$1:$F$1000,2,FALSE)/VLOOKUP($A33,'C Historical Data'!$A$1:$F$546,2,FALSE)</f>
        <v>0.99706112852664575</v>
      </c>
      <c r="X32">
        <f>VLOOKUP($A32,'T Historical Data'!$A$1:$F$1000,2,FALSE)/VLOOKUP($A33,'T Historical Data'!$A$1:$F$546,2,FALSE)</f>
        <v>0.99966499162479061</v>
      </c>
      <c r="Y32">
        <f>VLOOKUP($A32,'MMM Historical Data'!$A$1:$F$1000,2,FALSE)/VLOOKUP($A33,'MMM Historical Data'!$A$1:$F$546,2,FALSE)</f>
        <v>1.00418410041841</v>
      </c>
      <c r="Z32">
        <f>VLOOKUP($A32,'BP Historical Data'!$A$1:$F$1000,2,FALSE)/VLOOKUP($A33,'BP Historical Data'!$A$1:$F$546,2,FALSE)</f>
        <v>0.96282406652535468</v>
      </c>
      <c r="AA32">
        <f>VLOOKUP($A32,'TSLA Historical Data'!$A$1:$F$1000,2,FALSE)/VLOOKUP($A33,'TSLA Historical Data'!$A$1:$F$546,2,FALSE)</f>
        <v>1.003097643097643</v>
      </c>
      <c r="AB32">
        <f>VLOOKUP($A32,'AMZN Historical Data'!$A$1:$F$1000,2,FALSE)/VLOOKUP($A33,'AMZN Historical Data'!$A$1:$F$546,2,FALSE)</f>
        <v>1.0062308309126591</v>
      </c>
      <c r="AC32">
        <f>VLOOKUP($A32,'Japan Government Bond Futures H'!$A$1:$F$1000,2,FALSE)/VLOOKUP($A33,'Japan Government Bond Futures H'!$A$1:$F$546,2,FALSE)</f>
        <v>0.99895013123359577</v>
      </c>
      <c r="AD32">
        <f>VLOOKUP($A32,'US 10 Year T-Note Futures Histo'!$A$1:$F$1000,2,FALSE)/VLOOKUP($A33,'US 10 Year T-Note Futures Histo'!$A$1:$F$546,2,FALSE)</f>
        <v>1.0005711022272985</v>
      </c>
      <c r="AE32">
        <f>VLOOKUP($A32,'US 30 Year T-Bond Futures Histo'!$A$1:$F$1000,2,FALSE)/VLOOKUP($A33,'US 30 Year T-Bond Futures Histo'!$A$1:$F$546,2,FALSE)</f>
        <v>1.0008786863638859</v>
      </c>
      <c r="AF32">
        <f>VLOOKUP($A32,'US 2 Year T-Note Futures Histor'!$A$1:$F$1000,2,FALSE)/VLOOKUP($A33,'US 2 Year T-Note Futures Histor'!$A$1:$F$546,2,FALSE)</f>
        <v>1</v>
      </c>
    </row>
    <row r="33" spans="1:32" x14ac:dyDescent="0.2">
      <c r="A33" s="4">
        <f>'USD_JPY Historical Data'!A34</f>
        <v>44048</v>
      </c>
      <c r="B33">
        <f>'USD_JPY Historical Data'!B33/'USD_JPY Historical Data'!B34</f>
        <v>0.99971585527562035</v>
      </c>
      <c r="C33">
        <f>VLOOKUP($A33,'EUR_USD Historical Data'!$A$1:$F$1000,2,FALSE)/VLOOKUP($A34,'EUR_USD Historical Data'!$A$1:$F$546,2,FALSE)</f>
        <v>1.0051686154889001</v>
      </c>
      <c r="D33">
        <f>VLOOKUP($A33,'GBP_USD Historical Data'!$A$1:$F$1000,2,FALSE)/VLOOKUP($A34,'GBP_USD Historical Data'!$A$1:$F$546,2,FALSE)</f>
        <v>1.0040575715816873</v>
      </c>
      <c r="E33">
        <f>VLOOKUP($A33,'AUD_USD Historical Data'!$A$1:$F$1000,2,FALSE)/VLOOKUP($A34,'AUD_USD Historical Data'!$A$1:$F$546,2,FALSE)</f>
        <v>1.0043290043290043</v>
      </c>
      <c r="F33">
        <f>VLOOKUP($A33,'BTC_USD itBit Historical Data'!$A$1:$F$1000,2,FALSE)/VLOOKUP($A34,'BTC_USD itBit Historical Data'!$A$1:$F$546,2,FALSE)</f>
        <v>1.0497910117176337</v>
      </c>
      <c r="G33">
        <f>VLOOKUP($A33,'S&amp;P 500 Historical Data'!$A$1:$F$1000,2,FALSE)/VLOOKUP($A34,'S&amp;P 500 Historical Data'!$A$1:$F$546,2,FALSE)</f>
        <v>1.0064297401187354</v>
      </c>
      <c r="H33">
        <f>VLOOKUP($A33,'Dow Jones Industrial Average Hi'!$A$1:$F$1000,2,FALSE)/VLOOKUP($A34,'Dow Jones Industrial Average Hi'!$A$1:$F$546,2,FALSE)</f>
        <v>1.0139050046461837</v>
      </c>
      <c r="I33">
        <f>VLOOKUP($A33,'Nasdaq 100 Historical Data'!$A$1:$F$1000,2,FALSE)/VLOOKUP($A34,'Nasdaq 100 Historical Data'!$A$1:$F$546,2,FALSE)</f>
        <v>1.0026044154303955</v>
      </c>
      <c r="J33">
        <f>VLOOKUP($A33,'Nikkei 225 Historical Data'!$A$1:$F$1000,2,FALSE)/VLOOKUP($A34,'Nikkei 225 Historical Data'!$A$1:$F$546,2,FALSE)</f>
        <v>0.99739475122775834</v>
      </c>
      <c r="K33">
        <f>VLOOKUP($A33,'Gold Futures Historical Data'!$A$1:$F$1000,2,FALSE)/VLOOKUP($A34,'Gold Futures Historical Data'!$A$1:$F$546,2,FALSE)</f>
        <v>1.0140029688273133</v>
      </c>
      <c r="L33">
        <f>VLOOKUP($A33,'Silver Futures Historical Data'!$A$1:$F$1000,2,FALSE)/VLOOKUP($A34,'Silver Futures Historical Data'!$A$1:$F$546,2,FALSE)</f>
        <v>1.0331181804210852</v>
      </c>
      <c r="M33">
        <f>VLOOKUP($A33,'Copper Futures Historical Data'!$A$1:$F$1000,2,FALSE)/VLOOKUP($A34,'Copper Futures Historical Data'!$A$1:$F$546,2,FALSE)</f>
        <v>1.0077733632751771</v>
      </c>
      <c r="N33">
        <f>VLOOKUP($A33,'Crude Oil WTI Futures Historica'!$A$1:$F$1000,2,FALSE)/VLOOKUP($A34,'Crude Oil WTI Futures Historica'!$A$1:$F$546,2,FALSE)</f>
        <v>1.0117505995203835</v>
      </c>
      <c r="O33">
        <f>VLOOKUP($A33,'Brent Oil Futures Historical Da'!$A$1:$F$1000,2,FALSE)/VLOOKUP($A34,'Brent Oil Futures Historical Da'!$A$1:$F$546,2,FALSE)</f>
        <v>1.016655413009228</v>
      </c>
      <c r="P33">
        <f>VLOOKUP($A33,'Natural Gas Futures Historical '!$A$1:$F$1000,2,FALSE)/VLOOKUP($A34,'Natural Gas Futures Historical '!$A$1:$F$546,2,FALSE)</f>
        <v>0.99908800729594149</v>
      </c>
      <c r="Q33">
        <f>VLOOKUP($A33,'US Cotton #2 Futures Historical'!$A$1:$F$1000,2,FALSE)/VLOOKUP($A34,'US Cotton #2 Futures Historical'!$A$1:$F$546,2,FALSE)</f>
        <v>1.0070367474589523</v>
      </c>
      <c r="R33">
        <f>VLOOKUP($A33,'US Coffee C Futures Historical '!$A$1:$F$1000,2,FALSE)/VLOOKUP($A34,'US Coffee C Futures Historical '!$A$1:$F$546,2,FALSE)</f>
        <v>1.0041305245766212</v>
      </c>
      <c r="S33">
        <f>VLOOKUP($A33,'AAPL Historical Data'!$A$1:$F$1000,2,FALSE)/VLOOKUP($A34,'AAPL Historical Data'!$A$1:$F$546,2,FALSE)</f>
        <v>1.0035561229141972</v>
      </c>
      <c r="T33">
        <f>VLOOKUP($A33,'GOOGL Historical Data'!$A$1:$F$1000,2,FALSE)/VLOOKUP($A34,'GOOGL Historical Data'!$A$1:$F$546,2,FALSE)</f>
        <v>1.0039299531663612</v>
      </c>
      <c r="U33">
        <f>VLOOKUP($A33,'FB Historical Data'!$A$1:$F$1000,2,FALSE)/VLOOKUP($A34,'FB Historical Data'!$A$1:$F$546,2,FALSE)</f>
        <v>0.99715806748589042</v>
      </c>
      <c r="V33">
        <f>VLOOKUP($A33,'NVDA Historical Data'!$A$1:$F$1000,2,FALSE)/VLOOKUP($A34,'NVDA Historical Data'!$A$1:$F$546,2,FALSE)</f>
        <v>1.0052548373449712</v>
      </c>
      <c r="W33">
        <f>VLOOKUP($A33,'C Historical Data'!$A$1:$F$1000,2,FALSE)/VLOOKUP($A34,'C Historical Data'!$A$1:$F$546,2,FALSE)</f>
        <v>1.0179497407259672</v>
      </c>
      <c r="X33">
        <f>VLOOKUP($A33,'T Historical Data'!$A$1:$F$1000,2,FALSE)/VLOOKUP($A34,'T Historical Data'!$A$1:$F$546,2,FALSE)</f>
        <v>0.99466844385204933</v>
      </c>
      <c r="Y33">
        <f>VLOOKUP($A33,'MMM Historical Data'!$A$1:$F$1000,2,FALSE)/VLOOKUP($A34,'MMM Historical Data'!$A$1:$F$546,2,FALSE)</f>
        <v>1.0273791415911646</v>
      </c>
      <c r="Z33">
        <f>VLOOKUP($A33,'BP Historical Data'!$A$1:$F$1000,2,FALSE)/VLOOKUP($A34,'BP Historical Data'!$A$1:$F$546,2,FALSE)</f>
        <v>1.0247284878863825</v>
      </c>
      <c r="AA33">
        <f>VLOOKUP($A33,'TSLA Historical Data'!$A$1:$F$1000,2,FALSE)/VLOOKUP($A34,'TSLA Historical Data'!$A$1:$F$546,2,FALSE)</f>
        <v>0.99865501008742441</v>
      </c>
      <c r="AB33">
        <f>VLOOKUP($A33,'AMZN Historical Data'!$A$1:$F$1000,2,FALSE)/VLOOKUP($A34,'AMZN Historical Data'!$A$1:$F$546,2,FALSE)</f>
        <v>1.0210906611699264</v>
      </c>
      <c r="AC33">
        <f>VLOOKUP($A33,'Japan Government Bond Futures H'!$A$1:$F$1000,2,FALSE)/VLOOKUP($A34,'Japan Government Bond Futures H'!$A$1:$F$546,2,FALSE)</f>
        <v>1.0001968891514077</v>
      </c>
      <c r="AD33">
        <f>VLOOKUP($A33,'US 10 Year T-Note Futures Histo'!$A$1:$F$1000,2,FALSE)/VLOOKUP($A34,'US 10 Year T-Note Futures Histo'!$A$1:$F$546,2,FALSE)</f>
        <v>0.99821848499964372</v>
      </c>
      <c r="AE33">
        <f>VLOOKUP($A33,'US 30 Year T-Bond Futures Histo'!$A$1:$F$1000,2,FALSE)/VLOOKUP($A34,'US 30 Year T-Bond Futures Histo'!$A$1:$F$546,2,FALSE)</f>
        <v>0.99622496990918041</v>
      </c>
      <c r="AF33">
        <f>VLOOKUP($A33,'US 2 Year T-Note Futures Histor'!$A$1:$F$1000,2,FALSE)/VLOOKUP($A34,'US 2 Year T-Note Futures Histor'!$A$1:$F$546,2,FALSE)</f>
        <v>0.99990948587979722</v>
      </c>
    </row>
    <row r="34" spans="1:32" x14ac:dyDescent="0.2">
      <c r="A34" s="4">
        <f>'USD_JPY Historical Data'!A35</f>
        <v>44047</v>
      </c>
      <c r="B34">
        <f>'USD_JPY Historical Data'!B34/'USD_JPY Historical Data'!B35</f>
        <v>0.998675747256905</v>
      </c>
      <c r="C34">
        <f>VLOOKUP($A34,'EUR_USD Historical Data'!$A$1:$F$1000,2,FALSE)/VLOOKUP($A35,'EUR_USD Historical Data'!$A$1:$F$546,2,FALSE)</f>
        <v>1.003315480744708</v>
      </c>
      <c r="D34">
        <f>VLOOKUP($A34,'GBP_USD Historical Data'!$A$1:$F$1000,2,FALSE)/VLOOKUP($A35,'GBP_USD Historical Data'!$A$1:$F$546,2,FALSE)</f>
        <v>0.99900573613766719</v>
      </c>
      <c r="E34">
        <f>VLOOKUP($A34,'AUD_USD Historical Data'!$A$1:$F$1000,2,FALSE)/VLOOKUP($A35,'AUD_USD Historical Data'!$A$1:$F$546,2,FALSE)</f>
        <v>1.0051937113980909</v>
      </c>
      <c r="F34">
        <f>VLOOKUP($A34,'BTC_USD itBit Historical Data'!$A$1:$F$1000,2,FALSE)/VLOOKUP($A35,'BTC_USD itBit Historical Data'!$A$1:$F$546,2,FALSE)</f>
        <v>0.99621862571512465</v>
      </c>
      <c r="G34">
        <f>VLOOKUP($A34,'S&amp;P 500 Historical Data'!$A$1:$F$1000,2,FALSE)/VLOOKUP($A35,'S&amp;P 500 Historical Data'!$A$1:$F$546,2,FALSE)</f>
        <v>1.0036119601409574</v>
      </c>
      <c r="H34">
        <f>VLOOKUP($A34,'Dow Jones Industrial Average Hi'!$A$1:$F$1000,2,FALSE)/VLOOKUP($A35,'Dow Jones Industrial Average Hi'!$A$1:$F$546,2,FALSE)</f>
        <v>1.0061531480175814</v>
      </c>
      <c r="I34">
        <f>VLOOKUP($A34,'Nasdaq 100 Historical Data'!$A$1:$F$1000,2,FALSE)/VLOOKUP($A35,'Nasdaq 100 Historical Data'!$A$1:$F$546,2,FALSE)</f>
        <v>1.0037503120737254</v>
      </c>
      <c r="J34">
        <f>VLOOKUP($A34,'Nikkei 225 Historical Data'!$A$1:$F$1000,2,FALSE)/VLOOKUP($A35,'Nikkei 225 Historical Data'!$A$1:$F$546,2,FALSE)</f>
        <v>1.017043186464931</v>
      </c>
      <c r="K34">
        <f>VLOOKUP($A34,'Gold Futures Historical Data'!$A$1:$F$1000,2,FALSE)/VLOOKUP($A35,'Gold Futures Historical Data'!$A$1:$F$546,2,FALSE)</f>
        <v>1.0174696672204602</v>
      </c>
      <c r="L34">
        <f>VLOOKUP($A34,'Silver Futures Historical Data'!$A$1:$F$1000,2,FALSE)/VLOOKUP($A35,'Silver Futures Historical Data'!$A$1:$F$546,2,FALSE)</f>
        <v>1.0659786214522669</v>
      </c>
      <c r="M34">
        <f>VLOOKUP($A34,'Copper Futures Historical Data'!$A$1:$F$1000,2,FALSE)/VLOOKUP($A35,'Copper Futures Historical Data'!$A$1:$F$546,2,FALSE)</f>
        <v>0.99399038461538458</v>
      </c>
      <c r="N34">
        <f>VLOOKUP($A34,'Crude Oil WTI Futures Historica'!$A$1:$F$1000,2,FALSE)/VLOOKUP($A35,'Crude Oil WTI Futures Historica'!$A$1:$F$546,2,FALSE)</f>
        <v>1.0168251645940016</v>
      </c>
      <c r="O34">
        <f>VLOOKUP($A34,'Brent Oil Futures Historical Da'!$A$1:$F$1000,2,FALSE)/VLOOKUP($A35,'Brent Oil Futures Historical Da'!$A$1:$F$546,2,FALSE)</f>
        <v>1.0063420158550396</v>
      </c>
      <c r="P34">
        <f>VLOOKUP($A34,'Natural Gas Futures Historical '!$A$1:$F$1000,2,FALSE)/VLOOKUP($A35,'Natural Gas Futures Historical '!$A$1:$F$546,2,FALSE)</f>
        <v>1.0437886720609235</v>
      </c>
      <c r="Q34">
        <f>VLOOKUP($A34,'US Cotton #2 Futures Historical'!$A$1:$F$1000,2,FALSE)/VLOOKUP($A35,'US Cotton #2 Futures Historical'!$A$1:$F$546,2,FALSE)</f>
        <v>1.0026654123549703</v>
      </c>
      <c r="R34">
        <f>VLOOKUP($A34,'US Coffee C Futures Historical '!$A$1:$F$1000,2,FALSE)/VLOOKUP($A35,'US Coffee C Futures Historical '!$A$1:$F$546,2,FALSE)</f>
        <v>1.0267175572519083</v>
      </c>
      <c r="S34">
        <f>VLOOKUP($A34,'AAPL Historical Data'!$A$1:$F$1000,2,FALSE)/VLOOKUP($A35,'AAPL Historical Data'!$A$1:$F$546,2,FALSE)</f>
        <v>1.0067009362952084</v>
      </c>
      <c r="T34">
        <f>VLOOKUP($A34,'GOOGL Historical Data'!$A$1:$F$1000,2,FALSE)/VLOOKUP($A35,'GOOGL Historical Data'!$A$1:$F$546,2,FALSE)</f>
        <v>0.9936200059348782</v>
      </c>
      <c r="U34">
        <f>VLOOKUP($A34,'FB Historical Data'!$A$1:$F$1000,2,FALSE)/VLOOKUP($A35,'FB Historical Data'!$A$1:$F$546,2,FALSE)</f>
        <v>0.99154627718685506</v>
      </c>
      <c r="V34">
        <f>VLOOKUP($A34,'NVDA Historical Data'!$A$1:$F$1000,2,FALSE)/VLOOKUP($A35,'NVDA Historical Data'!$A$1:$F$546,2,FALSE)</f>
        <v>1.0197543198383325</v>
      </c>
      <c r="W34">
        <f>VLOOKUP($A34,'C Historical Data'!$A$1:$F$1000,2,FALSE)/VLOOKUP($A35,'C Historical Data'!$A$1:$F$546,2,FALSE)</f>
        <v>0.99503869815439572</v>
      </c>
      <c r="X34">
        <f>VLOOKUP($A34,'T Historical Data'!$A$1:$F$1000,2,FALSE)/VLOOKUP($A35,'T Historical Data'!$A$1:$F$546,2,FALSE)</f>
        <v>1.0131667792032411</v>
      </c>
      <c r="Y34">
        <f>VLOOKUP($A34,'MMM Historical Data'!$A$1:$F$1000,2,FALSE)/VLOOKUP($A35,'MMM Historical Data'!$A$1:$F$546,2,FALSE)</f>
        <v>1.0053187952928662</v>
      </c>
      <c r="Z34">
        <f>VLOOKUP($A34,'BP Historical Data'!$A$1:$F$1000,2,FALSE)/VLOOKUP($A35,'BP Historical Data'!$A$1:$F$546,2,FALSE)</f>
        <v>1.0647571606475716</v>
      </c>
      <c r="AA34">
        <f>VLOOKUP($A34,'TSLA Historical Data'!$A$1:$F$1000,2,FALSE)/VLOOKUP($A35,'TSLA Historical Data'!$A$1:$F$546,2,FALSE)</f>
        <v>1.0013468013468012</v>
      </c>
      <c r="AB34">
        <f>VLOOKUP($A34,'AMZN Historical Data'!$A$1:$F$1000,2,FALSE)/VLOOKUP($A35,'AMZN Historical Data'!$A$1:$F$546,2,FALSE)</f>
        <v>1.0086571183428721</v>
      </c>
      <c r="AC34">
        <f>VLOOKUP($A34,'Japan Government Bond Futures H'!$A$1:$F$1000,2,FALSE)/VLOOKUP($A35,'Japan Government Bond Futures H'!$A$1:$F$546,2,FALSE)</f>
        <v>1.0009854158454867</v>
      </c>
      <c r="AD34">
        <f>VLOOKUP($A34,'US 10 Year T-Note Futures Histo'!$A$1:$F$1000,2,FALSE)/VLOOKUP($A35,'US 10 Year T-Note Futures Histo'!$A$1:$F$546,2,FALSE)</f>
        <v>1.0027869086751466</v>
      </c>
      <c r="AE34">
        <f>VLOOKUP($A34,'US 30 Year T-Bond Futures Histo'!$A$1:$F$1000,2,FALSE)/VLOOKUP($A35,'US 30 Year T-Bond Futures Histo'!$A$1:$F$546,2,FALSE)</f>
        <v>1.0065532242964921</v>
      </c>
      <c r="AF34">
        <f>VLOOKUP($A34,'US 2 Year T-Note Futures Histor'!$A$1:$F$1000,2,FALSE)/VLOOKUP($A35,'US 2 Year T-Note Futures Histor'!$A$1:$F$546,2,FALSE)</f>
        <v>1.0000905223137504</v>
      </c>
    </row>
    <row r="35" spans="1:32" x14ac:dyDescent="0.2">
      <c r="A35" s="4">
        <f>'USD_JPY Historical Data'!A36</f>
        <v>44046</v>
      </c>
      <c r="B35">
        <f>'USD_JPY Historical Data'!B35/'USD_JPY Historical Data'!B36</f>
        <v>0.99773499433748591</v>
      </c>
      <c r="C35">
        <f>VLOOKUP($A35,'EUR_USD Historical Data'!$A$1:$F$1000,2,FALSE)/VLOOKUP($A36,'EUR_USD Historical Data'!$A$1:$F$546,2,FALSE)</f>
        <v>0.99889605978260865</v>
      </c>
      <c r="D35">
        <f>VLOOKUP($A35,'GBP_USD Historical Data'!$A$1:$F$1000,2,FALSE)/VLOOKUP($A36,'GBP_USD Historical Data'!$A$1:$F$546,2,FALSE)</f>
        <v>0.99885408708938128</v>
      </c>
      <c r="E35">
        <f>VLOOKUP($A35,'AUD_USD Historical Data'!$A$1:$F$1000,2,FALSE)/VLOOKUP($A36,'AUD_USD Historical Data'!$A$1:$F$546,2,FALSE)</f>
        <v>0.99734005319893604</v>
      </c>
      <c r="F35">
        <f>VLOOKUP($A35,'BTC_USD itBit Historical Data'!$A$1:$F$1000,2,FALSE)/VLOOKUP($A36,'BTC_USD itBit Historical Data'!$A$1:$F$546,2,FALSE)</f>
        <v>0.98978450591353817</v>
      </c>
      <c r="G35">
        <f>VLOOKUP($A35,'S&amp;P 500 Historical Data'!$A$1:$F$1000,2,FALSE)/VLOOKUP($A36,'S&amp;P 500 Historical Data'!$A$1:$F$546,2,FALSE)</f>
        <v>1.0071810266819927</v>
      </c>
      <c r="H35">
        <f>VLOOKUP($A35,'Dow Jones Industrial Average Hi'!$A$1:$F$1000,2,FALSE)/VLOOKUP($A36,'Dow Jones Industrial Average Hi'!$A$1:$F$546,2,FALSE)</f>
        <v>1.0089328417394674</v>
      </c>
      <c r="I35">
        <f>VLOOKUP($A35,'Nasdaq 100 Historical Data'!$A$1:$F$1000,2,FALSE)/VLOOKUP($A36,'Nasdaq 100 Historical Data'!$A$1:$F$546,2,FALSE)</f>
        <v>1.013680693350743</v>
      </c>
      <c r="J35">
        <f>VLOOKUP($A35,'Nikkei 225 Historical Data'!$A$1:$F$1000,2,FALSE)/VLOOKUP($A36,'Nikkei 225 Historical Data'!$A$1:$F$546,2,FALSE)</f>
        <v>1.0223574389682175</v>
      </c>
      <c r="K35">
        <f>VLOOKUP($A35,'Gold Futures Historical Data'!$A$1:$F$1000,2,FALSE)/VLOOKUP($A36,'Gold Futures Historical Data'!$A$1:$F$546,2,FALSE)</f>
        <v>1.000201420011078</v>
      </c>
      <c r="L35">
        <f>VLOOKUP($A35,'Silver Futures Historical Data'!$A$1:$F$1000,2,FALSE)/VLOOKUP($A36,'Silver Futures Historical Data'!$A$1:$F$546,2,FALSE)</f>
        <v>1.0083002973240833</v>
      </c>
      <c r="M35">
        <f>VLOOKUP($A35,'Copper Futures Historical Data'!$A$1:$F$1000,2,FALSE)/VLOOKUP($A36,'Copper Futures Historical Data'!$A$1:$F$546,2,FALSE)</f>
        <v>1.0153417015341701</v>
      </c>
      <c r="N35">
        <f>VLOOKUP($A35,'Crude Oil WTI Futures Historica'!$A$1:$F$1000,2,FALSE)/VLOOKUP($A36,'Crude Oil WTI Futures Historica'!$A$1:$F$546,2,FALSE)</f>
        <v>1.0183759622547801</v>
      </c>
      <c r="O35">
        <f>VLOOKUP($A35,'Brent Oil Futures Historical Da'!$A$1:$F$1000,2,FALSE)/VLOOKUP($A36,'Brent Oil Futures Historical Da'!$A$1:$F$546,2,FALSE)</f>
        <v>1.0196304849884528</v>
      </c>
      <c r="P35">
        <f>VLOOKUP($A35,'Natural Gas Futures Historical '!$A$1:$F$1000,2,FALSE)/VLOOKUP($A36,'Natural Gas Futures Historical '!$A$1:$F$546,2,FALSE)</f>
        <v>1.1678710394663703</v>
      </c>
      <c r="Q35">
        <f>VLOOKUP($A35,'US Cotton #2 Futures Historical'!$A$1:$F$1000,2,FALSE)/VLOOKUP($A36,'US Cotton #2 Futures Historical'!$A$1:$F$546,2,FALSE)</f>
        <v>1.0165763468281799</v>
      </c>
      <c r="R35">
        <f>VLOOKUP($A35,'US Coffee C Futures Historical '!$A$1:$F$1000,2,FALSE)/VLOOKUP($A36,'US Coffee C Futures Historical '!$A$1:$F$546,2,FALSE)</f>
        <v>0.99117276166456492</v>
      </c>
      <c r="S35">
        <f>VLOOKUP($A35,'AAPL Historical Data'!$A$1:$F$1000,2,FALSE)/VLOOKUP($A36,'AAPL Historical Data'!$A$1:$F$546,2,FALSE)</f>
        <v>1.0252211556559383</v>
      </c>
      <c r="T35">
        <f>VLOOKUP($A35,'GOOGL Historical Data'!$A$1:$F$1000,2,FALSE)/VLOOKUP($A36,'GOOGL Historical Data'!$A$1:$F$546,2,FALSE)</f>
        <v>0.9965119795692059</v>
      </c>
      <c r="U35">
        <f>VLOOKUP($A35,'FB Historical Data'!$A$1:$F$1000,2,FALSE)/VLOOKUP($A36,'FB Historical Data'!$A$1:$F$546,2,FALSE)</f>
        <v>0.99325895848937606</v>
      </c>
      <c r="V35">
        <f>VLOOKUP($A35,'NVDA Historical Data'!$A$1:$F$1000,2,FALSE)/VLOOKUP($A36,'NVDA Historical Data'!$A$1:$F$546,2,FALSE)</f>
        <v>1.0372594738453569</v>
      </c>
      <c r="W35">
        <f>VLOOKUP($A35,'C Historical Data'!$A$1:$F$1000,2,FALSE)/VLOOKUP($A36,'C Historical Data'!$A$1:$F$546,2,FALSE)</f>
        <v>1.0075984803039393</v>
      </c>
      <c r="X35">
        <f>VLOOKUP($A35,'T Historical Data'!$A$1:$F$1000,2,FALSE)/VLOOKUP($A36,'T Historical Data'!$A$1:$F$546,2,FALSE)</f>
        <v>1.0013522650439488</v>
      </c>
      <c r="Y35">
        <f>VLOOKUP($A35,'MMM Historical Data'!$A$1:$F$1000,2,FALSE)/VLOOKUP($A36,'MMM Historical Data'!$A$1:$F$546,2,FALSE)</f>
        <v>0.99960124941848871</v>
      </c>
      <c r="Z35">
        <f>VLOOKUP($A35,'BP Historical Data'!$A$1:$F$1000,2,FALSE)/VLOOKUP($A36,'BP Historical Data'!$A$1:$F$546,2,FALSE)</f>
        <v>1.0214428493548975</v>
      </c>
      <c r="AA35">
        <f>VLOOKUP($A35,'TSLA Historical Data'!$A$1:$F$1000,2,FALSE)/VLOOKUP($A36,'TSLA Historical Data'!$A$1:$F$546,2,FALSE)</f>
        <v>1.0379171763061332</v>
      </c>
      <c r="AB35">
        <f>VLOOKUP($A35,'AMZN Historical Data'!$A$1:$F$1000,2,FALSE)/VLOOKUP($A36,'AMZN Historical Data'!$A$1:$F$546,2,FALSE)</f>
        <v>0.98331900855694732</v>
      </c>
      <c r="AC35">
        <f>VLOOKUP($A35,'Japan Government Bond Futures H'!$A$1:$F$1000,2,FALSE)/VLOOKUP($A36,'Japan Government Bond Futures H'!$A$1:$F$546,2,FALSE)</f>
        <v>0.99901555424296118</v>
      </c>
      <c r="AD35">
        <f>VLOOKUP($A35,'US 10 Year T-Note Futures Histo'!$A$1:$F$1000,2,FALSE)/VLOOKUP($A36,'US 10 Year T-Note Futures Histo'!$A$1:$F$546,2,FALSE)</f>
        <v>0.99900057110222718</v>
      </c>
      <c r="AE35">
        <f>VLOOKUP($A35,'US 30 Year T-Bond Futures Histo'!$A$1:$F$1000,2,FALSE)/VLOOKUP($A36,'US 30 Year T-Bond Futures Histo'!$A$1:$F$546,2,FALSE)</f>
        <v>0.99621461487820939</v>
      </c>
      <c r="AF35">
        <f>VLOOKUP($A35,'US 2 Year T-Note Futures Histor'!$A$1:$F$1000,2,FALSE)/VLOOKUP($A36,'US 2 Year T-Note Futures Histor'!$A$1:$F$546,2,FALSE)</f>
        <v>0.9998189881437235</v>
      </c>
    </row>
    <row r="36" spans="1:32" x14ac:dyDescent="0.2">
      <c r="A36" s="4">
        <f>'USD_JPY Historical Data'!A37</f>
        <v>44043</v>
      </c>
      <c r="B36">
        <f>'USD_JPY Historical Data'!B36/'USD_JPY Historical Data'!B37</f>
        <v>1.0006610633676456</v>
      </c>
      <c r="C36">
        <f>VLOOKUP($A36,'EUR_USD Historical Data'!$A$1:$F$1000,2,FALSE)/VLOOKUP($A37,'EUR_USD Historical Data'!$A$1:$F$546,2,FALSE)</f>
        <v>0.99400692158352322</v>
      </c>
      <c r="D36">
        <f>VLOOKUP($A36,'GBP_USD Historical Data'!$A$1:$F$1000,2,FALSE)/VLOOKUP($A37,'GBP_USD Historical Data'!$A$1:$F$546,2,FALSE)</f>
        <v>0.99961817487590676</v>
      </c>
      <c r="E36">
        <f>VLOOKUP($A36,'AUD_USD Historical Data'!$A$1:$F$1000,2,FALSE)/VLOOKUP($A37,'AUD_USD Historical Data'!$A$1:$F$546,2,FALSE)</f>
        <v>0.99291075896580483</v>
      </c>
      <c r="F36">
        <f>VLOOKUP($A36,'BTC_USD itBit Historical Data'!$A$1:$F$1000,2,FALSE)/VLOOKUP($A37,'BTC_USD itBit Historical Data'!$A$1:$F$546,2,FALSE)</f>
        <v>1.0193450510781163</v>
      </c>
      <c r="G36">
        <f>VLOOKUP($A36,'S&amp;P 500 Historical Data'!$A$1:$F$1000,2,FALSE)/VLOOKUP($A37,'S&amp;P 500 Historical Data'!$A$1:$F$546,2,FALSE)</f>
        <v>1.0076704597963171</v>
      </c>
      <c r="H36">
        <f>VLOOKUP($A36,'Dow Jones Industrial Average Hi'!$A$1:$F$1000,2,FALSE)/VLOOKUP($A37,'Dow Jones Industrial Average Hi'!$A$1:$F$546,2,FALSE)</f>
        <v>1.0043578142903018</v>
      </c>
      <c r="I36">
        <f>VLOOKUP($A36,'Nasdaq 100 Historical Data'!$A$1:$F$1000,2,FALSE)/VLOOKUP($A37,'Nasdaq 100 Historical Data'!$A$1:$F$546,2,FALSE)</f>
        <v>1.017765836623735</v>
      </c>
      <c r="J36">
        <f>VLOOKUP($A36,'Nikkei 225 Historical Data'!$A$1:$F$1000,2,FALSE)/VLOOKUP($A37,'Nikkei 225 Historical Data'!$A$1:$F$546,2,FALSE)</f>
        <v>0.97183295932760438</v>
      </c>
      <c r="K36">
        <f>VLOOKUP($A36,'Gold Futures Historical Data'!$A$1:$F$1000,2,FALSE)/VLOOKUP($A37,'Gold Futures Historical Data'!$A$1:$F$546,2,FALSE)</f>
        <v>1.0097112060199309</v>
      </c>
      <c r="L36">
        <f>VLOOKUP($A36,'Silver Futures Historical Data'!$A$1:$F$1000,2,FALSE)/VLOOKUP($A37,'Silver Futures Historical Data'!$A$1:$F$546,2,FALSE)</f>
        <v>1.0365550894615188</v>
      </c>
      <c r="M36">
        <f>VLOOKUP($A36,'Copper Futures Historical Data'!$A$1:$F$1000,2,FALSE)/VLOOKUP($A37,'Copper Futures Historical Data'!$A$1:$F$546,2,FALSE)</f>
        <v>0.98421413864104312</v>
      </c>
      <c r="N36">
        <f>VLOOKUP($A36,'Crude Oil WTI Futures Historica'!$A$1:$F$1000,2,FALSE)/VLOOKUP($A37,'Crude Oil WTI Futures Historica'!$A$1:$F$546,2,FALSE)</f>
        <v>1.0087675350701404</v>
      </c>
      <c r="O36">
        <f>VLOOKUP($A36,'Brent Oil Futures Historical Da'!$A$1:$F$1000,2,FALSE)/VLOOKUP($A37,'Brent Oil Futures Historical Da'!$A$1:$F$546,2,FALSE)</f>
        <v>1.008383791336749</v>
      </c>
      <c r="P36">
        <f>VLOOKUP($A36,'Natural Gas Futures Historical '!$A$1:$F$1000,2,FALSE)/VLOOKUP($A37,'Natural Gas Futures Historical '!$A$1:$F$546,2,FALSE)</f>
        <v>0.98359759431383265</v>
      </c>
      <c r="Q36">
        <f>VLOOKUP($A36,'US Cotton #2 Futures Historical'!$A$1:$F$1000,2,FALSE)/VLOOKUP($A37,'US Cotton #2 Futures Historical'!$A$1:$F$546,2,FALSE)</f>
        <v>0.99272151898734173</v>
      </c>
      <c r="R36">
        <f>VLOOKUP($A36,'US Coffee C Futures Historical '!$A$1:$F$1000,2,FALSE)/VLOOKUP($A37,'US Coffee C Futures Historical '!$A$1:$F$546,2,FALSE)</f>
        <v>1.0312093628088428</v>
      </c>
      <c r="S36">
        <f>VLOOKUP($A36,'AAPL Historical Data'!$A$1:$F$1000,2,FALSE)/VLOOKUP($A37,'AAPL Historical Data'!$A$1:$F$546,2,FALSE)</f>
        <v>1.1046886370724609</v>
      </c>
      <c r="T36">
        <f>VLOOKUP($A36,'GOOGL Historical Data'!$A$1:$F$1000,2,FALSE)/VLOOKUP($A37,'GOOGL Historical Data'!$A$1:$F$546,2,FALSE)</f>
        <v>0.96722504989046854</v>
      </c>
      <c r="U36">
        <f>VLOOKUP($A36,'FB Historical Data'!$A$1:$F$1000,2,FALSE)/VLOOKUP($A37,'FB Historical Data'!$A$1:$F$546,2,FALSE)</f>
        <v>1.0817484008528784</v>
      </c>
      <c r="V36">
        <f>VLOOKUP($A36,'NVDA Historical Data'!$A$1:$F$1000,2,FALSE)/VLOOKUP($A37,'NVDA Historical Data'!$A$1:$F$546,2,FALSE)</f>
        <v>1.0000706613906161</v>
      </c>
      <c r="W36">
        <f>VLOOKUP($A36,'C Historical Data'!$A$1:$F$1000,2,FALSE)/VLOOKUP($A37,'C Historical Data'!$A$1:$F$546,2,FALSE)</f>
        <v>0.98309416158836249</v>
      </c>
      <c r="X36">
        <f>VLOOKUP($A36,'T Historical Data'!$A$1:$F$1000,2,FALSE)/VLOOKUP($A37,'T Historical Data'!$A$1:$F$546,2,FALSE)</f>
        <v>1.0003381805884342</v>
      </c>
      <c r="Y36">
        <f>VLOOKUP($A36,'MMM Historical Data'!$A$1:$F$1000,2,FALSE)/VLOOKUP($A37,'MMM Historical Data'!$A$1:$F$546,2,FALSE)</f>
        <v>0.98915330002629498</v>
      </c>
      <c r="Z36">
        <f>VLOOKUP($A36,'BP Historical Data'!$A$1:$F$1000,2,FALSE)/VLOOKUP($A37,'BP Historical Data'!$A$1:$F$546,2,FALSE)</f>
        <v>0.97106052585142033</v>
      </c>
      <c r="AA36">
        <f>VLOOKUP($A36,'TSLA Historical Data'!$A$1:$F$1000,2,FALSE)/VLOOKUP($A37,'TSLA Historical Data'!$A$1:$F$546,2,FALSE)</f>
        <v>0.96184873949579819</v>
      </c>
      <c r="AB36">
        <f>VLOOKUP($A36,'AMZN Historical Data'!$A$1:$F$1000,2,FALSE)/VLOOKUP($A37,'AMZN Historical Data'!$A$1:$F$546,2,FALSE)</f>
        <v>1.0369608241477384</v>
      </c>
      <c r="AC36">
        <f>VLOOKUP($A36,'Japan Government Bond Futures H'!$A$1:$F$1000,2,FALSE)/VLOOKUP($A37,'Japan Government Bond Futures H'!$A$1:$F$546,2,FALSE)</f>
        <v>1.0003939334252512</v>
      </c>
      <c r="AD36">
        <f>VLOOKUP($A36,'US 10 Year T-Note Futures Histo'!$A$1:$F$1000,2,FALSE)/VLOOKUP($A37,'US 10 Year T-Note Futures Histo'!$A$1:$F$546,2,FALSE)</f>
        <v>1.0004285102128267</v>
      </c>
      <c r="AE36">
        <f>VLOOKUP($A36,'US 30 Year T-Bond Futures Histo'!$A$1:$F$1000,2,FALSE)/VLOOKUP($A37,'US 30 Year T-Bond Futures Histo'!$A$1:$F$546,2,FALSE)</f>
        <v>0.9998354451209478</v>
      </c>
      <c r="AF36">
        <f>VLOOKUP($A36,'US 2 Year T-Note Futures Histor'!$A$1:$F$1000,2,FALSE)/VLOOKUP($A37,'US 2 Year T-Note Futures Histor'!$A$1:$F$546,2,FALSE)</f>
        <v>1.0002715915263445</v>
      </c>
    </row>
    <row r="37" spans="1:32" x14ac:dyDescent="0.2">
      <c r="A37" s="4">
        <f>'USD_JPY Historical Data'!A38</f>
        <v>44042</v>
      </c>
      <c r="B37">
        <f>'USD_JPY Historical Data'!B37/'USD_JPY Historical Data'!B38</f>
        <v>1.0109795684552225</v>
      </c>
      <c r="C37">
        <f>VLOOKUP($A37,'EUR_USD Historical Data'!$A$1:$F$1000,2,FALSE)/VLOOKUP($A38,'EUR_USD Historical Data'!$A$1:$F$546,2,FALSE)</f>
        <v>1.0046641791044777</v>
      </c>
      <c r="D37">
        <f>VLOOKUP($A37,'GBP_USD Historical Data'!$A$1:$F$1000,2,FALSE)/VLOOKUP($A38,'GBP_USD Historical Data'!$A$1:$F$546,2,FALSE)</f>
        <v>1.0076177285318559</v>
      </c>
      <c r="E37">
        <f>VLOOKUP($A37,'AUD_USD Historical Data'!$A$1:$F$1000,2,FALSE)/VLOOKUP($A38,'AUD_USD Historical Data'!$A$1:$F$546,2,FALSE)</f>
        <v>1.0008347245409015</v>
      </c>
      <c r="F37">
        <f>VLOOKUP($A37,'BTC_USD itBit Historical Data'!$A$1:$F$1000,2,FALSE)/VLOOKUP($A38,'BTC_USD itBit Historical Data'!$A$1:$F$546,2,FALSE)</f>
        <v>1.0030163060605242</v>
      </c>
      <c r="G37">
        <f>VLOOKUP($A37,'S&amp;P 500 Historical Data'!$A$1:$F$1000,2,FALSE)/VLOOKUP($A38,'S&amp;P 500 Historical Data'!$A$1:$F$546,2,FALSE)</f>
        <v>0.99624973913897441</v>
      </c>
      <c r="H37">
        <f>VLOOKUP($A37,'Dow Jones Industrial Average Hi'!$A$1:$F$1000,2,FALSE)/VLOOKUP($A38,'Dow Jones Industrial Average Hi'!$A$1:$F$546,2,FALSE)</f>
        <v>0.99148742801786172</v>
      </c>
      <c r="I37">
        <f>VLOOKUP($A37,'Nasdaq 100 Historical Data'!$A$1:$F$1000,2,FALSE)/VLOOKUP($A38,'Nasdaq 100 Historical Data'!$A$1:$F$546,2,FALSE)</f>
        <v>1.0049263901836072</v>
      </c>
      <c r="J37">
        <f>VLOOKUP($A37,'Nikkei 225 Historical Data'!$A$1:$F$1000,2,FALSE)/VLOOKUP($A38,'Nikkei 225 Historical Data'!$A$1:$F$546,2,FALSE)</f>
        <v>0.99741573801262751</v>
      </c>
      <c r="K37">
        <f>VLOOKUP($A37,'Gold Futures Historical Data'!$A$1:$F$1000,2,FALSE)/VLOOKUP($A38,'Gold Futures Historical Data'!$A$1:$F$546,2,FALSE)</f>
        <v>0.99499165275459089</v>
      </c>
      <c r="L37">
        <f>VLOOKUP($A37,'Silver Futures Historical Data'!$A$1:$F$1000,2,FALSE)/VLOOKUP($A38,'Silver Futures Historical Data'!$A$1:$F$546,2,FALSE)</f>
        <v>0.96056905554870264</v>
      </c>
      <c r="M37">
        <f>VLOOKUP($A37,'Copper Futures Historical Data'!$A$1:$F$1000,2,FALSE)/VLOOKUP($A38,'Copper Futures Historical Data'!$A$1:$F$546,2,FALSE)</f>
        <v>0.99828708461801996</v>
      </c>
      <c r="N37">
        <f>VLOOKUP($A37,'Crude Oil WTI Futures Historica'!$A$1:$F$1000,2,FALSE)/VLOOKUP($A38,'Crude Oil WTI Futures Historica'!$A$1:$F$546,2,FALSE)</f>
        <v>0.96728858735158707</v>
      </c>
      <c r="O37">
        <f>VLOOKUP($A37,'Brent Oil Futures Historical Da'!$A$1:$F$1000,2,FALSE)/VLOOKUP($A38,'Brent Oil Futures Historical Da'!$A$1:$F$546,2,FALSE)</f>
        <v>0.98148571428571418</v>
      </c>
      <c r="P37">
        <f>VLOOKUP($A37,'Natural Gas Futures Historical '!$A$1:$F$1000,2,FALSE)/VLOOKUP($A38,'Natural Gas Futures Historical '!$A$1:$F$546,2,FALSE)</f>
        <v>0.9865156418554476</v>
      </c>
      <c r="Q37">
        <f>VLOOKUP($A37,'US Cotton #2 Futures Historical'!$A$1:$F$1000,2,FALSE)/VLOOKUP($A38,'US Cotton #2 Futures Historical'!$A$1:$F$546,2,FALSE)</f>
        <v>1.0248094697583914</v>
      </c>
      <c r="R37">
        <f>VLOOKUP($A37,'US Coffee C Futures Historical '!$A$1:$F$1000,2,FALSE)/VLOOKUP($A38,'US Coffee C Futures Historical '!$A$1:$F$546,2,FALSE)</f>
        <v>1.0336021505376345</v>
      </c>
      <c r="S37">
        <f>VLOOKUP($A37,'AAPL Historical Data'!$A$1:$F$1000,2,FALSE)/VLOOKUP($A38,'AAPL Historical Data'!$A$1:$F$546,2,FALSE)</f>
        <v>1.0121001683501682</v>
      </c>
      <c r="T37">
        <f>VLOOKUP($A37,'GOOGL Historical Data'!$A$1:$F$1000,2,FALSE)/VLOOKUP($A38,'GOOGL Historical Data'!$A$1:$F$546,2,FALSE)</f>
        <v>1.009753792229785</v>
      </c>
      <c r="U37">
        <f>VLOOKUP($A37,'FB Historical Data'!$A$1:$F$1000,2,FALSE)/VLOOKUP($A38,'FB Historical Data'!$A$1:$F$546,2,FALSE)</f>
        <v>1.0051866775258262</v>
      </c>
      <c r="V37">
        <f>VLOOKUP($A37,'NVDA Historical Data'!$A$1:$F$1000,2,FALSE)/VLOOKUP($A38,'NVDA Historical Data'!$A$1:$F$546,2,FALSE)</f>
        <v>1.0141894797190769</v>
      </c>
      <c r="W37">
        <f>VLOOKUP($A37,'C Historical Data'!$A$1:$F$1000,2,FALSE)/VLOOKUP($A38,'C Historical Data'!$A$1:$F$546,2,FALSE)</f>
        <v>0.96858339680121852</v>
      </c>
      <c r="X37">
        <f>VLOOKUP($A37,'T Historical Data'!$A$1:$F$1000,2,FALSE)/VLOOKUP($A38,'T Historical Data'!$A$1:$F$546,2,FALSE)</f>
        <v>1.0003382949932342</v>
      </c>
      <c r="Y37">
        <f>VLOOKUP($A37,'MMM Historical Data'!$A$1:$F$1000,2,FALSE)/VLOOKUP($A38,'MMM Historical Data'!$A$1:$F$546,2,FALSE)</f>
        <v>0.97356799999999999</v>
      </c>
      <c r="Z37">
        <f>VLOOKUP($A37,'BP Historical Data'!$A$1:$F$1000,2,FALSE)/VLOOKUP($A38,'BP Historical Data'!$A$1:$F$546,2,FALSE)</f>
        <v>0.96443158611300206</v>
      </c>
      <c r="AA37">
        <f>VLOOKUP($A37,'TSLA Historical Data'!$A$1:$F$1000,2,FALSE)/VLOOKUP($A38,'TSLA Historical Data'!$A$1:$F$546,2,FALSE)</f>
        <v>0.99226202388099527</v>
      </c>
      <c r="AB37">
        <f>VLOOKUP($A37,'AMZN Historical Data'!$A$1:$F$1000,2,FALSE)/VLOOKUP($A38,'AMZN Historical Data'!$A$1:$F$546,2,FALSE)</f>
        <v>1.0060490583577548</v>
      </c>
      <c r="AC37">
        <f>VLOOKUP($A37,'Japan Government Bond Futures H'!$A$1:$F$1000,2,FALSE)/VLOOKUP($A38,'Japan Government Bond Futures H'!$A$1:$F$546,2,FALSE)</f>
        <v>0.99967182987660796</v>
      </c>
      <c r="AD37">
        <f>VLOOKUP($A37,'US 10 Year T-Note Futures Histo'!$A$1:$F$1000,2,FALSE)/VLOOKUP($A38,'US 10 Year T-Note Futures Histo'!$A$1:$F$546,2,FALSE)</f>
        <v>1.0019320214669052</v>
      </c>
      <c r="AE37">
        <f>VLOOKUP($A37,'US 30 Year T-Bond Futures Histo'!$A$1:$F$1000,2,FALSE)/VLOOKUP($A38,'US 30 Year T-Bond Futures Histo'!$A$1:$F$546,2,FALSE)</f>
        <v>1.0056818181818181</v>
      </c>
      <c r="AF37">
        <f>VLOOKUP($A37,'US 2 Year T-Note Futures Histor'!$A$1:$F$1000,2,FALSE)/VLOOKUP($A38,'US 2 Year T-Note Futures Histor'!$A$1:$F$546,2,FALSE)</f>
        <v>1.0000905387052965</v>
      </c>
    </row>
    <row r="38" spans="1:32" x14ac:dyDescent="0.2">
      <c r="A38" s="4">
        <f>'USD_JPY Historical Data'!A39</f>
        <v>44041</v>
      </c>
      <c r="B38">
        <f>'USD_JPY Historical Data'!B38/'USD_JPY Historical Data'!B39</f>
        <v>0.99828440716736555</v>
      </c>
      <c r="C38">
        <f>VLOOKUP($A38,'EUR_USD Historical Data'!$A$1:$F$1000,2,FALSE)/VLOOKUP($A39,'EUR_USD Historical Data'!$A$1:$F$546,2,FALSE)</f>
        <v>1.00648685558211</v>
      </c>
      <c r="D38">
        <f>VLOOKUP($A38,'GBP_USD Historical Data'!$A$1:$F$1000,2,FALSE)/VLOOKUP($A39,'GBP_USD Historical Data'!$A$1:$F$546,2,FALSE)</f>
        <v>1.0049489638107023</v>
      </c>
      <c r="E38">
        <f>VLOOKUP($A38,'AUD_USD Historical Data'!$A$1:$F$1000,2,FALSE)/VLOOKUP($A39,'AUD_USD Historical Data'!$A$1:$F$546,2,FALSE)</f>
        <v>1.0041911148365466</v>
      </c>
      <c r="F38">
        <f>VLOOKUP($A38,'BTC_USD itBit Historical Data'!$A$1:$F$1000,2,FALSE)/VLOOKUP($A39,'BTC_USD itBit Historical Data'!$A$1:$F$546,2,FALSE)</f>
        <v>1.0163809907296404</v>
      </c>
      <c r="G38">
        <f>VLOOKUP($A38,'S&amp;P 500 Historical Data'!$A$1:$F$1000,2,FALSE)/VLOOKUP($A39,'S&amp;P 500 Historical Data'!$A$1:$F$546,2,FALSE)</f>
        <v>1.0124283814518835</v>
      </c>
      <c r="H38">
        <f>VLOOKUP($A38,'Dow Jones Industrial Average Hi'!$A$1:$F$1000,2,FALSE)/VLOOKUP($A39,'Dow Jones Industrial Average Hi'!$A$1:$F$546,2,FALSE)</f>
        <v>1.0060763599309761</v>
      </c>
      <c r="I38">
        <f>VLOOKUP($A38,'Nasdaq 100 Historical Data'!$A$1:$F$1000,2,FALSE)/VLOOKUP($A39,'Nasdaq 100 Historical Data'!$A$1:$F$546,2,FALSE)</f>
        <v>1.0123883218609067</v>
      </c>
      <c r="J38">
        <f>VLOOKUP($A38,'Nikkei 225 Historical Data'!$A$1:$F$1000,2,FALSE)/VLOOKUP($A39,'Nikkei 225 Historical Data'!$A$1:$F$546,2,FALSE)</f>
        <v>0.98851279362397593</v>
      </c>
      <c r="K38">
        <f>VLOOKUP($A38,'Gold Futures Historical Data'!$A$1:$F$1000,2,FALSE)/VLOOKUP($A39,'Gold Futures Historical Data'!$A$1:$F$546,2,FALSE)</f>
        <v>1.0065176434645349</v>
      </c>
      <c r="L38">
        <f>VLOOKUP($A38,'Silver Futures Historical Data'!$A$1:$F$1000,2,FALSE)/VLOOKUP($A39,'Silver Futures Historical Data'!$A$1:$F$546,2,FALSE)</f>
        <v>1.0008641975308643</v>
      </c>
      <c r="M38">
        <f>VLOOKUP($A38,'Copper Futures Historical Data'!$A$1:$F$1000,2,FALSE)/VLOOKUP($A39,'Copper Futures Historical Data'!$A$1:$F$546,2,FALSE)</f>
        <v>1.0005141388174807</v>
      </c>
      <c r="N38">
        <f>VLOOKUP($A38,'Crude Oil WTI Futures Historica'!$A$1:$F$1000,2,FALSE)/VLOOKUP($A39,'Crude Oil WTI Futures Historica'!$A$1:$F$546,2,FALSE)</f>
        <v>1.0056042884990255</v>
      </c>
      <c r="O38">
        <f>VLOOKUP($A38,'Brent Oil Futures Historical Da'!$A$1:$F$1000,2,FALSE)/VLOOKUP($A39,'Brent Oil Futures Historical Da'!$A$1:$F$546,2,FALSE)</f>
        <v>1.0122628412771866</v>
      </c>
      <c r="P38">
        <f>VLOOKUP($A38,'Natural Gas Futures Historical '!$A$1:$F$1000,2,FALSE)/VLOOKUP($A39,'Natural Gas Futures Historical '!$A$1:$F$546,2,FALSE)</f>
        <v>1.03</v>
      </c>
      <c r="Q38">
        <f>VLOOKUP($A38,'US Cotton #2 Futures Historical'!$A$1:$F$1000,2,FALSE)/VLOOKUP($A39,'US Cotton #2 Futures Historical'!$A$1:$F$546,2,FALSE)</f>
        <v>1.0071860199248734</v>
      </c>
      <c r="R38">
        <f>VLOOKUP($A38,'US Coffee C Futures Historical '!$A$1:$F$1000,2,FALSE)/VLOOKUP($A39,'US Coffee C Futures Historical '!$A$1:$F$546,2,FALSE)</f>
        <v>1.017783857729138</v>
      </c>
      <c r="S38">
        <f>VLOOKUP($A38,'AAPL Historical Data'!$A$1:$F$1000,2,FALSE)/VLOOKUP($A39,'AAPL Historical Data'!$A$1:$F$546,2,FALSE)</f>
        <v>1.0191957104557641</v>
      </c>
      <c r="T38">
        <f>VLOOKUP($A38,'GOOGL Historical Data'!$A$1:$F$1000,2,FALSE)/VLOOKUP($A39,'GOOGL Historical Data'!$A$1:$F$546,2,FALSE)</f>
        <v>1.0132078608718784</v>
      </c>
      <c r="U38">
        <f>VLOOKUP($A38,'FB Historical Data'!$A$1:$F$1000,2,FALSE)/VLOOKUP($A39,'FB Historical Data'!$A$1:$F$546,2,FALSE)</f>
        <v>1.0137754215192074</v>
      </c>
      <c r="V38">
        <f>VLOOKUP($A38,'NVDA Historical Data'!$A$1:$F$1000,2,FALSE)/VLOOKUP($A39,'NVDA Historical Data'!$A$1:$F$546,2,FALSE)</f>
        <v>1.0244726151436543</v>
      </c>
      <c r="W38">
        <f>VLOOKUP($A38,'C Historical Data'!$A$1:$F$1000,2,FALSE)/VLOOKUP($A39,'C Historical Data'!$A$1:$F$546,2,FALSE)</f>
        <v>1.0243807294714258</v>
      </c>
      <c r="X38">
        <f>VLOOKUP($A38,'T Historical Data'!$A$1:$F$1000,2,FALSE)/VLOOKUP($A39,'T Historical Data'!$A$1:$F$546,2,FALSE)</f>
        <v>0.99562142135399112</v>
      </c>
      <c r="Y38">
        <f>VLOOKUP($A38,'MMM Historical Data'!$A$1:$F$1000,2,FALSE)/VLOOKUP($A39,'MMM Historical Data'!$A$1:$F$546,2,FALSE)</f>
        <v>1.0059228738814137</v>
      </c>
      <c r="Z38">
        <f>VLOOKUP($A38,'BP Historical Data'!$A$1:$F$1000,2,FALSE)/VLOOKUP($A39,'BP Historical Data'!$A$1:$F$546,2,FALSE)</f>
        <v>1.0001702127659575</v>
      </c>
      <c r="AA38">
        <f>VLOOKUP($A38,'TSLA Historical Data'!$A$1:$F$1000,2,FALSE)/VLOOKUP($A39,'TSLA Historical Data'!$A$1:$F$546,2,FALSE)</f>
        <v>1.0153064679986454</v>
      </c>
      <c r="AB38">
        <f>VLOOKUP($A38,'AMZN Historical Data'!$A$1:$F$1000,2,FALSE)/VLOOKUP($A39,'AMZN Historical Data'!$A$1:$F$546,2,FALSE)</f>
        <v>1.0110654494672253</v>
      </c>
      <c r="AC38">
        <f>VLOOKUP($A38,'Japan Government Bond Futures H'!$A$1:$F$1000,2,FALSE)/VLOOKUP($A39,'Japan Government Bond Futures H'!$A$1:$F$546,2,FALSE)</f>
        <v>1.0003939592908733</v>
      </c>
      <c r="AD38">
        <f>VLOOKUP($A38,'US 10 Year T-Note Futures Histo'!$A$1:$F$1000,2,FALSE)/VLOOKUP($A39,'US 10 Year T-Note Futures Histo'!$A$1:$F$546,2,FALSE)</f>
        <v>1.0003579098067288</v>
      </c>
      <c r="AE38">
        <f>VLOOKUP($A38,'US 30 Year T-Bond Futures Histo'!$A$1:$F$1000,2,FALSE)/VLOOKUP($A39,'US 30 Year T-Bond Futures Histo'!$A$1:$F$546,2,FALSE)</f>
        <v>0.99911816578483248</v>
      </c>
      <c r="AF38">
        <f>VLOOKUP($A38,'US 2 Year T-Note Futures Histor'!$A$1:$F$1000,2,FALSE)/VLOOKUP($A39,'US 2 Year T-Note Futures Histor'!$A$1:$F$546,2,FALSE)</f>
        <v>1.00018111020556</v>
      </c>
    </row>
    <row r="39" spans="1:32" x14ac:dyDescent="0.2">
      <c r="A39" s="4">
        <f>'USD_JPY Historical Data'!A40</f>
        <v>44040</v>
      </c>
      <c r="B39">
        <f>'USD_JPY Historical Data'!B39/'USD_JPY Historical Data'!B40</f>
        <v>0.99838233894756878</v>
      </c>
      <c r="C39">
        <f>VLOOKUP($A39,'EUR_USD Historical Data'!$A$1:$F$1000,2,FALSE)/VLOOKUP($A40,'EUR_USD Historical Data'!$A$1:$F$546,2,FALSE)</f>
        <v>0.99693669162695708</v>
      </c>
      <c r="D39">
        <f>VLOOKUP($A39,'GBP_USD Historical Data'!$A$1:$F$1000,2,FALSE)/VLOOKUP($A40,'GBP_USD Historical Data'!$A$1:$F$546,2,FALSE)</f>
        <v>1.0038813848781245</v>
      </c>
      <c r="E39">
        <f>VLOOKUP($A39,'AUD_USD Historical Data'!$A$1:$F$1000,2,FALSE)/VLOOKUP($A40,'AUD_USD Historical Data'!$A$1:$F$546,2,FALSE)</f>
        <v>1.0011188811188811</v>
      </c>
      <c r="F39">
        <f>VLOOKUP($A39,'BTC_USD itBit Historical Data'!$A$1:$F$1000,2,FALSE)/VLOOKUP($A40,'BTC_USD itBit Historical Data'!$A$1:$F$546,2,FALSE)</f>
        <v>0.98864541111754489</v>
      </c>
      <c r="G39">
        <f>VLOOKUP($A39,'S&amp;P 500 Historical Data'!$A$1:$F$1000,2,FALSE)/VLOOKUP($A40,'S&amp;P 500 Historical Data'!$A$1:$F$546,2,FALSE)</f>
        <v>0.99352659897944384</v>
      </c>
      <c r="H39">
        <f>VLOOKUP($A39,'Dow Jones Industrial Average Hi'!$A$1:$F$1000,2,FALSE)/VLOOKUP($A40,'Dow Jones Industrial Average Hi'!$A$1:$F$546,2,FALSE)</f>
        <v>0.99227038639040321</v>
      </c>
      <c r="I39">
        <f>VLOOKUP($A39,'Nasdaq 100 Historical Data'!$A$1:$F$1000,2,FALSE)/VLOOKUP($A40,'Nasdaq 100 Historical Data'!$A$1:$F$546,2,FALSE)</f>
        <v>0.98670836151607877</v>
      </c>
      <c r="J39">
        <f>VLOOKUP($A39,'Nikkei 225 Historical Data'!$A$1:$F$1000,2,FALSE)/VLOOKUP($A40,'Nikkei 225 Historical Data'!$A$1:$F$546,2,FALSE)</f>
        <v>0.997426026320829</v>
      </c>
      <c r="K39">
        <f>VLOOKUP($A39,'Gold Futures Historical Data'!$A$1:$F$1000,2,FALSE)/VLOOKUP($A40,'Gold Futures Historical Data'!$A$1:$F$546,2,FALSE)</f>
        <v>1.0043469366881457</v>
      </c>
      <c r="L39">
        <f>VLOOKUP($A39,'Silver Futures Historical Data'!$A$1:$F$1000,2,FALSE)/VLOOKUP($A40,'Silver Futures Historical Data'!$A$1:$F$546,2,FALSE)</f>
        <v>0.99179625321415454</v>
      </c>
      <c r="M39">
        <f>VLOOKUP($A39,'Copper Futures Historical Data'!$A$1:$F$1000,2,FALSE)/VLOOKUP($A40,'Copper Futures Historical Data'!$A$1:$F$546,2,FALSE)</f>
        <v>1.0069025021570319</v>
      </c>
      <c r="N39">
        <f>VLOOKUP($A39,'Crude Oil WTI Futures Historica'!$A$1:$F$1000,2,FALSE)/VLOOKUP($A40,'Crude Oil WTI Futures Historica'!$A$1:$F$546,2,FALSE)</f>
        <v>0.98653846153846148</v>
      </c>
      <c r="O39">
        <f>VLOOKUP($A39,'Brent Oil Futures Historical Da'!$A$1:$F$1000,2,FALSE)/VLOOKUP($A40,'Brent Oil Futures Historical Da'!$A$1:$F$546,2,FALSE)</f>
        <v>0.99562312831144906</v>
      </c>
      <c r="P39">
        <f>VLOOKUP($A39,'Natural Gas Futures Historical '!$A$1:$F$1000,2,FALSE)/VLOOKUP($A40,'Natural Gas Futures Historical '!$A$1:$F$546,2,FALSE)</f>
        <v>1.0380622837370244</v>
      </c>
      <c r="Q39">
        <f>VLOOKUP($A39,'US Cotton #2 Futures Historical'!$A$1:$F$1000,2,FALSE)/VLOOKUP($A40,'US Cotton #2 Futures Historical'!$A$1:$F$546,2,FALSE)</f>
        <v>0.99739371233099849</v>
      </c>
      <c r="R39">
        <f>VLOOKUP($A39,'US Coffee C Futures Historical '!$A$1:$F$1000,2,FALSE)/VLOOKUP($A40,'US Coffee C Futures Historical '!$A$1:$F$546,2,FALSE)</f>
        <v>0.99320652173913049</v>
      </c>
      <c r="S39">
        <f>VLOOKUP($A39,'AAPL Historical Data'!$A$1:$F$1000,2,FALSE)/VLOOKUP($A40,'AAPL Historical Data'!$A$1:$F$546,2,FALSE)</f>
        <v>0.98354603944731567</v>
      </c>
      <c r="T39">
        <f>VLOOKUP($A39,'GOOGL Historical Data'!$A$1:$F$1000,2,FALSE)/VLOOKUP($A40,'GOOGL Historical Data'!$A$1:$F$546,2,FALSE)</f>
        <v>0.98314404712866887</v>
      </c>
      <c r="U39">
        <f>VLOOKUP($A39,'FB Historical Data'!$A$1:$F$1000,2,FALSE)/VLOOKUP($A40,'FB Historical Data'!$A$1:$F$546,2,FALSE)</f>
        <v>0.98552462526766593</v>
      </c>
      <c r="V39">
        <f>VLOOKUP($A39,'NVDA Historical Data'!$A$1:$F$1000,2,FALSE)/VLOOKUP($A40,'NVDA Historical Data'!$A$1:$F$546,2,FALSE)</f>
        <v>0.98023317180828096</v>
      </c>
      <c r="W39">
        <f>VLOOKUP($A39,'C Historical Data'!$A$1:$F$1000,2,FALSE)/VLOOKUP($A40,'C Historical Data'!$A$1:$F$546,2,FALSE)</f>
        <v>0.99961006044063183</v>
      </c>
      <c r="X39">
        <f>VLOOKUP($A39,'T Historical Data'!$A$1:$F$1000,2,FALSE)/VLOOKUP($A40,'T Historical Data'!$A$1:$F$546,2,FALSE)</f>
        <v>1.0136565380675999</v>
      </c>
      <c r="Y39">
        <f>VLOOKUP($A39,'MMM Historical Data'!$A$1:$F$1000,2,FALSE)/VLOOKUP($A40,'MMM Historical Data'!$A$1:$F$546,2,FALSE)</f>
        <v>0.95154373927958835</v>
      </c>
      <c r="Z39">
        <f>VLOOKUP($A39,'BP Historical Data'!$A$1:$F$1000,2,FALSE)/VLOOKUP($A40,'BP Historical Data'!$A$1:$F$546,2,FALSE)</f>
        <v>0.99779211956521752</v>
      </c>
      <c r="AA39">
        <f>VLOOKUP($A39,'TSLA Historical Data'!$A$1:$F$1000,2,FALSE)/VLOOKUP($A40,'TSLA Historical Data'!$A$1:$F$546,2,FALSE)</f>
        <v>0.95901532865679395</v>
      </c>
      <c r="AB39">
        <f>VLOOKUP($A39,'AMZN Historical Data'!$A$1:$F$1000,2,FALSE)/VLOOKUP($A40,'AMZN Historical Data'!$A$1:$F$546,2,FALSE)</f>
        <v>0.98203724130256187</v>
      </c>
      <c r="AC39">
        <f>VLOOKUP($A39,'Japan Government Bond Futures H'!$A$1:$F$1000,2,FALSE)/VLOOKUP($A40,'Japan Government Bond Futures H'!$A$1:$F$546,2,FALSE)</f>
        <v>0.99993434442912488</v>
      </c>
      <c r="AD39">
        <f>VLOOKUP($A39,'US 10 Year T-Note Futures Histo'!$A$1:$F$1000,2,FALSE)/VLOOKUP($A40,'US 10 Year T-Note Futures Histo'!$A$1:$F$546,2,FALSE)</f>
        <v>1.0016491001649099</v>
      </c>
      <c r="AE39">
        <f>VLOOKUP($A39,'US 30 Year T-Bond Futures Histo'!$A$1:$F$1000,2,FALSE)/VLOOKUP($A40,'US 30 Year T-Bond Futures Histo'!$A$1:$F$546,2,FALSE)</f>
        <v>1.0043175024908668</v>
      </c>
      <c r="AF39">
        <f>VLOOKUP($A39,'US 2 Year T-Note Futures Histor'!$A$1:$F$1000,2,FALSE)/VLOOKUP($A40,'US 2 Year T-Note Futures Histor'!$A$1:$F$546,2,FALSE)</f>
        <v>1.0001811430124083</v>
      </c>
    </row>
    <row r="40" spans="1:32" x14ac:dyDescent="0.2">
      <c r="A40" s="4">
        <f>'USD_JPY Historical Data'!A41</f>
        <v>44039</v>
      </c>
      <c r="B40">
        <f>'USD_JPY Historical Data'!B40/'USD_JPY Historical Data'!B41</f>
        <v>0.9972480546593282</v>
      </c>
      <c r="C40">
        <f>VLOOKUP($A40,'EUR_USD Historical Data'!$A$1:$F$1000,2,FALSE)/VLOOKUP($A41,'EUR_USD Historical Data'!$A$1:$F$546,2,FALSE)</f>
        <v>1.0082361015785861</v>
      </c>
      <c r="D40">
        <f>VLOOKUP($A40,'GBP_USD Historical Data'!$A$1:$F$1000,2,FALSE)/VLOOKUP($A41,'GBP_USD Historical Data'!$A$1:$F$546,2,FALSE)</f>
        <v>1.0071143772965367</v>
      </c>
      <c r="E40">
        <f>VLOOKUP($A40,'AUD_USD Historical Data'!$A$1:$F$1000,2,FALSE)/VLOOKUP($A41,'AUD_USD Historical Data'!$A$1:$F$546,2,FALSE)</f>
        <v>1.0064752252252251</v>
      </c>
      <c r="F40">
        <f>VLOOKUP($A40,'BTC_USD itBit Historical Data'!$A$1:$F$1000,2,FALSE)/VLOOKUP($A41,'BTC_USD itBit Historical Data'!$A$1:$F$546,2,FALSE)</f>
        <v>1.1568403755377159</v>
      </c>
      <c r="G40">
        <f>VLOOKUP($A40,'S&amp;P 500 Historical Data'!$A$1:$F$1000,2,FALSE)/VLOOKUP($A41,'S&amp;P 500 Historical Data'!$A$1:$F$546,2,FALSE)</f>
        <v>1.0073951294147647</v>
      </c>
      <c r="H40">
        <f>VLOOKUP($A40,'Dow Jones Industrial Average Hi'!$A$1:$F$1000,2,FALSE)/VLOOKUP($A41,'Dow Jones Industrial Average Hi'!$A$1:$F$546,2,FALSE)</f>
        <v>1.0043400255913417</v>
      </c>
      <c r="I40">
        <f>VLOOKUP($A40,'Nasdaq 100 Historical Data'!$A$1:$F$1000,2,FALSE)/VLOOKUP($A41,'Nasdaq 100 Historical Data'!$A$1:$F$546,2,FALSE)</f>
        <v>1.0182435970936161</v>
      </c>
      <c r="J40" t="e">
        <f>VLOOKUP($A40,'Nikkei 225 Historical Data'!$A$1:$F$1000,2,FALSE)/VLOOKUP($A41,'Nikkei 225 Historical Data'!$A$1:$F$546,2,FALSE)</f>
        <v>#N/A</v>
      </c>
      <c r="K40">
        <f>VLOOKUP($A40,'Gold Futures Historical Data'!$A$1:$F$1000,2,FALSE)/VLOOKUP($A41,'Gold Futures Historical Data'!$A$1:$F$546,2,FALSE)</f>
        <v>1.0156866819031789</v>
      </c>
      <c r="L40">
        <f>VLOOKUP($A40,'Silver Futures Historical Data'!$A$1:$F$1000,2,FALSE)/VLOOKUP($A41,'Silver Futures Historical Data'!$A$1:$F$546,2,FALSE)</f>
        <v>1.072253829321663</v>
      </c>
      <c r="M40">
        <f>VLOOKUP($A40,'Copper Futures Historical Data'!$A$1:$F$1000,2,FALSE)/VLOOKUP($A41,'Copper Futures Historical Data'!$A$1:$F$546,2,FALSE)</f>
        <v>1.0017286084701815</v>
      </c>
      <c r="N40">
        <f>VLOOKUP($A40,'Crude Oil WTI Futures Historica'!$A$1:$F$1000,2,FALSE)/VLOOKUP($A41,'Crude Oil WTI Futures Historica'!$A$1:$F$546,2,FALSE)</f>
        <v>1.0075078711552434</v>
      </c>
      <c r="O40">
        <f>VLOOKUP($A40,'Brent Oil Futures Historical Da'!$A$1:$F$1000,2,FALSE)/VLOOKUP($A41,'Brent Oil Futures Historical Da'!$A$1:$F$546,2,FALSE)</f>
        <v>1.0016151361329024</v>
      </c>
      <c r="P40">
        <f>VLOOKUP($A40,'Natural Gas Futures Historical '!$A$1:$F$1000,2,FALSE)/VLOOKUP($A41,'Natural Gas Futures Historical '!$A$1:$F$546,2,FALSE)</f>
        <v>0.95907079646017701</v>
      </c>
      <c r="Q40">
        <f>VLOOKUP($A40,'US Cotton #2 Futures Historical'!$A$1:$F$1000,2,FALSE)/VLOOKUP($A41,'US Cotton #2 Futures Historical'!$A$1:$F$546,2,FALSE)</f>
        <v>1.019090305444887</v>
      </c>
      <c r="R40">
        <f>VLOOKUP($A40,'US Coffee C Futures Historical '!$A$1:$F$1000,2,FALSE)/VLOOKUP($A41,'US Coffee C Futures Historical '!$A$1:$F$546,2,FALSE)</f>
        <v>1.018450184501845</v>
      </c>
      <c r="S40">
        <f>VLOOKUP($A40,'AAPL Historical Data'!$A$1:$F$1000,2,FALSE)/VLOOKUP($A41,'AAPL Historical Data'!$A$1:$F$546,2,FALSE)</f>
        <v>1.0237555339596156</v>
      </c>
      <c r="T40">
        <f>VLOOKUP($A40,'GOOGL Historical Data'!$A$1:$F$1000,2,FALSE)/VLOOKUP($A41,'GOOGL Historical Data'!$A$1:$F$546,2,FALSE)</f>
        <v>1.0140696587345264</v>
      </c>
      <c r="U40">
        <f>VLOOKUP($A40,'FB Historical Data'!$A$1:$F$1000,2,FALSE)/VLOOKUP($A41,'FB Historical Data'!$A$1:$F$546,2,FALSE)</f>
        <v>1.0120931038966667</v>
      </c>
      <c r="V40">
        <f>VLOOKUP($A40,'NVDA Historical Data'!$A$1:$F$1000,2,FALSE)/VLOOKUP($A41,'NVDA Historical Data'!$A$1:$F$546,2,FALSE)</f>
        <v>1.0222669086272012</v>
      </c>
      <c r="W40">
        <f>VLOOKUP($A40,'C Historical Data'!$A$1:$F$1000,2,FALSE)/VLOOKUP($A41,'C Historical Data'!$A$1:$F$546,2,FALSE)</f>
        <v>0.99264563576543441</v>
      </c>
      <c r="X40">
        <f>VLOOKUP($A40,'T Historical Data'!$A$1:$F$1000,2,FALSE)/VLOOKUP($A41,'T Historical Data'!$A$1:$F$546,2,FALSE)</f>
        <v>0.99053094352384174</v>
      </c>
      <c r="Y40">
        <f>VLOOKUP($A40,'MMM Historical Data'!$A$1:$F$1000,2,FALSE)/VLOOKUP($A41,'MMM Historical Data'!$A$1:$F$546,2,FALSE)</f>
        <v>1.0212712712712713</v>
      </c>
      <c r="Z40">
        <f>VLOOKUP($A40,'BP Historical Data'!$A$1:$F$1000,2,FALSE)/VLOOKUP($A41,'BP Historical Data'!$A$1:$F$546,2,FALSE)</f>
        <v>0.98758805769875868</v>
      </c>
      <c r="AA40">
        <f>VLOOKUP($A40,'TSLA Historical Data'!$A$1:$F$1000,2,FALSE)/VLOOKUP($A41,'TSLA Historical Data'!$A$1:$F$546,2,FALSE)</f>
        <v>1.0865208186309105</v>
      </c>
      <c r="AB40">
        <f>VLOOKUP($A40,'AMZN Historical Data'!$A$1:$F$1000,2,FALSE)/VLOOKUP($A41,'AMZN Historical Data'!$A$1:$F$546,2,FALSE)</f>
        <v>1.0153876320660971</v>
      </c>
      <c r="AC40">
        <f>VLOOKUP($A40,'Japan Government Bond Futures H'!$A$1:$F$1000,2,FALSE)/VLOOKUP($A41,'Japan Government Bond Futures H'!$A$1:$F$546,2,FALSE)</f>
        <v>0.99875409836065576</v>
      </c>
      <c r="AD40">
        <f>VLOOKUP($A40,'US 10 Year T-Note Futures Histo'!$A$1:$F$1000,2,FALSE)/VLOOKUP($A41,'US 10 Year T-Note Futures Histo'!$A$1:$F$546,2,FALSE)</f>
        <v>0.99921192147872173</v>
      </c>
      <c r="AE40">
        <f>VLOOKUP($A40,'US 30 Year T-Bond Futures Histo'!$A$1:$F$1000,2,FALSE)/VLOOKUP($A41,'US 30 Year T-Bond Futures Histo'!$A$1:$F$546,2,FALSE)</f>
        <v>0.99762549008780166</v>
      </c>
      <c r="AF40">
        <f>VLOOKUP($A40,'US 2 Year T-Note Futures Histor'!$A$1:$F$1000,2,FALSE)/VLOOKUP($A41,'US 2 Year T-Note Futures Histor'!$A$1:$F$546,2,FALSE)</f>
        <v>0.99990943669625065</v>
      </c>
    </row>
    <row r="41" spans="1:32" x14ac:dyDescent="0.2">
      <c r="A41" s="4">
        <f>'USD_JPY Historical Data'!A42</f>
        <v>44036</v>
      </c>
      <c r="B41">
        <f>'USD_JPY Historical Data'!B41/'USD_JPY Historical Data'!B42</f>
        <v>0.99283964575089501</v>
      </c>
      <c r="C41">
        <f>VLOOKUP($A41,'EUR_USD Historical Data'!$A$1:$F$1000,2,FALSE)/VLOOKUP($A42,'EUR_USD Historical Data'!$A$1:$F$546,2,FALSE)</f>
        <v>1.0051741979993101</v>
      </c>
      <c r="D41">
        <f>VLOOKUP($A41,'GBP_USD Historical Data'!$A$1:$F$1000,2,FALSE)/VLOOKUP($A42,'GBP_USD Historical Data'!$A$1:$F$546,2,FALSE)</f>
        <v>1.003845550149113</v>
      </c>
      <c r="E41">
        <f>VLOOKUP($A41,'AUD_USD Historical Data'!$A$1:$F$1000,2,FALSE)/VLOOKUP($A42,'AUD_USD Historical Data'!$A$1:$F$546,2,FALSE)</f>
        <v>1.0008453085376163</v>
      </c>
      <c r="F41">
        <f>VLOOKUP($A41,'BTC_USD itBit Historical Data'!$A$1:$F$1000,2,FALSE)/VLOOKUP($A42,'BTC_USD itBit Historical Data'!$A$1:$F$546,2,FALSE)</f>
        <v>0.99373862395340362</v>
      </c>
      <c r="G41">
        <f>VLOOKUP($A41,'S&amp;P 500 Historical Data'!$A$1:$F$1000,2,FALSE)/VLOOKUP($A42,'S&amp;P 500 Historical Data'!$A$1:$F$546,2,FALSE)</f>
        <v>0.99380960916783601</v>
      </c>
      <c r="H41">
        <f>VLOOKUP($A41,'Dow Jones Industrial Average Hi'!$A$1:$F$1000,2,FALSE)/VLOOKUP($A42,'Dow Jones Industrial Average Hi'!$A$1:$F$546,2,FALSE)</f>
        <v>0.99315481986002718</v>
      </c>
      <c r="I41">
        <f>VLOOKUP($A41,'Nasdaq 100 Historical Data'!$A$1:$F$1000,2,FALSE)/VLOOKUP($A42,'Nasdaq 100 Historical Data'!$A$1:$F$546,2,FALSE)</f>
        <v>0.99078879344157544</v>
      </c>
      <c r="J41" t="e">
        <f>VLOOKUP($A41,'Nikkei 225 Historical Data'!$A$1:$F$1000,2,FALSE)/VLOOKUP($A42,'Nikkei 225 Historical Data'!$A$1:$F$546,2,FALSE)</f>
        <v>#N/A</v>
      </c>
      <c r="K41">
        <f>VLOOKUP($A41,'Gold Futures Historical Data'!$A$1:$F$1000,2,FALSE)/VLOOKUP($A42,'Gold Futures Historical Data'!$A$1:$F$546,2,FALSE)</f>
        <v>1.004068008761865</v>
      </c>
      <c r="L41">
        <f>VLOOKUP($A41,'Silver Futures Historical Data'!$A$1:$F$1000,2,FALSE)/VLOOKUP($A42,'Silver Futures Historical Data'!$A$1:$F$546,2,FALSE)</f>
        <v>0.99399686793109454</v>
      </c>
      <c r="M41">
        <f>VLOOKUP($A41,'Copper Futures Historical Data'!$A$1:$F$1000,2,FALSE)/VLOOKUP($A42,'Copper Futures Historical Data'!$A$1:$F$546,2,FALSE)</f>
        <v>0.98434575463671947</v>
      </c>
      <c r="N41">
        <f>VLOOKUP($A41,'Crude Oil WTI Futures Historica'!$A$1:$F$1000,2,FALSE)/VLOOKUP($A42,'Crude Oil WTI Futures Historica'!$A$1:$F$546,2,FALSE)</f>
        <v>1.0053567080594108</v>
      </c>
      <c r="O41">
        <f>VLOOKUP($A41,'Brent Oil Futures Historical Da'!$A$1:$F$1000,2,FALSE)/VLOOKUP($A42,'Brent Oil Futures Historical Da'!$A$1:$F$546,2,FALSE)</f>
        <v>1.0006926806742091</v>
      </c>
      <c r="P41">
        <f>VLOOKUP($A41,'Natural Gas Futures Historical '!$A$1:$F$1000,2,FALSE)/VLOOKUP($A42,'Natural Gas Futures Historical '!$A$1:$F$546,2,FALSE)</f>
        <v>1.0128851540616248</v>
      </c>
      <c r="Q41">
        <f>VLOOKUP($A41,'US Cotton #2 Futures Historical'!$A$1:$F$1000,2,FALSE)/VLOOKUP($A42,'US Cotton #2 Futures Historical'!$A$1:$F$546,2,FALSE)</f>
        <v>0.97381183317167808</v>
      </c>
      <c r="R41">
        <f>VLOOKUP($A41,'US Coffee C Futures Historical '!$A$1:$F$1000,2,FALSE)/VLOOKUP($A42,'US Coffee C Futures Historical '!$A$1:$F$546,2,FALSE)</f>
        <v>1.0083720930232558</v>
      </c>
      <c r="S41">
        <f>VLOOKUP($A41,'AAPL Historical Data'!$A$1:$F$1000,2,FALSE)/VLOOKUP($A42,'AAPL Historical Data'!$A$1:$F$546,2,FALSE)</f>
        <v>0.99741518578352184</v>
      </c>
      <c r="T41">
        <f>VLOOKUP($A41,'GOOGL Historical Data'!$A$1:$F$1000,2,FALSE)/VLOOKUP($A42,'GOOGL Historical Data'!$A$1:$F$546,2,FALSE)</f>
        <v>0.99436954013515744</v>
      </c>
      <c r="U41">
        <f>VLOOKUP($A41,'FB Historical Data'!$A$1:$F$1000,2,FALSE)/VLOOKUP($A42,'FB Historical Data'!$A$1:$F$546,2,FALSE)</f>
        <v>0.99187446259673262</v>
      </c>
      <c r="V41">
        <f>VLOOKUP($A41,'NVDA Historical Data'!$A$1:$F$1000,2,FALSE)/VLOOKUP($A42,'NVDA Historical Data'!$A$1:$F$546,2,FALSE)</f>
        <v>1.006392062982798</v>
      </c>
      <c r="W41">
        <f>VLOOKUP($A41,'C Historical Data'!$A$1:$F$1000,2,FALSE)/VLOOKUP($A42,'C Historical Data'!$A$1:$F$546,2,FALSE)</f>
        <v>0.99212749615975426</v>
      </c>
      <c r="X41">
        <f>VLOOKUP($A41,'T Historical Data'!$A$1:$F$1000,2,FALSE)/VLOOKUP($A42,'T Historical Data'!$A$1:$F$546,2,FALSE)</f>
        <v>0.98896321070234117</v>
      </c>
      <c r="Y41">
        <f>VLOOKUP($A41,'MMM Historical Data'!$A$1:$F$1000,2,FALSE)/VLOOKUP($A42,'MMM Historical Data'!$A$1:$F$546,2,FALSE)</f>
        <v>1.0034528218971688</v>
      </c>
      <c r="Z41">
        <f>VLOOKUP($A41,'BP Historical Data'!$A$1:$F$1000,2,FALSE)/VLOOKUP($A42,'BP Historical Data'!$A$1:$F$546,2,FALSE)</f>
        <v>0.99432955303535697</v>
      </c>
      <c r="AA41">
        <f>VLOOKUP($A41,'TSLA Historical Data'!$A$1:$F$1000,2,FALSE)/VLOOKUP($A42,'TSLA Historical Data'!$A$1:$F$546,2,FALSE)</f>
        <v>0.93651895178612721</v>
      </c>
      <c r="AB41">
        <f>VLOOKUP($A41,'AMZN Historical Data'!$A$1:$F$1000,2,FALSE)/VLOOKUP($A42,'AMZN Historical Data'!$A$1:$F$546,2,FALSE)</f>
        <v>1.0074868995998727</v>
      </c>
      <c r="AC41">
        <f>VLOOKUP($A41,'Japan Government Bond Futures H'!$A$1:$F$1000,2,FALSE)/VLOOKUP($A42,'Japan Government Bond Futures H'!$A$1:$F$546,2,FALSE)</f>
        <v>1.000853186322767</v>
      </c>
      <c r="AD41">
        <f>VLOOKUP($A41,'US 10 Year T-Note Futures Histo'!$A$1:$F$1000,2,FALSE)/VLOOKUP($A42,'US 10 Year T-Note Futures Histo'!$A$1:$F$546,2,FALSE)</f>
        <v>0.99964191076416253</v>
      </c>
      <c r="AE41">
        <f>VLOOKUP($A41,'US 30 Year T-Bond Futures Histo'!$A$1:$F$1000,2,FALSE)/VLOOKUP($A42,'US 30 Year T-Bond Futures Histo'!$A$1:$F$546,2,FALSE)</f>
        <v>1</v>
      </c>
      <c r="AF41">
        <f>VLOOKUP($A41,'US 2 Year T-Note Futures Histor'!$A$1:$F$1000,2,FALSE)/VLOOKUP($A42,'US 2 Year T-Note Futures Histor'!$A$1:$F$546,2,FALSE)</f>
        <v>1.0000905715062043</v>
      </c>
    </row>
    <row r="42" spans="1:32" x14ac:dyDescent="0.2">
      <c r="A42" s="4">
        <f>'USD_JPY Historical Data'!A43</f>
        <v>44035</v>
      </c>
      <c r="B42">
        <f>'USD_JPY Historical Data'!B42/'USD_JPY Historical Data'!B43</f>
        <v>0.99326221224031441</v>
      </c>
      <c r="C42">
        <f>VLOOKUP($A42,'EUR_USD Historical Data'!$A$1:$F$1000,2,FALSE)/VLOOKUP($A43,'EUR_USD Historical Data'!$A$1:$F$546,2,FALSE)</f>
        <v>1.0022471910112358</v>
      </c>
      <c r="D42">
        <f>VLOOKUP($A42,'GBP_USD Historical Data'!$A$1:$F$1000,2,FALSE)/VLOOKUP($A43,'GBP_USD Historical Data'!$A$1:$F$546,2,FALSE)</f>
        <v>1.0006282393591959</v>
      </c>
      <c r="E42">
        <f>VLOOKUP($A42,'AUD_USD Historical Data'!$A$1:$F$1000,2,FALSE)/VLOOKUP($A43,'AUD_USD Historical Data'!$A$1:$F$546,2,FALSE)</f>
        <v>0.99411764705882355</v>
      </c>
      <c r="F42">
        <f>VLOOKUP($A42,'BTC_USD itBit Historical Data'!$A$1:$F$1000,2,FALSE)/VLOOKUP($A43,'BTC_USD itBit Historical Data'!$A$1:$F$546,2,FALSE)</f>
        <v>1.0080205493814216</v>
      </c>
      <c r="G42">
        <f>VLOOKUP($A42,'S&amp;P 500 Historical Data'!$A$1:$F$1000,2,FALSE)/VLOOKUP($A43,'S&amp;P 500 Historical Data'!$A$1:$F$546,2,FALSE)</f>
        <v>0.98768017289271737</v>
      </c>
      <c r="H42">
        <f>VLOOKUP($A42,'Dow Jones Industrial Average Hi'!$A$1:$F$1000,2,FALSE)/VLOOKUP($A43,'Dow Jones Industrial Average Hi'!$A$1:$F$546,2,FALSE)</f>
        <v>0.98690986838402361</v>
      </c>
      <c r="I42">
        <f>VLOOKUP($A42,'Nasdaq 100 Historical Data'!$A$1:$F$1000,2,FALSE)/VLOOKUP($A43,'Nasdaq 100 Historical Data'!$A$1:$F$546,2,FALSE)</f>
        <v>0.97330818940735464</v>
      </c>
      <c r="J42" t="e">
        <f>VLOOKUP($A42,'Nikkei 225 Historical Data'!$A$1:$F$1000,2,FALSE)/VLOOKUP($A43,'Nikkei 225 Historical Data'!$A$1:$F$546,2,FALSE)</f>
        <v>#N/A</v>
      </c>
      <c r="K42">
        <f>VLOOKUP($A42,'Gold Futures Historical Data'!$A$1:$F$1000,2,FALSE)/VLOOKUP($A43,'Gold Futures Historical Data'!$A$1:$F$546,2,FALSE)</f>
        <v>1.0131036669132412</v>
      </c>
      <c r="L42">
        <f>VLOOKUP($A42,'Silver Futures Historical Data'!$A$1:$F$1000,2,FALSE)/VLOOKUP($A43,'Silver Futures Historical Data'!$A$1:$F$546,2,FALSE)</f>
        <v>0.9932595921189078</v>
      </c>
      <c r="M42">
        <f>VLOOKUP($A42,'Copper Futures Historical Data'!$A$1:$F$1000,2,FALSE)/VLOOKUP($A43,'Copper Futures Historical Data'!$A$1:$F$546,2,FALSE)</f>
        <v>1.0047871431013848</v>
      </c>
      <c r="N42">
        <f>VLOOKUP($A42,'Crude Oil WTI Futures Historica'!$A$1:$F$1000,2,FALSE)/VLOOKUP($A43,'Crude Oil WTI Futures Historica'!$A$1:$F$546,2,FALSE)</f>
        <v>0.98019093078758956</v>
      </c>
      <c r="O42">
        <f>VLOOKUP($A42,'Brent Oil Futures Historical Da'!$A$1:$F$1000,2,FALSE)/VLOOKUP($A43,'Brent Oil Futures Historical Da'!$A$1:$F$546,2,FALSE)</f>
        <v>0.97787310905396263</v>
      </c>
      <c r="P42">
        <f>VLOOKUP($A42,'Natural Gas Futures Historical '!$A$1:$F$1000,2,FALSE)/VLOOKUP($A43,'Natural Gas Futures Historical '!$A$1:$F$546,2,FALSE)</f>
        <v>1.0618679357525282</v>
      </c>
      <c r="Q42">
        <f>VLOOKUP($A42,'US Cotton #2 Futures Historical'!$A$1:$F$1000,2,FALSE)/VLOOKUP($A43,'US Cotton #2 Futures Historical'!$A$1:$F$546,2,FALSE)</f>
        <v>0.98833679501517813</v>
      </c>
      <c r="R42">
        <f>VLOOKUP($A42,'US Coffee C Futures Historical '!$A$1:$F$1000,2,FALSE)/VLOOKUP($A43,'US Coffee C Futures Historical '!$A$1:$F$546,2,FALSE)</f>
        <v>0.99215505306875873</v>
      </c>
      <c r="S42">
        <f>VLOOKUP($A42,'AAPL Historical Data'!$A$1:$F$1000,2,FALSE)/VLOOKUP($A43,'AAPL Historical Data'!$A$1:$F$546,2,FALSE)</f>
        <v>0.95455947363010174</v>
      </c>
      <c r="T42">
        <f>VLOOKUP($A42,'GOOGL Historical Data'!$A$1:$F$1000,2,FALSE)/VLOOKUP($A43,'GOOGL Historical Data'!$A$1:$F$546,2,FALSE)</f>
        <v>0.96926222960667163</v>
      </c>
      <c r="U42">
        <f>VLOOKUP($A42,'FB Historical Data'!$A$1:$F$1000,2,FALSE)/VLOOKUP($A43,'FB Historical Data'!$A$1:$F$546,2,FALSE)</f>
        <v>0.96969191645474628</v>
      </c>
      <c r="V42">
        <f>VLOOKUP($A42,'NVDA Historical Data'!$A$1:$F$1000,2,FALSE)/VLOOKUP($A43,'NVDA Historical Data'!$A$1:$F$546,2,FALSE)</f>
        <v>0.97039875464016279</v>
      </c>
      <c r="W42">
        <f>VLOOKUP($A42,'C Historical Data'!$A$1:$F$1000,2,FALSE)/VLOOKUP($A43,'C Historical Data'!$A$1:$F$546,2,FALSE)</f>
        <v>1.0081300813008129</v>
      </c>
      <c r="X42">
        <f>VLOOKUP($A42,'T Historical Data'!$A$1:$F$1000,2,FALSE)/VLOOKUP($A43,'T Historical Data'!$A$1:$F$546,2,FALSE)</f>
        <v>0.99137931034482751</v>
      </c>
      <c r="Y42">
        <f>VLOOKUP($A42,'MMM Historical Data'!$A$1:$F$1000,2,FALSE)/VLOOKUP($A43,'MMM Historical Data'!$A$1:$F$546,2,FALSE)</f>
        <v>1.0036544641169427</v>
      </c>
      <c r="Z42">
        <f>VLOOKUP($A42,'BP Historical Data'!$A$1:$F$1000,2,FALSE)/VLOOKUP($A43,'BP Historical Data'!$A$1:$F$546,2,FALSE)</f>
        <v>0.98667105479677464</v>
      </c>
      <c r="AA42">
        <f>VLOOKUP($A42,'TSLA Historical Data'!$A$1:$F$1000,2,FALSE)/VLOOKUP($A43,'TSLA Historical Data'!$A$1:$F$546,2,FALSE)</f>
        <v>0.95019939083744143</v>
      </c>
      <c r="AB42">
        <f>VLOOKUP($A42,'AMZN Historical Data'!$A$1:$F$1000,2,FALSE)/VLOOKUP($A43,'AMZN Historical Data'!$A$1:$F$546,2,FALSE)</f>
        <v>0.96343119638957275</v>
      </c>
      <c r="AC42">
        <f>VLOOKUP($A42,'Japan Government Bond Futures H'!$A$1:$F$1000,2,FALSE)/VLOOKUP($A43,'Japan Government Bond Futures H'!$A$1:$F$546,2,FALSE)</f>
        <v>0.99993437458984125</v>
      </c>
      <c r="AD42">
        <f>VLOOKUP($A42,'US 10 Year T-Note Futures Histo'!$A$1:$F$1000,2,FALSE)/VLOOKUP($A43,'US 10 Year T-Note Futures Histo'!$A$1:$F$546,2,FALSE)</f>
        <v>1.0005015763829177</v>
      </c>
      <c r="AE42">
        <f>VLOOKUP($A42,'US 30 Year T-Bond Futures Histo'!$A$1:$F$1000,2,FALSE)/VLOOKUP($A43,'US 30 Year T-Bond Futures Histo'!$A$1:$F$546,2,FALSE)</f>
        <v>1.0025466423074794</v>
      </c>
      <c r="AF42">
        <f>VLOOKUP($A42,'US 2 Year T-Note Futures Histor'!$A$1:$F$1000,2,FALSE)/VLOOKUP($A43,'US 2 Year T-Note Futures Histor'!$A$1:$F$546,2,FALSE)</f>
        <v>0.99990943669625065</v>
      </c>
    </row>
    <row r="43" spans="1:32" x14ac:dyDescent="0.2">
      <c r="A43" s="4">
        <f>'USD_JPY Historical Data'!A44</f>
        <v>44034</v>
      </c>
      <c r="B43">
        <f>'USD_JPY Historical Data'!B43/'USD_JPY Historical Data'!B44</f>
        <v>0.99729351376574893</v>
      </c>
      <c r="C43">
        <f>VLOOKUP($A43,'EUR_USD Historical Data'!$A$1:$F$1000,2,FALSE)/VLOOKUP($A44,'EUR_USD Historical Data'!$A$1:$F$546,2,FALSE)</f>
        <v>1.0036433032616239</v>
      </c>
      <c r="D43">
        <f>VLOOKUP($A43,'GBP_USD Historical Data'!$A$1:$F$1000,2,FALSE)/VLOOKUP($A44,'GBP_USD Historical Data'!$A$1:$F$546,2,FALSE)</f>
        <v>1.0002356452753123</v>
      </c>
      <c r="E43">
        <f>VLOOKUP($A43,'AUD_USD Historical Data'!$A$1:$F$1000,2,FALSE)/VLOOKUP($A44,'AUD_USD Historical Data'!$A$1:$F$546,2,FALSE)</f>
        <v>1.0016835016835017</v>
      </c>
      <c r="F43">
        <f>VLOOKUP($A43,'BTC_USD itBit Historical Data'!$A$1:$F$1000,2,FALSE)/VLOOKUP($A44,'BTC_USD itBit Historical Data'!$A$1:$F$546,2,FALSE)</f>
        <v>1.0157614483493078</v>
      </c>
      <c r="G43">
        <f>VLOOKUP($A43,'S&amp;P 500 Historical Data'!$A$1:$F$1000,2,FALSE)/VLOOKUP($A44,'S&amp;P 500 Historical Data'!$A$1:$F$546,2,FALSE)</f>
        <v>1.0057470911491111</v>
      </c>
      <c r="H43">
        <f>VLOOKUP($A43,'Dow Jones Industrial Average Hi'!$A$1:$F$1000,2,FALSE)/VLOOKUP($A44,'Dow Jones Industrial Average Hi'!$A$1:$F$546,2,FALSE)</f>
        <v>1.0061638425656845</v>
      </c>
      <c r="I43">
        <f>VLOOKUP($A43,'Nasdaq 100 Historical Data'!$A$1:$F$1000,2,FALSE)/VLOOKUP($A44,'Nasdaq 100 Historical Data'!$A$1:$F$546,2,FALSE)</f>
        <v>1.0034782383941026</v>
      </c>
      <c r="J43">
        <f>VLOOKUP($A43,'Nikkei 225 Historical Data'!$A$1:$F$1000,2,FALSE)/VLOOKUP($A44,'Nikkei 225 Historical Data'!$A$1:$F$546,2,FALSE)</f>
        <v>0.99420517719196899</v>
      </c>
      <c r="K43">
        <f>VLOOKUP($A43,'Gold Futures Historical Data'!$A$1:$F$1000,2,FALSE)/VLOOKUP($A44,'Gold Futures Historical Data'!$A$1:$F$546,2,FALSE)</f>
        <v>1.0123020967051777</v>
      </c>
      <c r="L43">
        <f>VLOOKUP($A43,'Silver Futures Historical Data'!$A$1:$F$1000,2,FALSE)/VLOOKUP($A44,'Silver Futures Historical Data'!$A$1:$F$546,2,FALSE)</f>
        <v>1.0736187781231155</v>
      </c>
      <c r="M43">
        <f>VLOOKUP($A43,'Copper Futures Historical Data'!$A$1:$F$1000,2,FALSE)/VLOOKUP($A44,'Copper Futures Historical Data'!$A$1:$F$546,2,FALSE)</f>
        <v>0.98867478025693034</v>
      </c>
      <c r="N43">
        <f>VLOOKUP($A43,'Crude Oil WTI Futures Historica'!$A$1:$F$1000,2,FALSE)/VLOOKUP($A44,'Crude Oil WTI Futures Historica'!$A$1:$F$546,2,FALSE)</f>
        <v>0.9985700667302192</v>
      </c>
      <c r="O43">
        <f>VLOOKUP($A43,'Brent Oil Futures Historical Da'!$A$1:$F$1000,2,FALSE)/VLOOKUP($A44,'Brent Oil Futures Historical Da'!$A$1:$F$546,2,FALSE)</f>
        <v>0.99932310469314078</v>
      </c>
      <c r="P43">
        <f>VLOOKUP($A43,'Natural Gas Futures Historical '!$A$1:$F$1000,2,FALSE)/VLOOKUP($A44,'Natural Gas Futures Historical '!$A$1:$F$546,2,FALSE)</f>
        <v>1.0035820895522387</v>
      </c>
      <c r="Q43">
        <f>VLOOKUP($A43,'US Cotton #2 Futures Historical'!$A$1:$F$1000,2,FALSE)/VLOOKUP($A44,'US Cotton #2 Futures Historical'!$A$1:$F$546,2,FALSE)</f>
        <v>0.99475524475524479</v>
      </c>
      <c r="R43">
        <f>VLOOKUP($A43,'US Coffee C Futures Historical '!$A$1:$F$1000,2,FALSE)/VLOOKUP($A44,'US Coffee C Futures Historical '!$A$1:$F$546,2,FALSE)</f>
        <v>1.0781094527363184</v>
      </c>
      <c r="S43">
        <f>VLOOKUP($A43,'AAPL Historical Data'!$A$1:$F$1000,2,FALSE)/VLOOKUP($A44,'AAPL Historical Data'!$A$1:$F$546,2,FALSE)</f>
        <v>1.0027835051546392</v>
      </c>
      <c r="T43">
        <f>VLOOKUP($A43,'GOOGL Historical Data'!$A$1:$F$1000,2,FALSE)/VLOOKUP($A44,'GOOGL Historical Data'!$A$1:$F$546,2,FALSE)</f>
        <v>1.0057393696334</v>
      </c>
      <c r="U43">
        <f>VLOOKUP($A43,'FB Historical Data'!$A$1:$F$1000,2,FALSE)/VLOOKUP($A44,'FB Historical Data'!$A$1:$F$546,2,FALSE)</f>
        <v>0.99222337125129267</v>
      </c>
      <c r="V43">
        <f>VLOOKUP($A43,'NVDA Historical Data'!$A$1:$F$1000,2,FALSE)/VLOOKUP($A44,'NVDA Historical Data'!$A$1:$F$546,2,FALSE)</f>
        <v>1.010674347678753</v>
      </c>
      <c r="W43">
        <f>VLOOKUP($A43,'C Historical Data'!$A$1:$F$1000,2,FALSE)/VLOOKUP($A44,'C Historical Data'!$A$1:$F$546,2,FALSE)</f>
        <v>0.99864682002706362</v>
      </c>
      <c r="X43">
        <f>VLOOKUP($A43,'T Historical Data'!$A$1:$F$1000,2,FALSE)/VLOOKUP($A44,'T Historical Data'!$A$1:$F$546,2,FALSE)</f>
        <v>0.99702479338842975</v>
      </c>
      <c r="Y43">
        <f>VLOOKUP($A43,'MMM Historical Data'!$A$1:$F$1000,2,FALSE)/VLOOKUP($A44,'MMM Historical Data'!$A$1:$F$546,2,FALSE)</f>
        <v>1.005766793409379</v>
      </c>
      <c r="Z43">
        <f>VLOOKUP($A43,'BP Historical Data'!$A$1:$F$1000,2,FALSE)/VLOOKUP($A44,'BP Historical Data'!$A$1:$F$546,2,FALSE)</f>
        <v>0.96170280107611972</v>
      </c>
      <c r="AA43">
        <f>VLOOKUP($A43,'TSLA Historical Data'!$A$1:$F$1000,2,FALSE)/VLOOKUP($A44,'TSLA Historical Data'!$A$1:$F$546,2,FALSE)</f>
        <v>1.0153027066662417</v>
      </c>
      <c r="AB43">
        <f>VLOOKUP($A43,'AMZN Historical Data'!$A$1:$F$1000,2,FALSE)/VLOOKUP($A44,'AMZN Historical Data'!$A$1:$F$546,2,FALSE)</f>
        <v>0.98777041000035049</v>
      </c>
      <c r="AC43">
        <f>VLOOKUP($A43,'Japan Government Bond Futures H'!$A$1:$F$1000,2,FALSE)/VLOOKUP($A44,'Japan Government Bond Futures H'!$A$1:$F$546,2,FALSE)</f>
        <v>0.99967198058125029</v>
      </c>
      <c r="AD43">
        <f>VLOOKUP($A43,'US 10 Year T-Note Futures Histo'!$A$1:$F$1000,2,FALSE)/VLOOKUP($A44,'US 10 Year T-Note Futures Histo'!$A$1:$F$546,2,FALSE)</f>
        <v>1.0002866972477065</v>
      </c>
      <c r="AE43">
        <f>VLOOKUP($A43,'US 30 Year T-Bond Futures Histo'!$A$1:$F$1000,2,FALSE)/VLOOKUP($A44,'US 30 Year T-Bond Futures Histo'!$A$1:$F$546,2,FALSE)</f>
        <v>1.0019414244508542</v>
      </c>
      <c r="AF43">
        <f>VLOOKUP($A43,'US 2 Year T-Note Futures Histor'!$A$1:$F$1000,2,FALSE)/VLOOKUP($A44,'US 2 Year T-Note Futures Histor'!$A$1:$F$546,2,FALSE)</f>
        <v>0.99990944489721989</v>
      </c>
    </row>
    <row r="44" spans="1:32" x14ac:dyDescent="0.2">
      <c r="A44" s="4">
        <f>'USD_JPY Historical Data'!A45</f>
        <v>44033</v>
      </c>
      <c r="B44">
        <f>'USD_JPY Historical Data'!B44/'USD_JPY Historical Data'!B45</f>
        <v>1.0034650683648623</v>
      </c>
      <c r="C44">
        <f>VLOOKUP($A44,'EUR_USD Historical Data'!$A$1:$F$1000,2,FALSE)/VLOOKUP($A45,'EUR_USD Historical Data'!$A$1:$F$546,2,FALSE)</f>
        <v>1.0071640747859514</v>
      </c>
      <c r="D44">
        <f>VLOOKUP($A44,'GBP_USD Historical Data'!$A$1:$F$1000,2,FALSE)/VLOOKUP($A45,'GBP_USD Historical Data'!$A$1:$F$546,2,FALSE)</f>
        <v>1.0054493760859262</v>
      </c>
      <c r="E44">
        <f>VLOOKUP($A44,'AUD_USD Historical Data'!$A$1:$F$1000,2,FALSE)/VLOOKUP($A45,'AUD_USD Historical Data'!$A$1:$F$546,2,FALSE)</f>
        <v>1.0162532078699742</v>
      </c>
      <c r="F44">
        <f>VLOOKUP($A44,'BTC_USD itBit Historical Data'!$A$1:$F$1000,2,FALSE)/VLOOKUP($A45,'BTC_USD itBit Historical Data'!$A$1:$F$546,2,FALSE)</f>
        <v>1.0248853962017026</v>
      </c>
      <c r="G44">
        <f>VLOOKUP($A44,'S&amp;P 500 Historical Data'!$A$1:$F$1000,2,FALSE)/VLOOKUP($A45,'S&amp;P 500 Historical Data'!$A$1:$F$546,2,FALSE)</f>
        <v>1.0016790493997245</v>
      </c>
      <c r="H44">
        <f>VLOOKUP($A44,'Dow Jones Industrial Average Hi'!$A$1:$F$1000,2,FALSE)/VLOOKUP($A45,'Dow Jones Industrial Average Hi'!$A$1:$F$546,2,FALSE)</f>
        <v>1.0059791903337485</v>
      </c>
      <c r="I44">
        <f>VLOOKUP($A44,'Nasdaq 100 Historical Data'!$A$1:$F$1000,2,FALSE)/VLOOKUP($A45,'Nasdaq 100 Historical Data'!$A$1:$F$546,2,FALSE)</f>
        <v>0.98913357097464594</v>
      </c>
      <c r="J44">
        <f>VLOOKUP($A44,'Nikkei 225 Historical Data'!$A$1:$F$1000,2,FALSE)/VLOOKUP($A45,'Nikkei 225 Historical Data'!$A$1:$F$546,2,FALSE)</f>
        <v>1.0073397225396479</v>
      </c>
      <c r="K44">
        <f>VLOOKUP($A44,'Gold Futures Historical Data'!$A$1:$F$1000,2,FALSE)/VLOOKUP($A45,'Gold Futures Historical Data'!$A$1:$F$546,2,FALSE)</f>
        <v>1.0160317374055758</v>
      </c>
      <c r="L44">
        <f>VLOOKUP($A44,'Silver Futures Historical Data'!$A$1:$F$1000,2,FALSE)/VLOOKUP($A45,'Silver Futures Historical Data'!$A$1:$F$546,2,FALSE)</f>
        <v>1.0676010301109349</v>
      </c>
      <c r="M44">
        <f>VLOOKUP($A44,'Copper Futures Historical Data'!$A$1:$F$1000,2,FALSE)/VLOOKUP($A45,'Copper Futures Historical Data'!$A$1:$F$546,2,FALSE)</f>
        <v>1.0145772594752187</v>
      </c>
      <c r="N44">
        <f>VLOOKUP($A44,'Crude Oil WTI Futures Historica'!$A$1:$F$1000,2,FALSE)/VLOOKUP($A45,'Crude Oil WTI Futures Historica'!$A$1:$F$546,2,FALSE)</f>
        <v>1.0281793678020092</v>
      </c>
      <c r="O44">
        <f>VLOOKUP($A44,'Brent Oil Futures Historical Da'!$A$1:$F$1000,2,FALSE)/VLOOKUP($A45,'Brent Oil Futures Historical Da'!$A$1:$F$546,2,FALSE)</f>
        <v>1.0240295748613679</v>
      </c>
      <c r="P44">
        <f>VLOOKUP($A44,'Natural Gas Futures Historical '!$A$1:$F$1000,2,FALSE)/VLOOKUP($A45,'Natural Gas Futures Historical '!$A$1:$F$546,2,FALSE)</f>
        <v>1.0207190737355272</v>
      </c>
      <c r="Q44">
        <f>VLOOKUP($A44,'US Cotton #2 Futures Historical'!$A$1:$F$1000,2,FALSE)/VLOOKUP($A45,'US Cotton #2 Futures Historical'!$A$1:$F$546,2,FALSE)</f>
        <v>0.99984109327824566</v>
      </c>
      <c r="R44">
        <f>VLOOKUP($A44,'US Coffee C Futures Historical '!$A$1:$F$1000,2,FALSE)/VLOOKUP($A45,'US Coffee C Futures Historical '!$A$1:$F$546,2,FALSE)</f>
        <v>1.0203045685279188</v>
      </c>
      <c r="S44">
        <f>VLOOKUP($A44,'AAPL Historical Data'!$A$1:$F$1000,2,FALSE)/VLOOKUP($A45,'AAPL Historical Data'!$A$1:$F$546,2,FALSE)</f>
        <v>0.98617324115494109</v>
      </c>
      <c r="T44">
        <f>VLOOKUP($A44,'GOOGL Historical Data'!$A$1:$F$1000,2,FALSE)/VLOOKUP($A45,'GOOGL Historical Data'!$A$1:$F$546,2,FALSE)</f>
        <v>0.99493554327808487</v>
      </c>
      <c r="U44">
        <f>VLOOKUP($A44,'FB Historical Data'!$A$1:$F$1000,2,FALSE)/VLOOKUP($A45,'FB Historical Data'!$A$1:$F$546,2,FALSE)</f>
        <v>0.98504604351723579</v>
      </c>
      <c r="V44">
        <f>VLOOKUP($A44,'NVDA Historical Data'!$A$1:$F$1000,2,FALSE)/VLOOKUP($A45,'NVDA Historical Data'!$A$1:$F$546,2,FALSE)</f>
        <v>0.98266060937611488</v>
      </c>
      <c r="W44">
        <f>VLOOKUP($A44,'C Historical Data'!$A$1:$F$1000,2,FALSE)/VLOOKUP($A45,'C Historical Data'!$A$1:$F$546,2,FALSE)</f>
        <v>1.0317112086158755</v>
      </c>
      <c r="X44">
        <f>VLOOKUP($A44,'T Historical Data'!$A$1:$F$1000,2,FALSE)/VLOOKUP($A45,'T Historical Data'!$A$1:$F$546,2,FALSE)</f>
        <v>1.0134003350083751</v>
      </c>
      <c r="Y44">
        <f>VLOOKUP($A44,'MMM Historical Data'!$A$1:$F$1000,2,FALSE)/VLOOKUP($A45,'MMM Historical Data'!$A$1:$F$546,2,FALSE)</f>
        <v>1.0091449766579268</v>
      </c>
      <c r="Z44">
        <f>VLOOKUP($A44,'BP Historical Data'!$A$1:$F$1000,2,FALSE)/VLOOKUP($A45,'BP Historical Data'!$A$1:$F$546,2,FALSE)</f>
        <v>1.0420514511873351</v>
      </c>
      <c r="AA44">
        <f>VLOOKUP($A44,'TSLA Historical Data'!$A$1:$F$1000,2,FALSE)/VLOOKUP($A45,'TSLA Historical Data'!$A$1:$F$546,2,FALSE)</f>
        <v>0.95456482045039559</v>
      </c>
      <c r="AB44">
        <f>VLOOKUP($A44,'AMZN Historical Data'!$A$1:$F$1000,2,FALSE)/VLOOKUP($A45,'AMZN Historical Data'!$A$1:$F$546,2,FALSE)</f>
        <v>0.98168503897598869</v>
      </c>
      <c r="AC44">
        <f>VLOOKUP($A44,'Japan Government Bond Futures H'!$A$1:$F$1000,2,FALSE)/VLOOKUP($A45,'Japan Government Bond Futures H'!$A$1:$F$546,2,FALSE)</f>
        <v>1.0003937783028156</v>
      </c>
      <c r="AD44">
        <f>VLOOKUP($A44,'US 10 Year T-Note Futures Histo'!$A$1:$F$1000,2,FALSE)/VLOOKUP($A45,'US 10 Year T-Note Futures Histo'!$A$1:$F$546,2,FALSE)</f>
        <v>1.0009326350527299</v>
      </c>
      <c r="AE44">
        <f>VLOOKUP($A44,'US 30 Year T-Bond Futures Histo'!$A$1:$F$1000,2,FALSE)/VLOOKUP($A45,'US 30 Year T-Bond Futures Histo'!$A$1:$F$546,2,FALSE)</f>
        <v>1.0015555555555555</v>
      </c>
      <c r="AF44">
        <f>VLOOKUP($A44,'US 2 Year T-Note Futures Histor'!$A$1:$F$1000,2,FALSE)/VLOOKUP($A45,'US 2 Year T-Note Futures Histor'!$A$1:$F$546,2,FALSE)</f>
        <v>1.0001811430124083</v>
      </c>
    </row>
    <row r="45" spans="1:32" x14ac:dyDescent="0.2">
      <c r="A45" s="4">
        <f>'USD_JPY Historical Data'!A46</f>
        <v>44032</v>
      </c>
      <c r="B45">
        <f>'USD_JPY Historical Data'!B45/'USD_JPY Historical Data'!B46</f>
        <v>0.99561771561771562</v>
      </c>
      <c r="C45">
        <f>VLOOKUP($A45,'EUR_USD Historical Data'!$A$1:$F$1000,2,FALSE)/VLOOKUP($A46,'EUR_USD Historical Data'!$A$1:$F$546,2,FALSE)</f>
        <v>1.0015750787539377</v>
      </c>
      <c r="D45">
        <f>VLOOKUP($A45,'GBP_USD Historical Data'!$A$1:$F$1000,2,FALSE)/VLOOKUP($A46,'GBP_USD Historical Data'!$A$1:$F$546,2,FALSE)</f>
        <v>1.0075594811808706</v>
      </c>
      <c r="E45">
        <f>VLOOKUP($A45,'AUD_USD Historical Data'!$A$1:$F$1000,2,FALSE)/VLOOKUP($A46,'AUD_USD Historical Data'!$A$1:$F$546,2,FALSE)</f>
        <v>1.0022863675335811</v>
      </c>
      <c r="F45">
        <f>VLOOKUP($A45,'BTC_USD itBit Historical Data'!$A$1:$F$1000,2,FALSE)/VLOOKUP($A46,'BTC_USD itBit Historical Data'!$A$1:$F$546,2,FALSE)</f>
        <v>1.0007646095030038</v>
      </c>
      <c r="G45">
        <f>VLOOKUP($A45,'S&amp;P 500 Historical Data'!$A$1:$F$1000,2,FALSE)/VLOOKUP($A46,'S&amp;P 500 Historical Data'!$A$1:$F$546,2,FALSE)</f>
        <v>1.0084069053843268</v>
      </c>
      <c r="H45">
        <f>VLOOKUP($A45,'Dow Jones Industrial Average Hi'!$A$1:$F$1000,2,FALSE)/VLOOKUP($A46,'Dow Jones Industrial Average Hi'!$A$1:$F$546,2,FALSE)</f>
        <v>1.0003344337403151</v>
      </c>
      <c r="I45">
        <f>VLOOKUP($A45,'Nasdaq 100 Historical Data'!$A$1:$F$1000,2,FALSE)/VLOOKUP($A46,'Nasdaq 100 Historical Data'!$A$1:$F$546,2,FALSE)</f>
        <v>1.0288260834440246</v>
      </c>
      <c r="J45">
        <f>VLOOKUP($A45,'Nikkei 225 Historical Data'!$A$1:$F$1000,2,FALSE)/VLOOKUP($A46,'Nikkei 225 Historical Data'!$A$1:$F$546,2,FALSE)</f>
        <v>1.0009278996423225</v>
      </c>
      <c r="K45">
        <f>VLOOKUP($A45,'Gold Futures Historical Data'!$A$1:$F$1000,2,FALSE)/VLOOKUP($A46,'Gold Futures Historical Data'!$A$1:$F$546,2,FALSE)</f>
        <v>1.0034902110486992</v>
      </c>
      <c r="L45">
        <f>VLOOKUP($A45,'Silver Futures Historical Data'!$A$1:$F$1000,2,FALSE)/VLOOKUP($A46,'Silver Futures Historical Data'!$A$1:$F$546,2,FALSE)</f>
        <v>1.0216555353167376</v>
      </c>
      <c r="M45">
        <f>VLOOKUP($A45,'Copper Futures Historical Data'!$A$1:$F$1000,2,FALSE)/VLOOKUP($A46,'Copper Futures Historical Data'!$A$1:$F$546,2,FALSE)</f>
        <v>1.003787226717163</v>
      </c>
      <c r="N45">
        <f>VLOOKUP($A45,'Crude Oil WTI Futures Historica'!$A$1:$F$1000,2,FALSE)/VLOOKUP($A46,'Crude Oil WTI Futures Historica'!$A$1:$F$546,2,FALSE)</f>
        <v>1.005420054200542</v>
      </c>
      <c r="O45">
        <f>VLOOKUP($A45,'Brent Oil Futures Historical Da'!$A$1:$F$1000,2,FALSE)/VLOOKUP($A46,'Brent Oil Futures Historical Da'!$A$1:$F$546,2,FALSE)</f>
        <v>1.0032452480296707</v>
      </c>
      <c r="P45">
        <f>VLOOKUP($A45,'Natural Gas Futures Historical '!$A$1:$F$1000,2,FALSE)/VLOOKUP($A46,'Natural Gas Futures Historical '!$A$1:$F$546,2,FALSE)</f>
        <v>0.95518044237485455</v>
      </c>
      <c r="Q45">
        <f>VLOOKUP($A45,'US Cotton #2 Futures Historical'!$A$1:$F$1000,2,FALSE)/VLOOKUP($A46,'US Cotton #2 Futures Historical'!$A$1:$F$546,2,FALSE)</f>
        <v>1.0156552614590058</v>
      </c>
      <c r="R45">
        <f>VLOOKUP($A45,'US Coffee C Futures Historical '!$A$1:$F$1000,2,FALSE)/VLOOKUP($A46,'US Coffee C Futures Historical '!$A$1:$F$546,2,FALSE)</f>
        <v>0.97476496783770417</v>
      </c>
      <c r="S45">
        <f>VLOOKUP($A45,'AAPL Historical Data'!$A$1:$F$1000,2,FALSE)/VLOOKUP($A46,'AAPL Historical Data'!$A$1:$F$546,2,FALSE)</f>
        <v>1.0210733935430292</v>
      </c>
      <c r="T45">
        <f>VLOOKUP($A45,'GOOGL Historical Data'!$A$1:$F$1000,2,FALSE)/VLOOKUP($A46,'GOOGL Historical Data'!$A$1:$F$546,2,FALSE)</f>
        <v>1.0309786729076704</v>
      </c>
      <c r="U45">
        <f>VLOOKUP($A45,'FB Historical Data'!$A$1:$F$1000,2,FALSE)/VLOOKUP($A46,'FB Historical Data'!$A$1:$F$546,2,FALSE)</f>
        <v>1.0140065281163491</v>
      </c>
      <c r="V45">
        <f>VLOOKUP($A45,'NVDA Historical Data'!$A$1:$F$1000,2,FALSE)/VLOOKUP($A46,'NVDA Historical Data'!$A$1:$F$546,2,FALSE)</f>
        <v>1.0303141694848796</v>
      </c>
      <c r="W45">
        <f>VLOOKUP($A45,'C Historical Data'!$A$1:$F$1000,2,FALSE)/VLOOKUP($A46,'C Historical Data'!$A$1:$F$546,2,FALSE)</f>
        <v>0.99840700915969738</v>
      </c>
      <c r="X45">
        <f>VLOOKUP($A45,'T Historical Data'!$A$1:$F$1000,2,FALSE)/VLOOKUP($A46,'T Historical Data'!$A$1:$F$546,2,FALSE)</f>
        <v>0.9867768595041323</v>
      </c>
      <c r="Y45">
        <f>VLOOKUP($A45,'MMM Historical Data'!$A$1:$F$1000,2,FALSE)/VLOOKUP($A46,'MMM Historical Data'!$A$1:$F$546,2,FALSE)</f>
        <v>0.97835199899893632</v>
      </c>
      <c r="Z45">
        <f>VLOOKUP($A45,'BP Historical Data'!$A$1:$F$1000,2,FALSE)/VLOOKUP($A46,'BP Historical Data'!$A$1:$F$546,2,FALSE)</f>
        <v>0.98027804720336231</v>
      </c>
      <c r="AA45">
        <f>VLOOKUP($A45,'TSLA Historical Data'!$A$1:$F$1000,2,FALSE)/VLOOKUP($A46,'TSLA Historical Data'!$A$1:$F$546,2,FALSE)</f>
        <v>1.094712995968951</v>
      </c>
      <c r="AB45">
        <f>VLOOKUP($A45,'AMZN Historical Data'!$A$1:$F$1000,2,FALSE)/VLOOKUP($A46,'AMZN Historical Data'!$A$1:$F$546,2,FALSE)</f>
        <v>1.0792951988034991</v>
      </c>
      <c r="AC45">
        <f>VLOOKUP($A45,'Japan Government Bond Futures H'!$A$1:$F$1000,2,FALSE)/VLOOKUP($A46,'Japan Government Bond Futures H'!$A$1:$F$546,2,FALSE)</f>
        <v>0.99973755002952569</v>
      </c>
      <c r="AD45">
        <f>VLOOKUP($A45,'US 10 Year T-Note Futures Histo'!$A$1:$F$1000,2,FALSE)/VLOOKUP($A46,'US 10 Year T-Note Futures Histo'!$A$1:$F$546,2,FALSE)</f>
        <v>1.0002152698048219</v>
      </c>
      <c r="AE45">
        <f>VLOOKUP($A45,'US 30 Year T-Bond Futures Histo'!$A$1:$F$1000,2,FALSE)/VLOOKUP($A46,'US 30 Year T-Bond Futures Histo'!$A$1:$F$546,2,FALSE)</f>
        <v>1.0015579790785667</v>
      </c>
      <c r="AF45">
        <f>VLOOKUP($A45,'US 2 Year T-Note Futures Histor'!$A$1:$F$1000,2,FALSE)/VLOOKUP($A46,'US 2 Year T-Note Futures Histor'!$A$1:$F$546,2,FALSE)</f>
        <v>0.99990943669625065</v>
      </c>
    </row>
    <row r="46" spans="1:32" x14ac:dyDescent="0.2">
      <c r="A46" s="4">
        <f>'USD_JPY Historical Data'!A47</f>
        <v>44029</v>
      </c>
      <c r="B46">
        <f>'USD_JPY Historical Data'!B46/'USD_JPY Historical Data'!B47</f>
        <v>1.0023364485981308</v>
      </c>
      <c r="C46">
        <f>VLOOKUP($A46,'EUR_USD Historical Data'!$A$1:$F$1000,2,FALSE)/VLOOKUP($A47,'EUR_USD Historical Data'!$A$1:$F$546,2,FALSE)</f>
        <v>1.0038650737877723</v>
      </c>
      <c r="D46">
        <f>VLOOKUP($A46,'GBP_USD Historical Data'!$A$1:$F$1000,2,FALSE)/VLOOKUP($A47,'GBP_USD Historical Data'!$A$1:$F$546,2,FALSE)</f>
        <v>1.0013545816733067</v>
      </c>
      <c r="E46">
        <f>VLOOKUP($A46,'AUD_USD Historical Data'!$A$1:$F$1000,2,FALSE)/VLOOKUP($A47,'AUD_USD Historical Data'!$A$1:$F$546,2,FALSE)</f>
        <v>1.0038731889255486</v>
      </c>
      <c r="F46">
        <f>VLOOKUP($A46,'BTC_USD itBit Historical Data'!$A$1:$F$1000,2,FALSE)/VLOOKUP($A47,'BTC_USD itBit Historical Data'!$A$1:$F$546,2,FALSE)</f>
        <v>1.0025186158563293</v>
      </c>
      <c r="G46">
        <f>VLOOKUP($A46,'S&amp;P 500 Historical Data'!$A$1:$F$1000,2,FALSE)/VLOOKUP($A47,'S&amp;P 500 Historical Data'!$A$1:$F$546,2,FALSE)</f>
        <v>1.0028486395880045</v>
      </c>
      <c r="H46">
        <f>VLOOKUP($A46,'Dow Jones Industrial Average Hi'!$A$1:$F$1000,2,FALSE)/VLOOKUP($A47,'Dow Jones Industrial Average Hi'!$A$1:$F$546,2,FALSE)</f>
        <v>0.99765248996529232</v>
      </c>
      <c r="I46">
        <f>VLOOKUP($A46,'Nasdaq 100 Historical Data'!$A$1:$F$1000,2,FALSE)/VLOOKUP($A47,'Nasdaq 100 Historical Data'!$A$1:$F$546,2,FALSE)</f>
        <v>1.0017654044714797</v>
      </c>
      <c r="J46">
        <f>VLOOKUP($A46,'Nikkei 225 Historical Data'!$A$1:$F$1000,2,FALSE)/VLOOKUP($A47,'Nikkei 225 Historical Data'!$A$1:$F$546,2,FALSE)</f>
        <v>0.99675279617889212</v>
      </c>
      <c r="K46">
        <f>VLOOKUP($A46,'Gold Futures Historical Data'!$A$1:$F$1000,2,FALSE)/VLOOKUP($A47,'Gold Futures Historical Data'!$A$1:$F$546,2,FALSE)</f>
        <v>1.0039419655078019</v>
      </c>
      <c r="L46">
        <f>VLOOKUP($A46,'Silver Futures Historical Data'!$A$1:$F$1000,2,FALSE)/VLOOKUP($A47,'Silver Futures Historical Data'!$A$1:$F$546,2,FALSE)</f>
        <v>1.009758340571195</v>
      </c>
      <c r="M46">
        <f>VLOOKUP($A46,'Copper Futures Historical Data'!$A$1:$F$1000,2,FALSE)/VLOOKUP($A47,'Copper Futures Historical Data'!$A$1:$F$546,2,FALSE)</f>
        <v>1.0010339479579529</v>
      </c>
      <c r="N46">
        <f>VLOOKUP($A46,'Crude Oil WTI Futures Historica'!$A$1:$F$1000,2,FALSE)/VLOOKUP($A47,'Crude Oil WTI Futures Historica'!$A$1:$F$546,2,FALSE)</f>
        <v>0.99607361963190189</v>
      </c>
      <c r="O46">
        <f>VLOOKUP($A46,'Brent Oil Futures Historical Da'!$A$1:$F$1000,2,FALSE)/VLOOKUP($A47,'Brent Oil Futures Historical Da'!$A$1:$F$546,2,FALSE)</f>
        <v>0.99469679501959885</v>
      </c>
      <c r="P46">
        <f>VLOOKUP($A46,'Natural Gas Futures Historical '!$A$1:$F$1000,2,FALSE)/VLOOKUP($A47,'Natural Gas Futures Historical '!$A$1:$F$546,2,FALSE)</f>
        <v>0.99709808473592565</v>
      </c>
      <c r="Q46">
        <f>VLOOKUP($A46,'US Cotton #2 Futures Historical'!$A$1:$F$1000,2,FALSE)/VLOOKUP($A47,'US Cotton #2 Futures Historical'!$A$1:$F$546,2,FALSE)</f>
        <v>0.99151864298287729</v>
      </c>
      <c r="R46">
        <f>VLOOKUP($A46,'US Coffee C Futures Historical '!$A$1:$F$1000,2,FALSE)/VLOOKUP($A47,'US Coffee C Futures Historical '!$A$1:$F$546,2,FALSE)</f>
        <v>1.0406797116374871</v>
      </c>
      <c r="S46">
        <f>VLOOKUP($A46,'AAPL Historical Data'!$A$1:$F$1000,2,FALSE)/VLOOKUP($A47,'AAPL Historical Data'!$A$1:$F$546,2,FALSE)</f>
        <v>0.99803149606299213</v>
      </c>
      <c r="T46">
        <f>VLOOKUP($A46,'GOOGL Historical Data'!$A$1:$F$1000,2,FALSE)/VLOOKUP($A47,'GOOGL Historical Data'!$A$1:$F$546,2,FALSE)</f>
        <v>1.0012739946663849</v>
      </c>
      <c r="U46">
        <f>VLOOKUP($A46,'FB Historical Data'!$A$1:$F$1000,2,FALSE)/VLOOKUP($A47,'FB Historical Data'!$A$1:$F$546,2,FALSE)</f>
        <v>1.0045656414726269</v>
      </c>
      <c r="V46">
        <f>VLOOKUP($A46,'NVDA Historical Data'!$A$1:$F$1000,2,FALSE)/VLOOKUP($A47,'NVDA Historical Data'!$A$1:$F$546,2,FALSE)</f>
        <v>1.0065862502775105</v>
      </c>
      <c r="W46">
        <f>VLOOKUP($A46,'C Historical Data'!$A$1:$F$1000,2,FALSE)/VLOOKUP($A47,'C Historical Data'!$A$1:$F$546,2,FALSE)</f>
        <v>0.97590361445783125</v>
      </c>
      <c r="X46">
        <f>VLOOKUP($A46,'T Historical Data'!$A$1:$F$1000,2,FALSE)/VLOOKUP($A47,'T Historical Data'!$A$1:$F$546,2,FALSE)</f>
        <v>0.99539322145442577</v>
      </c>
      <c r="Y46">
        <f>VLOOKUP($A46,'MMM Historical Data'!$A$1:$F$1000,2,FALSE)/VLOOKUP($A47,'MMM Historical Data'!$A$1:$F$546,2,FALSE)</f>
        <v>0.99582554517133959</v>
      </c>
      <c r="Z46">
        <f>VLOOKUP($A46,'BP Historical Data'!$A$1:$F$1000,2,FALSE)/VLOOKUP($A47,'BP Historical Data'!$A$1:$F$546,2,FALSE)</f>
        <v>0.98991838694191081</v>
      </c>
      <c r="AA46">
        <f>VLOOKUP($A46,'TSLA Historical Data'!$A$1:$F$1000,2,FALSE)/VLOOKUP($A47,'TSLA Historical Data'!$A$1:$F$546,2,FALSE)</f>
        <v>1.0001332755805818</v>
      </c>
      <c r="AB46">
        <f>VLOOKUP($A46,'AMZN Historical Data'!$A$1:$F$1000,2,FALSE)/VLOOKUP($A47,'AMZN Historical Data'!$A$1:$F$546,2,FALSE)</f>
        <v>0.98735624520817356</v>
      </c>
      <c r="AC46">
        <f>VLOOKUP($A46,'Japan Government Bond Futures H'!$A$1:$F$1000,2,FALSE)/VLOOKUP($A47,'Japan Government Bond Futures H'!$A$1:$F$546,2,FALSE)</f>
        <v>1.0003938299967181</v>
      </c>
      <c r="AD46">
        <f>VLOOKUP($A46,'US 10 Year T-Note Futures Histo'!$A$1:$F$1000,2,FALSE)/VLOOKUP($A47,'US 10 Year T-Note Futures Histo'!$A$1:$F$546,2,FALSE)</f>
        <v>0.9991396616002296</v>
      </c>
      <c r="AE46">
        <f>VLOOKUP($A46,'US 30 Year T-Bond Futures Histo'!$A$1:$F$1000,2,FALSE)/VLOOKUP($A47,'US 30 Year T-Bond Futures Histo'!$A$1:$F$546,2,FALSE)</f>
        <v>0.9972256131394962</v>
      </c>
      <c r="AF46">
        <f>VLOOKUP($A46,'US 2 Year T-Note Futures Histor'!$A$1:$F$1000,2,FALSE)/VLOOKUP($A47,'US 2 Year T-Note Futures Histor'!$A$1:$F$546,2,FALSE)</f>
        <v>1</v>
      </c>
    </row>
    <row r="47" spans="1:32" x14ac:dyDescent="0.2">
      <c r="A47" s="4">
        <f>'USD_JPY Historical Data'!A48</f>
        <v>44028</v>
      </c>
      <c r="B47">
        <f>'USD_JPY Historical Data'!B47/'USD_JPY Historical Data'!B48</f>
        <v>0.99748298685559811</v>
      </c>
      <c r="C47">
        <f>VLOOKUP($A47,'EUR_USD Historical Data'!$A$1:$F$1000,2,FALSE)/VLOOKUP($A48,'EUR_USD Historical Data'!$A$1:$F$546,2,FALSE)</f>
        <v>0.99763386206292182</v>
      </c>
      <c r="D47">
        <f>VLOOKUP($A47,'GBP_USD Historical Data'!$A$1:$F$1000,2,FALSE)/VLOOKUP($A48,'GBP_USD Historical Data'!$A$1:$F$546,2,FALSE)</f>
        <v>0.99745668415196309</v>
      </c>
      <c r="E47">
        <f>VLOOKUP($A47,'AUD_USD Historical Data'!$A$1:$F$1000,2,FALSE)/VLOOKUP($A48,'AUD_USD Historical Data'!$A$1:$F$546,2,FALSE)</f>
        <v>0.99472031963470331</v>
      </c>
      <c r="F47">
        <f>VLOOKUP($A47,'BTC_USD itBit Historical Data'!$A$1:$F$1000,2,FALSE)/VLOOKUP($A48,'BTC_USD itBit Historical Data'!$A$1:$F$546,2,FALSE)</f>
        <v>0.99304045237059591</v>
      </c>
      <c r="G47">
        <f>VLOOKUP($A47,'S&amp;P 500 Historical Data'!$A$1:$F$1000,2,FALSE)/VLOOKUP($A48,'S&amp;P 500 Historical Data'!$A$1:$F$546,2,FALSE)</f>
        <v>0.99659389566597245</v>
      </c>
      <c r="H47">
        <f>VLOOKUP($A47,'Dow Jones Industrial Average Hi'!$A$1:$F$1000,2,FALSE)/VLOOKUP($A48,'Dow Jones Industrial Average Hi'!$A$1:$F$546,2,FALSE)</f>
        <v>0.99496131387676268</v>
      </c>
      <c r="I47">
        <f>VLOOKUP($A47,'Nasdaq 100 Historical Data'!$A$1:$F$1000,2,FALSE)/VLOOKUP($A48,'Nasdaq 100 Historical Data'!$A$1:$F$546,2,FALSE)</f>
        <v>0.99297119704569736</v>
      </c>
      <c r="J47">
        <f>VLOOKUP($A47,'Nikkei 225 Historical Data'!$A$1:$F$1000,2,FALSE)/VLOOKUP($A48,'Nikkei 225 Historical Data'!$A$1:$F$546,2,FALSE)</f>
        <v>0.99236713080996275</v>
      </c>
      <c r="K47">
        <f>VLOOKUP($A47,'Gold Futures Historical Data'!$A$1:$F$1000,2,FALSE)/VLOOKUP($A48,'Gold Futures Historical Data'!$A$1:$F$546,2,FALSE)</f>
        <v>0.99180060816681148</v>
      </c>
      <c r="L47">
        <f>VLOOKUP($A47,'Silver Futures Historical Data'!$A$1:$F$1000,2,FALSE)/VLOOKUP($A48,'Silver Futures Historical Data'!$A$1:$F$546,2,FALSE)</f>
        <v>0.9904863114214868</v>
      </c>
      <c r="M47">
        <f>VLOOKUP($A47,'Copper Futures Historical Data'!$A$1:$F$1000,2,FALSE)/VLOOKUP($A48,'Copper Futures Historical Data'!$A$1:$F$546,2,FALSE)</f>
        <v>1.0057192374350088</v>
      </c>
      <c r="N47">
        <f>VLOOKUP($A47,'Crude Oil WTI Futures Historica'!$A$1:$F$1000,2,FALSE)/VLOOKUP($A48,'Crude Oil WTI Futures Historica'!$A$1:$F$546,2,FALSE)</f>
        <v>0.98907766990291257</v>
      </c>
      <c r="O47">
        <f>VLOOKUP($A47,'Brent Oil Futures Historical Da'!$A$1:$F$1000,2,FALSE)/VLOOKUP($A48,'Brent Oil Futures Historical Da'!$A$1:$F$546,2,FALSE)</f>
        <v>0.99040876912537101</v>
      </c>
      <c r="P47">
        <f>VLOOKUP($A47,'Natural Gas Futures Historical '!$A$1:$F$1000,2,FALSE)/VLOOKUP($A48,'Natural Gas Futures Historical '!$A$1:$F$546,2,FALSE)</f>
        <v>0.96906636670416202</v>
      </c>
      <c r="Q47">
        <f>VLOOKUP($A47,'US Cotton #2 Futures Historical'!$A$1:$F$1000,2,FALSE)/VLOOKUP($A48,'US Cotton #2 Futures Historical'!$A$1:$F$546,2,FALSE)</f>
        <v>1.00498552589257</v>
      </c>
      <c r="R47">
        <f>VLOOKUP($A47,'US Coffee C Futures Historical '!$A$1:$F$1000,2,FALSE)/VLOOKUP($A48,'US Coffee C Futures Historical '!$A$1:$F$546,2,FALSE)</f>
        <v>1.0119854090672225</v>
      </c>
      <c r="S47">
        <f>VLOOKUP($A47,'AAPL Historical Data'!$A$1:$F$1000,2,FALSE)/VLOOKUP($A48,'AAPL Historical Data'!$A$1:$F$546,2,FALSE)</f>
        <v>0.98772001637331153</v>
      </c>
      <c r="T47">
        <f>VLOOKUP($A47,'GOOGL Historical Data'!$A$1:$F$1000,2,FALSE)/VLOOKUP($A48,'GOOGL Historical Data'!$A$1:$F$546,2,FALSE)</f>
        <v>0.99870787405727546</v>
      </c>
      <c r="U47">
        <f>VLOOKUP($A47,'FB Historical Data'!$A$1:$F$1000,2,FALSE)/VLOOKUP($A48,'FB Historical Data'!$A$1:$F$546,2,FALSE)</f>
        <v>1.0027051772931581</v>
      </c>
      <c r="V47">
        <f>VLOOKUP($A47,'NVDA Historical Data'!$A$1:$F$1000,2,FALSE)/VLOOKUP($A48,'NVDA Historical Data'!$A$1:$F$546,2,FALSE)</f>
        <v>0.99095553545674553</v>
      </c>
      <c r="W47">
        <f>VLOOKUP($A47,'C Historical Data'!$A$1:$F$1000,2,FALSE)/VLOOKUP($A48,'C Historical Data'!$A$1:$F$546,2,FALSE)</f>
        <v>0.99266975308641969</v>
      </c>
      <c r="X47">
        <f>VLOOKUP($A47,'T Historical Data'!$A$1:$F$1000,2,FALSE)/VLOOKUP($A48,'T Historical Data'!$A$1:$F$546,2,FALSE)</f>
        <v>1.0126624458513829</v>
      </c>
      <c r="Y47">
        <f>VLOOKUP($A47,'MMM Historical Data'!$A$1:$F$1000,2,FALSE)/VLOOKUP($A48,'MMM Historical Data'!$A$1:$F$546,2,FALSE)</f>
        <v>1.0073432498587835</v>
      </c>
      <c r="Z47">
        <f>VLOOKUP($A47,'BP Historical Data'!$A$1:$F$1000,2,FALSE)/VLOOKUP($A48,'BP Historical Data'!$A$1:$F$546,2,FALSE)</f>
        <v>1.0070910556003223</v>
      </c>
      <c r="AA47">
        <f>VLOOKUP($A47,'TSLA Historical Data'!$A$1:$F$1000,2,FALSE)/VLOOKUP($A48,'TSLA Historical Data'!$A$1:$F$546,2,FALSE)</f>
        <v>0.97066623544631314</v>
      </c>
      <c r="AB47">
        <f>VLOOKUP($A47,'AMZN Historical Data'!$A$1:$F$1000,2,FALSE)/VLOOKUP($A48,'AMZN Historical Data'!$A$1:$F$546,2,FALSE)</f>
        <v>0.99701881437217299</v>
      </c>
      <c r="AC47">
        <f>VLOOKUP($A47,'Japan Government Bond Futures H'!$A$1:$F$1000,2,FALSE)/VLOOKUP($A48,'Japan Government Bond Futures H'!$A$1:$F$546,2,FALSE)</f>
        <v>1.0013144922773578</v>
      </c>
      <c r="AD47">
        <f>VLOOKUP($A47,'US 10 Year T-Note Futures Histo'!$A$1:$F$1000,2,FALSE)/VLOOKUP($A48,'US 10 Year T-Note Futures Histo'!$A$1:$F$546,2,FALSE)</f>
        <v>1.0010047366154728</v>
      </c>
      <c r="AE47">
        <f>VLOOKUP($A47,'US 30 Year T-Bond Futures Histo'!$A$1:$F$1000,2,FALSE)/VLOOKUP($A48,'US 30 Year T-Bond Futures Histo'!$A$1:$F$546,2,FALSE)</f>
        <v>1.0027821054974404</v>
      </c>
      <c r="AF47">
        <f>VLOOKUP($A47,'US 2 Year T-Note Futures Histor'!$A$1:$F$1000,2,FALSE)/VLOOKUP($A48,'US 2 Year T-Note Futures Histor'!$A$1:$F$546,2,FALSE)</f>
        <v>1.0000905715062043</v>
      </c>
    </row>
    <row r="48" spans="1:32" x14ac:dyDescent="0.2">
      <c r="A48" s="4">
        <f>'USD_JPY Historical Data'!A49</f>
        <v>44027</v>
      </c>
      <c r="B48">
        <f>'USD_JPY Historical Data'!B48/'USD_JPY Historical Data'!B49</f>
        <v>1.0030858425285207</v>
      </c>
      <c r="C48">
        <f>VLOOKUP($A48,'EUR_USD Historical Data'!$A$1:$F$1000,2,FALSE)/VLOOKUP($A49,'EUR_USD Historical Data'!$A$1:$F$546,2,FALSE)</f>
        <v>1.0011405509738551</v>
      </c>
      <c r="D48">
        <f>VLOOKUP($A48,'GBP_USD Historical Data'!$A$1:$F$1000,2,FALSE)/VLOOKUP($A49,'GBP_USD Historical Data'!$A$1:$F$546,2,FALSE)</f>
        <v>1.0024699227153213</v>
      </c>
      <c r="E48">
        <f>VLOOKUP($A48,'AUD_USD Historical Data'!$A$1:$F$1000,2,FALSE)/VLOOKUP($A49,'AUD_USD Historical Data'!$A$1:$F$546,2,FALSE)</f>
        <v>1.0047311827956988</v>
      </c>
      <c r="F48">
        <f>VLOOKUP($A48,'BTC_USD itBit Historical Data'!$A$1:$F$1000,2,FALSE)/VLOOKUP($A49,'BTC_USD itBit Historical Data'!$A$1:$F$546,2,FALSE)</f>
        <v>0.99316363008002773</v>
      </c>
      <c r="G48">
        <f>VLOOKUP($A48,'S&amp;P 500 Historical Data'!$A$1:$F$1000,2,FALSE)/VLOOKUP($A49,'S&amp;P 500 Historical Data'!$A$1:$F$546,2,FALSE)</f>
        <v>1.0090820385798993</v>
      </c>
      <c r="H48">
        <f>VLOOKUP($A48,'Dow Jones Industrial Average Hi'!$A$1:$F$1000,2,FALSE)/VLOOKUP($A49,'Dow Jones Industrial Average Hi'!$A$1:$F$546,2,FALSE)</f>
        <v>1.0085393349520448</v>
      </c>
      <c r="I48">
        <f>VLOOKUP($A48,'Nasdaq 100 Historical Data'!$A$1:$F$1000,2,FALSE)/VLOOKUP($A49,'Nasdaq 100 Historical Data'!$A$1:$F$546,2,FALSE)</f>
        <v>1.0011375627717616</v>
      </c>
      <c r="J48">
        <f>VLOOKUP($A48,'Nikkei 225 Historical Data'!$A$1:$F$1000,2,FALSE)/VLOOKUP($A49,'Nikkei 225 Historical Data'!$A$1:$F$546,2,FALSE)</f>
        <v>1.015871511988528</v>
      </c>
      <c r="K48">
        <f>VLOOKUP($A48,'Gold Futures Historical Data'!$A$1:$F$1000,2,FALSE)/VLOOKUP($A49,'Gold Futures Historical Data'!$A$1:$F$546,2,FALSE)</f>
        <v>1.000054303556883</v>
      </c>
      <c r="L48">
        <f>VLOOKUP($A48,'Silver Futures Historical Data'!$A$1:$F$1000,2,FALSE)/VLOOKUP($A49,'Silver Futures Historical Data'!$A$1:$F$546,2,FALSE)</f>
        <v>1.0118279569892472</v>
      </c>
      <c r="M48">
        <f>VLOOKUP($A48,'Copper Futures Historical Data'!$A$1:$F$1000,2,FALSE)/VLOOKUP($A49,'Copper Futures Historical Data'!$A$1:$F$546,2,FALSE)</f>
        <v>0.9838022165387893</v>
      </c>
      <c r="N48">
        <f>VLOOKUP($A48,'Crude Oil WTI Futures Historica'!$A$1:$F$1000,2,FALSE)/VLOOKUP($A49,'Crude Oil WTI Futures Historica'!$A$1:$F$546,2,FALSE)</f>
        <v>1.0225862496897493</v>
      </c>
      <c r="O48">
        <f>VLOOKUP($A48,'Brent Oil Futures Historical Da'!$A$1:$F$1000,2,FALSE)/VLOOKUP($A49,'Brent Oil Futures Historical Da'!$A$1:$F$546,2,FALSE)</f>
        <v>1.0207459207459209</v>
      </c>
      <c r="P48">
        <f>VLOOKUP($A48,'Natural Gas Futures Historical '!$A$1:$F$1000,2,FALSE)/VLOOKUP($A49,'Natural Gas Futures Historical '!$A$1:$F$546,2,FALSE)</f>
        <v>1.0183276059564719</v>
      </c>
      <c r="Q48">
        <f>VLOOKUP($A48,'US Cotton #2 Futures Historical'!$A$1:$F$1000,2,FALSE)/VLOOKUP($A49,'US Cotton #2 Futures Historical'!$A$1:$F$546,2,FALSE)</f>
        <v>0.99360818152764463</v>
      </c>
      <c r="R48">
        <f>VLOOKUP($A48,'US Coffee C Futures Historical '!$A$1:$F$1000,2,FALSE)/VLOOKUP($A49,'US Coffee C Futures Historical '!$A$1:$F$546,2,FALSE)</f>
        <v>0.99224405377456049</v>
      </c>
      <c r="S48">
        <f>VLOOKUP($A48,'AAPL Historical Data'!$A$1:$F$1000,2,FALSE)/VLOOKUP($A49,'AAPL Historical Data'!$A$1:$F$546,2,FALSE)</f>
        <v>1.0067999175767566</v>
      </c>
      <c r="T48">
        <f>VLOOKUP($A48,'GOOGL Historical Data'!$A$1:$F$1000,2,FALSE)/VLOOKUP($A49,'GOOGL Historical Data'!$A$1:$F$546,2,FALSE)</f>
        <v>0.99738305958470874</v>
      </c>
      <c r="U48">
        <f>VLOOKUP($A48,'FB Historical Data'!$A$1:$F$1000,2,FALSE)/VLOOKUP($A49,'FB Historical Data'!$A$1:$F$546,2,FALSE)</f>
        <v>1.002294247695324</v>
      </c>
      <c r="V48">
        <f>VLOOKUP($A48,'NVDA Historical Data'!$A$1:$F$1000,2,FALSE)/VLOOKUP($A49,'NVDA Historical Data'!$A$1:$F$546,2,FALSE)</f>
        <v>0.98556904693071212</v>
      </c>
      <c r="W48">
        <f>VLOOKUP($A48,'C Historical Data'!$A$1:$F$1000,2,FALSE)/VLOOKUP($A49,'C Historical Data'!$A$1:$F$546,2,FALSE)</f>
        <v>1.0336989032901298</v>
      </c>
      <c r="X48">
        <f>VLOOKUP($A48,'T Historical Data'!$A$1:$F$1000,2,FALSE)/VLOOKUP($A49,'T Historical Data'!$A$1:$F$546,2,FALSE)</f>
        <v>1.0016688918558079</v>
      </c>
      <c r="Y48">
        <f>VLOOKUP($A48,'MMM Historical Data'!$A$1:$F$1000,2,FALSE)/VLOOKUP($A49,'MMM Historical Data'!$A$1:$F$546,2,FALSE)</f>
        <v>1.004982969597578</v>
      </c>
      <c r="Z48">
        <f>VLOOKUP($A48,'BP Historical Data'!$A$1:$F$1000,2,FALSE)/VLOOKUP($A49,'BP Historical Data'!$A$1:$F$546,2,FALSE)</f>
        <v>1.0188834154351396</v>
      </c>
      <c r="AA48">
        <f>VLOOKUP($A48,'TSLA Historical Data'!$A$1:$F$1000,2,FALSE)/VLOOKUP($A49,'TSLA Historical Data'!$A$1:$F$546,2,FALSE)</f>
        <v>1.0192510548523206</v>
      </c>
      <c r="AB48">
        <f>VLOOKUP($A48,'AMZN Historical Data'!$A$1:$F$1000,2,FALSE)/VLOOKUP($A49,'AMZN Historical Data'!$A$1:$F$546,2,FALSE)</f>
        <v>0.97563878080415045</v>
      </c>
      <c r="AC48">
        <f>VLOOKUP($A48,'Japan Government Bond Futures H'!$A$1:$F$1000,2,FALSE)/VLOOKUP($A49,'Japan Government Bond Futures H'!$A$1:$F$546,2,FALSE)</f>
        <v>1.0000657289338768</v>
      </c>
      <c r="AD48">
        <f>VLOOKUP($A48,'US 10 Year T-Note Futures Histo'!$A$1:$F$1000,2,FALSE)/VLOOKUP($A49,'US 10 Year T-Note Futures Histo'!$A$1:$F$546,2,FALSE)</f>
        <v>0.99942619423325219</v>
      </c>
      <c r="AE48">
        <f>VLOOKUP($A48,'US 30 Year T-Bond Futures Histo'!$A$1:$F$1000,2,FALSE)/VLOOKUP($A49,'US 30 Year T-Bond Futures Histo'!$A$1:$F$546,2,FALSE)</f>
        <v>0.99689372087863326</v>
      </c>
      <c r="AF48">
        <f>VLOOKUP($A48,'US 2 Year T-Note Futures Histor'!$A$1:$F$1000,2,FALSE)/VLOOKUP($A49,'US 2 Year T-Note Futures Histor'!$A$1:$F$546,2,FALSE)</f>
        <v>1</v>
      </c>
    </row>
    <row r="49" spans="1:32" x14ac:dyDescent="0.2">
      <c r="A49" s="4">
        <f>'USD_JPY Historical Data'!A50</f>
        <v>44026</v>
      </c>
      <c r="B49">
        <f>'USD_JPY Historical Data'!B49/'USD_JPY Historical Data'!B50</f>
        <v>0.99710955710955707</v>
      </c>
      <c r="C49">
        <f>VLOOKUP($A49,'EUR_USD Historical Data'!$A$1:$F$1000,2,FALSE)/VLOOKUP($A50,'EUR_USD Historical Data'!$A$1:$F$546,2,FALSE)</f>
        <v>1.0049374008111442</v>
      </c>
      <c r="D49">
        <f>VLOOKUP($A49,'GBP_USD Historical Data'!$A$1:$F$1000,2,FALSE)/VLOOKUP($A50,'GBP_USD Historical Data'!$A$1:$F$546,2,FALSE)</f>
        <v>0.99976103234029001</v>
      </c>
      <c r="E49">
        <f>VLOOKUP($A49,'AUD_USD Historical Data'!$A$1:$F$1000,2,FALSE)/VLOOKUP($A50,'AUD_USD Historical Data'!$A$1:$F$546,2,FALSE)</f>
        <v>1.0050432276657062</v>
      </c>
      <c r="F49">
        <f>VLOOKUP($A49,'BTC_USD itBit Historical Data'!$A$1:$F$1000,2,FALSE)/VLOOKUP($A50,'BTC_USD itBit Historical Data'!$A$1:$F$546,2,FALSE)</f>
        <v>1.0018393689882388</v>
      </c>
      <c r="G49">
        <f>VLOOKUP($A49,'S&amp;P 500 Historical Data'!$A$1:$F$1000,2,FALSE)/VLOOKUP($A50,'S&amp;P 500 Historical Data'!$A$1:$F$546,2,FALSE)</f>
        <v>1.0134063551828398</v>
      </c>
      <c r="H49">
        <f>VLOOKUP($A49,'Dow Jones Industrial Average Hi'!$A$1:$F$1000,2,FALSE)/VLOOKUP($A50,'Dow Jones Industrial Average Hi'!$A$1:$F$546,2,FALSE)</f>
        <v>1.0213445629422904</v>
      </c>
      <c r="I49">
        <f>VLOOKUP($A49,'Nasdaq 100 Historical Data'!$A$1:$F$1000,2,FALSE)/VLOOKUP($A50,'Nasdaq 100 Historical Data'!$A$1:$F$546,2,FALSE)</f>
        <v>1.0082350755172744</v>
      </c>
      <c r="J49">
        <f>VLOOKUP($A49,'Nikkei 225 Historical Data'!$A$1:$F$1000,2,FALSE)/VLOOKUP($A50,'Nikkei 225 Historical Data'!$A$1:$F$546,2,FALSE)</f>
        <v>0.99132182329050045</v>
      </c>
      <c r="K49">
        <f>VLOOKUP($A49,'Gold Futures Historical Data'!$A$1:$F$1000,2,FALSE)/VLOOKUP($A50,'Gold Futures Historical Data'!$A$1:$F$546,2,FALSE)</f>
        <v>0.99880674730162167</v>
      </c>
      <c r="L49">
        <f>VLOOKUP($A49,'Silver Futures Historical Data'!$A$1:$F$1000,2,FALSE)/VLOOKUP($A50,'Silver Futures Historical Data'!$A$1:$F$546,2,FALSE)</f>
        <v>0.98696179502728931</v>
      </c>
      <c r="M49">
        <f>VLOOKUP($A49,'Copper Futures Historical Data'!$A$1:$F$1000,2,FALSE)/VLOOKUP($A50,'Copper Futures Historical Data'!$A$1:$F$546,2,FALSE)</f>
        <v>0.99238578680203049</v>
      </c>
      <c r="N49">
        <f>VLOOKUP($A49,'Crude Oil WTI Futures Historica'!$A$1:$F$1000,2,FALSE)/VLOOKUP($A50,'Crude Oil WTI Futures Historica'!$A$1:$F$546,2,FALSE)</f>
        <v>1.0047381546134664</v>
      </c>
      <c r="O49">
        <f>VLOOKUP($A49,'Brent Oil Futures Historical Da'!$A$1:$F$1000,2,FALSE)/VLOOKUP($A50,'Brent Oil Futures Historical Da'!$A$1:$F$546,2,FALSE)</f>
        <v>1.0042134831460674</v>
      </c>
      <c r="P49">
        <f>VLOOKUP($A49,'Natural Gas Futures Historical '!$A$1:$F$1000,2,FALSE)/VLOOKUP($A50,'Natural Gas Futures Historical '!$A$1:$F$546,2,FALSE)</f>
        <v>1.0040253018976422</v>
      </c>
      <c r="Q49">
        <f>VLOOKUP($A49,'US Cotton #2 Futures Historical'!$A$1:$F$1000,2,FALSE)/VLOOKUP($A50,'US Cotton #2 Futures Historical'!$A$1:$F$546,2,FALSE)</f>
        <v>0.98800126302494462</v>
      </c>
      <c r="R49">
        <f>VLOOKUP($A49,'US Coffee C Futures Historical '!$A$1:$F$1000,2,FALSE)/VLOOKUP($A50,'US Coffee C Futures Historical '!$A$1:$F$546,2,FALSE)</f>
        <v>0.99281314168377821</v>
      </c>
      <c r="S49">
        <f>VLOOKUP($A49,'AAPL Historical Data'!$A$1:$F$1000,2,FALSE)/VLOOKUP($A50,'AAPL Historical Data'!$A$1:$F$546,2,FALSE)</f>
        <v>1.0165479681608713</v>
      </c>
      <c r="T49">
        <f>VLOOKUP($A49,'GOOGL Historical Data'!$A$1:$F$1000,2,FALSE)/VLOOKUP($A50,'GOOGL Historical Data'!$A$1:$F$546,2,FALSE)</f>
        <v>1.0057068038592012</v>
      </c>
      <c r="U49">
        <f>VLOOKUP($A49,'FB Historical Data'!$A$1:$F$1000,2,FALSE)/VLOOKUP($A50,'FB Historical Data'!$A$1:$F$546,2,FALSE)</f>
        <v>1.0030543933054392</v>
      </c>
      <c r="V49">
        <f>VLOOKUP($A49,'NVDA Historical Data'!$A$1:$F$1000,2,FALSE)/VLOOKUP($A50,'NVDA Historical Data'!$A$1:$F$546,2,FALSE)</f>
        <v>1.0323062001044543</v>
      </c>
      <c r="W49">
        <f>VLOOKUP($A49,'C Historical Data'!$A$1:$F$1000,2,FALSE)/VLOOKUP($A50,'C Historical Data'!$A$1:$F$546,2,FALSE)</f>
        <v>0.96072796934865889</v>
      </c>
      <c r="X49">
        <f>VLOOKUP($A49,'T Historical Data'!$A$1:$F$1000,2,FALSE)/VLOOKUP($A50,'T Historical Data'!$A$1:$F$546,2,FALSE)</f>
        <v>1.0067204301075268</v>
      </c>
      <c r="Y49">
        <f>VLOOKUP($A49,'MMM Historical Data'!$A$1:$F$1000,2,FALSE)/VLOOKUP($A50,'MMM Historical Data'!$A$1:$F$546,2,FALSE)</f>
        <v>1.0241602067183462</v>
      </c>
      <c r="Z49">
        <f>VLOOKUP($A49,'BP Historical Data'!$A$1:$F$1000,2,FALSE)/VLOOKUP($A50,'BP Historical Data'!$A$1:$F$546,2,FALSE)</f>
        <v>1.0264621607955504</v>
      </c>
      <c r="AA49">
        <f>VLOOKUP($A49,'TSLA Historical Data'!$A$1:$F$1000,2,FALSE)/VLOOKUP($A50,'TSLA Historical Data'!$A$1:$F$546,2,FALSE)</f>
        <v>1.013192612137203</v>
      </c>
      <c r="AB49">
        <f>VLOOKUP($A49,'AMZN Historical Data'!$A$1:$F$1000,2,FALSE)/VLOOKUP($A50,'AMZN Historical Data'!$A$1:$F$546,2,FALSE)</f>
        <v>0.99355670103092786</v>
      </c>
      <c r="AC49">
        <f>VLOOKUP($A49,'Japan Government Bond Futures H'!$A$1:$F$1000,2,FALSE)/VLOOKUP($A50,'Japan Government Bond Futures H'!$A$1:$F$546,2,FALSE)</f>
        <v>1.0004603143289275</v>
      </c>
      <c r="AD49">
        <f>VLOOKUP($A49,'US 10 Year T-Note Futures Histo'!$A$1:$F$1000,2,FALSE)/VLOOKUP($A50,'US 10 Year T-Note Futures Histo'!$A$1:$F$546,2,FALSE)</f>
        <v>1.0014365752047119</v>
      </c>
      <c r="AE49">
        <f>VLOOKUP($A49,'US 30 Year T-Bond Futures Histo'!$A$1:$F$1000,2,FALSE)/VLOOKUP($A50,'US 30 Year T-Bond Futures Histo'!$A$1:$F$546,2,FALSE)</f>
        <v>1.0036185492401046</v>
      </c>
      <c r="AF49">
        <f>VLOOKUP($A49,'US 2 Year T-Note Futures Histor'!$A$1:$F$1000,2,FALSE)/VLOOKUP($A50,'US 2 Year T-Note Futures Histor'!$A$1:$F$546,2,FALSE)</f>
        <v>1.0001811758311441</v>
      </c>
    </row>
    <row r="50" spans="1:32" x14ac:dyDescent="0.2">
      <c r="A50" s="4">
        <f>'USD_JPY Historical Data'!A51</f>
        <v>44025</v>
      </c>
      <c r="B50">
        <f>'USD_JPY Historical Data'!B50/'USD_JPY Historical Data'!B51</f>
        <v>0.99972035794183445</v>
      </c>
      <c r="C50">
        <f>VLOOKUP($A50,'EUR_USD Historical Data'!$A$1:$F$1000,2,FALSE)/VLOOKUP($A51,'EUR_USD Historical Data'!$A$1:$F$546,2,FALSE)</f>
        <v>1.0037168141592923</v>
      </c>
      <c r="D50">
        <f>VLOOKUP($A50,'GBP_USD Historical Data'!$A$1:$F$1000,2,FALSE)/VLOOKUP($A51,'GBP_USD Historical Data'!$A$1:$F$546,2,FALSE)</f>
        <v>0.99461258120741569</v>
      </c>
      <c r="E50">
        <f>VLOOKUP($A50,'AUD_USD Historical Data'!$A$1:$F$1000,2,FALSE)/VLOOKUP($A51,'AUD_USD Historical Data'!$A$1:$F$546,2,FALSE)</f>
        <v>0.99870484961865014</v>
      </c>
      <c r="F50">
        <f>VLOOKUP($A50,'BTC_USD itBit Historical Data'!$A$1:$F$1000,2,FALSE)/VLOOKUP($A51,'BTC_USD itBit Historical Data'!$A$1:$F$546,2,FALSE)</f>
        <v>0.99483332077543241</v>
      </c>
      <c r="G50">
        <f>VLOOKUP($A50,'S&amp;P 500 Historical Data'!$A$1:$F$1000,2,FALSE)/VLOOKUP($A51,'S&amp;P 500 Historical Data'!$A$1:$F$546,2,FALSE)</f>
        <v>0.99063748022002862</v>
      </c>
      <c r="H50">
        <f>VLOOKUP($A50,'Dow Jones Industrial Average Hi'!$A$1:$F$1000,2,FALSE)/VLOOKUP($A51,'Dow Jones Industrial Average Hi'!$A$1:$F$546,2,FALSE)</f>
        <v>1.0004026799308157</v>
      </c>
      <c r="I50">
        <f>VLOOKUP($A50,'Nasdaq 100 Historical Data'!$A$1:$F$1000,2,FALSE)/VLOOKUP($A51,'Nasdaq 100 Historical Data'!$A$1:$F$546,2,FALSE)</f>
        <v>0.97839489938014057</v>
      </c>
      <c r="J50">
        <f>VLOOKUP($A50,'Nikkei 225 Historical Data'!$A$1:$F$1000,2,FALSE)/VLOOKUP($A51,'Nikkei 225 Historical Data'!$A$1:$F$546,2,FALSE)</f>
        <v>1.022158459024145</v>
      </c>
      <c r="K50">
        <f>VLOOKUP($A50,'Gold Futures Historical Data'!$A$1:$F$1000,2,FALSE)/VLOOKUP($A51,'Gold Futures Historical Data'!$A$1:$F$546,2,FALSE)</f>
        <v>1.0067711461803091</v>
      </c>
      <c r="L50">
        <f>VLOOKUP($A50,'Silver Futures Historical Data'!$A$1:$F$1000,2,FALSE)/VLOOKUP($A51,'Silver Futures Historical Data'!$A$1:$F$546,2,FALSE)</f>
        <v>1.0385766021099039</v>
      </c>
      <c r="M50">
        <f>VLOOKUP($A50,'Copper Futures Historical Data'!$A$1:$F$1000,2,FALSE)/VLOOKUP($A51,'Copper Futures Historical Data'!$A$1:$F$546,2,FALSE)</f>
        <v>1.0198446937014669</v>
      </c>
      <c r="N50">
        <f>VLOOKUP($A50,'Crude Oil WTI Futures Historica'!$A$1:$F$1000,2,FALSE)/VLOOKUP($A51,'Crude Oil WTI Futures Historica'!$A$1:$F$546,2,FALSE)</f>
        <v>0.98890258939580777</v>
      </c>
      <c r="O50">
        <f>VLOOKUP($A50,'Brent Oil Futures Historical Da'!$A$1:$F$1000,2,FALSE)/VLOOKUP($A51,'Brent Oil Futures Historical Da'!$A$1:$F$546,2,FALSE)</f>
        <v>0.98797409805735426</v>
      </c>
      <c r="P50">
        <f>VLOOKUP($A50,'Natural Gas Futures Historical '!$A$1:$F$1000,2,FALSE)/VLOOKUP($A51,'Natural Gas Futures Historical '!$A$1:$F$546,2,FALSE)</f>
        <v>0.96343490304709145</v>
      </c>
      <c r="Q50">
        <f>VLOOKUP($A50,'US Cotton #2 Futures Historical'!$A$1:$F$1000,2,FALSE)/VLOOKUP($A51,'US Cotton #2 Futures Historical'!$A$1:$F$546,2,FALSE)</f>
        <v>0.98430458430458445</v>
      </c>
      <c r="R50">
        <f>VLOOKUP($A50,'US Coffee C Futures Historical '!$A$1:$F$1000,2,FALSE)/VLOOKUP($A51,'US Coffee C Futures Historical '!$A$1:$F$546,2,FALSE)</f>
        <v>1.0130005200208008</v>
      </c>
      <c r="S50">
        <f>VLOOKUP($A50,'AAPL Historical Data'!$A$1:$F$1000,2,FALSE)/VLOOKUP($A51,'AAPL Historical Data'!$A$1:$F$546,2,FALSE)</f>
        <v>0.99541284403669728</v>
      </c>
      <c r="T50">
        <f>VLOOKUP($A50,'GOOGL Historical Data'!$A$1:$F$1000,2,FALSE)/VLOOKUP($A51,'GOOGL Historical Data'!$A$1:$F$546,2,FALSE)</f>
        <v>0.98259920338399365</v>
      </c>
      <c r="U50">
        <f>VLOOKUP($A50,'FB Historical Data'!$A$1:$F$1000,2,FALSE)/VLOOKUP($A51,'FB Historical Data'!$A$1:$F$546,2,FALSE)</f>
        <v>0.97523156649120657</v>
      </c>
      <c r="V50">
        <f>VLOOKUP($A50,'NVDA Historical Data'!$A$1:$F$1000,2,FALSE)/VLOOKUP($A51,'NVDA Historical Data'!$A$1:$F$546,2,FALSE)</f>
        <v>0.95925280912279021</v>
      </c>
      <c r="W50">
        <f>VLOOKUP($A50,'C Historical Data'!$A$1:$F$1000,2,FALSE)/VLOOKUP($A51,'C Historical Data'!$A$1:$F$546,2,FALSE)</f>
        <v>0.99145299145299148</v>
      </c>
      <c r="X50">
        <f>VLOOKUP($A50,'T Historical Data'!$A$1:$F$1000,2,FALSE)/VLOOKUP($A51,'T Historical Data'!$A$1:$F$546,2,FALSE)</f>
        <v>0.9877198805177565</v>
      </c>
      <c r="Y50">
        <f>VLOOKUP($A50,'MMM Historical Data'!$A$1:$F$1000,2,FALSE)/VLOOKUP($A51,'MMM Historical Data'!$A$1:$F$546,2,FALSE)</f>
        <v>1.012757605495584</v>
      </c>
      <c r="Z50">
        <f>VLOOKUP($A50,'BP Historical Data'!$A$1:$F$1000,2,FALSE)/VLOOKUP($A51,'BP Historical Data'!$A$1:$F$546,2,FALSE)</f>
        <v>1.0201169188445667</v>
      </c>
      <c r="AA50">
        <f>VLOOKUP($A50,'TSLA Historical Data'!$A$1:$F$1000,2,FALSE)/VLOOKUP($A51,'TSLA Historical Data'!$A$1:$F$546,2,FALSE)</f>
        <v>0.96918395753083231</v>
      </c>
      <c r="AB50">
        <f>VLOOKUP($A50,'AMZN Historical Data'!$A$1:$F$1000,2,FALSE)/VLOOKUP($A51,'AMZN Historical Data'!$A$1:$F$546,2,FALSE)</f>
        <v>0.97</v>
      </c>
      <c r="AC50">
        <f>VLOOKUP($A50,'Japan Government Bond Futures H'!$A$1:$F$1000,2,FALSE)/VLOOKUP($A51,'Japan Government Bond Futures H'!$A$1:$F$546,2,FALSE)</f>
        <v>0.99901458415451316</v>
      </c>
      <c r="AD50">
        <f>VLOOKUP($A50,'US 10 Year T-Note Futures Histo'!$A$1:$F$1000,2,FALSE)/VLOOKUP($A51,'US 10 Year T-Note Futures Histo'!$A$1:$F$546,2,FALSE)</f>
        <v>1</v>
      </c>
      <c r="AE50">
        <f>VLOOKUP($A50,'US 30 Year T-Bond Futures Histo'!$A$1:$F$1000,2,FALSE)/VLOOKUP($A51,'US 30 Year T-Bond Futures Histo'!$A$1:$F$546,2,FALSE)</f>
        <v>0.99899894332906958</v>
      </c>
      <c r="AF50">
        <f>VLOOKUP($A50,'US 2 Year T-Note Futures Histor'!$A$1:$F$1000,2,FALSE)/VLOOKUP($A51,'US 2 Year T-Note Futures Histor'!$A$1:$F$546,2,FALSE)</f>
        <v>0.99981885698759176</v>
      </c>
    </row>
    <row r="51" spans="1:32" x14ac:dyDescent="0.2">
      <c r="A51" s="4">
        <f>'USD_JPY Historical Data'!A52</f>
        <v>44022</v>
      </c>
      <c r="B51">
        <f>'USD_JPY Historical Data'!B51/'USD_JPY Historical Data'!B52</f>
        <v>1.00355472404116</v>
      </c>
      <c r="C51">
        <f>VLOOKUP($A51,'EUR_USD Historical Data'!$A$1:$F$1000,2,FALSE)/VLOOKUP($A52,'EUR_USD Historical Data'!$A$1:$F$546,2,FALSE)</f>
        <v>1.0015066914827615</v>
      </c>
      <c r="D51">
        <f>VLOOKUP($A51,'GBP_USD Historical Data'!$A$1:$F$1000,2,FALSE)/VLOOKUP($A52,'GBP_USD Historical Data'!$A$1:$F$546,2,FALSE)</f>
        <v>1.0011898151820418</v>
      </c>
      <c r="E51">
        <f>VLOOKUP($A51,'AUD_USD Historical Data'!$A$1:$F$1000,2,FALSE)/VLOOKUP($A52,'AUD_USD Historical Data'!$A$1:$F$546,2,FALSE)</f>
        <v>0.9978460654796093</v>
      </c>
      <c r="F51">
        <f>VLOOKUP($A51,'BTC_USD itBit Historical Data'!$A$1:$F$1000,2,FALSE)/VLOOKUP($A52,'BTC_USD itBit Historical Data'!$A$1:$F$546,2,FALSE)</f>
        <v>1.0056613985711191</v>
      </c>
      <c r="G51">
        <f>VLOOKUP($A51,'S&amp;P 500 Historical Data'!$A$1:$F$1000,2,FALSE)/VLOOKUP($A52,'S&amp;P 500 Historical Data'!$A$1:$F$546,2,FALSE)</f>
        <v>1.0104662045335575</v>
      </c>
      <c r="H51">
        <f>VLOOKUP($A51,'Dow Jones Industrial Average Hi'!$A$1:$F$1000,2,FALSE)/VLOOKUP($A52,'Dow Jones Industrial Average Hi'!$A$1:$F$546,2,FALSE)</f>
        <v>1.0143627443924765</v>
      </c>
      <c r="I51">
        <f>VLOOKUP($A51,'Nasdaq 100 Historical Data'!$A$1:$F$1000,2,FALSE)/VLOOKUP($A52,'Nasdaq 100 Historical Data'!$A$1:$F$546,2,FALSE)</f>
        <v>1.0076004757038621</v>
      </c>
      <c r="J51">
        <f>VLOOKUP($A51,'Nikkei 225 Historical Data'!$A$1:$F$1000,2,FALSE)/VLOOKUP($A52,'Nikkei 225 Historical Data'!$A$1:$F$546,2,FALSE)</f>
        <v>0.9894146686380263</v>
      </c>
      <c r="K51">
        <f>VLOOKUP($A51,'Gold Futures Historical Data'!$A$1:$F$1000,2,FALSE)/VLOOKUP($A52,'Gold Futures Historical Data'!$A$1:$F$546,2,FALSE)</f>
        <v>0.99880010908099259</v>
      </c>
      <c r="L51">
        <f>VLOOKUP($A51,'Silver Futures Historical Data'!$A$1:$F$1000,2,FALSE)/VLOOKUP($A52,'Silver Futures Historical Data'!$A$1:$F$546,2,FALSE)</f>
        <v>1.0047990718278663</v>
      </c>
      <c r="M51">
        <f>VLOOKUP($A51,'Copper Futures Historical Data'!$A$1:$F$1000,2,FALSE)/VLOOKUP($A52,'Copper Futures Historical Data'!$A$1:$F$546,2,FALSE)</f>
        <v>1.0207856262110271</v>
      </c>
      <c r="N51">
        <f>VLOOKUP($A51,'Crude Oil WTI Futures Historica'!$A$1:$F$1000,2,FALSE)/VLOOKUP($A52,'Crude Oil WTI Futures Historica'!$A$1:$F$546,2,FALSE)</f>
        <v>1.0234729934376579</v>
      </c>
      <c r="O51">
        <f>VLOOKUP($A51,'Brent Oil Futures Historical Da'!$A$1:$F$1000,2,FALSE)/VLOOKUP($A52,'Brent Oil Futures Historical Da'!$A$1:$F$546,2,FALSE)</f>
        <v>1.0210153482880755</v>
      </c>
      <c r="P51">
        <f>VLOOKUP($A51,'Natural Gas Futures Historical '!$A$1:$F$1000,2,FALSE)/VLOOKUP($A52,'Natural Gas Futures Historical '!$A$1:$F$546,2,FALSE)</f>
        <v>1.0146149522203485</v>
      </c>
      <c r="Q51">
        <f>VLOOKUP($A51,'US Cotton #2 Futures Historical'!$A$1:$F$1000,2,FALSE)/VLOOKUP($A52,'US Cotton #2 Futures Historical'!$A$1:$F$546,2,FALSE)</f>
        <v>1.0070422535211268</v>
      </c>
      <c r="R51">
        <f>VLOOKUP($A51,'US Coffee C Futures Historical '!$A$1:$F$1000,2,FALSE)/VLOOKUP($A52,'US Coffee C Futures Historical '!$A$1:$F$546,2,FALSE)</f>
        <v>0.98413510747185262</v>
      </c>
      <c r="S51">
        <f>VLOOKUP($A51,'AAPL Historical Data'!$A$1:$F$1000,2,FALSE)/VLOOKUP($A52,'AAPL Historical Data'!$A$1:$F$546,2,FALSE)</f>
        <v>1.0025083612040133</v>
      </c>
      <c r="T51">
        <f>VLOOKUP($A51,'GOOGL Historical Data'!$A$1:$F$1000,2,FALSE)/VLOOKUP($A52,'GOOGL Historical Data'!$A$1:$F$546,2,FALSE)</f>
        <v>1.0133999710270896</v>
      </c>
      <c r="U51">
        <f>VLOOKUP($A51,'FB Historical Data'!$A$1:$F$1000,2,FALSE)/VLOOKUP($A52,'FB Historical Data'!$A$1:$F$546,2,FALSE)</f>
        <v>1.0023312883435582</v>
      </c>
      <c r="V51">
        <f>VLOOKUP($A51,'NVDA Historical Data'!$A$1:$F$1000,2,FALSE)/VLOOKUP($A52,'NVDA Historical Data'!$A$1:$F$546,2,FALSE)</f>
        <v>0.99716909315824531</v>
      </c>
      <c r="W51">
        <f>VLOOKUP($A51,'C Historical Data'!$A$1:$F$1000,2,FALSE)/VLOOKUP($A52,'C Historical Data'!$A$1:$F$546,2,FALSE)</f>
        <v>1.0647118301314458</v>
      </c>
      <c r="X51">
        <f>VLOOKUP($A51,'T Historical Data'!$A$1:$F$1000,2,FALSE)/VLOOKUP($A52,'T Historical Data'!$A$1:$F$546,2,FALSE)</f>
        <v>1.0199729180771835</v>
      </c>
      <c r="Y51">
        <f>VLOOKUP($A51,'MMM Historical Data'!$A$1:$F$1000,2,FALSE)/VLOOKUP($A52,'MMM Historical Data'!$A$1:$F$546,2,FALSE)</f>
        <v>1.009243974909211</v>
      </c>
      <c r="Z51">
        <f>VLOOKUP($A51,'BP Historical Data'!$A$1:$F$1000,2,FALSE)/VLOOKUP($A52,'BP Historical Data'!$A$1:$F$546,2,FALSE)</f>
        <v>1.0027586206896553</v>
      </c>
      <c r="AA51">
        <f>VLOOKUP($A51,'TSLA Historical Data'!$A$1:$F$1000,2,FALSE)/VLOOKUP($A52,'TSLA Historical Data'!$A$1:$F$546,2,FALSE)</f>
        <v>1.1078318869683712</v>
      </c>
      <c r="AB51">
        <f>VLOOKUP($A51,'AMZN Historical Data'!$A$1:$F$1000,2,FALSE)/VLOOKUP($A52,'AMZN Historical Data'!$A$1:$F$546,2,FALSE)</f>
        <v>1.0054577503511246</v>
      </c>
      <c r="AC51">
        <f>VLOOKUP($A51,'Japan Government Bond Futures H'!$A$1:$F$1000,2,FALSE)/VLOOKUP($A52,'Japan Government Bond Futures H'!$A$1:$F$546,2,FALSE)</f>
        <v>1.0007889546351085</v>
      </c>
      <c r="AD51">
        <f>VLOOKUP($A51,'US 10 Year T-Note Futures Histo'!$A$1:$F$1000,2,FALSE)/VLOOKUP($A52,'US 10 Year T-Note Futures Histo'!$A$1:$F$546,2,FALSE)</f>
        <v>0.99799283154121865</v>
      </c>
      <c r="AE51">
        <f>VLOOKUP($A51,'US 30 Year T-Bond Futures Histo'!$A$1:$F$1000,2,FALSE)/VLOOKUP($A52,'US 30 Year T-Bond Futures Histo'!$A$1:$F$546,2,FALSE)</f>
        <v>0.99684000443508158</v>
      </c>
      <c r="AF51">
        <f>VLOOKUP($A51,'US 2 Year T-Note Futures Histor'!$A$1:$F$1000,2,FALSE)/VLOOKUP($A52,'US 2 Year T-Note Futures Histor'!$A$1:$F$546,2,FALSE)</f>
        <v>1</v>
      </c>
    </row>
    <row r="52" spans="1:32" x14ac:dyDescent="0.2">
      <c r="A52" s="4">
        <f>'USD_JPY Historical Data'!A53</f>
        <v>44021</v>
      </c>
      <c r="B52">
        <f>'USD_JPY Historical Data'!B52/'USD_JPY Historical Data'!B53</f>
        <v>0.99710847868668984</v>
      </c>
      <c r="C52">
        <f>VLOOKUP($A52,'EUR_USD Historical Data'!$A$1:$F$1000,2,FALSE)/VLOOKUP($A53,'EUR_USD Historical Data'!$A$1:$F$546,2,FALSE)</f>
        <v>0.99585172109443965</v>
      </c>
      <c r="D52">
        <f>VLOOKUP($A52,'GBP_USD Historical Data'!$A$1:$F$1000,2,FALSE)/VLOOKUP($A53,'GBP_USD Historical Data'!$A$1:$F$546,2,FALSE)</f>
        <v>0.99968281658869229</v>
      </c>
      <c r="E52">
        <f>VLOOKUP($A52,'AUD_USD Historical Data'!$A$1:$F$1000,2,FALSE)/VLOOKUP($A53,'AUD_USD Historical Data'!$A$1:$F$546,2,FALSE)</f>
        <v>0.99727910640126016</v>
      </c>
      <c r="F52">
        <f>VLOOKUP($A52,'BTC_USD itBit Historical Data'!$A$1:$F$1000,2,FALSE)/VLOOKUP($A53,'BTC_USD itBit Historical Data'!$A$1:$F$546,2,FALSE)</f>
        <v>0.97880906971816062</v>
      </c>
      <c r="G52">
        <f>VLOOKUP($A52,'S&amp;P 500 Historical Data'!$A$1:$F$1000,2,FALSE)/VLOOKUP($A53,'S&amp;P 500 Historical Data'!$A$1:$F$546,2,FALSE)</f>
        <v>0.99435636005728822</v>
      </c>
      <c r="H52">
        <f>VLOOKUP($A52,'Dow Jones Industrial Average Hi'!$A$1:$F$1000,2,FALSE)/VLOOKUP($A53,'Dow Jones Industrial Average Hi'!$A$1:$F$546,2,FALSE)</f>
        <v>0.98614393216323304</v>
      </c>
      <c r="I52">
        <f>VLOOKUP($A52,'Nasdaq 100 Historical Data'!$A$1:$F$1000,2,FALSE)/VLOOKUP($A53,'Nasdaq 100 Historical Data'!$A$1:$F$546,2,FALSE)</f>
        <v>1.0082396617510569</v>
      </c>
      <c r="J52">
        <f>VLOOKUP($A52,'Nikkei 225 Historical Data'!$A$1:$F$1000,2,FALSE)/VLOOKUP($A53,'Nikkei 225 Historical Data'!$A$1:$F$546,2,FALSE)</f>
        <v>1.0040394587018382</v>
      </c>
      <c r="K52">
        <f>VLOOKUP($A52,'Gold Futures Historical Data'!$A$1:$F$1000,2,FALSE)/VLOOKUP($A53,'Gold Futures Historical Data'!$A$1:$F$546,2,FALSE)</f>
        <v>0.99075975359342916</v>
      </c>
      <c r="L52">
        <f>VLOOKUP($A52,'Silver Futures Historical Data'!$A$1:$F$1000,2,FALSE)/VLOOKUP($A53,'Silver Futures Historical Data'!$A$1:$F$546,2,FALSE)</f>
        <v>0.98961432075570155</v>
      </c>
      <c r="M52">
        <f>VLOOKUP($A52,'Copper Futures Historical Data'!$A$1:$F$1000,2,FALSE)/VLOOKUP($A53,'Copper Futures Historical Data'!$A$1:$F$546,2,FALSE)</f>
        <v>1.0051345609065157</v>
      </c>
      <c r="N52">
        <f>VLOOKUP($A52,'Crude Oil WTI Futures Historica'!$A$1:$F$1000,2,FALSE)/VLOOKUP($A53,'Crude Oil WTI Futures Historica'!$A$1:$F$546,2,FALSE)</f>
        <v>0.96870415647921759</v>
      </c>
      <c r="O52">
        <f>VLOOKUP($A52,'Brent Oil Futures Historical Da'!$A$1:$F$1000,2,FALSE)/VLOOKUP($A53,'Brent Oil Futures Historical Da'!$A$1:$F$546,2,FALSE)</f>
        <v>0.9782859782859783</v>
      </c>
      <c r="P52">
        <f>VLOOKUP($A52,'Natural Gas Futures Historical '!$A$1:$F$1000,2,FALSE)/VLOOKUP($A53,'Natural Gas Futures Historical '!$A$1:$F$546,2,FALSE)</f>
        <v>0.97532894736842102</v>
      </c>
      <c r="Q52">
        <f>VLOOKUP($A52,'US Cotton #2 Futures Historical'!$A$1:$F$1000,2,FALSE)/VLOOKUP($A53,'US Cotton #2 Futures Historical'!$A$1:$F$546,2,FALSE)</f>
        <v>0.99625818521983156</v>
      </c>
      <c r="R52">
        <f>VLOOKUP($A52,'US Coffee C Futures Historical '!$A$1:$F$1000,2,FALSE)/VLOOKUP($A53,'US Coffee C Futures Historical '!$A$1:$F$546,2,FALSE)</f>
        <v>0.98736735725113689</v>
      </c>
      <c r="S52">
        <f>VLOOKUP($A52,'AAPL Historical Data'!$A$1:$F$1000,2,FALSE)/VLOOKUP($A53,'AAPL Historical Data'!$A$1:$F$546,2,FALSE)</f>
        <v>1.0035661841829242</v>
      </c>
      <c r="T52">
        <f>VLOOKUP($A52,'GOOGL Historical Data'!$A$1:$F$1000,2,FALSE)/VLOOKUP($A53,'GOOGL Historical Data'!$A$1:$F$546,2,FALSE)</f>
        <v>1.0100159616919395</v>
      </c>
      <c r="U52">
        <f>VLOOKUP($A52,'FB Historical Data'!$A$1:$F$1000,2,FALSE)/VLOOKUP($A53,'FB Historical Data'!$A$1:$F$546,2,FALSE)</f>
        <v>1.0037769931849905</v>
      </c>
      <c r="V52">
        <f>VLOOKUP($A52,'NVDA Historical Data'!$A$1:$F$1000,2,FALSE)/VLOOKUP($A53,'NVDA Historical Data'!$A$1:$F$546,2,FALSE)</f>
        <v>1.0286805011746281</v>
      </c>
      <c r="W52">
        <f>VLOOKUP($A52,'C Historical Data'!$A$1:$F$1000,2,FALSE)/VLOOKUP($A53,'C Historical Data'!$A$1:$F$546,2,FALSE)</f>
        <v>0.97189465408805031</v>
      </c>
      <c r="X52">
        <f>VLOOKUP($A52,'T Historical Data'!$A$1:$F$1000,2,FALSE)/VLOOKUP($A53,'T Historical Data'!$A$1:$F$546,2,FALSE)</f>
        <v>0.96979645436638207</v>
      </c>
      <c r="Y52">
        <f>VLOOKUP($A52,'MMM Historical Data'!$A$1:$F$1000,2,FALSE)/VLOOKUP($A53,'MMM Historical Data'!$A$1:$F$546,2,FALSE)</f>
        <v>0.97975158493983683</v>
      </c>
      <c r="Z52">
        <f>VLOOKUP($A52,'BP Historical Data'!$A$1:$F$1000,2,FALSE)/VLOOKUP($A53,'BP Historical Data'!$A$1:$F$546,2,FALSE)</f>
        <v>0.9556763882023398</v>
      </c>
      <c r="AA52">
        <f>VLOOKUP($A52,'TSLA Historical Data'!$A$1:$F$1000,2,FALSE)/VLOOKUP($A53,'TSLA Historical Data'!$A$1:$F$546,2,FALSE)</f>
        <v>1.0207921516948533</v>
      </c>
      <c r="AB52">
        <f>VLOOKUP($A52,'AMZN Historical Data'!$A$1:$F$1000,2,FALSE)/VLOOKUP($A53,'AMZN Historical Data'!$A$1:$F$546,2,FALSE)</f>
        <v>1.0329491644245092</v>
      </c>
      <c r="AC52">
        <f>VLOOKUP($A52,'Japan Government Bond Futures H'!$A$1:$F$1000,2,FALSE)/VLOOKUP($A53,'Japan Government Bond Futures H'!$A$1:$F$546,2,FALSE)</f>
        <v>1.0004604354403737</v>
      </c>
      <c r="AD52">
        <f>VLOOKUP($A52,'US 10 Year T-Note Futures Histo'!$A$1:$F$1000,2,FALSE)/VLOOKUP($A53,'US 10 Year T-Note Futures Histo'!$A$1:$F$546,2,FALSE)</f>
        <v>1.0022271714922049</v>
      </c>
      <c r="AE52">
        <f>VLOOKUP($A52,'US 30 Year T-Bond Futures Histo'!$A$1:$F$1000,2,FALSE)/VLOOKUP($A53,'US 30 Year T-Bond Futures Histo'!$A$1:$F$546,2,FALSE)</f>
        <v>1.0080473901866547</v>
      </c>
      <c r="AF52">
        <f>VLOOKUP($A52,'US 2 Year T-Note Futures Histor'!$A$1:$F$1000,2,FALSE)/VLOOKUP($A53,'US 2 Year T-Note Futures Histor'!$A$1:$F$546,2,FALSE)</f>
        <v>1</v>
      </c>
    </row>
    <row r="53" spans="1:32" x14ac:dyDescent="0.2">
      <c r="A53" s="4">
        <f>'USD_JPY Historical Data'!A54</f>
        <v>44020</v>
      </c>
      <c r="B53">
        <f>'USD_JPY Historical Data'!B53/'USD_JPY Historical Data'!B54</f>
        <v>0.99953384299832171</v>
      </c>
      <c r="C53">
        <f>VLOOKUP($A53,'EUR_USD Historical Data'!$A$1:$F$1000,2,FALSE)/VLOOKUP($A54,'EUR_USD Historical Data'!$A$1:$F$546,2,FALSE)</f>
        <v>1.0051454932576296</v>
      </c>
      <c r="D53">
        <f>VLOOKUP($A53,'GBP_USD Historical Data'!$A$1:$F$1000,2,FALSE)/VLOOKUP($A54,'GBP_USD Historical Data'!$A$1:$F$546,2,FALSE)</f>
        <v>1.0055015149099029</v>
      </c>
      <c r="E53">
        <f>VLOOKUP($A53,'AUD_USD Historical Data'!$A$1:$F$1000,2,FALSE)/VLOOKUP($A54,'AUD_USD Historical Data'!$A$1:$F$546,2,FALSE)</f>
        <v>1.0051820929897799</v>
      </c>
      <c r="F53">
        <f>VLOOKUP($A53,'BTC_USD itBit Historical Data'!$A$1:$F$1000,2,FALSE)/VLOOKUP($A54,'BTC_USD itBit Historical Data'!$A$1:$F$546,2,FALSE)</f>
        <v>1.0204567078972409</v>
      </c>
      <c r="G53">
        <f>VLOOKUP($A53,'S&amp;P 500 Historical Data'!$A$1:$F$1000,2,FALSE)/VLOOKUP($A54,'S&amp;P 500 Historical Data'!$A$1:$F$546,2,FALSE)</f>
        <v>1.0078275024480816</v>
      </c>
      <c r="H53">
        <f>VLOOKUP($A53,'Dow Jones Industrial Average Hi'!$A$1:$F$1000,2,FALSE)/VLOOKUP($A54,'Dow Jones Industrial Average Hi'!$A$1:$F$546,2,FALSE)</f>
        <v>1.0068404313913615</v>
      </c>
      <c r="I53">
        <f>VLOOKUP($A53,'Nasdaq 100 Historical Data'!$A$1:$F$1000,2,FALSE)/VLOOKUP($A54,'Nasdaq 100 Historical Data'!$A$1:$F$546,2,FALSE)</f>
        <v>1.0135585199938046</v>
      </c>
      <c r="J53">
        <f>VLOOKUP($A53,'Nikkei 225 Historical Data'!$A$1:$F$1000,2,FALSE)/VLOOKUP($A54,'Nikkei 225 Historical Data'!$A$1:$F$546,2,FALSE)</f>
        <v>0.99221567927749632</v>
      </c>
      <c r="K53">
        <f>VLOOKUP($A53,'Gold Futures Historical Data'!$A$1:$F$1000,2,FALSE)/VLOOKUP($A54,'Gold Futures Historical Data'!$A$1:$F$546,2,FALSE)</f>
        <v>1.0088862236275418</v>
      </c>
      <c r="L53">
        <f>VLOOKUP($A53,'Silver Futures Historical Data'!$A$1:$F$1000,2,FALSE)/VLOOKUP($A54,'Silver Futures Historical Data'!$A$1:$F$546,2,FALSE)</f>
        <v>1.024707203593775</v>
      </c>
      <c r="M53">
        <f>VLOOKUP($A53,'Copper Futures Historical Data'!$A$1:$F$1000,2,FALSE)/VLOOKUP($A54,'Copper Futures Historical Data'!$A$1:$F$546,2,FALSE)</f>
        <v>1.0096531998569895</v>
      </c>
      <c r="N53">
        <f>VLOOKUP($A53,'Crude Oil WTI Futures Historica'!$A$1:$F$1000,2,FALSE)/VLOOKUP($A54,'Crude Oil WTI Futures Historica'!$A$1:$F$546,2,FALSE)</f>
        <v>1.0068931560807484</v>
      </c>
      <c r="O53">
        <f>VLOOKUP($A53,'Brent Oil Futures Historical Da'!$A$1:$F$1000,2,FALSE)/VLOOKUP($A54,'Brent Oil Futures Historical Da'!$A$1:$F$546,2,FALSE)</f>
        <v>1.0048746518105849</v>
      </c>
      <c r="P53">
        <f>VLOOKUP($A53,'Natural Gas Futures Historical '!$A$1:$F$1000,2,FALSE)/VLOOKUP($A54,'Natural Gas Futures Historical '!$A$1:$F$546,2,FALSE)</f>
        <v>0.97228144989339027</v>
      </c>
      <c r="Q53">
        <f>VLOOKUP($A53,'US Cotton #2 Futures Historical'!$A$1:$F$1000,2,FALSE)/VLOOKUP($A54,'US Cotton #2 Futures Historical'!$A$1:$F$546,2,FALSE)</f>
        <v>1.0163207098716527</v>
      </c>
      <c r="R53">
        <f>VLOOKUP($A53,'US Coffee C Futures Historical '!$A$1:$F$1000,2,FALSE)/VLOOKUP($A54,'US Coffee C Futures Historical '!$A$1:$F$546,2,FALSE)</f>
        <v>0.99697732997481114</v>
      </c>
      <c r="S53">
        <f>VLOOKUP($A53,'AAPL Historical Data'!$A$1:$F$1000,2,FALSE)/VLOOKUP($A54,'AAPL Historical Data'!$A$1:$F$546,2,FALSE)</f>
        <v>1.023290758827949</v>
      </c>
      <c r="T53">
        <f>VLOOKUP($A53,'GOOGL Historical Data'!$A$1:$F$1000,2,FALSE)/VLOOKUP($A54,'GOOGL Historical Data'!$A$1:$F$546,2,FALSE)</f>
        <v>1.0091817010309276</v>
      </c>
      <c r="U53">
        <f>VLOOKUP($A53,'FB Historical Data'!$A$1:$F$1000,2,FALSE)/VLOOKUP($A54,'FB Historical Data'!$A$1:$F$546,2,FALSE)</f>
        <v>1.0112928672257744</v>
      </c>
      <c r="V53">
        <f>VLOOKUP($A53,'NVDA Historical Data'!$A$1:$F$1000,2,FALSE)/VLOOKUP($A54,'NVDA Historical Data'!$A$1:$F$546,2,FALSE)</f>
        <v>1.0348722364322436</v>
      </c>
      <c r="W53">
        <f>VLOOKUP($A53,'C Historical Data'!$A$1:$F$1000,2,FALSE)/VLOOKUP($A54,'C Historical Data'!$A$1:$F$546,2,FALSE)</f>
        <v>1.0111287758346583</v>
      </c>
      <c r="X53">
        <f>VLOOKUP($A53,'T Historical Data'!$A$1:$F$1000,2,FALSE)/VLOOKUP($A54,'T Historical Data'!$A$1:$F$546,2,FALSE)</f>
        <v>1.0046174142480211</v>
      </c>
      <c r="Y53">
        <f>VLOOKUP($A53,'MMM Historical Data'!$A$1:$F$1000,2,FALSE)/VLOOKUP($A54,'MMM Historical Data'!$A$1:$F$546,2,FALSE)</f>
        <v>0.99844981268569966</v>
      </c>
      <c r="Z53">
        <f>VLOOKUP($A53,'BP Historical Data'!$A$1:$F$1000,2,FALSE)/VLOOKUP($A54,'BP Historical Data'!$A$1:$F$546,2,FALSE)</f>
        <v>0.98410896708286033</v>
      </c>
      <c r="AA53">
        <f>VLOOKUP($A53,'TSLA Historical Data'!$A$1:$F$1000,2,FALSE)/VLOOKUP($A54,'TSLA Historical Data'!$A$1:$F$546,2,FALSE)</f>
        <v>0.98276792459617934</v>
      </c>
      <c r="AB53">
        <f>VLOOKUP($A53,'AMZN Historical Data'!$A$1:$F$1000,2,FALSE)/VLOOKUP($A54,'AMZN Historical Data'!$A$1:$F$546,2,FALSE)</f>
        <v>1.026995586843193</v>
      </c>
      <c r="AC53">
        <f>VLOOKUP($A53,'Japan Government Bond Futures H'!$A$1:$F$1000,2,FALSE)/VLOOKUP($A54,'Japan Government Bond Futures H'!$A$1:$F$546,2,FALSE)</f>
        <v>1.0010535326265886</v>
      </c>
      <c r="AD53">
        <f>VLOOKUP($A53,'US 10 Year T-Note Futures Histo'!$A$1:$F$1000,2,FALSE)/VLOOKUP($A54,'US 10 Year T-Note Futures Histo'!$A$1:$F$546,2,FALSE)</f>
        <v>0.99992816091954029</v>
      </c>
      <c r="AE53">
        <f>VLOOKUP($A53,'US 30 Year T-Bond Futures Histo'!$A$1:$F$1000,2,FALSE)/VLOOKUP($A54,'US 30 Year T-Bond Futures Histo'!$A$1:$F$546,2,FALSE)</f>
        <v>0.99966480446927375</v>
      </c>
      <c r="AF53">
        <f>VLOOKUP($A53,'US 2 Year T-Note Futures Histor'!$A$1:$F$1000,2,FALSE)/VLOOKUP($A54,'US 2 Year T-Note Futures Histor'!$A$1:$F$546,2,FALSE)</f>
        <v>1.0001811758311441</v>
      </c>
    </row>
    <row r="54" spans="1:32" x14ac:dyDescent="0.2">
      <c r="A54" s="4">
        <f>'USD_JPY Historical Data'!A55</f>
        <v>44019</v>
      </c>
      <c r="B54">
        <f>'USD_JPY Historical Data'!B54/'USD_JPY Historical Data'!B55</f>
        <v>0.99758184523809534</v>
      </c>
      <c r="C54">
        <f>VLOOKUP($A54,'EUR_USD Historical Data'!$A$1:$F$1000,2,FALSE)/VLOOKUP($A55,'EUR_USD Historical Data'!$A$1:$F$546,2,FALSE)</f>
        <v>0.99672826951985138</v>
      </c>
      <c r="D54">
        <f>VLOOKUP($A54,'GBP_USD Historical Data'!$A$1:$F$1000,2,FALSE)/VLOOKUP($A55,'GBP_USD Historical Data'!$A$1:$F$546,2,FALSE)</f>
        <v>1.0039221964300007</v>
      </c>
      <c r="E54">
        <f>VLOOKUP($A54,'AUD_USD Historical Data'!$A$1:$F$1000,2,FALSE)/VLOOKUP($A55,'AUD_USD Historical Data'!$A$1:$F$546,2,FALSE)</f>
        <v>0.99612847720103237</v>
      </c>
      <c r="F54">
        <f>VLOOKUP($A54,'BTC_USD itBit Historical Data'!$A$1:$F$1000,2,FALSE)/VLOOKUP($A55,'BTC_USD itBit Historical Data'!$A$1:$F$546,2,FALSE)</f>
        <v>0.98946219763996024</v>
      </c>
      <c r="G54">
        <f>VLOOKUP($A54,'S&amp;P 500 Historical Data'!$A$1:$F$1000,2,FALSE)/VLOOKUP($A55,'S&amp;P 500 Historical Data'!$A$1:$F$546,2,FALSE)</f>
        <v>0.98918143735926445</v>
      </c>
      <c r="H54">
        <f>VLOOKUP($A54,'Dow Jones Industrial Average Hi'!$A$1:$F$1000,2,FALSE)/VLOOKUP($A55,'Dow Jones Industrial Average Hi'!$A$1:$F$546,2,FALSE)</f>
        <v>0.98490320131258657</v>
      </c>
      <c r="I54">
        <f>VLOOKUP($A54,'Nasdaq 100 Historical Data'!$A$1:$F$1000,2,FALSE)/VLOOKUP($A55,'Nasdaq 100 Historical Data'!$A$1:$F$546,2,FALSE)</f>
        <v>0.99245100461521352</v>
      </c>
      <c r="J54">
        <f>VLOOKUP($A54,'Nikkei 225 Historical Data'!$A$1:$F$1000,2,FALSE)/VLOOKUP($A55,'Nikkei 225 Historical Data'!$A$1:$F$546,2,FALSE)</f>
        <v>0.99560852039495584</v>
      </c>
      <c r="K54">
        <f>VLOOKUP($A54,'Gold Futures Historical Data'!$A$1:$F$1000,2,FALSE)/VLOOKUP($A55,'Gold Futures Historical Data'!$A$1:$F$546,2,FALSE)</f>
        <v>1.0100214745884037</v>
      </c>
      <c r="L54">
        <f>VLOOKUP($A54,'Silver Futures Historical Data'!$A$1:$F$1000,2,FALSE)/VLOOKUP($A55,'Silver Futures Historical Data'!$A$1:$F$546,2,FALSE)</f>
        <v>1.0062964158863417</v>
      </c>
      <c r="M54">
        <f>VLOOKUP($A54,'Copper Futures Historical Data'!$A$1:$F$1000,2,FALSE)/VLOOKUP($A55,'Copper Futures Historical Data'!$A$1:$F$546,2,FALSE)</f>
        <v>1.0081095692917643</v>
      </c>
      <c r="N54">
        <f>VLOOKUP($A54,'Crude Oil WTI Futures Historica'!$A$1:$F$1000,2,FALSE)/VLOOKUP($A55,'Crude Oil WTI Futures Historica'!$A$1:$F$546,2,FALSE)</f>
        <v>0.9997538764459758</v>
      </c>
      <c r="O54">
        <f>VLOOKUP($A54,'Brent Oil Futures Historical Da'!$A$1:$F$1000,2,FALSE)/VLOOKUP($A55,'Brent Oil Futures Historical Da'!$A$1:$F$546,2,FALSE)</f>
        <v>0.99953596287703006</v>
      </c>
      <c r="P54">
        <f>VLOOKUP($A54,'Natural Gas Futures Historical '!$A$1:$F$1000,2,FALSE)/VLOOKUP($A55,'Natural Gas Futures Historical '!$A$1:$F$546,2,FALSE)</f>
        <v>1.0251366120218579</v>
      </c>
      <c r="Q54">
        <f>VLOOKUP($A54,'US Cotton #2 Futures Historical'!$A$1:$F$1000,2,FALSE)/VLOOKUP($A55,'US Cotton #2 Futures Historical'!$A$1:$F$546,2,FALSE)</f>
        <v>1.0014281180577593</v>
      </c>
      <c r="R54">
        <f>VLOOKUP($A54,'US Coffee C Futures Historical '!$A$1:$F$1000,2,FALSE)/VLOOKUP($A55,'US Coffee C Futures Historical '!$A$1:$F$546,2,FALSE)</f>
        <v>1.0210905349794239</v>
      </c>
      <c r="S54">
        <f>VLOOKUP($A54,'AAPL Historical Data'!$A$1:$F$1000,2,FALSE)/VLOOKUP($A55,'AAPL Historical Data'!$A$1:$F$546,2,FALSE)</f>
        <v>0.99689706826449831</v>
      </c>
      <c r="T54">
        <f>VLOOKUP($A54,'GOOGL Historical Data'!$A$1:$F$1000,2,FALSE)/VLOOKUP($A55,'GOOGL Historical Data'!$A$1:$F$546,2,FALSE)</f>
        <v>0.99351181942453237</v>
      </c>
      <c r="U54">
        <f>VLOOKUP($A54,'FB Historical Data'!$A$1:$F$1000,2,FALSE)/VLOOKUP($A55,'FB Historical Data'!$A$1:$F$546,2,FALSE)</f>
        <v>1.0024138505077411</v>
      </c>
      <c r="V54">
        <f>VLOOKUP($A54,'NVDA Historical Data'!$A$1:$F$1000,2,FALSE)/VLOOKUP($A55,'NVDA Historical Data'!$A$1:$F$546,2,FALSE)</f>
        <v>1.0033030972889194</v>
      </c>
      <c r="W54">
        <f>VLOOKUP($A54,'C Historical Data'!$A$1:$F$1000,2,FALSE)/VLOOKUP($A55,'C Historical Data'!$A$1:$F$546,2,FALSE)</f>
        <v>0.96825091398883978</v>
      </c>
      <c r="X54">
        <f>VLOOKUP($A54,'T Historical Data'!$A$1:$F$1000,2,FALSE)/VLOOKUP($A55,'T Historical Data'!$A$1:$F$546,2,FALSE)</f>
        <v>0.99442440144309618</v>
      </c>
      <c r="Y54">
        <f>VLOOKUP($A54,'MMM Historical Data'!$A$1:$F$1000,2,FALSE)/VLOOKUP($A55,'MMM Historical Data'!$A$1:$F$546,2,FALSE)</f>
        <v>0.97925363693864642</v>
      </c>
      <c r="Z54">
        <f>VLOOKUP($A54,'BP Historical Data'!$A$1:$F$1000,2,FALSE)/VLOOKUP($A55,'BP Historical Data'!$A$1:$F$546,2,FALSE)</f>
        <v>0.98593125499600331</v>
      </c>
      <c r="AA54">
        <f>VLOOKUP($A54,'TSLA Historical Data'!$A$1:$F$1000,2,FALSE)/VLOOKUP($A55,'TSLA Historical Data'!$A$1:$F$546,2,FALSE)</f>
        <v>1.013305628463109</v>
      </c>
      <c r="AB54">
        <f>VLOOKUP($A54,'AMZN Historical Data'!$A$1:$F$1000,2,FALSE)/VLOOKUP($A55,'AMZN Historical Data'!$A$1:$F$546,2,FALSE)</f>
        <v>0.98138068196686989</v>
      </c>
      <c r="AC54">
        <f>VLOOKUP($A54,'Japan Government Bond Futures H'!$A$1:$F$1000,2,FALSE)/VLOOKUP($A55,'Japan Government Bond Futures H'!$A$1:$F$546,2,FALSE)</f>
        <v>1.0007907742998352</v>
      </c>
      <c r="AD54">
        <f>VLOOKUP($A54,'US 10 Year T-Note Futures Histo'!$A$1:$F$1000,2,FALSE)/VLOOKUP($A55,'US 10 Year T-Note Futures Histo'!$A$1:$F$546,2,FALSE)</f>
        <v>1.0015829615772054</v>
      </c>
      <c r="AE54">
        <f>VLOOKUP($A54,'US 30 Year T-Bond Futures Histo'!$A$1:$F$1000,2,FALSE)/VLOOKUP($A55,'US 30 Year T-Bond Futures Histo'!$A$1:$F$546,2,FALSE)</f>
        <v>1.0057874922739787</v>
      </c>
      <c r="AF54">
        <f>VLOOKUP($A54,'US 2 Year T-Note Futures Histor'!$A$1:$F$1000,2,FALSE)/VLOOKUP($A55,'US 2 Year T-Note Futures Histor'!$A$1:$F$546,2,FALSE)</f>
        <v>1</v>
      </c>
    </row>
    <row r="55" spans="1:32" x14ac:dyDescent="0.2">
      <c r="A55" s="4">
        <f>'USD_JPY Historical Data'!A56</f>
        <v>44018</v>
      </c>
      <c r="B55">
        <f>'USD_JPY Historical Data'!B55/'USD_JPY Historical Data'!B56</f>
        <v>1.0014903129657227</v>
      </c>
      <c r="C55">
        <f>VLOOKUP($A55,'EUR_USD Historical Data'!$A$1:$F$1000,2,FALSE)/VLOOKUP($A56,'EUR_USD Historical Data'!$A$1:$F$546,2,FALSE)</f>
        <v>1.005333807449551</v>
      </c>
      <c r="D55">
        <f>VLOOKUP($A55,'GBP_USD Historical Data'!$A$1:$F$1000,2,FALSE)/VLOOKUP($A56,'GBP_USD Historical Data'!$A$1:$F$546,2,FALSE)</f>
        <v>1.0006407689227073</v>
      </c>
      <c r="E55">
        <f>VLOOKUP($A55,'AUD_USD Historical Data'!$A$1:$F$1000,2,FALSE)/VLOOKUP($A56,'AUD_USD Historical Data'!$A$1:$F$546,2,FALSE)</f>
        <v>1.0046096225871506</v>
      </c>
      <c r="F55">
        <f>VLOOKUP($A55,'BTC_USD itBit Historical Data'!$A$1:$F$1000,2,FALSE)/VLOOKUP($A56,'BTC_USD itBit Historical Data'!$A$1:$F$546,2,FALSE)</f>
        <v>1.0311645044567999</v>
      </c>
      <c r="G55" t="e">
        <f>VLOOKUP($A55,'S&amp;P 500 Historical Data'!$A$1:$F$1000,2,FALSE)/VLOOKUP($A56,'S&amp;P 500 Historical Data'!$A$1:$F$546,2,FALSE)</f>
        <v>#N/A</v>
      </c>
      <c r="H55" t="e">
        <f>VLOOKUP($A55,'Dow Jones Industrial Average Hi'!$A$1:$F$1000,2,FALSE)/VLOOKUP($A56,'Dow Jones Industrial Average Hi'!$A$1:$F$546,2,FALSE)</f>
        <v>#N/A</v>
      </c>
      <c r="I55" t="e">
        <f>VLOOKUP($A55,'Nasdaq 100 Historical Data'!$A$1:$F$1000,2,FALSE)/VLOOKUP($A56,'Nasdaq 100 Historical Data'!$A$1:$F$546,2,FALSE)</f>
        <v>#N/A</v>
      </c>
      <c r="J55">
        <f>VLOOKUP($A55,'Nikkei 225 Historical Data'!$A$1:$F$1000,2,FALSE)/VLOOKUP($A56,'Nikkei 225 Historical Data'!$A$1:$F$546,2,FALSE)</f>
        <v>1.01828885597369</v>
      </c>
      <c r="K55">
        <f>VLOOKUP($A55,'Gold Futures Historical Data'!$A$1:$F$1000,2,FALSE)/VLOOKUP($A56,'Gold Futures Historical Data'!$A$1:$F$546,2,FALSE)</f>
        <v>1.0159431640187961</v>
      </c>
      <c r="L55">
        <f>VLOOKUP($A55,'Silver Futures Historical Data'!$A$1:$F$1000,2,FALSE)/VLOOKUP($A56,'Silver Futures Historical Data'!$A$1:$F$546,2,FALSE)</f>
        <v>1.0145782145782145</v>
      </c>
      <c r="M55">
        <f>VLOOKUP($A55,'Copper Futures Historical Data'!$A$1:$F$1000,2,FALSE)/VLOOKUP($A56,'Copper Futures Historical Data'!$A$1:$F$546,2,FALSE)</f>
        <v>1.027973323453131</v>
      </c>
      <c r="N55">
        <f>VLOOKUP($A55,'Crude Oil WTI Futures Historica'!$A$1:$F$1000,2,FALSE)/VLOOKUP($A56,'Crude Oil WTI Futures Historica'!$A$1:$F$546,2,FALSE)</f>
        <v>1.0086891757696128</v>
      </c>
      <c r="O55">
        <f>VLOOKUP($A55,'Brent Oil Futures Historical Da'!$A$1:$F$1000,2,FALSE)/VLOOKUP($A56,'Brent Oil Futures Historical Da'!$A$1:$F$546,2,FALSE)</f>
        <v>1.0070093457943927</v>
      </c>
      <c r="P55">
        <f>VLOOKUP($A55,'Natural Gas Futures Historical '!$A$1:$F$1000,2,FALSE)/VLOOKUP($A56,'Natural Gas Futures Historical '!$A$1:$F$546,2,FALSE)</f>
        <v>1.0481099656357389</v>
      </c>
      <c r="Q55" t="e">
        <f>VLOOKUP($A55,'US Cotton #2 Futures Historical'!$A$1:$F$1000,2,FALSE)/VLOOKUP($A56,'US Cotton #2 Futures Historical'!$A$1:$F$546,2,FALSE)</f>
        <v>#N/A</v>
      </c>
      <c r="R55" t="e">
        <f>VLOOKUP($A55,'US Coffee C Futures Historical '!$A$1:$F$1000,2,FALSE)/VLOOKUP($A56,'US Coffee C Futures Historical '!$A$1:$F$546,2,FALSE)</f>
        <v>#N/A</v>
      </c>
      <c r="S55" t="e">
        <f>VLOOKUP($A55,'AAPL Historical Data'!$A$1:$F$1000,2,FALSE)/VLOOKUP($A56,'AAPL Historical Data'!$A$1:$F$546,2,FALSE)</f>
        <v>#N/A</v>
      </c>
      <c r="T55" t="e">
        <f>VLOOKUP($A55,'GOOGL Historical Data'!$A$1:$F$1000,2,FALSE)/VLOOKUP($A56,'GOOGL Historical Data'!$A$1:$F$546,2,FALSE)</f>
        <v>#N/A</v>
      </c>
      <c r="U55" t="e">
        <f>VLOOKUP($A55,'FB Historical Data'!$A$1:$F$1000,2,FALSE)/VLOOKUP($A56,'FB Historical Data'!$A$1:$F$546,2,FALSE)</f>
        <v>#N/A</v>
      </c>
      <c r="V55" t="e">
        <f>VLOOKUP($A55,'NVDA Historical Data'!$A$1:$F$1000,2,FALSE)/VLOOKUP($A56,'NVDA Historical Data'!$A$1:$F$546,2,FALSE)</f>
        <v>#N/A</v>
      </c>
      <c r="W55" t="e">
        <f>VLOOKUP($A55,'C Historical Data'!$A$1:$F$1000,2,FALSE)/VLOOKUP($A56,'C Historical Data'!$A$1:$F$546,2,FALSE)</f>
        <v>#N/A</v>
      </c>
      <c r="X55" t="e">
        <f>VLOOKUP($A55,'T Historical Data'!$A$1:$F$1000,2,FALSE)/VLOOKUP($A56,'T Historical Data'!$A$1:$F$546,2,FALSE)</f>
        <v>#N/A</v>
      </c>
      <c r="Y55" t="e">
        <f>VLOOKUP($A55,'MMM Historical Data'!$A$1:$F$1000,2,FALSE)/VLOOKUP($A56,'MMM Historical Data'!$A$1:$F$546,2,FALSE)</f>
        <v>#N/A</v>
      </c>
      <c r="Z55">
        <f>VLOOKUP($A55,'BP Historical Data'!$A$1:$F$1000,2,FALSE)/VLOOKUP($A56,'BP Historical Data'!$A$1:$F$546,2,FALSE)</f>
        <v>1.0169078198666883</v>
      </c>
      <c r="AA55" t="e">
        <f>VLOOKUP($A55,'TSLA Historical Data'!$A$1:$F$1000,2,FALSE)/VLOOKUP($A56,'TSLA Historical Data'!$A$1:$F$546,2,FALSE)</f>
        <v>#N/A</v>
      </c>
      <c r="AB55" t="e">
        <f>VLOOKUP($A55,'AMZN Historical Data'!$A$1:$F$1000,2,FALSE)/VLOOKUP($A56,'AMZN Historical Data'!$A$1:$F$546,2,FALSE)</f>
        <v>#N/A</v>
      </c>
      <c r="AC55">
        <f>VLOOKUP($A55,'Japan Government Bond Futures H'!$A$1:$F$1000,2,FALSE)/VLOOKUP($A56,'Japan Government Bond Futures H'!$A$1:$F$546,2,FALSE)</f>
        <v>0.99861805738352194</v>
      </c>
      <c r="AD55">
        <f>VLOOKUP($A55,'US 10 Year T-Note Futures Histo'!$A$1:$F$1000,2,FALSE)/VLOOKUP($A56,'US 10 Year T-Note Futures Histo'!$A$1:$F$546,2,FALSE)</f>
        <v>0.99856301192700092</v>
      </c>
      <c r="AE55">
        <f>VLOOKUP($A55,'US 30 Year T-Bond Futures Histo'!$A$1:$F$1000,2,FALSE)/VLOOKUP($A56,'US 30 Year T-Bond Futures Histo'!$A$1:$F$546,2,FALSE)</f>
        <v>0.99641677397682094</v>
      </c>
      <c r="AF55">
        <f>VLOOKUP($A55,'US 2 Year T-Note Futures Histor'!$A$1:$F$1000,2,FALSE)/VLOOKUP($A56,'US 2 Year T-Note Futures Histor'!$A$1:$F$546,2,FALSE)</f>
        <v>0.99990942028985508</v>
      </c>
    </row>
    <row r="56" spans="1:32" x14ac:dyDescent="0.2">
      <c r="A56" s="4">
        <f>'USD_JPY Historical Data'!A57</f>
        <v>44015</v>
      </c>
      <c r="B56">
        <f>'USD_JPY Historical Data'!B56/'USD_JPY Historical Data'!B57</f>
        <v>0.99860478095060923</v>
      </c>
      <c r="C56">
        <f>VLOOKUP($A56,'EUR_USD Historical Data'!$A$1:$F$1000,2,FALSE)/VLOOKUP($A57,'EUR_USD Historical Data'!$A$1:$F$546,2,FALSE)</f>
        <v>1.0008007117437721</v>
      </c>
      <c r="D56">
        <f>VLOOKUP($A56,'GBP_USD Historical Data'!$A$1:$F$1000,2,FALSE)/VLOOKUP($A57,'GBP_USD Historical Data'!$A$1:$F$546,2,FALSE)</f>
        <v>1.0014438116627897</v>
      </c>
      <c r="E56">
        <f>VLOOKUP($A56,'AUD_USD Historical Data'!$A$1:$F$1000,2,FALSE)/VLOOKUP($A57,'AUD_USD Historical Data'!$A$1:$F$546,2,FALSE)</f>
        <v>1.0027444749386105</v>
      </c>
      <c r="F56">
        <f>VLOOKUP($A56,'BTC_USD itBit Historical Data'!$A$1:$F$1000,2,FALSE)/VLOOKUP($A57,'BTC_USD itBit Historical Data'!$A$1:$F$546,2,FALSE)</f>
        <v>0.9966794942275975</v>
      </c>
      <c r="G56" t="e">
        <f>VLOOKUP($A56,'S&amp;P 500 Historical Data'!$A$1:$F$1000,2,FALSE)/VLOOKUP($A57,'S&amp;P 500 Historical Data'!$A$1:$F$546,2,FALSE)</f>
        <v>#N/A</v>
      </c>
      <c r="H56" t="e">
        <f>VLOOKUP($A56,'Dow Jones Industrial Average Hi'!$A$1:$F$1000,2,FALSE)/VLOOKUP($A57,'Dow Jones Industrial Average Hi'!$A$1:$F$546,2,FALSE)</f>
        <v>#N/A</v>
      </c>
      <c r="I56" t="e">
        <f>VLOOKUP($A56,'Nasdaq 100 Historical Data'!$A$1:$F$1000,2,FALSE)/VLOOKUP($A57,'Nasdaq 100 Historical Data'!$A$1:$F$546,2,FALSE)</f>
        <v>#N/A</v>
      </c>
      <c r="J56">
        <f>VLOOKUP($A56,'Nikkei 225 Historical Data'!$A$1:$F$1000,2,FALSE)/VLOOKUP($A57,'Nikkei 225 Historical Data'!$A$1:$F$546,2,FALSE)</f>
        <v>1.0072482746288713</v>
      </c>
      <c r="K56">
        <f>VLOOKUP($A56,'Gold Futures Historical Data'!$A$1:$F$1000,2,FALSE)/VLOOKUP($A57,'Gold Futures Historical Data'!$A$1:$F$546,2,FALSE)</f>
        <v>0.98653421633554084</v>
      </c>
      <c r="L56">
        <f>VLOOKUP($A56,'Silver Futures Historical Data'!$A$1:$F$1000,2,FALSE)/VLOOKUP($A57,'Silver Futures Historical Data'!$A$1:$F$546,2,FALSE)</f>
        <v>0.99961794563912243</v>
      </c>
      <c r="M56">
        <f>VLOOKUP($A56,'Copper Futures Historical Data'!$A$1:$F$1000,2,FALSE)/VLOOKUP($A57,'Copper Futures Historical Data'!$A$1:$F$546,2,FALSE)</f>
        <v>0.98737881836473385</v>
      </c>
      <c r="N56">
        <f>VLOOKUP($A56,'Crude Oil WTI Futures Historica'!$A$1:$F$1000,2,FALSE)/VLOOKUP($A57,'Crude Oil WTI Futures Historica'!$A$1:$F$546,2,FALSE)</f>
        <v>0.9908979089790898</v>
      </c>
      <c r="O56">
        <f>VLOOKUP($A56,'Brent Oil Futures Historical Da'!$A$1:$F$1000,2,FALSE)/VLOOKUP($A57,'Brent Oil Futures Historical Da'!$A$1:$F$546,2,FALSE)</f>
        <v>0.99211868335651354</v>
      </c>
      <c r="P56">
        <f>VLOOKUP($A56,'Natural Gas Futures Historical '!$A$1:$F$1000,2,FALSE)/VLOOKUP($A57,'Natural Gas Futures Historical '!$A$1:$F$546,2,FALSE)</f>
        <v>1.0069204152249136</v>
      </c>
      <c r="Q56" t="e">
        <f>VLOOKUP($A56,'US Cotton #2 Futures Historical'!$A$1:$F$1000,2,FALSE)/VLOOKUP($A57,'US Cotton #2 Futures Historical'!$A$1:$F$546,2,FALSE)</f>
        <v>#N/A</v>
      </c>
      <c r="R56" t="e">
        <f>VLOOKUP($A56,'US Coffee C Futures Historical '!$A$1:$F$1000,2,FALSE)/VLOOKUP($A57,'US Coffee C Futures Historical '!$A$1:$F$546,2,FALSE)</f>
        <v>#N/A</v>
      </c>
      <c r="S56" t="e">
        <f>VLOOKUP($A56,'AAPL Historical Data'!$A$1:$F$1000,2,FALSE)/VLOOKUP($A57,'AAPL Historical Data'!$A$1:$F$546,2,FALSE)</f>
        <v>#N/A</v>
      </c>
      <c r="T56" t="e">
        <f>VLOOKUP($A56,'GOOGL Historical Data'!$A$1:$F$1000,2,FALSE)/VLOOKUP($A57,'GOOGL Historical Data'!$A$1:$F$546,2,FALSE)</f>
        <v>#N/A</v>
      </c>
      <c r="U56" t="e">
        <f>VLOOKUP($A56,'FB Historical Data'!$A$1:$F$1000,2,FALSE)/VLOOKUP($A57,'FB Historical Data'!$A$1:$F$546,2,FALSE)</f>
        <v>#N/A</v>
      </c>
      <c r="V56" t="e">
        <f>VLOOKUP($A56,'NVDA Historical Data'!$A$1:$F$1000,2,FALSE)/VLOOKUP($A57,'NVDA Historical Data'!$A$1:$F$546,2,FALSE)</f>
        <v>#N/A</v>
      </c>
      <c r="W56" t="e">
        <f>VLOOKUP($A56,'C Historical Data'!$A$1:$F$1000,2,FALSE)/VLOOKUP($A57,'C Historical Data'!$A$1:$F$546,2,FALSE)</f>
        <v>#N/A</v>
      </c>
      <c r="X56" t="e">
        <f>VLOOKUP($A56,'T Historical Data'!$A$1:$F$1000,2,FALSE)/VLOOKUP($A57,'T Historical Data'!$A$1:$F$546,2,FALSE)</f>
        <v>#N/A</v>
      </c>
      <c r="Y56" t="e">
        <f>VLOOKUP($A56,'MMM Historical Data'!$A$1:$F$1000,2,FALSE)/VLOOKUP($A57,'MMM Historical Data'!$A$1:$F$546,2,FALSE)</f>
        <v>#N/A</v>
      </c>
      <c r="Z56">
        <f>VLOOKUP($A56,'BP Historical Data'!$A$1:$F$1000,2,FALSE)/VLOOKUP($A57,'BP Historical Data'!$A$1:$F$546,2,FALSE)</f>
        <v>0.98180367118914613</v>
      </c>
      <c r="AA56" t="e">
        <f>VLOOKUP($A56,'TSLA Historical Data'!$A$1:$F$1000,2,FALSE)/VLOOKUP($A57,'TSLA Historical Data'!$A$1:$F$546,2,FALSE)</f>
        <v>#N/A</v>
      </c>
      <c r="AB56" t="e">
        <f>VLOOKUP($A56,'AMZN Historical Data'!$A$1:$F$1000,2,FALSE)/VLOOKUP($A57,'AMZN Historical Data'!$A$1:$F$546,2,FALSE)</f>
        <v>#N/A</v>
      </c>
      <c r="AC56">
        <f>VLOOKUP($A56,'Japan Government Bond Futures H'!$A$1:$F$1000,2,FALSE)/VLOOKUP($A57,'Japan Government Bond Futures H'!$A$1:$F$546,2,FALSE)</f>
        <v>1.0013178703215604</v>
      </c>
      <c r="AD56">
        <f>VLOOKUP($A56,'US 10 Year T-Note Futures Histo'!$A$1:$F$1000,2,FALSE)/VLOOKUP($A57,'US 10 Year T-Note Futures Histo'!$A$1:$F$546,2,FALSE)</f>
        <v>1.0006470630526998</v>
      </c>
      <c r="AE56">
        <f>VLOOKUP($A56,'US 30 Year T-Bond Futures Histo'!$A$1:$F$1000,2,FALSE)/VLOOKUP($A57,'US 30 Year T-Bond Futures Histo'!$A$1:$F$546,2,FALSE)</f>
        <v>1.0018510208660534</v>
      </c>
      <c r="AF56">
        <f>VLOOKUP($A56,'US 2 Year T-Note Futures Histor'!$A$1:$F$1000,2,FALSE)/VLOOKUP($A57,'US 2 Year T-Note Futures Histor'!$A$1:$F$546,2,FALSE)</f>
        <v>1</v>
      </c>
    </row>
    <row r="57" spans="1:32" x14ac:dyDescent="0.2">
      <c r="A57" s="4">
        <f>'USD_JPY Historical Data'!A58</f>
        <v>44014</v>
      </c>
      <c r="B57">
        <f>'USD_JPY Historical Data'!B57/'USD_JPY Historical Data'!B58</f>
        <v>1.0000930232558141</v>
      </c>
      <c r="C57">
        <f>VLOOKUP($A57,'EUR_USD Historical Data'!$A$1:$F$1000,2,FALSE)/VLOOKUP($A58,'EUR_USD Historical Data'!$A$1:$F$546,2,FALSE)</f>
        <v>0.99893352292925719</v>
      </c>
      <c r="D57">
        <f>VLOOKUP($A57,'GBP_USD Historical Data'!$A$1:$F$1000,2,FALSE)/VLOOKUP($A58,'GBP_USD Historical Data'!$A$1:$F$546,2,FALSE)</f>
        <v>0.99943883277216594</v>
      </c>
      <c r="E57">
        <f>VLOOKUP($A57,'AUD_USD Historical Data'!$A$1:$F$1000,2,FALSE)/VLOOKUP($A58,'AUD_USD Historical Data'!$A$1:$F$546,2,FALSE)</f>
        <v>1.0011569052783804</v>
      </c>
      <c r="F57">
        <f>VLOOKUP($A57,'BTC_USD itBit Historical Data'!$A$1:$F$1000,2,FALSE)/VLOOKUP($A58,'BTC_USD itBit Historical Data'!$A$1:$F$546,2,FALSE)</f>
        <v>0.98494693523933285</v>
      </c>
      <c r="G57">
        <f>VLOOKUP($A57,'S&amp;P 500 Historical Data'!$A$1:$F$1000,2,FALSE)/VLOOKUP($A58,'S&amp;P 500 Historical Data'!$A$1:$F$546,2,FALSE)</f>
        <v>1.0045412823425957</v>
      </c>
      <c r="H57">
        <f>VLOOKUP($A57,'Dow Jones Industrial Average Hi'!$A$1:$F$1000,2,FALSE)/VLOOKUP($A58,'Dow Jones Industrial Average Hi'!$A$1:$F$546,2,FALSE)</f>
        <v>1.0035900566427705</v>
      </c>
      <c r="I57">
        <f>VLOOKUP($A57,'Nasdaq 100 Historical Data'!$A$1:$F$1000,2,FALSE)/VLOOKUP($A58,'Nasdaq 100 Historical Data'!$A$1:$F$546,2,FALSE)</f>
        <v>1.006093829802758</v>
      </c>
      <c r="J57">
        <f>VLOOKUP($A57,'Nikkei 225 Historical Data'!$A$1:$F$1000,2,FALSE)/VLOOKUP($A58,'Nikkei 225 Historical Data'!$A$1:$F$546,2,FALSE)</f>
        <v>1.0010953031250269</v>
      </c>
      <c r="K57">
        <f>VLOOKUP($A57,'Gold Futures Historical Data'!$A$1:$F$1000,2,FALSE)/VLOOKUP($A58,'Gold Futures Historical Data'!$A$1:$F$546,2,FALSE)</f>
        <v>1.0056051945168987</v>
      </c>
      <c r="L57">
        <f>VLOOKUP($A57,'Silver Futures Historical Data'!$A$1:$F$1000,2,FALSE)/VLOOKUP($A58,'Silver Futures Historical Data'!$A$1:$F$546,2,FALSE)</f>
        <v>1.0057086398067845</v>
      </c>
      <c r="M57">
        <f>VLOOKUP($A57,'Copper Futures Historical Data'!$A$1:$F$1000,2,FALSE)/VLOOKUP($A58,'Copper Futures Historical Data'!$A$1:$F$546,2,FALSE)</f>
        <v>1.0060728744939271</v>
      </c>
      <c r="N57">
        <f>VLOOKUP($A57,'Crude Oil WTI Futures Historica'!$A$1:$F$1000,2,FALSE)/VLOOKUP($A58,'Crude Oil WTI Futures Historica'!$A$1:$F$546,2,FALSE)</f>
        <v>1.0208437970868909</v>
      </c>
      <c r="O57">
        <f>VLOOKUP($A57,'Brent Oil Futures Historical Da'!$A$1:$F$1000,2,FALSE)/VLOOKUP($A58,'Brent Oil Futures Historical Da'!$A$1:$F$546,2,FALSE)</f>
        <v>1.0264097073518914</v>
      </c>
      <c r="P57">
        <f>VLOOKUP($A57,'Natural Gas Futures Historical '!$A$1:$F$1000,2,FALSE)/VLOOKUP($A58,'Natural Gas Futures Historical '!$A$1:$F$546,2,FALSE)</f>
        <v>1.03770197486535</v>
      </c>
      <c r="Q57">
        <f>VLOOKUP($A57,'US Cotton #2 Futures Historical'!$A$1:$F$1000,2,FALSE)/VLOOKUP($A58,'US Cotton #2 Futures Historical'!$A$1:$F$546,2,FALSE)</f>
        <v>1.0052681992337165</v>
      </c>
      <c r="R57">
        <f>VLOOKUP($A57,'US Coffee C Futures Historical '!$A$1:$F$1000,2,FALSE)/VLOOKUP($A58,'US Coffee C Futures Historical '!$A$1:$F$546,2,FALSE)</f>
        <v>0.99223677826297918</v>
      </c>
      <c r="S57">
        <f>VLOOKUP($A57,'AAPL Historical Data'!$A$1:$F$1000,2,FALSE)/VLOOKUP($A58,'AAPL Historical Data'!$A$1:$F$546,2,FALSE)</f>
        <v>1</v>
      </c>
      <c r="T57">
        <f>VLOOKUP($A57,'GOOGL Historical Data'!$A$1:$F$1000,2,FALSE)/VLOOKUP($A58,'GOOGL Historical Data'!$A$1:$F$546,2,FALSE)</f>
        <v>1.0193689320388351</v>
      </c>
      <c r="U57">
        <f>VLOOKUP($A57,'FB Historical Data'!$A$1:$F$1000,2,FALSE)/VLOOKUP($A58,'FB Historical Data'!$A$1:$F$546,2,FALSE)</f>
        <v>0.98261418648705523</v>
      </c>
      <c r="V57">
        <f>VLOOKUP($A57,'NVDA Historical Data'!$A$1:$F$1000,2,FALSE)/VLOOKUP($A58,'NVDA Historical Data'!$A$1:$F$546,2,FALSE)</f>
        <v>1.0086306400839455</v>
      </c>
      <c r="W57">
        <f>VLOOKUP($A57,'C Historical Data'!$A$1:$F$1000,2,FALSE)/VLOOKUP($A58,'C Historical Data'!$A$1:$F$546,2,FALSE)</f>
        <v>1.0039721946375371</v>
      </c>
      <c r="X57">
        <f>VLOOKUP($A57,'T Historical Data'!$A$1:$F$1000,2,FALSE)/VLOOKUP($A58,'T Historical Data'!$A$1:$F$546,2,FALSE)</f>
        <v>1.0060200668896322</v>
      </c>
      <c r="Y57">
        <f>VLOOKUP($A57,'MMM Historical Data'!$A$1:$F$1000,2,FALSE)/VLOOKUP($A58,'MMM Historical Data'!$A$1:$F$546,2,FALSE)</f>
        <v>1.0103583606768318</v>
      </c>
      <c r="Z57">
        <f>VLOOKUP($A57,'BP Historical Data'!$A$1:$F$1000,2,FALSE)/VLOOKUP($A58,'BP Historical Data'!$A$1:$F$546,2,FALSE)</f>
        <v>1.0126070793599482</v>
      </c>
      <c r="AA57">
        <f>VLOOKUP($A57,'TSLA Historical Data'!$A$1:$F$1000,2,FALSE)/VLOOKUP($A58,'TSLA Historical Data'!$A$1:$F$546,2,FALSE)</f>
        <v>1.0794891260661814</v>
      </c>
      <c r="AB57">
        <f>VLOOKUP($A57,'AMZN Historical Data'!$A$1:$F$1000,2,FALSE)/VLOOKUP($A58,'AMZN Historical Data'!$A$1:$F$546,2,FALSE)</f>
        <v>1.0040295966929518</v>
      </c>
      <c r="AC57">
        <f>VLOOKUP($A57,'Japan Government Bond Futures H'!$A$1:$F$1000,2,FALSE)/VLOOKUP($A58,'Japan Government Bond Futures H'!$A$1:$F$546,2,FALSE)</f>
        <v>1.0001318044022669</v>
      </c>
      <c r="AD57">
        <f>VLOOKUP($A57,'US 10 Year T-Note Futures Histo'!$A$1:$F$1000,2,FALSE)/VLOOKUP($A58,'US 10 Year T-Note Futures Histo'!$A$1:$F$546,2,FALSE)</f>
        <v>1.0010075566750631</v>
      </c>
      <c r="AE57">
        <f>VLOOKUP($A57,'US 30 Year T-Bond Futures Histo'!$A$1:$F$1000,2,FALSE)/VLOOKUP($A58,'US 30 Year T-Bond Futures Histo'!$A$1:$F$546,2,FALSE)</f>
        <v>1.000842081625779</v>
      </c>
      <c r="AF57">
        <f>VLOOKUP($A57,'US 2 Year T-Note Futures Histor'!$A$1:$F$1000,2,FALSE)/VLOOKUP($A58,'US 2 Year T-Note Futures Histor'!$A$1:$F$546,2,FALSE)</f>
        <v>1.0001811922449719</v>
      </c>
    </row>
    <row r="58" spans="1:32" x14ac:dyDescent="0.2">
      <c r="A58" s="4">
        <f>'USD_JPY Historical Data'!A59</f>
        <v>44013</v>
      </c>
      <c r="B58">
        <f>'USD_JPY Historical Data'!B58/'USD_JPY Historical Data'!B59</f>
        <v>1.0002791476691171</v>
      </c>
      <c r="C58">
        <f>VLOOKUP($A58,'EUR_USD Historical Data'!$A$1:$F$1000,2,FALSE)/VLOOKUP($A59,'EUR_USD Historical Data'!$A$1:$F$546,2,FALSE)</f>
        <v>1.0016914448499956</v>
      </c>
      <c r="D58">
        <f>VLOOKUP($A58,'GBP_USD Historical Data'!$A$1:$F$1000,2,FALSE)/VLOOKUP($A59,'GBP_USD Historical Data'!$A$1:$F$546,2,FALSE)</f>
        <v>1.0058866220466092</v>
      </c>
      <c r="E58">
        <f>VLOOKUP($A58,'AUD_USD Historical Data'!$A$1:$F$1000,2,FALSE)/VLOOKUP($A59,'AUD_USD Historical Data'!$A$1:$F$546,2,FALSE)</f>
        <v>1.0017383746197306</v>
      </c>
      <c r="F58">
        <f>VLOOKUP($A58,'BTC_USD itBit Historical Data'!$A$1:$F$1000,2,FALSE)/VLOOKUP($A59,'BTC_USD itBit Historical Data'!$A$1:$F$546,2,FALSE)</f>
        <v>1.010892769171821</v>
      </c>
      <c r="G58">
        <f>VLOOKUP($A58,'S&amp;P 500 Historical Data'!$A$1:$F$1000,2,FALSE)/VLOOKUP($A59,'S&amp;P 500 Historical Data'!$A$1:$F$546,2,FALSE)</f>
        <v>1.005022110834793</v>
      </c>
      <c r="H58">
        <f>VLOOKUP($A58,'Dow Jones Industrial Average Hi'!$A$1:$F$1000,2,FALSE)/VLOOKUP($A59,'Dow Jones Industrial Average Hi'!$A$1:$F$546,2,FALSE)</f>
        <v>0.99698173934872825</v>
      </c>
      <c r="I58">
        <f>VLOOKUP($A58,'Nasdaq 100 Historical Data'!$A$1:$F$1000,2,FALSE)/VLOOKUP($A59,'Nasdaq 100 Historical Data'!$A$1:$F$546,2,FALSE)</f>
        <v>1.0120509803728517</v>
      </c>
      <c r="J58">
        <f>VLOOKUP($A58,'Nikkei 225 Historical Data'!$A$1:$F$1000,2,FALSE)/VLOOKUP($A59,'Nikkei 225 Historical Data'!$A$1:$F$546,2,FALSE)</f>
        <v>0.99253369729371765</v>
      </c>
      <c r="K58">
        <f>VLOOKUP($A58,'Gold Futures Historical Data'!$A$1:$F$1000,2,FALSE)/VLOOKUP($A59,'Gold Futures Historical Data'!$A$1:$F$546,2,FALSE)</f>
        <v>0.98983739837398377</v>
      </c>
      <c r="L58">
        <f>VLOOKUP($A58,'Silver Futures Historical Data'!$A$1:$F$1000,2,FALSE)/VLOOKUP($A59,'Silver Futures Historical Data'!$A$1:$F$546,2,FALSE)</f>
        <v>0.97751784085421467</v>
      </c>
      <c r="M58">
        <f>VLOOKUP($A58,'Copper Futures Historical Data'!$A$1:$F$1000,2,FALSE)/VLOOKUP($A59,'Copper Futures Historical Data'!$A$1:$F$546,2,FALSE)</f>
        <v>1.0012898470609914</v>
      </c>
      <c r="N58">
        <f>VLOOKUP($A58,'Crude Oil WTI Futures Historica'!$A$1:$F$1000,2,FALSE)/VLOOKUP($A59,'Crude Oil WTI Futures Historica'!$A$1:$F$546,2,FALSE)</f>
        <v>1.0140056022408963</v>
      </c>
      <c r="O58">
        <f>VLOOKUP($A58,'Brent Oil Futures Historical Da'!$A$1:$F$1000,2,FALSE)/VLOOKUP($A59,'Brent Oil Futures Historical Da'!$A$1:$F$546,2,FALSE)</f>
        <v>1.0213851761846902</v>
      </c>
      <c r="P58">
        <f>VLOOKUP($A58,'Natural Gas Futures Historical '!$A$1:$F$1000,2,FALSE)/VLOOKUP($A59,'Natural Gas Futures Historical '!$A$1:$F$546,2,FALSE)</f>
        <v>0.95431182181610519</v>
      </c>
      <c r="Q58">
        <f>VLOOKUP($A58,'US Cotton #2 Futures Historical'!$A$1:$F$1000,2,FALSE)/VLOOKUP($A59,'US Cotton #2 Futures Historical'!$A$1:$F$546,2,FALSE)</f>
        <v>1.0272220400131191</v>
      </c>
      <c r="R58">
        <f>VLOOKUP($A58,'US Coffee C Futures Historical '!$A$1:$F$1000,2,FALSE)/VLOOKUP($A59,'US Coffee C Futures Historical '!$A$1:$F$546,2,FALSE)</f>
        <v>1.0299850074962518</v>
      </c>
      <c r="S58">
        <f>VLOOKUP($A58,'AAPL Historical Data'!$A$1:$F$1000,2,FALSE)/VLOOKUP($A59,'AAPL Historical Data'!$A$1:$F$546,2,FALSE)</f>
        <v>0.99813596491228074</v>
      </c>
      <c r="T58">
        <f>VLOOKUP($A58,'GOOGL Historical Data'!$A$1:$F$1000,2,FALSE)/VLOOKUP($A59,'GOOGL Historical Data'!$A$1:$F$546,2,FALSE)</f>
        <v>1.0168893903600014</v>
      </c>
      <c r="U58">
        <f>VLOOKUP($A58,'FB Historical Data'!$A$1:$F$1000,2,FALSE)/VLOOKUP($A59,'FB Historical Data'!$A$1:$F$546,2,FALSE)</f>
        <v>1.0461531686264149</v>
      </c>
      <c r="V58">
        <f>VLOOKUP($A58,'NVDA Historical Data'!$A$1:$F$1000,2,FALSE)/VLOOKUP($A59,'NVDA Historical Data'!$A$1:$F$546,2,FALSE)</f>
        <v>1.0033955410491957</v>
      </c>
      <c r="W58">
        <f>VLOOKUP($A58,'C Historical Data'!$A$1:$F$1000,2,FALSE)/VLOOKUP($A59,'C Historical Data'!$A$1:$F$546,2,FALSE)</f>
        <v>0.98532289628180036</v>
      </c>
      <c r="X58">
        <f>VLOOKUP($A58,'T Historical Data'!$A$1:$F$1000,2,FALSE)/VLOOKUP($A59,'T Historical Data'!$A$1:$F$546,2,FALSE)</f>
        <v>0.98908369169698973</v>
      </c>
      <c r="Y58">
        <f>VLOOKUP($A58,'MMM Historical Data'!$A$1:$F$1000,2,FALSE)/VLOOKUP($A59,'MMM Historical Data'!$A$1:$F$546,2,FALSE)</f>
        <v>0.99641002628373609</v>
      </c>
      <c r="Z58">
        <f>VLOOKUP($A58,'BP Historical Data'!$A$1:$F$1000,2,FALSE)/VLOOKUP($A59,'BP Historical Data'!$A$1:$F$546,2,FALSE)</f>
        <v>1.0069986979166667</v>
      </c>
      <c r="AA58">
        <f>VLOOKUP($A58,'TSLA Historical Data'!$A$1:$F$1000,2,FALSE)/VLOOKUP($A59,'TSLA Historical Data'!$A$1:$F$546,2,FALSE)</f>
        <v>1.036904982404149</v>
      </c>
      <c r="AB58">
        <f>VLOOKUP($A58,'AMZN Historical Data'!$A$1:$F$1000,2,FALSE)/VLOOKUP($A59,'AMZN Historical Data'!$A$1:$F$546,2,FALSE)</f>
        <v>1.0434533604947041</v>
      </c>
      <c r="AC58">
        <f>VLOOKUP($A58,'Japan Government Bond Futures H'!$A$1:$F$1000,2,FALSE)/VLOOKUP($A59,'Japan Government Bond Futures H'!$A$1:$F$546,2,FALSE)</f>
        <v>0.99861796643632783</v>
      </c>
      <c r="AD58">
        <f>VLOOKUP($A58,'US 10 Year T-Note Futures Histo'!$A$1:$F$1000,2,FALSE)/VLOOKUP($A59,'US 10 Year T-Note Futures Histo'!$A$1:$F$546,2,FALSE)</f>
        <v>0.99841919954013081</v>
      </c>
      <c r="AE58">
        <f>VLOOKUP($A58,'US 30 Year T-Bond Futures Histo'!$A$1:$F$1000,2,FALSE)/VLOOKUP($A59,'US 30 Year T-Bond Futures Histo'!$A$1:$F$546,2,FALSE)</f>
        <v>0.99759184587813621</v>
      </c>
      <c r="AF58">
        <f>VLOOKUP($A58,'US 2 Year T-Note Futures Histor'!$A$1:$F$1000,2,FALSE)/VLOOKUP($A59,'US 2 Year T-Note Futures Histor'!$A$1:$F$546,2,FALSE)</f>
        <v>1.0009067827348568</v>
      </c>
    </row>
    <row r="59" spans="1:32" x14ac:dyDescent="0.2">
      <c r="A59" s="4">
        <f>'USD_JPY Historical Data'!A60</f>
        <v>44012</v>
      </c>
      <c r="B59">
        <f>'USD_JPY Historical Data'!B59/'USD_JPY Historical Data'!B60</f>
        <v>0.9957379783192809</v>
      </c>
      <c r="C59">
        <f>VLOOKUP($A59,'EUR_USD Historical Data'!$A$1:$F$1000,2,FALSE)/VLOOKUP($A60,'EUR_USD Historical Data'!$A$1:$F$546,2,FALSE)</f>
        <v>0.99919943070627992</v>
      </c>
      <c r="D59">
        <f>VLOOKUP($A59,'GBP_USD Historical Data'!$A$1:$F$1000,2,FALSE)/VLOOKUP($A60,'GBP_USD Historical Data'!$A$1:$F$546,2,FALSE)</f>
        <v>1.0082933571835109</v>
      </c>
      <c r="E59">
        <f>VLOOKUP($A59,'AUD_USD Historical Data'!$A$1:$F$1000,2,FALSE)/VLOOKUP($A60,'AUD_USD Historical Data'!$A$1:$F$546,2,FALSE)</f>
        <v>1.0055353241077931</v>
      </c>
      <c r="F59">
        <f>VLOOKUP($A59,'BTC_USD itBit Historical Data'!$A$1:$F$1000,2,FALSE)/VLOOKUP($A60,'BTC_USD itBit Historical Data'!$A$1:$F$546,2,FALSE)</f>
        <v>0.99457770325446693</v>
      </c>
      <c r="G59">
        <f>VLOOKUP($A59,'S&amp;P 500 Historical Data'!$A$1:$F$1000,2,FALSE)/VLOOKUP($A60,'S&amp;P 500 Historical Data'!$A$1:$F$546,2,FALSE)</f>
        <v>1.0154098596900343</v>
      </c>
      <c r="H59">
        <f>VLOOKUP($A59,'Dow Jones Industrial Average Hi'!$A$1:$F$1000,2,FALSE)/VLOOKUP($A60,'Dow Jones Industrial Average Hi'!$A$1:$F$546,2,FALSE)</f>
        <v>1.0084810789270116</v>
      </c>
      <c r="I59">
        <f>VLOOKUP($A59,'Nasdaq 100 Historical Data'!$A$1:$F$1000,2,FALSE)/VLOOKUP($A60,'Nasdaq 100 Historical Data'!$A$1:$F$546,2,FALSE)</f>
        <v>1.0196453023543444</v>
      </c>
      <c r="J59">
        <f>VLOOKUP($A59,'Nikkei 225 Historical Data'!$A$1:$F$1000,2,FALSE)/VLOOKUP($A60,'Nikkei 225 Historical Data'!$A$1:$F$546,2,FALSE)</f>
        <v>1.0133257316194924</v>
      </c>
      <c r="K59">
        <f>VLOOKUP($A59,'Gold Futures Historical Data'!$A$1:$F$1000,2,FALSE)/VLOOKUP($A60,'Gold Futures Historical Data'!$A$1:$F$546,2,FALSE)</f>
        <v>1.0112771512693741</v>
      </c>
      <c r="L59">
        <f>VLOOKUP($A59,'Silver Futures Historical Data'!$A$1:$F$1000,2,FALSE)/VLOOKUP($A60,'Silver Futures Historical Data'!$A$1:$F$546,2,FALSE)</f>
        <v>1.0317205491585475</v>
      </c>
      <c r="M59">
        <f>VLOOKUP($A59,'Copper Futures Historical Data'!$A$1:$F$1000,2,FALSE)/VLOOKUP($A60,'Copper Futures Historical Data'!$A$1:$F$546,2,FALSE)</f>
        <v>1.0126889345027057</v>
      </c>
      <c r="N59">
        <f>VLOOKUP($A59,'Crude Oil WTI Futures Historica'!$A$1:$F$1000,2,FALSE)/VLOOKUP($A60,'Crude Oil WTI Futures Historica'!$A$1:$F$546,2,FALSE)</f>
        <v>0.98916876574307311</v>
      </c>
      <c r="O59">
        <f>VLOOKUP($A59,'Brent Oil Futures Historical Da'!$A$1:$F$1000,2,FALSE)/VLOOKUP($A60,'Brent Oil Futures Historical Da'!$A$1:$F$546,2,FALSE)</f>
        <v>0.9865739630783984</v>
      </c>
      <c r="P59">
        <f>VLOOKUP($A59,'Natural Gas Futures Historical '!$A$1:$F$1000,2,FALSE)/VLOOKUP($A60,'Natural Gas Futures Historical '!$A$1:$F$546,2,FALSE)</f>
        <v>1.0245757753071971</v>
      </c>
      <c r="Q59">
        <f>VLOOKUP($A59,'US Cotton #2 Futures Historical'!$A$1:$F$1000,2,FALSE)/VLOOKUP($A60,'US Cotton #2 Futures Historical'!$A$1:$F$546,2,FALSE)</f>
        <v>1.021611660244597</v>
      </c>
      <c r="R59">
        <f>VLOOKUP($A59,'US Coffee C Futures Historical '!$A$1:$F$1000,2,FALSE)/VLOOKUP($A60,'US Coffee C Futures Historical '!$A$1:$F$546,2,FALSE)</f>
        <v>1.0141915864166244</v>
      </c>
      <c r="S59">
        <f>VLOOKUP($A59,'AAPL Historical Data'!$A$1:$F$1000,2,FALSE)/VLOOKUP($A60,'AAPL Historical Data'!$A$1:$F$546,2,FALSE)</f>
        <v>1.0084033613445378</v>
      </c>
      <c r="T59">
        <f>VLOOKUP($A59,'GOOGL Historical Data'!$A$1:$F$1000,2,FALSE)/VLOOKUP($A60,'GOOGL Historical Data'!$A$1:$F$546,2,FALSE)</f>
        <v>1.0149444949433497</v>
      </c>
      <c r="U59">
        <f>VLOOKUP($A59,'FB Historical Data'!$A$1:$F$1000,2,FALSE)/VLOOKUP($A60,'FB Historical Data'!$A$1:$F$546,2,FALSE)</f>
        <v>1.0291424945612764</v>
      </c>
      <c r="V59">
        <f>VLOOKUP($A59,'NVDA Historical Data'!$A$1:$F$1000,2,FALSE)/VLOOKUP($A60,'NVDA Historical Data'!$A$1:$F$546,2,FALSE)</f>
        <v>1.0323641304347826</v>
      </c>
      <c r="W59">
        <f>VLOOKUP($A59,'C Historical Data'!$A$1:$F$1000,2,FALSE)/VLOOKUP($A60,'C Historical Data'!$A$1:$F$546,2,FALSE)</f>
        <v>1.0161065818254127</v>
      </c>
      <c r="X59">
        <f>VLOOKUP($A59,'T Historical Data'!$A$1:$F$1000,2,FALSE)/VLOOKUP($A60,'T Historical Data'!$A$1:$F$546,2,FALSE)</f>
        <v>1.0106987629555333</v>
      </c>
      <c r="Y59">
        <f>VLOOKUP($A59,'MMM Historical Data'!$A$1:$F$1000,2,FALSE)/VLOOKUP($A60,'MMM Historical Data'!$A$1:$F$546,2,FALSE)</f>
        <v>1.0026997493089929</v>
      </c>
      <c r="Z59">
        <f>VLOOKUP($A59,'BP Historical Data'!$A$1:$F$1000,2,FALSE)/VLOOKUP($A60,'BP Historical Data'!$A$1:$F$546,2,FALSE)</f>
        <v>0.97554779295014293</v>
      </c>
      <c r="AA59">
        <f>VLOOKUP($A59,'TSLA Historical Data'!$A$1:$F$1000,2,FALSE)/VLOOKUP($A60,'TSLA Historical Data'!$A$1:$F$546,2,FALSE)</f>
        <v>1.0697973943627086</v>
      </c>
      <c r="AB59">
        <f>VLOOKUP($A59,'AMZN Historical Data'!$A$1:$F$1000,2,FALSE)/VLOOKUP($A60,'AMZN Historical Data'!$A$1:$F$546,2,FALSE)</f>
        <v>1.0292645072713571</v>
      </c>
      <c r="AC59">
        <f>VLOOKUP($A59,'Japan Government Bond Futures H'!$A$1:$F$1000,2,FALSE)/VLOOKUP($A60,'Japan Government Bond Futures H'!$A$1:$F$546,2,FALSE)</f>
        <v>0.99875115025634287</v>
      </c>
      <c r="AD59">
        <f>VLOOKUP($A59,'US 10 Year T-Note Futures Histo'!$A$1:$F$1000,2,FALSE)/VLOOKUP($A60,'US 10 Year T-Note Futures Histo'!$A$1:$F$546,2,FALSE)</f>
        <v>0.99885164716859232</v>
      </c>
      <c r="AE59">
        <f>VLOOKUP($A59,'US 30 Year T-Bond Futures Histo'!$A$1:$F$1000,2,FALSE)/VLOOKUP($A60,'US 30 Year T-Bond Futures Histo'!$A$1:$F$546,2,FALSE)</f>
        <v>0.99737474166340834</v>
      </c>
      <c r="AF59">
        <f>VLOOKUP($A59,'US 2 Year T-Note Futures Histor'!$A$1:$F$1000,2,FALSE)/VLOOKUP($A60,'US 2 Year T-Note Futures Histor'!$A$1:$F$546,2,FALSE)</f>
        <v>0.99990932994831805</v>
      </c>
    </row>
    <row r="60" spans="1:32" x14ac:dyDescent="0.2">
      <c r="A60" s="4">
        <f>'USD_JPY Historical Data'!A61</f>
        <v>44011</v>
      </c>
      <c r="B60">
        <f>'USD_JPY Historical Data'!B60/'USD_JPY Historical Data'!B61</f>
        <v>1.003346657990146</v>
      </c>
      <c r="C60">
        <f>VLOOKUP($A60,'EUR_USD Historical Data'!$A$1:$F$1000,2,FALSE)/VLOOKUP($A61,'EUR_USD Historical Data'!$A$1:$F$546,2,FALSE)</f>
        <v>1.0020500935912293</v>
      </c>
      <c r="D60">
        <f>VLOOKUP($A60,'GBP_USD Historical Data'!$A$1:$F$1000,2,FALSE)/VLOOKUP($A61,'GBP_USD Historical Data'!$A$1:$F$546,2,FALSE)</f>
        <v>0.997081475476287</v>
      </c>
      <c r="E60">
        <f>VLOOKUP($A60,'AUD_USD Historical Data'!$A$1:$F$1000,2,FALSE)/VLOOKUP($A61,'AUD_USD Historical Data'!$A$1:$F$546,2,FALSE)</f>
        <v>1.0002914177473408</v>
      </c>
      <c r="F60">
        <f>VLOOKUP($A60,'BTC_USD itBit Historical Data'!$A$1:$F$1000,2,FALSE)/VLOOKUP($A61,'BTC_USD itBit Historical Data'!$A$1:$F$546,2,FALSE)</f>
        <v>1.0032552296684689</v>
      </c>
      <c r="G60">
        <f>VLOOKUP($A60,'S&amp;P 500 Historical Data'!$A$1:$F$1000,2,FALSE)/VLOOKUP($A61,'S&amp;P 500 Historical Data'!$A$1:$F$546,2,FALSE)</f>
        <v>1.0146856981439323</v>
      </c>
      <c r="H60">
        <f>VLOOKUP($A60,'Dow Jones Industrial Average Hi'!$A$1:$F$1000,2,FALSE)/VLOOKUP($A61,'Dow Jones Industrial Average Hi'!$A$1:$F$546,2,FALSE)</f>
        <v>1.0231955723539958</v>
      </c>
      <c r="I60">
        <f>VLOOKUP($A60,'Nasdaq 100 Historical Data'!$A$1:$F$1000,2,FALSE)/VLOOKUP($A61,'Nasdaq 100 Historical Data'!$A$1:$F$546,2,FALSE)</f>
        <v>1.0113509913334471</v>
      </c>
      <c r="J60">
        <f>VLOOKUP($A60,'Nikkei 225 Historical Data'!$A$1:$F$1000,2,FALSE)/VLOOKUP($A61,'Nikkei 225 Historical Data'!$A$1:$F$546,2,FALSE)</f>
        <v>0.97703277529219867</v>
      </c>
      <c r="K60">
        <f>VLOOKUP($A60,'Gold Futures Historical Data'!$A$1:$F$1000,2,FALSE)/VLOOKUP($A61,'Gold Futures Historical Data'!$A$1:$F$546,2,FALSE)</f>
        <v>1.0008896302474284</v>
      </c>
      <c r="L60">
        <f>VLOOKUP($A60,'Silver Futures Historical Data'!$A$1:$F$1000,2,FALSE)/VLOOKUP($A61,'Silver Futures Historical Data'!$A$1:$F$546,2,FALSE)</f>
        <v>1.0016079844746326</v>
      </c>
      <c r="M60">
        <f>VLOOKUP($A60,'Copper Futures Historical Data'!$A$1:$F$1000,2,FALSE)/VLOOKUP($A61,'Copper Futures Historical Data'!$A$1:$F$546,2,FALSE)</f>
        <v>1.0077096652877022</v>
      </c>
      <c r="N60">
        <f>VLOOKUP($A60,'Crude Oil WTI Futures Historica'!$A$1:$F$1000,2,FALSE)/VLOOKUP($A61,'Crude Oil WTI Futures Historica'!$A$1:$F$546,2,FALSE)</f>
        <v>1.031436736814757</v>
      </c>
      <c r="O60">
        <f>VLOOKUP($A60,'Brent Oil Futures Historical Da'!$A$1:$F$1000,2,FALSE)/VLOOKUP($A61,'Brent Oil Futures Historical Da'!$A$1:$F$546,2,FALSE)</f>
        <v>1.0168210628961483</v>
      </c>
      <c r="P60">
        <f>VLOOKUP($A60,'Natural Gas Futures Historical '!$A$1:$F$1000,2,FALSE)/VLOOKUP($A61,'Natural Gas Futures Historical '!$A$1:$F$546,2,FALSE)</f>
        <v>1.1431438127090301</v>
      </c>
      <c r="Q60">
        <f>VLOOKUP($A60,'US Cotton #2 Futures Historical'!$A$1:$F$1000,2,FALSE)/VLOOKUP($A61,'US Cotton #2 Futures Historical'!$A$1:$F$546,2,FALSE)</f>
        <v>1.0040370058873003</v>
      </c>
      <c r="R60">
        <f>VLOOKUP($A60,'US Coffee C Futures Historical '!$A$1:$F$1000,2,FALSE)/VLOOKUP($A61,'US Coffee C Futures Historical '!$A$1:$F$546,2,FALSE)</f>
        <v>1.0313643491897544</v>
      </c>
      <c r="S60">
        <f>VLOOKUP($A60,'AAPL Historical Data'!$A$1:$F$1000,2,FALSE)/VLOOKUP($A61,'AAPL Historical Data'!$A$1:$F$546,2,FALSE)</f>
        <v>1.0229612034837687</v>
      </c>
      <c r="T60">
        <f>VLOOKUP($A60,'GOOGL Historical Data'!$A$1:$F$1000,2,FALSE)/VLOOKUP($A61,'GOOGL Historical Data'!$A$1:$F$546,2,FALSE)</f>
        <v>1.0254157676104922</v>
      </c>
      <c r="U60">
        <f>VLOOKUP($A60,'FB Historical Data'!$A$1:$F$1000,2,FALSE)/VLOOKUP($A61,'FB Historical Data'!$A$1:$F$546,2,FALSE)</f>
        <v>1.0211032950758976</v>
      </c>
      <c r="V60">
        <f>VLOOKUP($A60,'NVDA Historical Data'!$A$1:$F$1000,2,FALSE)/VLOOKUP($A61,'NVDA Historical Data'!$A$1:$F$546,2,FALSE)</f>
        <v>1.0049153468050247</v>
      </c>
      <c r="W60">
        <f>VLOOKUP($A60,'C Historical Data'!$A$1:$F$1000,2,FALSE)/VLOOKUP($A61,'C Historical Data'!$A$1:$F$546,2,FALSE)</f>
        <v>1.0143202904396935</v>
      </c>
      <c r="X60">
        <f>VLOOKUP($A60,'T Historical Data'!$A$1:$F$1000,2,FALSE)/VLOOKUP($A61,'T Historical Data'!$A$1:$F$546,2,FALSE)</f>
        <v>1.0285419532324622</v>
      </c>
      <c r="Y60">
        <f>VLOOKUP($A60,'MMM Historical Data'!$A$1:$F$1000,2,FALSE)/VLOOKUP($A61,'MMM Historical Data'!$A$1:$F$546,2,FALSE)</f>
        <v>1.0199973773931286</v>
      </c>
      <c r="Z60">
        <f>VLOOKUP($A60,'BP Historical Data'!$A$1:$F$1000,2,FALSE)/VLOOKUP($A61,'BP Historical Data'!$A$1:$F$546,2,FALSE)</f>
        <v>1.0338148391332893</v>
      </c>
      <c r="AA60">
        <f>VLOOKUP($A60,'TSLA Historical Data'!$A$1:$F$1000,2,FALSE)/VLOOKUP($A61,'TSLA Historical Data'!$A$1:$F$546,2,FALSE)</f>
        <v>1.0516801250325607</v>
      </c>
      <c r="AB60">
        <f>VLOOKUP($A60,'AMZN Historical Data'!$A$1:$F$1000,2,FALSE)/VLOOKUP($A61,'AMZN Historical Data'!$A$1:$F$546,2,FALSE)</f>
        <v>0.99536182585865651</v>
      </c>
      <c r="AC60">
        <f>VLOOKUP($A60,'Japan Government Bond Futures H'!$A$1:$F$1000,2,FALSE)/VLOOKUP($A61,'Japan Government Bond Futures H'!$A$1:$F$546,2,FALSE)</f>
        <v>1</v>
      </c>
      <c r="AD60">
        <f>VLOOKUP($A60,'US 10 Year T-Note Futures Histo'!$A$1:$F$1000,2,FALSE)/VLOOKUP($A61,'US 10 Year T-Note Futures Histo'!$A$1:$F$546,2,FALSE)</f>
        <v>1.0007901163625916</v>
      </c>
      <c r="AE60">
        <f>VLOOKUP($A60,'US 30 Year T-Bond Futures Histo'!$A$1:$F$1000,2,FALSE)/VLOOKUP($A61,'US 30 Year T-Bond Futures Histo'!$A$1:$F$546,2,FALSE)</f>
        <v>0.9996649729186442</v>
      </c>
      <c r="AF60">
        <f>VLOOKUP($A60,'US 2 Year T-Note Futures Histor'!$A$1:$F$1000,2,FALSE)/VLOOKUP($A61,'US 2 Year T-Note Futures Histor'!$A$1:$F$546,2,FALSE)</f>
        <v>1.0000906782734857</v>
      </c>
    </row>
    <row r="61" spans="1:32" x14ac:dyDescent="0.2">
      <c r="A61" s="4">
        <f>'USD_JPY Historical Data'!A62</f>
        <v>44008</v>
      </c>
      <c r="B61">
        <f>'USD_JPY Historical Data'!B61/'USD_JPY Historical Data'!B62</f>
        <v>1.0032643163588881</v>
      </c>
      <c r="C61">
        <f>VLOOKUP($A61,'EUR_USD Historical Data'!$A$1:$F$1000,2,FALSE)/VLOOKUP($A62,'EUR_USD Historical Data'!$A$1:$F$546,2,FALSE)</f>
        <v>1.0000891424496345</v>
      </c>
      <c r="D61">
        <f>VLOOKUP($A61,'GBP_USD Historical Data'!$A$1:$F$1000,2,FALSE)/VLOOKUP($A62,'GBP_USD Historical Data'!$A$1:$F$546,2,FALSE)</f>
        <v>0.99331615397004347</v>
      </c>
      <c r="E61">
        <f>VLOOKUP($A61,'AUD_USD Historical Data'!$A$1:$F$1000,2,FALSE)/VLOOKUP($A62,'AUD_USD Historical Data'!$A$1:$F$546,2,FALSE)</f>
        <v>0.99665988963113572</v>
      </c>
      <c r="F61">
        <f>VLOOKUP($A61,'BTC_USD itBit Historical Data'!$A$1:$F$1000,2,FALSE)/VLOOKUP($A62,'BTC_USD itBit Historical Data'!$A$1:$F$546,2,FALSE)</f>
        <v>0.99053235230469594</v>
      </c>
      <c r="G61">
        <f>VLOOKUP($A61,'S&amp;P 500 Historical Data'!$A$1:$F$1000,2,FALSE)/VLOOKUP($A62,'S&amp;P 500 Historical Data'!$A$1:$F$546,2,FALSE)</f>
        <v>0.97577308221132641</v>
      </c>
      <c r="H61">
        <f>VLOOKUP($A61,'Dow Jones Industrial Average Hi'!$A$1:$F$1000,2,FALSE)/VLOOKUP($A62,'Dow Jones Industrial Average Hi'!$A$1:$F$546,2,FALSE)</f>
        <v>0.97164369834068742</v>
      </c>
      <c r="I61">
        <f>VLOOKUP($A61,'Nasdaq 100 Historical Data'!$A$1:$F$1000,2,FALSE)/VLOOKUP($A62,'Nasdaq 100 Historical Data'!$A$1:$F$546,2,FALSE)</f>
        <v>0.9750074986413354</v>
      </c>
      <c r="J61">
        <f>VLOOKUP($A61,'Nikkei 225 Historical Data'!$A$1:$F$1000,2,FALSE)/VLOOKUP($A62,'Nikkei 225 Historical Data'!$A$1:$F$546,2,FALSE)</f>
        <v>1.0113338894931174</v>
      </c>
      <c r="K61">
        <f>VLOOKUP($A61,'Gold Futures Historical Data'!$A$1:$F$1000,2,FALSE)/VLOOKUP($A62,'Gold Futures Historical Data'!$A$1:$F$546,2,FALSE)</f>
        <v>1.0056475061507493</v>
      </c>
      <c r="L61">
        <f>VLOOKUP($A61,'Silver Futures Historical Data'!$A$1:$F$1000,2,FALSE)/VLOOKUP($A62,'Silver Futures Historical Data'!$A$1:$F$546,2,FALSE)</f>
        <v>1.0078234143615536</v>
      </c>
      <c r="M61">
        <f>VLOOKUP($A61,'Copper Futures Historical Data'!$A$1:$F$1000,2,FALSE)/VLOOKUP($A62,'Copper Futures Historical Data'!$A$1:$F$546,2,FALSE)</f>
        <v>0.99849793466015768</v>
      </c>
      <c r="N61">
        <f>VLOOKUP($A61,'Crude Oil WTI Futures Historica'!$A$1:$F$1000,2,FALSE)/VLOOKUP($A62,'Crude Oil WTI Futures Historica'!$A$1:$F$546,2,FALSE)</f>
        <v>0.99405991735537202</v>
      </c>
      <c r="O61">
        <f>VLOOKUP($A61,'Brent Oil Futures Historical Da'!$A$1:$F$1000,2,FALSE)/VLOOKUP($A62,'Brent Oil Futures Historical Da'!$A$1:$F$546,2,FALSE)</f>
        <v>0.99926918392204644</v>
      </c>
      <c r="P61">
        <f>VLOOKUP($A61,'Natural Gas Futures Historical '!$A$1:$F$1000,2,FALSE)/VLOOKUP($A62,'Natural Gas Futures Historical '!$A$1:$F$546,2,FALSE)</f>
        <v>1.0087719298245614</v>
      </c>
      <c r="Q61">
        <f>VLOOKUP($A61,'US Cotton #2 Futures Historical'!$A$1:$F$1000,2,FALSE)/VLOOKUP($A62,'US Cotton #2 Futures Historical'!$A$1:$F$546,2,FALSE)</f>
        <v>0.99748322147651014</v>
      </c>
      <c r="R61">
        <f>VLOOKUP($A61,'US Coffee C Futures Historical '!$A$1:$F$1000,2,FALSE)/VLOOKUP($A62,'US Coffee C Futures Historical '!$A$1:$F$546,2,FALSE)</f>
        <v>1.0084343700579863</v>
      </c>
      <c r="S61">
        <f>VLOOKUP($A61,'AAPL Historical Data'!$A$1:$F$1000,2,FALSE)/VLOOKUP($A62,'AAPL Historical Data'!$A$1:$F$546,2,FALSE)</f>
        <v>0.96930161166538764</v>
      </c>
      <c r="T61">
        <f>VLOOKUP($A61,'GOOGL Historical Data'!$A$1:$F$1000,2,FALSE)/VLOOKUP($A62,'GOOGL Historical Data'!$A$1:$F$546,2,FALSE)</f>
        <v>0.94548608701686221</v>
      </c>
      <c r="U61">
        <f>VLOOKUP($A61,'FB Historical Data'!$A$1:$F$1000,2,FALSE)/VLOOKUP($A62,'FB Historical Data'!$A$1:$F$546,2,FALSE)</f>
        <v>0.91683638832315006</v>
      </c>
      <c r="V61">
        <f>VLOOKUP($A61,'NVDA Historical Data'!$A$1:$F$1000,2,FALSE)/VLOOKUP($A62,'NVDA Historical Data'!$A$1:$F$546,2,FALSE)</f>
        <v>0.96469968387776595</v>
      </c>
      <c r="W61">
        <f>VLOOKUP($A61,'C Historical Data'!$A$1:$F$1000,2,FALSE)/VLOOKUP($A62,'C Historical Data'!$A$1:$F$546,2,FALSE)</f>
        <v>0.94115413819286253</v>
      </c>
      <c r="X61">
        <f>VLOOKUP($A61,'T Historical Data'!$A$1:$F$1000,2,FALSE)/VLOOKUP($A62,'T Historical Data'!$A$1:$F$546,2,FALSE)</f>
        <v>0.97846567967698517</v>
      </c>
      <c r="Y61">
        <f>VLOOKUP($A61,'MMM Historical Data'!$A$1:$F$1000,2,FALSE)/VLOOKUP($A62,'MMM Historical Data'!$A$1:$F$546,2,FALSE)</f>
        <v>0.9860994375121227</v>
      </c>
      <c r="Z61">
        <f>VLOOKUP($A61,'BP Historical Data'!$A$1:$F$1000,2,FALSE)/VLOOKUP($A62,'BP Historical Data'!$A$1:$F$546,2,FALSE)</f>
        <v>0.98703823720025918</v>
      </c>
      <c r="AA61">
        <f>VLOOKUP($A61,'TSLA Historical Data'!$A$1:$F$1000,2,FALSE)/VLOOKUP($A62,'TSLA Historical Data'!$A$1:$F$546,2,FALSE)</f>
        <v>0.9733772819472617</v>
      </c>
      <c r="AB61">
        <f>VLOOKUP($A61,'AMZN Historical Data'!$A$1:$F$1000,2,FALSE)/VLOOKUP($A62,'AMZN Historical Data'!$A$1:$F$546,2,FALSE)</f>
        <v>0.97759731066079036</v>
      </c>
      <c r="AC61">
        <f>VLOOKUP($A61,'Japan Government Bond Futures H'!$A$1:$F$1000,2,FALSE)/VLOOKUP($A62,'Japan Government Bond Futures H'!$A$1:$F$546,2,FALSE)</f>
        <v>1.0002629848783695</v>
      </c>
      <c r="AD61">
        <f>VLOOKUP($A61,'US 10 Year T-Note Futures Histo'!$A$1:$F$1000,2,FALSE)/VLOOKUP($A62,'US 10 Year T-Note Futures Histo'!$A$1:$F$546,2,FALSE)</f>
        <v>1.0022316607875603</v>
      </c>
      <c r="AE61">
        <f>VLOOKUP($A61,'US 30 Year T-Bond Futures Histo'!$A$1:$F$1000,2,FALSE)/VLOOKUP($A62,'US 30 Year T-Bond Futures Histo'!$A$1:$F$546,2,FALSE)</f>
        <v>1.004881607002581</v>
      </c>
      <c r="AF61">
        <f>VLOOKUP($A61,'US 2 Year T-Note Futures Histor'!$A$1:$F$1000,2,FALSE)/VLOOKUP($A62,'US 2 Year T-Note Futures Histor'!$A$1:$F$546,2,FALSE)</f>
        <v>1.0003628447024675</v>
      </c>
    </row>
    <row r="62" spans="1:32" x14ac:dyDescent="0.2">
      <c r="A62" s="4">
        <f>'USD_JPY Historical Data'!A63</f>
        <v>44007</v>
      </c>
      <c r="B62">
        <f>'USD_JPY Historical Data'!B62/'USD_JPY Historical Data'!B63</f>
        <v>1.000186567164179</v>
      </c>
      <c r="C62">
        <f>VLOOKUP($A62,'EUR_USD Historical Data'!$A$1:$F$1000,2,FALSE)/VLOOKUP($A63,'EUR_USD Historical Data'!$A$1:$F$546,2,FALSE)</f>
        <v>0.99697831496622813</v>
      </c>
      <c r="D62">
        <f>VLOOKUP($A62,'GBP_USD Historical Data'!$A$1:$F$1000,2,FALSE)/VLOOKUP($A63,'GBP_USD Historical Data'!$A$1:$F$546,2,FALSE)</f>
        <v>0.99983896940418682</v>
      </c>
      <c r="E62">
        <f>VLOOKUP($A62,'AUD_USD Historical Data'!$A$1:$F$1000,2,FALSE)/VLOOKUP($A63,'AUD_USD Historical Data'!$A$1:$F$546,2,FALSE)</f>
        <v>1.0018914593336243</v>
      </c>
      <c r="F62">
        <f>VLOOKUP($A62,'BTC_USD itBit Historical Data'!$A$1:$F$1000,2,FALSE)/VLOOKUP($A63,'BTC_USD itBit Historical Data'!$A$1:$F$546,2,FALSE)</f>
        <v>0.99435149819785895</v>
      </c>
      <c r="G62">
        <f>VLOOKUP($A62,'S&amp;P 500 Historical Data'!$A$1:$F$1000,2,FALSE)/VLOOKUP($A63,'S&amp;P 500 Historical Data'!$A$1:$F$546,2,FALSE)</f>
        <v>1.0109594699589881</v>
      </c>
      <c r="H62">
        <f>VLOOKUP($A62,'Dow Jones Industrial Average Hi'!$A$1:$F$1000,2,FALSE)/VLOOKUP($A63,'Dow Jones Industrial Average Hi'!$A$1:$F$546,2,FALSE)</f>
        <v>1.0117763383863987</v>
      </c>
      <c r="I62">
        <f>VLOOKUP($A62,'Nasdaq 100 Historical Data'!$A$1:$F$1000,2,FALSE)/VLOOKUP($A63,'Nasdaq 100 Historical Data'!$A$1:$F$546,2,FALSE)</f>
        <v>1.0099103242124625</v>
      </c>
      <c r="J62">
        <f>VLOOKUP($A62,'Nikkei 225 Historical Data'!$A$1:$F$1000,2,FALSE)/VLOOKUP($A63,'Nikkei 225 Historical Data'!$A$1:$F$546,2,FALSE)</f>
        <v>0.98781724942221472</v>
      </c>
      <c r="K62">
        <f>VLOOKUP($A62,'Gold Futures Historical Data'!$A$1:$F$1000,2,FALSE)/VLOOKUP($A63,'Gold Futures Historical Data'!$A$1:$F$546,2,FALSE)</f>
        <v>0.99765703447506426</v>
      </c>
      <c r="L62">
        <f>VLOOKUP($A62,'Silver Futures Historical Data'!$A$1:$F$1000,2,FALSE)/VLOOKUP($A63,'Silver Futures Historical Data'!$A$1:$F$546,2,FALSE)</f>
        <v>1.0127334465195246</v>
      </c>
      <c r="M62">
        <f>VLOOKUP($A62,'Copper Futures Historical Data'!$A$1:$F$1000,2,FALSE)/VLOOKUP($A63,'Copper Futures Historical Data'!$A$1:$F$546,2,FALSE)</f>
        <v>1.0047160913035276</v>
      </c>
      <c r="N62">
        <f>VLOOKUP($A62,'Crude Oil WTI Futures Historica'!$A$1:$F$1000,2,FALSE)/VLOOKUP($A63,'Crude Oil WTI Futures Historica'!$A$1:$F$546,2,FALSE)</f>
        <v>1.0186792949223888</v>
      </c>
      <c r="O62">
        <f>VLOOKUP($A62,'Brent Oil Futures Historical Da'!$A$1:$F$1000,2,FALSE)/VLOOKUP($A63,'Brent Oil Futures Historical Da'!$A$1:$F$546,2,FALSE)</f>
        <v>1.0183577276110145</v>
      </c>
      <c r="P62">
        <f>VLOOKUP($A62,'Natural Gas Futures Historical '!$A$1:$F$1000,2,FALSE)/VLOOKUP($A63,'Natural Gas Futures Historical '!$A$1:$F$546,2,FALSE)</f>
        <v>0.92798998121477771</v>
      </c>
      <c r="Q62">
        <f>VLOOKUP($A62,'US Cotton #2 Futures Historical'!$A$1:$F$1000,2,FALSE)/VLOOKUP($A63,'US Cotton #2 Futures Historical'!$A$1:$F$546,2,FALSE)</f>
        <v>1.0055677408469714</v>
      </c>
      <c r="R62">
        <f>VLOOKUP($A62,'US Coffee C Futures Historical '!$A$1:$F$1000,2,FALSE)/VLOOKUP($A63,'US Coffee C Futures Historical '!$A$1:$F$546,2,FALSE)</f>
        <v>0.98137609932747016</v>
      </c>
      <c r="S62">
        <f>VLOOKUP($A62,'AAPL Historical Data'!$A$1:$F$1000,2,FALSE)/VLOOKUP($A63,'AAPL Historical Data'!$A$1:$F$546,2,FALSE)</f>
        <v>1.0133318520164425</v>
      </c>
      <c r="T62">
        <f>VLOOKUP($A62,'GOOGL Historical Data'!$A$1:$F$1000,2,FALSE)/VLOOKUP($A63,'GOOGL Historical Data'!$A$1:$F$546,2,FALSE)</f>
        <v>1.005863055768828</v>
      </c>
      <c r="U62">
        <f>VLOOKUP($A62,'FB Historical Data'!$A$1:$F$1000,2,FALSE)/VLOOKUP($A63,'FB Historical Data'!$A$1:$F$546,2,FALSE)</f>
        <v>1.0070934108195881</v>
      </c>
      <c r="V62">
        <f>VLOOKUP($A62,'NVDA Historical Data'!$A$1:$F$1000,2,FALSE)/VLOOKUP($A63,'NVDA Historical Data'!$A$1:$F$546,2,FALSE)</f>
        <v>1.0275567105191923</v>
      </c>
      <c r="W62">
        <f>VLOOKUP($A62,'C Historical Data'!$A$1:$F$1000,2,FALSE)/VLOOKUP($A63,'C Historical Data'!$A$1:$F$546,2,FALSE)</f>
        <v>1.0368037787837039</v>
      </c>
      <c r="X62">
        <f>VLOOKUP($A62,'T Historical Data'!$A$1:$F$1000,2,FALSE)/VLOOKUP($A63,'T Historical Data'!$A$1:$F$546,2,FALSE)</f>
        <v>1.010197144799456</v>
      </c>
      <c r="Y62">
        <f>VLOOKUP($A62,'MMM Historical Data'!$A$1:$F$1000,2,FALSE)/VLOOKUP($A63,'MMM Historical Data'!$A$1:$F$546,2,FALSE)</f>
        <v>1.0160951254762842</v>
      </c>
      <c r="Z62">
        <f>VLOOKUP($A62,'BP Historical Data'!$A$1:$F$1000,2,FALSE)/VLOOKUP($A63,'BP Historical Data'!$A$1:$F$546,2,FALSE)</f>
        <v>1.0040670245648284</v>
      </c>
      <c r="AA62">
        <f>VLOOKUP($A62,'TSLA Historical Data'!$A$1:$F$1000,2,FALSE)/VLOOKUP($A63,'TSLA Historical Data'!$A$1:$F$546,2,FALSE)</f>
        <v>1.026174741114638</v>
      </c>
      <c r="AB62">
        <f>VLOOKUP($A62,'AMZN Historical Data'!$A$1:$F$1000,2,FALSE)/VLOOKUP($A63,'AMZN Historical Data'!$A$1:$F$546,2,FALSE)</f>
        <v>1.0073800468110006</v>
      </c>
      <c r="AC62">
        <f>VLOOKUP($A62,'Japan Government Bond Futures H'!$A$1:$F$1000,2,FALSE)/VLOOKUP($A63,'Japan Government Bond Futures H'!$A$1:$F$546,2,FALSE)</f>
        <v>0.99986852484880351</v>
      </c>
      <c r="AD62">
        <f>VLOOKUP($A62,'US 10 Year T-Note Futures Histo'!$A$1:$F$1000,2,FALSE)/VLOOKUP($A63,'US 10 Year T-Note Futures Histo'!$A$1:$F$546,2,FALSE)</f>
        <v>1.0002160138248848</v>
      </c>
      <c r="AE62">
        <f>VLOOKUP($A62,'US 30 Year T-Bond Futures Histo'!$A$1:$F$1000,2,FALSE)/VLOOKUP($A63,'US 30 Year T-Bond Futures Histo'!$A$1:$F$546,2,FALSE)</f>
        <v>1.001911400944457</v>
      </c>
      <c r="AF62">
        <f>VLOOKUP($A62,'US 2 Year T-Note Futures Histor'!$A$1:$F$1000,2,FALSE)/VLOOKUP($A63,'US 2 Year T-Note Futures Histor'!$A$1:$F$546,2,FALSE)</f>
        <v>1.0001814552712756</v>
      </c>
    </row>
    <row r="63" spans="1:32" x14ac:dyDescent="0.2">
      <c r="A63" s="4">
        <f>'USD_JPY Historical Data'!A64</f>
        <v>44006</v>
      </c>
      <c r="B63">
        <f>'USD_JPY Historical Data'!B63/'USD_JPY Historical Data'!B64</f>
        <v>1.0014947683109119</v>
      </c>
      <c r="C63">
        <f>VLOOKUP($A63,'EUR_USD Historical Data'!$A$1:$F$1000,2,FALSE)/VLOOKUP($A64,'EUR_USD Historical Data'!$A$1:$F$546,2,FALSE)</f>
        <v>0.99504775380261756</v>
      </c>
      <c r="D63">
        <f>VLOOKUP($A63,'GBP_USD Historical Data'!$A$1:$F$1000,2,FALSE)/VLOOKUP($A64,'GBP_USD Historical Data'!$A$1:$F$546,2,FALSE)</f>
        <v>0.99201277955271561</v>
      </c>
      <c r="E63">
        <f>VLOOKUP($A63,'AUD_USD Historical Data'!$A$1:$F$1000,2,FALSE)/VLOOKUP($A64,'AUD_USD Historical Data'!$A$1:$F$546,2,FALSE)</f>
        <v>0.99177489177489186</v>
      </c>
      <c r="F63">
        <f>VLOOKUP($A63,'BTC_USD itBit Historical Data'!$A$1:$F$1000,2,FALSE)/VLOOKUP($A64,'BTC_USD itBit Historical Data'!$A$1:$F$546,2,FALSE)</f>
        <v>0.96633500722580923</v>
      </c>
      <c r="G63">
        <f>VLOOKUP($A63,'S&amp;P 500 Historical Data'!$A$1:$F$1000,2,FALSE)/VLOOKUP($A64,'S&amp;P 500 Historical Data'!$A$1:$F$546,2,FALSE)</f>
        <v>0.97414484126350476</v>
      </c>
      <c r="H63">
        <f>VLOOKUP($A63,'Dow Jones Industrial Average Hi'!$A$1:$F$1000,2,FALSE)/VLOOKUP($A64,'Dow Jones Industrial Average Hi'!$A$1:$F$546,2,FALSE)</f>
        <v>0.97284916329269278</v>
      </c>
      <c r="I63">
        <f>VLOOKUP($A63,'Nasdaq 100 Historical Data'!$A$1:$F$1000,2,FALSE)/VLOOKUP($A64,'Nasdaq 100 Historical Data'!$A$1:$F$546,2,FALSE)</f>
        <v>0.97971364823277995</v>
      </c>
      <c r="J63">
        <f>VLOOKUP($A63,'Nikkei 225 Historical Data'!$A$1:$F$1000,2,FALSE)/VLOOKUP($A64,'Nikkei 225 Historical Data'!$A$1:$F$546,2,FALSE)</f>
        <v>0.99934675740219658</v>
      </c>
      <c r="K63">
        <f>VLOOKUP($A63,'Gold Futures Historical Data'!$A$1:$F$1000,2,FALSE)/VLOOKUP($A64,'Gold Futures Historical Data'!$A$1:$F$546,2,FALSE)</f>
        <v>0.99749596572255306</v>
      </c>
      <c r="L63">
        <f>VLOOKUP($A63,'Silver Futures Historical Data'!$A$1:$F$1000,2,FALSE)/VLOOKUP($A64,'Silver Futures Historical Data'!$A$1:$F$546,2,FALSE)</f>
        <v>0.97824281680783942</v>
      </c>
      <c r="M63">
        <f>VLOOKUP($A63,'Copper Futures Historical Data'!$A$1:$F$1000,2,FALSE)/VLOOKUP($A64,'Copper Futures Historical Data'!$A$1:$F$546,2,FALSE)</f>
        <v>0.99699078427684784</v>
      </c>
      <c r="N63">
        <f>VLOOKUP($A63,'Crude Oil WTI Futures Historica'!$A$1:$F$1000,2,FALSE)/VLOOKUP($A64,'Crude Oil WTI Futures Historica'!$A$1:$F$546,2,FALSE)</f>
        <v>0.94154074808025767</v>
      </c>
      <c r="O63">
        <f>VLOOKUP($A63,'Brent Oil Futures Historical Da'!$A$1:$F$1000,2,FALSE)/VLOOKUP($A64,'Brent Oil Futures Historical Da'!$A$1:$F$546,2,FALSE)</f>
        <v>0.94557823129251706</v>
      </c>
      <c r="P63">
        <f>VLOOKUP($A63,'Natural Gas Futures Historical '!$A$1:$F$1000,2,FALSE)/VLOOKUP($A64,'Natural Gas Futures Historical '!$A$1:$F$546,2,FALSE)</f>
        <v>0.9755650580329871</v>
      </c>
      <c r="Q63">
        <f>VLOOKUP($A63,'US Cotton #2 Futures Historical'!$A$1:$F$1000,2,FALSE)/VLOOKUP($A64,'US Cotton #2 Futures Historical'!$A$1:$F$546,2,FALSE)</f>
        <v>0.9969722455845248</v>
      </c>
      <c r="R63">
        <f>VLOOKUP($A63,'US Coffee C Futures Historical '!$A$1:$F$1000,2,FALSE)/VLOOKUP($A64,'US Coffee C Futures Historical '!$A$1:$F$546,2,FALSE)</f>
        <v>1.0041558441558442</v>
      </c>
      <c r="S63">
        <f>VLOOKUP($A63,'AAPL Historical Data'!$A$1:$F$1000,2,FALSE)/VLOOKUP($A64,'AAPL Historical Data'!$A$1:$F$546,2,FALSE)</f>
        <v>0.98232020080759586</v>
      </c>
      <c r="T63">
        <f>VLOOKUP($A63,'GOOGL Historical Data'!$A$1:$F$1000,2,FALSE)/VLOOKUP($A64,'GOOGL Historical Data'!$A$1:$F$546,2,FALSE)</f>
        <v>0.978633587890545</v>
      </c>
      <c r="U63">
        <f>VLOOKUP($A63,'FB Historical Data'!$A$1:$F$1000,2,FALSE)/VLOOKUP($A64,'FB Historical Data'!$A$1:$F$546,2,FALSE)</f>
        <v>0.96606671070013206</v>
      </c>
      <c r="V63">
        <f>VLOOKUP($A63,'NVDA Historical Data'!$A$1:$F$1000,2,FALSE)/VLOOKUP($A64,'NVDA Historical Data'!$A$1:$F$546,2,FALSE)</f>
        <v>0.97730158730158734</v>
      </c>
      <c r="W63">
        <f>VLOOKUP($A63,'C Historical Data'!$A$1:$F$1000,2,FALSE)/VLOOKUP($A64,'C Historical Data'!$A$1:$F$546,2,FALSE)</f>
        <v>0.95958451369216236</v>
      </c>
      <c r="X63">
        <f>VLOOKUP($A63,'T Historical Data'!$A$1:$F$1000,2,FALSE)/VLOOKUP($A64,'T Historical Data'!$A$1:$F$546,2,FALSE)</f>
        <v>0.97256198347107448</v>
      </c>
      <c r="Y63">
        <f>VLOOKUP($A63,'MMM Historical Data'!$A$1:$F$1000,2,FALSE)/VLOOKUP($A64,'MMM Historical Data'!$A$1:$F$546,2,FALSE)</f>
        <v>0.96439432336543329</v>
      </c>
      <c r="Z63">
        <f>VLOOKUP($A63,'BP Historical Data'!$A$1:$F$1000,2,FALSE)/VLOOKUP($A64,'BP Historical Data'!$A$1:$F$546,2,FALSE)</f>
        <v>0.95613625758282794</v>
      </c>
      <c r="AA63">
        <f>VLOOKUP($A63,'TSLA Historical Data'!$A$1:$F$1000,2,FALSE)/VLOOKUP($A64,'TSLA Historical Data'!$A$1:$F$546,2,FALSE)</f>
        <v>0.95912357756039113</v>
      </c>
      <c r="AB63">
        <f>VLOOKUP($A63,'AMZN Historical Data'!$A$1:$F$1000,2,FALSE)/VLOOKUP($A64,'AMZN Historical Data'!$A$1:$F$546,2,FALSE)</f>
        <v>0.98914415734279659</v>
      </c>
      <c r="AC63">
        <f>VLOOKUP($A63,'Japan Government Bond Futures H'!$A$1:$F$1000,2,FALSE)/VLOOKUP($A64,'Japan Government Bond Futures H'!$A$1:$F$546,2,FALSE)</f>
        <v>0.99967142012223187</v>
      </c>
      <c r="AD63">
        <f>VLOOKUP($A63,'US 10 Year T-Note Futures Histo'!$A$1:$F$1000,2,FALSE)/VLOOKUP($A64,'US 10 Year T-Note Futures Histo'!$A$1:$F$546,2,FALSE)</f>
        <v>1.000936936936937</v>
      </c>
      <c r="AE63">
        <f>VLOOKUP($A63,'US 30 Year T-Bond Futures Histo'!$A$1:$F$1000,2,FALSE)/VLOOKUP($A64,'US 30 Year T-Bond Futures Histo'!$A$1:$F$546,2,FALSE)</f>
        <v>1.0053125353227081</v>
      </c>
      <c r="AF63">
        <f>VLOOKUP($A63,'US 2 Year T-Note Futures Histor'!$A$1:$F$1000,2,FALSE)/VLOOKUP($A64,'US 2 Year T-Note Futures Histor'!$A$1:$F$546,2,FALSE)</f>
        <v>1</v>
      </c>
    </row>
    <row r="64" spans="1:32" x14ac:dyDescent="0.2">
      <c r="A64" s="4">
        <f>'USD_JPY Historical Data'!A65</f>
        <v>44005</v>
      </c>
      <c r="B64">
        <f>'USD_JPY Historical Data'!B64/'USD_JPY Historical Data'!B65</f>
        <v>1.0047873838355392</v>
      </c>
      <c r="C64">
        <f>VLOOKUP($A64,'EUR_USD Historical Data'!$A$1:$F$1000,2,FALSE)/VLOOKUP($A65,'EUR_USD Historical Data'!$A$1:$F$546,2,FALSE)</f>
        <v>1.0042628774422737</v>
      </c>
      <c r="D64">
        <f>VLOOKUP($A64,'GBP_USD Historical Data'!$A$1:$F$1000,2,FALSE)/VLOOKUP($A65,'GBP_USD Historical Data'!$A$1:$F$546,2,FALSE)</f>
        <v>1.0045735376715077</v>
      </c>
      <c r="E64">
        <f>VLOOKUP($A64,'AUD_USD Historical Data'!$A$1:$F$1000,2,FALSE)/VLOOKUP($A65,'AUD_USD Historical Data'!$A$1:$F$546,2,FALSE)</f>
        <v>1.0033299551179962</v>
      </c>
      <c r="F64">
        <f>VLOOKUP($A64,'BTC_USD itBit Historical Data'!$A$1:$F$1000,2,FALSE)/VLOOKUP($A65,'BTC_USD itBit Historical Data'!$A$1:$F$546,2,FALSE)</f>
        <v>0.99249819420080476</v>
      </c>
      <c r="G64">
        <f>VLOOKUP($A64,'S&amp;P 500 Historical Data'!$A$1:$F$1000,2,FALSE)/VLOOKUP($A65,'S&amp;P 500 Historical Data'!$A$1:$F$546,2,FALSE)</f>
        <v>1.0043074416426652</v>
      </c>
      <c r="H64">
        <f>VLOOKUP($A64,'Dow Jones Industrial Average Hi'!$A$1:$F$1000,2,FALSE)/VLOOKUP($A65,'Dow Jones Industrial Average Hi'!$A$1:$F$546,2,FALSE)</f>
        <v>1.0050390087054888</v>
      </c>
      <c r="I64">
        <f>VLOOKUP($A64,'Nasdaq 100 Historical Data'!$A$1:$F$1000,2,FALSE)/VLOOKUP($A65,'Nasdaq 100 Historical Data'!$A$1:$F$546,2,FALSE)</f>
        <v>1.0078467335220076</v>
      </c>
      <c r="J64">
        <f>VLOOKUP($A64,'Nikkei 225 Historical Data'!$A$1:$F$1000,2,FALSE)/VLOOKUP($A65,'Nikkei 225 Historical Data'!$A$1:$F$546,2,FALSE)</f>
        <v>1.0049818895079481</v>
      </c>
      <c r="K64">
        <f>VLOOKUP($A64,'Gold Futures Historical Data'!$A$1:$F$1000,2,FALSE)/VLOOKUP($A65,'Gold Futures Historical Data'!$A$1:$F$546,2,FALSE)</f>
        <v>1.0086434304316101</v>
      </c>
      <c r="L64">
        <f>VLOOKUP($A64,'Silver Futures Historical Data'!$A$1:$F$1000,2,FALSE)/VLOOKUP($A65,'Silver Futures Historical Data'!$A$1:$F$546,2,FALSE)</f>
        <v>1.008993408557703</v>
      </c>
      <c r="M64">
        <f>VLOOKUP($A64,'Copper Futures Historical Data'!$A$1:$F$1000,2,FALSE)/VLOOKUP($A65,'Copper Futures Historical Data'!$A$1:$F$546,2,FALSE)</f>
        <v>1.0022620169651273</v>
      </c>
      <c r="N64">
        <f>VLOOKUP($A64,'Crude Oil WTI Futures Historica'!$A$1:$F$1000,2,FALSE)/VLOOKUP($A65,'Crude Oil WTI Futures Historica'!$A$1:$F$546,2,FALSE)</f>
        <v>0.99777558082056339</v>
      </c>
      <c r="O64">
        <f>VLOOKUP($A64,'Brent Oil Futures Historical Da'!$A$1:$F$1000,2,FALSE)/VLOOKUP($A65,'Brent Oil Futures Historical Da'!$A$1:$F$546,2,FALSE)</f>
        <v>0.98955431754874656</v>
      </c>
      <c r="P64">
        <f>VLOOKUP($A64,'Natural Gas Futures Historical '!$A$1:$F$1000,2,FALSE)/VLOOKUP($A65,'Natural Gas Futures Historical '!$A$1:$F$546,2,FALSE)</f>
        <v>0.98377403846153855</v>
      </c>
      <c r="Q64">
        <f>VLOOKUP($A64,'US Cotton #2 Futures Historical'!$A$1:$F$1000,2,FALSE)/VLOOKUP($A65,'US Cotton #2 Futures Historical'!$A$1:$F$546,2,FALSE)</f>
        <v>0.99298480040086867</v>
      </c>
      <c r="R64">
        <f>VLOOKUP($A64,'US Coffee C Futures Historical '!$A$1:$F$1000,2,FALSE)/VLOOKUP($A65,'US Coffee C Futures Historical '!$A$1:$F$546,2,FALSE)</f>
        <v>1.0031266284523188</v>
      </c>
      <c r="S64">
        <f>VLOOKUP($A64,'AAPL Historical Data'!$A$1:$F$1000,2,FALSE)/VLOOKUP($A65,'AAPL Historical Data'!$A$1:$F$546,2,FALSE)</f>
        <v>1.0212884529647792</v>
      </c>
      <c r="T64">
        <f>VLOOKUP($A64,'GOOGL Historical Data'!$A$1:$F$1000,2,FALSE)/VLOOKUP($A65,'GOOGL Historical Data'!$A$1:$F$546,2,FALSE)</f>
        <v>1.0091820274909351</v>
      </c>
      <c r="U64">
        <f>VLOOKUP($A64,'FB Historical Data'!$A$1:$F$1000,2,FALSE)/VLOOKUP($A65,'FB Historical Data'!$A$1:$F$546,2,FALSE)</f>
        <v>1.0126243625114957</v>
      </c>
      <c r="V64">
        <f>VLOOKUP($A64,'NVDA Historical Data'!$A$1:$F$1000,2,FALSE)/VLOOKUP($A65,'NVDA Historical Data'!$A$1:$F$546,2,FALSE)</f>
        <v>0.99194373737108665</v>
      </c>
      <c r="W64">
        <f>VLOOKUP($A64,'C Historical Data'!$A$1:$F$1000,2,FALSE)/VLOOKUP($A65,'C Historical Data'!$A$1:$F$546,2,FALSE)</f>
        <v>1.0170956588551672</v>
      </c>
      <c r="X64">
        <f>VLOOKUP($A64,'T Historical Data'!$A$1:$F$1000,2,FALSE)/VLOOKUP($A65,'T Historical Data'!$A$1:$F$546,2,FALSE)</f>
        <v>1.0046496180670874</v>
      </c>
      <c r="Y64">
        <f>VLOOKUP($A64,'MMM Historical Data'!$A$1:$F$1000,2,FALSE)/VLOOKUP($A65,'MMM Historical Data'!$A$1:$F$546,2,FALSE)</f>
        <v>1.0073393324398494</v>
      </c>
      <c r="Z64">
        <f>VLOOKUP($A64,'BP Historical Data'!$A$1:$F$1000,2,FALSE)/VLOOKUP($A65,'BP Historical Data'!$A$1:$F$546,2,FALSE)</f>
        <v>1.019020446980504</v>
      </c>
      <c r="AA64">
        <f>VLOOKUP($A64,'TSLA Historical Data'!$A$1:$F$1000,2,FALSE)/VLOOKUP($A65,'TSLA Historical Data'!$A$1:$F$546,2,FALSE)</f>
        <v>1.0075429950719099</v>
      </c>
      <c r="AB64">
        <f>VLOOKUP($A64,'AMZN Historical Data'!$A$1:$F$1000,2,FALSE)/VLOOKUP($A65,'AMZN Historical Data'!$A$1:$F$546,2,FALSE)</f>
        <v>1.0186416195620931</v>
      </c>
      <c r="AC64">
        <f>VLOOKUP($A64,'Japan Government Bond Futures H'!$A$1:$F$1000,2,FALSE)/VLOOKUP($A65,'Japan Government Bond Futures H'!$A$1:$F$546,2,FALSE)</f>
        <v>1.0002629330178137</v>
      </c>
      <c r="AD64">
        <f>VLOOKUP($A64,'US 10 Year T-Note Futures Histo'!$A$1:$F$1000,2,FALSE)/VLOOKUP($A65,'US 10 Year T-Note Futures Histo'!$A$1:$F$546,2,FALSE)</f>
        <v>1.0003604902667629</v>
      </c>
      <c r="AE64">
        <f>VLOOKUP($A64,'US 30 Year T-Bond Futures Histo'!$A$1:$F$1000,2,FALSE)/VLOOKUP($A65,'US 30 Year T-Bond Futures Histo'!$A$1:$F$546,2,FALSE)</f>
        <v>0.99808212996389889</v>
      </c>
      <c r="AF64">
        <f>VLOOKUP($A64,'US 2 Year T-Note Futures Histor'!$A$1:$F$1000,2,FALSE)/VLOOKUP($A65,'US 2 Year T-Note Futures Histor'!$A$1:$F$546,2,FALSE)</f>
        <v>0.9999092805951193</v>
      </c>
    </row>
    <row r="65" spans="1:32" x14ac:dyDescent="0.2">
      <c r="A65" s="4">
        <f>'USD_JPY Historical Data'!A66</f>
        <v>44004</v>
      </c>
      <c r="B65">
        <f>'USD_JPY Historical Data'!B65/'USD_JPY Historical Data'!B66</f>
        <v>0.99663205164187485</v>
      </c>
      <c r="C65">
        <f>VLOOKUP($A65,'EUR_USD Historical Data'!$A$1:$F$1000,2,FALSE)/VLOOKUP($A66,'EUR_USD Historical Data'!$A$1:$F$546,2,FALSE)</f>
        <v>1.0074259640332826</v>
      </c>
      <c r="D65">
        <f>VLOOKUP($A65,'GBP_USD Historical Data'!$A$1:$F$1000,2,FALSE)/VLOOKUP($A66,'GBP_USD Historical Data'!$A$1:$F$546,2,FALSE)</f>
        <v>1.0084965204725684</v>
      </c>
      <c r="E65">
        <f>VLOOKUP($A65,'AUD_USD Historical Data'!$A$1:$F$1000,2,FALSE)/VLOOKUP($A66,'AUD_USD Historical Data'!$A$1:$F$546,2,FALSE)</f>
        <v>1.0106818846941761</v>
      </c>
      <c r="F65">
        <f>VLOOKUP($A65,'BTC_USD itBit Historical Data'!$A$1:$F$1000,2,FALSE)/VLOOKUP($A66,'BTC_USD itBit Historical Data'!$A$1:$F$546,2,FALSE)</f>
        <v>1.0420430107526881</v>
      </c>
      <c r="G65">
        <f>VLOOKUP($A65,'S&amp;P 500 Historical Data'!$A$1:$F$1000,2,FALSE)/VLOOKUP($A66,'S&amp;P 500 Historical Data'!$A$1:$F$546,2,FALSE)</f>
        <v>1.0064950576872171</v>
      </c>
      <c r="H65">
        <f>VLOOKUP($A65,'Dow Jones Industrial Average Hi'!$A$1:$F$1000,2,FALSE)/VLOOKUP($A66,'Dow Jones Industrial Average Hi'!$A$1:$F$546,2,FALSE)</f>
        <v>1.0059331788774193</v>
      </c>
      <c r="I65">
        <f>VLOOKUP($A65,'Nasdaq 100 Historical Data'!$A$1:$F$1000,2,FALSE)/VLOOKUP($A66,'Nasdaq 100 Historical Data'!$A$1:$F$546,2,FALSE)</f>
        <v>1.012158495060268</v>
      </c>
      <c r="J65">
        <f>VLOOKUP($A65,'Nikkei 225 Historical Data'!$A$1:$F$1000,2,FALSE)/VLOOKUP($A66,'Nikkei 225 Historical Data'!$A$1:$F$546,2,FALSE)</f>
        <v>0.99815292549109624</v>
      </c>
      <c r="K65">
        <f>VLOOKUP($A65,'Gold Futures Historical Data'!$A$1:$F$1000,2,FALSE)/VLOOKUP($A66,'Gold Futures Historical Data'!$A$1:$F$546,2,FALSE)</f>
        <v>1.0074069885785368</v>
      </c>
      <c r="L65">
        <f>VLOOKUP($A65,'Silver Futures Historical Data'!$A$1:$F$1000,2,FALSE)/VLOOKUP($A66,'Silver Futures Historical Data'!$A$1:$F$546,2,FALSE)</f>
        <v>1.0030817504342466</v>
      </c>
      <c r="M65">
        <f>VLOOKUP($A65,'Copper Futures Historical Data'!$A$1:$F$1000,2,FALSE)/VLOOKUP($A66,'Copper Futures Historical Data'!$A$1:$F$546,2,FALSE)</f>
        <v>1.0158942933741859</v>
      </c>
      <c r="N65">
        <f>VLOOKUP($A65,'Crude Oil WTI Futures Historica'!$A$1:$F$1000,2,FALSE)/VLOOKUP($A66,'Crude Oil WTI Futures Historica'!$A$1:$F$546,2,FALSE)</f>
        <v>1.0178616352201257</v>
      </c>
      <c r="O65">
        <f>VLOOKUP($A65,'Brent Oil Futures Historical Da'!$A$1:$F$1000,2,FALSE)/VLOOKUP($A66,'Brent Oil Futures Historical Da'!$A$1:$F$546,2,FALSE)</f>
        <v>1.0210950462194832</v>
      </c>
      <c r="P65">
        <f>VLOOKUP($A65,'Natural Gas Futures Historical '!$A$1:$F$1000,2,FALSE)/VLOOKUP($A66,'Natural Gas Futures Historical '!$A$1:$F$546,2,FALSE)</f>
        <v>0.99700419412822039</v>
      </c>
      <c r="Q65">
        <f>VLOOKUP($A65,'US Cotton #2 Futures Historical'!$A$1:$F$1000,2,FALSE)/VLOOKUP($A66,'US Cotton #2 Futures Historical'!$A$1:$F$546,2,FALSE)</f>
        <v>0.97302129042743368</v>
      </c>
      <c r="R65">
        <f>VLOOKUP($A65,'US Coffee C Futures Historical '!$A$1:$F$1000,2,FALSE)/VLOOKUP($A66,'US Coffee C Futures Historical '!$A$1:$F$546,2,FALSE)</f>
        <v>1.0234666666666667</v>
      </c>
      <c r="S65">
        <f>VLOOKUP($A65,'AAPL Historical Data'!$A$1:$F$1000,2,FALSE)/VLOOKUP($A66,'AAPL Historical Data'!$A$1:$F$546,2,FALSE)</f>
        <v>1.0261923824774104</v>
      </c>
      <c r="T65">
        <f>VLOOKUP($A65,'GOOGL Historical Data'!$A$1:$F$1000,2,FALSE)/VLOOKUP($A66,'GOOGL Historical Data'!$A$1:$F$546,2,FALSE)</f>
        <v>1.0182642632524708</v>
      </c>
      <c r="U65">
        <f>VLOOKUP($A65,'FB Historical Data'!$A$1:$F$1000,2,FALSE)/VLOOKUP($A66,'FB Historical Data'!$A$1:$F$546,2,FALSE)</f>
        <v>1.0018007454248503</v>
      </c>
      <c r="V65">
        <f>VLOOKUP($A65,'NVDA Historical Data'!$A$1:$F$1000,2,FALSE)/VLOOKUP($A66,'NVDA Historical Data'!$A$1:$F$546,2,FALSE)</f>
        <v>1.0286678364151707</v>
      </c>
      <c r="W65">
        <f>VLOOKUP($A65,'C Historical Data'!$A$1:$F$1000,2,FALSE)/VLOOKUP($A66,'C Historical Data'!$A$1:$F$546,2,FALSE)</f>
        <v>0.98374905517762656</v>
      </c>
      <c r="X65">
        <f>VLOOKUP($A65,'T Historical Data'!$A$1:$F$1000,2,FALSE)/VLOOKUP($A66,'T Historical Data'!$A$1:$F$546,2,FALSE)</f>
        <v>0.99340151765094031</v>
      </c>
      <c r="Y65">
        <f>VLOOKUP($A65,'MMM Historical Data'!$A$1:$F$1000,2,FALSE)/VLOOKUP($A66,'MMM Historical Data'!$A$1:$F$546,2,FALSE)</f>
        <v>0.99076825798292756</v>
      </c>
      <c r="Z65">
        <f>VLOOKUP($A65,'BP Historical Data'!$A$1:$F$1000,2,FALSE)/VLOOKUP($A66,'BP Historical Data'!$A$1:$F$546,2,FALSE)</f>
        <v>0.98133457769482035</v>
      </c>
      <c r="AA65">
        <f>VLOOKUP($A65,'TSLA Historical Data'!$A$1:$F$1000,2,FALSE)/VLOOKUP($A66,'TSLA Historical Data'!$A$1:$F$546,2,FALSE)</f>
        <v>0.99340593465880711</v>
      </c>
      <c r="AB65">
        <f>VLOOKUP($A65,'AMZN Historical Data'!$A$1:$F$1000,2,FALSE)/VLOOKUP($A66,'AMZN Historical Data'!$A$1:$F$546,2,FALSE)</f>
        <v>1.0145083569781048</v>
      </c>
      <c r="AC65">
        <f>VLOOKUP($A65,'Japan Government Bond Futures H'!$A$1:$F$1000,2,FALSE)/VLOOKUP($A66,'Japan Government Bond Futures H'!$A$1:$F$546,2,FALSE)</f>
        <v>1.0003945551390807</v>
      </c>
      <c r="AD65">
        <f>VLOOKUP($A65,'US 10 Year T-Note Futures Histo'!$A$1:$F$1000,2,FALSE)/VLOOKUP($A66,'US 10 Year T-Note Futures Histo'!$A$1:$F$546,2,FALSE)</f>
        <v>0.99669445242885879</v>
      </c>
      <c r="AE65">
        <f>VLOOKUP($A65,'US 30 Year T-Bond Futures Histo'!$A$1:$F$1000,2,FALSE)/VLOOKUP($A66,'US 30 Year T-Bond Futures Histo'!$A$1:$F$546,2,FALSE)</f>
        <v>0.98967230502986658</v>
      </c>
      <c r="AF65">
        <f>VLOOKUP($A65,'US 2 Year T-Note Futures Histor'!$A$1:$F$1000,2,FALSE)/VLOOKUP($A66,'US 2 Year T-Note Futures Histor'!$A$1:$F$546,2,FALSE)</f>
        <v>1</v>
      </c>
    </row>
    <row r="66" spans="1:32" x14ac:dyDescent="0.2">
      <c r="A66" s="4">
        <f>'USD_JPY Historical Data'!A67</f>
        <v>44001</v>
      </c>
      <c r="B66">
        <f>'USD_JPY Historical Data'!B66/'USD_JPY Historical Data'!B67</f>
        <v>1</v>
      </c>
      <c r="C66">
        <f>VLOOKUP($A66,'EUR_USD Historical Data'!$A$1:$F$1000,2,FALSE)/VLOOKUP($A67,'EUR_USD Historical Data'!$A$1:$F$546,2,FALSE)</f>
        <v>0.99759014637629406</v>
      </c>
      <c r="D66">
        <f>VLOOKUP($A66,'GBP_USD Historical Data'!$A$1:$F$1000,2,FALSE)/VLOOKUP($A67,'GBP_USD Historical Data'!$A$1:$F$546,2,FALSE)</f>
        <v>0.99452760341220026</v>
      </c>
      <c r="E66">
        <f>VLOOKUP($A66,'AUD_USD Historical Data'!$A$1:$F$1000,2,FALSE)/VLOOKUP($A67,'AUD_USD Historical Data'!$A$1:$F$546,2,FALSE)</f>
        <v>0.99737302977232922</v>
      </c>
      <c r="F66">
        <f>VLOOKUP($A66,'BTC_USD itBit Historical Data'!$A$1:$F$1000,2,FALSE)/VLOOKUP($A67,'BTC_USD itBit Historical Data'!$A$1:$F$546,2,FALSE)</f>
        <v>0.99173553719008267</v>
      </c>
      <c r="G66">
        <f>VLOOKUP($A66,'S&amp;P 500 Historical Data'!$A$1:$F$1000,2,FALSE)/VLOOKUP($A67,'S&amp;P 500 Historical Data'!$A$1:$F$546,2,FALSE)</f>
        <v>0.99435053637805171</v>
      </c>
      <c r="H66">
        <f>VLOOKUP($A66,'Dow Jones Industrial Average Hi'!$A$1:$F$1000,2,FALSE)/VLOOKUP($A67,'Dow Jones Industrial Average Hi'!$A$1:$F$546,2,FALSE)</f>
        <v>0.99200003067472908</v>
      </c>
      <c r="I66">
        <f>VLOOKUP($A66,'Nasdaq 100 Historical Data'!$A$1:$F$1000,2,FALSE)/VLOOKUP($A67,'Nasdaq 100 Historical Data'!$A$1:$F$546,2,FALSE)</f>
        <v>0.99965941041045536</v>
      </c>
      <c r="J66">
        <f>VLOOKUP($A66,'Nikkei 225 Historical Data'!$A$1:$F$1000,2,FALSE)/VLOOKUP($A67,'Nikkei 225 Historical Data'!$A$1:$F$546,2,FALSE)</f>
        <v>1.0055167730836225</v>
      </c>
      <c r="K66">
        <f>VLOOKUP($A66,'Gold Futures Historical Data'!$A$1:$F$1000,2,FALSE)/VLOOKUP($A67,'Gold Futures Historical Data'!$A$1:$F$546,2,FALSE)</f>
        <v>1.0118427827678929</v>
      </c>
      <c r="L66">
        <f>VLOOKUP($A66,'Silver Futures Historical Data'!$A$1:$F$1000,2,FALSE)/VLOOKUP($A67,'Silver Futures Historical Data'!$A$1:$F$546,2,FALSE)</f>
        <v>1.019362577107608</v>
      </c>
      <c r="M66">
        <f>VLOOKUP($A66,'Copper Futures Historical Data'!$A$1:$F$1000,2,FALSE)/VLOOKUP($A67,'Copper Futures Historical Data'!$A$1:$F$546,2,FALSE)</f>
        <v>1.008887171561051</v>
      </c>
      <c r="N66">
        <f>VLOOKUP($A66,'Crude Oil WTI Futures Historica'!$A$1:$F$1000,2,FALSE)/VLOOKUP($A67,'Crude Oil WTI Futures Historica'!$A$1:$F$546,2,FALSE)</f>
        <v>1.0234294541709577</v>
      </c>
      <c r="O66">
        <f>VLOOKUP($A66,'Brent Oil Futures Historical Da'!$A$1:$F$1000,2,FALSE)/VLOOKUP($A67,'Brent Oil Futures Historical Da'!$A$1:$F$546,2,FALSE)</f>
        <v>1.0163815947964345</v>
      </c>
      <c r="P66">
        <f>VLOOKUP($A66,'Natural Gas Futures Historical '!$A$1:$F$1000,2,FALSE)/VLOOKUP($A67,'Natural Gas Futures Historical '!$A$1:$F$546,2,FALSE)</f>
        <v>1.0189255189255191</v>
      </c>
      <c r="Q66">
        <f>VLOOKUP($A66,'US Cotton #2 Futures Historical'!$A$1:$F$1000,2,FALSE)/VLOOKUP($A67,'US Cotton #2 Futures Historical'!$A$1:$F$546,2,FALSE)</f>
        <v>1.0088539104771275</v>
      </c>
      <c r="R66">
        <f>VLOOKUP($A66,'US Coffee C Futures Historical '!$A$1:$F$1000,2,FALSE)/VLOOKUP($A67,'US Coffee C Futures Historical '!$A$1:$F$546,2,FALSE)</f>
        <v>0.9910147991543341</v>
      </c>
      <c r="S66">
        <f>VLOOKUP($A66,'AAPL Historical Data'!$A$1:$F$1000,2,FALSE)/VLOOKUP($A67,'AAPL Historical Data'!$A$1:$F$546,2,FALSE)</f>
        <v>0.99431365859206189</v>
      </c>
      <c r="T66">
        <f>VLOOKUP($A66,'GOOGL Historical Data'!$A$1:$F$1000,2,FALSE)/VLOOKUP($A67,'GOOGL Historical Data'!$A$1:$F$546,2,FALSE)</f>
        <v>0.99338967450422577</v>
      </c>
      <c r="U66">
        <f>VLOOKUP($A66,'FB Historical Data'!$A$1:$F$1000,2,FALSE)/VLOOKUP($A67,'FB Historical Data'!$A$1:$F$546,2,FALSE)</f>
        <v>1.0120793422056455</v>
      </c>
      <c r="V66">
        <f>VLOOKUP($A66,'NVDA Historical Data'!$A$1:$F$1000,2,FALSE)/VLOOKUP($A67,'NVDA Historical Data'!$A$1:$F$546,2,FALSE)</f>
        <v>1.0046919071382077</v>
      </c>
      <c r="W66">
        <f>VLOOKUP($A66,'C Historical Data'!$A$1:$F$1000,2,FALSE)/VLOOKUP($A67,'C Historical Data'!$A$1:$F$546,2,FALSE)</f>
        <v>0.99773755656108598</v>
      </c>
      <c r="X66">
        <f>VLOOKUP($A66,'T Historical Data'!$A$1:$F$1000,2,FALSE)/VLOOKUP($A67,'T Historical Data'!$A$1:$F$546,2,FALSE)</f>
        <v>0.99868204283360784</v>
      </c>
      <c r="Y66">
        <f>VLOOKUP($A66,'MMM Historical Data'!$A$1:$F$1000,2,FALSE)/VLOOKUP($A67,'MMM Historical Data'!$A$1:$F$546,2,FALSE)</f>
        <v>0.99334212675083222</v>
      </c>
      <c r="Z66">
        <f>VLOOKUP($A66,'BP Historical Data'!$A$1:$F$1000,2,FALSE)/VLOOKUP($A67,'BP Historical Data'!$A$1:$F$546,2,FALSE)</f>
        <v>1.0209623630300142</v>
      </c>
      <c r="AA66">
        <f>VLOOKUP($A66,'TSLA Historical Data'!$A$1:$F$1000,2,FALSE)/VLOOKUP($A67,'TSLA Historical Data'!$A$1:$F$546,2,FALSE)</f>
        <v>0.99696200009960667</v>
      </c>
      <c r="AB66">
        <f>VLOOKUP($A66,'AMZN Historical Data'!$A$1:$F$1000,2,FALSE)/VLOOKUP($A67,'AMZN Historical Data'!$A$1:$F$546,2,FALSE)</f>
        <v>1.007923948183483</v>
      </c>
      <c r="AC66">
        <f>VLOOKUP($A66,'Japan Government Bond Futures H'!$A$1:$F$1000,2,FALSE)/VLOOKUP($A67,'Japan Government Bond Futures H'!$A$1:$F$546,2,FALSE)</f>
        <v>0.99967131212200888</v>
      </c>
      <c r="AD66">
        <f>VLOOKUP($A66,'US 10 Year T-Note Futures Histo'!$A$1:$F$1000,2,FALSE)/VLOOKUP($A67,'US 10 Year T-Note Futures Histo'!$A$1:$F$546,2,FALSE)</f>
        <v>0.99971264367816093</v>
      </c>
      <c r="AE66">
        <f>VLOOKUP($A66,'US 30 Year T-Bond Futures Histo'!$A$1:$F$1000,2,FALSE)/VLOOKUP($A67,'US 30 Year T-Bond Futures Histo'!$A$1:$F$546,2,FALSE)</f>
        <v>1.0007262569832402</v>
      </c>
      <c r="AF66">
        <f>VLOOKUP($A66,'US 2 Year T-Note Futures Histor'!$A$1:$F$1000,2,FALSE)/VLOOKUP($A67,'US 2 Year T-Note Futures Histor'!$A$1:$F$546,2,FALSE)</f>
        <v>1.0000907276356379</v>
      </c>
    </row>
    <row r="67" spans="1:32" x14ac:dyDescent="0.2">
      <c r="A67" s="4">
        <f>'USD_JPY Historical Data'!A68</f>
        <v>44000</v>
      </c>
      <c r="B67">
        <f>'USD_JPY Historical Data'!B67/'USD_JPY Historical Data'!B68</f>
        <v>0.99925212676451347</v>
      </c>
      <c r="C67">
        <f>VLOOKUP($A67,'EUR_USD Historical Data'!$A$1:$F$1000,2,FALSE)/VLOOKUP($A68,'EUR_USD Historical Data'!$A$1:$F$546,2,FALSE)</f>
        <v>0.99644254713625047</v>
      </c>
      <c r="D67">
        <f>VLOOKUP($A67,'GBP_USD Historical Data'!$A$1:$F$1000,2,FALSE)/VLOOKUP($A68,'GBP_USD Historical Data'!$A$1:$F$546,2,FALSE)</f>
        <v>0.98956757187226241</v>
      </c>
      <c r="E67">
        <f>VLOOKUP($A67,'AUD_USD Historical Data'!$A$1:$F$1000,2,FALSE)/VLOOKUP($A68,'AUD_USD Historical Data'!$A$1:$F$546,2,FALSE)</f>
        <v>0.99535153980244051</v>
      </c>
      <c r="F67">
        <f>VLOOKUP($A67,'BTC_USD itBit Historical Data'!$A$1:$F$1000,2,FALSE)/VLOOKUP($A68,'BTC_USD itBit Historical Data'!$A$1:$F$546,2,FALSE)</f>
        <v>0.99140482936524721</v>
      </c>
      <c r="G67">
        <f>VLOOKUP($A67,'S&amp;P 500 Historical Data'!$A$1:$F$1000,2,FALSE)/VLOOKUP($A68,'S&amp;P 500 Historical Data'!$A$1:$F$546,2,FALSE)</f>
        <v>1.000594188515139</v>
      </c>
      <c r="H67">
        <f>VLOOKUP($A67,'Dow Jones Industrial Average Hi'!$A$1:$F$1000,2,FALSE)/VLOOKUP($A68,'Dow Jones Industrial Average Hi'!$A$1:$F$546,2,FALSE)</f>
        <v>0.99848734341745526</v>
      </c>
      <c r="I67">
        <f>VLOOKUP($A67,'Nasdaq 100 Historical Data'!$A$1:$F$1000,2,FALSE)/VLOOKUP($A68,'Nasdaq 100 Historical Data'!$A$1:$F$546,2,FALSE)</f>
        <v>1.0029621897564533</v>
      </c>
      <c r="J67">
        <f>VLOOKUP($A67,'Nikkei 225 Historical Data'!$A$1:$F$1000,2,FALSE)/VLOOKUP($A68,'Nikkei 225 Historical Data'!$A$1:$F$546,2,FALSE)</f>
        <v>0.99553343997263954</v>
      </c>
      <c r="K67">
        <f>VLOOKUP($A67,'Gold Futures Historical Data'!$A$1:$F$1000,2,FALSE)/VLOOKUP($A68,'Gold Futures Historical Data'!$A$1:$F$546,2,FALSE)</f>
        <v>0.99686323713927227</v>
      </c>
      <c r="L67">
        <f>VLOOKUP($A67,'Silver Futures Historical Data'!$A$1:$F$1000,2,FALSE)/VLOOKUP($A68,'Silver Futures Historical Data'!$A$1:$F$546,2,FALSE)</f>
        <v>0.98497890295358648</v>
      </c>
      <c r="M67">
        <f>VLOOKUP($A67,'Copper Futures Historical Data'!$A$1:$F$1000,2,FALSE)/VLOOKUP($A68,'Copper Futures Historical Data'!$A$1:$F$546,2,FALSE)</f>
        <v>0.99942073759413008</v>
      </c>
      <c r="N67">
        <f>VLOOKUP($A67,'Crude Oil WTI Futures Historica'!$A$1:$F$1000,2,FALSE)/VLOOKUP($A68,'Crude Oil WTI Futures Historica'!$A$1:$F$546,2,FALSE)</f>
        <v>1.0231822971549001</v>
      </c>
      <c r="O67">
        <f>VLOOKUP($A67,'Brent Oil Futures Historical Da'!$A$1:$F$1000,2,FALSE)/VLOOKUP($A68,'Brent Oil Futures Historical Da'!$A$1:$F$546,2,FALSE)</f>
        <v>1.0196511913534758</v>
      </c>
      <c r="P67">
        <f>VLOOKUP($A67,'Natural Gas Futures Historical '!$A$1:$F$1000,2,FALSE)/VLOOKUP($A68,'Natural Gas Futures Historical '!$A$1:$F$546,2,FALSE)</f>
        <v>1</v>
      </c>
      <c r="Q67">
        <f>VLOOKUP($A67,'US Cotton #2 Futures Historical'!$A$1:$F$1000,2,FALSE)/VLOOKUP($A68,'US Cotton #2 Futures Historical'!$A$1:$F$546,2,FALSE)</f>
        <v>0.99397001303780974</v>
      </c>
      <c r="R67">
        <f>VLOOKUP($A67,'US Coffee C Futures Historical '!$A$1:$F$1000,2,FALSE)/VLOOKUP($A68,'US Coffee C Futures Historical '!$A$1:$F$546,2,FALSE)</f>
        <v>0.98285714285714276</v>
      </c>
      <c r="S67">
        <f>VLOOKUP($A67,'AAPL Historical Data'!$A$1:$F$1000,2,FALSE)/VLOOKUP($A68,'AAPL Historical Data'!$A$1:$F$546,2,FALSE)</f>
        <v>1.0003412969283276</v>
      </c>
      <c r="T67">
        <f>VLOOKUP($A67,'GOOGL Historical Data'!$A$1:$F$1000,2,FALSE)/VLOOKUP($A68,'GOOGL Historical Data'!$A$1:$F$546,2,FALSE)</f>
        <v>0.98731876574827537</v>
      </c>
      <c r="U67">
        <f>VLOOKUP($A67,'FB Historical Data'!$A$1:$F$1000,2,FALSE)/VLOOKUP($A68,'FB Historical Data'!$A$1:$F$546,2,FALSE)</f>
        <v>1.0017407548932196</v>
      </c>
      <c r="V67">
        <f>VLOOKUP($A67,'NVDA Historical Data'!$A$1:$F$1000,2,FALSE)/VLOOKUP($A68,'NVDA Historical Data'!$A$1:$F$546,2,FALSE)</f>
        <v>0.99805110437418809</v>
      </c>
      <c r="W67">
        <f>VLOOKUP($A67,'C Historical Data'!$A$1:$F$1000,2,FALSE)/VLOOKUP($A68,'C Historical Data'!$A$1:$F$546,2,FALSE)</f>
        <v>1.0007547169811322</v>
      </c>
      <c r="X67">
        <f>VLOOKUP($A67,'T Historical Data'!$A$1:$F$1000,2,FALSE)/VLOOKUP($A68,'T Historical Data'!$A$1:$F$546,2,FALSE)</f>
        <v>1.0029742233972241</v>
      </c>
      <c r="Y67">
        <f>VLOOKUP($A67,'MMM Historical Data'!$A$1:$F$1000,2,FALSE)/VLOOKUP($A68,'MMM Historical Data'!$A$1:$F$546,2,FALSE)</f>
        <v>0.99993719381987189</v>
      </c>
      <c r="Z67">
        <f>VLOOKUP($A67,'BP Historical Data'!$A$1:$F$1000,2,FALSE)/VLOOKUP($A68,'BP Historical Data'!$A$1:$F$546,2,FALSE)</f>
        <v>0.99400157853196536</v>
      </c>
      <c r="AA67">
        <f>VLOOKUP($A67,'TSLA Historical Data'!$A$1:$F$1000,2,FALSE)/VLOOKUP($A68,'TSLA Historical Data'!$A$1:$F$546,2,FALSE)</f>
        <v>1.0122504537205081</v>
      </c>
      <c r="AB67">
        <f>VLOOKUP($A67,'AMZN Historical Data'!$A$1:$F$1000,2,FALSE)/VLOOKUP($A68,'AMZN Historical Data'!$A$1:$F$546,2,FALSE)</f>
        <v>1.0049224151640679</v>
      </c>
      <c r="AC67">
        <f>VLOOKUP($A67,'Japan Government Bond Futures H'!$A$1:$F$1000,2,FALSE)/VLOOKUP($A68,'Japan Government Bond Futures H'!$A$1:$F$546,2,FALSE)</f>
        <v>1.0003945810864132</v>
      </c>
      <c r="AD67">
        <f>VLOOKUP($A67,'US 10 Year T-Note Futures Histo'!$A$1:$F$1000,2,FALSE)/VLOOKUP($A68,'US 10 Year T-Note Futures Histo'!$A$1:$F$546,2,FALSE)</f>
        <v>1.001655033460459</v>
      </c>
      <c r="AE67">
        <f>VLOOKUP($A67,'US 30 Year T-Bond Futures Histo'!$A$1:$F$1000,2,FALSE)/VLOOKUP($A68,'US 30 Year T-Bond Futures Histo'!$A$1:$F$546,2,FALSE)</f>
        <v>1.0068624142198221</v>
      </c>
      <c r="AF67">
        <f>VLOOKUP($A67,'US 2 Year T-Note Futures Histor'!$A$1:$F$1000,2,FALSE)/VLOOKUP($A68,'US 2 Year T-Note Futures Histor'!$A$1:$F$546,2,FALSE)</f>
        <v>1.0000907358678885</v>
      </c>
    </row>
    <row r="68" spans="1:32" x14ac:dyDescent="0.2">
      <c r="A68" s="4">
        <f>'USD_JPY Historical Data'!A69</f>
        <v>43999</v>
      </c>
      <c r="B68">
        <f>'USD_JPY Historical Data'!B68/'USD_JPY Historical Data'!B69</f>
        <v>0.9997196261682243</v>
      </c>
      <c r="C68">
        <f>VLOOKUP($A68,'EUR_USD Historical Data'!$A$1:$F$1000,2,FALSE)/VLOOKUP($A69,'EUR_USD Historical Data'!$A$1:$F$546,2,FALSE)</f>
        <v>0.99822443181818177</v>
      </c>
      <c r="D68">
        <f>VLOOKUP($A68,'GBP_USD Historical Data'!$A$1:$F$1000,2,FALSE)/VLOOKUP($A69,'GBP_USD Historical Data'!$A$1:$F$546,2,FALSE)</f>
        <v>0.99840979565874211</v>
      </c>
      <c r="E68">
        <f>VLOOKUP($A68,'AUD_USD Historical Data'!$A$1:$F$1000,2,FALSE)/VLOOKUP($A69,'AUD_USD Historical Data'!$A$1:$F$546,2,FALSE)</f>
        <v>0.99956439668941488</v>
      </c>
      <c r="F68">
        <f>VLOOKUP($A68,'BTC_USD itBit Historical Data'!$A$1:$F$1000,2,FALSE)/VLOOKUP($A69,'BTC_USD itBit Historical Data'!$A$1:$F$546,2,FALSE)</f>
        <v>0.99346707278647195</v>
      </c>
      <c r="G68">
        <f>VLOOKUP($A68,'S&amp;P 500 Historical Data'!$A$1:$F$1000,2,FALSE)/VLOOKUP($A69,'S&amp;P 500 Historical Data'!$A$1:$F$546,2,FALSE)</f>
        <v>0.99639970045507786</v>
      </c>
      <c r="H68">
        <f>VLOOKUP($A68,'Dow Jones Industrial Average Hi'!$A$1:$F$1000,2,FALSE)/VLOOKUP($A69,'Dow Jones Industrial Average Hi'!$A$1:$F$546,2,FALSE)</f>
        <v>0.99351958426746623</v>
      </c>
      <c r="I68">
        <f>VLOOKUP($A68,'Nasdaq 100 Historical Data'!$A$1:$F$1000,2,FALSE)/VLOOKUP($A69,'Nasdaq 100 Historical Data'!$A$1:$F$546,2,FALSE)</f>
        <v>1.0033278488989754</v>
      </c>
      <c r="J68">
        <f>VLOOKUP($A68,'Nikkei 225 Historical Data'!$A$1:$F$1000,2,FALSE)/VLOOKUP($A69,'Nikkei 225 Historical Data'!$A$1:$F$546,2,FALSE)</f>
        <v>0.99440045947672961</v>
      </c>
      <c r="K68">
        <f>VLOOKUP($A68,'Gold Futures Historical Data'!$A$1:$F$1000,2,FALSE)/VLOOKUP($A69,'Gold Futures Historical Data'!$A$1:$F$546,2,FALSE)</f>
        <v>0.99943000455996356</v>
      </c>
      <c r="L68">
        <f>VLOOKUP($A68,'Silver Futures Historical Data'!$A$1:$F$1000,2,FALSE)/VLOOKUP($A69,'Silver Futures Historical Data'!$A$1:$F$546,2,FALSE)</f>
        <v>1.0069680489462949</v>
      </c>
      <c r="M68">
        <f>VLOOKUP($A68,'Copper Futures Historical Data'!$A$1:$F$1000,2,FALSE)/VLOOKUP($A69,'Copper Futures Historical Data'!$A$1:$F$546,2,FALSE)</f>
        <v>1.0097484889842077</v>
      </c>
      <c r="N68">
        <f>VLOOKUP($A68,'Crude Oil WTI Futures Historica'!$A$1:$F$1000,2,FALSE)/VLOOKUP($A69,'Crude Oil WTI Futures Historica'!$A$1:$F$546,2,FALSE)</f>
        <v>0.98905680041688371</v>
      </c>
      <c r="O68">
        <f>VLOOKUP($A68,'Brent Oil Futures Historical Da'!$A$1:$F$1000,2,FALSE)/VLOOKUP($A69,'Brent Oil Futures Historical Da'!$A$1:$F$546,2,FALSE)</f>
        <v>0.993896484375</v>
      </c>
      <c r="P68">
        <f>VLOOKUP($A68,'Natural Gas Futures Historical '!$A$1:$F$1000,2,FALSE)/VLOOKUP($A69,'Natural Gas Futures Historical '!$A$1:$F$546,2,FALSE)</f>
        <v>1.0148698884758363</v>
      </c>
      <c r="Q68">
        <f>VLOOKUP($A68,'US Cotton #2 Futures Historical'!$A$1:$F$1000,2,FALSE)/VLOOKUP($A69,'US Cotton #2 Futures Historical'!$A$1:$F$546,2,FALSE)</f>
        <v>1.0163988736127216</v>
      </c>
      <c r="R68">
        <f>VLOOKUP($A68,'US Coffee C Futures Historical '!$A$1:$F$1000,2,FALSE)/VLOOKUP($A69,'US Coffee C Futures Historical '!$A$1:$F$546,2,FALSE)</f>
        <v>1.0277629471436198</v>
      </c>
      <c r="S68">
        <f>VLOOKUP($A68,'AAPL Historical Data'!$A$1:$F$1000,2,FALSE)/VLOOKUP($A69,'AAPL Historical Data'!$A$1:$F$546,2,FALSE)</f>
        <v>0.99863667348329932</v>
      </c>
      <c r="T68">
        <f>VLOOKUP($A68,'GOOGL Historical Data'!$A$1:$F$1000,2,FALSE)/VLOOKUP($A69,'GOOGL Historical Data'!$A$1:$F$546,2,FALSE)</f>
        <v>1.0041964230160321</v>
      </c>
      <c r="U68">
        <f>VLOOKUP($A68,'FB Historical Data'!$A$1:$F$1000,2,FALSE)/VLOOKUP($A69,'FB Historical Data'!$A$1:$F$546,2,FALSE)</f>
        <v>0.99949077021005728</v>
      </c>
      <c r="V68">
        <f>VLOOKUP($A68,'NVDA Historical Data'!$A$1:$F$1000,2,FALSE)/VLOOKUP($A69,'NVDA Historical Data'!$A$1:$F$546,2,FALSE)</f>
        <v>1.0184705298560952</v>
      </c>
      <c r="W68">
        <f>VLOOKUP($A68,'C Historical Data'!$A$1:$F$1000,2,FALSE)/VLOOKUP($A69,'C Historical Data'!$A$1:$F$546,2,FALSE)</f>
        <v>0.97337006427915518</v>
      </c>
      <c r="X68">
        <f>VLOOKUP($A68,'T Historical Data'!$A$1:$F$1000,2,FALSE)/VLOOKUP($A69,'T Historical Data'!$A$1:$F$546,2,FALSE)</f>
        <v>0.98310591293047433</v>
      </c>
      <c r="Y68">
        <f>VLOOKUP($A68,'MMM Historical Data'!$A$1:$F$1000,2,FALSE)/VLOOKUP($A69,'MMM Historical Data'!$A$1:$F$546,2,FALSE)</f>
        <v>0.99718168722991174</v>
      </c>
      <c r="Z68">
        <f>VLOOKUP($A68,'BP Historical Data'!$A$1:$F$1000,2,FALSE)/VLOOKUP($A69,'BP Historical Data'!$A$1:$F$546,2,FALSE)</f>
        <v>0.98476605005440698</v>
      </c>
      <c r="AA68">
        <f>VLOOKUP($A68,'TSLA Historical Data'!$A$1:$F$1000,2,FALSE)/VLOOKUP($A69,'TSLA Historical Data'!$A$1:$F$546,2,FALSE)</f>
        <v>1.009825383088123</v>
      </c>
      <c r="AB68">
        <f>VLOOKUP($A68,'AMZN Historical Data'!$A$1:$F$1000,2,FALSE)/VLOOKUP($A69,'AMZN Historical Data'!$A$1:$F$546,2,FALSE)</f>
        <v>1.0098307249347105</v>
      </c>
      <c r="AC68">
        <f>VLOOKUP($A68,'Japan Government Bond Futures H'!$A$1:$F$1000,2,FALSE)/VLOOKUP($A69,'Japan Government Bond Futures H'!$A$1:$F$546,2,FALSE)</f>
        <v>1.0003947368421053</v>
      </c>
      <c r="AD68">
        <f>VLOOKUP($A68,'US 10 Year T-Note Futures Histo'!$A$1:$F$1000,2,FALSE)/VLOOKUP($A69,'US 10 Year T-Note Futures Histo'!$A$1:$F$546,2,FALSE)</f>
        <v>1.0012247838616715</v>
      </c>
      <c r="AE68">
        <f>VLOOKUP($A68,'US 30 Year T-Bond Futures Histo'!$A$1:$F$1000,2,FALSE)/VLOOKUP($A69,'US 30 Year T-Bond Futures Histo'!$A$1:$F$546,2,FALSE)</f>
        <v>1.0028203971119134</v>
      </c>
      <c r="AF68">
        <f>VLOOKUP($A68,'US 2 Year T-Note Futures Histor'!$A$1:$F$1000,2,FALSE)/VLOOKUP($A69,'US 2 Year T-Note Futures Histor'!$A$1:$F$546,2,FALSE)</f>
        <v>1.0001815046737452</v>
      </c>
    </row>
    <row r="69" spans="1:32" x14ac:dyDescent="0.2">
      <c r="A69" s="4">
        <f>'USD_JPY Historical Data'!A70</f>
        <v>43998</v>
      </c>
      <c r="B69">
        <f>'USD_JPY Historical Data'!B69/'USD_JPY Historical Data'!B70</f>
        <v>0.99692537035311657</v>
      </c>
      <c r="C69">
        <f>VLOOKUP($A69,'EUR_USD Historical Data'!$A$1:$F$1000,2,FALSE)/VLOOKUP($A70,'EUR_USD Historical Data'!$A$1:$F$546,2,FALSE)</f>
        <v>0.99470151889791592</v>
      </c>
      <c r="D69">
        <f>VLOOKUP($A69,'GBP_USD Historical Data'!$A$1:$F$1000,2,FALSE)/VLOOKUP($A70,'GBP_USD Historical Data'!$A$1:$F$546,2,FALSE)</f>
        <v>0.99785782291336089</v>
      </c>
      <c r="E69">
        <f>VLOOKUP($A69,'AUD_USD Historical Data'!$A$1:$F$1000,2,FALSE)/VLOOKUP($A70,'AUD_USD Historical Data'!$A$1:$F$546,2,FALSE)</f>
        <v>0.99537505419858363</v>
      </c>
      <c r="F69">
        <f>VLOOKUP($A69,'BTC_USD itBit Historical Data'!$A$1:$F$1000,2,FALSE)/VLOOKUP($A70,'BTC_USD itBit Historical Data'!$A$1:$F$546,2,FALSE)</f>
        <v>1.0095965219235459</v>
      </c>
      <c r="G69">
        <f>VLOOKUP($A69,'S&amp;P 500 Historical Data'!$A$1:$F$1000,2,FALSE)/VLOOKUP($A70,'S&amp;P 500 Historical Data'!$A$1:$F$546,2,FALSE)</f>
        <v>1.0189624305825036</v>
      </c>
      <c r="H69">
        <f>VLOOKUP($A69,'Dow Jones Industrial Average Hi'!$A$1:$F$1000,2,FALSE)/VLOOKUP($A70,'Dow Jones Industrial Average Hi'!$A$1:$F$546,2,FALSE)</f>
        <v>1.0204485785128843</v>
      </c>
      <c r="I69">
        <f>VLOOKUP($A69,'Nasdaq 100 Historical Data'!$A$1:$F$1000,2,FALSE)/VLOOKUP($A70,'Nasdaq 100 Historical Data'!$A$1:$F$546,2,FALSE)</f>
        <v>1.0176416017772525</v>
      </c>
      <c r="J69">
        <f>VLOOKUP($A69,'Nikkei 225 Historical Data'!$A$1:$F$1000,2,FALSE)/VLOOKUP($A70,'Nikkei 225 Historical Data'!$A$1:$F$546,2,FALSE)</f>
        <v>1.048825527902856</v>
      </c>
      <c r="K69">
        <f>VLOOKUP($A69,'Gold Futures Historical Data'!$A$1:$F$1000,2,FALSE)/VLOOKUP($A70,'Gold Futures Historical Data'!$A$1:$F$546,2,FALSE)</f>
        <v>1.0054444380766807</v>
      </c>
      <c r="L69">
        <f>VLOOKUP($A69,'Silver Futures Historical Data'!$A$1:$F$1000,2,FALSE)/VLOOKUP($A70,'Silver Futures Historical Data'!$A$1:$F$546,2,FALSE)</f>
        <v>1.0145410655784814</v>
      </c>
      <c r="M69">
        <f>VLOOKUP($A69,'Copper Futures Historical Data'!$A$1:$F$1000,2,FALSE)/VLOOKUP($A70,'Copper Futures Historical Data'!$A$1:$F$546,2,FALSE)</f>
        <v>0.99902610050642759</v>
      </c>
      <c r="N69">
        <f>VLOOKUP($A69,'Crude Oil WTI Futures Historica'!$A$1:$F$1000,2,FALSE)/VLOOKUP($A70,'Crude Oil WTI Futures Historica'!$A$1:$F$546,2,FALSE)</f>
        <v>1.0339439655172415</v>
      </c>
      <c r="O69">
        <f>VLOOKUP($A69,'Brent Oil Futures Historical Da'!$A$1:$F$1000,2,FALSE)/VLOOKUP($A70,'Brent Oil Futures Historical Da'!$A$1:$F$546,2,FALSE)</f>
        <v>1.0312185297079557</v>
      </c>
      <c r="P69">
        <f>VLOOKUP($A69,'Natural Gas Futures Historical '!$A$1:$F$1000,2,FALSE)/VLOOKUP($A70,'Natural Gas Futures Historical '!$A$1:$F$546,2,FALSE)</f>
        <v>0.96704613541042539</v>
      </c>
      <c r="Q69">
        <f>VLOOKUP($A69,'US Cotton #2 Futures Historical'!$A$1:$F$1000,2,FALSE)/VLOOKUP($A70,'US Cotton #2 Futures Historical'!$A$1:$F$546,2,FALSE)</f>
        <v>1.0233937955585692</v>
      </c>
      <c r="R69">
        <f>VLOOKUP($A69,'US Coffee C Futures Historical '!$A$1:$F$1000,2,FALSE)/VLOOKUP($A70,'US Coffee C Futures Historical '!$A$1:$F$546,2,FALSE)</f>
        <v>0.99627659574468086</v>
      </c>
      <c r="S69">
        <f>VLOOKUP($A69,'AAPL Historical Data'!$A$1:$F$1000,2,FALSE)/VLOOKUP($A70,'AAPL Historical Data'!$A$1:$F$546,2,FALSE)</f>
        <v>1.0264723032069971</v>
      </c>
      <c r="T69">
        <f>VLOOKUP($A69,'GOOGL Historical Data'!$A$1:$F$1000,2,FALSE)/VLOOKUP($A70,'GOOGL Historical Data'!$A$1:$F$546,2,FALSE)</f>
        <v>1.0181102805580191</v>
      </c>
      <c r="U69">
        <f>VLOOKUP($A69,'FB Historical Data'!$A$1:$F$1000,2,FALSE)/VLOOKUP($A70,'FB Historical Data'!$A$1:$F$546,2,FALSE)</f>
        <v>1.0135483870967743</v>
      </c>
      <c r="V69">
        <f>VLOOKUP($A69,'NVDA Historical Data'!$A$1:$F$1000,2,FALSE)/VLOOKUP($A70,'NVDA Historical Data'!$A$1:$F$546,2,FALSE)</f>
        <v>0.98852704728164609</v>
      </c>
      <c r="W69">
        <f>VLOOKUP($A69,'C Historical Data'!$A$1:$F$1000,2,FALSE)/VLOOKUP($A70,'C Historical Data'!$A$1:$F$546,2,FALSE)</f>
        <v>1.0277463193657985</v>
      </c>
      <c r="X69">
        <f>VLOOKUP($A69,'T Historical Data'!$A$1:$F$1000,2,FALSE)/VLOOKUP($A70,'T Historical Data'!$A$1:$F$546,2,FALSE)</f>
        <v>1.0091803278688525</v>
      </c>
      <c r="Y69">
        <f>VLOOKUP($A69,'MMM Historical Data'!$A$1:$F$1000,2,FALSE)/VLOOKUP($A70,'MMM Historical Data'!$A$1:$F$546,2,FALSE)</f>
        <v>1.012299499144107</v>
      </c>
      <c r="Z69">
        <f>VLOOKUP($A69,'BP Historical Data'!$A$1:$F$1000,2,FALSE)/VLOOKUP($A70,'BP Historical Data'!$A$1:$F$546,2,FALSE)</f>
        <v>1.017879746835443</v>
      </c>
      <c r="AA69">
        <f>VLOOKUP($A69,'TSLA Historical Data'!$A$1:$F$1000,2,FALSE)/VLOOKUP($A70,'TSLA Historical Data'!$A$1:$F$546,2,FALSE)</f>
        <v>0.9911696437581996</v>
      </c>
      <c r="AB69">
        <f>VLOOKUP($A69,'AMZN Historical Data'!$A$1:$F$1000,2,FALSE)/VLOOKUP($A70,'AMZN Historical Data'!$A$1:$F$546,2,FALSE)</f>
        <v>1.0165547211468198</v>
      </c>
      <c r="AC69">
        <f>VLOOKUP($A69,'Japan Government Bond Futures H'!$A$1:$F$1000,2,FALSE)/VLOOKUP($A70,'Japan Government Bond Futures H'!$A$1:$F$546,2,FALSE)</f>
        <v>0.99822683391344313</v>
      </c>
      <c r="AD69">
        <f>VLOOKUP($A69,'US 10 Year T-Note Futures Histo'!$A$1:$F$1000,2,FALSE)/VLOOKUP($A70,'US 10 Year T-Note Futures Histo'!$A$1:$F$546,2,FALSE)</f>
        <v>0.9977715476960678</v>
      </c>
      <c r="AE69">
        <f>VLOOKUP($A69,'US 30 Year T-Bond Futures Histo'!$A$1:$F$1000,2,FALSE)/VLOOKUP($A70,'US 30 Year T-Bond Futures Histo'!$A$1:$F$546,2,FALSE)</f>
        <v>0.99088927393661619</v>
      </c>
      <c r="AF69">
        <f>VLOOKUP($A69,'US 2 Year T-Note Futures Histor'!$A$1:$F$1000,2,FALSE)/VLOOKUP($A70,'US 2 Year T-Note Futures Histor'!$A$1:$F$546,2,FALSE)</f>
        <v>0.99963712238047708</v>
      </c>
    </row>
    <row r="70" spans="1:32" x14ac:dyDescent="0.2">
      <c r="A70" s="4">
        <f>'USD_JPY Historical Data'!A71</f>
        <v>43997</v>
      </c>
      <c r="B70">
        <f>'USD_JPY Historical Data'!B70/'USD_JPY Historical Data'!B71</f>
        <v>1.0000931792769288</v>
      </c>
      <c r="C70">
        <f>VLOOKUP($A70,'EUR_USD Historical Data'!$A$1:$F$1000,2,FALSE)/VLOOKUP($A71,'EUR_USD Historical Data'!$A$1:$F$546,2,FALSE)</f>
        <v>1.0060412224591331</v>
      </c>
      <c r="D70">
        <f>VLOOKUP($A70,'GBP_USD Historical Data'!$A$1:$F$1000,2,FALSE)/VLOOKUP($A71,'GBP_USD Historical Data'!$A$1:$F$546,2,FALSE)</f>
        <v>1.004943390208898</v>
      </c>
      <c r="E70">
        <f>VLOOKUP($A70,'AUD_USD Historical Data'!$A$1:$F$1000,2,FALSE)/VLOOKUP($A71,'AUD_USD Historical Data'!$A$1:$F$546,2,FALSE)</f>
        <v>1.0080128205128205</v>
      </c>
      <c r="F70">
        <f>VLOOKUP($A70,'BTC_USD itBit Historical Data'!$A$1:$F$1000,2,FALSE)/VLOOKUP($A71,'BTC_USD itBit Historical Data'!$A$1:$F$546,2,FALSE)</f>
        <v>0.99640762850652442</v>
      </c>
      <c r="G70">
        <f>VLOOKUP($A70,'S&amp;P 500 Historical Data'!$A$1:$F$1000,2,FALSE)/VLOOKUP($A71,'S&amp;P 500 Historical Data'!$A$1:$F$546,2,FALSE)</f>
        <v>1.0083122075684492</v>
      </c>
      <c r="H70">
        <f>VLOOKUP($A70,'Dow Jones Industrial Average Hi'!$A$1:$F$1000,2,FALSE)/VLOOKUP($A71,'Dow Jones Industrial Average Hi'!$A$1:$F$546,2,FALSE)</f>
        <v>1.0061556991182377</v>
      </c>
      <c r="I70">
        <f>VLOOKUP($A70,'Nasdaq 100 Historical Data'!$A$1:$F$1000,2,FALSE)/VLOOKUP($A71,'Nasdaq 100 Historical Data'!$A$1:$F$546,2,FALSE)</f>
        <v>1.0117045296974889</v>
      </c>
      <c r="J70">
        <f>VLOOKUP($A70,'Nikkei 225 Historical Data'!$A$1:$F$1000,2,FALSE)/VLOOKUP($A71,'Nikkei 225 Historical Data'!$A$1:$F$546,2,FALSE)</f>
        <v>0.96527624601667394</v>
      </c>
      <c r="K70">
        <f>VLOOKUP($A70,'Gold Futures Historical Data'!$A$1:$F$1000,2,FALSE)/VLOOKUP($A71,'Gold Futures Historical Data'!$A$1:$F$546,2,FALSE)</f>
        <v>0.99413172288058349</v>
      </c>
      <c r="L70">
        <f>VLOOKUP($A70,'Silver Futures Historical Data'!$A$1:$F$1000,2,FALSE)/VLOOKUP($A71,'Silver Futures Historical Data'!$A$1:$F$546,2,FALSE)</f>
        <v>0.99525225946688034</v>
      </c>
      <c r="M70">
        <f>VLOOKUP($A70,'Copper Futures Historical Data'!$A$1:$F$1000,2,FALSE)/VLOOKUP($A71,'Copper Futures Historical Data'!$A$1:$F$546,2,FALSE)</f>
        <v>0.98730769230769233</v>
      </c>
      <c r="N70">
        <f>VLOOKUP($A70,'Crude Oil WTI Futures Historica'!$A$1:$F$1000,2,FALSE)/VLOOKUP($A71,'Crude Oil WTI Futures Historica'!$A$1:$F$546,2,FALSE)</f>
        <v>1.0237175951461666</v>
      </c>
      <c r="O70">
        <f>VLOOKUP($A70,'Brent Oil Futures Historical Da'!$A$1:$F$1000,2,FALSE)/VLOOKUP($A71,'Brent Oil Futures Historical Da'!$A$1:$F$546,2,FALSE)</f>
        <v>1.0255615801704105</v>
      </c>
      <c r="P70">
        <f>VLOOKUP($A70,'Natural Gas Futures Historical '!$A$1:$F$1000,2,FALSE)/VLOOKUP($A71,'Natural Gas Futures Historical '!$A$1:$F$546,2,FALSE)</f>
        <v>0.9641825534373194</v>
      </c>
      <c r="Q70">
        <f>VLOOKUP($A70,'US Cotton #2 Futures Historical'!$A$1:$F$1000,2,FALSE)/VLOOKUP($A71,'US Cotton #2 Futures Historical'!$A$1:$F$546,2,FALSE)</f>
        <v>0.98678487788558045</v>
      </c>
      <c r="R70">
        <f>VLOOKUP($A70,'US Coffee C Futures Historical '!$A$1:$F$1000,2,FALSE)/VLOOKUP($A71,'US Coffee C Futures Historical '!$A$1:$F$546,2,FALSE)</f>
        <v>0.98739495798319321</v>
      </c>
      <c r="S70">
        <f>VLOOKUP($A70,'AAPL Historical Data'!$A$1:$F$1000,2,FALSE)/VLOOKUP($A71,'AAPL Historical Data'!$A$1:$F$546,2,FALSE)</f>
        <v>1.0123966942148761</v>
      </c>
      <c r="T70">
        <f>VLOOKUP($A70,'GOOGL Historical Data'!$A$1:$F$1000,2,FALSE)/VLOOKUP($A71,'GOOGL Historical Data'!$A$1:$F$546,2,FALSE)</f>
        <v>1.0055346374883221</v>
      </c>
      <c r="U70">
        <f>VLOOKUP($A70,'FB Historical Data'!$A$1:$F$1000,2,FALSE)/VLOOKUP($A71,'FB Historical Data'!$A$1:$F$546,2,FALSE)</f>
        <v>1.0171493568991161</v>
      </c>
      <c r="V70">
        <f>VLOOKUP($A70,'NVDA Historical Data'!$A$1:$F$1000,2,FALSE)/VLOOKUP($A71,'NVDA Historical Data'!$A$1:$F$546,2,FALSE)</f>
        <v>1.0270081164287712</v>
      </c>
      <c r="W70">
        <f>VLOOKUP($A70,'C Historical Data'!$A$1:$F$1000,2,FALSE)/VLOOKUP($A71,'C Historical Data'!$A$1:$F$546,2,FALSE)</f>
        <v>1.0139712918660286</v>
      </c>
      <c r="X70">
        <f>VLOOKUP($A70,'T Historical Data'!$A$1:$F$1000,2,FALSE)/VLOOKUP($A71,'T Historical Data'!$A$1:$F$546,2,FALSE)</f>
        <v>1</v>
      </c>
      <c r="Y70">
        <f>VLOOKUP($A70,'MMM Historical Data'!$A$1:$F$1000,2,FALSE)/VLOOKUP($A71,'MMM Historical Data'!$A$1:$F$546,2,FALSE)</f>
        <v>1.0184671014399171</v>
      </c>
      <c r="Z70">
        <f>VLOOKUP($A70,'BP Historical Data'!$A$1:$F$1000,2,FALSE)/VLOOKUP($A71,'BP Historical Data'!$A$1:$F$546,2,FALSE)</f>
        <v>0.97817675282464012</v>
      </c>
      <c r="AA70">
        <f>VLOOKUP($A70,'TSLA Historical Data'!$A$1:$F$1000,2,FALSE)/VLOOKUP($A71,'TSLA Historical Data'!$A$1:$F$546,2,FALSE)</f>
        <v>1.0594461670052391</v>
      </c>
      <c r="AB70">
        <f>VLOOKUP($A70,'AMZN Historical Data'!$A$1:$F$1000,2,FALSE)/VLOOKUP($A71,'AMZN Historical Data'!$A$1:$F$546,2,FALSE)</f>
        <v>1.0108682839427587</v>
      </c>
      <c r="AC70">
        <f>VLOOKUP($A70,'Japan Government Bond Futures H'!$A$1:$F$1000,2,FALSE)/VLOOKUP($A71,'Japan Government Bond Futures H'!$A$1:$F$546,2,FALSE)</f>
        <v>1.0005256587160787</v>
      </c>
      <c r="AD70">
        <f>VLOOKUP($A70,'US 10 Year T-Note Futures Histo'!$A$1:$F$1000,2,FALSE)/VLOOKUP($A71,'US 10 Year T-Note Futures Histo'!$A$1:$F$546,2,FALSE)</f>
        <v>1</v>
      </c>
      <c r="AE70">
        <f>VLOOKUP($A70,'US 30 Year T-Bond Futures Histo'!$A$1:$F$1000,2,FALSE)/VLOOKUP($A71,'US 30 Year T-Bond Futures Histo'!$A$1:$F$546,2,FALSE)</f>
        <v>1.0007271506879964</v>
      </c>
      <c r="AF70">
        <f>VLOOKUP($A70,'US 2 Year T-Note Futures Histor'!$A$1:$F$1000,2,FALSE)/VLOOKUP($A71,'US 2 Year T-Note Futures Histor'!$A$1:$F$546,2,FALSE)</f>
        <v>1.0001814717357773</v>
      </c>
    </row>
    <row r="71" spans="1:32" x14ac:dyDescent="0.2">
      <c r="A71" s="4">
        <f>'USD_JPY Historical Data'!A72</f>
        <v>43994</v>
      </c>
      <c r="B71">
        <f>'USD_JPY Historical Data'!B71/'USD_JPY Historical Data'!B72</f>
        <v>0.99962742175856922</v>
      </c>
      <c r="C71">
        <f>VLOOKUP($A71,'EUR_USD Historical Data'!$A$1:$F$1000,2,FALSE)/VLOOKUP($A72,'EUR_USD Historical Data'!$A$1:$F$546,2,FALSE)</f>
        <v>0.9961943534826091</v>
      </c>
      <c r="D71">
        <f>VLOOKUP($A71,'GBP_USD Historical Data'!$A$1:$F$1000,2,FALSE)/VLOOKUP($A72,'GBP_USD Historical Data'!$A$1:$F$546,2,FALSE)</f>
        <v>0.99523885097603559</v>
      </c>
      <c r="E71">
        <f>VLOOKUP($A71,'AUD_USD Historical Data'!$A$1:$F$1000,2,FALSE)/VLOOKUP($A72,'AUD_USD Historical Data'!$A$1:$F$546,2,FALSE)</f>
        <v>1.001312910284464</v>
      </c>
      <c r="F71">
        <f>VLOOKUP($A71,'BTC_USD itBit Historical Data'!$A$1:$F$1000,2,FALSE)/VLOOKUP($A72,'BTC_USD itBit Historical Data'!$A$1:$F$546,2,FALSE)</f>
        <v>1.0225811679541894</v>
      </c>
      <c r="G71">
        <f>VLOOKUP($A71,'S&amp;P 500 Historical Data'!$A$1:$F$1000,2,FALSE)/VLOOKUP($A72,'S&amp;P 500 Historical Data'!$A$1:$F$546,2,FALSE)</f>
        <v>1.0130608573998201</v>
      </c>
      <c r="H71">
        <f>VLOOKUP($A71,'Dow Jones Industrial Average Hi'!$A$1:$F$1000,2,FALSE)/VLOOKUP($A72,'Dow Jones Industrial Average Hi'!$A$1:$F$546,2,FALSE)</f>
        <v>1.0189974041086161</v>
      </c>
      <c r="I71">
        <f>VLOOKUP($A71,'Nasdaq 100 Historical Data'!$A$1:$F$1000,2,FALSE)/VLOOKUP($A72,'Nasdaq 100 Historical Data'!$A$1:$F$546,2,FALSE)</f>
        <v>1.0078531738085703</v>
      </c>
      <c r="J71">
        <f>VLOOKUP($A71,'Nikkei 225 Historical Data'!$A$1:$F$1000,2,FALSE)/VLOOKUP($A72,'Nikkei 225 Historical Data'!$A$1:$F$546,2,FALSE)</f>
        <v>0.99254969650125413</v>
      </c>
      <c r="K71">
        <f>VLOOKUP($A71,'Gold Futures Historical Data'!$A$1:$F$1000,2,FALSE)/VLOOKUP($A72,'Gold Futures Historical Data'!$A$1:$F$546,2,FALSE)</f>
        <v>0.99863450159308154</v>
      </c>
      <c r="L71">
        <f>VLOOKUP($A71,'Silver Futures Historical Data'!$A$1:$F$1000,2,FALSE)/VLOOKUP($A72,'Silver Futures Historical Data'!$A$1:$F$546,2,FALSE)</f>
        <v>0.97724858851808372</v>
      </c>
      <c r="M71">
        <f>VLOOKUP($A71,'Copper Futures Historical Data'!$A$1:$F$1000,2,FALSE)/VLOOKUP($A72,'Copper Futures Historical Data'!$A$1:$F$546,2,FALSE)</f>
        <v>1.0052194084670405</v>
      </c>
      <c r="N71">
        <f>VLOOKUP($A71,'Crude Oil WTI Futures Historica'!$A$1:$F$1000,2,FALSE)/VLOOKUP($A72,'Crude Oil WTI Futures Historica'!$A$1:$F$546,2,FALSE)</f>
        <v>0.99779856906989528</v>
      </c>
      <c r="O71">
        <f>VLOOKUP($A71,'Brent Oil Futures Historical Da'!$A$1:$F$1000,2,FALSE)/VLOOKUP($A72,'Brent Oil Futures Historical Da'!$A$1:$F$546,2,FALSE)</f>
        <v>1.0046692607003891</v>
      </c>
      <c r="P71">
        <f>VLOOKUP($A71,'Natural Gas Futures Historical '!$A$1:$F$1000,2,FALSE)/VLOOKUP($A72,'Natural Gas Futures Historical '!$A$1:$F$546,2,FALSE)</f>
        <v>0.95477109762824053</v>
      </c>
      <c r="Q71">
        <f>VLOOKUP($A71,'US Cotton #2 Futures Historical'!$A$1:$F$1000,2,FALSE)/VLOOKUP($A72,'US Cotton #2 Futures Historical'!$A$1:$F$546,2,FALSE)</f>
        <v>0.99683174920793738</v>
      </c>
      <c r="R71">
        <f>VLOOKUP($A71,'US Coffee C Futures Historical '!$A$1:$F$1000,2,FALSE)/VLOOKUP($A72,'US Coffee C Futures Historical '!$A$1:$F$546,2,FALSE)</f>
        <v>0.9916666666666667</v>
      </c>
      <c r="S71">
        <f>VLOOKUP($A71,'AAPL Historical Data'!$A$1:$F$1000,2,FALSE)/VLOOKUP($A72,'AAPL Historical Data'!$A$1:$F$546,2,FALSE)</f>
        <v>1.0086935810408479</v>
      </c>
      <c r="T71">
        <f>VLOOKUP($A71,'GOOGL Historical Data'!$A$1:$F$1000,2,FALSE)/VLOOKUP($A72,'GOOGL Historical Data'!$A$1:$F$546,2,FALSE)</f>
        <v>1.0078607603966045</v>
      </c>
      <c r="U71">
        <f>VLOOKUP($A71,'FB Historical Data'!$A$1:$F$1000,2,FALSE)/VLOOKUP($A72,'FB Historical Data'!$A$1:$F$546,2,FALSE)</f>
        <v>1.0184912890433544</v>
      </c>
      <c r="V71">
        <f>VLOOKUP($A71,'NVDA Historical Data'!$A$1:$F$1000,2,FALSE)/VLOOKUP($A72,'NVDA Historical Data'!$A$1:$F$546,2,FALSE)</f>
        <v>1.0154895552081853</v>
      </c>
      <c r="W71">
        <f>VLOOKUP($A71,'C Historical Data'!$A$1:$F$1000,2,FALSE)/VLOOKUP($A72,'C Historical Data'!$A$1:$F$546,2,FALSE)</f>
        <v>1.0797685472205001</v>
      </c>
      <c r="X71">
        <f>VLOOKUP($A71,'T Historical Data'!$A$1:$F$1000,2,FALSE)/VLOOKUP($A72,'T Historical Data'!$A$1:$F$546,2,FALSE)</f>
        <v>1.0109380178985747</v>
      </c>
      <c r="Y71">
        <f>VLOOKUP($A71,'MMM Historical Data'!$A$1:$F$1000,2,FALSE)/VLOOKUP($A72,'MMM Historical Data'!$A$1:$F$546,2,FALSE)</f>
        <v>1.0163407271295446</v>
      </c>
      <c r="Z71">
        <f>VLOOKUP($A71,'BP Historical Data'!$A$1:$F$1000,2,FALSE)/VLOOKUP($A72,'BP Historical Data'!$A$1:$F$546,2,FALSE)</f>
        <v>1.0066999065129325</v>
      </c>
      <c r="AA71">
        <f>VLOOKUP($A71,'TSLA Historical Data'!$A$1:$F$1000,2,FALSE)/VLOOKUP($A72,'TSLA Historical Data'!$A$1:$F$546,2,FALSE)</f>
        <v>0.96140206609446477</v>
      </c>
      <c r="AB71">
        <f>VLOOKUP($A71,'AMZN Historical Data'!$A$1:$F$1000,2,FALSE)/VLOOKUP($A72,'AMZN Historical Data'!$A$1:$F$546,2,FALSE)</f>
        <v>0.99494128133356263</v>
      </c>
      <c r="AC71">
        <f>VLOOKUP($A71,'Japan Government Bond Futures H'!$A$1:$F$1000,2,FALSE)/VLOOKUP($A72,'Japan Government Bond Futures H'!$A$1:$F$546,2,FALSE)</f>
        <v>1.0001314319511074</v>
      </c>
      <c r="AD71">
        <f>VLOOKUP($A71,'US 10 Year T-Note Futures Histo'!$A$1:$F$1000,2,FALSE)/VLOOKUP($A72,'US 10 Year T-Note Futures Histo'!$A$1:$F$546,2,FALSE)</f>
        <v>0.99777650265385187</v>
      </c>
      <c r="AE71">
        <f>VLOOKUP($A71,'US 30 Year T-Bond Futures Histo'!$A$1:$F$1000,2,FALSE)/VLOOKUP($A72,'US 30 Year T-Bond Futures Histo'!$A$1:$F$546,2,FALSE)</f>
        <v>0.99338778685336449</v>
      </c>
      <c r="AF71">
        <f>VLOOKUP($A71,'US 2 Year T-Note Futures Histor'!$A$1:$F$1000,2,FALSE)/VLOOKUP($A72,'US 2 Year T-Note Futures Histor'!$A$1:$F$546,2,FALSE)</f>
        <v>0.99981856119023849</v>
      </c>
    </row>
    <row r="72" spans="1:32" x14ac:dyDescent="0.2">
      <c r="A72" s="4">
        <f>'USD_JPY Historical Data'!A73</f>
        <v>43993</v>
      </c>
      <c r="B72">
        <f>'USD_JPY Historical Data'!B72/'USD_JPY Historical Data'!B73</f>
        <v>1.0046790192775594</v>
      </c>
      <c r="C72">
        <f>VLOOKUP($A72,'EUR_USD Historical Data'!$A$1:$F$1000,2,FALSE)/VLOOKUP($A73,'EUR_USD Historical Data'!$A$1:$F$546,2,FALSE)</f>
        <v>0.99366810306921105</v>
      </c>
      <c r="D72">
        <f>VLOOKUP($A72,'GBP_USD Historical Data'!$A$1:$F$1000,2,FALSE)/VLOOKUP($A73,'GBP_USD Historical Data'!$A$1:$F$546,2,FALSE)</f>
        <v>0.98862477445673491</v>
      </c>
      <c r="E72">
        <f>VLOOKUP($A72,'AUD_USD Historical Data'!$A$1:$F$1000,2,FALSE)/VLOOKUP($A73,'AUD_USD Historical Data'!$A$1:$F$546,2,FALSE)</f>
        <v>0.97956559016861966</v>
      </c>
      <c r="F72">
        <f>VLOOKUP($A72,'BTC_USD itBit Historical Data'!$A$1:$F$1000,2,FALSE)/VLOOKUP($A73,'BTC_USD itBit Historical Data'!$A$1:$F$546,2,FALSE)</f>
        <v>0.93543757516954218</v>
      </c>
      <c r="G72">
        <f>VLOOKUP($A72,'S&amp;P 500 Historical Data'!$A$1:$F$1000,2,FALSE)/VLOOKUP($A73,'S&amp;P 500 Historical Data'!$A$1:$F$546,2,FALSE)</f>
        <v>0.94105587842539828</v>
      </c>
      <c r="H72">
        <f>VLOOKUP($A72,'Dow Jones Industrial Average Hi'!$A$1:$F$1000,2,FALSE)/VLOOKUP($A73,'Dow Jones Industrial Average Hi'!$A$1:$F$546,2,FALSE)</f>
        <v>0.93101812931386774</v>
      </c>
      <c r="I72">
        <f>VLOOKUP($A72,'Nasdaq 100 Historical Data'!$A$1:$F$1000,2,FALSE)/VLOOKUP($A73,'Nasdaq 100 Historical Data'!$A$1:$F$546,2,FALSE)</f>
        <v>0.94989429636248712</v>
      </c>
      <c r="J72">
        <f>VLOOKUP($A72,'Nikkei 225 Historical Data'!$A$1:$F$1000,2,FALSE)/VLOOKUP($A73,'Nikkei 225 Historical Data'!$A$1:$F$546,2,FALSE)</f>
        <v>0.97180361471051824</v>
      </c>
      <c r="K72">
        <f>VLOOKUP($A72,'Gold Futures Historical Data'!$A$1:$F$1000,2,FALSE)/VLOOKUP($A73,'Gold Futures Historical Data'!$A$1:$F$546,2,FALSE)</f>
        <v>1.0106958021851637</v>
      </c>
      <c r="L72">
        <f>VLOOKUP($A72,'Silver Futures Historical Data'!$A$1:$F$1000,2,FALSE)/VLOOKUP($A73,'Silver Futures Historical Data'!$A$1:$F$546,2,FALSE)</f>
        <v>1.0052258934592042</v>
      </c>
      <c r="M72">
        <f>VLOOKUP($A72,'Copper Futures Historical Data'!$A$1:$F$1000,2,FALSE)/VLOOKUP($A73,'Copper Futures Historical Data'!$A$1:$F$546,2,FALSE)</f>
        <v>0.97364953886693018</v>
      </c>
      <c r="N72">
        <f>VLOOKUP($A72,'Crude Oil WTI Futures Historica'!$A$1:$F$1000,2,FALSE)/VLOOKUP($A73,'Crude Oil WTI Futures Historica'!$A$1:$F$546,2,FALSE)</f>
        <v>0.91767676767676776</v>
      </c>
      <c r="O72">
        <f>VLOOKUP($A72,'Brent Oil Futures Historical Da'!$A$1:$F$1000,2,FALSE)/VLOOKUP($A73,'Brent Oil Futures Historical Da'!$A$1:$F$546,2,FALSE)</f>
        <v>0.92379583033788637</v>
      </c>
      <c r="P72">
        <f>VLOOKUP($A72,'Natural Gas Futures Historical '!$A$1:$F$1000,2,FALSE)/VLOOKUP($A73,'Natural Gas Futures Historical '!$A$1:$F$546,2,FALSE)</f>
        <v>1.0185393258426967</v>
      </c>
      <c r="Q72">
        <f>VLOOKUP($A72,'US Cotton #2 Futures Historical'!$A$1:$F$1000,2,FALSE)/VLOOKUP($A73,'US Cotton #2 Futures Historical'!$A$1:$F$546,2,FALSE)</f>
        <v>0.99107585523054043</v>
      </c>
      <c r="R72">
        <f>VLOOKUP($A72,'US Coffee C Futures Historical '!$A$1:$F$1000,2,FALSE)/VLOOKUP($A73,'US Coffee C Futures Historical '!$A$1:$F$546,2,FALSE)</f>
        <v>0.99224806201550386</v>
      </c>
      <c r="S72">
        <f>VLOOKUP($A72,'AAPL Historical Data'!$A$1:$F$1000,2,FALSE)/VLOOKUP($A73,'AAPL Historical Data'!$A$1:$F$546,2,FALSE)</f>
        <v>0.9519328874277293</v>
      </c>
      <c r="T72">
        <f>VLOOKUP($A72,'GOOGL Historical Data'!$A$1:$F$1000,2,FALSE)/VLOOKUP($A73,'GOOGL Historical Data'!$A$1:$F$546,2,FALSE)</f>
        <v>0.95712432580050522</v>
      </c>
      <c r="U72">
        <f>VLOOKUP($A72,'FB Historical Data'!$A$1:$F$1000,2,FALSE)/VLOOKUP($A73,'FB Historical Data'!$A$1:$F$546,2,FALSE)</f>
        <v>0.94804207324800416</v>
      </c>
      <c r="V72">
        <f>VLOOKUP($A72,'NVDA Historical Data'!$A$1:$F$1000,2,FALSE)/VLOOKUP($A73,'NVDA Historical Data'!$A$1:$F$546,2,FALSE)</f>
        <v>0.9390930685670057</v>
      </c>
      <c r="W72">
        <f>VLOOKUP($A72,'C Historical Data'!$A$1:$F$1000,2,FALSE)/VLOOKUP($A73,'C Historical Data'!$A$1:$F$546,2,FALSE)</f>
        <v>0.86627282491944146</v>
      </c>
      <c r="X72">
        <f>VLOOKUP($A72,'T Historical Data'!$A$1:$F$1000,2,FALSE)/VLOOKUP($A73,'T Historical Data'!$A$1:$F$546,2,FALSE)</f>
        <v>0.93870566272557565</v>
      </c>
      <c r="Y72">
        <f>VLOOKUP($A72,'MMM Historical Data'!$A$1:$F$1000,2,FALSE)/VLOOKUP($A73,'MMM Historical Data'!$A$1:$F$546,2,FALSE)</f>
        <v>0.92971323978035381</v>
      </c>
      <c r="Z72">
        <f>VLOOKUP($A72,'BP Historical Data'!$A$1:$F$1000,2,FALSE)/VLOOKUP($A73,'BP Historical Data'!$A$1:$F$546,2,FALSE)</f>
        <v>0.93163013499782255</v>
      </c>
      <c r="AA72">
        <f>VLOOKUP($A72,'TSLA Historical Data'!$A$1:$F$1000,2,FALSE)/VLOOKUP($A73,'TSLA Historical Data'!$A$1:$F$546,2,FALSE)</f>
        <v>0.94907565484610512</v>
      </c>
      <c r="AB72">
        <f>VLOOKUP($A72,'AMZN Historical Data'!$A$1:$F$1000,2,FALSE)/VLOOKUP($A73,'AMZN Historical Data'!$A$1:$F$546,2,FALSE)</f>
        <v>0.9661976619010747</v>
      </c>
      <c r="AC72">
        <f>VLOOKUP($A72,'Japan Government Bond Futures H'!$A$1:$F$1000,2,FALSE)/VLOOKUP($A73,'Japan Government Bond Futures H'!$A$1:$F$546,2,FALSE)</f>
        <v>1.0015796748502599</v>
      </c>
      <c r="AD72">
        <f>VLOOKUP($A72,'US 10 Year T-Note Futures Histo'!$A$1:$F$1000,2,FALSE)/VLOOKUP($A73,'US 10 Year T-Note Futures Histo'!$A$1:$F$546,2,FALSE)</f>
        <v>1.0038882488479262</v>
      </c>
      <c r="AE72">
        <f>VLOOKUP($A72,'US 30 Year T-Bond Futures Histo'!$A$1:$F$1000,2,FALSE)/VLOOKUP($A73,'US 30 Year T-Bond Futures Histo'!$A$1:$F$546,2,FALSE)</f>
        <v>1.0137441559173097</v>
      </c>
      <c r="AF72">
        <f>VLOOKUP($A72,'US 2 Year T-Note Futures Histor'!$A$1:$F$1000,2,FALSE)/VLOOKUP($A73,'US 2 Year T-Note Futures Histor'!$A$1:$F$546,2,FALSE)</f>
        <v>0.99990928882438324</v>
      </c>
    </row>
    <row r="73" spans="1:32" x14ac:dyDescent="0.2">
      <c r="A73" s="4">
        <f>'USD_JPY Historical Data'!A74</f>
        <v>43992</v>
      </c>
      <c r="B73">
        <f>'USD_JPY Historical Data'!B73/'USD_JPY Historical Data'!B74</f>
        <v>0.99766595089160681</v>
      </c>
      <c r="C73">
        <f>VLOOKUP($A73,'EUR_USD Historical Data'!$A$1:$F$1000,2,FALSE)/VLOOKUP($A74,'EUR_USD Historical Data'!$A$1:$F$546,2,FALSE)</f>
        <v>1.0025568682771997</v>
      </c>
      <c r="D73">
        <f>VLOOKUP($A73,'GBP_USD Historical Data'!$A$1:$F$1000,2,FALSE)/VLOOKUP($A74,'GBP_USD Historical Data'!$A$1:$F$546,2,FALSE)</f>
        <v>1.0012567748016652</v>
      </c>
      <c r="E73">
        <f>VLOOKUP($A73,'AUD_USD Historical Data'!$A$1:$F$1000,2,FALSE)/VLOOKUP($A74,'AUD_USD Historical Data'!$A$1:$F$546,2,FALSE)</f>
        <v>1.0051709278942831</v>
      </c>
      <c r="F73">
        <f>VLOOKUP($A73,'BTC_USD itBit Historical Data'!$A$1:$F$1000,2,FALSE)/VLOOKUP($A74,'BTC_USD itBit Historical Data'!$A$1:$F$546,2,FALSE)</f>
        <v>1.0120182472792734</v>
      </c>
      <c r="G73">
        <f>VLOOKUP($A73,'S&amp;P 500 Historical Data'!$A$1:$F$1000,2,FALSE)/VLOOKUP($A74,'S&amp;P 500 Historical Data'!$A$1:$F$546,2,FALSE)</f>
        <v>0.9946869212205115</v>
      </c>
      <c r="H73">
        <f>VLOOKUP($A73,'Dow Jones Industrial Average Hi'!$A$1:$F$1000,2,FALSE)/VLOOKUP($A74,'Dow Jones Industrial Average Hi'!$A$1:$F$546,2,FALSE)</f>
        <v>0.98964847115938159</v>
      </c>
      <c r="I73">
        <f>VLOOKUP($A73,'Nasdaq 100 Historical Data'!$A$1:$F$1000,2,FALSE)/VLOOKUP($A74,'Nasdaq 100 Historical Data'!$A$1:$F$546,2,FALSE)</f>
        <v>1.0127508610769156</v>
      </c>
      <c r="J73">
        <f>VLOOKUP($A73,'Nikkei 225 Historical Data'!$A$1:$F$1000,2,FALSE)/VLOOKUP($A74,'Nikkei 225 Historical Data'!$A$1:$F$546,2,FALSE)</f>
        <v>1.0014689686861089</v>
      </c>
      <c r="K73">
        <f>VLOOKUP($A73,'Gold Futures Historical Data'!$A$1:$F$1000,2,FALSE)/VLOOKUP($A74,'Gold Futures Historical Data'!$A$1:$F$546,2,FALSE)</f>
        <v>0.99925300235591563</v>
      </c>
      <c r="L73">
        <f>VLOOKUP($A73,'Silver Futures Historical Data'!$A$1:$F$1000,2,FALSE)/VLOOKUP($A74,'Silver Futures Historical Data'!$A$1:$F$546,2,FALSE)</f>
        <v>1.0001123974373383</v>
      </c>
      <c r="M73">
        <f>VLOOKUP($A73,'Copper Futures Historical Data'!$A$1:$F$1000,2,FALSE)/VLOOKUP($A74,'Copper Futures Historical Data'!$A$1:$F$546,2,FALSE)</f>
        <v>1.0221238938053097</v>
      </c>
      <c r="N73">
        <f>VLOOKUP($A73,'Crude Oil WTI Futures Historica'!$A$1:$F$1000,2,FALSE)/VLOOKUP($A74,'Crude Oil WTI Futures Historica'!$A$1:$F$546,2,FALSE)</f>
        <v>1.0169491525423731</v>
      </c>
      <c r="O73">
        <f>VLOOKUP($A73,'Brent Oil Futures Historical Da'!$A$1:$F$1000,2,FALSE)/VLOOKUP($A74,'Brent Oil Futures Historical Da'!$A$1:$F$546,2,FALSE)</f>
        <v>1.0133559980573092</v>
      </c>
      <c r="P73">
        <f>VLOOKUP($A73,'Natural Gas Futures Historical '!$A$1:$F$1000,2,FALSE)/VLOOKUP($A74,'Natural Gas Futures Historical '!$A$1:$F$546,2,FALSE)</f>
        <v>1.0073571024335033</v>
      </c>
      <c r="Q73">
        <f>VLOOKUP($A73,'US Cotton #2 Futures Historical'!$A$1:$F$1000,2,FALSE)/VLOOKUP($A74,'US Cotton #2 Futures Historical'!$A$1:$F$546,2,FALSE)</f>
        <v>1.0008269930532583</v>
      </c>
      <c r="R73">
        <f>VLOOKUP($A73,'US Coffee C Futures Historical '!$A$1:$F$1000,2,FALSE)/VLOOKUP($A74,'US Coffee C Futures Historical '!$A$1:$F$546,2,FALSE)</f>
        <v>0.98926380368098166</v>
      </c>
      <c r="S73">
        <f>VLOOKUP($A73,'AAPL Historical Data'!$A$1:$F$1000,2,FALSE)/VLOOKUP($A74,'AAPL Historical Data'!$A$1:$F$546,2,FALSE)</f>
        <v>1.0256976744186046</v>
      </c>
      <c r="T73">
        <f>VLOOKUP($A73,'GOOGL Historical Data'!$A$1:$F$1000,2,FALSE)/VLOOKUP($A74,'GOOGL Historical Data'!$A$1:$F$546,2,FALSE)</f>
        <v>1.0086909812131564</v>
      </c>
      <c r="U73">
        <f>VLOOKUP($A73,'FB Historical Data'!$A$1:$F$1000,2,FALSE)/VLOOKUP($A74,'FB Historical Data'!$A$1:$F$546,2,FALSE)</f>
        <v>0.991871621904722</v>
      </c>
      <c r="V73">
        <f>VLOOKUP($A73,'NVDA Historical Data'!$A$1:$F$1000,2,FALSE)/VLOOKUP($A74,'NVDA Historical Data'!$A$1:$F$546,2,FALSE)</f>
        <v>1.0354576608445722</v>
      </c>
      <c r="W73">
        <f>VLOOKUP($A73,'C Historical Data'!$A$1:$F$1000,2,FALSE)/VLOOKUP($A74,'C Historical Data'!$A$1:$F$546,2,FALSE)</f>
        <v>0.93882352941176472</v>
      </c>
      <c r="X73">
        <f>VLOOKUP($A73,'T Historical Data'!$A$1:$F$1000,2,FALSE)/VLOOKUP($A74,'T Historical Data'!$A$1:$F$546,2,FALSE)</f>
        <v>0.98528510116492962</v>
      </c>
      <c r="Y73">
        <f>VLOOKUP($A73,'MMM Historical Data'!$A$1:$F$1000,2,FALSE)/VLOOKUP($A74,'MMM Historical Data'!$A$1:$F$546,2,FALSE)</f>
        <v>0.98320335932813452</v>
      </c>
      <c r="Z73">
        <f>VLOOKUP($A73,'BP Historical Data'!$A$1:$F$1000,2,FALSE)/VLOOKUP($A74,'BP Historical Data'!$A$1:$F$546,2,FALSE)</f>
        <v>0.97564084407307738</v>
      </c>
      <c r="AA73">
        <f>VLOOKUP($A73,'TSLA Historical Data'!$A$1:$F$1000,2,FALSE)/VLOOKUP($A74,'TSLA Historical Data'!$A$1:$F$546,2,FALSE)</f>
        <v>1.0897251900281719</v>
      </c>
      <c r="AB73">
        <f>VLOOKUP($A73,'AMZN Historical Data'!$A$1:$F$1000,2,FALSE)/VLOOKUP($A74,'AMZN Historical Data'!$A$1:$F$546,2,FALSE)</f>
        <v>1.0179133055989171</v>
      </c>
      <c r="AC73">
        <f>VLOOKUP($A73,'Japan Government Bond Futures H'!$A$1:$F$1000,2,FALSE)/VLOOKUP($A74,'Japan Government Bond Futures H'!$A$1:$F$546,2,FALSE)</f>
        <v>0.99980257962621744</v>
      </c>
      <c r="AD73">
        <f>VLOOKUP($A73,'US 10 Year T-Note Futures Histo'!$A$1:$F$1000,2,FALSE)/VLOOKUP($A74,'US 10 Year T-Note Futures Histo'!$A$1:$F$546,2,FALSE)</f>
        <v>1.0052113491603938</v>
      </c>
      <c r="AE73">
        <f>VLOOKUP($A73,'US 30 Year T-Bond Futures Histo'!$A$1:$F$1000,2,FALSE)/VLOOKUP($A74,'US 30 Year T-Bond Futures Histo'!$A$1:$F$546,2,FALSE)</f>
        <v>1.009037171763101</v>
      </c>
      <c r="AF73">
        <f>VLOOKUP($A73,'US 2 Year T-Note Futures Histor'!$A$1:$F$1000,2,FALSE)/VLOOKUP($A74,'US 2 Year T-Note Futures Histor'!$A$1:$F$546,2,FALSE)</f>
        <v>1.0005445634416408</v>
      </c>
    </row>
    <row r="74" spans="1:32" x14ac:dyDescent="0.2">
      <c r="A74" s="4">
        <f>'USD_JPY Historical Data'!A75</f>
        <v>43991</v>
      </c>
      <c r="B74">
        <f>'USD_JPY Historical Data'!B74/'USD_JPY Historical Data'!B75</f>
        <v>0.99415258956747732</v>
      </c>
      <c r="C74">
        <f>VLOOKUP($A74,'EUR_USD Historical Data'!$A$1:$F$1000,2,FALSE)/VLOOKUP($A75,'EUR_USD Historical Data'!$A$1:$F$546,2,FALSE)</f>
        <v>1.0042500442712947</v>
      </c>
      <c r="D74">
        <f>VLOOKUP($A74,'GBP_USD Historical Data'!$A$1:$F$1000,2,FALSE)/VLOOKUP($A75,'GBP_USD Historical Data'!$A$1:$F$546,2,FALSE)</f>
        <v>1.0006287825198459</v>
      </c>
      <c r="E74">
        <f>VLOOKUP($A74,'AUD_USD Historical Data'!$A$1:$F$1000,2,FALSE)/VLOOKUP($A75,'AUD_USD Historical Data'!$A$1:$F$546,2,FALSE)</f>
        <v>0.99173789173789184</v>
      </c>
      <c r="F74">
        <f>VLOOKUP($A74,'BTC_USD itBit Historical Data'!$A$1:$F$1000,2,FALSE)/VLOOKUP($A75,'BTC_USD itBit Historical Data'!$A$1:$F$546,2,FALSE)</f>
        <v>0.99916198262646905</v>
      </c>
      <c r="G74">
        <f>VLOOKUP($A74,'S&amp;P 500 Historical Data'!$A$1:$F$1000,2,FALSE)/VLOOKUP($A75,'S&amp;P 500 Historical Data'!$A$1:$F$546,2,FALSE)</f>
        <v>0.9922008173518666</v>
      </c>
      <c r="H74">
        <f>VLOOKUP($A74,'Dow Jones Industrial Average Hi'!$A$1:$F$1000,2,FALSE)/VLOOKUP($A75,'Dow Jones Industrial Average Hi'!$A$1:$F$546,2,FALSE)</f>
        <v>0.98911449258752582</v>
      </c>
      <c r="I74">
        <f>VLOOKUP($A74,'Nasdaq 100 Historical Data'!$A$1:$F$1000,2,FALSE)/VLOOKUP($A75,'Nasdaq 100 Historical Data'!$A$1:$F$546,2,FALSE)</f>
        <v>1.0066302951466037</v>
      </c>
      <c r="J74">
        <f>VLOOKUP($A74,'Nikkei 225 Historical Data'!$A$1:$F$1000,2,FALSE)/VLOOKUP($A75,'Nikkei 225 Historical Data'!$A$1:$F$546,2,FALSE)</f>
        <v>0.99624343669239501</v>
      </c>
      <c r="K74">
        <f>VLOOKUP($A74,'Gold Futures Historical Data'!$A$1:$F$1000,2,FALSE)/VLOOKUP($A75,'Gold Futures Historical Data'!$A$1:$F$546,2,FALSE)</f>
        <v>1.0095718760877133</v>
      </c>
      <c r="L74">
        <f>VLOOKUP($A74,'Silver Futures Historical Data'!$A$1:$F$1000,2,FALSE)/VLOOKUP($A75,'Silver Futures Historical Data'!$A$1:$F$546,2,FALSE)</f>
        <v>0.99446711004303356</v>
      </c>
      <c r="M74">
        <f>VLOOKUP($A74,'Copper Futures Historical Data'!$A$1:$F$1000,2,FALSE)/VLOOKUP($A75,'Copper Futures Historical Data'!$A$1:$F$546,2,FALSE)</f>
        <v>1.0130578834535178</v>
      </c>
      <c r="N74">
        <f>VLOOKUP($A74,'Crude Oil WTI Futures Historica'!$A$1:$F$1000,2,FALSE)/VLOOKUP($A75,'Crude Oil WTI Futures Historica'!$A$1:$F$546,2,FALSE)</f>
        <v>1.0196386488609583</v>
      </c>
      <c r="O74">
        <f>VLOOKUP($A74,'Brent Oil Futures Historical Da'!$A$1:$F$1000,2,FALSE)/VLOOKUP($A75,'Brent Oil Futures Historical Da'!$A$1:$F$546,2,FALSE)</f>
        <v>1.009313725490196</v>
      </c>
      <c r="P74">
        <f>VLOOKUP($A74,'Natural Gas Futures Historical '!$A$1:$F$1000,2,FALSE)/VLOOKUP($A75,'Natural Gas Futures Historical '!$A$1:$F$546,2,FALSE)</f>
        <v>0.98770262716601454</v>
      </c>
      <c r="Q74">
        <f>VLOOKUP($A74,'US Cotton #2 Futures Historical'!$A$1:$F$1000,2,FALSE)/VLOOKUP($A75,'US Cotton #2 Futures Historical'!$A$1:$F$546,2,FALSE)</f>
        <v>0.9955540918821012</v>
      </c>
      <c r="R74">
        <f>VLOOKUP($A74,'US Coffee C Futures Historical '!$A$1:$F$1000,2,FALSE)/VLOOKUP($A75,'US Coffee C Futures Historical '!$A$1:$F$546,2,FALSE)</f>
        <v>0.9888776541961577</v>
      </c>
      <c r="S74">
        <f>VLOOKUP($A74,'AAPL Historical Data'!$A$1:$F$1000,2,FALSE)/VLOOKUP($A75,'AAPL Historical Data'!$A$1:$F$546,2,FALSE)</f>
        <v>1.0316698656429943</v>
      </c>
      <c r="T74">
        <f>VLOOKUP($A74,'GOOGL Historical Data'!$A$1:$F$1000,2,FALSE)/VLOOKUP($A75,'GOOGL Historical Data'!$A$1:$F$546,2,FALSE)</f>
        <v>1.0027899781773983</v>
      </c>
      <c r="U74">
        <f>VLOOKUP($A74,'FB Historical Data'!$A$1:$F$1000,2,FALSE)/VLOOKUP($A75,'FB Historical Data'!$A$1:$F$546,2,FALSE)</f>
        <v>1.0314174589455487</v>
      </c>
      <c r="V74">
        <f>VLOOKUP($A74,'NVDA Historical Data'!$A$1:$F$1000,2,FALSE)/VLOOKUP($A75,'NVDA Historical Data'!$A$1:$F$546,2,FALSE)</f>
        <v>1.0273708120386145</v>
      </c>
      <c r="W74">
        <f>VLOOKUP($A74,'C Historical Data'!$A$1:$F$1000,2,FALSE)/VLOOKUP($A75,'C Historical Data'!$A$1:$F$546,2,FALSE)</f>
        <v>0.97158719790986281</v>
      </c>
      <c r="X74">
        <f>VLOOKUP($A74,'T Historical Data'!$A$1:$F$1000,2,FALSE)/VLOOKUP($A75,'T Historical Data'!$A$1:$F$546,2,FALSE)</f>
        <v>0.98164309359012947</v>
      </c>
      <c r="Y74">
        <f>VLOOKUP($A74,'MMM Historical Data'!$A$1:$F$1000,2,FALSE)/VLOOKUP($A75,'MMM Historical Data'!$A$1:$F$546,2,FALSE)</f>
        <v>0.99898124288368184</v>
      </c>
      <c r="Z74">
        <f>VLOOKUP($A74,'BP Historical Data'!$A$1:$F$1000,2,FALSE)/VLOOKUP($A75,'BP Historical Data'!$A$1:$F$546,2,FALSE)</f>
        <v>0.96527682843472318</v>
      </c>
      <c r="AA74">
        <f>VLOOKUP($A74,'TSLA Historical Data'!$A$1:$F$1000,2,FALSE)/VLOOKUP($A75,'TSLA Historical Data'!$A$1:$F$546,2,FALSE)</f>
        <v>0.9902621328560901</v>
      </c>
      <c r="AB74">
        <f>VLOOKUP($A74,'AMZN Historical Data'!$A$1:$F$1000,2,FALSE)/VLOOKUP($A75,'AMZN Historical Data'!$A$1:$F$546,2,FALSE)</f>
        <v>1.0304271689262539</v>
      </c>
      <c r="AC74">
        <f>VLOOKUP($A74,'Japan Government Bond Futures H'!$A$1:$F$1000,2,FALSE)/VLOOKUP($A75,'Japan Government Bond Futures H'!$A$1:$F$546,2,FALSE)</f>
        <v>1.0020441806791955</v>
      </c>
      <c r="AD74">
        <f>VLOOKUP($A74,'US 10 Year T-Note Futures Histo'!$A$1:$F$1000,2,FALSE)/VLOOKUP($A75,'US 10 Year T-Note Futures Histo'!$A$1:$F$546,2,FALSE)</f>
        <v>1.0031220503884413</v>
      </c>
      <c r="AE74">
        <f>VLOOKUP($A74,'US 30 Year T-Bond Futures Histo'!$A$1:$F$1000,2,FALSE)/VLOOKUP($A75,'US 30 Year T-Bond Futures Histo'!$A$1:$F$546,2,FALSE)</f>
        <v>1.0082521489971346</v>
      </c>
      <c r="AF74">
        <f>VLOOKUP($A74,'US 2 Year T-Note Futures Histor'!$A$1:$F$1000,2,FALSE)/VLOOKUP($A75,'US 2 Year T-Note Futures Histor'!$A$1:$F$546,2,FALSE)</f>
        <v>1.0003631741420012</v>
      </c>
    </row>
    <row r="75" spans="1:32" x14ac:dyDescent="0.2">
      <c r="A75" s="4">
        <f>'USD_JPY Historical Data'!A76</f>
        <v>43990</v>
      </c>
      <c r="B75">
        <f>'USD_JPY Historical Data'!B75/'USD_JPY Historical Data'!B76</f>
        <v>0.99363644747763524</v>
      </c>
      <c r="C75">
        <f>VLOOKUP($A75,'EUR_USD Historical Data'!$A$1:$F$1000,2,FALSE)/VLOOKUP($A76,'EUR_USD Historical Data'!$A$1:$F$546,2,FALSE)</f>
        <v>1.000708842814106</v>
      </c>
      <c r="D75">
        <f>VLOOKUP($A75,'GBP_USD Historical Data'!$A$1:$F$1000,2,FALSE)/VLOOKUP($A76,'GBP_USD Historical Data'!$A$1:$F$546,2,FALSE)</f>
        <v>1.0045795499407817</v>
      </c>
      <c r="E75">
        <f>VLOOKUP($A75,'AUD_USD Historical Data'!$A$1:$F$1000,2,FALSE)/VLOOKUP($A76,'AUD_USD Historical Data'!$A$1:$F$546,2,FALSE)</f>
        <v>1.0073181231166595</v>
      </c>
      <c r="F75">
        <f>VLOOKUP($A75,'BTC_USD itBit Historical Data'!$A$1:$F$1000,2,FALSE)/VLOOKUP($A76,'BTC_USD itBit Historical Data'!$A$1:$F$546,2,FALSE)</f>
        <v>1.016697318246522</v>
      </c>
      <c r="G75">
        <f>VLOOKUP($A75,'S&amp;P 500 Historical Data'!$A$1:$F$1000,2,FALSE)/VLOOKUP($A76,'S&amp;P 500 Historical Data'!$A$1:$F$546,2,FALSE)</f>
        <v>1.0120415913936749</v>
      </c>
      <c r="H75">
        <f>VLOOKUP($A75,'Dow Jones Industrial Average Hi'!$A$1:$F$1000,2,FALSE)/VLOOKUP($A76,'Dow Jones Industrial Average Hi'!$A$1:$F$546,2,FALSE)</f>
        <v>1.0170211478891578</v>
      </c>
      <c r="I75">
        <f>VLOOKUP($A75,'Nasdaq 100 Historical Data'!$A$1:$F$1000,2,FALSE)/VLOOKUP($A76,'Nasdaq 100 Historical Data'!$A$1:$F$546,2,FALSE)</f>
        <v>1.0078508691124843</v>
      </c>
      <c r="J75">
        <f>VLOOKUP($A75,'Nikkei 225 Historical Data'!$A$1:$F$1000,2,FALSE)/VLOOKUP($A76,'Nikkei 225 Historical Data'!$A$1:$F$546,2,FALSE)</f>
        <v>1.0137497250011263</v>
      </c>
      <c r="K75">
        <f>VLOOKUP($A75,'Gold Futures Historical Data'!$A$1:$F$1000,2,FALSE)/VLOOKUP($A76,'Gold Futures Historical Data'!$A$1:$F$546,2,FALSE)</f>
        <v>1.0128679710911335</v>
      </c>
      <c r="L75">
        <f>VLOOKUP($A75,'Silver Futures Historical Data'!$A$1:$F$1000,2,FALSE)/VLOOKUP($A76,'Silver Futures Historical Data'!$A$1:$F$546,2,FALSE)</f>
        <v>1.0236855655357859</v>
      </c>
      <c r="M75">
        <f>VLOOKUP($A75,'Copper Futures Historical Data'!$A$1:$F$1000,2,FALSE)/VLOOKUP($A76,'Copper Futures Historical Data'!$A$1:$F$546,2,FALSE)</f>
        <v>1.0039131285462728</v>
      </c>
      <c r="N75">
        <f>VLOOKUP($A75,'Crude Oil WTI Futures Historica'!$A$1:$F$1000,2,FALSE)/VLOOKUP($A76,'Crude Oil WTI Futures Historica'!$A$1:$F$546,2,FALSE)</f>
        <v>0.96561314791403285</v>
      </c>
      <c r="O75">
        <f>VLOOKUP($A75,'Brent Oil Futures Historical Da'!$A$1:$F$1000,2,FALSE)/VLOOKUP($A76,'Brent Oil Futures Historical Da'!$A$1:$F$546,2,FALSE)</f>
        <v>0.96453900709219853</v>
      </c>
      <c r="P75">
        <f>VLOOKUP($A75,'Natural Gas Futures Historical '!$A$1:$F$1000,2,FALSE)/VLOOKUP($A76,'Natural Gas Futures Historical '!$A$1:$F$546,2,FALSE)</f>
        <v>1.0039281705948373</v>
      </c>
      <c r="Q75">
        <f>VLOOKUP($A75,'US Cotton #2 Futures Historical'!$A$1:$F$1000,2,FALSE)/VLOOKUP($A76,'US Cotton #2 Futures Historical'!$A$1:$F$546,2,FALSE)</f>
        <v>0.98173294536049138</v>
      </c>
      <c r="R75">
        <f>VLOOKUP($A75,'US Coffee C Futures Historical '!$A$1:$F$1000,2,FALSE)/VLOOKUP($A76,'US Coffee C Futures Historical '!$A$1:$F$546,2,FALSE)</f>
        <v>1</v>
      </c>
      <c r="S75">
        <f>VLOOKUP($A75,'AAPL Historical Data'!$A$1:$F$1000,2,FALSE)/VLOOKUP($A76,'AAPL Historical Data'!$A$1:$F$546,2,FALSE)</f>
        <v>1.0057915057915059</v>
      </c>
      <c r="T75">
        <f>VLOOKUP($A75,'GOOGL Historical Data'!$A$1:$F$1000,2,FALSE)/VLOOKUP($A76,'GOOGL Historical Data'!$A$1:$F$546,2,FALSE)</f>
        <v>1.0055693670921237</v>
      </c>
      <c r="U75">
        <f>VLOOKUP($A75,'FB Historical Data'!$A$1:$F$1000,2,FALSE)/VLOOKUP($A76,'FB Historical Data'!$A$1:$F$546,2,FALSE)</f>
        <v>1.0027299909000302</v>
      </c>
      <c r="V75">
        <f>VLOOKUP($A75,'NVDA Historical Data'!$A$1:$F$1000,2,FALSE)/VLOOKUP($A76,'NVDA Historical Data'!$A$1:$F$546,2,FALSE)</f>
        <v>0.98710762331838564</v>
      </c>
      <c r="W75">
        <f>VLOOKUP($A75,'C Historical Data'!$A$1:$F$1000,2,FALSE)/VLOOKUP($A76,'C Historical Data'!$A$1:$F$546,2,FALSE)</f>
        <v>1.0404349303431872</v>
      </c>
      <c r="X75">
        <f>VLOOKUP($A75,'T Historical Data'!$A$1:$F$1000,2,FALSE)/VLOOKUP($A76,'T Historical Data'!$A$1:$F$546,2,FALSE)</f>
        <v>1.014037229173024</v>
      </c>
      <c r="Y75">
        <f>VLOOKUP($A75,'MMM Historical Data'!$A$1:$F$1000,2,FALSE)/VLOOKUP($A76,'MMM Historical Data'!$A$1:$F$546,2,FALSE)</f>
        <v>0.99677438623738135</v>
      </c>
      <c r="Z75">
        <f>VLOOKUP($A75,'BP Historical Data'!$A$1:$F$1000,2,FALSE)/VLOOKUP($A76,'BP Historical Data'!$A$1:$F$546,2,FALSE)</f>
        <v>1.0096618357487923</v>
      </c>
      <c r="AA75">
        <f>VLOOKUP($A75,'TSLA Historical Data'!$A$1:$F$1000,2,FALSE)/VLOOKUP($A76,'TSLA Historical Data'!$A$1:$F$546,2,FALSE)</f>
        <v>1.0725455879862247</v>
      </c>
      <c r="AB75">
        <f>VLOOKUP($A75,'AMZN Historical Data'!$A$1:$F$1000,2,FALSE)/VLOOKUP($A76,'AMZN Historical Data'!$A$1:$F$546,2,FALSE)</f>
        <v>1.0165364478453482</v>
      </c>
      <c r="AC75">
        <f>VLOOKUP($A75,'Japan Government Bond Futures H'!$A$1:$F$1000,2,FALSE)/VLOOKUP($A76,'Japan Government Bond Futures H'!$A$1:$F$546,2,FALSE)</f>
        <v>1.0005938242280286</v>
      </c>
      <c r="AD75">
        <f>VLOOKUP($A75,'US 10 Year T-Note Futures Histo'!$A$1:$F$1000,2,FALSE)/VLOOKUP($A76,'US 10 Year T-Note Futures Histo'!$A$1:$F$546,2,FALSE)</f>
        <v>1.0013086150490729</v>
      </c>
      <c r="AE75">
        <f>VLOOKUP($A75,'US 30 Year T-Bond Futures Histo'!$A$1:$F$1000,2,FALSE)/VLOOKUP($A76,'US 30 Year T-Bond Futures Histo'!$A$1:$F$546,2,FALSE)</f>
        <v>1.0021248492505599</v>
      </c>
      <c r="AF75">
        <f>VLOOKUP($A75,'US 2 Year T-Note Futures Histor'!$A$1:$F$1000,2,FALSE)/VLOOKUP($A76,'US 2 Year T-Note Futures Histor'!$A$1:$F$546,2,FALSE)</f>
        <v>0.99981844589687729</v>
      </c>
    </row>
    <row r="76" spans="1:32" x14ac:dyDescent="0.2">
      <c r="A76" s="4">
        <f>'USD_JPY Historical Data'!A77</f>
        <v>43987</v>
      </c>
      <c r="B76">
        <f>'USD_JPY Historical Data'!B76/'USD_JPY Historical Data'!B77</f>
        <v>0.98941509261793958</v>
      </c>
      <c r="C76">
        <f>VLOOKUP($A76,'EUR_USD Historical Data'!$A$1:$F$1000,2,FALSE)/VLOOKUP($A77,'EUR_USD Historical Data'!$A$1:$F$546,2,FALSE)</f>
        <v>0.99541365320162301</v>
      </c>
      <c r="D76">
        <f>VLOOKUP($A76,'GBP_USD Historical Data'!$A$1:$F$1000,2,FALSE)/VLOOKUP($A77,'GBP_USD Historical Data'!$A$1:$F$546,2,FALSE)</f>
        <v>1.0055577610162763</v>
      </c>
      <c r="E76">
        <f>VLOOKUP($A76,'AUD_USD Historical Data'!$A$1:$F$1000,2,FALSE)/VLOOKUP($A77,'AUD_USD Historical Data'!$A$1:$F$546,2,FALSE)</f>
        <v>1.0037447789140139</v>
      </c>
      <c r="F76">
        <f>VLOOKUP($A76,'BTC_USD itBit Historical Data'!$A$1:$F$1000,2,FALSE)/VLOOKUP($A77,'BTC_USD itBit Historical Data'!$A$1:$F$546,2,FALSE)</f>
        <v>0.98279348092476104</v>
      </c>
      <c r="G76">
        <f>VLOOKUP($A76,'S&amp;P 500 Historical Data'!$A$1:$F$1000,2,FALSE)/VLOOKUP($A77,'S&amp;P 500 Historical Data'!$A$1:$F$546,2,FALSE)</f>
        <v>1.0262117049817661</v>
      </c>
      <c r="H76">
        <f>VLOOKUP($A76,'Dow Jones Industrial Average Hi'!$A$1:$F$1000,2,FALSE)/VLOOKUP($A77,'Dow Jones Industrial Average Hi'!$A$1:$F$546,2,FALSE)</f>
        <v>1.0315488044587475</v>
      </c>
      <c r="I76">
        <f>VLOOKUP($A76,'Nasdaq 100 Historical Data'!$A$1:$F$1000,2,FALSE)/VLOOKUP($A77,'Nasdaq 100 Historical Data'!$A$1:$F$546,2,FALSE)</f>
        <v>1.020221897761707</v>
      </c>
      <c r="J76">
        <f>VLOOKUP($A76,'Nikkei 225 Historical Data'!$A$1:$F$1000,2,FALSE)/VLOOKUP($A77,'Nikkei 225 Historical Data'!$A$1:$F$546,2,FALSE)</f>
        <v>1.0074018295944525</v>
      </c>
      <c r="K76">
        <f>VLOOKUP($A76,'Gold Futures Historical Data'!$A$1:$F$1000,2,FALSE)/VLOOKUP($A77,'Gold Futures Historical Data'!$A$1:$F$546,2,FALSE)</f>
        <v>0.97451901053595968</v>
      </c>
      <c r="L76">
        <f>VLOOKUP($A76,'Silver Futures Historical Data'!$A$1:$F$1000,2,FALSE)/VLOOKUP($A77,'Silver Futures Historical Data'!$A$1:$F$546,2,FALSE)</f>
        <v>0.96777587066053927</v>
      </c>
      <c r="M76">
        <f>VLOOKUP($A76,'Copper Futures Historical Data'!$A$1:$F$1000,2,FALSE)/VLOOKUP($A77,'Copper Futures Historical Data'!$A$1:$F$546,2,FALSE)</f>
        <v>1.0265113476601726</v>
      </c>
      <c r="N76">
        <f>VLOOKUP($A76,'Crude Oil WTI Futures Historica'!$A$1:$F$1000,2,FALSE)/VLOOKUP($A77,'Crude Oil WTI Futures Historica'!$A$1:$F$546,2,FALSE)</f>
        <v>1.0572039561614541</v>
      </c>
      <c r="O76">
        <f>VLOOKUP($A76,'Brent Oil Futures Historical Da'!$A$1:$F$1000,2,FALSE)/VLOOKUP($A77,'Brent Oil Futures Historical Da'!$A$1:$F$546,2,FALSE)</f>
        <v>1.0577644411102773</v>
      </c>
      <c r="P76">
        <f>VLOOKUP($A76,'Natural Gas Futures Historical '!$A$1:$F$1000,2,FALSE)/VLOOKUP($A77,'Natural Gas Futures Historical '!$A$1:$F$546,2,FALSE)</f>
        <v>0.97804610318331497</v>
      </c>
      <c r="Q76">
        <f>VLOOKUP($A76,'US Cotton #2 Futures Historical'!$A$1:$F$1000,2,FALSE)/VLOOKUP($A77,'US Cotton #2 Futures Historical'!$A$1:$F$546,2,FALSE)</f>
        <v>1.032204238277991</v>
      </c>
      <c r="R76">
        <f>VLOOKUP($A76,'US Coffee C Futures Historical '!$A$1:$F$1000,2,FALSE)/VLOOKUP($A77,'US Coffee C Futures Historical '!$A$1:$F$546,2,FALSE)</f>
        <v>1.0076413652572593</v>
      </c>
      <c r="S76">
        <f>VLOOKUP($A76,'AAPL Historical Data'!$A$1:$F$1000,2,FALSE)/VLOOKUP($A77,'AAPL Historical Data'!$A$1:$F$546,2,FALSE)</f>
        <v>1.0285430627947381</v>
      </c>
      <c r="T76">
        <f>VLOOKUP($A76,'GOOGL Historical Data'!$A$1:$F$1000,2,FALSE)/VLOOKUP($A77,'GOOGL Historical Data'!$A$1:$F$546,2,FALSE)</f>
        <v>1.0181856748921729</v>
      </c>
      <c r="U76">
        <f>VLOOKUP($A76,'FB Historical Data'!$A$1:$F$1000,2,FALSE)/VLOOKUP($A77,'FB Historical Data'!$A$1:$F$546,2,FALSE)</f>
        <v>1.0197976048433426</v>
      </c>
      <c r="V76">
        <f>VLOOKUP($A76,'NVDA Historical Data'!$A$1:$F$1000,2,FALSE)/VLOOKUP($A77,'NVDA Historical Data'!$A$1:$F$546,2,FALSE)</f>
        <v>1.0175098385900871</v>
      </c>
      <c r="W76">
        <f>VLOOKUP($A76,'C Historical Data'!$A$1:$F$1000,2,FALSE)/VLOOKUP($A77,'C Historical Data'!$A$1:$F$546,2,FALSE)</f>
        <v>1.0576819407008087</v>
      </c>
      <c r="X76">
        <f>VLOOKUP($A76,'T Historical Data'!$A$1:$F$1000,2,FALSE)/VLOOKUP($A77,'T Historical Data'!$A$1:$F$546,2,FALSE)</f>
        <v>1.0305031446540882</v>
      </c>
      <c r="Y76">
        <f>VLOOKUP($A76,'MMM Historical Data'!$A$1:$F$1000,2,FALSE)/VLOOKUP($A77,'MMM Historical Data'!$A$1:$F$546,2,FALSE)</f>
        <v>1.029898492771455</v>
      </c>
      <c r="Z76">
        <f>VLOOKUP($A76,'BP Historical Data'!$A$1:$F$1000,2,FALSE)/VLOOKUP($A77,'BP Historical Data'!$A$1:$F$546,2,FALSE)</f>
        <v>1.0774836406900654</v>
      </c>
      <c r="AA76">
        <f>VLOOKUP($A76,'TSLA Historical Data'!$A$1:$F$1000,2,FALSE)/VLOOKUP($A77,'TSLA Historical Data'!$A$1:$F$546,2,FALSE)</f>
        <v>1.0245835261453031</v>
      </c>
      <c r="AB76">
        <f>VLOOKUP($A76,'AMZN Historical Data'!$A$1:$F$1000,2,FALSE)/VLOOKUP($A77,'AMZN Historical Data'!$A$1:$F$546,2,FALSE)</f>
        <v>1.0091034706982038</v>
      </c>
      <c r="AC76">
        <f>VLOOKUP($A76,'Japan Government Bond Futures H'!$A$1:$F$1000,2,FALSE)/VLOOKUP($A77,'Japan Government Bond Futures H'!$A$1:$F$546,2,FALSE)</f>
        <v>0.99868212967843972</v>
      </c>
      <c r="AD76">
        <f>VLOOKUP($A76,'US 10 Year T-Note Futures Histo'!$A$1:$F$1000,2,FALSE)/VLOOKUP($A77,'US 10 Year T-Note Futures Histo'!$A$1:$F$546,2,FALSE)</f>
        <v>0.99529667149059353</v>
      </c>
      <c r="AE76">
        <f>VLOOKUP($A76,'US 30 Year T-Bond Futures Histo'!$A$1:$F$1000,2,FALSE)/VLOOKUP($A77,'US 30 Year T-Bond Futures Histo'!$A$1:$F$546,2,FALSE)</f>
        <v>0.9914593178841884</v>
      </c>
      <c r="AF76">
        <f>VLOOKUP($A76,'US 2 Year T-Note Futures Histor'!$A$1:$F$1000,2,FALSE)/VLOOKUP($A77,'US 2 Year T-Note Futures Histor'!$A$1:$F$546,2,FALSE)</f>
        <v>0.9996370235934664</v>
      </c>
    </row>
    <row r="77" spans="1:32" x14ac:dyDescent="0.2">
      <c r="A77" s="4">
        <f>'USD_JPY Historical Data'!A78</f>
        <v>43986</v>
      </c>
      <c r="B77">
        <f>'USD_JPY Historical Data'!B77/'USD_JPY Historical Data'!B78</f>
        <v>1.0041231445849368</v>
      </c>
      <c r="C77">
        <f>VLOOKUP($A77,'EUR_USD Historical Data'!$A$1:$F$1000,2,FALSE)/VLOOKUP($A78,'EUR_USD Historical Data'!$A$1:$F$546,2,FALSE)</f>
        <v>1.0092576108242834</v>
      </c>
      <c r="D77">
        <f>VLOOKUP($A77,'GBP_USD Historical Data'!$A$1:$F$1000,2,FALSE)/VLOOKUP($A78,'GBP_USD Historical Data'!$A$1:$F$546,2,FALSE)</f>
        <v>1.0016701129314458</v>
      </c>
      <c r="E77">
        <f>VLOOKUP($A77,'AUD_USD Historical Data'!$A$1:$F$1000,2,FALSE)/VLOOKUP($A78,'AUD_USD Historical Data'!$A$1:$F$546,2,FALSE)</f>
        <v>1.0033236994219654</v>
      </c>
      <c r="F77">
        <f>VLOOKUP($A77,'BTC_USD itBit Historical Data'!$A$1:$F$1000,2,FALSE)/VLOOKUP($A78,'BTC_USD itBit Historical Data'!$A$1:$F$546,2,FALSE)</f>
        <v>1.0135375698613123</v>
      </c>
      <c r="G77">
        <f>VLOOKUP($A77,'S&amp;P 500 Historical Data'!$A$1:$F$1000,2,FALSE)/VLOOKUP($A78,'S&amp;P 500 Historical Data'!$A$1:$F$546,2,FALSE)</f>
        <v>0.99663130389673604</v>
      </c>
      <c r="H77">
        <f>VLOOKUP($A77,'Dow Jones Industrial Average Hi'!$A$1:$F$1000,2,FALSE)/VLOOKUP($A78,'Dow Jones Industrial Average Hi'!$A$1:$F$546,2,FALSE)</f>
        <v>1.0004541320881055</v>
      </c>
      <c r="I77">
        <f>VLOOKUP($A77,'Nasdaq 100 Historical Data'!$A$1:$F$1000,2,FALSE)/VLOOKUP($A78,'Nasdaq 100 Historical Data'!$A$1:$F$546,2,FALSE)</f>
        <v>0.99226868658349721</v>
      </c>
      <c r="J77">
        <f>VLOOKUP($A77,'Nikkei 225 Historical Data'!$A$1:$F$1000,2,FALSE)/VLOOKUP($A78,'Nikkei 225 Historical Data'!$A$1:$F$546,2,FALSE)</f>
        <v>1.0036252264108225</v>
      </c>
      <c r="K77">
        <f>VLOOKUP($A77,'Gold Futures Historical Data'!$A$1:$F$1000,2,FALSE)/VLOOKUP($A78,'Gold Futures Historical Data'!$A$1:$F$546,2,FALSE)</f>
        <v>1.0132869161589788</v>
      </c>
      <c r="L77">
        <f>VLOOKUP($A77,'Silver Futures Historical Data'!$A$1:$F$1000,2,FALSE)/VLOOKUP($A78,'Silver Futures Historical Data'!$A$1:$F$546,2,FALSE)</f>
        <v>1.0057356053012585</v>
      </c>
      <c r="M77">
        <f>VLOOKUP($A77,'Copper Futures Historical Data'!$A$1:$F$1000,2,FALSE)/VLOOKUP($A78,'Copper Futures Historical Data'!$A$1:$F$546,2,FALSE)</f>
        <v>1.0008040201005026</v>
      </c>
      <c r="N77">
        <f>VLOOKUP($A77,'Crude Oil WTI Futures Historica'!$A$1:$F$1000,2,FALSE)/VLOOKUP($A78,'Crude Oil WTI Futures Historica'!$A$1:$F$546,2,FALSE)</f>
        <v>1.003218020917136</v>
      </c>
      <c r="O77">
        <f>VLOOKUP($A77,'Brent Oil Futures Historical Da'!$A$1:$F$1000,2,FALSE)/VLOOKUP($A78,'Brent Oil Futures Historical Da'!$A$1:$F$546,2,FALSE)</f>
        <v>1.0050263885398343</v>
      </c>
      <c r="P77">
        <f>VLOOKUP($A77,'Natural Gas Futures Historical '!$A$1:$F$1000,2,FALSE)/VLOOKUP($A78,'Natural Gas Futures Historical '!$A$1:$F$546,2,FALSE)</f>
        <v>1.0005491488193301</v>
      </c>
      <c r="Q77">
        <f>VLOOKUP($A77,'US Cotton #2 Futures Historical'!$A$1:$F$1000,2,FALSE)/VLOOKUP($A78,'US Cotton #2 Futures Historical'!$A$1:$F$546,2,FALSE)</f>
        <v>0.99205429564641623</v>
      </c>
      <c r="R77">
        <f>VLOOKUP($A77,'US Coffee C Futures Historical '!$A$1:$F$1000,2,FALSE)/VLOOKUP($A78,'US Coffee C Futures Historical '!$A$1:$F$546,2,FALSE)</f>
        <v>0.9904137235116045</v>
      </c>
      <c r="S77">
        <f>VLOOKUP($A77,'AAPL Historical Data'!$A$1:$F$1000,2,FALSE)/VLOOKUP($A78,'AAPL Historical Data'!$A$1:$F$546,2,FALSE)</f>
        <v>0.99138779527559051</v>
      </c>
      <c r="T77">
        <f>VLOOKUP($A77,'GOOGL Historical Data'!$A$1:$F$1000,2,FALSE)/VLOOKUP($A78,'GOOGL Historical Data'!$A$1:$F$546,2,FALSE)</f>
        <v>0.98266458224769837</v>
      </c>
      <c r="U77">
        <f>VLOOKUP($A77,'FB Historical Data'!$A$1:$F$1000,2,FALSE)/VLOOKUP($A78,'FB Historical Data'!$A$1:$F$546,2,FALSE)</f>
        <v>0.98318561001042748</v>
      </c>
      <c r="V77">
        <f>VLOOKUP($A77,'NVDA Historical Data'!$A$1:$F$1000,2,FALSE)/VLOOKUP($A78,'NVDA Historical Data'!$A$1:$F$546,2,FALSE)</f>
        <v>0.99965790523975151</v>
      </c>
      <c r="W77">
        <f>VLOOKUP($A77,'C Historical Data'!$A$1:$F$1000,2,FALSE)/VLOOKUP($A78,'C Historical Data'!$A$1:$F$546,2,FALSE)</f>
        <v>1.0433070866141732</v>
      </c>
      <c r="X77">
        <f>VLOOKUP($A77,'T Historical Data'!$A$1:$F$1000,2,FALSE)/VLOOKUP($A78,'T Historical Data'!$A$1:$F$546,2,FALSE)</f>
        <v>1.0092034274833386</v>
      </c>
      <c r="Y77">
        <f>VLOOKUP($A77,'MMM Historical Data'!$A$1:$F$1000,2,FALSE)/VLOOKUP($A78,'MMM Historical Data'!$A$1:$F$546,2,FALSE)</f>
        <v>1.008312139445444</v>
      </c>
      <c r="Z77">
        <f>VLOOKUP($A77,'BP Historical Data'!$A$1:$F$1000,2,FALSE)/VLOOKUP($A78,'BP Historical Data'!$A$1:$F$546,2,FALSE)</f>
        <v>0.9908635425876805</v>
      </c>
      <c r="AA77">
        <f>VLOOKUP($A77,'TSLA Historical Data'!$A$1:$F$1000,2,FALSE)/VLOOKUP($A78,'TSLA Historical Data'!$A$1:$F$546,2,FALSE)</f>
        <v>0.9789908828359476</v>
      </c>
      <c r="AB77">
        <f>VLOOKUP($A77,'AMZN Historical Data'!$A$1:$F$1000,2,FALSE)/VLOOKUP($A78,'AMZN Historical Data'!$A$1:$F$546,2,FALSE)</f>
        <v>0.99281794706262094</v>
      </c>
      <c r="AC77">
        <f>VLOOKUP($A77,'Japan Government Bond Futures H'!$A$1:$F$1000,2,FALSE)/VLOOKUP($A78,'Japan Government Bond Futures H'!$A$1:$F$546,2,FALSE)</f>
        <v>0.99809273265373222</v>
      </c>
      <c r="AD77">
        <f>VLOOKUP($A77,'US 10 Year T-Note Futures Histo'!$A$1:$F$1000,2,FALSE)/VLOOKUP($A78,'US 10 Year T-Note Futures Histo'!$A$1:$F$546,2,FALSE)</f>
        <v>0.99740184757505768</v>
      </c>
      <c r="AE77">
        <f>VLOOKUP($A77,'US 30 Year T-Bond Futures Histo'!$A$1:$F$1000,2,FALSE)/VLOOKUP($A78,'US 30 Year T-Bond Futures Histo'!$A$1:$F$546,2,FALSE)</f>
        <v>0.99153164342573252</v>
      </c>
      <c r="AF77">
        <f>VLOOKUP($A77,'US 2 Year T-Note Futures Histor'!$A$1:$F$1000,2,FALSE)/VLOOKUP($A78,'US 2 Year T-Note Futures Histor'!$A$1:$F$546,2,FALSE)</f>
        <v>1.0000907523368727</v>
      </c>
    </row>
    <row r="78" spans="1:32" x14ac:dyDescent="0.2">
      <c r="A78" s="4">
        <f>'USD_JPY Historical Data'!A79</f>
        <v>43985</v>
      </c>
      <c r="B78">
        <f>'USD_JPY Historical Data'!B78/'USD_JPY Historical Data'!B79</f>
        <v>1.0022038567493112</v>
      </c>
      <c r="C78">
        <f>VLOOKUP($A78,'EUR_USD Historical Data'!$A$1:$F$1000,2,FALSE)/VLOOKUP($A79,'EUR_USD Historical Data'!$A$1:$F$546,2,FALSE)</f>
        <v>1.0056396025422969</v>
      </c>
      <c r="D78">
        <f>VLOOKUP($A78,'GBP_USD Historical Data'!$A$1:$F$1000,2,FALSE)/VLOOKUP($A79,'GBP_USD Historical Data'!$A$1:$F$546,2,FALSE)</f>
        <v>1.0019123505976097</v>
      </c>
      <c r="E78">
        <f>VLOOKUP($A78,'AUD_USD Historical Data'!$A$1:$F$1000,2,FALSE)/VLOOKUP($A79,'AUD_USD Historical Data'!$A$1:$F$546,2,FALSE)</f>
        <v>1.0036258158085569</v>
      </c>
      <c r="F78">
        <f>VLOOKUP($A78,'BTC_USD itBit Historical Data'!$A$1:$F$1000,2,FALSE)/VLOOKUP($A79,'BTC_USD itBit Historical Data'!$A$1:$F$546,2,FALSE)</f>
        <v>1.0153959329515001</v>
      </c>
      <c r="G78">
        <f>VLOOKUP($A78,'S&amp;P 500 Historical Data'!$A$1:$F$1000,2,FALSE)/VLOOKUP($A79,'S&amp;P 500 Historical Data'!$A$1:$F$546,2,FALSE)</f>
        <v>1.0136489635876162</v>
      </c>
      <c r="H78">
        <f>VLOOKUP($A78,'Dow Jones Industrial Average Hi'!$A$1:$F$1000,2,FALSE)/VLOOKUP($A79,'Dow Jones Industrial Average Hi'!$A$1:$F$546,2,FALSE)</f>
        <v>1.0204811858918952</v>
      </c>
      <c r="I78">
        <f>VLOOKUP($A78,'Nasdaq 100 Historical Data'!$A$1:$F$1000,2,FALSE)/VLOOKUP($A79,'Nasdaq 100 Historical Data'!$A$1:$F$546,2,FALSE)</f>
        <v>1.0049061281039959</v>
      </c>
      <c r="J78">
        <f>VLOOKUP($A78,'Nikkei 225 Historical Data'!$A$1:$F$1000,2,FALSE)/VLOOKUP($A79,'Nikkei 225 Historical Data'!$A$1:$F$546,2,FALSE)</f>
        <v>1.0129067022132876</v>
      </c>
      <c r="K78">
        <f>VLOOKUP($A78,'Gold Futures Historical Data'!$A$1:$F$1000,2,FALSE)/VLOOKUP($A79,'Gold Futures Historical Data'!$A$1:$F$546,2,FALSE)</f>
        <v>0.985026004457907</v>
      </c>
      <c r="L78">
        <f>VLOOKUP($A78,'Silver Futures Historical Data'!$A$1:$F$1000,2,FALSE)/VLOOKUP($A79,'Silver Futures Historical Data'!$A$1:$F$546,2,FALSE)</f>
        <v>0.98346111719605678</v>
      </c>
      <c r="M78">
        <f>VLOOKUP($A78,'Copper Futures Historical Data'!$A$1:$F$1000,2,FALSE)/VLOOKUP($A79,'Copper Futures Historical Data'!$A$1:$F$546,2,FALSE)</f>
        <v>0.9985949417904455</v>
      </c>
      <c r="N78">
        <f>VLOOKUP($A78,'Crude Oil WTI Futures Historica'!$A$1:$F$1000,2,FALSE)/VLOOKUP($A79,'Crude Oil WTI Futures Historica'!$A$1:$F$546,2,FALSE)</f>
        <v>1.0130399348003258</v>
      </c>
      <c r="O78">
        <f>VLOOKUP($A78,'Brent Oil Futures Historical Da'!$A$1:$F$1000,2,FALSE)/VLOOKUP($A79,'Brent Oil Futures Historical Da'!$A$1:$F$546,2,FALSE)</f>
        <v>1.0055597675006318</v>
      </c>
      <c r="P78">
        <f>VLOOKUP($A78,'Natural Gas Futures Historical '!$A$1:$F$1000,2,FALSE)/VLOOKUP($A79,'Natural Gas Futures Historical '!$A$1:$F$546,2,FALSE)</f>
        <v>1.0247608328643782</v>
      </c>
      <c r="Q78">
        <f>VLOOKUP($A78,'US Cotton #2 Futures Historical'!$A$1:$F$1000,2,FALSE)/VLOOKUP($A79,'US Cotton #2 Futures Historical'!$A$1:$F$546,2,FALSE)</f>
        <v>0.99983449189010254</v>
      </c>
      <c r="R78">
        <f>VLOOKUP($A78,'US Coffee C Futures Historical '!$A$1:$F$1000,2,FALSE)/VLOOKUP($A79,'US Coffee C Futures Historical '!$A$1:$F$546,2,FALSE)</f>
        <v>1.0091649694501017</v>
      </c>
      <c r="S78">
        <f>VLOOKUP($A78,'AAPL Historical Data'!$A$1:$F$1000,2,FALSE)/VLOOKUP($A79,'AAPL Historical Data'!$A$1:$F$546,2,FALSE)</f>
        <v>1.005567239886181</v>
      </c>
      <c r="T78">
        <f>VLOOKUP($A78,'GOOGL Historical Data'!$A$1:$F$1000,2,FALSE)/VLOOKUP($A79,'GOOGL Historical Data'!$A$1:$F$546,2,FALSE)</f>
        <v>0.99787840339455458</v>
      </c>
      <c r="U78">
        <f>VLOOKUP($A78,'FB Historical Data'!$A$1:$F$1000,2,FALSE)/VLOOKUP($A79,'FB Historical Data'!$A$1:$F$546,2,FALSE)</f>
        <v>0.98899965623925745</v>
      </c>
      <c r="V78">
        <f>VLOOKUP($A78,'NVDA Historical Data'!$A$1:$F$1000,2,FALSE)/VLOOKUP($A79,'NVDA Historical Data'!$A$1:$F$546,2,FALSE)</f>
        <v>0.99368289850145886</v>
      </c>
      <c r="W78">
        <f>VLOOKUP($A78,'C Historical Data'!$A$1:$F$1000,2,FALSE)/VLOOKUP($A79,'C Historical Data'!$A$1:$F$546,2,FALSE)</f>
        <v>1.0491738788355625</v>
      </c>
      <c r="X78">
        <f>VLOOKUP($A78,'T Historical Data'!$A$1:$F$1000,2,FALSE)/VLOOKUP($A79,'T Historical Data'!$A$1:$F$546,2,FALSE)</f>
        <v>1.0167796063246211</v>
      </c>
      <c r="Y78">
        <f>VLOOKUP($A78,'MMM Historical Data'!$A$1:$F$1000,2,FALSE)/VLOOKUP($A79,'MMM Historical Data'!$A$1:$F$546,2,FALSE)</f>
        <v>1.0226465364120783</v>
      </c>
      <c r="Z78">
        <f>VLOOKUP($A78,'BP Historical Data'!$A$1:$F$1000,2,FALSE)/VLOOKUP($A79,'BP Historical Data'!$A$1:$F$546,2,FALSE)</f>
        <v>1.0325623858794888</v>
      </c>
      <c r="AA78">
        <f>VLOOKUP($A78,'TSLA Historical Data'!$A$1:$F$1000,2,FALSE)/VLOOKUP($A79,'TSLA Historical Data'!$A$1:$F$546,2,FALSE)</f>
        <v>1.0015881118484489</v>
      </c>
      <c r="AB78">
        <f>VLOOKUP($A78,'AMZN Historical Data'!$A$1:$F$1000,2,FALSE)/VLOOKUP($A79,'AMZN Historical Data'!$A$1:$F$546,2,FALSE)</f>
        <v>1.0024227373291648</v>
      </c>
      <c r="AC78">
        <f>VLOOKUP($A78,'Japan Government Bond Futures H'!$A$1:$F$1000,2,FALSE)/VLOOKUP($A79,'Japan Government Bond Futures H'!$A$1:$F$546,2,FALSE)</f>
        <v>0.99908009724686253</v>
      </c>
      <c r="AD78">
        <f>VLOOKUP($A78,'US 10 Year T-Note Futures Histo'!$A$1:$F$1000,2,FALSE)/VLOOKUP($A79,'US 10 Year T-Note Futures Histo'!$A$1:$F$546,2,FALSE)</f>
        <v>0.99547381277390623</v>
      </c>
      <c r="AE78">
        <f>VLOOKUP($A78,'US 30 Year T-Bond Futures Histo'!$A$1:$F$1000,2,FALSE)/VLOOKUP($A79,'US 30 Year T-Bond Futures Histo'!$A$1:$F$546,2,FALSE)</f>
        <v>0.98971894730960497</v>
      </c>
      <c r="AF78">
        <f>VLOOKUP($A78,'US 2 Year T-Note Futures Histor'!$A$1:$F$1000,2,FALSE)/VLOOKUP($A79,'US 2 Year T-Note Futures Histor'!$A$1:$F$546,2,FALSE)</f>
        <v>0.9994557823129252</v>
      </c>
    </row>
    <row r="79" spans="1:32" x14ac:dyDescent="0.2">
      <c r="A79" s="4">
        <f>'USD_JPY Historical Data'!A80</f>
        <v>43984</v>
      </c>
      <c r="B79">
        <f>'USD_JPY Historical Data'!B79/'USD_JPY Historical Data'!B80</f>
        <v>1.0020242914979758</v>
      </c>
      <c r="C79">
        <f>VLOOKUP($A79,'EUR_USD Historical Data'!$A$1:$F$1000,2,FALSE)/VLOOKUP($A80,'EUR_USD Historical Data'!$A$1:$F$546,2,FALSE)</f>
        <v>1.0032330489447687</v>
      </c>
      <c r="D79">
        <f>VLOOKUP($A79,'GBP_USD Historical Data'!$A$1:$F$1000,2,FALSE)/VLOOKUP($A80,'GBP_USD Historical Data'!$A$1:$F$546,2,FALSE)</f>
        <v>1.0044821514326876</v>
      </c>
      <c r="E79">
        <f>VLOOKUP($A79,'AUD_USD Historical Data'!$A$1:$F$1000,2,FALSE)/VLOOKUP($A80,'AUD_USD Historical Data'!$A$1:$F$546,2,FALSE)</f>
        <v>1.0142689026184173</v>
      </c>
      <c r="F79">
        <f>VLOOKUP($A79,'BTC_USD itBit Historical Data'!$A$1:$F$1000,2,FALSE)/VLOOKUP($A80,'BTC_USD itBit Historical Data'!$A$1:$F$546,2,FALSE)</f>
        <v>0.93156786920554113</v>
      </c>
      <c r="G79">
        <f>VLOOKUP($A79,'S&amp;P 500 Historical Data'!$A$1:$F$1000,2,FALSE)/VLOOKUP($A80,'S&amp;P 500 Historical Data'!$A$1:$F$546,2,FALSE)</f>
        <v>1.0082108039650099</v>
      </c>
      <c r="H79">
        <f>VLOOKUP($A79,'Dow Jones Industrial Average Hi'!$A$1:$F$1000,2,FALSE)/VLOOKUP($A80,'Dow Jones Industrial Average Hi'!$A$1:$F$546,2,FALSE)</f>
        <v>1.0105055854715719</v>
      </c>
      <c r="I79">
        <f>VLOOKUP($A79,'Nasdaq 100 Historical Data'!$A$1:$F$1000,2,FALSE)/VLOOKUP($A80,'Nasdaq 100 Historical Data'!$A$1:$F$546,2,FALSE)</f>
        <v>1.006086120374335</v>
      </c>
      <c r="J79">
        <f>VLOOKUP($A79,'Nikkei 225 Historical Data'!$A$1:$F$1000,2,FALSE)/VLOOKUP($A80,'Nikkei 225 Historical Data'!$A$1:$F$546,2,FALSE)</f>
        <v>1.0119307110426388</v>
      </c>
      <c r="K79">
        <f>VLOOKUP($A79,'Gold Futures Historical Data'!$A$1:$F$1000,2,FALSE)/VLOOKUP($A80,'Gold Futures Historical Data'!$A$1:$F$546,2,FALSE)</f>
        <v>0.99206214208765664</v>
      </c>
      <c r="L79">
        <f>VLOOKUP($A79,'Silver Futures Historical Data'!$A$1:$F$1000,2,FALSE)/VLOOKUP($A80,'Silver Futures Historical Data'!$A$1:$F$546,2,FALSE)</f>
        <v>0.96988367769692463</v>
      </c>
      <c r="M79">
        <f>VLOOKUP($A79,'Copper Futures Historical Data'!$A$1:$F$1000,2,FALSE)/VLOOKUP($A80,'Copper Futures Historical Data'!$A$1:$F$546,2,FALSE)</f>
        <v>1.0082979154017406</v>
      </c>
      <c r="N79">
        <f>VLOOKUP($A79,'Crude Oil WTI Futures Historica'!$A$1:$F$1000,2,FALSE)/VLOOKUP($A80,'Crude Oil WTI Futures Historica'!$A$1:$F$546,2,FALSE)</f>
        <v>1.0386568848758466</v>
      </c>
      <c r="O79">
        <f>VLOOKUP($A79,'Brent Oil Futures Historical Da'!$A$1:$F$1000,2,FALSE)/VLOOKUP($A80,'Brent Oil Futures Historical Da'!$A$1:$F$546,2,FALSE)</f>
        <v>1.0326200417536535</v>
      </c>
      <c r="P79">
        <f>VLOOKUP($A79,'Natural Gas Futures Historical '!$A$1:$F$1000,2,FALSE)/VLOOKUP($A80,'Natural Gas Futures Historical '!$A$1:$F$546,2,FALSE)</f>
        <v>1.0016910935738443</v>
      </c>
      <c r="Q79">
        <f>VLOOKUP($A79,'US Cotton #2 Futures Historical'!$A$1:$F$1000,2,FALSE)/VLOOKUP($A80,'US Cotton #2 Futures Historical'!$A$1:$F$546,2,FALSE)</f>
        <v>1.0026551609691339</v>
      </c>
      <c r="R79">
        <f>VLOOKUP($A79,'US Coffee C Futures Historical '!$A$1:$F$1000,2,FALSE)/VLOOKUP($A80,'US Coffee C Futures Historical '!$A$1:$F$546,2,FALSE)</f>
        <v>0.99898270600203465</v>
      </c>
      <c r="S79">
        <f>VLOOKUP($A79,'AAPL Historical Data'!$A$1:$F$1000,2,FALSE)/VLOOKUP($A80,'AAPL Historical Data'!$A$1:$F$546,2,FALSE)</f>
        <v>1.0045985582898336</v>
      </c>
      <c r="T79">
        <f>VLOOKUP($A79,'GOOGL Historical Data'!$A$1:$F$1000,2,FALSE)/VLOOKUP($A80,'GOOGL Historical Data'!$A$1:$F$546,2,FALSE)</f>
        <v>1.0051851387233688</v>
      </c>
      <c r="U79">
        <f>VLOOKUP($A79,'FB Historical Data'!$A$1:$F$1000,2,FALSE)/VLOOKUP($A80,'FB Historical Data'!$A$1:$F$546,2,FALSE)</f>
        <v>1.0034927342503557</v>
      </c>
      <c r="V79">
        <f>VLOOKUP($A79,'NVDA Historical Data'!$A$1:$F$1000,2,FALSE)/VLOOKUP($A80,'NVDA Historical Data'!$A$1:$F$546,2,FALSE)</f>
        <v>1.0021575585521647</v>
      </c>
      <c r="W79">
        <f>VLOOKUP($A79,'C Historical Data'!$A$1:$F$1000,2,FALSE)/VLOOKUP($A80,'C Historical Data'!$A$1:$F$546,2,FALSE)</f>
        <v>1.0281092012133468</v>
      </c>
      <c r="X79">
        <f>VLOOKUP($A79,'T Historical Data'!$A$1:$F$1000,2,FALSE)/VLOOKUP($A80,'T Historical Data'!$A$1:$F$546,2,FALSE)</f>
        <v>1.0019398642095052</v>
      </c>
      <c r="Y79">
        <f>VLOOKUP($A79,'MMM Historical Data'!$A$1:$F$1000,2,FALSE)/VLOOKUP($A80,'MMM Historical Data'!$A$1:$F$546,2,FALSE)</f>
        <v>1.0132407764494149</v>
      </c>
      <c r="Z79">
        <f>VLOOKUP($A79,'BP Historical Data'!$A$1:$F$1000,2,FALSE)/VLOOKUP($A80,'BP Historical Data'!$A$1:$F$546,2,FALSE)</f>
        <v>1.0565916398713826</v>
      </c>
      <c r="AA79">
        <f>VLOOKUP($A79,'TSLA Historical Data'!$A$1:$F$1000,2,FALSE)/VLOOKUP($A80,'TSLA Historical Data'!$A$1:$F$546,2,FALSE)</f>
        <v>0.98157220799465539</v>
      </c>
      <c r="AB79">
        <f>VLOOKUP($A79,'AMZN Historical Data'!$A$1:$F$1000,2,FALSE)/VLOOKUP($A80,'AMZN Historical Data'!$A$1:$F$546,2,FALSE)</f>
        <v>1.0005544224294223</v>
      </c>
      <c r="AC79">
        <f>VLOOKUP($A79,'Japan Government Bond Futures H'!$A$1:$F$1000,2,FALSE)/VLOOKUP($A80,'Japan Government Bond Futures H'!$A$1:$F$546,2,FALSE)</f>
        <v>1.0001314319511074</v>
      </c>
      <c r="AD79">
        <f>VLOOKUP($A79,'US 10 Year T-Note Futures Histo'!$A$1:$F$1000,2,FALSE)/VLOOKUP($A80,'US 10 Year T-Note Futures Histo'!$A$1:$F$546,2,FALSE)</f>
        <v>0.99899519127251835</v>
      </c>
      <c r="AE79">
        <f>VLOOKUP($A79,'US 30 Year T-Bond Futures Histo'!$A$1:$F$1000,2,FALSE)/VLOOKUP($A80,'US 30 Year T-Bond Futures Histo'!$A$1:$F$546,2,FALSE)</f>
        <v>0.99771434942579995</v>
      </c>
      <c r="AF79">
        <f>VLOOKUP($A79,'US 2 Year T-Note Futures Histor'!$A$1:$F$1000,2,FALSE)/VLOOKUP($A80,'US 2 Year T-Note Futures Histor'!$A$1:$F$546,2,FALSE)</f>
        <v>0.99981862700643875</v>
      </c>
    </row>
    <row r="80" spans="1:32" x14ac:dyDescent="0.2">
      <c r="A80" s="4">
        <f>'USD_JPY Historical Data'!A81</f>
        <v>43983</v>
      </c>
      <c r="B80">
        <f>'USD_JPY Historical Data'!B80/'USD_JPY Historical Data'!B81</f>
        <v>1.0101310530718468</v>
      </c>
      <c r="C80">
        <f>VLOOKUP($A80,'EUR_USD Historical Data'!$A$1:$F$1000,2,FALSE)/VLOOKUP($A81,'EUR_USD Historical Data'!$A$1:$F$546,2,FALSE)</f>
        <v>1.0032435354536444</v>
      </c>
      <c r="D80">
        <f>VLOOKUP($A80,'GBP_USD Historical Data'!$A$1:$F$1000,2,FALSE)/VLOOKUP($A81,'GBP_USD Historical Data'!$A$1:$F$546,2,FALSE)</f>
        <v>1.0119876883201038</v>
      </c>
      <c r="E80">
        <f>VLOOKUP($A80,'AUD_USD Historical Data'!$A$1:$F$1000,2,FALSE)/VLOOKUP($A81,'AUD_USD Historical Data'!$A$1:$F$546,2,FALSE)</f>
        <v>1.0196490175491226</v>
      </c>
      <c r="F80">
        <f>VLOOKUP($A80,'BTC_USD itBit Historical Data'!$A$1:$F$1000,2,FALSE)/VLOOKUP($A81,'BTC_USD itBit Historical Data'!$A$1:$F$546,2,FALSE)</f>
        <v>1.0836171138198445</v>
      </c>
      <c r="G80">
        <f>VLOOKUP($A80,'S&amp;P 500 Historical Data'!$A$1:$F$1000,2,FALSE)/VLOOKUP($A81,'S&amp;P 500 Historical Data'!$A$1:$F$546,2,FALSE)</f>
        <v>1.0037512605483674</v>
      </c>
      <c r="H80">
        <f>VLOOKUP($A80,'Dow Jones Industrial Average Hi'!$A$1:$F$1000,2,FALSE)/VLOOKUP($A81,'Dow Jones Industrial Average Hi'!$A$1:$F$546,2,FALSE)</f>
        <v>1.0036209117007333</v>
      </c>
      <c r="I80">
        <f>VLOOKUP($A80,'Nasdaq 100 Historical Data'!$A$1:$F$1000,2,FALSE)/VLOOKUP($A81,'Nasdaq 100 Historical Data'!$A$1:$F$546,2,FALSE)</f>
        <v>1.0045376865542779</v>
      </c>
      <c r="J80">
        <f>VLOOKUP($A80,'Nikkei 225 Historical Data'!$A$1:$F$1000,2,FALSE)/VLOOKUP($A81,'Nikkei 225 Historical Data'!$A$1:$F$546,2,FALSE)</f>
        <v>1.0084331715718471</v>
      </c>
      <c r="K80">
        <f>VLOOKUP($A80,'Gold Futures Historical Data'!$A$1:$F$1000,2,FALSE)/VLOOKUP($A81,'Gold Futures Historical Data'!$A$1:$F$546,2,FALSE)</f>
        <v>0.99886730475165653</v>
      </c>
      <c r="L80">
        <f>VLOOKUP($A80,'Silver Futures Historical Data'!$A$1:$F$1000,2,FALSE)/VLOOKUP($A81,'Silver Futures Historical Data'!$A$1:$F$546,2,FALSE)</f>
        <v>1.0177306881453052</v>
      </c>
      <c r="M80">
        <f>VLOOKUP($A80,'Copper Futures Historical Data'!$A$1:$F$1000,2,FALSE)/VLOOKUP($A81,'Copper Futures Historical Data'!$A$1:$F$546,2,FALSE)</f>
        <v>1.0185528756957327</v>
      </c>
      <c r="N80">
        <f>VLOOKUP($A80,'Crude Oil WTI Futures Historica'!$A$1:$F$1000,2,FALSE)/VLOOKUP($A81,'Crude Oil WTI Futures Historica'!$A$1:$F$546,2,FALSE)</f>
        <v>0.99859115243730612</v>
      </c>
      <c r="O80">
        <f>VLOOKUP($A80,'Brent Oil Futures Historical Da'!$A$1:$F$1000,2,FALSE)/VLOOKUP($A81,'Brent Oil Futures Historical Da'!$A$1:$F$546,2,FALSE)</f>
        <v>1.0846306255307105</v>
      </c>
      <c r="P80">
        <f>VLOOKUP($A80,'Natural Gas Futures Historical '!$A$1:$F$1000,2,FALSE)/VLOOKUP($A81,'Natural Gas Futures Historical '!$A$1:$F$546,2,FALSE)</f>
        <v>0.95943753380205521</v>
      </c>
      <c r="Q80">
        <f>VLOOKUP($A80,'US Cotton #2 Futures Historical'!$A$1:$F$1000,2,FALSE)/VLOOKUP($A81,'US Cotton #2 Futures Historical'!$A$1:$F$546,2,FALSE)</f>
        <v>1.0527603074772884</v>
      </c>
      <c r="R80">
        <f>VLOOKUP($A80,'US Coffee C Futures Historical '!$A$1:$F$1000,2,FALSE)/VLOOKUP($A81,'US Coffee C Futures Historical '!$A$1:$F$546,2,FALSE)</f>
        <v>1.0207684319833852</v>
      </c>
      <c r="S80">
        <f>VLOOKUP($A80,'AAPL Historical Data'!$A$1:$F$1000,2,FALSE)/VLOOKUP($A81,'AAPL Historical Data'!$A$1:$F$546,2,FALSE)</f>
        <v>1.0122027928041264</v>
      </c>
      <c r="T80">
        <f>VLOOKUP($A80,'GOOGL Historical Data'!$A$1:$F$1000,2,FALSE)/VLOOKUP($A81,'GOOGL Historical Data'!$A$1:$F$546,2,FALSE)</f>
        <v>1.0009417378201908</v>
      </c>
      <c r="U80">
        <f>VLOOKUP($A80,'FB Historical Data'!$A$1:$F$1000,2,FALSE)/VLOOKUP($A81,'FB Historical Data'!$A$1:$F$546,2,FALSE)</f>
        <v>1.0302989915145053</v>
      </c>
      <c r="V80">
        <f>VLOOKUP($A80,'NVDA Historical Data'!$A$1:$F$1000,2,FALSE)/VLOOKUP($A81,'NVDA Historical Data'!$A$1:$F$546,2,FALSE)</f>
        <v>0.99219762266914546</v>
      </c>
      <c r="W80">
        <f>VLOOKUP($A80,'C Historical Data'!$A$1:$F$1000,2,FALSE)/VLOOKUP($A81,'C Historical Data'!$A$1:$F$546,2,FALSE)</f>
        <v>1.0321436025881863</v>
      </c>
      <c r="X80">
        <f>VLOOKUP($A80,'T Historical Data'!$A$1:$F$1000,2,FALSE)/VLOOKUP($A81,'T Historical Data'!$A$1:$F$546,2,FALSE)</f>
        <v>1.0022683084899546</v>
      </c>
      <c r="Y80">
        <f>VLOOKUP($A80,'MMM Historical Data'!$A$1:$F$1000,2,FALSE)/VLOOKUP($A81,'MMM Historical Data'!$A$1:$F$546,2,FALSE)</f>
        <v>0.99450268473536185</v>
      </c>
      <c r="Z80">
        <f>VLOOKUP($A80,'BP Historical Data'!$A$1:$F$1000,2,FALSE)/VLOOKUP($A81,'BP Historical Data'!$A$1:$F$546,2,FALSE)</f>
        <v>1.017170891251022</v>
      </c>
      <c r="AA80">
        <f>VLOOKUP($A80,'TSLA Historical Data'!$A$1:$F$1000,2,FALSE)/VLOOKUP($A81,'TSLA Historical Data'!$A$1:$F$546,2,FALSE)</f>
        <v>1.0755688622754491</v>
      </c>
      <c r="AB80">
        <f>VLOOKUP($A80,'AMZN Historical Data'!$A$1:$F$1000,2,FALSE)/VLOOKUP($A81,'AMZN Historical Data'!$A$1:$F$546,2,FALSE)</f>
        <v>1.0117385981648972</v>
      </c>
      <c r="AC80">
        <f>VLOOKUP($A80,'Japan Government Bond Futures H'!$A$1:$F$1000,2,FALSE)/VLOOKUP($A81,'Japan Government Bond Futures H'!$A$1:$F$546,2,FALSE)</f>
        <v>0.99980289093298291</v>
      </c>
      <c r="AD80">
        <f>VLOOKUP($A80,'US 10 Year T-Note Futures Histo'!$A$1:$F$1000,2,FALSE)/VLOOKUP($A81,'US 10 Year T-Note Futures Histo'!$A$1:$F$546,2,FALSE)</f>
        <v>0.99964126847467372</v>
      </c>
      <c r="AE80">
        <f>VLOOKUP($A80,'US 30 Year T-Bond Futures Histo'!$A$1:$F$1000,2,FALSE)/VLOOKUP($A81,'US 30 Year T-Bond Futures Histo'!$A$1:$F$546,2,FALSE)</f>
        <v>0.99655555555555553</v>
      </c>
      <c r="AF80">
        <f>VLOOKUP($A80,'US 2 Year T-Note Futures Histor'!$A$1:$F$1000,2,FALSE)/VLOOKUP($A81,'US 2 Year T-Note Futures Histor'!$A$1:$F$546,2,FALSE)</f>
        <v>0.99990932172651426</v>
      </c>
    </row>
    <row r="81" spans="1:32" x14ac:dyDescent="0.2">
      <c r="A81" s="4">
        <f>'USD_JPY Historical Data'!A82</f>
        <v>43980</v>
      </c>
      <c r="B81">
        <f>'USD_JPY Historical Data'!B81/'USD_JPY Historical Data'!B82</f>
        <v>0.99814454030986177</v>
      </c>
      <c r="C81">
        <f>VLOOKUP($A81,'EUR_USD Historical Data'!$A$1:$F$1000,2,FALSE)/VLOOKUP($A82,'EUR_USD Historical Data'!$A$1:$F$546,2,FALSE)</f>
        <v>1.001895649034122</v>
      </c>
      <c r="D81">
        <f>VLOOKUP($A81,'GBP_USD Historical Data'!$A$1:$F$1000,2,FALSE)/VLOOKUP($A82,'GBP_USD Historical Data'!$A$1:$F$546,2,FALSE)</f>
        <v>1.0021103896103896</v>
      </c>
      <c r="E81">
        <f>VLOOKUP($A81,'AUD_USD Historical Data'!$A$1:$F$1000,2,FALSE)/VLOOKUP($A82,'AUD_USD Historical Data'!$A$1:$F$546,2,FALSE)</f>
        <v>1.0045201145095677</v>
      </c>
      <c r="F81">
        <f>VLOOKUP($A81,'BTC_USD itBit Historical Data'!$A$1:$F$1000,2,FALSE)/VLOOKUP($A82,'BTC_USD itBit Historical Data'!$A$1:$F$546,2,FALSE)</f>
        <v>0.98474765730284253</v>
      </c>
      <c r="G81">
        <f>VLOOKUP($A81,'S&amp;P 500 Historical Data'!$A$1:$F$1000,2,FALSE)/VLOOKUP($A82,'S&amp;P 500 Historical Data'!$A$1:$F$546,2,FALSE)</f>
        <v>1.0048123100078226</v>
      </c>
      <c r="H81">
        <f>VLOOKUP($A81,'Dow Jones Industrial Average Hi'!$A$1:$F$1000,2,FALSE)/VLOOKUP($A82,'Dow Jones Industrial Average Hi'!$A$1:$F$546,2,FALSE)</f>
        <v>0.99930985990904175</v>
      </c>
      <c r="I81">
        <f>VLOOKUP($A81,'Nasdaq 100 Historical Data'!$A$1:$F$1000,2,FALSE)/VLOOKUP($A82,'Nasdaq 100 Historical Data'!$A$1:$F$546,2,FALSE)</f>
        <v>1.0147418790639195</v>
      </c>
      <c r="J81">
        <f>VLOOKUP($A81,'Nikkei 225 Historical Data'!$A$1:$F$1000,2,FALSE)/VLOOKUP($A82,'Nikkei 225 Historical Data'!$A$1:$F$546,2,FALSE)</f>
        <v>0.99824696766928367</v>
      </c>
      <c r="K81">
        <f>VLOOKUP($A81,'Gold Futures Historical Data'!$A$1:$F$1000,2,FALSE)/VLOOKUP($A82,'Gold Futures Historical Data'!$A$1:$F$546,2,FALSE)</f>
        <v>1.0131979112870833</v>
      </c>
      <c r="L81">
        <f>VLOOKUP($A81,'Silver Futures Historical Data'!$A$1:$F$1000,2,FALSE)/VLOOKUP($A82,'Silver Futures Historical Data'!$A$1:$F$546,2,FALSE)</f>
        <v>1.0296098402627039</v>
      </c>
      <c r="M81">
        <f>VLOOKUP($A81,'Copper Futures Historical Data'!$A$1:$F$1000,2,FALSE)/VLOOKUP($A82,'Copper Futures Historical Data'!$A$1:$F$546,2,FALSE)</f>
        <v>1.0049720323182101</v>
      </c>
      <c r="N81">
        <f>VLOOKUP($A81,'Crude Oil WTI Futures Historica'!$A$1:$F$1000,2,FALSE)/VLOOKUP($A82,'Crude Oil WTI Futures Historica'!$A$1:$F$546,2,FALSE)</f>
        <v>1.0528033224562445</v>
      </c>
      <c r="O81">
        <f>VLOOKUP($A81,'Brent Oil Futures Historical Da'!$A$1:$F$1000,2,FALSE)/VLOOKUP($A82,'Brent Oil Futures Historical Da'!$A$1:$F$546,2,FALSE)</f>
        <v>1.0011334655709831</v>
      </c>
      <c r="P81">
        <f>VLOOKUP($A81,'Natural Gas Futures Historical '!$A$1:$F$1000,2,FALSE)/VLOOKUP($A82,'Natural Gas Futures Historical '!$A$1:$F$546,2,FALSE)</f>
        <v>1.0120415982484947</v>
      </c>
      <c r="Q81">
        <f>VLOOKUP($A81,'US Cotton #2 Futures Historical'!$A$1:$F$1000,2,FALSE)/VLOOKUP($A82,'US Cotton #2 Futures Historical'!$A$1:$F$546,2,FALSE)</f>
        <v>0.99340506768483172</v>
      </c>
      <c r="R81">
        <f>VLOOKUP($A81,'US Coffee C Futures Historical '!$A$1:$F$1000,2,FALSE)/VLOOKUP($A82,'US Coffee C Futures Historical '!$A$1:$F$546,2,FALSE)</f>
        <v>0.97174571140262367</v>
      </c>
      <c r="S81">
        <f>VLOOKUP($A81,'AAPL Historical Data'!$A$1:$F$1000,2,FALSE)/VLOOKUP($A82,'AAPL Historical Data'!$A$1:$F$546,2,FALSE)</f>
        <v>0.99912016088486666</v>
      </c>
      <c r="T81">
        <f>VLOOKUP($A81,'GOOGL Historical Data'!$A$1:$F$1000,2,FALSE)/VLOOKUP($A82,'GOOGL Historical Data'!$A$1:$F$546,2,FALSE)</f>
        <v>1.010773916967509</v>
      </c>
      <c r="U81">
        <f>VLOOKUP($A81,'FB Historical Data'!$A$1:$F$1000,2,FALSE)/VLOOKUP($A82,'FB Historical Data'!$A$1:$F$546,2,FALSE)</f>
        <v>0.99835891067151594</v>
      </c>
      <c r="V81">
        <f>VLOOKUP($A81,'NVDA Historical Data'!$A$1:$F$1000,2,FALSE)/VLOOKUP($A82,'NVDA Historical Data'!$A$1:$F$546,2,FALSE)</f>
        <v>1.0457758925415339</v>
      </c>
      <c r="W81">
        <f>VLOOKUP($A81,'C Historical Data'!$A$1:$F$1000,2,FALSE)/VLOOKUP($A82,'C Historical Data'!$A$1:$F$546,2,FALSE)</f>
        <v>0.9745728234336859</v>
      </c>
      <c r="X81">
        <f>VLOOKUP($A81,'T Historical Data'!$A$1:$F$1000,2,FALSE)/VLOOKUP($A82,'T Historical Data'!$A$1:$F$546,2,FALSE)</f>
        <v>0.99356084996780425</v>
      </c>
      <c r="Y81">
        <f>VLOOKUP($A81,'MMM Historical Data'!$A$1:$F$1000,2,FALSE)/VLOOKUP($A82,'MMM Historical Data'!$A$1:$F$546,2,FALSE)</f>
        <v>0.99757683968881528</v>
      </c>
      <c r="Z81">
        <f>VLOOKUP($A81,'BP Historical Data'!$A$1:$F$1000,2,FALSE)/VLOOKUP($A82,'BP Historical Data'!$A$1:$F$546,2,FALSE)</f>
        <v>0.97388119127249562</v>
      </c>
      <c r="AA81">
        <f>VLOOKUP($A81,'TSLA Historical Data'!$A$1:$F$1000,2,FALSE)/VLOOKUP($A82,'TSLA Historical Data'!$A$1:$F$546,2,FALSE)</f>
        <v>1.0362372797220154</v>
      </c>
      <c r="AB81">
        <f>VLOOKUP($A81,'AMZN Historical Data'!$A$1:$F$1000,2,FALSE)/VLOOKUP($A82,'AMZN Historical Data'!$A$1:$F$546,2,FALSE)</f>
        <v>1.0171879555203864</v>
      </c>
      <c r="AC81">
        <f>VLOOKUP($A81,'Japan Government Bond Futures H'!$A$1:$F$1000,2,FALSE)/VLOOKUP($A82,'Japan Government Bond Futures H'!$A$1:$F$546,2,FALSE)</f>
        <v>0.9993434011818777</v>
      </c>
      <c r="AD81">
        <f>VLOOKUP($A81,'US 10 Year T-Note Futures Histo'!$A$1:$F$1000,2,FALSE)/VLOOKUP($A82,'US 10 Year T-Note Futures Histo'!$A$1:$F$546,2,FALSE)</f>
        <v>1.0030946383591219</v>
      </c>
      <c r="AE81">
        <f>VLOOKUP($A81,'US 30 Year T-Bond Futures Histo'!$A$1:$F$1000,2,FALSE)/VLOOKUP($A82,'US 30 Year T-Bond Futures Histo'!$A$1:$F$546,2,FALSE)</f>
        <v>1.007500279861189</v>
      </c>
      <c r="AF81">
        <f>VLOOKUP($A81,'US 2 Year T-Note Futures Histor'!$A$1:$F$1000,2,FALSE)/VLOOKUP($A82,'US 2 Year T-Note Futures Histor'!$A$1:$F$546,2,FALSE)</f>
        <v>1.0003628447024675</v>
      </c>
    </row>
    <row r="82" spans="1:32" x14ac:dyDescent="0.2">
      <c r="A82" s="4">
        <f>'USD_JPY Historical Data'!A83</f>
        <v>43979</v>
      </c>
      <c r="B82">
        <f>'USD_JPY Historical Data'!B82/'USD_JPY Historical Data'!B83</f>
        <v>1.0013935340022297</v>
      </c>
      <c r="C82">
        <f>VLOOKUP($A82,'EUR_USD Historical Data'!$A$1:$F$1000,2,FALSE)/VLOOKUP($A83,'EUR_USD Historical Data'!$A$1:$F$546,2,FALSE)</f>
        <v>1.0066333484779644</v>
      </c>
      <c r="D82">
        <f>VLOOKUP($A82,'GBP_USD Historical Data'!$A$1:$F$1000,2,FALSE)/VLOOKUP($A83,'GBP_USD Historical Data'!$A$1:$F$546,2,FALSE)</f>
        <v>1.0055501142670584</v>
      </c>
      <c r="E82">
        <f>VLOOKUP($A82,'AUD_USD Historical Data'!$A$1:$F$1000,2,FALSE)/VLOOKUP($A83,'AUD_USD Historical Data'!$A$1:$F$546,2,FALSE)</f>
        <v>1.0024165533907263</v>
      </c>
      <c r="F82">
        <f>VLOOKUP($A82,'BTC_USD itBit Historical Data'!$A$1:$F$1000,2,FALSE)/VLOOKUP($A83,'BTC_USD itBit Historical Data'!$A$1:$F$546,2,FALSE)</f>
        <v>1.0407502038597445</v>
      </c>
      <c r="G82">
        <f>VLOOKUP($A82,'S&amp;P 500 Historical Data'!$A$1:$F$1000,2,FALSE)/VLOOKUP($A83,'S&amp;P 500 Historical Data'!$A$1:$F$546,2,FALSE)</f>
        <v>0.99789205337057374</v>
      </c>
      <c r="H82">
        <f>VLOOKUP($A82,'Dow Jones Industrial Average Hi'!$A$1:$F$1000,2,FALSE)/VLOOKUP($A83,'Dow Jones Industrial Average Hi'!$A$1:$F$546,2,FALSE)</f>
        <v>0.99422152654563301</v>
      </c>
      <c r="I82">
        <f>VLOOKUP($A82,'Nasdaq 100 Historical Data'!$A$1:$F$1000,2,FALSE)/VLOOKUP($A83,'Nasdaq 100 Historical Data'!$A$1:$F$546,2,FALSE)</f>
        <v>0.99731626076964219</v>
      </c>
      <c r="J82">
        <f>VLOOKUP($A82,'Nikkei 225 Historical Data'!$A$1:$F$1000,2,FALSE)/VLOOKUP($A83,'Nikkei 225 Historical Data'!$A$1:$F$546,2,FALSE)</f>
        <v>1.023207183451506</v>
      </c>
      <c r="K82">
        <f>VLOOKUP($A82,'Gold Futures Historical Data'!$A$1:$F$1000,2,FALSE)/VLOOKUP($A83,'Gold Futures Historical Data'!$A$1:$F$546,2,FALSE)</f>
        <v>1.0012640045963803</v>
      </c>
      <c r="L82">
        <f>VLOOKUP($A82,'Silver Futures Historical Data'!$A$1:$F$1000,2,FALSE)/VLOOKUP($A83,'Silver Futures Historical Data'!$A$1:$F$546,2,FALSE)</f>
        <v>1.0118263220138535</v>
      </c>
      <c r="M82">
        <f>VLOOKUP($A82,'Copper Futures Historical Data'!$A$1:$F$1000,2,FALSE)/VLOOKUP($A83,'Copper Futures Historical Data'!$A$1:$F$546,2,FALSE)</f>
        <v>1.0132241813602014</v>
      </c>
      <c r="N82">
        <f>VLOOKUP($A82,'Crude Oil WTI Futures Historica'!$A$1:$F$1000,2,FALSE)/VLOOKUP($A83,'Crude Oil WTI Futures Historica'!$A$1:$F$546,2,FALSE)</f>
        <v>1.0274306613837245</v>
      </c>
      <c r="O82">
        <f>VLOOKUP($A82,'Brent Oil Futures Historical Da'!$A$1:$F$1000,2,FALSE)/VLOOKUP($A83,'Brent Oil Futures Historical Da'!$A$1:$F$546,2,FALSE)</f>
        <v>1.015831894070236</v>
      </c>
      <c r="P82">
        <f>VLOOKUP($A82,'Natural Gas Futures Historical '!$A$1:$F$1000,2,FALSE)/VLOOKUP($A83,'Natural Gas Futures Historical '!$A$1:$F$546,2,FALSE)</f>
        <v>1.0609756097560976</v>
      </c>
      <c r="Q82">
        <f>VLOOKUP($A82,'US Cotton #2 Futures Historical'!$A$1:$F$1000,2,FALSE)/VLOOKUP($A83,'US Cotton #2 Futures Historical'!$A$1:$F$546,2,FALSE)</f>
        <v>0.98799725651577497</v>
      </c>
      <c r="R82">
        <f>VLOOKUP($A82,'US Coffee C Futures Historical '!$A$1:$F$1000,2,FALSE)/VLOOKUP($A83,'US Coffee C Futures Historical '!$A$1:$F$546,2,FALSE)</f>
        <v>0.9668292682926829</v>
      </c>
      <c r="S82">
        <f>VLOOKUP($A82,'AAPL Historical Data'!$A$1:$F$1000,2,FALSE)/VLOOKUP($A83,'AAPL Historical Data'!$A$1:$F$546,2,FALSE)</f>
        <v>1.000377216144851</v>
      </c>
      <c r="T82">
        <f>VLOOKUP($A82,'GOOGL Historical Data'!$A$1:$F$1000,2,FALSE)/VLOOKUP($A83,'GOOGL Historical Data'!$A$1:$F$546,2,FALSE)</f>
        <v>0.99856366350297132</v>
      </c>
      <c r="U82">
        <f>VLOOKUP($A82,'FB Historical Data'!$A$1:$F$1000,2,FALSE)/VLOOKUP($A83,'FB Historical Data'!$A$1:$F$546,2,FALSE)</f>
        <v>0.98393994937592744</v>
      </c>
      <c r="V82">
        <f>VLOOKUP($A82,'NVDA Historical Data'!$A$1:$F$1000,2,FALSE)/VLOOKUP($A83,'NVDA Historical Data'!$A$1:$F$546,2,FALSE)</f>
        <v>0.99551332805489579</v>
      </c>
      <c r="W82">
        <f>VLOOKUP($A82,'C Historical Data'!$A$1:$F$1000,2,FALSE)/VLOOKUP($A83,'C Historical Data'!$A$1:$F$546,2,FALSE)</f>
        <v>0.94068120933792576</v>
      </c>
      <c r="X82">
        <f>VLOOKUP($A82,'T Historical Data'!$A$1:$F$1000,2,FALSE)/VLOOKUP($A83,'T Historical Data'!$A$1:$F$546,2,FALSE)</f>
        <v>0.97519623233908936</v>
      </c>
      <c r="Y82">
        <f>VLOOKUP($A82,'MMM Historical Data'!$A$1:$F$1000,2,FALSE)/VLOOKUP($A83,'MMM Historical Data'!$A$1:$F$546,2,FALSE)</f>
        <v>0.99159026240910519</v>
      </c>
      <c r="Z82">
        <f>VLOOKUP($A82,'BP Historical Data'!$A$1:$F$1000,2,FALSE)/VLOOKUP($A83,'BP Historical Data'!$A$1:$F$546,2,FALSE)</f>
        <v>0.98278290812333702</v>
      </c>
      <c r="AA82">
        <f>VLOOKUP($A82,'TSLA Historical Data'!$A$1:$F$1000,2,FALSE)/VLOOKUP($A83,'TSLA Historical Data'!$A$1:$F$546,2,FALSE)</f>
        <v>0.98238341968911913</v>
      </c>
      <c r="AB82">
        <f>VLOOKUP($A82,'AMZN Historical Data'!$A$1:$F$1000,2,FALSE)/VLOOKUP($A83,'AMZN Historical Data'!$A$1:$F$546,2,FALSE)</f>
        <v>0.99614585191607996</v>
      </c>
      <c r="AC82">
        <f>VLOOKUP($A82,'Japan Government Bond Futures H'!$A$1:$F$1000,2,FALSE)/VLOOKUP($A83,'Japan Government Bond Futures H'!$A$1:$F$546,2,FALSE)</f>
        <v>1</v>
      </c>
      <c r="AD82">
        <f>VLOOKUP($A82,'US 10 Year T-Note Futures Histo'!$A$1:$F$1000,2,FALSE)/VLOOKUP($A83,'US 10 Year T-Note Futures Histo'!$A$1:$F$546,2,FALSE)</f>
        <v>0.99870624595701851</v>
      </c>
      <c r="AE82">
        <f>VLOOKUP($A82,'US 30 Year T-Bond Futures Histo'!$A$1:$F$1000,2,FALSE)/VLOOKUP($A83,'US 30 Year T-Bond Futures Histo'!$A$1:$F$546,2,FALSE)</f>
        <v>0.99548671087089768</v>
      </c>
      <c r="AF82">
        <f>VLOOKUP($A82,'US 2 Year T-Note Futures Histor'!$A$1:$F$1000,2,FALSE)/VLOOKUP($A83,'US 2 Year T-Note Futures Histor'!$A$1:$F$546,2,FALSE)</f>
        <v>1</v>
      </c>
    </row>
    <row r="83" spans="1:32" x14ac:dyDescent="0.2">
      <c r="A83" s="4">
        <f>'USD_JPY Historical Data'!A84</f>
        <v>43978</v>
      </c>
      <c r="B83">
        <f>'USD_JPY Historical Data'!B83/'USD_JPY Historical Data'!B84</f>
        <v>0.99925733382844417</v>
      </c>
      <c r="C83">
        <f>VLOOKUP($A83,'EUR_USD Historical Data'!$A$1:$F$1000,2,FALSE)/VLOOKUP($A84,'EUR_USD Historical Data'!$A$1:$F$546,2,FALSE)</f>
        <v>1.0020943361864869</v>
      </c>
      <c r="D83">
        <f>VLOOKUP($A83,'GBP_USD Historical Data'!$A$1:$F$1000,2,FALSE)/VLOOKUP($A84,'GBP_USD Historical Data'!$A$1:$F$546,2,FALSE)</f>
        <v>0.99343225492580878</v>
      </c>
      <c r="E83">
        <f>VLOOKUP($A83,'AUD_USD Historical Data'!$A$1:$F$1000,2,FALSE)/VLOOKUP($A84,'AUD_USD Historical Data'!$A$1:$F$546,2,FALSE)</f>
        <v>0.9953397474443777</v>
      </c>
      <c r="F83">
        <f>VLOOKUP($A83,'BTC_USD itBit Historical Data'!$A$1:$F$1000,2,FALSE)/VLOOKUP($A84,'BTC_USD itBit Historical Data'!$A$1:$F$546,2,FALSE)</f>
        <v>1.0398530243075184</v>
      </c>
      <c r="G83">
        <f>VLOOKUP($A83,'S&amp;P 500 Historical Data'!$A$1:$F$1000,2,FALSE)/VLOOKUP($A84,'S&amp;P 500 Historical Data'!$A$1:$F$546,2,FALSE)</f>
        <v>1.0148273430109935</v>
      </c>
      <c r="H83">
        <f>VLOOKUP($A83,'Dow Jones Industrial Average Hi'!$A$1:$F$1000,2,FALSE)/VLOOKUP($A84,'Dow Jones Industrial Average Hi'!$A$1:$F$546,2,FALSE)</f>
        <v>1.0221307287705474</v>
      </c>
      <c r="I83">
        <f>VLOOKUP($A83,'Nasdaq 100 Historical Data'!$A$1:$F$1000,2,FALSE)/VLOOKUP($A84,'Nasdaq 100 Historical Data'!$A$1:$F$546,2,FALSE)</f>
        <v>1.0055452727268854</v>
      </c>
      <c r="J83">
        <f>VLOOKUP($A83,'Nikkei 225 Historical Data'!$A$1:$F$1000,2,FALSE)/VLOOKUP($A84,'Nikkei 225 Historical Data'!$A$1:$F$546,2,FALSE)</f>
        <v>1.0069605950213365</v>
      </c>
      <c r="K83">
        <f>VLOOKUP($A83,'Gold Futures Historical Data'!$A$1:$F$1000,2,FALSE)/VLOOKUP($A84,'Gold Futures Historical Data'!$A$1:$F$546,2,FALSE)</f>
        <v>1</v>
      </c>
      <c r="L83">
        <f>VLOOKUP($A83,'Silver Futures Historical Data'!$A$1:$F$1000,2,FALSE)/VLOOKUP($A84,'Silver Futures Historical Data'!$A$1:$F$546,2,FALSE)</f>
        <v>1.0092071611253199</v>
      </c>
      <c r="M83">
        <f>VLOOKUP($A83,'Copper Futures Historical Data'!$A$1:$F$1000,2,FALSE)/VLOOKUP($A84,'Copper Futures Historical Data'!$A$1:$F$546,2,FALSE)</f>
        <v>0.98490800082695895</v>
      </c>
      <c r="N83">
        <f>VLOOKUP($A83,'Crude Oil WTI Futures Historica'!$A$1:$F$1000,2,FALSE)/VLOOKUP($A84,'Crude Oil WTI Futures Historica'!$A$1:$F$546,2,FALSE)</f>
        <v>0.95516739446870458</v>
      </c>
      <c r="O83">
        <f>VLOOKUP($A83,'Brent Oil Futures Historical Da'!$A$1:$F$1000,2,FALSE)/VLOOKUP($A84,'Brent Oil Futures Historical Da'!$A$1:$F$546,2,FALSE)</f>
        <v>0.96046447332043128</v>
      </c>
      <c r="P83">
        <f>VLOOKUP($A83,'Natural Gas Futures Historical '!$A$1:$F$1000,2,FALSE)/VLOOKUP($A84,'Natural Gas Futures Historical '!$A$1:$F$546,2,FALSE)</f>
        <v>0.9604015616285555</v>
      </c>
      <c r="Q83">
        <f>VLOOKUP($A83,'US Cotton #2 Futures Historical'!$A$1:$F$1000,2,FALSE)/VLOOKUP($A84,'US Cotton #2 Futures Historical'!$A$1:$F$546,2,FALSE)</f>
        <v>1.0001714971702966</v>
      </c>
      <c r="R83">
        <f>VLOOKUP($A83,'US Coffee C Futures Historical '!$A$1:$F$1000,2,FALSE)/VLOOKUP($A84,'US Coffee C Futures Historical '!$A$1:$F$546,2,FALSE)</f>
        <v>0.97526165556612754</v>
      </c>
      <c r="S83">
        <f>VLOOKUP($A83,'AAPL Historical Data'!$A$1:$F$1000,2,FALSE)/VLOOKUP($A84,'AAPL Historical Data'!$A$1:$F$546,2,FALSE)</f>
        <v>1.0044203081586258</v>
      </c>
      <c r="T83">
        <f>VLOOKUP($A83,'GOOGL Historical Data'!$A$1:$F$1000,2,FALSE)/VLOOKUP($A84,'GOOGL Historical Data'!$A$1:$F$546,2,FALSE)</f>
        <v>0.99923313422965176</v>
      </c>
      <c r="U83">
        <f>VLOOKUP($A83,'FB Historical Data'!$A$1:$F$1000,2,FALSE)/VLOOKUP($A84,'FB Historical Data'!$A$1:$F$546,2,FALSE)</f>
        <v>0.98682170542635661</v>
      </c>
      <c r="V83">
        <f>VLOOKUP($A83,'NVDA Historical Data'!$A$1:$F$1000,2,FALSE)/VLOOKUP($A84,'NVDA Historical Data'!$A$1:$F$546,2,FALSE)</f>
        <v>0.97791861432135585</v>
      </c>
      <c r="W83">
        <f>VLOOKUP($A83,'C Historical Data'!$A$1:$F$1000,2,FALSE)/VLOOKUP($A84,'C Historical Data'!$A$1:$F$546,2,FALSE)</f>
        <v>1.0849076188499065</v>
      </c>
      <c r="X83">
        <f>VLOOKUP($A83,'T Historical Data'!$A$1:$F$1000,2,FALSE)/VLOOKUP($A84,'T Historical Data'!$A$1:$F$546,2,FALSE)</f>
        <v>1.0334198572355613</v>
      </c>
      <c r="Y83">
        <f>VLOOKUP($A83,'MMM Historical Data'!$A$1:$F$1000,2,FALSE)/VLOOKUP($A84,'MMM Historical Data'!$A$1:$F$546,2,FALSE)</f>
        <v>1.0399132035770646</v>
      </c>
      <c r="Z83">
        <f>VLOOKUP($A83,'BP Historical Data'!$A$1:$F$1000,2,FALSE)/VLOOKUP($A84,'BP Historical Data'!$A$1:$F$546,2,FALSE)</f>
        <v>1.0306501048556218</v>
      </c>
      <c r="AA83">
        <f>VLOOKUP($A83,'TSLA Historical Data'!$A$1:$F$1000,2,FALSE)/VLOOKUP($A84,'TSLA Historical Data'!$A$1:$F$546,2,FALSE)</f>
        <v>1.0017097148439886</v>
      </c>
      <c r="AB83">
        <f>VLOOKUP($A83,'AMZN Historical Data'!$A$1:$F$1000,2,FALSE)/VLOOKUP($A84,'AMZN Historical Data'!$A$1:$F$546,2,FALSE)</f>
        <v>0.99526397066717309</v>
      </c>
      <c r="AC83">
        <f>VLOOKUP($A83,'Japan Government Bond Futures H'!$A$1:$F$1000,2,FALSE)/VLOOKUP($A84,'Japan Government Bond Futures H'!$A$1:$F$546,2,FALSE)</f>
        <v>0.99973742943416044</v>
      </c>
      <c r="AD83">
        <f>VLOOKUP($A83,'US 10 Year T-Note Futures Histo'!$A$1:$F$1000,2,FALSE)/VLOOKUP($A84,'US 10 Year T-Note Futures Histo'!$A$1:$F$546,2,FALSE)</f>
        <v>1.0012954300107952</v>
      </c>
      <c r="AE83">
        <f>VLOOKUP($A83,'US 30 Year T-Bond Futures Histo'!$A$1:$F$1000,2,FALSE)/VLOOKUP($A84,'US 30 Year T-Bond Futures Histo'!$A$1:$F$546,2,FALSE)</f>
        <v>1.0027937643180422</v>
      </c>
      <c r="AF83">
        <f>VLOOKUP($A83,'US 2 Year T-Note Futures Histor'!$A$1:$F$1000,2,FALSE)/VLOOKUP($A84,'US 2 Year T-Note Futures Histor'!$A$1:$F$546,2,FALSE)</f>
        <v>1</v>
      </c>
    </row>
    <row r="84" spans="1:32" x14ac:dyDescent="0.2">
      <c r="A84" s="4">
        <f>'USD_JPY Historical Data'!A85</f>
        <v>43977</v>
      </c>
      <c r="B84">
        <f>'USD_JPY Historical Data'!B84/'USD_JPY Historical Data'!B85</f>
        <v>1.0016737957969126</v>
      </c>
      <c r="C84">
        <f>VLOOKUP($A84,'EUR_USD Historical Data'!$A$1:$F$1000,2,FALSE)/VLOOKUP($A85,'EUR_USD Historical Data'!$A$1:$F$546,2,FALSE)</f>
        <v>1.0075229357798166</v>
      </c>
      <c r="D84">
        <f>VLOOKUP($A84,'GBP_USD Historical Data'!$A$1:$F$1000,2,FALSE)/VLOOKUP($A85,'GBP_USD Historical Data'!$A$1:$F$546,2,FALSE)</f>
        <v>1.0117309269893355</v>
      </c>
      <c r="E84">
        <f>VLOOKUP($A84,'AUD_USD Historical Data'!$A$1:$F$1000,2,FALSE)/VLOOKUP($A85,'AUD_USD Historical Data'!$A$1:$F$546,2,FALSE)</f>
        <v>1.0163483575248282</v>
      </c>
      <c r="F84">
        <f>VLOOKUP($A84,'BTC_USD itBit Historical Data'!$A$1:$F$1000,2,FALSE)/VLOOKUP($A85,'BTC_USD itBit Historical Data'!$A$1:$F$546,2,FALSE)</f>
        <v>0.99376439525869331</v>
      </c>
      <c r="G84" t="e">
        <f>VLOOKUP($A84,'S&amp;P 500 Historical Data'!$A$1:$F$1000,2,FALSE)/VLOOKUP($A85,'S&amp;P 500 Historical Data'!$A$1:$F$546,2,FALSE)</f>
        <v>#N/A</v>
      </c>
      <c r="H84" t="e">
        <f>VLOOKUP($A84,'Dow Jones Industrial Average Hi'!$A$1:$F$1000,2,FALSE)/VLOOKUP($A85,'Dow Jones Industrial Average Hi'!$A$1:$F$546,2,FALSE)</f>
        <v>#N/A</v>
      </c>
      <c r="I84" t="e">
        <f>VLOOKUP($A84,'Nasdaq 100 Historical Data'!$A$1:$F$1000,2,FALSE)/VLOOKUP($A85,'Nasdaq 100 Historical Data'!$A$1:$F$546,2,FALSE)</f>
        <v>#N/A</v>
      </c>
      <c r="J84">
        <f>VLOOKUP($A84,'Nikkei 225 Historical Data'!$A$1:$F$1000,2,FALSE)/VLOOKUP($A85,'Nikkei 225 Historical Data'!$A$1:$F$546,2,FALSE)</f>
        <v>1.0255293093847402</v>
      </c>
      <c r="K84">
        <f>VLOOKUP($A84,'Gold Futures Historical Data'!$A$1:$F$1000,2,FALSE)/VLOOKUP($A85,'Gold Futures Historical Data'!$A$1:$F$546,2,FALSE)</f>
        <v>1.0078170237405906</v>
      </c>
      <c r="L84">
        <f>VLOOKUP($A84,'Silver Futures Historical Data'!$A$1:$F$1000,2,FALSE)/VLOOKUP($A85,'Silver Futures Historical Data'!$A$1:$F$546,2,FALSE)</f>
        <v>0.99733590295884822</v>
      </c>
      <c r="M84">
        <f>VLOOKUP($A84,'Copper Futures Historical Data'!$A$1:$F$1000,2,FALSE)/VLOOKUP($A85,'Copper Futures Historical Data'!$A$1:$F$546,2,FALSE)</f>
        <v>1.0051953449709059</v>
      </c>
      <c r="N84">
        <f>VLOOKUP($A84,'Crude Oil WTI Futures Historica'!$A$1:$F$1000,2,FALSE)/VLOOKUP($A85,'Crude Oil WTI Futures Historica'!$A$1:$F$546,2,FALSE)</f>
        <v>1.0126768867924527</v>
      </c>
      <c r="O84">
        <f>VLOOKUP($A84,'Brent Oil Futures Historical Da'!$A$1:$F$1000,2,FALSE)/VLOOKUP($A85,'Brent Oil Futures Historical Da'!$A$1:$F$546,2,FALSE)</f>
        <v>1.0180129468055166</v>
      </c>
      <c r="P84">
        <f>VLOOKUP($A84,'Natural Gas Futures Historical '!$A$1:$F$1000,2,FALSE)/VLOOKUP($A85,'Natural Gas Futures Historical '!$A$1:$F$546,2,FALSE)</f>
        <v>0.96190987124463512</v>
      </c>
      <c r="Q84" t="e">
        <f>VLOOKUP($A84,'US Cotton #2 Futures Historical'!$A$1:$F$1000,2,FALSE)/VLOOKUP($A85,'US Cotton #2 Futures Historical'!$A$1:$F$546,2,FALSE)</f>
        <v>#N/A</v>
      </c>
      <c r="R84" t="e">
        <f>VLOOKUP($A84,'US Coffee C Futures Historical '!$A$1:$F$1000,2,FALSE)/VLOOKUP($A85,'US Coffee C Futures Historical '!$A$1:$F$546,2,FALSE)</f>
        <v>#N/A</v>
      </c>
      <c r="S84" t="e">
        <f>VLOOKUP($A84,'AAPL Historical Data'!$A$1:$F$1000,2,FALSE)/VLOOKUP($A85,'AAPL Historical Data'!$A$1:$F$546,2,FALSE)</f>
        <v>#N/A</v>
      </c>
      <c r="T84" t="e">
        <f>VLOOKUP($A84,'GOOGL Historical Data'!$A$1:$F$1000,2,FALSE)/VLOOKUP($A85,'GOOGL Historical Data'!$A$1:$F$546,2,FALSE)</f>
        <v>#N/A</v>
      </c>
      <c r="U84" t="e">
        <f>VLOOKUP($A84,'FB Historical Data'!$A$1:$F$1000,2,FALSE)/VLOOKUP($A85,'FB Historical Data'!$A$1:$F$546,2,FALSE)</f>
        <v>#N/A</v>
      </c>
      <c r="V84" t="e">
        <f>VLOOKUP($A84,'NVDA Historical Data'!$A$1:$F$1000,2,FALSE)/VLOOKUP($A85,'NVDA Historical Data'!$A$1:$F$546,2,FALSE)</f>
        <v>#N/A</v>
      </c>
      <c r="W84" t="e">
        <f>VLOOKUP($A84,'C Historical Data'!$A$1:$F$1000,2,FALSE)/VLOOKUP($A85,'C Historical Data'!$A$1:$F$546,2,FALSE)</f>
        <v>#N/A</v>
      </c>
      <c r="X84" t="e">
        <f>VLOOKUP($A84,'T Historical Data'!$A$1:$F$1000,2,FALSE)/VLOOKUP($A85,'T Historical Data'!$A$1:$F$546,2,FALSE)</f>
        <v>#N/A</v>
      </c>
      <c r="Y84" t="e">
        <f>VLOOKUP($A84,'MMM Historical Data'!$A$1:$F$1000,2,FALSE)/VLOOKUP($A85,'MMM Historical Data'!$A$1:$F$546,2,FALSE)</f>
        <v>#N/A</v>
      </c>
      <c r="Z84" t="e">
        <f>VLOOKUP($A84,'BP Historical Data'!$A$1:$F$1000,2,FALSE)/VLOOKUP($A85,'BP Historical Data'!$A$1:$F$546,2,FALSE)</f>
        <v>#N/A</v>
      </c>
      <c r="AA84" t="e">
        <f>VLOOKUP($A84,'TSLA Historical Data'!$A$1:$F$1000,2,FALSE)/VLOOKUP($A85,'TSLA Historical Data'!$A$1:$F$546,2,FALSE)</f>
        <v>#N/A</v>
      </c>
      <c r="AB84" t="e">
        <f>VLOOKUP($A84,'AMZN Historical Data'!$A$1:$F$1000,2,FALSE)/VLOOKUP($A85,'AMZN Historical Data'!$A$1:$F$546,2,FALSE)</f>
        <v>#N/A</v>
      </c>
      <c r="AC84">
        <f>VLOOKUP($A84,'Japan Government Bond Futures H'!$A$1:$F$1000,2,FALSE)/VLOOKUP($A85,'Japan Government Bond Futures H'!$A$1:$F$546,2,FALSE)</f>
        <v>1.000065646950699</v>
      </c>
      <c r="AD84">
        <f>VLOOKUP($A84,'US 10 Year T-Note Futures Histo'!$A$1:$F$1000,2,FALSE)/VLOOKUP($A85,'US 10 Year T-Note Futures Histo'!$A$1:$F$546,2,FALSE)</f>
        <v>0.99820402298850575</v>
      </c>
      <c r="AE84">
        <f>VLOOKUP($A84,'US 30 Year T-Bond Futures Histo'!$A$1:$F$1000,2,FALSE)/VLOOKUP($A85,'US 30 Year T-Bond Futures Histo'!$A$1:$F$546,2,FALSE)</f>
        <v>0.99245827094770689</v>
      </c>
      <c r="AF84">
        <f>VLOOKUP($A84,'US 2 Year T-Note Futures Histor'!$A$1:$F$1000,2,FALSE)/VLOOKUP($A85,'US 2 Year T-Note Futures Histor'!$A$1:$F$546,2,FALSE)</f>
        <v>0.99981861055686549</v>
      </c>
    </row>
    <row r="85" spans="1:32" x14ac:dyDescent="0.2">
      <c r="A85" s="4">
        <f>'USD_JPY Historical Data'!A86</f>
        <v>43976</v>
      </c>
      <c r="B85">
        <f>'USD_JPY Historical Data'!B85/'USD_JPY Historical Data'!B86</f>
        <v>0.99842168786556507</v>
      </c>
      <c r="C85">
        <f>VLOOKUP($A85,'EUR_USD Historical Data'!$A$1:$F$1000,2,FALSE)/VLOOKUP($A86,'EUR_USD Historical Data'!$A$1:$F$546,2,FALSE)</f>
        <v>0.99981654742249126</v>
      </c>
      <c r="D85">
        <f>VLOOKUP($A85,'GBP_USD Historical Data'!$A$1:$F$1000,2,FALSE)/VLOOKUP($A86,'GBP_USD Historical Data'!$A$1:$F$546,2,FALSE)</f>
        <v>1.0019727108334704</v>
      </c>
      <c r="E85">
        <f>VLOOKUP($A85,'AUD_USD Historical Data'!$A$1:$F$1000,2,FALSE)/VLOOKUP($A86,'AUD_USD Historical Data'!$A$1:$F$546,2,FALSE)</f>
        <v>1.0013769889840882</v>
      </c>
      <c r="F85">
        <f>VLOOKUP($A85,'BTC_USD itBit Historical Data'!$A$1:$F$1000,2,FALSE)/VLOOKUP($A86,'BTC_USD itBit Historical Data'!$A$1:$F$546,2,FALSE)</f>
        <v>0.97135217723453016</v>
      </c>
      <c r="G85" t="e">
        <f>VLOOKUP($A85,'S&amp;P 500 Historical Data'!$A$1:$F$1000,2,FALSE)/VLOOKUP($A86,'S&amp;P 500 Historical Data'!$A$1:$F$546,2,FALSE)</f>
        <v>#N/A</v>
      </c>
      <c r="H85" t="e">
        <f>VLOOKUP($A85,'Dow Jones Industrial Average Hi'!$A$1:$F$1000,2,FALSE)/VLOOKUP($A86,'Dow Jones Industrial Average Hi'!$A$1:$F$546,2,FALSE)</f>
        <v>#N/A</v>
      </c>
      <c r="I85" t="e">
        <f>VLOOKUP($A85,'Nasdaq 100 Historical Data'!$A$1:$F$1000,2,FALSE)/VLOOKUP($A86,'Nasdaq 100 Historical Data'!$A$1:$F$546,2,FALSE)</f>
        <v>#N/A</v>
      </c>
      <c r="J85">
        <f>VLOOKUP($A85,'Nikkei 225 Historical Data'!$A$1:$F$1000,2,FALSE)/VLOOKUP($A86,'Nikkei 225 Historical Data'!$A$1:$F$546,2,FALSE)</f>
        <v>1.0173380040180184</v>
      </c>
      <c r="K85">
        <f>VLOOKUP($A85,'Gold Futures Historical Data'!$A$1:$F$1000,2,FALSE)/VLOOKUP($A86,'Gold Futures Historical Data'!$A$1:$F$546,2,FALSE)</f>
        <v>0.97813774354327143</v>
      </c>
      <c r="L85">
        <f>VLOOKUP($A85,'Silver Futures Historical Data'!$A$1:$F$1000,2,FALSE)/VLOOKUP($A86,'Silver Futures Historical Data'!$A$1:$F$546,2,FALSE)</f>
        <v>0.99711750409766564</v>
      </c>
      <c r="M85">
        <f>VLOOKUP($A85,'Copper Futures Historical Data'!$A$1:$F$1000,2,FALSE)/VLOOKUP($A86,'Copper Futures Historical Data'!$A$1:$F$546,2,FALSE)</f>
        <v>1.008170961659334</v>
      </c>
      <c r="N85">
        <f>VLOOKUP($A85,'Crude Oil WTI Futures Historica'!$A$1:$F$1000,2,FALSE)/VLOOKUP($A86,'Crude Oil WTI Futures Historica'!$A$1:$F$546,2,FALSE)</f>
        <v>1.0201503759398496</v>
      </c>
      <c r="O85">
        <f>VLOOKUP($A85,'Brent Oil Futures Historical Da'!$A$1:$F$1000,2,FALSE)/VLOOKUP($A86,'Brent Oil Futures Historical Da'!$A$1:$F$546,2,FALSE)</f>
        <v>1.0113862795331625</v>
      </c>
      <c r="P85">
        <f>VLOOKUP($A85,'Natural Gas Futures Historical '!$A$1:$F$1000,2,FALSE)/VLOOKUP($A86,'Natural Gas Futures Historical '!$A$1:$F$546,2,FALSE)</f>
        <v>1.0768341998844599</v>
      </c>
      <c r="Q85" t="e">
        <f>VLOOKUP($A85,'US Cotton #2 Futures Historical'!$A$1:$F$1000,2,FALSE)/VLOOKUP($A86,'US Cotton #2 Futures Historical'!$A$1:$F$546,2,FALSE)</f>
        <v>#N/A</v>
      </c>
      <c r="R85" t="e">
        <f>VLOOKUP($A85,'US Coffee C Futures Historical '!$A$1:$F$1000,2,FALSE)/VLOOKUP($A86,'US Coffee C Futures Historical '!$A$1:$F$546,2,FALSE)</f>
        <v>#N/A</v>
      </c>
      <c r="S85" t="e">
        <f>VLOOKUP($A85,'AAPL Historical Data'!$A$1:$F$1000,2,FALSE)/VLOOKUP($A86,'AAPL Historical Data'!$A$1:$F$546,2,FALSE)</f>
        <v>#N/A</v>
      </c>
      <c r="T85" t="e">
        <f>VLOOKUP($A85,'GOOGL Historical Data'!$A$1:$F$1000,2,FALSE)/VLOOKUP($A86,'GOOGL Historical Data'!$A$1:$F$546,2,FALSE)</f>
        <v>#N/A</v>
      </c>
      <c r="U85" t="e">
        <f>VLOOKUP($A85,'FB Historical Data'!$A$1:$F$1000,2,FALSE)/VLOOKUP($A86,'FB Historical Data'!$A$1:$F$546,2,FALSE)</f>
        <v>#N/A</v>
      </c>
      <c r="V85" t="e">
        <f>VLOOKUP($A85,'NVDA Historical Data'!$A$1:$F$1000,2,FALSE)/VLOOKUP($A86,'NVDA Historical Data'!$A$1:$F$546,2,FALSE)</f>
        <v>#N/A</v>
      </c>
      <c r="W85" t="e">
        <f>VLOOKUP($A85,'C Historical Data'!$A$1:$F$1000,2,FALSE)/VLOOKUP($A86,'C Historical Data'!$A$1:$F$546,2,FALSE)</f>
        <v>#N/A</v>
      </c>
      <c r="X85" t="e">
        <f>VLOOKUP($A85,'T Historical Data'!$A$1:$F$1000,2,FALSE)/VLOOKUP($A86,'T Historical Data'!$A$1:$F$546,2,FALSE)</f>
        <v>#N/A</v>
      </c>
      <c r="Y85" t="e">
        <f>VLOOKUP($A85,'MMM Historical Data'!$A$1:$F$1000,2,FALSE)/VLOOKUP($A86,'MMM Historical Data'!$A$1:$F$546,2,FALSE)</f>
        <v>#N/A</v>
      </c>
      <c r="Z85" t="e">
        <f>VLOOKUP($A85,'BP Historical Data'!$A$1:$F$1000,2,FALSE)/VLOOKUP($A86,'BP Historical Data'!$A$1:$F$546,2,FALSE)</f>
        <v>#N/A</v>
      </c>
      <c r="AA85" t="e">
        <f>VLOOKUP($A85,'TSLA Historical Data'!$A$1:$F$1000,2,FALSE)/VLOOKUP($A86,'TSLA Historical Data'!$A$1:$F$546,2,FALSE)</f>
        <v>#N/A</v>
      </c>
      <c r="AB85" t="e">
        <f>VLOOKUP($A85,'AMZN Historical Data'!$A$1:$F$1000,2,FALSE)/VLOOKUP($A86,'AMZN Historical Data'!$A$1:$F$546,2,FALSE)</f>
        <v>#N/A</v>
      </c>
      <c r="AC85">
        <f>VLOOKUP($A85,'Japan Government Bond Futures H'!$A$1:$F$1000,2,FALSE)/VLOOKUP($A86,'Japan Government Bond Futures H'!$A$1:$F$546,2,FALSE)</f>
        <v>0.99927840461821049</v>
      </c>
      <c r="AD85">
        <f>VLOOKUP($A85,'US 10 Year T-Note Futures Histo'!$A$1:$F$1000,2,FALSE)/VLOOKUP($A86,'US 10 Year T-Note Futures Histo'!$A$1:$F$546,2,FALSE)</f>
        <v>1.0002874389192296</v>
      </c>
      <c r="AE85">
        <f>VLOOKUP($A85,'US 30 Year T-Bond Futures Histo'!$A$1:$F$1000,2,FALSE)/VLOOKUP($A86,'US 30 Year T-Bond Futures Histo'!$A$1:$F$546,2,FALSE)</f>
        <v>1.0004438280166437</v>
      </c>
      <c r="AF85">
        <f>VLOOKUP($A85,'US 2 Year T-Note Futures Histor'!$A$1:$F$1000,2,FALSE)/VLOOKUP($A86,'US 2 Year T-Note Futures Histor'!$A$1:$F$546,2,FALSE)</f>
        <v>1</v>
      </c>
    </row>
    <row r="86" spans="1:32" x14ac:dyDescent="0.2">
      <c r="A86" s="4">
        <f>'USD_JPY Historical Data'!A87</f>
        <v>43973</v>
      </c>
      <c r="B86">
        <f>'USD_JPY Historical Data'!B86/'USD_JPY Historical Data'!B87</f>
        <v>1.000743287187587</v>
      </c>
      <c r="C86">
        <f>VLOOKUP($A86,'EUR_USD Historical Data'!$A$1:$F$1000,2,FALSE)/VLOOKUP($A87,'EUR_USD Historical Data'!$A$1:$F$546,2,FALSE)</f>
        <v>0.99561643835616442</v>
      </c>
      <c r="D86">
        <f>VLOOKUP($A86,'GBP_USD Historical Data'!$A$1:$F$1000,2,FALSE)/VLOOKUP($A87,'GBP_USD Historical Data'!$A$1:$F$546,2,FALSE)</f>
        <v>0.99525523560209417</v>
      </c>
      <c r="E86">
        <f>VLOOKUP($A86,'AUD_USD Historical Data'!$A$1:$F$1000,2,FALSE)/VLOOKUP($A87,'AUD_USD Historical Data'!$A$1:$F$546,2,FALSE)</f>
        <v>0.99558263518659551</v>
      </c>
      <c r="F86">
        <f>VLOOKUP($A86,'BTC_USD itBit Historical Data'!$A$1:$F$1000,2,FALSE)/VLOOKUP($A87,'BTC_USD itBit Historical Data'!$A$1:$F$546,2,FALSE)</f>
        <v>1.014223255299131</v>
      </c>
      <c r="G86">
        <f>VLOOKUP($A86,'S&amp;P 500 Historical Data'!$A$1:$F$1000,2,FALSE)/VLOOKUP($A87,'S&amp;P 500 Historical Data'!$A$1:$F$546,2,FALSE)</f>
        <v>1.0023537312066093</v>
      </c>
      <c r="H86">
        <f>VLOOKUP($A86,'Dow Jones Industrial Average Hi'!$A$1:$F$1000,2,FALSE)/VLOOKUP($A87,'Dow Jones Industrial Average Hi'!$A$1:$F$546,2,FALSE)</f>
        <v>0.99963389899207822</v>
      </c>
      <c r="I86">
        <f>VLOOKUP($A86,'Nasdaq 100 Historical Data'!$A$1:$F$1000,2,FALSE)/VLOOKUP($A87,'Nasdaq 100 Historical Data'!$A$1:$F$546,2,FALSE)</f>
        <v>1.0038387756864744</v>
      </c>
      <c r="J86">
        <f>VLOOKUP($A86,'Nikkei 225 Historical Data'!$A$1:$F$1000,2,FALSE)/VLOOKUP($A87,'Nikkei 225 Historical Data'!$A$1:$F$546,2,FALSE)</f>
        <v>0.99201306325177063</v>
      </c>
      <c r="K86">
        <f>VLOOKUP($A86,'Gold Futures Historical Data'!$A$1:$F$1000,2,FALSE)/VLOOKUP($A87,'Gold Futures Historical Data'!$A$1:$F$546,2,FALSE)</f>
        <v>1.0086837294332722</v>
      </c>
      <c r="L86">
        <f>VLOOKUP($A86,'Silver Futures Historical Data'!$A$1:$F$1000,2,FALSE)/VLOOKUP($A87,'Silver Futures Historical Data'!$A$1:$F$546,2,FALSE)</f>
        <v>1.0189472471780696</v>
      </c>
      <c r="M86">
        <f>VLOOKUP($A86,'Copper Futures Historical Data'!$A$1:$F$1000,2,FALSE)/VLOOKUP($A87,'Copper Futures Historical Data'!$A$1:$F$546,2,FALSE)</f>
        <v>0.98129111842105254</v>
      </c>
      <c r="N86">
        <f>VLOOKUP($A86,'Crude Oil WTI Futures Historica'!$A$1:$F$1000,2,FALSE)/VLOOKUP($A87,'Crude Oil WTI Futures Historica'!$A$1:$F$546,2,FALSE)</f>
        <v>0.98024764150943389</v>
      </c>
      <c r="O86">
        <f>VLOOKUP($A86,'Brent Oil Futures Historical Da'!$A$1:$F$1000,2,FALSE)/VLOOKUP($A87,'Brent Oil Futures Historical Da'!$A$1:$F$546,2,FALSE)</f>
        <v>0.97420965058236275</v>
      </c>
      <c r="P86">
        <f>VLOOKUP($A86,'Natural Gas Futures Historical '!$A$1:$F$1000,2,FALSE)/VLOOKUP($A87,'Natural Gas Futures Historical '!$A$1:$F$546,2,FALSE)</f>
        <v>1.012280701754386</v>
      </c>
      <c r="Q86">
        <f>VLOOKUP($A86,'US Cotton #2 Futures Historical'!$A$1:$F$1000,2,FALSE)/VLOOKUP($A87,'US Cotton #2 Futures Historical'!$A$1:$F$546,2,FALSE)</f>
        <v>0.98899965623925745</v>
      </c>
      <c r="R86">
        <f>VLOOKUP($A86,'US Coffee C Futures Historical '!$A$1:$F$1000,2,FALSE)/VLOOKUP($A87,'US Coffee C Futures Historical '!$A$1:$F$546,2,FALSE)</f>
        <v>0.98902147971360377</v>
      </c>
      <c r="S86">
        <f>VLOOKUP($A86,'AAPL Historical Data'!$A$1:$F$1000,2,FALSE)/VLOOKUP($A87,'AAPL Historical Data'!$A$1:$F$546,2,FALSE)</f>
        <v>1.0064385809872491</v>
      </c>
      <c r="T86">
        <f>VLOOKUP($A86,'GOOGL Historical Data'!$A$1:$F$1000,2,FALSE)/VLOOKUP($A87,'GOOGL Historical Data'!$A$1:$F$546,2,FALSE)</f>
        <v>1.00461347076595</v>
      </c>
      <c r="U86">
        <f>VLOOKUP($A86,'FB Historical Data'!$A$1:$F$1000,2,FALSE)/VLOOKUP($A87,'FB Historical Data'!$A$1:$F$546,2,FALSE)</f>
        <v>1.0152124119452008</v>
      </c>
      <c r="V86">
        <f>VLOOKUP($A86,'NVDA Historical Data'!$A$1:$F$1000,2,FALSE)/VLOOKUP($A87,'NVDA Historical Data'!$A$1:$F$546,2,FALSE)</f>
        <v>1.0286031736987551</v>
      </c>
      <c r="W86">
        <f>VLOOKUP($A86,'C Historical Data'!$A$1:$F$1000,2,FALSE)/VLOOKUP($A87,'C Historical Data'!$A$1:$F$546,2,FALSE)</f>
        <v>0.98</v>
      </c>
      <c r="X86">
        <f>VLOOKUP($A86,'T Historical Data'!$A$1:$F$1000,2,FALSE)/VLOOKUP($A87,'T Historical Data'!$A$1:$F$546,2,FALSE)</f>
        <v>1.0036949949613705</v>
      </c>
      <c r="Y86">
        <f>VLOOKUP($A86,'MMM Historical Data'!$A$1:$F$1000,2,FALSE)/VLOOKUP($A87,'MMM Historical Data'!$A$1:$F$546,2,FALSE)</f>
        <v>1.0043206913106097</v>
      </c>
      <c r="Z86">
        <f>VLOOKUP($A86,'BP Historical Data'!$A$1:$F$1000,2,FALSE)/VLOOKUP($A87,'BP Historical Data'!$A$1:$F$546,2,FALSE)</f>
        <v>0.99390830394357177</v>
      </c>
      <c r="AA86">
        <f>VLOOKUP($A86,'TSLA Historical Data'!$A$1:$F$1000,2,FALSE)/VLOOKUP($A87,'TSLA Historical Data'!$A$1:$F$546,2,FALSE)</f>
        <v>0.98707104881585295</v>
      </c>
      <c r="AB86">
        <f>VLOOKUP($A86,'AMZN Historical Data'!$A$1:$F$1000,2,FALSE)/VLOOKUP($A87,'AMZN Historical Data'!$A$1:$F$546,2,FALSE)</f>
        <v>0.99597014803371031</v>
      </c>
      <c r="AC86">
        <f>VLOOKUP($A86,'Japan Government Bond Futures H'!$A$1:$F$1000,2,FALSE)/VLOOKUP($A87,'Japan Government Bond Futures H'!$A$1:$F$546,2,FALSE)</f>
        <v>1.000525072197427</v>
      </c>
      <c r="AD86">
        <f>VLOOKUP($A86,'US 10 Year T-Note Futures Histo'!$A$1:$F$1000,2,FALSE)/VLOOKUP($A87,'US 10 Year T-Note Futures Histo'!$A$1:$F$546,2,FALSE)</f>
        <v>1.0007191140514886</v>
      </c>
      <c r="AE86">
        <f>VLOOKUP($A86,'US 30 Year T-Bond Futures Histo'!$A$1:$F$1000,2,FALSE)/VLOOKUP($A87,'US 30 Year T-Bond Futures Histo'!$A$1:$F$546,2,FALSE)</f>
        <v>1.0029490318272869</v>
      </c>
      <c r="AF86">
        <f>VLOOKUP($A86,'US 2 Year T-Note Futures Histor'!$A$1:$F$1000,2,FALSE)/VLOOKUP($A87,'US 2 Year T-Note Futures Histor'!$A$1:$F$546,2,FALSE)</f>
        <v>1</v>
      </c>
    </row>
    <row r="87" spans="1:32" x14ac:dyDescent="0.2">
      <c r="A87" s="4">
        <f>'USD_JPY Historical Data'!A88</f>
        <v>43972</v>
      </c>
      <c r="B87">
        <f>'USD_JPY Historical Data'!B87/'USD_JPY Historical Data'!B88</f>
        <v>1.0000929195316854</v>
      </c>
      <c r="C87">
        <f>VLOOKUP($A87,'EUR_USD Historical Data'!$A$1:$F$1000,2,FALSE)/VLOOKUP($A88,'EUR_USD Historical Data'!$A$1:$F$546,2,FALSE)</f>
        <v>0.99735859367884128</v>
      </c>
      <c r="D87">
        <f>VLOOKUP($A87,'GBP_USD Historical Data'!$A$1:$F$1000,2,FALSE)/VLOOKUP($A88,'GBP_USD Historical Data'!$A$1:$F$546,2,FALSE)</f>
        <v>0.99861122457315576</v>
      </c>
      <c r="E87">
        <f>VLOOKUP($A87,'AUD_USD Historical Data'!$A$1:$F$1000,2,FALSE)/VLOOKUP($A88,'AUD_USD Historical Data'!$A$1:$F$546,2,FALSE)</f>
        <v>0.99499848438920868</v>
      </c>
      <c r="F87">
        <f>VLOOKUP($A87,'BTC_USD itBit Historical Data'!$A$1:$F$1000,2,FALSE)/VLOOKUP($A88,'BTC_USD itBit Historical Data'!$A$1:$F$546,2,FALSE)</f>
        <v>0.95011988894497734</v>
      </c>
      <c r="G87">
        <f>VLOOKUP($A87,'S&amp;P 500 Historical Data'!$A$1:$F$1000,2,FALSE)/VLOOKUP($A88,'S&amp;P 500 Historical Data'!$A$1:$F$546,2,FALSE)</f>
        <v>0.99222643617432982</v>
      </c>
      <c r="H87">
        <f>VLOOKUP($A87,'Dow Jones Industrial Average Hi'!$A$1:$F$1000,2,FALSE)/VLOOKUP($A88,'Dow Jones Industrial Average Hi'!$A$1:$F$546,2,FALSE)</f>
        <v>0.9958585443462904</v>
      </c>
      <c r="I87">
        <f>VLOOKUP($A87,'Nasdaq 100 Historical Data'!$A$1:$F$1000,2,FALSE)/VLOOKUP($A88,'Nasdaq 100 Historical Data'!$A$1:$F$546,2,FALSE)</f>
        <v>0.98871589095225942</v>
      </c>
      <c r="J87">
        <f>VLOOKUP($A87,'Nikkei 225 Historical Data'!$A$1:$F$1000,2,FALSE)/VLOOKUP($A88,'Nikkei 225 Historical Data'!$A$1:$F$546,2,FALSE)</f>
        <v>0.99791989861690733</v>
      </c>
      <c r="K87">
        <f>VLOOKUP($A87,'Gold Futures Historical Data'!$A$1:$F$1000,2,FALSE)/VLOOKUP($A88,'Gold Futures Historical Data'!$A$1:$F$546,2,FALSE)</f>
        <v>0.98243250827861039</v>
      </c>
      <c r="L87">
        <f>VLOOKUP($A87,'Silver Futures Historical Data'!$A$1:$F$1000,2,FALSE)/VLOOKUP($A88,'Silver Futures Historical Data'!$A$1:$F$546,2,FALSE)</f>
        <v>0.96300815262603301</v>
      </c>
      <c r="M87">
        <f>VLOOKUP($A87,'Copper Futures Historical Data'!$A$1:$F$1000,2,FALSE)/VLOOKUP($A88,'Copper Futures Historical Data'!$A$1:$F$546,2,FALSE)</f>
        <v>0.98861788617886182</v>
      </c>
      <c r="N87">
        <f>VLOOKUP($A87,'Crude Oil WTI Futures Historica'!$A$1:$F$1000,2,FALSE)/VLOOKUP($A88,'Crude Oil WTI Futures Historica'!$A$1:$F$546,2,FALSE)</f>
        <v>1.0128396536279487</v>
      </c>
      <c r="O87">
        <f>VLOOKUP($A87,'Brent Oil Futures Historical Da'!$A$1:$F$1000,2,FALSE)/VLOOKUP($A88,'Brent Oil Futures Historical Da'!$A$1:$F$546,2,FALSE)</f>
        <v>1.0086713286713287</v>
      </c>
      <c r="P87">
        <f>VLOOKUP($A87,'Natural Gas Futures Historical '!$A$1:$F$1000,2,FALSE)/VLOOKUP($A88,'Natural Gas Futures Historical '!$A$1:$F$546,2,FALSE)</f>
        <v>0.96555618294748735</v>
      </c>
      <c r="Q87">
        <f>VLOOKUP($A87,'US Cotton #2 Futures Historical'!$A$1:$F$1000,2,FALSE)/VLOOKUP($A88,'US Cotton #2 Futures Historical'!$A$1:$F$546,2,FALSE)</f>
        <v>1.0006879944960441</v>
      </c>
      <c r="R87">
        <f>VLOOKUP($A87,'US Coffee C Futures Historical '!$A$1:$F$1000,2,FALSE)/VLOOKUP($A88,'US Coffee C Futures Historical '!$A$1:$F$546,2,FALSE)</f>
        <v>0.99148130619971597</v>
      </c>
      <c r="S87">
        <f>VLOOKUP($A87,'AAPL Historical Data'!$A$1:$F$1000,2,FALSE)/VLOOKUP($A88,'AAPL Historical Data'!$A$1:$F$546,2,FALSE)</f>
        <v>0.99248214509459953</v>
      </c>
      <c r="T87">
        <f>VLOOKUP($A87,'GOOGL Historical Data'!$A$1:$F$1000,2,FALSE)/VLOOKUP($A88,'GOOGL Historical Data'!$A$1:$F$546,2,FALSE)</f>
        <v>0.99828976127622127</v>
      </c>
      <c r="U87">
        <f>VLOOKUP($A87,'FB Historical Data'!$A$1:$F$1000,2,FALSE)/VLOOKUP($A88,'FB Historical Data'!$A$1:$F$546,2,FALSE)</f>
        <v>1.0061747184415357</v>
      </c>
      <c r="V87">
        <f>VLOOKUP($A87,'NVDA Historical Data'!$A$1:$F$1000,2,FALSE)/VLOOKUP($A88,'NVDA Historical Data'!$A$1:$F$546,2,FALSE)</f>
        <v>0.97828874024526191</v>
      </c>
      <c r="W87">
        <f>VLOOKUP($A87,'C Historical Data'!$A$1:$F$1000,2,FALSE)/VLOOKUP($A88,'C Historical Data'!$A$1:$F$546,2,FALSE)</f>
        <v>0.98966351440510225</v>
      </c>
      <c r="X87">
        <f>VLOOKUP($A87,'T Historical Data'!$A$1:$F$1000,2,FALSE)/VLOOKUP($A88,'T Historical Data'!$A$1:$F$546,2,FALSE)</f>
        <v>1.0060831361946603</v>
      </c>
      <c r="Y87">
        <f>VLOOKUP($A87,'MMM Historical Data'!$A$1:$F$1000,2,FALSE)/VLOOKUP($A88,'MMM Historical Data'!$A$1:$F$546,2,FALSE)</f>
        <v>0.97414484233030463</v>
      </c>
      <c r="Z87">
        <f>VLOOKUP($A87,'BP Historical Data'!$A$1:$F$1000,2,FALSE)/VLOOKUP($A88,'BP Historical Data'!$A$1:$F$546,2,FALSE)</f>
        <v>0.97912415633338556</v>
      </c>
      <c r="AA87">
        <f>VLOOKUP($A87,'TSLA Historical Data'!$A$1:$F$1000,2,FALSE)/VLOOKUP($A88,'TSLA Historical Data'!$A$1:$F$546,2,FALSE)</f>
        <v>1.0147753050088897</v>
      </c>
      <c r="AB87">
        <f>VLOOKUP($A87,'AMZN Historical Data'!$A$1:$F$1000,2,FALSE)/VLOOKUP($A88,'AMZN Historical Data'!$A$1:$F$546,2,FALSE)</f>
        <v>0.97950311056310391</v>
      </c>
      <c r="AC87">
        <f>VLOOKUP($A87,'Japan Government Bond Futures H'!$A$1:$F$1000,2,FALSE)/VLOOKUP($A88,'Japan Government Bond Futures H'!$A$1:$F$546,2,FALSE)</f>
        <v>1.0005910553621855</v>
      </c>
      <c r="AD87">
        <f>VLOOKUP($A87,'US 10 Year T-Note Futures Histo'!$A$1:$F$1000,2,FALSE)/VLOOKUP($A88,'US 10 Year T-Note Futures Histo'!$A$1:$F$546,2,FALSE)</f>
        <v>0.99985619787172841</v>
      </c>
      <c r="AE87">
        <f>VLOOKUP($A87,'US 30 Year T-Bond Futures Histo'!$A$1:$F$1000,2,FALSE)/VLOOKUP($A88,'US 30 Year T-Bond Futures Histo'!$A$1:$F$546,2,FALSE)</f>
        <v>1.0005010298947838</v>
      </c>
      <c r="AF87">
        <f>VLOOKUP($A87,'US 2 Year T-Note Futures Histor'!$A$1:$F$1000,2,FALSE)/VLOOKUP($A88,'US 2 Year T-Note Futures Histor'!$A$1:$F$546,2,FALSE)</f>
        <v>0.99990931350321943</v>
      </c>
    </row>
    <row r="88" spans="1:32" x14ac:dyDescent="0.2">
      <c r="A88" s="4">
        <f>'USD_JPY Historical Data'!A89</f>
        <v>43971</v>
      </c>
      <c r="B88">
        <f>'USD_JPY Historical Data'!B88/'USD_JPY Historical Data'!B89</f>
        <v>1.000836975727704</v>
      </c>
      <c r="C88">
        <f>VLOOKUP($A88,'EUR_USD Historical Data'!$A$1:$F$1000,2,FALSE)/VLOOKUP($A89,'EUR_USD Historical Data'!$A$1:$F$546,2,FALSE)</f>
        <v>1.0051267966675823</v>
      </c>
      <c r="D88">
        <f>VLOOKUP($A88,'GBP_USD Historical Data'!$A$1:$F$1000,2,FALSE)/VLOOKUP($A89,'GBP_USD Historical Data'!$A$1:$F$546,2,FALSE)</f>
        <v>0.99902064800457024</v>
      </c>
      <c r="E88">
        <f>VLOOKUP($A88,'AUD_USD Historical Data'!$A$1:$F$1000,2,FALSE)/VLOOKUP($A89,'AUD_USD Historical Data'!$A$1:$F$546,2,FALSE)</f>
        <v>1.0093314976288819</v>
      </c>
      <c r="F88">
        <f>VLOOKUP($A88,'BTC_USD itBit Historical Data'!$A$1:$F$1000,2,FALSE)/VLOOKUP($A89,'BTC_USD itBit Historical Data'!$A$1:$F$546,2,FALSE)</f>
        <v>0.97202146690518776</v>
      </c>
      <c r="G88">
        <f>VLOOKUP($A88,'S&amp;P 500 Historical Data'!$A$1:$F$1000,2,FALSE)/VLOOKUP($A89,'S&amp;P 500 Historical Data'!$A$1:$F$546,2,FALSE)</f>
        <v>1.0166510431278097</v>
      </c>
      <c r="H88">
        <f>VLOOKUP($A88,'Dow Jones Industrial Average Hi'!$A$1:$F$1000,2,FALSE)/VLOOKUP($A89,'Dow Jones Industrial Average Hi'!$A$1:$F$546,2,FALSE)</f>
        <v>1.0152452651851582</v>
      </c>
      <c r="I88">
        <f>VLOOKUP($A88,'Nasdaq 100 Historical Data'!$A$1:$F$1000,2,FALSE)/VLOOKUP($A89,'Nasdaq 100 Historical Data'!$A$1:$F$546,2,FALSE)</f>
        <v>1.020054761285105</v>
      </c>
      <c r="J88">
        <f>VLOOKUP($A88,'Nikkei 225 Historical Data'!$A$1:$F$1000,2,FALSE)/VLOOKUP($A89,'Nikkei 225 Historical Data'!$A$1:$F$546,2,FALSE)</f>
        <v>1.0079134947842876</v>
      </c>
      <c r="K88">
        <f>VLOOKUP($A88,'Gold Futures Historical Data'!$A$1:$F$1000,2,FALSE)/VLOOKUP($A89,'Gold Futures Historical Data'!$A$1:$F$546,2,FALSE)</f>
        <v>1.0046802751776249</v>
      </c>
      <c r="L88">
        <f>VLOOKUP($A88,'Silver Futures Historical Data'!$A$1:$F$1000,2,FALSE)/VLOOKUP($A89,'Silver Futures Historical Data'!$A$1:$F$546,2,FALSE)</f>
        <v>1.0072621641249091</v>
      </c>
      <c r="M88">
        <f>VLOOKUP($A88,'Copper Futures Historical Data'!$A$1:$F$1000,2,FALSE)/VLOOKUP($A89,'Copper Futures Historical Data'!$A$1:$F$546,2,FALSE)</f>
        <v>1.0173697270471462</v>
      </c>
      <c r="N88">
        <f>VLOOKUP($A88,'Crude Oil WTI Futures Historica'!$A$1:$F$1000,2,FALSE)/VLOOKUP($A89,'Crude Oil WTI Futures Historica'!$A$1:$F$546,2,FALSE)</f>
        <v>1.0304615384615385</v>
      </c>
      <c r="O88">
        <f>VLOOKUP($A88,'Brent Oil Futures Historical Da'!$A$1:$F$1000,2,FALSE)/VLOOKUP($A89,'Brent Oil Futures Historical Da'!$A$1:$F$546,2,FALSE)</f>
        <v>1.0317460317460319</v>
      </c>
      <c r="P88">
        <f>VLOOKUP($A88,'Natural Gas Futures Historical '!$A$1:$F$1000,2,FALSE)/VLOOKUP($A89,'Natural Gas Futures Historical '!$A$1:$F$546,2,FALSE)</f>
        <v>0.96775956284152997</v>
      </c>
      <c r="Q88">
        <f>VLOOKUP($A88,'US Cotton #2 Futures Historical'!$A$1:$F$1000,2,FALSE)/VLOOKUP($A89,'US Cotton #2 Futures Historical'!$A$1:$F$546,2,FALSE)</f>
        <v>0.98176291793313075</v>
      </c>
      <c r="R88">
        <f>VLOOKUP($A88,'US Coffee C Futures Historical '!$A$1:$F$1000,2,FALSE)/VLOOKUP($A89,'US Coffee C Futures Historical '!$A$1:$F$546,2,FALSE)</f>
        <v>0.9869219990658572</v>
      </c>
      <c r="S88">
        <f>VLOOKUP($A88,'AAPL Historical Data'!$A$1:$F$1000,2,FALSE)/VLOOKUP($A89,'AAPL Historical Data'!$A$1:$F$546,2,FALSE)</f>
        <v>1.0194149955294418</v>
      </c>
      <c r="T88">
        <f>VLOOKUP($A88,'GOOGL Historical Data'!$A$1:$F$1000,2,FALSE)/VLOOKUP($A89,'GOOGL Historical Data'!$A$1:$F$546,2,FALSE)</f>
        <v>1.025291036088475</v>
      </c>
      <c r="U88">
        <f>VLOOKUP($A88,'FB Historical Data'!$A$1:$F$1000,2,FALSE)/VLOOKUP($A89,'FB Historical Data'!$A$1:$F$546,2,FALSE)</f>
        <v>1.0603559572113612</v>
      </c>
      <c r="V88">
        <f>VLOOKUP($A88,'NVDA Historical Data'!$A$1:$F$1000,2,FALSE)/VLOOKUP($A89,'NVDA Historical Data'!$A$1:$F$546,2,FALSE)</f>
        <v>1.0186815058770087</v>
      </c>
      <c r="W88">
        <f>VLOOKUP($A88,'C Historical Data'!$A$1:$F$1000,2,FALSE)/VLOOKUP($A89,'C Historical Data'!$A$1:$F$546,2,FALSE)</f>
        <v>1.0234076074724285</v>
      </c>
      <c r="X88">
        <f>VLOOKUP($A88,'T Historical Data'!$A$1:$F$1000,2,FALSE)/VLOOKUP($A89,'T Historical Data'!$A$1:$F$546,2,FALSE)</f>
        <v>1.0217541436464088</v>
      </c>
      <c r="Y88">
        <f>VLOOKUP($A88,'MMM Historical Data'!$A$1:$F$1000,2,FALSE)/VLOOKUP($A89,'MMM Historical Data'!$A$1:$F$546,2,FALSE)</f>
        <v>1.008761288583367</v>
      </c>
      <c r="Z88">
        <f>VLOOKUP($A88,'BP Historical Data'!$A$1:$F$1000,2,FALSE)/VLOOKUP($A89,'BP Historical Data'!$A$1:$F$546,2,FALSE)</f>
        <v>1.0140060480662105</v>
      </c>
      <c r="AA88">
        <f>VLOOKUP($A88,'TSLA Historical Data'!$A$1:$F$1000,2,FALSE)/VLOOKUP($A89,'TSLA Historical Data'!$A$1:$F$546,2,FALSE)</f>
        <v>1.0093440594059406</v>
      </c>
      <c r="AB88">
        <f>VLOOKUP($A88,'AMZN Historical Data'!$A$1:$F$1000,2,FALSE)/VLOOKUP($A89,'AMZN Historical Data'!$A$1:$F$546,2,FALSE)</f>
        <v>1.0198462436666353</v>
      </c>
      <c r="AC88">
        <f>VLOOKUP($A88,'Japan Government Bond Futures H'!$A$1:$F$1000,2,FALSE)/VLOOKUP($A89,'Japan Government Bond Futures H'!$A$1:$F$546,2,FALSE)</f>
        <v>1</v>
      </c>
      <c r="AD88">
        <f>VLOOKUP($A88,'US 10 Year T-Note Futures Histo'!$A$1:$F$1000,2,FALSE)/VLOOKUP($A89,'US 10 Year T-Note Futures Histo'!$A$1:$F$546,2,FALSE)</f>
        <v>1.0015843295405444</v>
      </c>
      <c r="AE88">
        <f>VLOOKUP($A88,'US 30 Year T-Bond Futures Histo'!$A$1:$F$1000,2,FALSE)/VLOOKUP($A89,'US 30 Year T-Bond Futures Histo'!$A$1:$F$546,2,FALSE)</f>
        <v>1.0055981638022728</v>
      </c>
      <c r="AF88">
        <f>VLOOKUP($A88,'US 2 Year T-Note Futures Histor'!$A$1:$F$1000,2,FALSE)/VLOOKUP($A89,'US 2 Year T-Note Futures Histor'!$A$1:$F$546,2,FALSE)</f>
        <v>1.0002721335268505</v>
      </c>
    </row>
    <row r="89" spans="1:32" x14ac:dyDescent="0.2">
      <c r="A89" s="4">
        <f>'USD_JPY Historical Data'!A90</f>
        <v>43970</v>
      </c>
      <c r="B89">
        <f>'USD_JPY Historical Data'!B89/'USD_JPY Historical Data'!B90</f>
        <v>0.99832884597530414</v>
      </c>
      <c r="C89">
        <f>VLOOKUP($A89,'EUR_USD Historical Data'!$A$1:$F$1000,2,FALSE)/VLOOKUP($A90,'EUR_USD Historical Data'!$A$1:$F$546,2,FALSE)</f>
        <v>1.0009163383121049</v>
      </c>
      <c r="D89">
        <f>VLOOKUP($A89,'GBP_USD Historical Data'!$A$1:$F$1000,2,FALSE)/VLOOKUP($A90,'GBP_USD Historical Data'!$A$1:$F$546,2,FALSE)</f>
        <v>1.0049208562289837</v>
      </c>
      <c r="E89">
        <f>VLOOKUP($A89,'AUD_USD Historical Data'!$A$1:$F$1000,2,FALSE)/VLOOKUP($A90,'AUD_USD Historical Data'!$A$1:$F$546,2,FALSE)</f>
        <v>1.0019926425505825</v>
      </c>
      <c r="F89">
        <f>VLOOKUP($A89,'BTC_USD itBit Historical Data'!$A$1:$F$1000,2,FALSE)/VLOOKUP($A90,'BTC_USD itBit Historical Data'!$A$1:$F$546,2,FALSE)</f>
        <v>1.0057057674514238</v>
      </c>
      <c r="G89">
        <f>VLOOKUP($A89,'S&amp;P 500 Historical Data'!$A$1:$F$1000,2,FALSE)/VLOOKUP($A90,'S&amp;P 500 Historical Data'!$A$1:$F$546,2,FALSE)</f>
        <v>0.98951559119946109</v>
      </c>
      <c r="H89">
        <f>VLOOKUP($A89,'Dow Jones Industrial Average Hi'!$A$1:$F$1000,2,FALSE)/VLOOKUP($A90,'Dow Jones Industrial Average Hi'!$A$1:$F$546,2,FALSE)</f>
        <v>0.98412391243454078</v>
      </c>
      <c r="I89">
        <f>VLOOKUP($A89,'Nasdaq 100 Historical Data'!$A$1:$F$1000,2,FALSE)/VLOOKUP($A90,'Nasdaq 100 Historical Data'!$A$1:$F$546,2,FALSE)</f>
        <v>0.99642196201643185</v>
      </c>
      <c r="J89">
        <f>VLOOKUP($A89,'Nikkei 225 Historical Data'!$A$1:$F$1000,2,FALSE)/VLOOKUP($A90,'Nikkei 225 Historical Data'!$A$1:$F$546,2,FALSE)</f>
        <v>1.0148864616740167</v>
      </c>
      <c r="K89">
        <f>VLOOKUP($A89,'Gold Futures Historical Data'!$A$1:$F$1000,2,FALSE)/VLOOKUP($A90,'Gold Futures Historical Data'!$A$1:$F$546,2,FALSE)</f>
        <v>1.0072702487788254</v>
      </c>
      <c r="L89">
        <f>VLOOKUP($A89,'Silver Futures Historical Data'!$A$1:$F$1000,2,FALSE)/VLOOKUP($A90,'Silver Futures Historical Data'!$A$1:$F$546,2,FALSE)</f>
        <v>1.0247881841080833</v>
      </c>
      <c r="M89">
        <f>VLOOKUP($A89,'Copper Futures Historical Data'!$A$1:$F$1000,2,FALSE)/VLOOKUP($A90,'Copper Futures Historical Data'!$A$1:$F$546,2,FALSE)</f>
        <v>1.0058236272878536</v>
      </c>
      <c r="N89">
        <f>VLOOKUP($A89,'Crude Oil WTI Futures Historica'!$A$1:$F$1000,2,FALSE)/VLOOKUP($A90,'Crude Oil WTI Futures Historica'!$A$1:$F$546,2,FALSE)</f>
        <v>1.021370207416719</v>
      </c>
      <c r="O89">
        <f>VLOOKUP($A89,'Brent Oil Futures Historical Da'!$A$1:$F$1000,2,FALSE)/VLOOKUP($A90,'Brent Oil Futures Historical Da'!$A$1:$F$546,2,FALSE)</f>
        <v>0.99540361964952584</v>
      </c>
      <c r="P89">
        <f>VLOOKUP($A89,'Natural Gas Futures Historical '!$A$1:$F$1000,2,FALSE)/VLOOKUP($A90,'Natural Gas Futures Historical '!$A$1:$F$546,2,FALSE)</f>
        <v>1.0263600673022997</v>
      </c>
      <c r="Q89">
        <f>VLOOKUP($A89,'US Cotton #2 Futures Historical'!$A$1:$F$1000,2,FALSE)/VLOOKUP($A90,'US Cotton #2 Futures Historical'!$A$1:$F$546,2,FALSE)</f>
        <v>1.0235050120981679</v>
      </c>
      <c r="R89">
        <f>VLOOKUP($A89,'US Coffee C Futures Historical '!$A$1:$F$1000,2,FALSE)/VLOOKUP($A90,'US Coffee C Futures Historical '!$A$1:$F$546,2,FALSE)</f>
        <v>1.0127719962157047</v>
      </c>
      <c r="S89">
        <f>VLOOKUP($A89,'AAPL Historical Data'!$A$1:$F$1000,2,FALSE)/VLOOKUP($A90,'AAPL Historical Data'!$A$1:$F$546,2,FALSE)</f>
        <v>0.99428498856997727</v>
      </c>
      <c r="T89">
        <f>VLOOKUP($A89,'GOOGL Historical Data'!$A$1:$F$1000,2,FALSE)/VLOOKUP($A90,'GOOGL Historical Data'!$A$1:$F$546,2,FALSE)</f>
        <v>0.9922176179269121</v>
      </c>
      <c r="U89">
        <f>VLOOKUP($A89,'FB Historical Data'!$A$1:$F$1000,2,FALSE)/VLOOKUP($A90,'FB Historical Data'!$A$1:$F$546,2,FALSE)</f>
        <v>1.0173085041512266</v>
      </c>
      <c r="V89">
        <f>VLOOKUP($A89,'NVDA Historical Data'!$A$1:$F$1000,2,FALSE)/VLOOKUP($A90,'NVDA Historical Data'!$A$1:$F$546,2,FALSE)</f>
        <v>1.006314105311277</v>
      </c>
      <c r="W89">
        <f>VLOOKUP($A89,'C Historical Data'!$A$1:$F$1000,2,FALSE)/VLOOKUP($A90,'C Historical Data'!$A$1:$F$546,2,FALSE)</f>
        <v>0.97284869717538858</v>
      </c>
      <c r="X89">
        <f>VLOOKUP($A89,'T Historical Data'!$A$1:$F$1000,2,FALSE)/VLOOKUP($A90,'T Historical Data'!$A$1:$F$546,2,FALSE)</f>
        <v>0.9833616298811545</v>
      </c>
      <c r="Y89">
        <f>VLOOKUP($A89,'MMM Historical Data'!$A$1:$F$1000,2,FALSE)/VLOOKUP($A90,'MMM Historical Data'!$A$1:$F$546,2,FALSE)</f>
        <v>0.99403764989616117</v>
      </c>
      <c r="Z89">
        <f>VLOOKUP($A89,'BP Historical Data'!$A$1:$F$1000,2,FALSE)/VLOOKUP($A90,'BP Historical Data'!$A$1:$F$546,2,FALSE)</f>
        <v>0.97927057356608471</v>
      </c>
      <c r="AA89">
        <f>VLOOKUP($A89,'TSLA Historical Data'!$A$1:$F$1000,2,FALSE)/VLOOKUP($A90,'TSLA Historical Data'!$A$1:$F$546,2,FALSE)</f>
        <v>0.99305598230197267</v>
      </c>
      <c r="AB89">
        <f>VLOOKUP($A89,'AMZN Historical Data'!$A$1:$F$1000,2,FALSE)/VLOOKUP($A90,'AMZN Historical Data'!$A$1:$F$546,2,FALSE)</f>
        <v>1.0095084615828476</v>
      </c>
      <c r="AC89">
        <f>VLOOKUP($A89,'Japan Government Bond Futures H'!$A$1:$F$1000,2,FALSE)/VLOOKUP($A90,'Japan Government Bond Futures H'!$A$1:$F$546,2,FALSE)</f>
        <v>0.99862277019937051</v>
      </c>
      <c r="AD89">
        <f>VLOOKUP($A89,'US 10 Year T-Note Futures Histo'!$A$1:$F$1000,2,FALSE)/VLOOKUP($A90,'US 10 Year T-Note Futures Histo'!$A$1:$F$546,2,FALSE)</f>
        <v>1.0019481925102822</v>
      </c>
      <c r="AE89">
        <f>VLOOKUP($A89,'US 30 Year T-Bond Futures Histo'!$A$1:$F$1000,2,FALSE)/VLOOKUP($A90,'US 30 Year T-Bond Futures Histo'!$A$1:$F$546,2,FALSE)</f>
        <v>1.0026380781320161</v>
      </c>
      <c r="AF89">
        <f>VLOOKUP($A89,'US 2 Year T-Note Futures Histor'!$A$1:$F$1000,2,FALSE)/VLOOKUP($A90,'US 2 Year T-Note Futures Histor'!$A$1:$F$546,2,FALSE)</f>
        <v>1.0002722076036656</v>
      </c>
    </row>
    <row r="90" spans="1:32" x14ac:dyDescent="0.2">
      <c r="A90" s="4">
        <f>'USD_JPY Historical Data'!A91</f>
        <v>43969</v>
      </c>
      <c r="B90">
        <f>'USD_JPY Historical Data'!B90/'USD_JPY Historical Data'!B91</f>
        <v>1.0033535165346996</v>
      </c>
      <c r="C90">
        <f>VLOOKUP($A90,'EUR_USD Historical Data'!$A$1:$F$1000,2,FALSE)/VLOOKUP($A91,'EUR_USD Historical Data'!$A$1:$F$546,2,FALSE)</f>
        <v>1.0089681952662721</v>
      </c>
      <c r="D90">
        <f>VLOOKUP($A90,'GBP_USD Historical Data'!$A$1:$F$1000,2,FALSE)/VLOOKUP($A91,'GBP_USD Historical Data'!$A$1:$F$546,2,FALSE)</f>
        <v>1.0071865190814473</v>
      </c>
      <c r="E90">
        <f>VLOOKUP($A90,'AUD_USD Historical Data'!$A$1:$F$1000,2,FALSE)/VLOOKUP($A91,'AUD_USD Historical Data'!$A$1:$F$546,2,FALSE)</f>
        <v>1.016991426344505</v>
      </c>
      <c r="F90">
        <f>VLOOKUP($A90,'BTC_USD itBit Historical Data'!$A$1:$F$1000,2,FALSE)/VLOOKUP($A91,'BTC_USD itBit Historical Data'!$A$1:$F$546,2,FALSE)</f>
        <v>1.0450374954339372</v>
      </c>
      <c r="G90">
        <f>VLOOKUP($A90,'S&amp;P 500 Historical Data'!$A$1:$F$1000,2,FALSE)/VLOOKUP($A91,'S&amp;P 500 Historical Data'!$A$1:$F$546,2,FALSE)</f>
        <v>1.0315012047351328</v>
      </c>
      <c r="H90">
        <f>VLOOKUP($A90,'Dow Jones Industrial Average Hi'!$A$1:$F$1000,2,FALSE)/VLOOKUP($A91,'Dow Jones Industrial Average Hi'!$A$1:$F$546,2,FALSE)</f>
        <v>1.0385025893566591</v>
      </c>
      <c r="I90">
        <f>VLOOKUP($A90,'Nasdaq 100 Historical Data'!$A$1:$F$1000,2,FALSE)/VLOOKUP($A91,'Nasdaq 100 Historical Data'!$A$1:$F$546,2,FALSE)</f>
        <v>1.0195888836445004</v>
      </c>
      <c r="J90">
        <f>VLOOKUP($A90,'Nikkei 225 Historical Data'!$A$1:$F$1000,2,FALSE)/VLOOKUP($A91,'Nikkei 225 Historical Data'!$A$1:$F$546,2,FALSE)</f>
        <v>1.0048039997065497</v>
      </c>
      <c r="K90">
        <f>VLOOKUP($A90,'Gold Futures Historical Data'!$A$1:$F$1000,2,FALSE)/VLOOKUP($A91,'Gold Futures Historical Data'!$A$1:$F$546,2,FALSE)</f>
        <v>0.9898240287850677</v>
      </c>
      <c r="L90">
        <f>VLOOKUP($A90,'Silver Futures Historical Data'!$A$1:$F$1000,2,FALSE)/VLOOKUP($A91,'Silver Futures Historical Data'!$A$1:$F$546,2,FALSE)</f>
        <v>1.0233157586408905</v>
      </c>
      <c r="M90">
        <f>VLOOKUP($A90,'Copper Futures Historical Data'!$A$1:$F$1000,2,FALSE)/VLOOKUP($A91,'Copper Futures Historical Data'!$A$1:$F$546,2,FALSE)</f>
        <v>1.0315382965028965</v>
      </c>
      <c r="N90">
        <f>VLOOKUP($A90,'Crude Oil WTI Futures Historica'!$A$1:$F$1000,2,FALSE)/VLOOKUP($A91,'Crude Oil WTI Futures Historica'!$A$1:$F$546,2,FALSE)</f>
        <v>1.0812096500169894</v>
      </c>
      <c r="O90">
        <f>VLOOKUP($A90,'Brent Oil Futures Historical Da'!$A$1:$F$1000,2,FALSE)/VLOOKUP($A91,'Brent Oil Futures Historical Da'!$A$1:$F$546,2,FALSE)</f>
        <v>1.071076923076923</v>
      </c>
      <c r="P90">
        <f>VLOOKUP($A90,'Natural Gas Futures Historical '!$A$1:$F$1000,2,FALSE)/VLOOKUP($A91,'Natural Gas Futures Historical '!$A$1:$F$546,2,FALSE)</f>
        <v>1.083232077764277</v>
      </c>
      <c r="Q90">
        <f>VLOOKUP($A90,'US Cotton #2 Futures Historical'!$A$1:$F$1000,2,FALSE)/VLOOKUP($A91,'US Cotton #2 Futures Historical'!$A$1:$F$546,2,FALSE)</f>
        <v>0.99449982811962878</v>
      </c>
      <c r="R90">
        <f>VLOOKUP($A90,'US Coffee C Futures Historical '!$A$1:$F$1000,2,FALSE)/VLOOKUP($A91,'US Coffee C Futures Historical '!$A$1:$F$546,2,FALSE)</f>
        <v>1.008587786259542</v>
      </c>
      <c r="S90">
        <f>VLOOKUP($A90,'AAPL Historical Data'!$A$1:$F$1000,2,FALSE)/VLOOKUP($A91,'AAPL Historical Data'!$A$1:$F$546,2,FALSE)</f>
        <v>1.0235278824905756</v>
      </c>
      <c r="T90">
        <f>VLOOKUP($A90,'GOOGL Historical Data'!$A$1:$F$1000,2,FALSE)/VLOOKUP($A91,'GOOGL Historical Data'!$A$1:$F$546,2,FALSE)</f>
        <v>1.008826999548454</v>
      </c>
      <c r="U90">
        <f>VLOOKUP($A90,'FB Historical Data'!$A$1:$F$1000,2,FALSE)/VLOOKUP($A91,'FB Historical Data'!$A$1:$F$546,2,FALSE)</f>
        <v>1.0109540971168438</v>
      </c>
      <c r="V90">
        <f>VLOOKUP($A90,'NVDA Historical Data'!$A$1:$F$1000,2,FALSE)/VLOOKUP($A91,'NVDA Historical Data'!$A$1:$F$546,2,FALSE)</f>
        <v>1.0305626711421252</v>
      </c>
      <c r="W90">
        <f>VLOOKUP($A90,'C Historical Data'!$A$1:$F$1000,2,FALSE)/VLOOKUP($A91,'C Historical Data'!$A$1:$F$546,2,FALSE)</f>
        <v>1.0894561068702291</v>
      </c>
      <c r="X90">
        <f>VLOOKUP($A90,'T Historical Data'!$A$1:$F$1000,2,FALSE)/VLOOKUP($A91,'T Historical Data'!$A$1:$F$546,2,FALSE)</f>
        <v>1.0402684563758389</v>
      </c>
      <c r="Y90">
        <f>VLOOKUP($A90,'MMM Historical Data'!$A$1:$F$1000,2,FALSE)/VLOOKUP($A91,'MMM Historical Data'!$A$1:$F$546,2,FALSE)</f>
        <v>1.076285240464345</v>
      </c>
      <c r="Z90">
        <f>VLOOKUP($A90,'BP Historical Data'!$A$1:$F$1000,2,FALSE)/VLOOKUP($A91,'BP Historical Data'!$A$1:$F$546,2,FALSE)</f>
        <v>1.081956155143339</v>
      </c>
      <c r="AA90">
        <f>VLOOKUP($A90,'TSLA Historical Data'!$A$1:$F$1000,2,FALSE)/VLOOKUP($A91,'TSLA Historical Data'!$A$1:$F$546,2,FALSE)</f>
        <v>1.0181442782956891</v>
      </c>
      <c r="AB90">
        <f>VLOOKUP($A90,'AMZN Historical Data'!$A$1:$F$1000,2,FALSE)/VLOOKUP($A91,'AMZN Historical Data'!$A$1:$F$546,2,FALSE)</f>
        <v>1.0068387985625245</v>
      </c>
      <c r="AC90">
        <f>VLOOKUP($A90,'Japan Government Bond Futures H'!$A$1:$F$1000,2,FALSE)/VLOOKUP($A91,'Japan Government Bond Futures H'!$A$1:$F$546,2,FALSE)</f>
        <v>1.0012476196729923</v>
      </c>
      <c r="AD90">
        <f>VLOOKUP($A90,'US 10 Year T-Note Futures Histo'!$A$1:$F$1000,2,FALSE)/VLOOKUP($A91,'US 10 Year T-Note Futures Histo'!$A$1:$F$546,2,FALSE)</f>
        <v>0.99468886815474045</v>
      </c>
      <c r="AE90">
        <f>VLOOKUP($A90,'US 30 Year T-Bond Futures Histo'!$A$1:$F$1000,2,FALSE)/VLOOKUP($A91,'US 30 Year T-Bond Futures Histo'!$A$1:$F$546,2,FALSE)</f>
        <v>0.98463579086990161</v>
      </c>
      <c r="AF90">
        <f>VLOOKUP($A90,'US 2 Year T-Note Futures Histor'!$A$1:$F$1000,2,FALSE)/VLOOKUP($A91,'US 2 Year T-Note Futures Histor'!$A$1:$F$546,2,FALSE)</f>
        <v>0.99936525208560023</v>
      </c>
    </row>
    <row r="91" spans="1:32" x14ac:dyDescent="0.2">
      <c r="A91" s="4">
        <f>'USD_JPY Historical Data'!A92</f>
        <v>43966</v>
      </c>
      <c r="B91">
        <f>'USD_JPY Historical Data'!B91/'USD_JPY Historical Data'!B92</f>
        <v>1.0028961136023915</v>
      </c>
      <c r="C91">
        <f>VLOOKUP($A91,'EUR_USD Historical Data'!$A$1:$F$1000,2,FALSE)/VLOOKUP($A92,'EUR_USD Historical Data'!$A$1:$F$546,2,FALSE)</f>
        <v>1.00101804720037</v>
      </c>
      <c r="D91">
        <f>VLOOKUP($A91,'GBP_USD Historical Data'!$A$1:$F$1000,2,FALSE)/VLOOKUP($A92,'GBP_USD Historical Data'!$A$1:$F$546,2,FALSE)</f>
        <v>0.99002289826627399</v>
      </c>
      <c r="E91">
        <f>VLOOKUP($A91,'AUD_USD Historical Data'!$A$1:$F$1000,2,FALSE)/VLOOKUP($A92,'AUD_USD Historical Data'!$A$1:$F$546,2,FALSE)</f>
        <v>0.99272670999690493</v>
      </c>
      <c r="F91">
        <f>VLOOKUP($A91,'BTC_USD itBit Historical Data'!$A$1:$F$1000,2,FALSE)/VLOOKUP($A92,'BTC_USD itBit Historical Data'!$A$1:$F$546,2,FALSE)</f>
        <v>0.95023123334660498</v>
      </c>
      <c r="G91">
        <f>VLOOKUP($A91,'S&amp;P 500 Historical Data'!$A$1:$F$1000,2,FALSE)/VLOOKUP($A92,'S&amp;P 500 Historical Data'!$A$1:$F$546,2,FALSE)</f>
        <v>1.003926380368098</v>
      </c>
      <c r="H91">
        <f>VLOOKUP($A91,'Dow Jones Industrial Average Hi'!$A$1:$F$1000,2,FALSE)/VLOOKUP($A92,'Dow Jones Industrial Average Hi'!$A$1:$F$546,2,FALSE)</f>
        <v>1.0025430321849336</v>
      </c>
      <c r="I91">
        <f>VLOOKUP($A91,'Nasdaq 100 Historical Data'!$A$1:$F$1000,2,FALSE)/VLOOKUP($A92,'Nasdaq 100 Historical Data'!$A$1:$F$546,2,FALSE)</f>
        <v>1.0064017276527804</v>
      </c>
      <c r="J91">
        <f>VLOOKUP($A91,'Nikkei 225 Historical Data'!$A$1:$F$1000,2,FALSE)/VLOOKUP($A92,'Nikkei 225 Historical Data'!$A$1:$F$546,2,FALSE)</f>
        <v>1.00616075095984</v>
      </c>
      <c r="K91">
        <f>VLOOKUP($A91,'Gold Futures Historical Data'!$A$1:$F$1000,2,FALSE)/VLOOKUP($A92,'Gold Futures Historical Data'!$A$1:$F$546,2,FALSE)</f>
        <v>1.009477866061294</v>
      </c>
      <c r="L91">
        <f>VLOOKUP($A91,'Silver Futures Historical Data'!$A$1:$F$1000,2,FALSE)/VLOOKUP($A92,'Silver Futures Historical Data'!$A$1:$F$546,2,FALSE)</f>
        <v>1.0565734092597179</v>
      </c>
      <c r="M91">
        <f>VLOOKUP($A91,'Copper Futures Historical Data'!$A$1:$F$1000,2,FALSE)/VLOOKUP($A92,'Copper Futures Historical Data'!$A$1:$F$546,2,FALSE)</f>
        <v>0.99339300937766395</v>
      </c>
      <c r="N91">
        <f>VLOOKUP($A91,'Crude Oil WTI Futures Historica'!$A$1:$F$1000,2,FALSE)/VLOOKUP($A92,'Crude Oil WTI Futures Historica'!$A$1:$F$546,2,FALSE)</f>
        <v>1.0678519593613933</v>
      </c>
      <c r="O91">
        <f>VLOOKUP($A91,'Brent Oil Futures Historical Da'!$A$1:$F$1000,2,FALSE)/VLOOKUP($A92,'Brent Oil Futures Historical Da'!$A$1:$F$546,2,FALSE)</f>
        <v>1.0440089945390298</v>
      </c>
      <c r="P91">
        <f>VLOOKUP($A91,'Natural Gas Futures Historical '!$A$1:$F$1000,2,FALSE)/VLOOKUP($A92,'Natural Gas Futures Historical '!$A$1:$F$546,2,FALSE)</f>
        <v>0.9791790600832837</v>
      </c>
      <c r="Q91">
        <f>VLOOKUP($A91,'US Cotton #2 Futures Historical'!$A$1:$F$1000,2,FALSE)/VLOOKUP($A92,'US Cotton #2 Futures Historical'!$A$1:$F$546,2,FALSE)</f>
        <v>1.0067485724173733</v>
      </c>
      <c r="R91">
        <f>VLOOKUP($A91,'US Coffee C Futures Historical '!$A$1:$F$1000,2,FALSE)/VLOOKUP($A92,'US Coffee C Futures Historical '!$A$1:$F$546,2,FALSE)</f>
        <v>0.99904671115347943</v>
      </c>
      <c r="S91">
        <f>VLOOKUP($A91,'AAPL Historical Data'!$A$1:$F$1000,2,FALSE)/VLOOKUP($A92,'AAPL Historical Data'!$A$1:$F$546,2,FALSE)</f>
        <v>0.99405607959684716</v>
      </c>
      <c r="T91">
        <f>VLOOKUP($A91,'GOOGL Historical Data'!$A$1:$F$1000,2,FALSE)/VLOOKUP($A92,'GOOGL Historical Data'!$A$1:$F$546,2,FALSE)</f>
        <v>1.0119393305130964</v>
      </c>
      <c r="U91">
        <f>VLOOKUP($A91,'FB Historical Data'!$A$1:$F$1000,2,FALSE)/VLOOKUP($A92,'FB Historical Data'!$A$1:$F$546,2,FALSE)</f>
        <v>1.0196798994245926</v>
      </c>
      <c r="V91">
        <f>VLOOKUP($A91,'NVDA Historical Data'!$A$1:$F$1000,2,FALSE)/VLOOKUP($A92,'NVDA Historical Data'!$A$1:$F$546,2,FALSE)</f>
        <v>1.0573127451590809</v>
      </c>
      <c r="W91">
        <f>VLOOKUP($A91,'C Historical Data'!$A$1:$F$1000,2,FALSE)/VLOOKUP($A92,'C Historical Data'!$A$1:$F$546,2,FALSE)</f>
        <v>0.99667142177841173</v>
      </c>
      <c r="X91">
        <f>VLOOKUP($A91,'T Historical Data'!$A$1:$F$1000,2,FALSE)/VLOOKUP($A92,'T Historical Data'!$A$1:$F$546,2,FALSE)</f>
        <v>0.99055283414975503</v>
      </c>
      <c r="Y91">
        <f>VLOOKUP($A91,'MMM Historical Data'!$A$1:$F$1000,2,FALSE)/VLOOKUP($A92,'MMM Historical Data'!$A$1:$F$546,2,FALSE)</f>
        <v>1.0198544010589012</v>
      </c>
      <c r="Z91">
        <f>VLOOKUP($A91,'BP Historical Data'!$A$1:$F$1000,2,FALSE)/VLOOKUP($A92,'BP Historical Data'!$A$1:$F$546,2,FALSE)</f>
        <v>1.0001686625063249</v>
      </c>
      <c r="AA91">
        <f>VLOOKUP($A91,'TSLA Historical Data'!$A$1:$F$1000,2,FALSE)/VLOOKUP($A92,'TSLA Historical Data'!$A$1:$F$546,2,FALSE)</f>
        <v>0.99477189269932176</v>
      </c>
      <c r="AB91">
        <f>VLOOKUP($A91,'AMZN Historical Data'!$A$1:$F$1000,2,FALSE)/VLOOKUP($A92,'AMZN Historical Data'!$A$1:$F$546,2,FALSE)</f>
        <v>1.0087615379785253</v>
      </c>
      <c r="AC91">
        <f>VLOOKUP($A91,'Japan Government Bond Futures H'!$A$1:$F$1000,2,FALSE)/VLOOKUP($A92,'Japan Government Bond Futures H'!$A$1:$F$546,2,FALSE)</f>
        <v>1.0000656685053848</v>
      </c>
      <c r="AD91">
        <f>VLOOKUP($A91,'US 10 Year T-Note Futures Histo'!$A$1:$F$1000,2,FALSE)/VLOOKUP($A92,'US 10 Year T-Note Futures Histo'!$A$1:$F$546,2,FALSE)</f>
        <v>0.99935446851240872</v>
      </c>
      <c r="AE91">
        <f>VLOOKUP($A91,'US 30 Year T-Bond Futures Histo'!$A$1:$F$1000,2,FALSE)/VLOOKUP($A92,'US 30 Year T-Bond Futures Histo'!$A$1:$F$546,2,FALSE)</f>
        <v>0.99620106810548914</v>
      </c>
      <c r="AF91">
        <f>VLOOKUP($A91,'US 2 Year T-Note Futures Histor'!$A$1:$F$1000,2,FALSE)/VLOOKUP($A92,'US 2 Year T-Note Futures Histor'!$A$1:$F$546,2,FALSE)</f>
        <v>0.99990932994831805</v>
      </c>
    </row>
    <row r="92" spans="1:32" x14ac:dyDescent="0.2">
      <c r="A92" s="4">
        <f>'USD_JPY Historical Data'!A93</f>
        <v>43965</v>
      </c>
      <c r="B92">
        <f>'USD_JPY Historical Data'!B92/'USD_JPY Historical Data'!B93</f>
        <v>0.99804195804195805</v>
      </c>
      <c r="C92">
        <f>VLOOKUP($A92,'EUR_USD Historical Data'!$A$1:$F$1000,2,FALSE)/VLOOKUP($A93,'EUR_USD Historical Data'!$A$1:$F$546,2,FALSE)</f>
        <v>0.99879829913107776</v>
      </c>
      <c r="D92">
        <f>VLOOKUP($A92,'GBP_USD Historical Data'!$A$1:$F$1000,2,FALSE)/VLOOKUP($A93,'GBP_USD Historical Data'!$A$1:$F$546,2,FALSE)</f>
        <v>0.99983646770237122</v>
      </c>
      <c r="E92">
        <f>VLOOKUP($A92,'AUD_USD Historical Data'!$A$1:$F$1000,2,FALSE)/VLOOKUP($A93,'AUD_USD Historical Data'!$A$1:$F$546,2,FALSE)</f>
        <v>1.0010844306738962</v>
      </c>
      <c r="F92">
        <f>VLOOKUP($A92,'BTC_USD itBit Historical Data'!$A$1:$F$1000,2,FALSE)/VLOOKUP($A93,'BTC_USD itBit Historical Data'!$A$1:$F$546,2,FALSE)</f>
        <v>1.0521832536656104</v>
      </c>
      <c r="G92">
        <f>VLOOKUP($A92,'S&amp;P 500 Historical Data'!$A$1:$F$1000,2,FALSE)/VLOOKUP($A93,'S&amp;P 500 Historical Data'!$A$1:$F$546,2,FALSE)</f>
        <v>1.0115248226950355</v>
      </c>
      <c r="H92">
        <f>VLOOKUP($A92,'Dow Jones Industrial Average Hi'!$A$1:$F$1000,2,FALSE)/VLOOKUP($A93,'Dow Jones Industrial Average Hi'!$A$1:$F$546,2,FALSE)</f>
        <v>1.0162323850211437</v>
      </c>
      <c r="I92">
        <f>VLOOKUP($A92,'Nasdaq 100 Historical Data'!$A$1:$F$1000,2,FALSE)/VLOOKUP($A93,'Nasdaq 100 Historical Data'!$A$1:$F$546,2,FALSE)</f>
        <v>1.0104821290477417</v>
      </c>
      <c r="J92">
        <f>VLOOKUP($A92,'Nikkei 225 Historical Data'!$A$1:$F$1000,2,FALSE)/VLOOKUP($A93,'Nikkei 225 Historical Data'!$A$1:$F$546,2,FALSE)</f>
        <v>0.9826185853392575</v>
      </c>
      <c r="K92">
        <f>VLOOKUP($A92,'Gold Futures Historical Data'!$A$1:$F$1000,2,FALSE)/VLOOKUP($A93,'Gold Futures Historical Data'!$A$1:$F$546,2,FALSE)</f>
        <v>1.0142174638807344</v>
      </c>
      <c r="L92">
        <f>VLOOKUP($A92,'Silver Futures Historical Data'!$A$1:$F$1000,2,FALSE)/VLOOKUP($A93,'Silver Futures Historical Data'!$A$1:$F$546,2,FALSE)</f>
        <v>1.0309488864782081</v>
      </c>
      <c r="M92">
        <f>VLOOKUP($A92,'Copper Futures Historical Data'!$A$1:$F$1000,2,FALSE)/VLOOKUP($A93,'Copper Futures Historical Data'!$A$1:$F$546,2,FALSE)</f>
        <v>1</v>
      </c>
      <c r="N92">
        <f>VLOOKUP($A92,'Crude Oil WTI Futures Historica'!$A$1:$F$1000,2,FALSE)/VLOOKUP($A93,'Crude Oil WTI Futures Historica'!$A$1:$F$546,2,FALSE)</f>
        <v>1.0897587979438512</v>
      </c>
      <c r="O92">
        <f>VLOOKUP($A92,'Brent Oil Futures Historical Da'!$A$1:$F$1000,2,FALSE)/VLOOKUP($A93,'Brent Oil Futures Historical Da'!$A$1:$F$546,2,FALSE)</f>
        <v>1.0664611168208289</v>
      </c>
      <c r="P92">
        <f>VLOOKUP($A92,'Natural Gas Futures Historical '!$A$1:$F$1000,2,FALSE)/VLOOKUP($A93,'Natural Gas Futures Historical '!$A$1:$F$546,2,FALSE)</f>
        <v>1.0402227722772277</v>
      </c>
      <c r="Q92">
        <f>VLOOKUP($A92,'US Cotton #2 Futures Historical'!$A$1:$F$1000,2,FALSE)/VLOOKUP($A93,'US Cotton #2 Futures Historical'!$A$1:$F$546,2,FALSE)</f>
        <v>1.003995830437804</v>
      </c>
      <c r="R92">
        <f>VLOOKUP($A92,'US Coffee C Futures Historical '!$A$1:$F$1000,2,FALSE)/VLOOKUP($A93,'US Coffee C Futures Historical '!$A$1:$F$546,2,FALSE)</f>
        <v>1.013037180106229</v>
      </c>
      <c r="S92">
        <f>VLOOKUP($A92,'AAPL Historical Data'!$A$1:$F$1000,2,FALSE)/VLOOKUP($A93,'AAPL Historical Data'!$A$1:$F$546,2,FALSE)</f>
        <v>1.0062410609803667</v>
      </c>
      <c r="T92">
        <f>VLOOKUP($A92,'GOOGL Historical Data'!$A$1:$F$1000,2,FALSE)/VLOOKUP($A93,'GOOGL Historical Data'!$A$1:$F$546,2,FALSE)</f>
        <v>1.006326344440901</v>
      </c>
      <c r="U92">
        <f>VLOOKUP($A92,'FB Historical Data'!$A$1:$F$1000,2,FALSE)/VLOOKUP($A93,'FB Historical Data'!$A$1:$F$546,2,FALSE)</f>
        <v>1.0083373963920039</v>
      </c>
      <c r="V92">
        <f>VLOOKUP($A92,'NVDA Historical Data'!$A$1:$F$1000,2,FALSE)/VLOOKUP($A93,'NVDA Historical Data'!$A$1:$F$546,2,FALSE)</f>
        <v>1.0321979434447301</v>
      </c>
      <c r="W92">
        <f>VLOOKUP($A92,'C Historical Data'!$A$1:$F$1000,2,FALSE)/VLOOKUP($A93,'C Historical Data'!$A$1:$F$546,2,FALSE)</f>
        <v>1.035960591133005</v>
      </c>
      <c r="X92">
        <f>VLOOKUP($A92,'T Historical Data'!$A$1:$F$1000,2,FALSE)/VLOOKUP($A93,'T Historical Data'!$A$1:$F$546,2,FALSE)</f>
        <v>1.017443930224279</v>
      </c>
      <c r="Y92">
        <f>VLOOKUP($A92,'MMM Historical Data'!$A$1:$F$1000,2,FALSE)/VLOOKUP($A93,'MMM Historical Data'!$A$1:$F$546,2,FALSE)</f>
        <v>0.99904496032912138</v>
      </c>
      <c r="Z92">
        <f>VLOOKUP($A92,'BP Historical Data'!$A$1:$F$1000,2,FALSE)/VLOOKUP($A93,'BP Historical Data'!$A$1:$F$546,2,FALSE)</f>
        <v>0.98276147853472573</v>
      </c>
      <c r="AA92">
        <f>VLOOKUP($A92,'TSLA Historical Data'!$A$1:$F$1000,2,FALSE)/VLOOKUP($A93,'TSLA Historical Data'!$A$1:$F$546,2,FALSE)</f>
        <v>1.0156773500221252</v>
      </c>
      <c r="AB92">
        <f>VLOOKUP($A92,'AMZN Historical Data'!$A$1:$F$1000,2,FALSE)/VLOOKUP($A93,'AMZN Historical Data'!$A$1:$F$546,2,FALSE)</f>
        <v>1.0088389810466569</v>
      </c>
      <c r="AC92">
        <f>VLOOKUP($A92,'Japan Government Bond Futures H'!$A$1:$F$1000,2,FALSE)/VLOOKUP($A93,'Japan Government Bond Futures H'!$A$1:$F$546,2,FALSE)</f>
        <v>1.0002627430373094</v>
      </c>
      <c r="AD92">
        <f>VLOOKUP($A92,'US 10 Year T-Note Futures Histo'!$A$1:$F$1000,2,FALSE)/VLOOKUP($A93,'US 10 Year T-Note Futures Histo'!$A$1:$F$546,2,FALSE)</f>
        <v>1.0014365752047119</v>
      </c>
      <c r="AE92">
        <f>VLOOKUP($A92,'US 30 Year T-Bond Futures Histo'!$A$1:$F$1000,2,FALSE)/VLOOKUP($A93,'US 30 Year T-Bond Futures Histo'!$A$1:$F$546,2,FALSE)</f>
        <v>1.0053692018155651</v>
      </c>
      <c r="AF92">
        <f>VLOOKUP($A92,'US 2 Year T-Note Futures Histor'!$A$1:$F$1000,2,FALSE)/VLOOKUP($A93,'US 2 Year T-Note Futures Histor'!$A$1:$F$546,2,FALSE)</f>
        <v>1.0003628117913832</v>
      </c>
    </row>
    <row r="93" spans="1:32" x14ac:dyDescent="0.2">
      <c r="A93" s="4">
        <f>'USD_JPY Historical Data'!A94</f>
        <v>43964</v>
      </c>
      <c r="B93">
        <f>'USD_JPY Historical Data'!B93/'USD_JPY Historical Data'!B94</f>
        <v>1.002055498458376</v>
      </c>
      <c r="C93">
        <f>VLOOKUP($A93,'EUR_USD Historical Data'!$A$1:$F$1000,2,FALSE)/VLOOKUP($A94,'EUR_USD Historical Data'!$A$1:$F$546,2,FALSE)</f>
        <v>0.99723451327433643</v>
      </c>
      <c r="D93">
        <f>VLOOKUP($A93,'GBP_USD Historical Data'!$A$1:$F$1000,2,FALSE)/VLOOKUP($A94,'GBP_USD Historical Data'!$A$1:$F$546,2,FALSE)</f>
        <v>0.99747165810292804</v>
      </c>
      <c r="E93">
        <f>VLOOKUP($A93,'AUD_USD Historical Data'!$A$1:$F$1000,2,FALSE)/VLOOKUP($A94,'AUD_USD Historical Data'!$A$1:$F$546,2,FALSE)</f>
        <v>0.99768160741885614</v>
      </c>
      <c r="F93">
        <f>VLOOKUP($A93,'BTC_USD itBit Historical Data'!$A$1:$F$1000,2,FALSE)/VLOOKUP($A94,'BTC_USD itBit Historical Data'!$A$1:$F$546,2,FALSE)</f>
        <v>1.0557023462572153</v>
      </c>
      <c r="G93">
        <f>VLOOKUP($A93,'S&amp;P 500 Historical Data'!$A$1:$F$1000,2,FALSE)/VLOOKUP($A94,'S&amp;P 500 Historical Data'!$A$1:$F$546,2,FALSE)</f>
        <v>0.98253731551294021</v>
      </c>
      <c r="H93">
        <f>VLOOKUP($A93,'Dow Jones Industrial Average Hi'!$A$1:$F$1000,2,FALSE)/VLOOKUP($A94,'Dow Jones Industrial Average Hi'!$A$1:$F$546,2,FALSE)</f>
        <v>0.978253112378907</v>
      </c>
      <c r="I93">
        <f>VLOOKUP($A93,'Nasdaq 100 Historical Data'!$A$1:$F$1000,2,FALSE)/VLOOKUP($A94,'Nasdaq 100 Historical Data'!$A$1:$F$546,2,FALSE)</f>
        <v>0.98766851944317935</v>
      </c>
      <c r="J93">
        <f>VLOOKUP($A93,'Nikkei 225 Historical Data'!$A$1:$F$1000,2,FALSE)/VLOOKUP($A94,'Nikkei 225 Historical Data'!$A$1:$F$546,2,FALSE)</f>
        <v>0.99511795852793417</v>
      </c>
      <c r="K93">
        <f>VLOOKUP($A93,'Gold Futures Historical Data'!$A$1:$F$1000,2,FALSE)/VLOOKUP($A94,'Gold Futures Historical Data'!$A$1:$F$546,2,FALSE)</f>
        <v>1.0053819444444445</v>
      </c>
      <c r="L93">
        <f>VLOOKUP($A93,'Silver Futures Historical Data'!$A$1:$F$1000,2,FALSE)/VLOOKUP($A94,'Silver Futures Historical Data'!$A$1:$F$546,2,FALSE)</f>
        <v>0.99758100451970211</v>
      </c>
      <c r="M93">
        <f>VLOOKUP($A93,'Copper Futures Historical Data'!$A$1:$F$1000,2,FALSE)/VLOOKUP($A94,'Copper Futures Historical Data'!$A$1:$F$546,2,FALSE)</f>
        <v>0.9944891903348877</v>
      </c>
      <c r="N93">
        <f>VLOOKUP($A93,'Crude Oil WTI Futures Historica'!$A$1:$F$1000,2,FALSE)/VLOOKUP($A94,'Crude Oil WTI Futures Historica'!$A$1:$F$546,2,FALSE)</f>
        <v>0.98099301784328929</v>
      </c>
      <c r="O93">
        <f>VLOOKUP($A93,'Brent Oil Futures Historical Da'!$A$1:$F$1000,2,FALSE)/VLOOKUP($A94,'Brent Oil Futures Historical Da'!$A$1:$F$546,2,FALSE)</f>
        <v>0.97364909939959976</v>
      </c>
      <c r="P93">
        <f>VLOOKUP($A93,'Natural Gas Futures Historical '!$A$1:$F$1000,2,FALSE)/VLOOKUP($A94,'Natural Gas Futures Historical '!$A$1:$F$546,2,FALSE)</f>
        <v>0.9395348837209303</v>
      </c>
      <c r="Q93">
        <f>VLOOKUP($A93,'US Cotton #2 Futures Historical'!$A$1:$F$1000,2,FALSE)/VLOOKUP($A94,'US Cotton #2 Futures Historical'!$A$1:$F$546,2,FALSE)</f>
        <v>0.98646101113967444</v>
      </c>
      <c r="R93">
        <f>VLOOKUP($A93,'US Coffee C Futures Historical '!$A$1:$F$1000,2,FALSE)/VLOOKUP($A94,'US Coffee C Futures Historical '!$A$1:$F$546,2,FALSE)</f>
        <v>0.98058712121212122</v>
      </c>
      <c r="S93">
        <f>VLOOKUP($A93,'AAPL Historical Data'!$A$1:$F$1000,2,FALSE)/VLOOKUP($A94,'AAPL Historical Data'!$A$1:$F$546,2,FALSE)</f>
        <v>0.98792549775208738</v>
      </c>
      <c r="T93">
        <f>VLOOKUP($A93,'GOOGL Historical Data'!$A$1:$F$1000,2,FALSE)/VLOOKUP($A94,'GOOGL Historical Data'!$A$1:$F$546,2,FALSE)</f>
        <v>0.98047528323564903</v>
      </c>
      <c r="U93">
        <f>VLOOKUP($A93,'FB Historical Data'!$A$1:$F$1000,2,FALSE)/VLOOKUP($A94,'FB Historical Data'!$A$1:$F$546,2,FALSE)</f>
        <v>0.97620180866254169</v>
      </c>
      <c r="V93">
        <f>VLOOKUP($A93,'NVDA Historical Data'!$A$1:$F$1000,2,FALSE)/VLOOKUP($A94,'NVDA Historical Data'!$A$1:$F$546,2,FALSE)</f>
        <v>0.9971163088753604</v>
      </c>
      <c r="W93">
        <f>VLOOKUP($A93,'C Historical Data'!$A$1:$F$1000,2,FALSE)/VLOOKUP($A94,'C Historical Data'!$A$1:$F$546,2,FALSE)</f>
        <v>0.95867768595041325</v>
      </c>
      <c r="X93">
        <f>VLOOKUP($A93,'T Historical Data'!$A$1:$F$1000,2,FALSE)/VLOOKUP($A94,'T Historical Data'!$A$1:$F$546,2,FALSE)</f>
        <v>0.97230875735548628</v>
      </c>
      <c r="Y93">
        <f>VLOOKUP($A93,'MMM Historical Data'!$A$1:$F$1000,2,FALSE)/VLOOKUP($A94,'MMM Historical Data'!$A$1:$F$546,2,FALSE)</f>
        <v>0.96184284906726958</v>
      </c>
      <c r="Z93">
        <f>VLOOKUP($A93,'BP Historical Data'!$A$1:$F$1000,2,FALSE)/VLOOKUP($A94,'BP Historical Data'!$A$1:$F$546,2,FALSE)</f>
        <v>0.96296887470071824</v>
      </c>
      <c r="AA93">
        <f>VLOOKUP($A93,'TSLA Historical Data'!$A$1:$F$1000,2,FALSE)/VLOOKUP($A94,'TSLA Historical Data'!$A$1:$F$546,2,FALSE)</f>
        <v>0.97720533728687919</v>
      </c>
      <c r="AB93">
        <f>VLOOKUP($A93,'AMZN Historical Data'!$A$1:$F$1000,2,FALSE)/VLOOKUP($A94,'AMZN Historical Data'!$A$1:$F$546,2,FALSE)</f>
        <v>1.004654320201956</v>
      </c>
      <c r="AC93">
        <f>VLOOKUP($A93,'Japan Government Bond Futures H'!$A$1:$F$1000,2,FALSE)/VLOOKUP($A94,'Japan Government Bond Futures H'!$A$1:$F$546,2,FALSE)</f>
        <v>0.9995404110038737</v>
      </c>
      <c r="AD93">
        <f>VLOOKUP($A93,'US 10 Year T-Note Futures Histo'!$A$1:$F$1000,2,FALSE)/VLOOKUP($A94,'US 10 Year T-Note Futures Histo'!$A$1:$F$546,2,FALSE)</f>
        <v>1.0019431450161929</v>
      </c>
      <c r="AE93">
        <f>VLOOKUP($A93,'US 30 Year T-Bond Futures Histo'!$A$1:$F$1000,2,FALSE)/VLOOKUP($A94,'US 30 Year T-Bond Futures Histo'!$A$1:$F$546,2,FALSE)</f>
        <v>1.0047272120571715</v>
      </c>
      <c r="AF93">
        <f>VLOOKUP($A93,'US 2 Year T-Note Futures Histor'!$A$1:$F$1000,2,FALSE)/VLOOKUP($A94,'US 2 Year T-Note Futures Histor'!$A$1:$F$546,2,FALSE)</f>
        <v>1.0001814388097614</v>
      </c>
    </row>
    <row r="94" spans="1:32" x14ac:dyDescent="0.2">
      <c r="A94" s="4">
        <f>'USD_JPY Historical Data'!A95</f>
        <v>43963</v>
      </c>
      <c r="B94">
        <f>'USD_JPY Historical Data'!B94/'USD_JPY Historical Data'!B95</f>
        <v>0.99897330595482547</v>
      </c>
      <c r="C94">
        <f>VLOOKUP($A94,'EUR_USD Historical Data'!$A$1:$F$1000,2,FALSE)/VLOOKUP($A95,'EUR_USD Historical Data'!$A$1:$F$546,2,FALSE)</f>
        <v>1.0037009622501851</v>
      </c>
      <c r="D94">
        <f>VLOOKUP($A94,'GBP_USD Historical Data'!$A$1:$F$1000,2,FALSE)/VLOOKUP($A95,'GBP_USD Historical Data'!$A$1:$F$546,2,FALSE)</f>
        <v>0.99392023346303493</v>
      </c>
      <c r="E94">
        <f>VLOOKUP($A94,'AUD_USD Historical Data'!$A$1:$F$1000,2,FALSE)/VLOOKUP($A95,'AUD_USD Historical Data'!$A$1:$F$546,2,FALSE)</f>
        <v>0.99707196794575437</v>
      </c>
      <c r="F94">
        <f>VLOOKUP($A94,'BTC_USD itBit Historical Data'!$A$1:$F$1000,2,FALSE)/VLOOKUP($A95,'BTC_USD itBit Historical Data'!$A$1:$F$546,2,FALSE)</f>
        <v>1.0297541892917614</v>
      </c>
      <c r="G94">
        <f>VLOOKUP($A94,'S&amp;P 500 Historical Data'!$A$1:$F$1000,2,FALSE)/VLOOKUP($A95,'S&amp;P 500 Historical Data'!$A$1:$F$546,2,FALSE)</f>
        <v>0.97945616860957152</v>
      </c>
      <c r="H94">
        <f>VLOOKUP($A94,'Dow Jones Industrial Average Hi'!$A$1:$F$1000,2,FALSE)/VLOOKUP($A95,'Dow Jones Industrial Average Hi'!$A$1:$F$546,2,FALSE)</f>
        <v>0.98112417683270436</v>
      </c>
      <c r="I94">
        <f>VLOOKUP($A94,'Nasdaq 100 Historical Data'!$A$1:$F$1000,2,FALSE)/VLOOKUP($A95,'Nasdaq 100 Historical Data'!$A$1:$F$546,2,FALSE)</f>
        <v>0.97994713364562769</v>
      </c>
      <c r="J94">
        <f>VLOOKUP($A94,'Nikkei 225 Historical Data'!$A$1:$F$1000,2,FALSE)/VLOOKUP($A95,'Nikkei 225 Historical Data'!$A$1:$F$546,2,FALSE)</f>
        <v>0.99881416295499992</v>
      </c>
      <c r="K94">
        <f>VLOOKUP($A94,'Gold Futures Historical Data'!$A$1:$F$1000,2,FALSE)/VLOOKUP($A95,'Gold Futures Historical Data'!$A$1:$F$546,2,FALSE)</f>
        <v>1.0041257481550352</v>
      </c>
      <c r="L94">
        <f>VLOOKUP($A94,'Silver Futures Historical Data'!$A$1:$F$1000,2,FALSE)/VLOOKUP($A95,'Silver Futures Historical Data'!$A$1:$F$546,2,FALSE)</f>
        <v>1.0018494897959183</v>
      </c>
      <c r="M94">
        <f>VLOOKUP($A94,'Copper Futures Historical Data'!$A$1:$F$1000,2,FALSE)/VLOOKUP($A95,'Copper Futures Historical Data'!$A$1:$F$546,2,FALSE)</f>
        <v>0.99117647058823533</v>
      </c>
      <c r="N94">
        <f>VLOOKUP($A94,'Crude Oil WTI Futures Historica'!$A$1:$F$1000,2,FALSE)/VLOOKUP($A95,'Crude Oil WTI Futures Historica'!$A$1:$F$546,2,FALSE)</f>
        <v>1.067937033968517</v>
      </c>
      <c r="O94">
        <f>VLOOKUP($A94,'Brent Oil Futures Historical Da'!$A$1:$F$1000,2,FALSE)/VLOOKUP($A95,'Brent Oil Futures Historical Da'!$A$1:$F$546,2,FALSE)</f>
        <v>1.0118123523455957</v>
      </c>
      <c r="P94">
        <f>VLOOKUP($A94,'Natural Gas Futures Historical '!$A$1:$F$1000,2,FALSE)/VLOOKUP($A95,'Natural Gas Futures Historical '!$A$1:$F$546,2,FALSE)</f>
        <v>0.94194961664841181</v>
      </c>
      <c r="Q94">
        <f>VLOOKUP($A94,'US Cotton #2 Futures Historical'!$A$1:$F$1000,2,FALSE)/VLOOKUP($A95,'US Cotton #2 Futures Historical'!$A$1:$F$546,2,FALSE)</f>
        <v>1.028737658674189</v>
      </c>
      <c r="R94">
        <f>VLOOKUP($A94,'US Coffee C Futures Historical '!$A$1:$F$1000,2,FALSE)/VLOOKUP($A95,'US Coffee C Futures Historical '!$A$1:$F$546,2,FALSE)</f>
        <v>0.96925195043597978</v>
      </c>
      <c r="S94">
        <f>VLOOKUP($A94,'AAPL Historical Data'!$A$1:$F$1000,2,FALSE)/VLOOKUP($A95,'AAPL Historical Data'!$A$1:$F$546,2,FALSE)</f>
        <v>0.98857142857142855</v>
      </c>
      <c r="T94">
        <f>VLOOKUP($A94,'GOOGL Historical Data'!$A$1:$F$1000,2,FALSE)/VLOOKUP($A95,'GOOGL Historical Data'!$A$1:$F$546,2,FALSE)</f>
        <v>0.97975904644518708</v>
      </c>
      <c r="U94">
        <f>VLOOKUP($A94,'FB Historical Data'!$A$1:$F$1000,2,FALSE)/VLOOKUP($A95,'FB Historical Data'!$A$1:$F$546,2,FALSE)</f>
        <v>0.98555211558307532</v>
      </c>
      <c r="V94">
        <f>VLOOKUP($A94,'NVDA Historical Data'!$A$1:$F$1000,2,FALSE)/VLOOKUP($A95,'NVDA Historical Data'!$A$1:$F$546,2,FALSE)</f>
        <v>0.96739197817866229</v>
      </c>
      <c r="W94">
        <f>VLOOKUP($A94,'C Historical Data'!$A$1:$F$1000,2,FALSE)/VLOOKUP($A95,'C Historical Data'!$A$1:$F$546,2,FALSE)</f>
        <v>0.96097118221012023</v>
      </c>
      <c r="X94">
        <f>VLOOKUP($A94,'T Historical Data'!$A$1:$F$1000,2,FALSE)/VLOOKUP($A95,'T Historical Data'!$A$1:$F$546,2,FALSE)</f>
        <v>0.9833219877467666</v>
      </c>
      <c r="Y94">
        <f>VLOOKUP($A94,'MMM Historical Data'!$A$1:$F$1000,2,FALSE)/VLOOKUP($A95,'MMM Historical Data'!$A$1:$F$546,2,FALSE)</f>
        <v>0.9711109586221095</v>
      </c>
      <c r="Z94">
        <f>VLOOKUP($A94,'BP Historical Data'!$A$1:$F$1000,2,FALSE)/VLOOKUP($A95,'BP Historical Data'!$A$1:$F$546,2,FALSE)</f>
        <v>0.99808825872231954</v>
      </c>
      <c r="AA94">
        <f>VLOOKUP($A94,'TSLA Historical Data'!$A$1:$F$1000,2,FALSE)/VLOOKUP($A95,'TSLA Historical Data'!$A$1:$F$546,2,FALSE)</f>
        <v>0.99765807962529274</v>
      </c>
      <c r="AB94">
        <f>VLOOKUP($A94,'AMZN Historical Data'!$A$1:$F$1000,2,FALSE)/VLOOKUP($A95,'AMZN Historical Data'!$A$1:$F$546,2,FALSE)</f>
        <v>0.97839352428393511</v>
      </c>
      <c r="AC94">
        <f>VLOOKUP($A94,'Japan Government Bond Futures H'!$A$1:$F$1000,2,FALSE)/VLOOKUP($A95,'Japan Government Bond Futures H'!$A$1:$F$546,2,FALSE)</f>
        <v>1.0007227332457294</v>
      </c>
      <c r="AD94">
        <f>VLOOKUP($A94,'US 10 Year T-Note Futures Histo'!$A$1:$F$1000,2,FALSE)/VLOOKUP($A95,'US 10 Year T-Note Futures Histo'!$A$1:$F$546,2,FALSE)</f>
        <v>1.0023083026761883</v>
      </c>
      <c r="AE94">
        <f>VLOOKUP($A94,'US 30 Year T-Bond Futures Histo'!$A$1:$F$1000,2,FALSE)/VLOOKUP($A95,'US 30 Year T-Bond Futures Histo'!$A$1:$F$546,2,FALSE)</f>
        <v>1.0073389355742297</v>
      </c>
      <c r="AF94">
        <f>VLOOKUP($A94,'US 2 Year T-Note Futures Histor'!$A$1:$F$1000,2,FALSE)/VLOOKUP($A95,'US 2 Year T-Note Futures Histor'!$A$1:$F$546,2,FALSE)</f>
        <v>1.0000907276356379</v>
      </c>
    </row>
    <row r="95" spans="1:32" x14ac:dyDescent="0.2">
      <c r="A95" s="4">
        <f>'USD_JPY Historical Data'!A96</f>
        <v>43962</v>
      </c>
      <c r="B95">
        <f>'USD_JPY Historical Data'!B95/'USD_JPY Historical Data'!B96</f>
        <v>0.99498514115898951</v>
      </c>
      <c r="C95">
        <f>VLOOKUP($A95,'EUR_USD Historical Data'!$A$1:$F$1000,2,FALSE)/VLOOKUP($A96,'EUR_USD Historical Data'!$A$1:$F$546,2,FALSE)</f>
        <v>0.99695600036896959</v>
      </c>
      <c r="D95">
        <f>VLOOKUP($A95,'GBP_USD Historical Data'!$A$1:$F$1000,2,FALSE)/VLOOKUP($A96,'GBP_USD Historical Data'!$A$1:$F$546,2,FALSE)</f>
        <v>0.99411717301958269</v>
      </c>
      <c r="E95">
        <f>VLOOKUP($A95,'AUD_USD Historical Data'!$A$1:$F$1000,2,FALSE)/VLOOKUP($A96,'AUD_USD Historical Data'!$A$1:$F$546,2,FALSE)</f>
        <v>0.9937212863705972</v>
      </c>
      <c r="F95">
        <f>VLOOKUP($A95,'BTC_USD itBit Historical Data'!$A$1:$F$1000,2,FALSE)/VLOOKUP($A96,'BTC_USD itBit Historical Data'!$A$1:$F$546,2,FALSE)</f>
        <v>0.87235776498752104</v>
      </c>
      <c r="G95">
        <f>VLOOKUP($A95,'S&amp;P 500 Historical Data'!$A$1:$F$1000,2,FALSE)/VLOOKUP($A96,'S&amp;P 500 Historical Data'!$A$1:$F$546,2,FALSE)</f>
        <v>1.000177486517851</v>
      </c>
      <c r="H95">
        <f>VLOOKUP($A95,'Dow Jones Industrial Average Hi'!$A$1:$F$1000,2,FALSE)/VLOOKUP($A96,'Dow Jones Industrial Average Hi'!$A$1:$F$546,2,FALSE)</f>
        <v>0.99550661451988642</v>
      </c>
      <c r="I95">
        <f>VLOOKUP($A95,'Nasdaq 100 Historical Data'!$A$1:$F$1000,2,FALSE)/VLOOKUP($A96,'Nasdaq 100 Historical Data'!$A$1:$F$546,2,FALSE)</f>
        <v>1.0085213684946883</v>
      </c>
      <c r="J95">
        <f>VLOOKUP($A95,'Nikkei 225 Historical Data'!$A$1:$F$1000,2,FALSE)/VLOOKUP($A96,'Nikkei 225 Historical Data'!$A$1:$F$546,2,FALSE)</f>
        <v>1.0104846155104119</v>
      </c>
      <c r="K95">
        <f>VLOOKUP($A95,'Gold Futures Historical Data'!$A$1:$F$1000,2,FALSE)/VLOOKUP($A96,'Gold Futures Historical Data'!$A$1:$F$546,2,FALSE)</f>
        <v>0.99175887505763027</v>
      </c>
      <c r="L95">
        <f>VLOOKUP($A95,'Silver Futures Historical Data'!$A$1:$F$1000,2,FALSE)/VLOOKUP($A96,'Silver Futures Historical Data'!$A$1:$F$546,2,FALSE)</f>
        <v>0.99378881987577639</v>
      </c>
      <c r="M95">
        <f>VLOOKUP($A95,'Copper Futures Historical Data'!$A$1:$F$1000,2,FALSE)/VLOOKUP($A96,'Copper Futures Historical Data'!$A$1:$F$546,2,FALSE)</f>
        <v>0.98919368246051531</v>
      </c>
      <c r="N95">
        <f>VLOOKUP($A95,'Crude Oil WTI Futures Historica'!$A$1:$F$1000,2,FALSE)/VLOOKUP($A96,'Crude Oil WTI Futures Historica'!$A$1:$F$546,2,FALSE)</f>
        <v>0.97574777687954739</v>
      </c>
      <c r="O95">
        <f>VLOOKUP($A95,'Brent Oil Futures Historical Da'!$A$1:$F$1000,2,FALSE)/VLOOKUP($A96,'Brent Oil Futures Historical Da'!$A$1:$F$546,2,FALSE)</f>
        <v>0.95673232160154986</v>
      </c>
      <c r="P95">
        <f>VLOOKUP($A95,'Natural Gas Futures Historical '!$A$1:$F$1000,2,FALSE)/VLOOKUP($A96,'Natural Gas Futures Historical '!$A$1:$F$546,2,FALSE)</f>
        <v>1.0016456390565003</v>
      </c>
      <c r="Q95">
        <f>VLOOKUP($A95,'US Cotton #2 Futures Historical'!$A$1:$F$1000,2,FALSE)/VLOOKUP($A96,'US Cotton #2 Futures Historical'!$A$1:$F$546,2,FALSE)</f>
        <v>1.0074600355239787</v>
      </c>
      <c r="R95">
        <f>VLOOKUP($A95,'US Coffee C Futures Historical '!$A$1:$F$1000,2,FALSE)/VLOOKUP($A96,'US Coffee C Futures Historical '!$A$1:$F$546,2,FALSE)</f>
        <v>0.98955495004541338</v>
      </c>
      <c r="S95">
        <f>VLOOKUP($A95,'AAPL Historical Data'!$A$1:$F$1000,2,FALSE)/VLOOKUP($A96,'AAPL Historical Data'!$A$1:$F$546,2,FALSE)</f>
        <v>1.015735844189346</v>
      </c>
      <c r="T95">
        <f>VLOOKUP($A95,'GOOGL Historical Data'!$A$1:$F$1000,2,FALSE)/VLOOKUP($A96,'GOOGL Historical Data'!$A$1:$F$546,2,FALSE)</f>
        <v>1.013905543435861</v>
      </c>
      <c r="U95">
        <f>VLOOKUP($A95,'FB Historical Data'!$A$1:$F$1000,2,FALSE)/VLOOKUP($A96,'FB Historical Data'!$A$1:$F$546,2,FALSE)</f>
        <v>1.0039086413939251</v>
      </c>
      <c r="V95">
        <f>VLOOKUP($A95,'NVDA Historical Data'!$A$1:$F$1000,2,FALSE)/VLOOKUP($A96,'NVDA Historical Data'!$A$1:$F$546,2,FALSE)</f>
        <v>1.032384</v>
      </c>
      <c r="W95">
        <f>VLOOKUP($A95,'C Historical Data'!$A$1:$F$1000,2,FALSE)/VLOOKUP($A96,'C Historical Data'!$A$1:$F$546,2,FALSE)</f>
        <v>0.95142487046632129</v>
      </c>
      <c r="X95">
        <f>VLOOKUP($A95,'T Historical Data'!$A$1:$F$1000,2,FALSE)/VLOOKUP($A96,'T Historical Data'!$A$1:$F$546,2,FALSE)</f>
        <v>0.98623699227928829</v>
      </c>
      <c r="Y95">
        <f>VLOOKUP($A95,'MMM Historical Data'!$A$1:$F$1000,2,FALSE)/VLOOKUP($A96,'MMM Historical Data'!$A$1:$F$546,2,FALSE)</f>
        <v>0.98128072183691328</v>
      </c>
      <c r="Z95" t="e">
        <f>VLOOKUP($A95,'BP Historical Data'!$A$1:$F$1000,2,FALSE)/VLOOKUP($A96,'BP Historical Data'!$A$1:$F$546,2,FALSE)</f>
        <v>#N/A</v>
      </c>
      <c r="AA95">
        <f>VLOOKUP($A95,'TSLA Historical Data'!$A$1:$F$1000,2,FALSE)/VLOOKUP($A96,'TSLA Historical Data'!$A$1:$F$546,2,FALSE)</f>
        <v>0.99011471808640461</v>
      </c>
      <c r="AB95">
        <f>VLOOKUP($A95,'AMZN Historical Data'!$A$1:$F$1000,2,FALSE)/VLOOKUP($A96,'AMZN Historical Data'!$A$1:$F$546,2,FALSE)</f>
        <v>1.0123507633603825</v>
      </c>
      <c r="AC95">
        <f>VLOOKUP($A95,'Japan Government Bond Futures H'!$A$1:$F$1000,2,FALSE)/VLOOKUP($A96,'Japan Government Bond Futures H'!$A$1:$F$546,2,FALSE)</f>
        <v>0.99888429480868923</v>
      </c>
      <c r="AD95">
        <f>VLOOKUP($A95,'US 10 Year T-Note Futures Histo'!$A$1:$F$1000,2,FALSE)/VLOOKUP($A96,'US 10 Year T-Note Futures Histo'!$A$1:$F$546,2,FALSE)</f>
        <v>0.99769701331414185</v>
      </c>
      <c r="AE95">
        <f>VLOOKUP($A95,'US 30 Year T-Bond Futures Histo'!$A$1:$F$1000,2,FALSE)/VLOOKUP($A96,'US 30 Year T-Bond Futures Histo'!$A$1:$F$546,2,FALSE)</f>
        <v>0.99337748344370858</v>
      </c>
      <c r="AF95">
        <f>VLOOKUP($A95,'US 2 Year T-Note Futures Histor'!$A$1:$F$1000,2,FALSE)/VLOOKUP($A96,'US 2 Year T-Note Futures Histor'!$A$1:$F$546,2,FALSE)</f>
        <v>0.99954656751609683</v>
      </c>
    </row>
    <row r="96" spans="1:32" x14ac:dyDescent="0.2">
      <c r="A96" s="4">
        <f>'USD_JPY Historical Data'!A97</f>
        <v>43959</v>
      </c>
      <c r="B96">
        <f>'USD_JPY Historical Data'!B96/'USD_JPY Historical Data'!B97</f>
        <v>1.009468454110809</v>
      </c>
      <c r="C96">
        <f>VLOOKUP($A96,'EUR_USD Historical Data'!$A$1:$F$1000,2,FALSE)/VLOOKUP($A97,'EUR_USD Historical Data'!$A$1:$F$546,2,FALSE)</f>
        <v>1.0006461140852871</v>
      </c>
      <c r="D96">
        <f>VLOOKUP($A96,'GBP_USD Historical Data'!$A$1:$F$1000,2,FALSE)/VLOOKUP($A97,'GBP_USD Historical Data'!$A$1:$F$546,2,FALSE)</f>
        <v>1.0037207797460164</v>
      </c>
      <c r="E96">
        <f>VLOOKUP($A96,'AUD_USD Historical Data'!$A$1:$F$1000,2,FALSE)/VLOOKUP($A97,'AUD_USD Historical Data'!$A$1:$F$546,2,FALSE)</f>
        <v>1.0053887605850655</v>
      </c>
      <c r="F96">
        <f>VLOOKUP($A96,'BTC_USD itBit Historical Data'!$A$1:$F$1000,2,FALSE)/VLOOKUP($A97,'BTC_USD itBit Historical Data'!$A$1:$F$546,2,FALSE)</f>
        <v>0.98201334493762704</v>
      </c>
      <c r="G96">
        <f>VLOOKUP($A96,'S&amp;P 500 Historical Data'!$A$1:$F$1000,2,FALSE)/VLOOKUP($A97,'S&amp;P 500 Historical Data'!$A$1:$F$546,2,FALSE)</f>
        <v>1.0168715010117348</v>
      </c>
      <c r="H96">
        <f>VLOOKUP($A96,'Dow Jones Industrial Average Hi'!$A$1:$F$1000,2,FALSE)/VLOOKUP($A97,'Dow Jones Industrial Average Hi'!$A$1:$F$546,2,FALSE)</f>
        <v>1.0190748910302401</v>
      </c>
      <c r="I96">
        <f>VLOOKUP($A96,'Nasdaq 100 Historical Data'!$A$1:$F$1000,2,FALSE)/VLOOKUP($A97,'Nasdaq 100 Historical Data'!$A$1:$F$546,2,FALSE)</f>
        <v>1.013015992300492</v>
      </c>
      <c r="J96">
        <f>VLOOKUP($A96,'Nikkei 225 Historical Data'!$A$1:$F$1000,2,FALSE)/VLOOKUP($A97,'Nikkei 225 Historical Data'!$A$1:$F$546,2,FALSE)</f>
        <v>1.0256328282363656</v>
      </c>
      <c r="K96">
        <f>VLOOKUP($A96,'Gold Futures Historical Data'!$A$1:$F$1000,2,FALSE)/VLOOKUP($A97,'Gold Futures Historical Data'!$A$1:$F$546,2,FALSE)</f>
        <v>0.9951253082525664</v>
      </c>
      <c r="L96">
        <f>VLOOKUP($A96,'Silver Futures Historical Data'!$A$1:$F$1000,2,FALSE)/VLOOKUP($A97,'Silver Futures Historical Data'!$A$1:$F$546,2,FALSE)</f>
        <v>1.0120590121872997</v>
      </c>
      <c r="M96">
        <f>VLOOKUP($A96,'Copper Futures Historical Data'!$A$1:$F$1000,2,FALSE)/VLOOKUP($A97,'Copper Futures Historical Data'!$A$1:$F$546,2,FALSE)</f>
        <v>1.0107120352867045</v>
      </c>
      <c r="N96">
        <f>VLOOKUP($A96,'Crude Oil WTI Futures Historica'!$A$1:$F$1000,2,FALSE)/VLOOKUP($A97,'Crude Oil WTI Futures Historica'!$A$1:$F$546,2,FALSE)</f>
        <v>1.0505307855626327</v>
      </c>
      <c r="O96">
        <f>VLOOKUP($A96,'Brent Oil Futures Historical Da'!$A$1:$F$1000,2,FALSE)/VLOOKUP($A97,'Brent Oil Futures Historical Da'!$A$1:$F$546,2,FALSE)</f>
        <v>1.0512559402579769</v>
      </c>
      <c r="P96">
        <f>VLOOKUP($A96,'Natural Gas Futures Historical '!$A$1:$F$1000,2,FALSE)/VLOOKUP($A97,'Natural Gas Futures Historical '!$A$1:$F$546,2,FALSE)</f>
        <v>0.9625131995776135</v>
      </c>
      <c r="Q96">
        <f>VLOOKUP($A96,'US Cotton #2 Futures Historical'!$A$1:$F$1000,2,FALSE)/VLOOKUP($A97,'US Cotton #2 Futures Historical'!$A$1:$F$546,2,FALSE)</f>
        <v>1.0177151120751988</v>
      </c>
      <c r="R96">
        <f>VLOOKUP($A96,'US Coffee C Futures Historical '!$A$1:$F$1000,2,FALSE)/VLOOKUP($A97,'US Coffee C Futures Historical '!$A$1:$F$546,2,FALSE)</f>
        <v>1.0246626337831548</v>
      </c>
      <c r="S96">
        <f>VLOOKUP($A96,'AAPL Historical Data'!$A$1:$F$1000,2,FALSE)/VLOOKUP($A97,'AAPL Historical Data'!$A$1:$F$546,2,FALSE)</f>
        <v>1.021072040036876</v>
      </c>
      <c r="T96">
        <f>VLOOKUP($A96,'GOOGL Historical Data'!$A$1:$F$1000,2,FALSE)/VLOOKUP($A97,'GOOGL Historical Data'!$A$1:$F$546,2,FALSE)</f>
        <v>1.0109984809534938</v>
      </c>
      <c r="U96">
        <f>VLOOKUP($A96,'FB Historical Data'!$A$1:$F$1000,2,FALSE)/VLOOKUP($A97,'FB Historical Data'!$A$1:$F$546,2,FALSE)</f>
        <v>1.0051595190760201</v>
      </c>
      <c r="V96">
        <f>VLOOKUP($A96,'NVDA Historical Data'!$A$1:$F$1000,2,FALSE)/VLOOKUP($A97,'NVDA Historical Data'!$A$1:$F$546,2,FALSE)</f>
        <v>1.0250270607144027</v>
      </c>
      <c r="W96">
        <f>VLOOKUP($A96,'C Historical Data'!$A$1:$F$1000,2,FALSE)/VLOOKUP($A97,'C Historical Data'!$A$1:$F$546,2,FALSE)</f>
        <v>1.0376344086021505</v>
      </c>
      <c r="X96">
        <f>VLOOKUP($A96,'T Historical Data'!$A$1:$F$1000,2,FALSE)/VLOOKUP($A97,'T Historical Data'!$A$1:$F$546,2,FALSE)</f>
        <v>1.0311526479750779</v>
      </c>
      <c r="Y96">
        <f>VLOOKUP($A96,'MMM Historical Data'!$A$1:$F$1000,2,FALSE)/VLOOKUP($A97,'MMM Historical Data'!$A$1:$F$546,2,FALSE)</f>
        <v>1.0190064498421847</v>
      </c>
      <c r="Z96" t="e">
        <f>VLOOKUP($A96,'BP Historical Data'!$A$1:$F$1000,2,FALSE)/VLOOKUP($A97,'BP Historical Data'!$A$1:$F$546,2,FALSE)</f>
        <v>#N/A</v>
      </c>
      <c r="AA96">
        <f>VLOOKUP($A96,'TSLA Historical Data'!$A$1:$F$1000,2,FALSE)/VLOOKUP($A97,'TSLA Historical Data'!$A$1:$F$546,2,FALSE)</f>
        <v>1.0504454842638293</v>
      </c>
      <c r="AB96">
        <f>VLOOKUP($A96,'AMZN Historical Data'!$A$1:$F$1000,2,FALSE)/VLOOKUP($A97,'AMZN Historical Data'!$A$1:$F$546,2,FALSE)</f>
        <v>1.0050684023128809</v>
      </c>
      <c r="AC96">
        <f>VLOOKUP($A96,'Japan Government Bond Futures H'!$A$1:$F$1000,2,FALSE)/VLOOKUP($A97,'Japan Government Bond Futures H'!$A$1:$F$546,2,FALSE)</f>
        <v>1.0006567281802061</v>
      </c>
      <c r="AD96">
        <f>VLOOKUP($A96,'US 10 Year T-Note Futures Histo'!$A$1:$F$1000,2,FALSE)/VLOOKUP($A97,'US 10 Year T-Note Futures Histo'!$A$1:$F$546,2,FALSE)</f>
        <v>0.99748743718592947</v>
      </c>
      <c r="AE96">
        <f>VLOOKUP($A96,'US 30 Year T-Bond Futures Histo'!$A$1:$F$1000,2,FALSE)/VLOOKUP($A97,'US 30 Year T-Bond Futures Histo'!$A$1:$F$546,2,FALSE)</f>
        <v>0.99204990890520617</v>
      </c>
      <c r="AF96">
        <f>VLOOKUP($A96,'US 2 Year T-Note Futures Histor'!$A$1:$F$1000,2,FALSE)/VLOOKUP($A97,'US 2 Year T-Note Futures Histor'!$A$1:$F$546,2,FALSE)</f>
        <v>0.99954677302393036</v>
      </c>
    </row>
    <row r="97" spans="1:32" x14ac:dyDescent="0.2">
      <c r="A97" s="4">
        <f>'USD_JPY Historical Data'!A98</f>
        <v>43958</v>
      </c>
      <c r="B97">
        <f>'USD_JPY Historical Data'!B97/'USD_JPY Historical Data'!B98</f>
        <v>1.0035751246589519</v>
      </c>
      <c r="C97">
        <f>VLOOKUP($A97,'EUR_USD Historical Data'!$A$1:$F$1000,2,FALSE)/VLOOKUP($A98,'EUR_USD Historical Data'!$A$1:$F$546,2,FALSE)</f>
        <v>1.0036127836961557</v>
      </c>
      <c r="D97">
        <f>VLOOKUP($A97,'GBP_USD Historical Data'!$A$1:$F$1000,2,FALSE)/VLOOKUP($A98,'GBP_USD Historical Data'!$A$1:$F$546,2,FALSE)</f>
        <v>1.0016203516163007</v>
      </c>
      <c r="E97">
        <f>VLOOKUP($A97,'AUD_USD Historical Data'!$A$1:$F$1000,2,FALSE)/VLOOKUP($A98,'AUD_USD Historical Data'!$A$1:$F$546,2,FALSE)</f>
        <v>1.0146852054366504</v>
      </c>
      <c r="F97">
        <f>VLOOKUP($A97,'BTC_USD itBit Historical Data'!$A$1:$F$1000,2,FALSE)/VLOOKUP($A98,'BTC_USD itBit Historical Data'!$A$1:$F$546,2,FALSE)</f>
        <v>1.0930293587010005</v>
      </c>
      <c r="G97">
        <f>VLOOKUP($A97,'S&amp;P 500 Historical Data'!$A$1:$F$1000,2,FALSE)/VLOOKUP($A98,'S&amp;P 500 Historical Data'!$A$1:$F$546,2,FALSE)</f>
        <v>1.0115046236158993</v>
      </c>
      <c r="H97">
        <f>VLOOKUP($A97,'Dow Jones Industrial Average Hi'!$A$1:$F$1000,2,FALSE)/VLOOKUP($A98,'Dow Jones Industrial Average Hi'!$A$1:$F$546,2,FALSE)</f>
        <v>1.0089268207756383</v>
      </c>
      <c r="I97">
        <f>VLOOKUP($A97,'Nasdaq 100 Historical Data'!$A$1:$F$1000,2,FALSE)/VLOOKUP($A98,'Nasdaq 100 Historical Data'!$A$1:$F$546,2,FALSE)</f>
        <v>1.0130241317060031</v>
      </c>
      <c r="J97" t="e">
        <f>VLOOKUP($A97,'Nikkei 225 Historical Data'!$A$1:$F$1000,2,FALSE)/VLOOKUP($A98,'Nikkei 225 Historical Data'!$A$1:$F$546,2,FALSE)</f>
        <v>#N/A</v>
      </c>
      <c r="K97">
        <f>VLOOKUP($A97,'Gold Futures Historical Data'!$A$1:$F$1000,2,FALSE)/VLOOKUP($A98,'Gold Futures Historical Data'!$A$1:$F$546,2,FALSE)</f>
        <v>1.0230579676132363</v>
      </c>
      <c r="L97">
        <f>VLOOKUP($A97,'Silver Futures Historical Data'!$A$1:$F$1000,2,FALSE)/VLOOKUP($A98,'Silver Futures Historical Data'!$A$1:$F$546,2,FALSE)</f>
        <v>1.0382950382950382</v>
      </c>
      <c r="M97">
        <f>VLOOKUP($A97,'Copper Futures Historical Data'!$A$1:$F$1000,2,FALSE)/VLOOKUP($A98,'Copper Futures Historical Data'!$A$1:$F$546,2,FALSE)</f>
        <v>1.014273540690243</v>
      </c>
      <c r="N97">
        <f>VLOOKUP($A97,'Crude Oil WTI Futures Historica'!$A$1:$F$1000,2,FALSE)/VLOOKUP($A98,'Crude Oil WTI Futures Historica'!$A$1:$F$546,2,FALSE)</f>
        <v>0.98165902459358079</v>
      </c>
      <c r="O97">
        <f>VLOOKUP($A97,'Brent Oil Futures Historical Da'!$A$1:$F$1000,2,FALSE)/VLOOKUP($A98,'Brent Oil Futures Historical Da'!$A$1:$F$546,2,FALSE)</f>
        <v>0.99125168236877526</v>
      </c>
      <c r="P97">
        <f>VLOOKUP($A97,'Natural Gas Futures Historical '!$A$1:$F$1000,2,FALSE)/VLOOKUP($A98,'Natural Gas Futures Historical '!$A$1:$F$546,2,FALSE)</f>
        <v>0.97427983539094642</v>
      </c>
      <c r="Q97">
        <f>VLOOKUP($A97,'US Cotton #2 Futures Historical'!$A$1:$F$1000,2,FALSE)/VLOOKUP($A98,'US Cotton #2 Futures Historical'!$A$1:$F$546,2,FALSE)</f>
        <v>1.0117044623262619</v>
      </c>
      <c r="R97">
        <f>VLOOKUP($A97,'US Coffee C Futures Historical '!$A$1:$F$1000,2,FALSE)/VLOOKUP($A98,'US Coffee C Futures Historical '!$A$1:$F$546,2,FALSE)</f>
        <v>0.98262459990855056</v>
      </c>
      <c r="S97">
        <f>VLOOKUP($A97,'AAPL Historical Data'!$A$1:$F$1000,2,FALSE)/VLOOKUP($A98,'AAPL Historical Data'!$A$1:$F$546,2,FALSE)</f>
        <v>1.010244811069718</v>
      </c>
      <c r="T97">
        <f>VLOOKUP($A97,'GOOGL Historical Data'!$A$1:$F$1000,2,FALSE)/VLOOKUP($A98,'GOOGL Historical Data'!$A$1:$F$546,2,FALSE)</f>
        <v>1.0177266747433906</v>
      </c>
      <c r="U97">
        <f>VLOOKUP($A97,'FB Historical Data'!$A$1:$F$1000,2,FALSE)/VLOOKUP($A98,'FB Historical Data'!$A$1:$F$546,2,FALSE)</f>
        <v>1.0133832206072815</v>
      </c>
      <c r="V97">
        <f>VLOOKUP($A97,'NVDA Historical Data'!$A$1:$F$1000,2,FALSE)/VLOOKUP($A98,'NVDA Historical Data'!$A$1:$F$546,2,FALSE)</f>
        <v>1.0237751435575404</v>
      </c>
      <c r="W97">
        <f>VLOOKUP($A97,'C Historical Data'!$A$1:$F$1000,2,FALSE)/VLOOKUP($A98,'C Historical Data'!$A$1:$F$546,2,FALSE)</f>
        <v>1.0393480791618159</v>
      </c>
      <c r="X97">
        <f>VLOOKUP($A97,'T Historical Data'!$A$1:$F$1000,2,FALSE)/VLOOKUP($A98,'T Historical Data'!$A$1:$F$546,2,FALSE)</f>
        <v>1.0034734282737061</v>
      </c>
      <c r="Y97">
        <f>VLOOKUP($A97,'MMM Historical Data'!$A$1:$F$1000,2,FALSE)/VLOOKUP($A98,'MMM Historical Data'!$A$1:$F$546,2,FALSE)</f>
        <v>0.99685362517099874</v>
      </c>
      <c r="Z97">
        <f>VLOOKUP($A97,'BP Historical Data'!$A$1:$F$1000,2,FALSE)/VLOOKUP($A98,'BP Historical Data'!$A$1:$F$546,2,FALSE)</f>
        <v>1.0070130698119222</v>
      </c>
      <c r="AA97">
        <f>VLOOKUP($A97,'TSLA Historical Data'!$A$1:$F$1000,2,FALSE)/VLOOKUP($A98,'TSLA Historical Data'!$A$1:$F$546,2,FALSE)</f>
        <v>0.99674163046256059</v>
      </c>
      <c r="AB97">
        <f>VLOOKUP($A97,'AMZN Historical Data'!$A$1:$F$1000,2,FALSE)/VLOOKUP($A98,'AMZN Historical Data'!$A$1:$F$546,2,FALSE)</f>
        <v>1.0069537184318196</v>
      </c>
      <c r="AC97">
        <f>VLOOKUP($A97,'Japan Government Bond Futures H'!$A$1:$F$1000,2,FALSE)/VLOOKUP($A98,'Japan Government Bond Futures H'!$A$1:$F$546,2,FALSE)</f>
        <v>0.99908142510333975</v>
      </c>
      <c r="AD97">
        <f>VLOOKUP($A97,'US 10 Year T-Note Futures Histo'!$A$1:$F$1000,2,FALSE)/VLOOKUP($A98,'US 10 Year T-Note Futures Histo'!$A$1:$F$546,2,FALSE)</f>
        <v>1.0054132082280764</v>
      </c>
      <c r="AE97">
        <f>VLOOKUP($A97,'US 30 Year T-Bond Futures Histo'!$A$1:$F$1000,2,FALSE)/VLOOKUP($A98,'US 30 Year T-Bond Futures Histo'!$A$1:$F$546,2,FALSE)</f>
        <v>1.0134847806624887</v>
      </c>
      <c r="AF97">
        <f>VLOOKUP($A97,'US 2 Year T-Note Futures Histor'!$A$1:$F$1000,2,FALSE)/VLOOKUP($A98,'US 2 Year T-Note Futures Histor'!$A$1:$F$546,2,FALSE)</f>
        <v>1.0009980945467742</v>
      </c>
    </row>
    <row r="98" spans="1:32" x14ac:dyDescent="0.2">
      <c r="A98" s="4">
        <f>'USD_JPY Historical Data'!A99</f>
        <v>43957</v>
      </c>
      <c r="B98">
        <f>'USD_JPY Historical Data'!B98/'USD_JPY Historical Data'!B99</f>
        <v>1.0013188883655204</v>
      </c>
      <c r="C98">
        <f>VLOOKUP($A98,'EUR_USD Historical Data'!$A$1:$F$1000,2,FALSE)/VLOOKUP($A99,'EUR_USD Historical Data'!$A$1:$F$546,2,FALSE)</f>
        <v>0.99584870848708473</v>
      </c>
      <c r="D98">
        <f>VLOOKUP($A98,'GBP_USD Historical Data'!$A$1:$F$1000,2,FALSE)/VLOOKUP($A99,'GBP_USD Historical Data'!$A$1:$F$546,2,FALSE)</f>
        <v>0.99252171116114496</v>
      </c>
      <c r="E98">
        <f>VLOOKUP($A98,'AUD_USD Historical Data'!$A$1:$F$1000,2,FALSE)/VLOOKUP($A99,'AUD_USD Historical Data'!$A$1:$F$546,2,FALSE)</f>
        <v>0.99518034825870649</v>
      </c>
      <c r="F98">
        <f>VLOOKUP($A98,'BTC_USD itBit Historical Data'!$A$1:$F$1000,2,FALSE)/VLOOKUP($A99,'BTC_USD itBit Historical Data'!$A$1:$F$546,2,FALSE)</f>
        <v>1.0117486973548837</v>
      </c>
      <c r="G98">
        <f>VLOOKUP($A98,'S&amp;P 500 Historical Data'!$A$1:$F$1000,2,FALSE)/VLOOKUP($A99,'S&amp;P 500 Historical Data'!$A$1:$F$546,2,FALSE)</f>
        <v>0.99302059656119701</v>
      </c>
      <c r="H98">
        <f>VLOOKUP($A98,'Dow Jones Industrial Average Hi'!$A$1:$F$1000,2,FALSE)/VLOOKUP($A99,'Dow Jones Industrial Average Hi'!$A$1:$F$546,2,FALSE)</f>
        <v>0.99085336110193445</v>
      </c>
      <c r="I98">
        <f>VLOOKUP($A98,'Nasdaq 100 Historical Data'!$A$1:$F$1000,2,FALSE)/VLOOKUP($A99,'Nasdaq 100 Historical Data'!$A$1:$F$546,2,FALSE)</f>
        <v>1.0060734864992575</v>
      </c>
      <c r="J98" t="e">
        <f>VLOOKUP($A98,'Nikkei 225 Historical Data'!$A$1:$F$1000,2,FALSE)/VLOOKUP($A99,'Nikkei 225 Historical Data'!$A$1:$F$546,2,FALSE)</f>
        <v>#N/A</v>
      </c>
      <c r="K98">
        <f>VLOOKUP($A98,'Gold Futures Historical Data'!$A$1:$F$1000,2,FALSE)/VLOOKUP($A99,'Gold Futures Historical Data'!$A$1:$F$546,2,FALSE)</f>
        <v>0.9863425925925926</v>
      </c>
      <c r="L98">
        <f>VLOOKUP($A98,'Silver Futures Historical Data'!$A$1:$F$1000,2,FALSE)/VLOOKUP($A99,'Silver Futures Historical Data'!$A$1:$F$546,2,FALSE)</f>
        <v>0.99371277299801464</v>
      </c>
      <c r="M98">
        <f>VLOOKUP($A98,'Copper Futures Historical Data'!$A$1:$F$1000,2,FALSE)/VLOOKUP($A99,'Copper Futures Historical Data'!$A$1:$F$546,2,FALSE)</f>
        <v>1.0062165058949624</v>
      </c>
      <c r="N98">
        <f>VLOOKUP($A98,'Crude Oil WTI Futures Historica'!$A$1:$F$1000,2,FALSE)/VLOOKUP($A99,'Crude Oil WTI Futures Historica'!$A$1:$F$546,2,FALSE)</f>
        <v>0.97679153094462534</v>
      </c>
      <c r="O98">
        <f>VLOOKUP($A98,'Brent Oil Futures Historical Da'!$A$1:$F$1000,2,FALSE)/VLOOKUP($A99,'Brent Oil Futures Historical Da'!$A$1:$F$546,2,FALSE)</f>
        <v>0.95963835970293832</v>
      </c>
      <c r="P98">
        <f>VLOOKUP($A98,'Natural Gas Futures Historical '!$A$1:$F$1000,2,FALSE)/VLOOKUP($A99,'Natural Gas Futures Historical '!$A$1:$F$546,2,FALSE)</f>
        <v>0.91096532333645741</v>
      </c>
      <c r="Q98">
        <f>VLOOKUP($A98,'US Cotton #2 Futures Historical'!$A$1:$F$1000,2,FALSE)/VLOOKUP($A99,'US Cotton #2 Futures Historical'!$A$1:$F$546,2,FALSE)</f>
        <v>1.020720552548068</v>
      </c>
      <c r="R98">
        <f>VLOOKUP($A98,'US Coffee C Futures Historical '!$A$1:$F$1000,2,FALSE)/VLOOKUP($A99,'US Coffee C Futures Historical '!$A$1:$F$546,2,FALSE)</f>
        <v>1.0045934772622875</v>
      </c>
      <c r="S98">
        <f>VLOOKUP($A98,'AAPL Historical Data'!$A$1:$F$1000,2,FALSE)/VLOOKUP($A99,'AAPL Historical Data'!$A$1:$F$546,2,FALSE)</f>
        <v>1.0103508536093559</v>
      </c>
      <c r="T98">
        <f>VLOOKUP($A98,'GOOGL Historical Data'!$A$1:$F$1000,2,FALSE)/VLOOKUP($A99,'GOOGL Historical Data'!$A$1:$F$546,2,FALSE)</f>
        <v>0.99733880891313698</v>
      </c>
      <c r="U98">
        <f>VLOOKUP($A98,'FB Historical Data'!$A$1:$F$1000,2,FALSE)/VLOOKUP($A99,'FB Historical Data'!$A$1:$F$546,2,FALSE)</f>
        <v>1.006760998696093</v>
      </c>
      <c r="V98">
        <f>VLOOKUP($A98,'NVDA Historical Data'!$A$1:$F$1000,2,FALSE)/VLOOKUP($A99,'NVDA Historical Data'!$A$1:$F$546,2,FALSE)</f>
        <v>1.01378770341118</v>
      </c>
      <c r="W98">
        <f>VLOOKUP($A98,'C Historical Data'!$A$1:$F$1000,2,FALSE)/VLOOKUP($A99,'C Historical Data'!$A$1:$F$546,2,FALSE)</f>
        <v>0.97724687144482369</v>
      </c>
      <c r="X98">
        <f>VLOOKUP($A98,'T Historical Data'!$A$1:$F$1000,2,FALSE)/VLOOKUP($A99,'T Historical Data'!$A$1:$F$546,2,FALSE)</f>
        <v>0.96805648957632817</v>
      </c>
      <c r="Y98">
        <f>VLOOKUP($A98,'MMM Historical Data'!$A$1:$F$1000,2,FALSE)/VLOOKUP($A99,'MMM Historical Data'!$A$1:$F$546,2,FALSE)</f>
        <v>0.99165705758665113</v>
      </c>
      <c r="Z98">
        <f>VLOOKUP($A98,'BP Historical Data'!$A$1:$F$1000,2,FALSE)/VLOOKUP($A99,'BP Historical Data'!$A$1:$F$546,2,FALSE)</f>
        <v>0.98369394794606468</v>
      </c>
      <c r="AA98">
        <f>VLOOKUP($A98,'TSLA Historical Data'!$A$1:$F$1000,2,FALSE)/VLOOKUP($A99,'TSLA Historical Data'!$A$1:$F$546,2,FALSE)</f>
        <v>1.0187451184587348</v>
      </c>
      <c r="AB98">
        <f>VLOOKUP($A98,'AMZN Historical Data'!$A$1:$F$1000,2,FALSE)/VLOOKUP($A99,'AMZN Historical Data'!$A$1:$F$546,2,FALSE)</f>
        <v>1.0144361032013116</v>
      </c>
      <c r="AC98">
        <f>VLOOKUP($A98,'Japan Government Bond Futures H'!$A$1:$F$1000,2,FALSE)/VLOOKUP($A99,'Japan Government Bond Futures H'!$A$1:$F$546,2,FALSE)</f>
        <v>1</v>
      </c>
      <c r="AD98">
        <f>VLOOKUP($A98,'US 10 Year T-Note Futures Histo'!$A$1:$F$1000,2,FALSE)/VLOOKUP($A99,'US 10 Year T-Note Futures Histo'!$A$1:$F$546,2,FALSE)</f>
        <v>0.99776753564741461</v>
      </c>
      <c r="AE98">
        <f>VLOOKUP($A98,'US 30 Year T-Bond Futures Histo'!$A$1:$F$1000,2,FALSE)/VLOOKUP($A99,'US 30 Year T-Bond Futures Histo'!$A$1:$F$546,2,FALSE)</f>
        <v>0.99134679387619262</v>
      </c>
      <c r="AF98">
        <f>VLOOKUP($A98,'US 2 Year T-Note Futures Histor'!$A$1:$F$1000,2,FALSE)/VLOOKUP($A99,'US 2 Year T-Note Futures Histor'!$A$1:$F$546,2,FALSE)</f>
        <v>1.0000907441016333</v>
      </c>
    </row>
    <row r="99" spans="1:32" x14ac:dyDescent="0.2">
      <c r="A99" s="4">
        <f>'USD_JPY Historical Data'!A100</f>
        <v>43956</v>
      </c>
      <c r="B99">
        <f>'USD_JPY Historical Data'!B99/'USD_JPY Historical Data'!B100</f>
        <v>0.99577861163227033</v>
      </c>
      <c r="C99">
        <f>VLOOKUP($A99,'EUR_USD Historical Data'!$A$1:$F$1000,2,FALSE)/VLOOKUP($A100,'EUR_USD Historical Data'!$A$1:$F$546,2,FALSE)</f>
        <v>0.99376604327099383</v>
      </c>
      <c r="D99">
        <f>VLOOKUP($A99,'GBP_USD Historical Data'!$A$1:$F$1000,2,FALSE)/VLOOKUP($A100,'GBP_USD Historical Data'!$A$1:$F$546,2,FALSE)</f>
        <v>0.99935711989713927</v>
      </c>
      <c r="E99">
        <f>VLOOKUP($A99,'AUD_USD Historical Data'!$A$1:$F$1000,2,FALSE)/VLOOKUP($A100,'AUD_USD Historical Data'!$A$1:$F$546,2,FALSE)</f>
        <v>1.0007779679477204</v>
      </c>
      <c r="F99">
        <f>VLOOKUP($A99,'BTC_USD itBit Historical Data'!$A$1:$F$1000,2,FALSE)/VLOOKUP($A100,'BTC_USD itBit Historical Data'!$A$1:$F$546,2,FALSE)</f>
        <v>1.016874219567345</v>
      </c>
      <c r="G99">
        <f>VLOOKUP($A99,'S&amp;P 500 Historical Data'!$A$1:$F$1000,2,FALSE)/VLOOKUP($A100,'S&amp;P 500 Historical Data'!$A$1:$F$546,2,FALSE)</f>
        <v>1.0090405735311707</v>
      </c>
      <c r="H99">
        <f>VLOOKUP($A99,'Dow Jones Industrial Average Hi'!$A$1:$F$1000,2,FALSE)/VLOOKUP($A100,'Dow Jones Industrial Average Hi'!$A$1:$F$546,2,FALSE)</f>
        <v>1.005613951467299</v>
      </c>
      <c r="I99">
        <f>VLOOKUP($A99,'Nasdaq 100 Historical Data'!$A$1:$F$1000,2,FALSE)/VLOOKUP($A100,'Nasdaq 100 Historical Data'!$A$1:$F$546,2,FALSE)</f>
        <v>1.0109246998282793</v>
      </c>
      <c r="J99" t="e">
        <f>VLOOKUP($A99,'Nikkei 225 Historical Data'!$A$1:$F$1000,2,FALSE)/VLOOKUP($A100,'Nikkei 225 Historical Data'!$A$1:$F$546,2,FALSE)</f>
        <v>#N/A</v>
      </c>
      <c r="K99">
        <f>VLOOKUP($A99,'Gold Futures Historical Data'!$A$1:$F$1000,2,FALSE)/VLOOKUP($A100,'Gold Futures Historical Data'!$A$1:$F$546,2,FALSE)</f>
        <v>1.0012167564748826</v>
      </c>
      <c r="L99">
        <f>VLOOKUP($A99,'Silver Futures Historical Data'!$A$1:$F$1000,2,FALSE)/VLOOKUP($A100,'Silver Futures Historical Data'!$A$1:$F$546,2,FALSE)</f>
        <v>1.0212219518788861</v>
      </c>
      <c r="M99">
        <f>VLOOKUP($A99,'Copper Futures Historical Data'!$A$1:$F$1000,2,FALSE)/VLOOKUP($A100,'Copper Futures Historical Data'!$A$1:$F$546,2,FALSE)</f>
        <v>1.0086486486486486</v>
      </c>
      <c r="N99">
        <f>VLOOKUP($A99,'Crude Oil WTI Futures Historica'!$A$1:$F$1000,2,FALSE)/VLOOKUP($A100,'Crude Oil WTI Futures Historica'!$A$1:$F$546,2,FALSE)</f>
        <v>1.2045120156939675</v>
      </c>
      <c r="O99">
        <f>VLOOKUP($A99,'Brent Oil Futures Historical Da'!$A$1:$F$1000,2,FALSE)/VLOOKUP($A100,'Brent Oil Futures Historical Da'!$A$1:$F$546,2,FALSE)</f>
        <v>1.1386029411764707</v>
      </c>
      <c r="P99">
        <f>VLOOKUP($A99,'Natural Gas Futures Historical '!$A$1:$F$1000,2,FALSE)/VLOOKUP($A100,'Natural Gas Futures Historical '!$A$1:$F$546,2,FALSE)</f>
        <v>1.0707476166583039</v>
      </c>
      <c r="Q99">
        <f>VLOOKUP($A99,'US Cotton #2 Futures Historical'!$A$1:$F$1000,2,FALSE)/VLOOKUP($A100,'US Cotton #2 Futures Historical'!$A$1:$F$546,2,FALSE)</f>
        <v>0.9861929307805597</v>
      </c>
      <c r="R99">
        <f>VLOOKUP($A99,'US Coffee C Futures Historical '!$A$1:$F$1000,2,FALSE)/VLOOKUP($A100,'US Coffee C Futures Historical '!$A$1:$F$546,2,FALSE)</f>
        <v>1.0312648034107057</v>
      </c>
      <c r="S99">
        <f>VLOOKUP($A99,'AAPL Historical Data'!$A$1:$F$1000,2,FALSE)/VLOOKUP($A100,'AAPL Historical Data'!$A$1:$F$546,2,FALSE)</f>
        <v>1.0150088688770635</v>
      </c>
      <c r="T99">
        <f>VLOOKUP($A99,'GOOGL Historical Data'!$A$1:$F$1000,2,FALSE)/VLOOKUP($A100,'GOOGL Historical Data'!$A$1:$F$546,2,FALSE)</f>
        <v>1.0197445007181192</v>
      </c>
      <c r="U99">
        <f>VLOOKUP($A99,'FB Historical Data'!$A$1:$F$1000,2,FALSE)/VLOOKUP($A100,'FB Historical Data'!$A$1:$F$546,2,FALSE)</f>
        <v>1.0088180843807855</v>
      </c>
      <c r="V99">
        <f>VLOOKUP($A99,'NVDA Historical Data'!$A$1:$F$1000,2,FALSE)/VLOOKUP($A100,'NVDA Historical Data'!$A$1:$F$546,2,FALSE)</f>
        <v>1.0084108620275327</v>
      </c>
      <c r="W99">
        <f>VLOOKUP($A99,'C Historical Data'!$A$1:$F$1000,2,FALSE)/VLOOKUP($A100,'C Historical Data'!$A$1:$F$546,2,FALSE)</f>
        <v>0.97406914893617036</v>
      </c>
      <c r="X99">
        <f>VLOOKUP($A99,'T Historical Data'!$A$1:$F$1000,2,FALSE)/VLOOKUP($A100,'T Historical Data'!$A$1:$F$546,2,FALSE)</f>
        <v>1.0047297297297297</v>
      </c>
      <c r="Y99">
        <f>VLOOKUP($A99,'MMM Historical Data'!$A$1:$F$1000,2,FALSE)/VLOOKUP($A100,'MMM Historical Data'!$A$1:$F$546,2,FALSE)</f>
        <v>0.99346361185983834</v>
      </c>
      <c r="Z99">
        <f>VLOOKUP($A99,'BP Historical Data'!$A$1:$F$1000,2,FALSE)/VLOOKUP($A100,'BP Historical Data'!$A$1:$F$546,2,FALSE)</f>
        <v>1.060878243512974</v>
      </c>
      <c r="AA99">
        <f>VLOOKUP($A99,'TSLA Historical Data'!$A$1:$F$1000,2,FALSE)/VLOOKUP($A100,'TSLA Historical Data'!$A$1:$F$546,2,FALSE)</f>
        <v>1.0091960063058327</v>
      </c>
      <c r="AB99">
        <f>VLOOKUP($A99,'AMZN Historical Data'!$A$1:$F$1000,2,FALSE)/VLOOKUP($A100,'AMZN Historical Data'!$A$1:$F$546,2,FALSE)</f>
        <v>1.0007815232362836</v>
      </c>
      <c r="AC99">
        <f>VLOOKUP($A99,'Japan Government Bond Futures H'!$A$1:$F$1000,2,FALSE)/VLOOKUP($A100,'Japan Government Bond Futures H'!$A$1:$F$546,2,FALSE)</f>
        <v>0.99967204512659047</v>
      </c>
      <c r="AD99">
        <f>VLOOKUP($A99,'US 10 Year T-Note Futures Histo'!$A$1:$F$1000,2,FALSE)/VLOOKUP($A100,'US 10 Year T-Note Futures Histo'!$A$1:$F$546,2,FALSE)</f>
        <v>0.99920846225804139</v>
      </c>
      <c r="AE99">
        <f>VLOOKUP($A99,'US 30 Year T-Bond Futures Histo'!$A$1:$F$1000,2,FALSE)/VLOOKUP($A100,'US 30 Year T-Bond Futures Histo'!$A$1:$F$546,2,FALSE)</f>
        <v>0.99756529437804342</v>
      </c>
      <c r="AF99">
        <f>VLOOKUP($A99,'US 2 Year T-Note Futures Histor'!$A$1:$F$1000,2,FALSE)/VLOOKUP($A100,'US 2 Year T-Note Futures Histor'!$A$1:$F$546,2,FALSE)</f>
        <v>0.99990926413211145</v>
      </c>
    </row>
    <row r="100" spans="1:32" x14ac:dyDescent="0.2">
      <c r="A100" s="4">
        <f>'USD_JPY Historical Data'!A101</f>
        <v>43955</v>
      </c>
      <c r="B100">
        <f>'USD_JPY Historical Data'!B100/'USD_JPY Historical Data'!B101</f>
        <v>0.9985948477751756</v>
      </c>
      <c r="C100">
        <f>VLOOKUP($A100,'EUR_USD Historical Data'!$A$1:$F$1000,2,FALSE)/VLOOKUP($A101,'EUR_USD Historical Data'!$A$1:$F$546,2,FALSE)</f>
        <v>0.99299044151115157</v>
      </c>
      <c r="D100">
        <f>VLOOKUP($A100,'GBP_USD Historical Data'!$A$1:$F$1000,2,FALSE)/VLOOKUP($A101,'GBP_USD Historical Data'!$A$1:$F$546,2,FALSE)</f>
        <v>0.99520153550863721</v>
      </c>
      <c r="E100">
        <f>VLOOKUP($A100,'AUD_USD Historical Data'!$A$1:$F$1000,2,FALSE)/VLOOKUP($A101,'AUD_USD Historical Data'!$A$1:$F$546,2,FALSE)</f>
        <v>1.0012463000467362</v>
      </c>
      <c r="F100">
        <f>VLOOKUP($A100,'BTC_USD itBit Historical Data'!$A$1:$F$1000,2,FALSE)/VLOOKUP($A101,'BTC_USD itBit Historical Data'!$A$1:$F$546,2,FALSE)</f>
        <v>1.0070807087506231</v>
      </c>
      <c r="G100">
        <f>VLOOKUP($A100,'S&amp;P 500 Historical Data'!$A$1:$F$1000,2,FALSE)/VLOOKUP($A101,'S&amp;P 500 Historical Data'!$A$1:$F$546,2,FALSE)</f>
        <v>1.0042498171836747</v>
      </c>
      <c r="H100">
        <f>VLOOKUP($A100,'Dow Jones Industrial Average Hi'!$A$1:$F$1000,2,FALSE)/VLOOKUP($A101,'Dow Jones Industrial Average Hi'!$A$1:$F$546,2,FALSE)</f>
        <v>1.0010989015621095</v>
      </c>
      <c r="I100">
        <f>VLOOKUP($A100,'Nasdaq 100 Historical Data'!$A$1:$F$1000,2,FALSE)/VLOOKUP($A101,'Nasdaq 100 Historical Data'!$A$1:$F$546,2,FALSE)</f>
        <v>1.0132975001663191</v>
      </c>
      <c r="J100" t="e">
        <f>VLOOKUP($A100,'Nikkei 225 Historical Data'!$A$1:$F$1000,2,FALSE)/VLOOKUP($A101,'Nikkei 225 Historical Data'!$A$1:$F$546,2,FALSE)</f>
        <v>#N/A</v>
      </c>
      <c r="K100">
        <f>VLOOKUP($A100,'Gold Futures Historical Data'!$A$1:$F$1000,2,FALSE)/VLOOKUP($A101,'Gold Futures Historical Data'!$A$1:$F$546,2,FALSE)</f>
        <v>1.0081191588785048</v>
      </c>
      <c r="L100">
        <f>VLOOKUP($A100,'Silver Futures Historical Data'!$A$1:$F$1000,2,FALSE)/VLOOKUP($A101,'Silver Futures Historical Data'!$A$1:$F$546,2,FALSE)</f>
        <v>0.99049404204043368</v>
      </c>
      <c r="M100">
        <f>VLOOKUP($A100,'Copper Futures Historical Data'!$A$1:$F$1000,2,FALSE)/VLOOKUP($A101,'Copper Futures Historical Data'!$A$1:$F$546,2,FALSE)</f>
        <v>1.0002162629757787</v>
      </c>
      <c r="N100">
        <f>VLOOKUP($A100,'Crude Oil WTI Futures Historica'!$A$1:$F$1000,2,FALSE)/VLOOKUP($A101,'Crude Oil WTI Futures Historica'!$A$1:$F$546,2,FALSE)</f>
        <v>1.0308392315470172</v>
      </c>
      <c r="O100">
        <f>VLOOKUP($A100,'Brent Oil Futures Historical Da'!$A$1:$F$1000,2,FALSE)/VLOOKUP($A101,'Brent Oil Futures Historical Da'!$A$1:$F$546,2,FALSE)</f>
        <v>1.0287443267776095</v>
      </c>
      <c r="P100">
        <f>VLOOKUP($A100,'Natural Gas Futures Historical '!$A$1:$F$1000,2,FALSE)/VLOOKUP($A101,'Natural Gas Futures Historical '!$A$1:$F$546,2,FALSE)</f>
        <v>1.0544973544973546</v>
      </c>
      <c r="Q100">
        <f>VLOOKUP($A100,'US Cotton #2 Futures Historical'!$A$1:$F$1000,2,FALSE)/VLOOKUP($A101,'US Cotton #2 Futures Historical'!$A$1:$F$546,2,FALSE)</f>
        <v>0.97365119196988714</v>
      </c>
      <c r="R100">
        <f>VLOOKUP($A100,'US Coffee C Futures Historical '!$A$1:$F$1000,2,FALSE)/VLOOKUP($A101,'US Coffee C Futures Historical '!$A$1:$F$546,2,FALSE)</f>
        <v>1.0105313547151746</v>
      </c>
      <c r="S100">
        <f>VLOOKUP($A100,'AAPL Historical Data'!$A$1:$F$1000,2,FALSE)/VLOOKUP($A101,'AAPL Historical Data'!$A$1:$F$546,2,FALSE)</f>
        <v>1.0141137401411375</v>
      </c>
      <c r="T100">
        <f>VLOOKUP($A100,'GOOGL Historical Data'!$A$1:$F$1000,2,FALSE)/VLOOKUP($A101,'GOOGL Historical Data'!$A$1:$F$546,2,FALSE)</f>
        <v>1.0042358728327212</v>
      </c>
      <c r="U100">
        <f>VLOOKUP($A100,'FB Historical Data'!$A$1:$F$1000,2,FALSE)/VLOOKUP($A101,'FB Historical Data'!$A$1:$F$546,2,FALSE)</f>
        <v>1.0147822217827656</v>
      </c>
      <c r="V100">
        <f>VLOOKUP($A100,'NVDA Historical Data'!$A$1:$F$1000,2,FALSE)/VLOOKUP($A101,'NVDA Historical Data'!$A$1:$F$546,2,FALSE)</f>
        <v>1.0300940660584201</v>
      </c>
      <c r="W100">
        <f>VLOOKUP($A100,'C Historical Data'!$A$1:$F$1000,2,FALSE)/VLOOKUP($A101,'C Historical Data'!$A$1:$F$546,2,FALSE)</f>
        <v>0.99121265377855872</v>
      </c>
      <c r="X100">
        <f>VLOOKUP($A100,'T Historical Data'!$A$1:$F$1000,2,FALSE)/VLOOKUP($A101,'T Historical Data'!$A$1:$F$546,2,FALSE)</f>
        <v>0.98996655518394661</v>
      </c>
      <c r="Y100">
        <f>VLOOKUP($A100,'MMM Historical Data'!$A$1:$F$1000,2,FALSE)/VLOOKUP($A101,'MMM Historical Data'!$A$1:$F$546,2,FALSE)</f>
        <v>0.99865410497981166</v>
      </c>
      <c r="Z100">
        <f>VLOOKUP($A100,'BP Historical Data'!$A$1:$F$1000,2,FALSE)/VLOOKUP($A101,'BP Historical Data'!$A$1:$F$546,2,FALSE)</f>
        <v>1.0058557804918855</v>
      </c>
      <c r="AA100">
        <f>VLOOKUP($A100,'TSLA Historical Data'!$A$1:$F$1000,2,FALSE)/VLOOKUP($A101,'TSLA Historical Data'!$A$1:$F$546,2,FALSE)</f>
        <v>1.0854128047911025</v>
      </c>
      <c r="AB100">
        <f>VLOOKUP($A100,'AMZN Historical Data'!$A$1:$F$1000,2,FALSE)/VLOOKUP($A101,'AMZN Historical Data'!$A$1:$F$546,2,FALSE)</f>
        <v>1.0131012580707248</v>
      </c>
      <c r="AC100">
        <f>VLOOKUP($A100,'Japan Government Bond Futures H'!$A$1:$F$1000,2,FALSE)/VLOOKUP($A101,'Japan Government Bond Futures H'!$A$1:$F$546,2,FALSE)</f>
        <v>0.99901710241792796</v>
      </c>
      <c r="AD100">
        <f>VLOOKUP($A100,'US 10 Year T-Note Futures Histo'!$A$1:$F$1000,2,FALSE)/VLOOKUP($A101,'US 10 Year T-Note Futures Histo'!$A$1:$F$546,2,FALSE)</f>
        <v>1.0006480414746544</v>
      </c>
      <c r="AE100">
        <f>VLOOKUP($A100,'US 30 Year T-Bond Futures Histo'!$A$1:$F$1000,2,FALSE)/VLOOKUP($A101,'US 30 Year T-Bond Futures Histo'!$A$1:$F$546,2,FALSE)</f>
        <v>1.0003321155762206</v>
      </c>
      <c r="AF100">
        <f>VLOOKUP($A100,'US 2 Year T-Note Futures Histor'!$A$1:$F$1000,2,FALSE)/VLOOKUP($A101,'US 2 Year T-Note Futures Histor'!$A$1:$F$546,2,FALSE)</f>
        <v>1.0002722817208203</v>
      </c>
    </row>
    <row r="101" spans="1:32" x14ac:dyDescent="0.2">
      <c r="A101" s="4">
        <f>'USD_JPY Historical Data'!A102</f>
        <v>43952</v>
      </c>
      <c r="B101">
        <f>'USD_JPY Historical Data'!B101/'USD_JPY Historical Data'!B102</f>
        <v>0.99822330278660931</v>
      </c>
      <c r="C101">
        <f>VLOOKUP($A101,'EUR_USD Historical Data'!$A$1:$F$1000,2,FALSE)/VLOOKUP($A102,'EUR_USD Historical Data'!$A$1:$F$546,2,FALSE)</f>
        <v>1.0025554440083966</v>
      </c>
      <c r="D101">
        <f>VLOOKUP($A101,'GBP_USD Historical Data'!$A$1:$F$1000,2,FALSE)/VLOOKUP($A102,'GBP_USD Historical Data'!$A$1:$F$546,2,FALSE)</f>
        <v>0.99285373987613135</v>
      </c>
      <c r="E101">
        <f>VLOOKUP($A101,'AUD_USD Historical Data'!$A$1:$F$1000,2,FALSE)/VLOOKUP($A102,'AUD_USD Historical Data'!$A$1:$F$546,2,FALSE)</f>
        <v>0.9858700660420826</v>
      </c>
      <c r="F101">
        <f>VLOOKUP($A101,'BTC_USD itBit Historical Data'!$A$1:$F$1000,2,FALSE)/VLOOKUP($A102,'BTC_USD itBit Historical Data'!$A$1:$F$546,2,FALSE)</f>
        <v>1.0213839389030317</v>
      </c>
      <c r="G101">
        <f>VLOOKUP($A101,'S&amp;P 500 Historical Data'!$A$1:$F$1000,2,FALSE)/VLOOKUP($A102,'S&amp;P 500 Historical Data'!$A$1:$F$546,2,FALSE)</f>
        <v>0.97194095652084345</v>
      </c>
      <c r="H101">
        <f>VLOOKUP($A101,'Dow Jones Industrial Average Hi'!$A$1:$F$1000,2,FALSE)/VLOOKUP($A102,'Dow Jones Industrial Average Hi'!$A$1:$F$546,2,FALSE)</f>
        <v>0.97445012922189189</v>
      </c>
      <c r="I101">
        <f>VLOOKUP($A101,'Nasdaq 100 Historical Data'!$A$1:$F$1000,2,FALSE)/VLOOKUP($A102,'Nasdaq 100 Historical Data'!$A$1:$F$546,2,FALSE)</f>
        <v>0.96863177753260654</v>
      </c>
      <c r="J101">
        <f>VLOOKUP($A101,'Nikkei 225 Historical Data'!$A$1:$F$1000,2,FALSE)/VLOOKUP($A102,'Nikkei 225 Historical Data'!$A$1:$F$546,2,FALSE)</f>
        <v>0.97155844226587607</v>
      </c>
      <c r="K101">
        <f>VLOOKUP($A101,'Gold Futures Historical Data'!$A$1:$F$1000,2,FALSE)/VLOOKUP($A102,'Gold Futures Historical Data'!$A$1:$F$546,2,FALSE)</f>
        <v>1.0041644671241714</v>
      </c>
      <c r="L101">
        <f>VLOOKUP($A101,'Silver Futures Historical Data'!$A$1:$F$1000,2,FALSE)/VLOOKUP($A102,'Silver Futures Historical Data'!$A$1:$F$546,2,FALSE)</f>
        <v>0.99766245909303408</v>
      </c>
      <c r="M101">
        <f>VLOOKUP($A101,'Copper Futures Historical Data'!$A$1:$F$1000,2,FALSE)/VLOOKUP($A102,'Copper Futures Historical Data'!$A$1:$F$546,2,FALSE)</f>
        <v>0.98634812286689422</v>
      </c>
      <c r="N101">
        <f>VLOOKUP($A101,'Crude Oil WTI Futures Historica'!$A$1:$F$1000,2,FALSE)/VLOOKUP($A102,'Crude Oil WTI Futures Historica'!$A$1:$F$546,2,FALSE)</f>
        <v>1.0498938428874736</v>
      </c>
      <c r="O101">
        <f>VLOOKUP($A101,'Brent Oil Futures Historical Da'!$A$1:$F$1000,2,FALSE)/VLOOKUP($A102,'Brent Oil Futures Historical Da'!$A$1:$F$546,2,FALSE)</f>
        <v>1.0462999604273844</v>
      </c>
      <c r="P101">
        <f>VLOOKUP($A101,'Natural Gas Futures Historical '!$A$1:$F$1000,2,FALSE)/VLOOKUP($A102,'Natural Gas Futures Historical '!$A$1:$F$546,2,FALSE)</f>
        <v>0.96972806567470493</v>
      </c>
      <c r="Q101">
        <f>VLOOKUP($A101,'US Cotton #2 Futures Historical'!$A$1:$F$1000,2,FALSE)/VLOOKUP($A102,'US Cotton #2 Futures Historical'!$A$1:$F$546,2,FALSE)</f>
        <v>0.97161267850923017</v>
      </c>
      <c r="R101">
        <f>VLOOKUP($A101,'US Coffee C Futures Historical '!$A$1:$F$1000,2,FALSE)/VLOOKUP($A102,'US Coffee C Futures Historical '!$A$1:$F$546,2,FALSE)</f>
        <v>0.998088867654085</v>
      </c>
      <c r="S101">
        <f>VLOOKUP($A101,'AAPL Historical Data'!$A$1:$F$1000,2,FALSE)/VLOOKUP($A102,'AAPL Historical Data'!$A$1:$F$546,2,FALSE)</f>
        <v>0.98393464942137498</v>
      </c>
      <c r="T101">
        <f>VLOOKUP($A101,'GOOGL Historical Data'!$A$1:$F$1000,2,FALSE)/VLOOKUP($A102,'GOOGL Historical Data'!$A$1:$F$546,2,FALSE)</f>
        <v>0.97818370832405133</v>
      </c>
      <c r="U101">
        <f>VLOOKUP($A101,'FB Historical Data'!$A$1:$F$1000,2,FALSE)/VLOOKUP($A102,'FB Historical Data'!$A$1:$F$546,2,FALSE)</f>
        <v>0.98808069952615896</v>
      </c>
      <c r="V101">
        <f>VLOOKUP($A101,'NVDA Historical Data'!$A$1:$F$1000,2,FALSE)/VLOOKUP($A102,'NVDA Historical Data'!$A$1:$F$546,2,FALSE)</f>
        <v>0.9674969207609142</v>
      </c>
      <c r="W101">
        <f>VLOOKUP($A101,'C Historical Data'!$A$1:$F$1000,2,FALSE)/VLOOKUP($A102,'C Historical Data'!$A$1:$F$546,2,FALSE)</f>
        <v>0.93739703459637569</v>
      </c>
      <c r="X101">
        <f>VLOOKUP($A101,'T Historical Data'!$A$1:$F$1000,2,FALSE)/VLOOKUP($A102,'T Historical Data'!$A$1:$F$546,2,FALSE)</f>
        <v>0.98129307515589104</v>
      </c>
      <c r="Y101">
        <f>VLOOKUP($A101,'MMM Historical Data'!$A$1:$F$1000,2,FALSE)/VLOOKUP($A102,'MMM Historical Data'!$A$1:$F$546,2,FALSE)</f>
        <v>0.97814639283833604</v>
      </c>
      <c r="Z101">
        <f>VLOOKUP($A101,'BP Historical Data'!$A$1:$F$1000,2,FALSE)/VLOOKUP($A102,'BP Historical Data'!$A$1:$F$546,2,FALSE)</f>
        <v>0.95448738422229318</v>
      </c>
      <c r="AA101">
        <f>VLOOKUP($A101,'TSLA Historical Data'!$A$1:$F$1000,2,FALSE)/VLOOKUP($A102,'TSLA Historical Data'!$A$1:$F$546,2,FALSE)</f>
        <v>0.89691776442000248</v>
      </c>
      <c r="AB101">
        <f>VLOOKUP($A101,'AMZN Historical Data'!$A$1:$F$1000,2,FALSE)/VLOOKUP($A102,'AMZN Historical Data'!$A$1:$F$546,2,FALSE)</f>
        <v>0.92402586903799511</v>
      </c>
      <c r="AC101">
        <f>VLOOKUP($A101,'Japan Government Bond Futures H'!$A$1:$F$1000,2,FALSE)/VLOOKUP($A102,'Japan Government Bond Futures H'!$A$1:$F$546,2,FALSE)</f>
        <v>0.99882191242882401</v>
      </c>
      <c r="AD101">
        <f>VLOOKUP($A101,'US 10 Year T-Note Futures Histo'!$A$1:$F$1000,2,FALSE)/VLOOKUP($A102,'US 10 Year T-Note Futures Histo'!$A$1:$F$546,2,FALSE)</f>
        <v>0.99870559470732057</v>
      </c>
      <c r="AE101">
        <f>VLOOKUP($A101,'US 30 Year T-Bond Futures Histo'!$A$1:$F$1000,2,FALSE)/VLOOKUP($A102,'US 30 Year T-Bond Futures Histo'!$A$1:$F$546,2,FALSE)</f>
        <v>0.99795613986632048</v>
      </c>
      <c r="AF101">
        <f>VLOOKUP($A101,'US 2 Year T-Note Futures Histor'!$A$1:$F$1000,2,FALSE)/VLOOKUP($A102,'US 2 Year T-Note Futures Histor'!$A$1:$F$546,2,FALSE)</f>
        <v>0.99972779239633436</v>
      </c>
    </row>
    <row r="102" spans="1:32" x14ac:dyDescent="0.2">
      <c r="A102" s="4">
        <f>'USD_JPY Historical Data'!A103</f>
        <v>43951</v>
      </c>
      <c r="B102">
        <f>'USD_JPY Historical Data'!B102/'USD_JPY Historical Data'!B103</f>
        <v>0.99776077626422832</v>
      </c>
      <c r="C102">
        <f>VLOOKUP($A102,'EUR_USD Historical Data'!$A$1:$F$1000,2,FALSE)/VLOOKUP($A103,'EUR_USD Historical Data'!$A$1:$F$546,2,FALSE)</f>
        <v>1.0075402298850575</v>
      </c>
      <c r="D102">
        <f>VLOOKUP($A102,'GBP_USD Historical Data'!$A$1:$F$1000,2,FALSE)/VLOOKUP($A103,'GBP_USD Historical Data'!$A$1:$F$546,2,FALSE)</f>
        <v>1.0101058710298365</v>
      </c>
      <c r="E102">
        <f>VLOOKUP($A102,'AUD_USD Historical Data'!$A$1:$F$1000,2,FALSE)/VLOOKUP($A103,'AUD_USD Historical Data'!$A$1:$F$546,2,FALSE)</f>
        <v>0.99313605857230025</v>
      </c>
      <c r="F102">
        <f>VLOOKUP($A102,'BTC_USD itBit Historical Data'!$A$1:$F$1000,2,FALSE)/VLOOKUP($A103,'BTC_USD itBit Historical Data'!$A$1:$F$546,2,FALSE)</f>
        <v>0.98402468601619175</v>
      </c>
      <c r="G102">
        <f>VLOOKUP($A102,'S&amp;P 500 Historical Data'!$A$1:$F$1000,2,FALSE)/VLOOKUP($A103,'S&amp;P 500 Historical Data'!$A$1:$F$546,2,FALSE)</f>
        <v>0.99078758024296554</v>
      </c>
      <c r="H102">
        <f>VLOOKUP($A102,'Dow Jones Industrial Average Hi'!$A$1:$F$1000,2,FALSE)/VLOOKUP($A103,'Dow Jones Industrial Average Hi'!$A$1:$F$546,2,FALSE)</f>
        <v>0.98830309176069042</v>
      </c>
      <c r="I102">
        <f>VLOOKUP($A102,'Nasdaq 100 Historical Data'!$A$1:$F$1000,2,FALSE)/VLOOKUP($A103,'Nasdaq 100 Historical Data'!$A$1:$F$546,2,FALSE)</f>
        <v>1.0019760073741255</v>
      </c>
      <c r="J102" t="e">
        <f>VLOOKUP($A102,'Nikkei 225 Historical Data'!$A$1:$F$1000,2,FALSE)/VLOOKUP($A103,'Nikkei 225 Historical Data'!$A$1:$F$546,2,FALSE)</f>
        <v>#N/A</v>
      </c>
      <c r="K102">
        <f>VLOOKUP($A102,'Gold Futures Historical Data'!$A$1:$F$1000,2,FALSE)/VLOOKUP($A103,'Gold Futures Historical Data'!$A$1:$F$546,2,FALSE)</f>
        <v>0.98983975847654437</v>
      </c>
      <c r="L102">
        <f>VLOOKUP($A102,'Silver Futures Historical Data'!$A$1:$F$1000,2,FALSE)/VLOOKUP($A103,'Silver Futures Historical Data'!$A$1:$F$546,2,FALSE)</f>
        <v>0.97766895200783555</v>
      </c>
      <c r="M102">
        <f>VLOOKUP($A102,'Copper Futures Historical Data'!$A$1:$F$1000,2,FALSE)/VLOOKUP($A103,'Copper Futures Historical Data'!$A$1:$F$546,2,FALSE)</f>
        <v>0.98882092385572662</v>
      </c>
      <c r="N102">
        <f>VLOOKUP($A102,'Crude Oil WTI Futures Historica'!$A$1:$F$1000,2,FALSE)/VLOOKUP($A103,'Crude Oil WTI Futures Historica'!$A$1:$F$546,2,FALSE)</f>
        <v>1.250996015936255</v>
      </c>
      <c r="O102">
        <f>VLOOKUP($A102,'Brent Oil Futures Historical Da'!$A$1:$F$1000,2,FALSE)/VLOOKUP($A103,'Brent Oil Futures Historical Da'!$A$1:$F$546,2,FALSE)</f>
        <v>1.1211180124223603</v>
      </c>
      <c r="P102">
        <f>VLOOKUP($A102,'Natural Gas Futures Historical '!$A$1:$F$1000,2,FALSE)/VLOOKUP($A103,'Natural Gas Futures Historical '!$A$1:$F$546,2,FALSE)</f>
        <v>1.0428036383092563</v>
      </c>
      <c r="Q102">
        <f>VLOOKUP($A102,'US Cotton #2 Futures Historical'!$A$1:$F$1000,2,FALSE)/VLOOKUP($A103,'US Cotton #2 Futures Historical'!$A$1:$F$546,2,FALSE)</f>
        <v>1.0038461538461538</v>
      </c>
      <c r="R102">
        <f>VLOOKUP($A102,'US Coffee C Futures Historical '!$A$1:$F$1000,2,FALSE)/VLOOKUP($A103,'US Coffee C Futures Historical '!$A$1:$F$546,2,FALSE)</f>
        <v>1.009647853352629</v>
      </c>
      <c r="S102">
        <f>VLOOKUP($A102,'AAPL Historical Data'!$A$1:$F$1000,2,FALSE)/VLOOKUP($A103,'AAPL Historical Data'!$A$1:$F$546,2,FALSE)</f>
        <v>1.0211316557764494</v>
      </c>
      <c r="T102">
        <f>VLOOKUP($A102,'GOOGL Historical Data'!$A$1:$F$1000,2,FALSE)/VLOOKUP($A103,'GOOGL Historical Data'!$A$1:$F$546,2,FALSE)</f>
        <v>1.0033676556050604</v>
      </c>
      <c r="U102">
        <f>VLOOKUP($A102,'FB Historical Data'!$A$1:$F$1000,2,FALSE)/VLOOKUP($A103,'FB Historical Data'!$A$1:$F$546,2,FALSE)</f>
        <v>1.0541737473608321</v>
      </c>
      <c r="V102">
        <f>VLOOKUP($A102,'NVDA Historical Data'!$A$1:$F$1000,2,FALSE)/VLOOKUP($A103,'NVDA Historical Data'!$A$1:$F$546,2,FALSE)</f>
        <v>0.97929370769952417</v>
      </c>
      <c r="W102">
        <f>VLOOKUP($A102,'C Historical Data'!$A$1:$F$1000,2,FALSE)/VLOOKUP($A103,'C Historical Data'!$A$1:$F$546,2,FALSE)</f>
        <v>0.96617588539594124</v>
      </c>
      <c r="X102">
        <f>VLOOKUP($A102,'T Historical Data'!$A$1:$F$1000,2,FALSE)/VLOOKUP($A103,'T Historical Data'!$A$1:$F$546,2,FALSE)</f>
        <v>0.96945593382118989</v>
      </c>
      <c r="Y102">
        <f>VLOOKUP($A102,'MMM Historical Data'!$A$1:$F$1000,2,FALSE)/VLOOKUP($A103,'MMM Historical Data'!$A$1:$F$546,2,FALSE)</f>
        <v>0.97222577755023676</v>
      </c>
      <c r="Z102">
        <f>VLOOKUP($A102,'BP Historical Data'!$A$1:$F$1000,2,FALSE)/VLOOKUP($A103,'BP Historical Data'!$A$1:$F$546,2,FALSE)</f>
        <v>0.93883058470764624</v>
      </c>
      <c r="AA102">
        <f>VLOOKUP($A102,'TSLA Historical Data'!$A$1:$F$1000,2,FALSE)/VLOOKUP($A103,'TSLA Historical Data'!$A$1:$F$546,2,FALSE)</f>
        <v>0.97676452217364151</v>
      </c>
      <c r="AB102">
        <f>VLOOKUP($A102,'AMZN Historical Data'!$A$1:$F$1000,2,FALSE)/VLOOKUP($A103,'AMZN Historical Data'!$A$1:$F$546,2,FALSE)</f>
        <v>1.0426895827977292</v>
      </c>
      <c r="AC102">
        <f>VLOOKUP($A102,'Japan Government Bond Futures H'!$A$1:$F$1000,2,FALSE)/VLOOKUP($A103,'Japan Government Bond Futures H'!$A$1:$F$546,2,FALSE)</f>
        <v>0.99921522464194623</v>
      </c>
      <c r="AD102">
        <f>VLOOKUP($A102,'US 10 Year T-Note Futures Histo'!$A$1:$F$1000,2,FALSE)/VLOOKUP($A103,'US 10 Year T-Note Futures Histo'!$A$1:$F$546,2,FALSE)</f>
        <v>1.0006476217888753</v>
      </c>
      <c r="AE102">
        <f>VLOOKUP($A102,'US 30 Year T-Bond Futures Histo'!$A$1:$F$1000,2,FALSE)/VLOOKUP($A103,'US 30 Year T-Bond Futures Histo'!$A$1:$F$546,2,FALSE)</f>
        <v>0.99807034954239726</v>
      </c>
      <c r="AF102">
        <f>VLOOKUP($A102,'US 2 Year T-Note Futures Histor'!$A$1:$F$1000,2,FALSE)/VLOOKUP($A103,'US 2 Year T-Note Futures Histor'!$A$1:$F$546,2,FALSE)</f>
        <v>1.0000907441016333</v>
      </c>
    </row>
    <row r="103" spans="1:32" x14ac:dyDescent="0.2">
      <c r="A103" s="4">
        <f>'USD_JPY Historical Data'!A104</f>
        <v>43950</v>
      </c>
      <c r="B103">
        <f>'USD_JPY Historical Data'!B103/'USD_JPY Historical Data'!B104</f>
        <v>1.0044044606878457</v>
      </c>
      <c r="C103">
        <f>VLOOKUP($A103,'EUR_USD Historical Data'!$A$1:$F$1000,2,FALSE)/VLOOKUP($A104,'EUR_USD Historical Data'!$A$1:$F$546,2,FALSE)</f>
        <v>1.0050831792975969</v>
      </c>
      <c r="D103">
        <f>VLOOKUP($A103,'GBP_USD Historical Data'!$A$1:$F$1000,2,FALSE)/VLOOKUP($A104,'GBP_USD Historical Data'!$A$1:$F$546,2,FALSE)</f>
        <v>1.0034607645875251</v>
      </c>
      <c r="E103">
        <f>VLOOKUP($A103,'AUD_USD Historical Data'!$A$1:$F$1000,2,FALSE)/VLOOKUP($A104,'AUD_USD Historical Data'!$A$1:$F$546,2,FALSE)</f>
        <v>1.0100138653520259</v>
      </c>
      <c r="F103">
        <f>VLOOKUP($A103,'BTC_USD itBit Historical Data'!$A$1:$F$1000,2,FALSE)/VLOOKUP($A104,'BTC_USD itBit Historical Data'!$A$1:$F$546,2,FALSE)</f>
        <v>1.1307488283462943</v>
      </c>
      <c r="G103">
        <f>VLOOKUP($A103,'S&amp;P 500 Historical Data'!$A$1:$F$1000,2,FALSE)/VLOOKUP($A104,'S&amp;P 500 Historical Data'!$A$1:$F$546,2,FALSE)</f>
        <v>1.0265838743587148</v>
      </c>
      <c r="H103">
        <f>VLOOKUP($A103,'Dow Jones Industrial Average Hi'!$A$1:$F$1000,2,FALSE)/VLOOKUP($A104,'Dow Jones Industrial Average Hi'!$A$1:$F$546,2,FALSE)</f>
        <v>1.0220861313898899</v>
      </c>
      <c r="I103">
        <f>VLOOKUP($A103,'Nasdaq 100 Historical Data'!$A$1:$F$1000,2,FALSE)/VLOOKUP($A104,'Nasdaq 100 Historical Data'!$A$1:$F$546,2,FALSE)</f>
        <v>1.0351664054577303</v>
      </c>
      <c r="J103" t="e">
        <f>VLOOKUP($A103,'Nikkei 225 Historical Data'!$A$1:$F$1000,2,FALSE)/VLOOKUP($A104,'Nikkei 225 Historical Data'!$A$1:$F$546,2,FALSE)</f>
        <v>#N/A</v>
      </c>
      <c r="K103">
        <f>VLOOKUP($A103,'Gold Futures Historical Data'!$A$1:$F$1000,2,FALSE)/VLOOKUP($A104,'Gold Futures Historical Data'!$A$1:$F$546,2,FALSE)</f>
        <v>0.99491682070240295</v>
      </c>
      <c r="L103">
        <f>VLOOKUP($A103,'Silver Futures Historical Data'!$A$1:$F$1000,2,FALSE)/VLOOKUP($A104,'Silver Futures Historical Data'!$A$1:$F$546,2,FALSE)</f>
        <v>0.99915187891440504</v>
      </c>
      <c r="M103">
        <f>VLOOKUP($A103,'Copper Futures Historical Data'!$A$1:$F$1000,2,FALSE)/VLOOKUP($A104,'Copper Futures Historical Data'!$A$1:$F$546,2,FALSE)</f>
        <v>1.0106587081645704</v>
      </c>
      <c r="N103">
        <f>VLOOKUP($A103,'Crude Oil WTI Futures Historica'!$A$1:$F$1000,2,FALSE)/VLOOKUP($A104,'Crude Oil WTI Futures Historica'!$A$1:$F$546,2,FALSE)</f>
        <v>1.220421393841167</v>
      </c>
      <c r="O103">
        <f>VLOOKUP($A103,'Brent Oil Futures Historical Da'!$A$1:$F$1000,2,FALSE)/VLOOKUP($A104,'Brent Oil Futures Historical Da'!$A$1:$F$546,2,FALSE)</f>
        <v>1.1016617790811338</v>
      </c>
      <c r="P103">
        <f>VLOOKUP($A103,'Natural Gas Futures Historical '!$A$1:$F$1000,2,FALSE)/VLOOKUP($A104,'Natural Gas Futures Historical '!$A$1:$F$546,2,FALSE)</f>
        <v>1.0418060200668897</v>
      </c>
      <c r="Q103">
        <f>VLOOKUP($A103,'US Cotton #2 Futures Historical'!$A$1:$F$1000,2,FALSE)/VLOOKUP($A104,'US Cotton #2 Futures Historical'!$A$1:$F$546,2,FALSE)</f>
        <v>1.0230727955643</v>
      </c>
      <c r="R103">
        <f>VLOOKUP($A103,'US Coffee C Futures Historical '!$A$1:$F$1000,2,FALSE)/VLOOKUP($A104,'US Coffee C Futures Historical '!$A$1:$F$546,2,FALSE)</f>
        <v>0.98060548722800378</v>
      </c>
      <c r="S103">
        <f>VLOOKUP($A103,'AAPL Historical Data'!$A$1:$F$1000,2,FALSE)/VLOOKUP($A104,'AAPL Historical Data'!$A$1:$F$546,2,FALSE)</f>
        <v>1.0328834003446297</v>
      </c>
      <c r="T103">
        <f>VLOOKUP($A103,'GOOGL Historical Data'!$A$1:$F$1000,2,FALSE)/VLOOKUP($A104,'GOOGL Historical Data'!$A$1:$F$546,2,FALSE)</f>
        <v>1.0889103432609384</v>
      </c>
      <c r="U103">
        <f>VLOOKUP($A103,'FB Historical Data'!$A$1:$F$1000,2,FALSE)/VLOOKUP($A104,'FB Historical Data'!$A$1:$F$546,2,FALSE)</f>
        <v>1.0616696736099722</v>
      </c>
      <c r="V103">
        <f>VLOOKUP($A103,'NVDA Historical Data'!$A$1:$F$1000,2,FALSE)/VLOOKUP($A104,'NVDA Historical Data'!$A$1:$F$546,2,FALSE)</f>
        <v>1.0243684788577703</v>
      </c>
      <c r="W103">
        <f>VLOOKUP($A103,'C Historical Data'!$A$1:$F$1000,2,FALSE)/VLOOKUP($A104,'C Historical Data'!$A$1:$F$546,2,FALSE)</f>
        <v>1.0646049565769964</v>
      </c>
      <c r="X103">
        <f>VLOOKUP($A103,'T Historical Data'!$A$1:$F$1000,2,FALSE)/VLOOKUP($A104,'T Historical Data'!$A$1:$F$546,2,FALSE)</f>
        <v>1.0254486133768352</v>
      </c>
      <c r="Y103">
        <f>VLOOKUP($A103,'MMM Historical Data'!$A$1:$F$1000,2,FALSE)/VLOOKUP($A104,'MMM Historical Data'!$A$1:$F$546,2,FALSE)</f>
        <v>0.99143455364507316</v>
      </c>
      <c r="Z103">
        <f>VLOOKUP($A103,'BP Historical Data'!$A$1:$F$1000,2,FALSE)/VLOOKUP($A104,'BP Historical Data'!$A$1:$F$546,2,FALSE)</f>
        <v>1.0353927351754113</v>
      </c>
      <c r="AA103">
        <f>VLOOKUP($A103,'TSLA Historical Data'!$A$1:$F$1000,2,FALSE)/VLOOKUP($A104,'TSLA Historical Data'!$A$1:$F$546,2,FALSE)</f>
        <v>1.0408269405798987</v>
      </c>
      <c r="AB103">
        <f>VLOOKUP($A103,'AMZN Historical Data'!$A$1:$F$1000,2,FALSE)/VLOOKUP($A104,'AMZN Historical Data'!$A$1:$F$546,2,FALSE)</f>
        <v>1.0253362027241928</v>
      </c>
      <c r="AC103">
        <f>VLOOKUP($A103,'Japan Government Bond Futures H'!$A$1:$F$1000,2,FALSE)/VLOOKUP($A104,'Japan Government Bond Futures H'!$A$1:$F$546,2,FALSE)</f>
        <v>1.0004579952891912</v>
      </c>
      <c r="AD103">
        <f>VLOOKUP($A103,'US 10 Year T-Note Futures Histo'!$A$1:$F$1000,2,FALSE)/VLOOKUP($A104,'US 10 Year T-Note Futures Histo'!$A$1:$F$546,2,FALSE)</f>
        <v>0.99964033951949349</v>
      </c>
      <c r="AE103">
        <f>VLOOKUP($A103,'US 30 Year T-Bond Futures Histo'!$A$1:$F$1000,2,FALSE)/VLOOKUP($A104,'US 30 Year T-Bond Futures Histo'!$A$1:$F$546,2,FALSE)</f>
        <v>0.99747030356357236</v>
      </c>
      <c r="AF103">
        <f>VLOOKUP($A103,'US 2 Year T-Note Futures Histor'!$A$1:$F$1000,2,FALSE)/VLOOKUP($A104,'US 2 Year T-Note Futures Histor'!$A$1:$F$546,2,FALSE)</f>
        <v>1.0001815211472136</v>
      </c>
    </row>
    <row r="104" spans="1:32" x14ac:dyDescent="0.2">
      <c r="A104" s="4">
        <f>'USD_JPY Historical Data'!A105</f>
        <v>43949</v>
      </c>
      <c r="B104">
        <f>'USD_JPY Historical Data'!B104/'USD_JPY Historical Data'!B105</f>
        <v>0.99840943113772451</v>
      </c>
      <c r="C104">
        <f>VLOOKUP($A104,'EUR_USD Historical Data'!$A$1:$F$1000,2,FALSE)/VLOOKUP($A105,'EUR_USD Historical Data'!$A$1:$F$546,2,FALSE)</f>
        <v>0.99907663896583576</v>
      </c>
      <c r="D104">
        <f>VLOOKUP($A104,'GBP_USD Historical Data'!$A$1:$F$1000,2,FALSE)/VLOOKUP($A105,'GBP_USD Historical Data'!$A$1:$F$546,2,FALSE)</f>
        <v>0.99967817201705689</v>
      </c>
      <c r="E104">
        <f>VLOOKUP($A104,'AUD_USD Historical Data'!$A$1:$F$1000,2,FALSE)/VLOOKUP($A105,'AUD_USD Historical Data'!$A$1:$F$546,2,FALSE)</f>
        <v>1.0040216550657386</v>
      </c>
      <c r="F104">
        <f>VLOOKUP($A104,'BTC_USD itBit Historical Data'!$A$1:$F$1000,2,FALSE)/VLOOKUP($A105,'BTC_USD itBit Historical Data'!$A$1:$F$546,2,FALSE)</f>
        <v>0.99689385188037483</v>
      </c>
      <c r="G104">
        <f>VLOOKUP($A104,'S&amp;P 500 Historical Data'!$A$1:$F$1000,2,FALSE)/VLOOKUP($A105,'S&amp;P 500 Historical Data'!$A$1:$F$546,2,FALSE)</f>
        <v>0.99475764987076509</v>
      </c>
      <c r="H104">
        <f>VLOOKUP($A104,'Dow Jones Industrial Average Hi'!$A$1:$F$1000,2,FALSE)/VLOOKUP($A105,'Dow Jones Industrial Average Hi'!$A$1:$F$546,2,FALSE)</f>
        <v>0.99866452747973999</v>
      </c>
      <c r="I104">
        <f>VLOOKUP($A104,'Nasdaq 100 Historical Data'!$A$1:$F$1000,2,FALSE)/VLOOKUP($A105,'Nasdaq 100 Historical Data'!$A$1:$F$546,2,FALSE)</f>
        <v>0.98188887103599831</v>
      </c>
      <c r="J104">
        <f>VLOOKUP($A104,'Nikkei 225 Historical Data'!$A$1:$F$1000,2,FALSE)/VLOOKUP($A105,'Nikkei 225 Historical Data'!$A$1:$F$546,2,FALSE)</f>
        <v>0.99939190890057317</v>
      </c>
      <c r="K104">
        <f>VLOOKUP($A104,'Gold Futures Historical Data'!$A$1:$F$1000,2,FALSE)/VLOOKUP($A105,'Gold Futures Historical Data'!$A$1:$F$546,2,FALSE)</f>
        <v>0.99988448654268225</v>
      </c>
      <c r="L104">
        <f>VLOOKUP($A104,'Silver Futures Historical Data'!$A$1:$F$1000,2,FALSE)/VLOOKUP($A105,'Silver Futures Historical Data'!$A$1:$F$546,2,FALSE)</f>
        <v>0.99915259761423636</v>
      </c>
      <c r="M104">
        <f>VLOOKUP($A104,'Copper Futures Historical Data'!$A$1:$F$1000,2,FALSE)/VLOOKUP($A105,'Copper Futures Historical Data'!$A$1:$F$546,2,FALSE)</f>
        <v>1.0002132196162046</v>
      </c>
      <c r="N104">
        <f>VLOOKUP($A104,'Crude Oil WTI Futures Historica'!$A$1:$F$1000,2,FALSE)/VLOOKUP($A105,'Crude Oil WTI Futures Historica'!$A$1:$F$546,2,FALSE)</f>
        <v>0.96557120500782478</v>
      </c>
      <c r="O104">
        <f>VLOOKUP($A104,'Brent Oil Futures Historical Da'!$A$1:$F$1000,2,FALSE)/VLOOKUP($A105,'Brent Oil Futures Historical Da'!$A$1:$F$546,2,FALSE)</f>
        <v>1.0235117558779392</v>
      </c>
      <c r="P104">
        <f>VLOOKUP($A104,'Natural Gas Futures Historical '!$A$1:$F$1000,2,FALSE)/VLOOKUP($A105,'Natural Gas Futures Historical '!$A$1:$F$546,2,FALSE)</f>
        <v>0.98625618471687748</v>
      </c>
      <c r="Q104">
        <f>VLOOKUP($A104,'US Cotton #2 Futures Historical'!$A$1:$F$1000,2,FALSE)/VLOOKUP($A105,'US Cotton #2 Futures Historical'!$A$1:$F$546,2,FALSE)</f>
        <v>1.015622161671208</v>
      </c>
      <c r="R104">
        <f>VLOOKUP($A104,'US Coffee C Futures Historical '!$A$1:$F$1000,2,FALSE)/VLOOKUP($A105,'US Coffee C Futures Historical '!$A$1:$F$546,2,FALSE)</f>
        <v>1.0105162523900575</v>
      </c>
      <c r="S104">
        <f>VLOOKUP($A104,'AAPL Historical Data'!$A$1:$F$1000,2,FALSE)/VLOOKUP($A105,'AAPL Historical Data'!$A$1:$F$546,2,FALSE)</f>
        <v>0.98375476762254543</v>
      </c>
      <c r="T104">
        <f>VLOOKUP($A104,'GOOGL Historical Data'!$A$1:$F$1000,2,FALSE)/VLOOKUP($A105,'GOOGL Historical Data'!$A$1:$F$546,2,FALSE)</f>
        <v>0.96988653352847676</v>
      </c>
      <c r="U104">
        <f>VLOOKUP($A104,'FB Historical Data'!$A$1:$F$1000,2,FALSE)/VLOOKUP($A105,'FB Historical Data'!$A$1:$F$546,2,FALSE)</f>
        <v>0.97551999999999994</v>
      </c>
      <c r="V104">
        <f>VLOOKUP($A104,'NVDA Historical Data'!$A$1:$F$1000,2,FALSE)/VLOOKUP($A105,'NVDA Historical Data'!$A$1:$F$546,2,FALSE)</f>
        <v>0.98074592702302421</v>
      </c>
      <c r="W104">
        <f>VLOOKUP($A104,'C Historical Data'!$A$1:$F$1000,2,FALSE)/VLOOKUP($A105,'C Historical Data'!$A$1:$F$546,2,FALSE)</f>
        <v>1.0139604810996563</v>
      </c>
      <c r="X104">
        <f>VLOOKUP($A104,'T Historical Data'!$A$1:$F$1000,2,FALSE)/VLOOKUP($A105,'T Historical Data'!$A$1:$F$546,2,FALSE)</f>
        <v>1.0036018336607728</v>
      </c>
      <c r="Y104">
        <f>VLOOKUP($A104,'MMM Historical Data'!$A$1:$F$1000,2,FALSE)/VLOOKUP($A105,'MMM Historical Data'!$A$1:$F$546,2,FALSE)</f>
        <v>1.0257728603970062</v>
      </c>
      <c r="Z104">
        <f>VLOOKUP($A104,'BP Historical Data'!$A$1:$F$1000,2,FALSE)/VLOOKUP($A105,'BP Historical Data'!$A$1:$F$546,2,FALSE)</f>
        <v>1.0257961783439491</v>
      </c>
      <c r="AA104">
        <f>VLOOKUP($A104,'TSLA Historical Data'!$A$1:$F$1000,2,FALSE)/VLOOKUP($A105,'TSLA Historical Data'!$A$1:$F$546,2,FALSE)</f>
        <v>0.96287949921752736</v>
      </c>
      <c r="AB104">
        <f>VLOOKUP($A104,'AMZN Historical Data'!$A$1:$F$1000,2,FALSE)/VLOOKUP($A105,'AMZN Historical Data'!$A$1:$F$546,2,FALSE)</f>
        <v>0.97393939393939388</v>
      </c>
      <c r="AC104">
        <f>VLOOKUP($A104,'Japan Government Bond Futures H'!$A$1:$F$1000,2,FALSE)/VLOOKUP($A105,'Japan Government Bond Futures H'!$A$1:$F$546,2,FALSE)</f>
        <v>1.0001308729223923</v>
      </c>
      <c r="AD104">
        <f>VLOOKUP($A104,'US 10 Year T-Note Futures Histo'!$A$1:$F$1000,2,FALSE)/VLOOKUP($A105,'US 10 Year T-Note Futures Histo'!$A$1:$F$546,2,FALSE)</f>
        <v>1.0025962786672438</v>
      </c>
      <c r="AE104">
        <f>VLOOKUP($A104,'US 30 Year T-Bond Futures Histo'!$A$1:$F$1000,2,FALSE)/VLOOKUP($A105,'US 30 Year T-Bond Futures Histo'!$A$1:$F$546,2,FALSE)</f>
        <v>1.0070890562693842</v>
      </c>
      <c r="AF104">
        <f>VLOOKUP($A104,'US 2 Year T-Note Futures Histor'!$A$1:$F$1000,2,FALSE)/VLOOKUP($A105,'US 2 Year T-Note Futures Histor'!$A$1:$F$546,2,FALSE)</f>
        <v>1.0002723558783477</v>
      </c>
    </row>
    <row r="105" spans="1:32" x14ac:dyDescent="0.2">
      <c r="A105" s="4">
        <f>'USD_JPY Historical Data'!A106</f>
        <v>43948</v>
      </c>
      <c r="B105">
        <f>'USD_JPY Historical Data'!B105/'USD_JPY Historical Data'!B106</f>
        <v>0.99664304364043266</v>
      </c>
      <c r="C105">
        <f>VLOOKUP($A105,'EUR_USD Historical Data'!$A$1:$F$1000,2,FALSE)/VLOOKUP($A106,'EUR_USD Historical Data'!$A$1:$F$546,2,FALSE)</f>
        <v>1.0008317161075686</v>
      </c>
      <c r="D105">
        <f>VLOOKUP($A105,'GBP_USD Historical Data'!$A$1:$F$1000,2,FALSE)/VLOOKUP($A106,'GBP_USD Historical Data'!$A$1:$F$546,2,FALSE)</f>
        <v>1.0048508367693425</v>
      </c>
      <c r="E105">
        <f>VLOOKUP($A105,'AUD_USD Historical Data'!$A$1:$F$1000,2,FALSE)/VLOOKUP($A106,'AUD_USD Historical Data'!$A$1:$F$546,2,FALSE)</f>
        <v>1.0122123062470643</v>
      </c>
      <c r="F105">
        <f>VLOOKUP($A105,'BTC_USD itBit Historical Data'!$A$1:$F$1000,2,FALSE)/VLOOKUP($A106,'BTC_USD itBit Historical Data'!$A$1:$F$546,2,FALSE)</f>
        <v>1.0379281403620959</v>
      </c>
      <c r="G105">
        <f>VLOOKUP($A105,'S&amp;P 500 Historical Data'!$A$1:$F$1000,2,FALSE)/VLOOKUP($A106,'S&amp;P 500 Historical Data'!$A$1:$F$546,2,FALSE)</f>
        <v>1.0147140731966977</v>
      </c>
      <c r="H105">
        <f>VLOOKUP($A105,'Dow Jones Industrial Average Hi'!$A$1:$F$1000,2,FALSE)/VLOOKUP($A106,'Dow Jones Industrial Average Hi'!$A$1:$F$546,2,FALSE)</f>
        <v>1.0150791137177411</v>
      </c>
      <c r="I105">
        <f>VLOOKUP($A105,'Nasdaq 100 Historical Data'!$A$1:$F$1000,2,FALSE)/VLOOKUP($A106,'Nasdaq 100 Historical Data'!$A$1:$F$546,2,FALSE)</f>
        <v>1.0058111214804362</v>
      </c>
      <c r="J105">
        <f>VLOOKUP($A105,'Nikkei 225 Historical Data'!$A$1:$F$1000,2,FALSE)/VLOOKUP($A106,'Nikkei 225 Historical Data'!$A$1:$F$546,2,FALSE)</f>
        <v>1.0270594953795038</v>
      </c>
      <c r="K105">
        <f>VLOOKUP($A105,'Gold Futures Historical Data'!$A$1:$F$1000,2,FALSE)/VLOOKUP($A106,'Gold Futures Historical Data'!$A$1:$F$546,2,FALSE)</f>
        <v>0.99408623758396975</v>
      </c>
      <c r="L105">
        <f>VLOOKUP($A105,'Silver Futures Historical Data'!$A$1:$F$1000,2,FALSE)/VLOOKUP($A106,'Silver Futures Historical Data'!$A$1:$F$546,2,FALSE)</f>
        <v>0.99326642926513431</v>
      </c>
      <c r="M105">
        <f>VLOOKUP($A105,'Copper Futures Historical Data'!$A$1:$F$1000,2,FALSE)/VLOOKUP($A106,'Copper Futures Historical Data'!$A$1:$F$546,2,FALSE)</f>
        <v>1.0036379199657608</v>
      </c>
      <c r="N105">
        <f>VLOOKUP($A105,'Crude Oil WTI Futures Historica'!$A$1:$F$1000,2,FALSE)/VLOOKUP($A106,'Crude Oil WTI Futures Historica'!$A$1:$F$546,2,FALSE)</f>
        <v>0.75442739079102705</v>
      </c>
      <c r="O105">
        <f>VLOOKUP($A105,'Brent Oil Futures Historical Da'!$A$1:$F$1000,2,FALSE)/VLOOKUP($A106,'Brent Oil Futures Historical Da'!$A$1:$F$546,2,FALSE)</f>
        <v>0.93236940298507454</v>
      </c>
      <c r="P105">
        <f>VLOOKUP($A105,'Natural Gas Futures Historical '!$A$1:$F$1000,2,FALSE)/VLOOKUP($A106,'Natural Gas Futures Historical '!$A$1:$F$546,2,FALSE)</f>
        <v>1.0418098510882017</v>
      </c>
      <c r="Q105">
        <f>VLOOKUP($A105,'US Cotton #2 Futures Historical'!$A$1:$F$1000,2,FALSE)/VLOOKUP($A106,'US Cotton #2 Futures Historical'!$A$1:$F$546,2,FALSE)</f>
        <v>0.98744394618834075</v>
      </c>
      <c r="R105">
        <f>VLOOKUP($A105,'US Coffee C Futures Historical '!$A$1:$F$1000,2,FALSE)/VLOOKUP($A106,'US Coffee C Futures Historical '!$A$1:$F$546,2,FALSE)</f>
        <v>0.99429657794676796</v>
      </c>
      <c r="S105">
        <f>VLOOKUP($A105,'AAPL Historical Data'!$A$1:$F$1000,2,FALSE)/VLOOKUP($A106,'AAPL Historical Data'!$A$1:$F$546,2,FALSE)</f>
        <v>1.000706813683913</v>
      </c>
      <c r="T105">
        <f>VLOOKUP($A105,'GOOGL Historical Data'!$A$1:$F$1000,2,FALSE)/VLOOKUP($A106,'GOOGL Historical Data'!$A$1:$F$546,2,FALSE)</f>
        <v>0.99550368165439451</v>
      </c>
      <c r="U105">
        <f>VLOOKUP($A105,'FB Historical Data'!$A$1:$F$1000,2,FALSE)/VLOOKUP($A106,'FB Historical Data'!$A$1:$F$546,2,FALSE)</f>
        <v>0.98647866575472198</v>
      </c>
      <c r="V105">
        <f>VLOOKUP($A105,'NVDA Historical Data'!$A$1:$F$1000,2,FALSE)/VLOOKUP($A106,'NVDA Historical Data'!$A$1:$F$546,2,FALSE)</f>
        <v>1.0258641527677062</v>
      </c>
      <c r="W105">
        <f>VLOOKUP($A105,'C Historical Data'!$A$1:$F$1000,2,FALSE)/VLOOKUP($A106,'C Historical Data'!$A$1:$F$546,2,FALSE)</f>
        <v>1.080278422273782</v>
      </c>
      <c r="X105">
        <f>VLOOKUP($A105,'T Historical Data'!$A$1:$F$1000,2,FALSE)/VLOOKUP($A106,'T Historical Data'!$A$1:$F$546,2,FALSE)</f>
        <v>1.0279367216425446</v>
      </c>
      <c r="Y105">
        <f>VLOOKUP($A105,'MMM Historical Data'!$A$1:$F$1000,2,FALSE)/VLOOKUP($A106,'MMM Historical Data'!$A$1:$F$546,2,FALSE)</f>
        <v>1.0452380952380953</v>
      </c>
      <c r="Z105">
        <f>VLOOKUP($A105,'BP Historical Data'!$A$1:$F$1000,2,FALSE)/VLOOKUP($A106,'BP Historical Data'!$A$1:$F$546,2,FALSE)</f>
        <v>1.01749837977965</v>
      </c>
      <c r="AA105">
        <f>VLOOKUP($A105,'TSLA Historical Data'!$A$1:$F$1000,2,FALSE)/VLOOKUP($A106,'TSLA Historical Data'!$A$1:$F$546,2,FALSE)</f>
        <v>1.1014962421567951</v>
      </c>
      <c r="AB105">
        <f>VLOOKUP($A105,'AMZN Historical Data'!$A$1:$F$1000,2,FALSE)/VLOOKUP($A106,'AMZN Historical Data'!$A$1:$F$546,2,FALSE)</f>
        <v>0.98580212594700911</v>
      </c>
      <c r="AC105">
        <f>VLOOKUP($A105,'Japan Government Bond Futures H'!$A$1:$F$1000,2,FALSE)/VLOOKUP($A106,'Japan Government Bond Futures H'!$A$1:$F$546,2,FALSE)</f>
        <v>1.0007203195599501</v>
      </c>
      <c r="AD105">
        <f>VLOOKUP($A105,'US 10 Year T-Note Futures Histo'!$A$1:$F$1000,2,FALSE)/VLOOKUP($A106,'US 10 Year T-Note Futures Histo'!$A$1:$F$546,2,FALSE)</f>
        <v>0.99676514988138876</v>
      </c>
      <c r="AE105">
        <f>VLOOKUP($A105,'US 30 Year T-Bond Futures Histo'!$A$1:$F$1000,2,FALSE)/VLOOKUP($A106,'US 30 Year T-Bond Futures Histo'!$A$1:$F$546,2,FALSE)</f>
        <v>0.99208791208791214</v>
      </c>
      <c r="AF105">
        <f>VLOOKUP($A105,'US 2 Year T-Note Futures Histor'!$A$1:$F$1000,2,FALSE)/VLOOKUP($A106,'US 2 Year T-Note Futures Histor'!$A$1:$F$546,2,FALSE)</f>
        <v>0.9997277182791795</v>
      </c>
    </row>
    <row r="106" spans="1:32" x14ac:dyDescent="0.2">
      <c r="A106" s="4">
        <f>'USD_JPY Historical Data'!A107</f>
        <v>43945</v>
      </c>
      <c r="B106">
        <f>'USD_JPY Historical Data'!B106/'USD_JPY Historical Data'!B107</f>
        <v>0.99748860571109654</v>
      </c>
      <c r="C106">
        <f>VLOOKUP($A106,'EUR_USD Historical Data'!$A$1:$F$1000,2,FALSE)/VLOOKUP($A107,'EUR_USD Historical Data'!$A$1:$F$546,2,FALSE)</f>
        <v>1.0039896084616813</v>
      </c>
      <c r="D106">
        <f>VLOOKUP($A106,'GBP_USD Historical Data'!$A$1:$F$1000,2,FALSE)/VLOOKUP($A107,'GBP_USD Historical Data'!$A$1:$F$546,2,FALSE)</f>
        <v>1.0020252754374597</v>
      </c>
      <c r="E106">
        <f>VLOOKUP($A106,'AUD_USD Historical Data'!$A$1:$F$1000,2,FALSE)/VLOOKUP($A107,'AUD_USD Historical Data'!$A$1:$F$546,2,FALSE)</f>
        <v>1.0026687598116171</v>
      </c>
      <c r="F106">
        <f>VLOOKUP($A106,'BTC_USD itBit Historical Data'!$A$1:$F$1000,2,FALSE)/VLOOKUP($A107,'BTC_USD itBit Historical Data'!$A$1:$F$546,2,FALSE)</f>
        <v>1.0027385182612414</v>
      </c>
      <c r="G106">
        <f>VLOOKUP($A106,'S&amp;P 500 Historical Data'!$A$1:$F$1000,2,FALSE)/VLOOKUP($A107,'S&amp;P 500 Historical Data'!$A$1:$F$546,2,FALSE)</f>
        <v>1.0139180784902422</v>
      </c>
      <c r="H106">
        <f>VLOOKUP($A106,'Dow Jones Industrial Average Hi'!$A$1:$F$1000,2,FALSE)/VLOOKUP($A107,'Dow Jones Industrial Average Hi'!$A$1:$F$546,2,FALSE)</f>
        <v>1.011057075277926</v>
      </c>
      <c r="I106">
        <f>VLOOKUP($A106,'Nasdaq 100 Historical Data'!$A$1:$F$1000,2,FALSE)/VLOOKUP($A107,'Nasdaq 100 Historical Data'!$A$1:$F$546,2,FALSE)</f>
        <v>1.0167910663657931</v>
      </c>
      <c r="J106">
        <f>VLOOKUP($A106,'Nikkei 225 Historical Data'!$A$1:$F$1000,2,FALSE)/VLOOKUP($A107,'Nikkei 225 Historical Data'!$A$1:$F$546,2,FALSE)</f>
        <v>0.99138214997447183</v>
      </c>
      <c r="K106">
        <f>VLOOKUP($A106,'Gold Futures Historical Data'!$A$1:$F$1000,2,FALSE)/VLOOKUP($A107,'Gold Futures Historical Data'!$A$1:$F$546,2,FALSE)</f>
        <v>0.99468874928612228</v>
      </c>
      <c r="L106">
        <f>VLOOKUP($A106,'Silver Futures Historical Data'!$A$1:$F$1000,2,FALSE)/VLOOKUP($A107,'Silver Futures Historical Data'!$A$1:$F$546,2,FALSE)</f>
        <v>0.99478294473785911</v>
      </c>
      <c r="M106">
        <f>VLOOKUP($A106,'Copper Futures Historical Data'!$A$1:$F$1000,2,FALSE)/VLOOKUP($A107,'Copper Futures Historical Data'!$A$1:$F$546,2,FALSE)</f>
        <v>1.007981018119068</v>
      </c>
      <c r="N106">
        <f>VLOOKUP($A106,'Crude Oil WTI Futures Historica'!$A$1:$F$1000,2,FALSE)/VLOOKUP($A107,'Crude Oil WTI Futures Historica'!$A$1:$F$546,2,FALSE)</f>
        <v>1.0266666666666668</v>
      </c>
      <c r="O106">
        <f>VLOOKUP($A106,'Brent Oil Futures Historical Da'!$A$1:$F$1000,2,FALSE)/VLOOKUP($A107,'Brent Oil Futures Historical Da'!$A$1:$F$546,2,FALSE)</f>
        <v>1.0051570557899674</v>
      </c>
      <c r="P106">
        <f>VLOOKUP($A106,'Natural Gas Futures Historical '!$A$1:$F$1000,2,FALSE)/VLOOKUP($A107,'Natural Gas Futures Historical '!$A$1:$F$546,2,FALSE)</f>
        <v>0.9619834710743802</v>
      </c>
      <c r="Q106">
        <f>VLOOKUP($A106,'US Cotton #2 Futures Historical'!$A$1:$F$1000,2,FALSE)/VLOOKUP($A107,'US Cotton #2 Futures Historical'!$A$1:$F$546,2,FALSE)</f>
        <v>0.99005505238856328</v>
      </c>
      <c r="R106">
        <f>VLOOKUP($A106,'US Coffee C Futures Historical '!$A$1:$F$1000,2,FALSE)/VLOOKUP($A107,'US Coffee C Futures Historical '!$A$1:$F$546,2,FALSE)</f>
        <v>0.94732102656461059</v>
      </c>
      <c r="S106">
        <f>VLOOKUP($A106,'AAPL Historical Data'!$A$1:$F$1000,2,FALSE)/VLOOKUP($A107,'AAPL Historical Data'!$A$1:$F$546,2,FALSE)</f>
        <v>1.0287958115183244</v>
      </c>
      <c r="T106">
        <f>VLOOKUP($A106,'GOOGL Historical Data'!$A$1:$F$1000,2,FALSE)/VLOOKUP($A107,'GOOGL Historical Data'!$A$1:$F$546,2,FALSE)</f>
        <v>1.004271655246741</v>
      </c>
      <c r="U106">
        <f>VLOOKUP($A106,'FB Historical Data'!$A$1:$F$1000,2,FALSE)/VLOOKUP($A107,'FB Historical Data'!$A$1:$F$546,2,FALSE)</f>
        <v>1.0266839518176416</v>
      </c>
      <c r="V106">
        <f>VLOOKUP($A106,'NVDA Historical Data'!$A$1:$F$1000,2,FALSE)/VLOOKUP($A107,'NVDA Historical Data'!$A$1:$F$546,2,FALSE)</f>
        <v>1.0196471955212845</v>
      </c>
      <c r="W106">
        <f>VLOOKUP($A106,'C Historical Data'!$A$1:$F$1000,2,FALSE)/VLOOKUP($A107,'C Historical Data'!$A$1:$F$546,2,FALSE)</f>
        <v>1.0150730098916627</v>
      </c>
      <c r="X106">
        <f>VLOOKUP($A106,'T Historical Data'!$A$1:$F$1000,2,FALSE)/VLOOKUP($A107,'T Historical Data'!$A$1:$F$546,2,FALSE)</f>
        <v>1.0071186440677966</v>
      </c>
      <c r="Y106">
        <f>VLOOKUP($A106,'MMM Historical Data'!$A$1:$F$1000,2,FALSE)/VLOOKUP($A107,'MMM Historical Data'!$A$1:$F$546,2,FALSE)</f>
        <v>1.0184992725005195</v>
      </c>
      <c r="Z106">
        <f>VLOOKUP($A106,'BP Historical Data'!$A$1:$F$1000,2,FALSE)/VLOOKUP($A107,'BP Historical Data'!$A$1:$F$546,2,FALSE)</f>
        <v>0.97166246851385396</v>
      </c>
      <c r="AA106">
        <f>VLOOKUP($A106,'TSLA Historical Data'!$A$1:$F$1000,2,FALSE)/VLOOKUP($A107,'TSLA Historical Data'!$A$1:$F$546,2,FALSE)</f>
        <v>1.0276340962233401</v>
      </c>
      <c r="AB106">
        <f>VLOOKUP($A106,'AMZN Historical Data'!$A$1:$F$1000,2,FALSE)/VLOOKUP($A107,'AMZN Historical Data'!$A$1:$F$546,2,FALSE)</f>
        <v>1.0044885286211422</v>
      </c>
      <c r="AC106">
        <f>VLOOKUP($A106,'Japan Government Bond Futures H'!$A$1:$F$1000,2,FALSE)/VLOOKUP($A107,'Japan Government Bond Futures H'!$A$1:$F$546,2,FALSE)</f>
        <v>1.0022314103826213</v>
      </c>
      <c r="AD106">
        <f>VLOOKUP($A106,'US 10 Year T-Note Futures Histo'!$A$1:$F$1000,2,FALSE)/VLOOKUP($A107,'US 10 Year T-Note Futures Histo'!$A$1:$F$546,2,FALSE)</f>
        <v>1.0006473888649114</v>
      </c>
      <c r="AE106">
        <f>VLOOKUP($A106,'US 30 Year T-Bond Futures Histo'!$A$1:$F$1000,2,FALSE)/VLOOKUP($A107,'US 30 Year T-Bond Futures Histo'!$A$1:$F$546,2,FALSE)</f>
        <v>1.0032523014166805</v>
      </c>
      <c r="AF106">
        <f>VLOOKUP($A106,'US 2 Year T-Note Futures Histor'!$A$1:$F$1000,2,FALSE)/VLOOKUP($A107,'US 2 Year T-Note Futures Histor'!$A$1:$F$546,2,FALSE)</f>
        <v>1</v>
      </c>
    </row>
    <row r="107" spans="1:32" x14ac:dyDescent="0.2">
      <c r="A107" s="4">
        <f>'USD_JPY Historical Data'!A108</f>
        <v>43944</v>
      </c>
      <c r="B107">
        <f>'USD_JPY Historical Data'!B107/'USD_JPY Historical Data'!B108</f>
        <v>0.99916356877323431</v>
      </c>
      <c r="C107">
        <f>VLOOKUP($A107,'EUR_USD Historical Data'!$A$1:$F$1000,2,FALSE)/VLOOKUP($A108,'EUR_USD Historical Data'!$A$1:$F$546,2,FALSE)</f>
        <v>0.99584218793310542</v>
      </c>
      <c r="D107">
        <f>VLOOKUP($A107,'GBP_USD Historical Data'!$A$1:$F$1000,2,FALSE)/VLOOKUP($A108,'GBP_USD Historical Data'!$A$1:$F$546,2,FALSE)</f>
        <v>1.0008107669855684</v>
      </c>
      <c r="E107">
        <f>VLOOKUP($A107,'AUD_USD Historical Data'!$A$1:$F$1000,2,FALSE)/VLOOKUP($A108,'AUD_USD Historical Data'!$A$1:$F$546,2,FALSE)</f>
        <v>1.0072738772928527</v>
      </c>
      <c r="F107">
        <f>VLOOKUP($A107,'BTC_USD itBit Historical Data'!$A$1:$F$1000,2,FALSE)/VLOOKUP($A108,'BTC_USD itBit Historical Data'!$A$1:$F$546,2,FALSE)</f>
        <v>1.0491660826909601</v>
      </c>
      <c r="G107">
        <f>VLOOKUP($A107,'S&amp;P 500 Historical Data'!$A$1:$F$1000,2,FALSE)/VLOOKUP($A108,'S&amp;P 500 Historical Data'!$A$1:$F$546,2,FALSE)</f>
        <v>0.99946058135754889</v>
      </c>
      <c r="H107">
        <f>VLOOKUP($A107,'Dow Jones Industrial Average Hi'!$A$1:$F$1000,2,FALSE)/VLOOKUP($A108,'Dow Jones Industrial Average Hi'!$A$1:$F$546,2,FALSE)</f>
        <v>1.001680026512386</v>
      </c>
      <c r="I107">
        <f>VLOOKUP($A107,'Nasdaq 100 Historical Data'!$A$1:$F$1000,2,FALSE)/VLOOKUP($A108,'Nasdaq 100 Historical Data'!$A$1:$F$546,2,FALSE)</f>
        <v>0.99733052651988607</v>
      </c>
      <c r="J107">
        <f>VLOOKUP($A107,'Nikkei 225 Historical Data'!$A$1:$F$1000,2,FALSE)/VLOOKUP($A108,'Nikkei 225 Historical Data'!$A$1:$F$546,2,FALSE)</f>
        <v>1.0152309939152311</v>
      </c>
      <c r="K107">
        <f>VLOOKUP($A107,'Gold Futures Historical Data'!$A$1:$F$1000,2,FALSE)/VLOOKUP($A108,'Gold Futures Historical Data'!$A$1:$F$546,2,FALSE)</f>
        <v>1.0043016919988528</v>
      </c>
      <c r="L107">
        <f>VLOOKUP($A107,'Silver Futures Historical Data'!$A$1:$F$1000,2,FALSE)/VLOOKUP($A108,'Silver Futures Historical Data'!$A$1:$F$546,2,FALSE)</f>
        <v>1.001483583822486</v>
      </c>
      <c r="M107">
        <f>VLOOKUP($A107,'Copper Futures Historical Data'!$A$1:$F$1000,2,FALSE)/VLOOKUP($A108,'Copper Futures Historical Data'!$A$1:$F$546,2,FALSE)</f>
        <v>1.003897791251624</v>
      </c>
      <c r="N107">
        <f>VLOOKUP($A107,'Crude Oil WTI Futures Historica'!$A$1:$F$1000,2,FALSE)/VLOOKUP($A108,'Crude Oil WTI Futures Historica'!$A$1:$F$546,2,FALSE)</f>
        <v>1.1973875181422351</v>
      </c>
      <c r="O107">
        <f>VLOOKUP($A107,'Brent Oil Futures Historical Da'!$A$1:$F$1000,2,FALSE)/VLOOKUP($A108,'Brent Oil Futures Historical Da'!$A$1:$F$546,2,FALSE)</f>
        <v>1.0471281296023562</v>
      </c>
      <c r="P107">
        <f>VLOOKUP($A107,'Natural Gas Futures Historical '!$A$1:$F$1000,2,FALSE)/VLOOKUP($A108,'Natural Gas Futures Historical '!$A$1:$F$546,2,FALSE)</f>
        <v>0.93604951005673021</v>
      </c>
      <c r="Q107">
        <f>VLOOKUP($A107,'US Cotton #2 Futures Historical'!$A$1:$F$1000,2,FALSE)/VLOOKUP($A108,'US Cotton #2 Futures Historical'!$A$1:$F$546,2,FALSE)</f>
        <v>1.0042803638309257</v>
      </c>
      <c r="R107">
        <f>VLOOKUP($A107,'US Coffee C Futures Historical '!$A$1:$F$1000,2,FALSE)/VLOOKUP($A108,'US Coffee C Futures Historical '!$A$1:$F$546,2,FALSE)</f>
        <v>1.0040687160940325</v>
      </c>
      <c r="S107">
        <f>VLOOKUP($A107,'AAPL Historical Data'!$A$1:$F$1000,2,FALSE)/VLOOKUP($A108,'AAPL Historical Data'!$A$1:$F$546,2,FALSE)</f>
        <v>0.99608865710560635</v>
      </c>
      <c r="T107">
        <f>VLOOKUP($A107,'GOOGL Historical Data'!$A$1:$F$1000,2,FALSE)/VLOOKUP($A108,'GOOGL Historical Data'!$A$1:$F$546,2,FALSE)</f>
        <v>1.0101397795630995</v>
      </c>
      <c r="U107">
        <f>VLOOKUP($A107,'FB Historical Data'!$A$1:$F$1000,2,FALSE)/VLOOKUP($A108,'FB Historical Data'!$A$1:$F$546,2,FALSE)</f>
        <v>1.0156352863726135</v>
      </c>
      <c r="V107">
        <f>VLOOKUP($A107,'NVDA Historical Data'!$A$1:$F$1000,2,FALSE)/VLOOKUP($A108,'NVDA Historical Data'!$A$1:$F$546,2,FALSE)</f>
        <v>0.99252140485759222</v>
      </c>
      <c r="W107">
        <f>VLOOKUP($A107,'C Historical Data'!$A$1:$F$1000,2,FALSE)/VLOOKUP($A108,'C Historical Data'!$A$1:$F$546,2,FALSE)</f>
        <v>1.0052083333333333</v>
      </c>
      <c r="X107">
        <f>VLOOKUP($A107,'T Historical Data'!$A$1:$F$1000,2,FALSE)/VLOOKUP($A108,'T Historical Data'!$A$1:$F$546,2,FALSE)</f>
        <v>1.0010179843909059</v>
      </c>
      <c r="Y107">
        <f>VLOOKUP($A107,'MMM Historical Data'!$A$1:$F$1000,2,FALSE)/VLOOKUP($A108,'MMM Historical Data'!$A$1:$F$546,2,FALSE)</f>
        <v>1.0050135784416128</v>
      </c>
      <c r="Z107">
        <f>VLOOKUP($A107,'BP Historical Data'!$A$1:$F$1000,2,FALSE)/VLOOKUP($A108,'BP Historical Data'!$A$1:$F$546,2,FALSE)</f>
        <v>1.0220434432823815</v>
      </c>
      <c r="AA107">
        <f>VLOOKUP($A107,'TSLA Historical Data'!$A$1:$F$1000,2,FALSE)/VLOOKUP($A108,'TSLA Historical Data'!$A$1:$F$546,2,FALSE)</f>
        <v>0.96387105586668498</v>
      </c>
      <c r="AB107">
        <f>VLOOKUP($A107,'AMZN Historical Data'!$A$1:$F$1000,2,FALSE)/VLOOKUP($A108,'AMZN Historical Data'!$A$1:$F$546,2,FALSE)</f>
        <v>1.0152147883003524</v>
      </c>
      <c r="AC107">
        <f>VLOOKUP($A107,'Japan Government Bond Futures H'!$A$1:$F$1000,2,FALSE)/VLOOKUP($A108,'Japan Government Bond Futures H'!$A$1:$F$546,2,FALSE)</f>
        <v>0.99986875779250617</v>
      </c>
      <c r="AD107">
        <f>VLOOKUP($A107,'US 10 Year T-Note Futures Histo'!$A$1:$F$1000,2,FALSE)/VLOOKUP($A108,'US 10 Year T-Note Futures Histo'!$A$1:$F$546,2,FALSE)</f>
        <v>0.9997842502696872</v>
      </c>
      <c r="AE107">
        <f>VLOOKUP($A107,'US 30 Year T-Bond Futures Histo'!$A$1:$F$1000,2,FALSE)/VLOOKUP($A108,'US 30 Year T-Bond Futures Histo'!$A$1:$F$546,2,FALSE)</f>
        <v>1.0024313422114162</v>
      </c>
      <c r="AF107">
        <f>VLOOKUP($A107,'US 2 Year T-Note Futures Histor'!$A$1:$F$1000,2,FALSE)/VLOOKUP($A108,'US 2 Year T-Note Futures Histor'!$A$1:$F$546,2,FALSE)</f>
        <v>0.99990924766312739</v>
      </c>
    </row>
    <row r="108" spans="1:32" x14ac:dyDescent="0.2">
      <c r="A108" s="4">
        <f>'USD_JPY Historical Data'!A109</f>
        <v>43943</v>
      </c>
      <c r="B108">
        <f>'USD_JPY Historical Data'!B108/'USD_JPY Historical Data'!B109</f>
        <v>0.9986078886310904</v>
      </c>
      <c r="C108">
        <f>VLOOKUP($A108,'EUR_USD Historical Data'!$A$1:$F$1000,2,FALSE)/VLOOKUP($A109,'EUR_USD Historical Data'!$A$1:$F$546,2,FALSE)</f>
        <v>0.99677657027076805</v>
      </c>
      <c r="D108">
        <f>VLOOKUP($A108,'GBP_USD Historical Data'!$A$1:$F$1000,2,FALSE)/VLOOKUP($A109,'GBP_USD Historical Data'!$A$1:$F$546,2,FALSE)</f>
        <v>1.0032536196518627</v>
      </c>
      <c r="E108">
        <f>VLOOKUP($A108,'AUD_USD Historical Data'!$A$1:$F$1000,2,FALSE)/VLOOKUP($A109,'AUD_USD Historical Data'!$A$1:$F$546,2,FALSE)</f>
        <v>1.0068460436236268</v>
      </c>
      <c r="F108">
        <f>VLOOKUP($A108,'BTC_USD itBit Historical Data'!$A$1:$F$1000,2,FALSE)/VLOOKUP($A109,'BTC_USD itBit Historical Data'!$A$1:$F$546,2,FALSE)</f>
        <v>1.0416362521533475</v>
      </c>
      <c r="G108">
        <f>VLOOKUP($A108,'S&amp;P 500 Historical Data'!$A$1:$F$1000,2,FALSE)/VLOOKUP($A109,'S&amp;P 500 Historical Data'!$A$1:$F$546,2,FALSE)</f>
        <v>1.0229302481948139</v>
      </c>
      <c r="H108">
        <f>VLOOKUP($A108,'Dow Jones Industrial Average Hi'!$A$1:$F$1000,2,FALSE)/VLOOKUP($A109,'Dow Jones Industrial Average Hi'!$A$1:$F$546,2,FALSE)</f>
        <v>1.0198506617176857</v>
      </c>
      <c r="I108">
        <f>VLOOKUP($A108,'Nasdaq 100 Historical Data'!$A$1:$F$1000,2,FALSE)/VLOOKUP($A109,'Nasdaq 100 Historical Data'!$A$1:$F$546,2,FALSE)</f>
        <v>1.0311353088182791</v>
      </c>
      <c r="J108">
        <f>VLOOKUP($A108,'Nikkei 225 Historical Data'!$A$1:$F$1000,2,FALSE)/VLOOKUP($A109,'Nikkei 225 Historical Data'!$A$1:$F$546,2,FALSE)</f>
        <v>0.99259210467626324</v>
      </c>
      <c r="K108">
        <f>VLOOKUP($A108,'Gold Futures Historical Data'!$A$1:$F$1000,2,FALSE)/VLOOKUP($A109,'Gold Futures Historical Data'!$A$1:$F$546,2,FALSE)</f>
        <v>1.0303764552922405</v>
      </c>
      <c r="L108">
        <f>VLOOKUP($A108,'Silver Futures Historical Data'!$A$1:$F$1000,2,FALSE)/VLOOKUP($A109,'Silver Futures Historical Data'!$A$1:$F$546,2,FALSE)</f>
        <v>1.0341538256287106</v>
      </c>
      <c r="M108">
        <f>VLOOKUP($A108,'Copper Futures Historical Data'!$A$1:$F$1000,2,FALSE)/VLOOKUP($A109,'Copper Futures Historical Data'!$A$1:$F$546,2,FALSE)</f>
        <v>1.0196511371163612</v>
      </c>
      <c r="N108">
        <f>VLOOKUP($A108,'Crude Oil WTI Futures Historica'!$A$1:$F$1000,2,FALSE)/VLOOKUP($A109,'Crude Oil WTI Futures Historica'!$A$1:$F$546,2,FALSE)</f>
        <v>1.3766233766233766</v>
      </c>
      <c r="O108">
        <f>VLOOKUP($A108,'Brent Oil Futures Historical Da'!$A$1:$F$1000,2,FALSE)/VLOOKUP($A109,'Brent Oil Futures Historical Da'!$A$1:$F$546,2,FALSE)</f>
        <v>1.0538023797206417</v>
      </c>
      <c r="P108">
        <f>VLOOKUP($A108,'Natural Gas Futures Historical '!$A$1:$F$1000,2,FALSE)/VLOOKUP($A109,'Natural Gas Futures Historical '!$A$1:$F$546,2,FALSE)</f>
        <v>1.0647995606809446</v>
      </c>
      <c r="Q108">
        <f>VLOOKUP($A108,'US Cotton #2 Futures Historical'!$A$1:$F$1000,2,FALSE)/VLOOKUP($A109,'US Cotton #2 Futures Historical'!$A$1:$F$546,2,FALSE)</f>
        <v>1.0563300678221552</v>
      </c>
      <c r="R108">
        <f>VLOOKUP($A108,'US Coffee C Futures Historical '!$A$1:$F$1000,2,FALSE)/VLOOKUP($A109,'US Coffee C Futures Historical '!$A$1:$F$546,2,FALSE)</f>
        <v>1.0086639306885543</v>
      </c>
      <c r="S108">
        <f>VLOOKUP($A108,'AAPL Historical Data'!$A$1:$F$1000,2,FALSE)/VLOOKUP($A109,'AAPL Historical Data'!$A$1:$F$546,2,FALSE)</f>
        <v>1.028916380980772</v>
      </c>
      <c r="T108">
        <f>VLOOKUP($A108,'GOOGL Historical Data'!$A$1:$F$1000,2,FALSE)/VLOOKUP($A109,'GOOGL Historical Data'!$A$1:$F$546,2,FALSE)</f>
        <v>1.0381550290390706</v>
      </c>
      <c r="U108">
        <f>VLOOKUP($A108,'FB Historical Data'!$A$1:$F$1000,2,FALSE)/VLOOKUP($A109,'FB Historical Data'!$A$1:$F$546,2,FALSE)</f>
        <v>1.0672131147540982</v>
      </c>
      <c r="V108">
        <f>VLOOKUP($A108,'NVDA Historical Data'!$A$1:$F$1000,2,FALSE)/VLOOKUP($A109,'NVDA Historical Data'!$A$1:$F$546,2,FALSE)</f>
        <v>1.0617416793439947</v>
      </c>
      <c r="W108">
        <f>VLOOKUP($A108,'C Historical Data'!$A$1:$F$1000,2,FALSE)/VLOOKUP($A109,'C Historical Data'!$A$1:$F$546,2,FALSE)</f>
        <v>1.0161173923502527</v>
      </c>
      <c r="X108">
        <f>VLOOKUP($A108,'T Historical Data'!$A$1:$F$1000,2,FALSE)/VLOOKUP($A109,'T Historical Data'!$A$1:$F$546,2,FALSE)</f>
        <v>0.98660863742885829</v>
      </c>
      <c r="Y108">
        <f>VLOOKUP($A108,'MMM Historical Data'!$A$1:$F$1000,2,FALSE)/VLOOKUP($A109,'MMM Historical Data'!$A$1:$F$546,2,FALSE)</f>
        <v>1.0139800889642026</v>
      </c>
      <c r="Z108">
        <f>VLOOKUP($A108,'BP Historical Data'!$A$1:$F$1000,2,FALSE)/VLOOKUP($A109,'BP Historical Data'!$A$1:$F$546,2,FALSE)</f>
        <v>1.0600375234521577</v>
      </c>
      <c r="AA108">
        <f>VLOOKUP($A108,'TSLA Historical Data'!$A$1:$F$1000,2,FALSE)/VLOOKUP($A109,'TSLA Historical Data'!$A$1:$F$546,2,FALSE)</f>
        <v>1.0661132954710935</v>
      </c>
      <c r="AB108">
        <f>VLOOKUP($A108,'AMZN Historical Data'!$A$1:$F$1000,2,FALSE)/VLOOKUP($A109,'AMZN Historical Data'!$A$1:$F$546,2,FALSE)</f>
        <v>1.0151925158496984</v>
      </c>
      <c r="AC108">
        <f>VLOOKUP($A108,'Japan Government Bond Futures H'!$A$1:$F$1000,2,FALSE)/VLOOKUP($A109,'Japan Government Bond Futures H'!$A$1:$F$546,2,FALSE)</f>
        <v>1.0019066403681787</v>
      </c>
      <c r="AD108">
        <f>VLOOKUP($A108,'US 10 Year T-Note Futures Histo'!$A$1:$F$1000,2,FALSE)/VLOOKUP($A109,'US 10 Year T-Note Futures Histo'!$A$1:$F$546,2,FALSE)</f>
        <v>0.99756080063132235</v>
      </c>
      <c r="AE108">
        <f>VLOOKUP($A108,'US 30 Year T-Bond Futures Histo'!$A$1:$F$1000,2,FALSE)/VLOOKUP($A109,'US 30 Year T-Bond Futures Histo'!$A$1:$F$546,2,FALSE)</f>
        <v>0.99297668038408782</v>
      </c>
      <c r="AF108">
        <f>VLOOKUP($A108,'US 2 Year T-Note Futures Histor'!$A$1:$F$1000,2,FALSE)/VLOOKUP($A109,'US 2 Year T-Note Futures Histor'!$A$1:$F$546,2,FALSE)</f>
        <v>0.99990925589836654</v>
      </c>
    </row>
    <row r="109" spans="1:32" x14ac:dyDescent="0.2">
      <c r="A109" s="4">
        <f>'USD_JPY Historical Data'!A110</f>
        <v>43942</v>
      </c>
      <c r="B109">
        <f>'USD_JPY Historical Data'!B109/'USD_JPY Historical Data'!B110</f>
        <v>0.99972165522360368</v>
      </c>
      <c r="C109">
        <f>VLOOKUP($A109,'EUR_USD Historical Data'!$A$1:$F$1000,2,FALSE)/VLOOKUP($A110,'EUR_USD Historical Data'!$A$1:$F$546,2,FALSE)</f>
        <v>0.9995397219920833</v>
      </c>
      <c r="D109">
        <f>VLOOKUP($A109,'GBP_USD Historical Data'!$A$1:$F$1000,2,FALSE)/VLOOKUP($A110,'GBP_USD Historical Data'!$A$1:$F$546,2,FALSE)</f>
        <v>0.98850205033368177</v>
      </c>
      <c r="E109">
        <f>VLOOKUP($A109,'AUD_USD Historical Data'!$A$1:$F$1000,2,FALSE)/VLOOKUP($A110,'AUD_USD Historical Data'!$A$1:$F$546,2,FALSE)</f>
        <v>0.99116301088843295</v>
      </c>
      <c r="F109">
        <f>VLOOKUP($A109,'BTC_USD itBit Historical Data'!$A$1:$F$1000,2,FALSE)/VLOOKUP($A110,'BTC_USD itBit Historical Data'!$A$1:$F$546,2,FALSE)</f>
        <v>1.0014620310535396</v>
      </c>
      <c r="G109">
        <f>VLOOKUP($A109,'S&amp;P 500 Historical Data'!$A$1:$F$1000,2,FALSE)/VLOOKUP($A110,'S&amp;P 500 Historical Data'!$A$1:$F$546,2,FALSE)</f>
        <v>0.96932515337423319</v>
      </c>
      <c r="H109">
        <f>VLOOKUP($A109,'Dow Jones Industrial Average Hi'!$A$1:$F$1000,2,FALSE)/VLOOKUP($A110,'Dow Jones Industrial Average Hi'!$A$1:$F$546,2,FALSE)</f>
        <v>0.97329605707124278</v>
      </c>
      <c r="I109">
        <f>VLOOKUP($A109,'Nasdaq 100 Historical Data'!$A$1:$F$1000,2,FALSE)/VLOOKUP($A110,'Nasdaq 100 Historical Data'!$A$1:$F$546,2,FALSE)</f>
        <v>0.9629279058867749</v>
      </c>
      <c r="J109">
        <f>VLOOKUP($A109,'Nikkei 225 Historical Data'!$A$1:$F$1000,2,FALSE)/VLOOKUP($A110,'Nikkei 225 Historical Data'!$A$1:$F$546,2,FALSE)</f>
        <v>0.98025636124036053</v>
      </c>
      <c r="K109">
        <f>VLOOKUP($A109,'Gold Futures Historical Data'!$A$1:$F$1000,2,FALSE)/VLOOKUP($A110,'Gold Futures Historical Data'!$A$1:$F$546,2,FALSE)</f>
        <v>0.98647466915408377</v>
      </c>
      <c r="L109">
        <f>VLOOKUP($A109,'Silver Futures Historical Data'!$A$1:$F$1000,2,FALSE)/VLOOKUP($A110,'Silver Futures Historical Data'!$A$1:$F$546,2,FALSE)</f>
        <v>0.95180952380952377</v>
      </c>
      <c r="M109">
        <f>VLOOKUP($A109,'Copper Futures Historical Data'!$A$1:$F$1000,2,FALSE)/VLOOKUP($A110,'Copper Futures Historical Data'!$A$1:$F$546,2,FALSE)</f>
        <v>0.96897732135216075</v>
      </c>
      <c r="N109">
        <f>VLOOKUP($A109,'Crude Oil WTI Futures Historica'!$A$1:$F$1000,2,FALSE)/VLOOKUP($A110,'Crude Oil WTI Futures Historica'!$A$1:$F$546,2,FALSE)</f>
        <v>-0.26601116130746744</v>
      </c>
      <c r="O109">
        <f>VLOOKUP($A109,'Brent Oil Futures Historical Da'!$A$1:$F$1000,2,FALSE)/VLOOKUP($A110,'Brent Oil Futures Historical Da'!$A$1:$F$546,2,FALSE)</f>
        <v>0.75596402033633159</v>
      </c>
      <c r="P109">
        <f>VLOOKUP($A109,'Natural Gas Futures Historical '!$A$1:$F$1000,2,FALSE)/VLOOKUP($A110,'Natural Gas Futures Historical '!$A$1:$F$546,2,FALSE)</f>
        <v>0.94646569646569645</v>
      </c>
      <c r="Q109">
        <f>VLOOKUP($A109,'US Cotton #2 Futures Historical'!$A$1:$F$1000,2,FALSE)/VLOOKUP($A110,'US Cotton #2 Futures Historical'!$A$1:$F$546,2,FALSE)</f>
        <v>0.98496938207459639</v>
      </c>
      <c r="R109">
        <f>VLOOKUP($A109,'US Coffee C Futures Historical '!$A$1:$F$1000,2,FALSE)/VLOOKUP($A110,'US Coffee C Futures Historical '!$A$1:$F$546,2,FALSE)</f>
        <v>0.96480422349318085</v>
      </c>
      <c r="S109">
        <f>VLOOKUP($A109,'AAPL Historical Data'!$A$1:$F$1000,2,FALSE)/VLOOKUP($A110,'AAPL Historical Data'!$A$1:$F$546,2,FALSE)</f>
        <v>0.96908854542828249</v>
      </c>
      <c r="T109">
        <f>VLOOKUP($A109,'GOOGL Historical Data'!$A$1:$F$1000,2,FALSE)/VLOOKUP($A110,'GOOGL Historical Data'!$A$1:$F$546,2,FALSE)</f>
        <v>0.96115450184355544</v>
      </c>
      <c r="U109">
        <f>VLOOKUP($A109,'FB Historical Data'!$A$1:$F$1000,2,FALSE)/VLOOKUP($A110,'FB Historical Data'!$A$1:$F$546,2,FALSE)</f>
        <v>0.95825852782764809</v>
      </c>
      <c r="V109">
        <f>VLOOKUP($A109,'NVDA Historical Data'!$A$1:$F$1000,2,FALSE)/VLOOKUP($A110,'NVDA Historical Data'!$A$1:$F$546,2,FALSE)</f>
        <v>0.9388956627765197</v>
      </c>
      <c r="W109">
        <f>VLOOKUP($A109,'C Historical Data'!$A$1:$F$1000,2,FALSE)/VLOOKUP($A110,'C Historical Data'!$A$1:$F$546,2,FALSE)</f>
        <v>0.94455805498750289</v>
      </c>
      <c r="X109">
        <f>VLOOKUP($A109,'T Historical Data'!$A$1:$F$1000,2,FALSE)/VLOOKUP($A110,'T Historical Data'!$A$1:$F$546,2,FALSE)</f>
        <v>0.96417043253712076</v>
      </c>
      <c r="Y109">
        <f>VLOOKUP($A109,'MMM Historical Data'!$A$1:$F$1000,2,FALSE)/VLOOKUP($A110,'MMM Historical Data'!$A$1:$F$546,2,FALSE)</f>
        <v>0.98580079348506999</v>
      </c>
      <c r="Z109">
        <f>VLOOKUP($A109,'BP Historical Data'!$A$1:$F$1000,2,FALSE)/VLOOKUP($A110,'BP Historical Data'!$A$1:$F$546,2,FALSE)</f>
        <v>0.96973205425074416</v>
      </c>
      <c r="AA109">
        <f>VLOOKUP($A109,'TSLA Historical Data'!$A$1:$F$1000,2,FALSE)/VLOOKUP($A110,'TSLA Historical Data'!$A$1:$F$546,2,FALSE)</f>
        <v>0.92007771152944329</v>
      </c>
      <c r="AB109">
        <f>VLOOKUP($A109,'AMZN Historical Data'!$A$1:$F$1000,2,FALSE)/VLOOKUP($A110,'AMZN Historical Data'!$A$1:$F$546,2,FALSE)</f>
        <v>0.97263965307631561</v>
      </c>
      <c r="AC109">
        <f>VLOOKUP($A109,'Japan Government Bond Futures H'!$A$1:$F$1000,2,FALSE)/VLOOKUP($A110,'Japan Government Bond Futures H'!$A$1:$F$546,2,FALSE)</f>
        <v>0.99953998817112444</v>
      </c>
      <c r="AD109">
        <f>VLOOKUP($A109,'US 10 Year T-Note Futures Histo'!$A$1:$F$1000,2,FALSE)/VLOOKUP($A110,'US 10 Year T-Note Futures Histo'!$A$1:$F$546,2,FALSE)</f>
        <v>1.0020127956293579</v>
      </c>
      <c r="AE109">
        <f>VLOOKUP($A109,'US 30 Year T-Bond Futures Histo'!$A$1:$F$1000,2,FALSE)/VLOOKUP($A110,'US 30 Year T-Bond Futures Histo'!$A$1:$F$546,2,FALSE)</f>
        <v>1.008298755186722</v>
      </c>
      <c r="AF109">
        <f>VLOOKUP($A109,'US 2 Year T-Note Futures Histor'!$A$1:$F$1000,2,FALSE)/VLOOKUP($A110,'US 2 Year T-Note Futures Histor'!$A$1:$F$546,2,FALSE)</f>
        <v>1</v>
      </c>
    </row>
    <row r="110" spans="1:32" x14ac:dyDescent="0.2">
      <c r="A110" s="4">
        <f>'USD_JPY Historical Data'!A111</f>
        <v>43941</v>
      </c>
      <c r="B110">
        <f>'USD_JPY Historical Data'!B110/'USD_JPY Historical Data'!B111</f>
        <v>1.001393663476726</v>
      </c>
      <c r="C110">
        <f>VLOOKUP($A110,'EUR_USD Historical Data'!$A$1:$F$1000,2,FALSE)/VLOOKUP($A111,'EUR_USD Historical Data'!$A$1:$F$546,2,FALSE)</f>
        <v>0.9986210700496414</v>
      </c>
      <c r="D110">
        <f>VLOOKUP($A110,'GBP_USD Historical Data'!$A$1:$F$1000,2,FALSE)/VLOOKUP($A111,'GBP_USD Historical Data'!$A$1:$F$546,2,FALSE)</f>
        <v>0.99488040956723467</v>
      </c>
      <c r="E110">
        <f>VLOOKUP($A110,'AUD_USD Historical Data'!$A$1:$F$1000,2,FALSE)/VLOOKUP($A111,'AUD_USD Historical Data'!$A$1:$F$546,2,FALSE)</f>
        <v>0.99560094265514543</v>
      </c>
      <c r="F110">
        <f>VLOOKUP($A110,'BTC_USD itBit Historical Data'!$A$1:$F$1000,2,FALSE)/VLOOKUP($A111,'BTC_USD itBit Historical Data'!$A$1:$F$546,2,FALSE)</f>
        <v>0.97207339084462008</v>
      </c>
      <c r="G110">
        <f>VLOOKUP($A110,'S&amp;P 500 Historical Data'!$A$1:$F$1000,2,FALSE)/VLOOKUP($A111,'S&amp;P 500 Historical Data'!$A$1:$F$546,2,FALSE)</f>
        <v>0.98211900256039186</v>
      </c>
      <c r="H110">
        <f>VLOOKUP($A110,'Dow Jones Industrial Average Hi'!$A$1:$F$1000,2,FALSE)/VLOOKUP($A111,'Dow Jones Industrial Average Hi'!$A$1:$F$546,2,FALSE)</f>
        <v>0.97557800374466475</v>
      </c>
      <c r="I110">
        <f>VLOOKUP($A110,'Nasdaq 100 Historical Data'!$A$1:$F$1000,2,FALSE)/VLOOKUP($A111,'Nasdaq 100 Historical Data'!$A$1:$F$546,2,FALSE)</f>
        <v>0.9880100674674297</v>
      </c>
      <c r="J110">
        <f>VLOOKUP($A110,'Nikkei 225 Historical Data'!$A$1:$F$1000,2,FALSE)/VLOOKUP($A111,'Nikkei 225 Historical Data'!$A$1:$F$546,2,FALSE)</f>
        <v>0.98853409967000483</v>
      </c>
      <c r="K110">
        <f>VLOOKUP($A110,'Gold Futures Historical Data'!$A$1:$F$1000,2,FALSE)/VLOOKUP($A111,'Gold Futures Historical Data'!$A$1:$F$546,2,FALSE)</f>
        <v>1.0074000117460504</v>
      </c>
      <c r="L110">
        <f>VLOOKUP($A110,'Silver Futures Historical Data'!$A$1:$F$1000,2,FALSE)/VLOOKUP($A111,'Silver Futures Historical Data'!$A$1:$F$546,2,FALSE)</f>
        <v>1.0197474910974424</v>
      </c>
      <c r="M110">
        <f>VLOOKUP($A110,'Copper Futures Historical Data'!$A$1:$F$1000,2,FALSE)/VLOOKUP($A111,'Copper Futures Historical Data'!$A$1:$F$546,2,FALSE)</f>
        <v>0.99151463725074251</v>
      </c>
      <c r="N110">
        <f>VLOOKUP($A110,'Crude Oil WTI Futures Historica'!$A$1:$F$1000,2,FALSE)/VLOOKUP($A111,'Crude Oil WTI Futures Historica'!$A$1:$F$546,2,FALSE)</f>
        <v>-2.0596606458675426</v>
      </c>
      <c r="O110">
        <f>VLOOKUP($A110,'Brent Oil Futures Historical Da'!$A$1:$F$1000,2,FALSE)/VLOOKUP($A111,'Brent Oil Futures Historical Da'!$A$1:$F$546,2,FALSE)</f>
        <v>0.91061253561253563</v>
      </c>
      <c r="P110">
        <f>VLOOKUP($A110,'Natural Gas Futures Historical '!$A$1:$F$1000,2,FALSE)/VLOOKUP($A111,'Natural Gas Futures Historical '!$A$1:$F$546,2,FALSE)</f>
        <v>1.0975470621791215</v>
      </c>
      <c r="Q110">
        <f>VLOOKUP($A110,'US Cotton #2 Futures Historical'!$A$1:$F$1000,2,FALSE)/VLOOKUP($A111,'US Cotton #2 Futures Historical'!$A$1:$F$546,2,FALSE)</f>
        <v>1.0247195284274577</v>
      </c>
      <c r="R110">
        <f>VLOOKUP($A110,'US Coffee C Futures Historical '!$A$1:$F$1000,2,FALSE)/VLOOKUP($A111,'US Coffee C Futures Historical '!$A$1:$F$546,2,FALSE)</f>
        <v>0.97931925894011207</v>
      </c>
      <c r="S110">
        <f>VLOOKUP($A110,'AAPL Historical Data'!$A$1:$F$1000,2,FALSE)/VLOOKUP($A111,'AAPL Historical Data'!$A$1:$F$546,2,FALSE)</f>
        <v>0.97920792079207919</v>
      </c>
      <c r="T110">
        <f>VLOOKUP($A110,'GOOGL Historical Data'!$A$1:$F$1000,2,FALSE)/VLOOKUP($A111,'GOOGL Historical Data'!$A$1:$F$546,2,FALSE)</f>
        <v>0.98604378420641137</v>
      </c>
      <c r="U110">
        <f>VLOOKUP($A110,'FB Historical Data'!$A$1:$F$1000,2,FALSE)/VLOOKUP($A111,'FB Historical Data'!$A$1:$F$546,2,FALSE)</f>
        <v>0.99442088819459939</v>
      </c>
      <c r="V110">
        <f>VLOOKUP($A110,'NVDA Historical Data'!$A$1:$F$1000,2,FALSE)/VLOOKUP($A111,'NVDA Historical Data'!$A$1:$F$546,2,FALSE)</f>
        <v>0.98197181171319103</v>
      </c>
      <c r="W110">
        <f>VLOOKUP($A110,'C Historical Data'!$A$1:$F$1000,2,FALSE)/VLOOKUP($A111,'C Historical Data'!$A$1:$F$546,2,FALSE)</f>
        <v>0.96831683168316818</v>
      </c>
      <c r="X110">
        <f>VLOOKUP($A110,'T Historical Data'!$A$1:$F$1000,2,FALSE)/VLOOKUP($A111,'T Historical Data'!$A$1:$F$546,2,FALSE)</f>
        <v>0.99199487672110154</v>
      </c>
      <c r="Y110">
        <f>VLOOKUP($A110,'MMM Historical Data'!$A$1:$F$1000,2,FALSE)/VLOOKUP($A111,'MMM Historical Data'!$A$1:$F$546,2,FALSE)</f>
        <v>0.98095043015157712</v>
      </c>
      <c r="Z110">
        <f>VLOOKUP($A110,'BP Historical Data'!$A$1:$F$1000,2,FALSE)/VLOOKUP($A111,'BP Historical Data'!$A$1:$F$546,2,FALSE)</f>
        <v>0.99588206226321863</v>
      </c>
      <c r="AA110">
        <f>VLOOKUP($A110,'TSLA Historical Data'!$A$1:$F$1000,2,FALSE)/VLOOKUP($A111,'TSLA Historical Data'!$A$1:$F$546,2,FALSE)</f>
        <v>0.98998540920546496</v>
      </c>
      <c r="AB110">
        <f>VLOOKUP($A110,'AMZN Historical Data'!$A$1:$F$1000,2,FALSE)/VLOOKUP($A111,'AMZN Historical Data'!$A$1:$F$546,2,FALSE)</f>
        <v>1.0078357894736842</v>
      </c>
      <c r="AC110">
        <f>VLOOKUP($A110,'Japan Government Bond Futures H'!$A$1:$F$1000,2,FALSE)/VLOOKUP($A111,'Japan Government Bond Futures H'!$A$1:$F$546,2,FALSE)</f>
        <v>1</v>
      </c>
      <c r="AD110">
        <f>VLOOKUP($A110,'US 10 Year T-Note Futures Histo'!$A$1:$F$1000,2,FALSE)/VLOOKUP($A111,'US 10 Year T-Note Futures Histo'!$A$1:$F$546,2,FALSE)</f>
        <v>1.0015839873281016</v>
      </c>
      <c r="AE110">
        <f>VLOOKUP($A110,'US 30 Year T-Bond Futures Histo'!$A$1:$F$1000,2,FALSE)/VLOOKUP($A111,'US 30 Year T-Bond Futures Histo'!$A$1:$F$546,2,FALSE)</f>
        <v>1.0048365577051368</v>
      </c>
      <c r="AF110">
        <f>VLOOKUP($A110,'US 2 Year T-Note Futures Histor'!$A$1:$F$1000,2,FALSE)/VLOOKUP($A111,'US 2 Year T-Note Futures Histor'!$A$1:$F$546,2,FALSE)</f>
        <v>0.99990926413211145</v>
      </c>
    </row>
    <row r="111" spans="1:32" x14ac:dyDescent="0.2">
      <c r="A111" s="4">
        <f>'USD_JPY Historical Data'!A112</f>
        <v>43938</v>
      </c>
      <c r="B111">
        <f>'USD_JPY Historical Data'!B111/'USD_JPY Historical Data'!B112</f>
        <v>1.0009299730307821</v>
      </c>
      <c r="C111">
        <f>VLOOKUP($A111,'EUR_USD Historical Data'!$A$1:$F$1000,2,FALSE)/VLOOKUP($A112,'EUR_USD Historical Data'!$A$1:$F$546,2,FALSE)</f>
        <v>1.0037833348712744</v>
      </c>
      <c r="D111">
        <f>VLOOKUP($A111,'GBP_USD Historical Data'!$A$1:$F$1000,2,FALSE)/VLOOKUP($A112,'GBP_USD Historical Data'!$A$1:$F$546,2,FALSE)</f>
        <v>1.0035321505980572</v>
      </c>
      <c r="E111">
        <f>VLOOKUP($A111,'AUD_USD Historical Data'!$A$1:$F$1000,2,FALSE)/VLOOKUP($A112,'AUD_USD Historical Data'!$A$1:$F$546,2,FALSE)</f>
        <v>1.0056881023858428</v>
      </c>
      <c r="F111">
        <f>VLOOKUP($A111,'BTC_USD itBit Historical Data'!$A$1:$F$1000,2,FALSE)/VLOOKUP($A112,'BTC_USD itBit Historical Data'!$A$1:$F$546,2,FALSE)</f>
        <v>0.98994062860519427</v>
      </c>
      <c r="G111">
        <f>VLOOKUP($A111,'S&amp;P 500 Historical Data'!$A$1:$F$1000,2,FALSE)/VLOOKUP($A112,'S&amp;P 500 Historical Data'!$A$1:$F$546,2,FALSE)</f>
        <v>1.0267935918272579</v>
      </c>
      <c r="H111">
        <f>VLOOKUP($A111,'Dow Jones Industrial Average Hi'!$A$1:$F$1000,2,FALSE)/VLOOKUP($A112,'Dow Jones Industrial Average Hi'!$A$1:$F$546,2,FALSE)</f>
        <v>1.029943902712587</v>
      </c>
      <c r="I111">
        <f>VLOOKUP($A111,'Nasdaq 100 Historical Data'!$A$1:$F$1000,2,FALSE)/VLOOKUP($A112,'Nasdaq 100 Historical Data'!$A$1:$F$546,2,FALSE)</f>
        <v>1.0085158081396877</v>
      </c>
      <c r="J111">
        <f>VLOOKUP($A111,'Nikkei 225 Historical Data'!$A$1:$F$1000,2,FALSE)/VLOOKUP($A112,'Nikkei 225 Historical Data'!$A$1:$F$546,2,FALSE)</f>
        <v>1.0314698655275734</v>
      </c>
      <c r="K111">
        <f>VLOOKUP($A111,'Gold Futures Historical Data'!$A$1:$F$1000,2,FALSE)/VLOOKUP($A112,'Gold Futures Historical Data'!$A$1:$F$546,2,FALSE)</f>
        <v>0.98064850544260784</v>
      </c>
      <c r="L111">
        <f>VLOOKUP($A111,'Silver Futures Historical Data'!$A$1:$F$1000,2,FALSE)/VLOOKUP($A112,'Silver Futures Historical Data'!$A$1:$F$546,2,FALSE)</f>
        <v>0.97963973106685276</v>
      </c>
      <c r="M111">
        <f>VLOOKUP($A111,'Copper Futures Historical Data'!$A$1:$F$1000,2,FALSE)/VLOOKUP($A112,'Copper Futures Historical Data'!$A$1:$F$546,2,FALSE)</f>
        <v>1.0223378876599438</v>
      </c>
      <c r="N111">
        <f>VLOOKUP($A111,'Crude Oil WTI Futures Historica'!$A$1:$F$1000,2,FALSE)/VLOOKUP($A112,'Crude Oil WTI Futures Historica'!$A$1:$F$546,2,FALSE)</f>
        <v>0.91947659788626068</v>
      </c>
      <c r="O111">
        <f>VLOOKUP($A111,'Brent Oil Futures Historical Da'!$A$1:$F$1000,2,FALSE)/VLOOKUP($A112,'Brent Oil Futures Historical Da'!$A$1:$F$546,2,FALSE)</f>
        <v>1.0093457943925233</v>
      </c>
      <c r="P111">
        <f>VLOOKUP($A111,'Natural Gas Futures Historical '!$A$1:$F$1000,2,FALSE)/VLOOKUP($A112,'Natural Gas Futures Historical '!$A$1:$F$546,2,FALSE)</f>
        <v>1.0397390272835112</v>
      </c>
      <c r="Q111">
        <f>VLOOKUP($A111,'US Cotton #2 Futures Historical'!$A$1:$F$1000,2,FALSE)/VLOOKUP($A112,'US Cotton #2 Futures Historical'!$A$1:$F$546,2,FALSE)</f>
        <v>0.99413988657844998</v>
      </c>
      <c r="R111">
        <f>VLOOKUP($A111,'US Coffee C Futures Historical '!$A$1:$F$1000,2,FALSE)/VLOOKUP($A112,'US Coffee C Futures Historical '!$A$1:$F$546,2,FALSE)</f>
        <v>0.97849915682967958</v>
      </c>
      <c r="S111">
        <f>VLOOKUP($A111,'AAPL Historical Data'!$A$1:$F$1000,2,FALSE)/VLOOKUP($A112,'AAPL Historical Data'!$A$1:$F$546,2,FALSE)</f>
        <v>0.98646574577926605</v>
      </c>
      <c r="T111">
        <f>VLOOKUP($A111,'GOOGL Historical Data'!$A$1:$F$1000,2,FALSE)/VLOOKUP($A112,'GOOGL Historical Data'!$A$1:$F$546,2,FALSE)</f>
        <v>1.0171540364075933</v>
      </c>
      <c r="U111">
        <f>VLOOKUP($A111,'FB Historical Data'!$A$1:$F$1000,2,FALSE)/VLOOKUP($A112,'FB Historical Data'!$A$1:$F$546,2,FALSE)</f>
        <v>1.0169645390070923</v>
      </c>
      <c r="V111">
        <f>VLOOKUP($A111,'NVDA Historical Data'!$A$1:$F$1000,2,FALSE)/VLOOKUP($A112,'NVDA Historical Data'!$A$1:$F$546,2,FALSE)</f>
        <v>0.99192399049881241</v>
      </c>
      <c r="W111">
        <f>VLOOKUP($A111,'C Historical Data'!$A$1:$F$1000,2,FALSE)/VLOOKUP($A112,'C Historical Data'!$A$1:$F$546,2,FALSE)</f>
        <v>1.1216683119447186</v>
      </c>
      <c r="X111">
        <f>VLOOKUP($A111,'T Historical Data'!$A$1:$F$1000,2,FALSE)/VLOOKUP($A112,'T Historical Data'!$A$1:$F$546,2,FALSE)</f>
        <v>1.0354774535809019</v>
      </c>
      <c r="Y111">
        <f>VLOOKUP($A111,'MMM Historical Data'!$A$1:$F$1000,2,FALSE)/VLOOKUP($A112,'MMM Historical Data'!$A$1:$F$546,2,FALSE)</f>
        <v>1.0107660455486542</v>
      </c>
      <c r="Z111">
        <f>VLOOKUP($A111,'BP Historical Data'!$A$1:$F$1000,2,FALSE)/VLOOKUP($A112,'BP Historical Data'!$A$1:$F$546,2,FALSE)</f>
        <v>1.0397328309642062</v>
      </c>
      <c r="AA111">
        <f>VLOOKUP($A111,'TSLA Historical Data'!$A$1:$F$1000,2,FALSE)/VLOOKUP($A112,'TSLA Historical Data'!$A$1:$F$546,2,FALSE)</f>
        <v>1.0116747181964574</v>
      </c>
      <c r="AB111">
        <f>VLOOKUP($A111,'AMZN Historical Data'!$A$1:$F$1000,2,FALSE)/VLOOKUP($A112,'AMZN Historical Data'!$A$1:$F$546,2,FALSE)</f>
        <v>0.98621786486946628</v>
      </c>
      <c r="AC111">
        <f>VLOOKUP($A111,'Japan Government Bond Futures H'!$A$1:$F$1000,2,FALSE)/VLOOKUP($A112,'Japan Government Bond Futures H'!$A$1:$F$546,2,FALSE)</f>
        <v>0.99881851000984567</v>
      </c>
      <c r="AD111">
        <f>VLOOKUP($A111,'US 10 Year T-Note Futures Histo'!$A$1:$F$1000,2,FALSE)/VLOOKUP($A112,'US 10 Year T-Note Futures Histo'!$A$1:$F$546,2,FALSE)</f>
        <v>0.99755799755799757</v>
      </c>
      <c r="AE111">
        <f>VLOOKUP($A111,'US 30 Year T-Bond Futures Histo'!$A$1:$F$1000,2,FALSE)/VLOOKUP($A112,'US 30 Year T-Bond Futures Histo'!$A$1:$F$546,2,FALSE)</f>
        <v>0.99156606581776086</v>
      </c>
      <c r="AF111">
        <f>VLOOKUP($A111,'US 2 Year T-Note Futures Histor'!$A$1:$F$1000,2,FALSE)/VLOOKUP($A112,'US 2 Year T-Note Futures Histor'!$A$1:$F$546,2,FALSE)</f>
        <v>0.99981856119023849</v>
      </c>
    </row>
    <row r="112" spans="1:32" x14ac:dyDescent="0.2">
      <c r="A112" s="4">
        <f>'USD_JPY Historical Data'!A113</f>
        <v>43937</v>
      </c>
      <c r="B112">
        <f>'USD_JPY Historical Data'!B112/'USD_JPY Historical Data'!B113</f>
        <v>0.99601704334938868</v>
      </c>
      <c r="C112">
        <f>VLOOKUP($A112,'EUR_USD Historical Data'!$A$1:$F$1000,2,FALSE)/VLOOKUP($A113,'EUR_USD Historical Data'!$A$1:$F$546,2,FALSE)</f>
        <v>0.99339994499954176</v>
      </c>
      <c r="D112">
        <f>VLOOKUP($A112,'GBP_USD Historical Data'!$A$1:$F$1000,2,FALSE)/VLOOKUP($A113,'GBP_USD Historical Data'!$A$1:$F$546,2,FALSE)</f>
        <v>0.99528603387663794</v>
      </c>
      <c r="E112">
        <f>VLOOKUP($A112,'AUD_USD Historical Data'!$A$1:$F$1000,2,FALSE)/VLOOKUP($A113,'AUD_USD Historical Data'!$A$1:$F$546,2,FALSE)</f>
        <v>1.0015825288811522</v>
      </c>
      <c r="F112">
        <f>VLOOKUP($A112,'BTC_USD itBit Historical Data'!$A$1:$F$1000,2,FALSE)/VLOOKUP($A113,'BTC_USD itBit Historical Data'!$A$1:$F$546,2,FALSE)</f>
        <v>1.0729888441042827</v>
      </c>
      <c r="G112">
        <f>VLOOKUP($A112,'S&amp;P 500 Historical Data'!$A$1:$F$1000,2,FALSE)/VLOOKUP($A113,'S&amp;P 500 Historical Data'!$A$1:$F$546,2,FALSE)</f>
        <v>1.0058167107381006</v>
      </c>
      <c r="H112">
        <f>VLOOKUP($A112,'Dow Jones Industrial Average Hi'!$A$1:$F$1000,2,FALSE)/VLOOKUP($A113,'Dow Jones Industrial Average Hi'!$A$1:$F$546,2,FALSE)</f>
        <v>1.0014180353849396</v>
      </c>
      <c r="I112">
        <f>VLOOKUP($A112,'Nasdaq 100 Historical Data'!$A$1:$F$1000,2,FALSE)/VLOOKUP($A113,'Nasdaq 100 Historical Data'!$A$1:$F$546,2,FALSE)</f>
        <v>1.0193052574732657</v>
      </c>
      <c r="J112">
        <f>VLOOKUP($A112,'Nikkei 225 Historical Data'!$A$1:$F$1000,2,FALSE)/VLOOKUP($A113,'Nikkei 225 Historical Data'!$A$1:$F$546,2,FALSE)</f>
        <v>0.9867064550597977</v>
      </c>
      <c r="K112">
        <f>VLOOKUP($A112,'Gold Futures Historical Data'!$A$1:$F$1000,2,FALSE)/VLOOKUP($A113,'Gold Futures Historical Data'!$A$1:$F$546,2,FALSE)</f>
        <v>0.99518541869662402</v>
      </c>
      <c r="L112">
        <f>VLOOKUP($A112,'Silver Futures Historical Data'!$A$1:$F$1000,2,FALSE)/VLOOKUP($A113,'Silver Futures Historical Data'!$A$1:$F$546,2,FALSE)</f>
        <v>1.0071547208381244</v>
      </c>
      <c r="M112">
        <f>VLOOKUP($A112,'Copper Futures Historical Data'!$A$1:$F$1000,2,FALSE)/VLOOKUP($A113,'Copper Futures Historical Data'!$A$1:$F$546,2,FALSE)</f>
        <v>0.99848419229103491</v>
      </c>
      <c r="N112">
        <f>VLOOKUP($A112,'Crude Oil WTI Futures Historica'!$A$1:$F$1000,2,FALSE)/VLOOKUP($A113,'Crude Oil WTI Futures Historica'!$A$1:$F$546,2,FALSE)</f>
        <v>1</v>
      </c>
      <c r="O112">
        <f>VLOOKUP($A112,'Brent Oil Futures Historical Da'!$A$1:$F$1000,2,FALSE)/VLOOKUP($A113,'Brent Oil Futures Historical Da'!$A$1:$F$546,2,FALSE)</f>
        <v>1.0046948356807512</v>
      </c>
      <c r="P112">
        <f>VLOOKUP($A112,'Natural Gas Futures Historical '!$A$1:$F$1000,2,FALSE)/VLOOKUP($A113,'Natural Gas Futures Historical '!$A$1:$F$546,2,FALSE)</f>
        <v>1.0550688360450562</v>
      </c>
      <c r="Q112">
        <f>VLOOKUP($A112,'US Cotton #2 Futures Historical'!$A$1:$F$1000,2,FALSE)/VLOOKUP($A113,'US Cotton #2 Futures Historical'!$A$1:$F$546,2,FALSE)</f>
        <v>1.0030337504740234</v>
      </c>
      <c r="R112">
        <f>VLOOKUP($A112,'US Coffee C Futures Historical '!$A$1:$F$1000,2,FALSE)/VLOOKUP($A113,'US Coffee C Futures Historical '!$A$1:$F$546,2,FALSE)</f>
        <v>0.98668885191347744</v>
      </c>
      <c r="S112">
        <f>VLOOKUP($A112,'AAPL Historical Data'!$A$1:$F$1000,2,FALSE)/VLOOKUP($A113,'AAPL Historical Data'!$A$1:$F$546,2,FALSE)</f>
        <v>1.0078751230487977</v>
      </c>
      <c r="T112">
        <f>VLOOKUP($A112,'GOOGL Historical Data'!$A$1:$F$1000,2,FALSE)/VLOOKUP($A113,'GOOGL Historical Data'!$A$1:$F$546,2,FALSE)</f>
        <v>1.0001033961663883</v>
      </c>
      <c r="U112">
        <f>VLOOKUP($A112,'FB Historical Data'!$A$1:$F$1000,2,FALSE)/VLOOKUP($A113,'FB Historical Data'!$A$1:$F$546,2,FALSE)</f>
        <v>0.99593151381590106</v>
      </c>
      <c r="V112">
        <f>VLOOKUP($A112,'NVDA Historical Data'!$A$1:$F$1000,2,FALSE)/VLOOKUP($A113,'NVDA Historical Data'!$A$1:$F$546,2,FALSE)</f>
        <v>1.0493519441674977</v>
      </c>
      <c r="W112">
        <f>VLOOKUP($A112,'C Historical Data'!$A$1:$F$1000,2,FALSE)/VLOOKUP($A113,'C Historical Data'!$A$1:$F$546,2,FALSE)</f>
        <v>0.94540363975734965</v>
      </c>
      <c r="X112">
        <f>VLOOKUP($A112,'T Historical Data'!$A$1:$F$1000,2,FALSE)/VLOOKUP($A113,'T Historical Data'!$A$1:$F$546,2,FALSE)</f>
        <v>1.0023263542705219</v>
      </c>
      <c r="Y112">
        <f>VLOOKUP($A112,'MMM Historical Data'!$A$1:$F$1000,2,FALSE)/VLOOKUP($A113,'MMM Historical Data'!$A$1:$F$546,2,FALSE)</f>
        <v>0.99820887296775973</v>
      </c>
      <c r="Z112">
        <f>VLOOKUP($A112,'BP Historical Data'!$A$1:$F$1000,2,FALSE)/VLOOKUP($A113,'BP Historical Data'!$A$1:$F$546,2,FALSE)</f>
        <v>0.97414080747414078</v>
      </c>
      <c r="AA112">
        <f>VLOOKUP($A112,'TSLA Historical Data'!$A$1:$F$1000,2,FALSE)/VLOOKUP($A113,'TSLA Historical Data'!$A$1:$F$546,2,FALSE)</f>
        <v>1.0210317188463383</v>
      </c>
      <c r="AB112">
        <f>VLOOKUP($A112,'AMZN Historical Data'!$A$1:$F$1000,2,FALSE)/VLOOKUP($A113,'AMZN Historical Data'!$A$1:$F$546,2,FALSE)</f>
        <v>1.0435545656243501</v>
      </c>
      <c r="AC112">
        <f>VLOOKUP($A112,'Japan Government Bond Futures H'!$A$1:$F$1000,2,FALSE)/VLOOKUP($A113,'Japan Government Bond Futures H'!$A$1:$F$546,2,FALSE)</f>
        <v>1.0014461315979755</v>
      </c>
      <c r="AD112">
        <f>VLOOKUP($A112,'US 10 Year T-Note Futures Histo'!$A$1:$F$1000,2,FALSE)/VLOOKUP($A113,'US 10 Year T-Note Futures Histo'!$A$1:$F$546,2,FALSE)</f>
        <v>1.0005030181086518</v>
      </c>
      <c r="AE112">
        <f>VLOOKUP($A112,'US 30 Year T-Bond Futures Histo'!$A$1:$F$1000,2,FALSE)/VLOOKUP($A113,'US 30 Year T-Bond Futures Histo'!$A$1:$F$546,2,FALSE)</f>
        <v>1.004707576428888</v>
      </c>
      <c r="AF112">
        <f>VLOOKUP($A112,'US 2 Year T-Note Futures Histor'!$A$1:$F$1000,2,FALSE)/VLOOKUP($A113,'US 2 Year T-Note Futures Histor'!$A$1:$F$546,2,FALSE)</f>
        <v>1</v>
      </c>
    </row>
    <row r="113" spans="1:32" x14ac:dyDescent="0.2">
      <c r="A113" s="4">
        <f>'USD_JPY Historical Data'!A114</f>
        <v>43936</v>
      </c>
      <c r="B113">
        <f>'USD_JPY Historical Data'!B113/'USD_JPY Historical Data'!B114</f>
        <v>1.0043724997674202</v>
      </c>
      <c r="C113">
        <f>VLOOKUP($A113,'EUR_USD Historical Data'!$A$1:$F$1000,2,FALSE)/VLOOKUP($A114,'EUR_USD Historical Data'!$A$1:$F$546,2,FALSE)</f>
        <v>0.99344322010745822</v>
      </c>
      <c r="D113">
        <f>VLOOKUP($A113,'GBP_USD Historical Data'!$A$1:$F$1000,2,FALSE)/VLOOKUP($A114,'GBP_USD Historical Data'!$A$1:$F$546,2,FALSE)</f>
        <v>0.9914448669201521</v>
      </c>
      <c r="E113">
        <f>VLOOKUP($A113,'AUD_USD Historical Data'!$A$1:$F$1000,2,FALSE)/VLOOKUP($A114,'AUD_USD Historical Data'!$A$1:$F$546,2,FALSE)</f>
        <v>0.98090655076063338</v>
      </c>
      <c r="F113">
        <f>VLOOKUP($A113,'BTC_USD itBit Historical Data'!$A$1:$F$1000,2,FALSE)/VLOOKUP($A114,'BTC_USD itBit Historical Data'!$A$1:$F$546,2,FALSE)</f>
        <v>0.96346447531088653</v>
      </c>
      <c r="G113">
        <f>VLOOKUP($A113,'S&amp;P 500 Historical Data'!$A$1:$F$1000,2,FALSE)/VLOOKUP($A114,'S&amp;P 500 Historical Data'!$A$1:$F$546,2,FALSE)</f>
        <v>0.9779695438606355</v>
      </c>
      <c r="H113">
        <f>VLOOKUP($A113,'Dow Jones Industrial Average Hi'!$A$1:$F$1000,2,FALSE)/VLOOKUP($A114,'Dow Jones Industrial Average Hi'!$A$1:$F$546,2,FALSE)</f>
        <v>0.98140231885413465</v>
      </c>
      <c r="I113">
        <f>VLOOKUP($A113,'Nasdaq 100 Historical Data'!$A$1:$F$1000,2,FALSE)/VLOOKUP($A114,'Nasdaq 100 Historical Data'!$A$1:$F$546,2,FALSE)</f>
        <v>0.98847237050399428</v>
      </c>
      <c r="J113">
        <f>VLOOKUP($A113,'Nikkei 225 Historical Data'!$A$1:$F$1000,2,FALSE)/VLOOKUP($A114,'Nikkei 225 Historical Data'!$A$1:$F$546,2,FALSE)</f>
        <v>0.99548241466769116</v>
      </c>
      <c r="K113">
        <f>VLOOKUP($A113,'Gold Futures Historical Data'!$A$1:$F$1000,2,FALSE)/VLOOKUP($A114,'Gold Futures Historical Data'!$A$1:$F$546,2,FALSE)</f>
        <v>0.98503839205058719</v>
      </c>
      <c r="L113">
        <f>VLOOKUP($A113,'Silver Futures Historical Data'!$A$1:$F$1000,2,FALSE)/VLOOKUP($A114,'Silver Futures Historical Data'!$A$1:$F$546,2,FALSE)</f>
        <v>0.95795850927115833</v>
      </c>
      <c r="M113">
        <f>VLOOKUP($A113,'Copper Futures Historical Data'!$A$1:$F$1000,2,FALSE)/VLOOKUP($A114,'Copper Futures Historical Data'!$A$1:$F$546,2,FALSE)</f>
        <v>0.9852784296991679</v>
      </c>
      <c r="N113">
        <f>VLOOKUP($A113,'Crude Oil WTI Futures Historica'!$A$1:$F$1000,2,FALSE)/VLOOKUP($A114,'Crude Oil WTI Futures Historica'!$A$1:$F$546,2,FALSE)</f>
        <v>0.98806563898557942</v>
      </c>
      <c r="O113">
        <f>VLOOKUP($A113,'Brent Oil Futures Historical Da'!$A$1:$F$1000,2,FALSE)/VLOOKUP($A114,'Brent Oil Futures Historical Da'!$A$1:$F$546,2,FALSE)</f>
        <v>0.93547297297297294</v>
      </c>
      <c r="P113">
        <f>VLOOKUP($A113,'Natural Gas Futures Historical '!$A$1:$F$1000,2,FALSE)/VLOOKUP($A114,'Natural Gas Futures Historical '!$A$1:$F$546,2,FALSE)</f>
        <v>0.96848484848484861</v>
      </c>
      <c r="Q113">
        <f>VLOOKUP($A113,'US Cotton #2 Futures Historical'!$A$1:$F$1000,2,FALSE)/VLOOKUP($A114,'US Cotton #2 Futures Historical'!$A$1:$F$546,2,FALSE)</f>
        <v>1.0059126454320046</v>
      </c>
      <c r="R113">
        <f>VLOOKUP($A113,'US Coffee C Futures Historical '!$A$1:$F$1000,2,FALSE)/VLOOKUP($A114,'US Coffee C Futures Historical '!$A$1:$F$546,2,FALSE)</f>
        <v>1.0255972696245734</v>
      </c>
      <c r="S113">
        <f>VLOOKUP($A113,'AAPL Historical Data'!$A$1:$F$1000,2,FALSE)/VLOOKUP($A114,'AAPL Historical Data'!$A$1:$F$546,2,FALSE)</f>
        <v>0.99094202898550721</v>
      </c>
      <c r="T113">
        <f>VLOOKUP($A113,'GOOGL Historical Data'!$A$1:$F$1000,2,FALSE)/VLOOKUP($A114,'GOOGL Historical Data'!$A$1:$F$546,2,FALSE)</f>
        <v>0.99373236486646688</v>
      </c>
      <c r="U113">
        <f>VLOOKUP($A113,'FB Historical Data'!$A$1:$F$1000,2,FALSE)/VLOOKUP($A114,'FB Historical Data'!$A$1:$F$546,2,FALSE)</f>
        <v>0.99326485940394016</v>
      </c>
      <c r="V113">
        <f>VLOOKUP($A113,'NVDA Historical Data'!$A$1:$F$1000,2,FALSE)/VLOOKUP($A114,'NVDA Historical Data'!$A$1:$F$546,2,FALSE)</f>
        <v>0.98904736749427713</v>
      </c>
      <c r="W113">
        <f>VLOOKUP($A113,'C Historical Data'!$A$1:$F$1000,2,FALSE)/VLOOKUP($A114,'C Historical Data'!$A$1:$F$546,2,FALSE)</f>
        <v>0.94363716424482602</v>
      </c>
      <c r="X113">
        <f>VLOOKUP($A113,'T Historical Data'!$A$1:$F$1000,2,FALSE)/VLOOKUP($A114,'T Historical Data'!$A$1:$F$546,2,FALSE)</f>
        <v>0.96659171217475104</v>
      </c>
      <c r="Y113">
        <f>VLOOKUP($A113,'MMM Historical Data'!$A$1:$F$1000,2,FALSE)/VLOOKUP($A114,'MMM Historical Data'!$A$1:$F$546,2,FALSE)</f>
        <v>0.96683095777274553</v>
      </c>
      <c r="Z113">
        <f>VLOOKUP($A113,'BP Historical Data'!$A$1:$F$1000,2,FALSE)/VLOOKUP($A114,'BP Historical Data'!$A$1:$F$546,2,FALSE)</f>
        <v>0.93335409529741509</v>
      </c>
      <c r="AA113">
        <f>VLOOKUP($A113,'TSLA Historical Data'!$A$1:$F$1000,2,FALSE)/VLOOKUP($A114,'TSLA Historical Data'!$A$1:$F$546,2,FALSE)</f>
        <v>1.028102549654881</v>
      </c>
      <c r="AB113">
        <f>VLOOKUP($A113,'AMZN Historical Data'!$A$1:$F$1000,2,FALSE)/VLOOKUP($A114,'AMZN Historical Data'!$A$1:$F$546,2,FALSE)</f>
        <v>1.0106686754375207</v>
      </c>
      <c r="AC113">
        <f>VLOOKUP($A113,'Japan Government Bond Futures H'!$A$1:$F$1000,2,FALSE)/VLOOKUP($A114,'Japan Government Bond Futures H'!$A$1:$F$546,2,FALSE)</f>
        <v>0.99940875049270794</v>
      </c>
      <c r="AD113">
        <f>VLOOKUP($A113,'US 10 Year T-Note Futures Histo'!$A$1:$F$1000,2,FALSE)/VLOOKUP($A114,'US 10 Year T-Note Futures Histo'!$A$1:$F$546,2,FALSE)</f>
        <v>1.0068007524236724</v>
      </c>
      <c r="AE113">
        <f>VLOOKUP($A113,'US 30 Year T-Bond Futures Histo'!$A$1:$F$1000,2,FALSE)/VLOOKUP($A114,'US 30 Year T-Bond Futures Histo'!$A$1:$F$546,2,FALSE)</f>
        <v>1.0161517249141765</v>
      </c>
      <c r="AF113">
        <f>VLOOKUP($A113,'US 2 Year T-Note Futures Histor'!$A$1:$F$1000,2,FALSE)/VLOOKUP($A114,'US 2 Year T-Note Futures Histor'!$A$1:$F$546,2,FALSE)</f>
        <v>1.0004538028680341</v>
      </c>
    </row>
    <row r="114" spans="1:32" x14ac:dyDescent="0.2">
      <c r="A114" s="4">
        <f>'USD_JPY Historical Data'!A115</f>
        <v>43935</v>
      </c>
      <c r="B114">
        <f>'USD_JPY Historical Data'!B114/'USD_JPY Historical Data'!B115</f>
        <v>1.0026116966700866</v>
      </c>
      <c r="C114">
        <f>VLOOKUP($A114,'EUR_USD Historical Data'!$A$1:$F$1000,2,FALSE)/VLOOKUP($A115,'EUR_USD Historical Data'!$A$1:$F$546,2,FALSE)</f>
        <v>1.0060467246907927</v>
      </c>
      <c r="D114">
        <f>VLOOKUP($A114,'GBP_USD Historical Data'!$A$1:$F$1000,2,FALSE)/VLOOKUP($A115,'GBP_USD Historical Data'!$A$1:$F$546,2,FALSE)</f>
        <v>1.0089514066496164</v>
      </c>
      <c r="E114">
        <f>VLOOKUP($A114,'AUD_USD Historical Data'!$A$1:$F$1000,2,FALSE)/VLOOKUP($A115,'AUD_USD Historical Data'!$A$1:$F$546,2,FALSE)</f>
        <v>1.0094014415543717</v>
      </c>
      <c r="F114">
        <f>VLOOKUP($A114,'BTC_USD itBit Historical Data'!$A$1:$F$1000,2,FALSE)/VLOOKUP($A115,'BTC_USD itBit Historical Data'!$A$1:$F$546,2,FALSE)</f>
        <v>1.0036493686592221</v>
      </c>
      <c r="G114">
        <f>VLOOKUP($A114,'S&amp;P 500 Historical Data'!$A$1:$F$1000,2,FALSE)/VLOOKUP($A115,'S&amp;P 500 Historical Data'!$A$1:$F$546,2,FALSE)</f>
        <v>1.0305725241976658</v>
      </c>
      <c r="H114">
        <f>VLOOKUP($A114,'Dow Jones Industrial Average Hi'!$A$1:$F$1000,2,FALSE)/VLOOKUP($A115,'Dow Jones Industrial Average Hi'!$A$1:$F$546,2,FALSE)</f>
        <v>1.0238978879275884</v>
      </c>
      <c r="I114">
        <f>VLOOKUP($A114,'Nasdaq 100 Historical Data'!$A$1:$F$1000,2,FALSE)/VLOOKUP($A115,'Nasdaq 100 Historical Data'!$A$1:$F$546,2,FALSE)</f>
        <v>1.0431334711031426</v>
      </c>
      <c r="J114">
        <f>VLOOKUP($A114,'Nikkei 225 Historical Data'!$A$1:$F$1000,2,FALSE)/VLOOKUP($A115,'Nikkei 225 Historical Data'!$A$1:$F$546,2,FALSE)</f>
        <v>1.0312659504080153</v>
      </c>
      <c r="K114">
        <f>VLOOKUP($A114,'Gold Futures Historical Data'!$A$1:$F$1000,2,FALSE)/VLOOKUP($A115,'Gold Futures Historical Data'!$A$1:$F$546,2,FALSE)</f>
        <v>1.0048221478413797</v>
      </c>
      <c r="L114">
        <f>VLOOKUP($A114,'Silver Futures Historical Data'!$A$1:$F$1000,2,FALSE)/VLOOKUP($A115,'Silver Futures Historical Data'!$A$1:$F$546,2,FALSE)</f>
        <v>1.0383808858105104</v>
      </c>
      <c r="M114">
        <f>VLOOKUP($A114,'Copper Futures Historical Data'!$A$1:$F$1000,2,FALSE)/VLOOKUP($A115,'Copper Futures Historical Data'!$A$1:$F$546,2,FALSE)</f>
        <v>1.0103470575555076</v>
      </c>
      <c r="N114">
        <f>VLOOKUP($A114,'Crude Oil WTI Futures Historica'!$A$1:$F$1000,2,FALSE)/VLOOKUP($A115,'Crude Oil WTI Futures Historica'!$A$1:$F$546,2,FALSE)</f>
        <v>0.89736724676483715</v>
      </c>
      <c r="O114">
        <f>VLOOKUP($A114,'Brent Oil Futures Historical Da'!$A$1:$F$1000,2,FALSE)/VLOOKUP($A115,'Brent Oil Futures Historical Da'!$A$1:$F$546,2,FALSE)</f>
        <v>0.93257718966603664</v>
      </c>
      <c r="P114">
        <f>VLOOKUP($A114,'Natural Gas Futures Historical '!$A$1:$F$1000,2,FALSE)/VLOOKUP($A115,'Natural Gas Futures Historical '!$A$1:$F$546,2,FALSE)</f>
        <v>0.95707656612529002</v>
      </c>
      <c r="Q114">
        <f>VLOOKUP($A114,'US Cotton #2 Futures Historical'!$A$1:$F$1000,2,FALSE)/VLOOKUP($A115,'US Cotton #2 Futures Historical'!$A$1:$F$546,2,FALSE)</f>
        <v>0.99036645258783529</v>
      </c>
      <c r="R114">
        <f>VLOOKUP($A114,'US Coffee C Futures Historical '!$A$1:$F$1000,2,FALSE)/VLOOKUP($A115,'US Coffee C Futures Historical '!$A$1:$F$546,2,FALSE)</f>
        <v>0.97870563674321509</v>
      </c>
      <c r="S114">
        <f>VLOOKUP($A114,'AAPL Historical Data'!$A$1:$F$1000,2,FALSE)/VLOOKUP($A115,'AAPL Historical Data'!$A$1:$F$546,2,FALSE)</f>
        <v>1.0505050505050506</v>
      </c>
      <c r="T114">
        <f>VLOOKUP($A114,'GOOGL Historical Data'!$A$1:$F$1000,2,FALSE)/VLOOKUP($A115,'GOOGL Historical Data'!$A$1:$F$546,2,FALSE)</f>
        <v>1.0452904387769433</v>
      </c>
      <c r="U114">
        <f>VLOOKUP($A114,'FB Historical Data'!$A$1:$F$1000,2,FALSE)/VLOOKUP($A115,'FB Historical Data'!$A$1:$F$546,2,FALSE)</f>
        <v>1.0193374907031294</v>
      </c>
      <c r="V114">
        <f>VLOOKUP($A114,'NVDA Historical Data'!$A$1:$F$1000,2,FALSE)/VLOOKUP($A115,'NVDA Historical Data'!$A$1:$F$546,2,FALSE)</f>
        <v>1.0522512506948303</v>
      </c>
      <c r="W114">
        <f>VLOOKUP($A114,'C Historical Data'!$A$1:$F$1000,2,FALSE)/VLOOKUP($A115,'C Historical Data'!$A$1:$F$546,2,FALSE)</f>
        <v>0.97300771208226222</v>
      </c>
      <c r="X114">
        <f>VLOOKUP($A114,'T Historical Data'!$A$1:$F$1000,2,FALSE)/VLOOKUP($A115,'T Historical Data'!$A$1:$F$546,2,FALSE)</f>
        <v>1.0311361377939714</v>
      </c>
      <c r="Y114">
        <f>VLOOKUP($A114,'MMM Historical Data'!$A$1:$F$1000,2,FALSE)/VLOOKUP($A115,'MMM Historical Data'!$A$1:$F$546,2,FALSE)</f>
        <v>1.0255464480874315</v>
      </c>
      <c r="Z114" t="e">
        <f>VLOOKUP($A114,'BP Historical Data'!$A$1:$F$1000,2,FALSE)/VLOOKUP($A115,'BP Historical Data'!$A$1:$F$546,2,FALSE)</f>
        <v>#N/A</v>
      </c>
      <c r="AA114">
        <f>VLOOKUP($A114,'TSLA Historical Data'!$A$1:$F$1000,2,FALSE)/VLOOKUP($A115,'TSLA Historical Data'!$A$1:$F$546,2,FALSE)</f>
        <v>1.0905599508410784</v>
      </c>
      <c r="AB114">
        <f>VLOOKUP($A114,'AMZN Historical Data'!$A$1:$F$1000,2,FALSE)/VLOOKUP($A115,'AMZN Historical Data'!$A$1:$F$546,2,FALSE)</f>
        <v>1.0527694144877289</v>
      </c>
      <c r="AC114">
        <f>VLOOKUP($A114,'Japan Government Bond Futures H'!$A$1:$F$1000,2,FALSE)/VLOOKUP($A115,'Japan Government Bond Futures H'!$A$1:$F$546,2,FALSE)</f>
        <v>0.99973729147510837</v>
      </c>
      <c r="AD114">
        <f>VLOOKUP($A114,'US 10 Year T-Note Futures Histo'!$A$1:$F$1000,2,FALSE)/VLOOKUP($A115,'US 10 Year T-Note Futures Histo'!$A$1:$F$546,2,FALSE)</f>
        <v>1.0010139049826188</v>
      </c>
      <c r="AE114">
        <f>VLOOKUP($A114,'US 30 Year T-Bond Futures Histo'!$A$1:$F$1000,2,FALSE)/VLOOKUP($A115,'US 30 Year T-Bond Futures Histo'!$A$1:$F$546,2,FALSE)</f>
        <v>0.99752989389771518</v>
      </c>
      <c r="AF114">
        <f>VLOOKUP($A114,'US 2 Year T-Note Futures Histor'!$A$1:$F$1000,2,FALSE)/VLOOKUP($A115,'US 2 Year T-Note Futures Histor'!$A$1:$F$546,2,FALSE)</f>
        <v>1.0003631741420012</v>
      </c>
    </row>
    <row r="115" spans="1:32" x14ac:dyDescent="0.2">
      <c r="A115" s="4">
        <f>'USD_JPY Historical Data'!A116</f>
        <v>43934</v>
      </c>
      <c r="B115">
        <f>'USD_JPY Historical Data'!B115/'USD_JPY Historical Data'!B116</f>
        <v>0.99471144924846899</v>
      </c>
      <c r="C115">
        <f>VLOOKUP($A115,'EUR_USD Historical Data'!$A$1:$F$1000,2,FALSE)/VLOOKUP($A116,'EUR_USD Historical Data'!$A$1:$F$546,2,FALSE)</f>
        <v>0.9980797366495977</v>
      </c>
      <c r="D115">
        <f>VLOOKUP($A115,'GBP_USD Historical Data'!$A$1:$F$1000,2,FALSE)/VLOOKUP($A116,'GBP_USD Historical Data'!$A$1:$F$546,2,FALSE)</f>
        <v>1.0045764753111202</v>
      </c>
      <c r="E115">
        <f>VLOOKUP($A115,'AUD_USD Historical Data'!$A$1:$F$1000,2,FALSE)/VLOOKUP($A116,'AUD_USD Historical Data'!$A$1:$F$546,2,FALSE)</f>
        <v>1.004881121083294</v>
      </c>
      <c r="F115">
        <f>VLOOKUP($A115,'BTC_USD itBit Historical Data'!$A$1:$F$1000,2,FALSE)/VLOOKUP($A116,'BTC_USD itBit Historical Data'!$A$1:$F$546,2,FALSE)</f>
        <v>0.99653782930625656</v>
      </c>
      <c r="G115" t="e">
        <f>VLOOKUP($A115,'S&amp;P 500 Historical Data'!$A$1:$F$1000,2,FALSE)/VLOOKUP($A116,'S&amp;P 500 Historical Data'!$A$1:$F$546,2,FALSE)</f>
        <v>#N/A</v>
      </c>
      <c r="H115" t="e">
        <f>VLOOKUP($A115,'Dow Jones Industrial Average Hi'!$A$1:$F$1000,2,FALSE)/VLOOKUP($A116,'Dow Jones Industrial Average Hi'!$A$1:$F$546,2,FALSE)</f>
        <v>#N/A</v>
      </c>
      <c r="I115" t="e">
        <f>VLOOKUP($A115,'Nasdaq 100 Historical Data'!$A$1:$F$1000,2,FALSE)/VLOOKUP($A116,'Nasdaq 100 Historical Data'!$A$1:$F$546,2,FALSE)</f>
        <v>#N/A</v>
      </c>
      <c r="J115">
        <f>VLOOKUP($A115,'Nikkei 225 Historical Data'!$A$1:$F$1000,2,FALSE)/VLOOKUP($A116,'Nikkei 225 Historical Data'!$A$1:$F$546,2,FALSE)</f>
        <v>0.9766597430571583</v>
      </c>
      <c r="K115">
        <f>VLOOKUP($A115,'Gold Futures Historical Data'!$A$1:$F$1000,2,FALSE)/VLOOKUP($A116,'Gold Futures Historical Data'!$A$1:$F$546,2,FALSE)</f>
        <v>1.0126967712283121</v>
      </c>
      <c r="L115">
        <f>VLOOKUP($A115,'Silver Futures Historical Data'!$A$1:$F$1000,2,FALSE)/VLOOKUP($A116,'Silver Futures Historical Data'!$A$1:$F$546,2,FALSE)</f>
        <v>0.98881558278353765</v>
      </c>
      <c r="M115">
        <f>VLOOKUP($A115,'Copper Futures Historical Data'!$A$1:$F$1000,2,FALSE)/VLOOKUP($A116,'Copper Futures Historical Data'!$A$1:$F$546,2,FALSE)</f>
        <v>1.0218061674008811</v>
      </c>
      <c r="N115" t="e">
        <f>VLOOKUP($A115,'Crude Oil WTI Futures Historica'!$A$1:$F$1000,2,FALSE)/VLOOKUP($A116,'Crude Oil WTI Futures Historica'!$A$1:$F$546,2,FALSE)</f>
        <v>#N/A</v>
      </c>
      <c r="O115" t="e">
        <f>VLOOKUP($A115,'Brent Oil Futures Historical Da'!$A$1:$F$1000,2,FALSE)/VLOOKUP($A116,'Brent Oil Futures Historical Da'!$A$1:$F$546,2,FALSE)</f>
        <v>#N/A</v>
      </c>
      <c r="P115" t="e">
        <f>VLOOKUP($A115,'Natural Gas Futures Historical '!$A$1:$F$1000,2,FALSE)/VLOOKUP($A116,'Natural Gas Futures Historical '!$A$1:$F$546,2,FALSE)</f>
        <v>#N/A</v>
      </c>
      <c r="Q115" t="e">
        <f>VLOOKUP($A115,'US Cotton #2 Futures Historical'!$A$1:$F$1000,2,FALSE)/VLOOKUP($A116,'US Cotton #2 Futures Historical'!$A$1:$F$546,2,FALSE)</f>
        <v>#N/A</v>
      </c>
      <c r="R115" t="e">
        <f>VLOOKUP($A115,'US Coffee C Futures Historical '!$A$1:$F$1000,2,FALSE)/VLOOKUP($A116,'US Coffee C Futures Historical '!$A$1:$F$546,2,FALSE)</f>
        <v>#N/A</v>
      </c>
      <c r="S115" t="e">
        <f>VLOOKUP($A115,'AAPL Historical Data'!$A$1:$F$1000,2,FALSE)/VLOOKUP($A116,'AAPL Historical Data'!$A$1:$F$546,2,FALSE)</f>
        <v>#N/A</v>
      </c>
      <c r="T115" t="e">
        <f>VLOOKUP($A115,'GOOGL Historical Data'!$A$1:$F$1000,2,FALSE)/VLOOKUP($A116,'GOOGL Historical Data'!$A$1:$F$546,2,FALSE)</f>
        <v>#N/A</v>
      </c>
      <c r="U115" t="e">
        <f>VLOOKUP($A115,'FB Historical Data'!$A$1:$F$1000,2,FALSE)/VLOOKUP($A116,'FB Historical Data'!$A$1:$F$546,2,FALSE)</f>
        <v>#N/A</v>
      </c>
      <c r="V115" t="e">
        <f>VLOOKUP($A115,'NVDA Historical Data'!$A$1:$F$1000,2,FALSE)/VLOOKUP($A116,'NVDA Historical Data'!$A$1:$F$546,2,FALSE)</f>
        <v>#N/A</v>
      </c>
      <c r="W115" t="e">
        <f>VLOOKUP($A115,'C Historical Data'!$A$1:$F$1000,2,FALSE)/VLOOKUP($A116,'C Historical Data'!$A$1:$F$546,2,FALSE)</f>
        <v>#N/A</v>
      </c>
      <c r="X115" t="e">
        <f>VLOOKUP($A115,'T Historical Data'!$A$1:$F$1000,2,FALSE)/VLOOKUP($A116,'T Historical Data'!$A$1:$F$546,2,FALSE)</f>
        <v>#N/A</v>
      </c>
      <c r="Y115" t="e">
        <f>VLOOKUP($A115,'MMM Historical Data'!$A$1:$F$1000,2,FALSE)/VLOOKUP($A116,'MMM Historical Data'!$A$1:$F$546,2,FALSE)</f>
        <v>#N/A</v>
      </c>
      <c r="Z115" t="e">
        <f>VLOOKUP($A115,'BP Historical Data'!$A$1:$F$1000,2,FALSE)/VLOOKUP($A116,'BP Historical Data'!$A$1:$F$546,2,FALSE)</f>
        <v>#N/A</v>
      </c>
      <c r="AA115" t="e">
        <f>VLOOKUP($A115,'TSLA Historical Data'!$A$1:$F$1000,2,FALSE)/VLOOKUP($A116,'TSLA Historical Data'!$A$1:$F$546,2,FALSE)</f>
        <v>#N/A</v>
      </c>
      <c r="AB115" t="e">
        <f>VLOOKUP($A115,'AMZN Historical Data'!$A$1:$F$1000,2,FALSE)/VLOOKUP($A116,'AMZN Historical Data'!$A$1:$F$546,2,FALSE)</f>
        <v>#N/A</v>
      </c>
      <c r="AC115">
        <f>VLOOKUP($A115,'Japan Government Bond Futures H'!$A$1:$F$1000,2,FALSE)/VLOOKUP($A116,'Japan Government Bond Futures H'!$A$1:$F$546,2,FALSE)</f>
        <v>0.99940925500492284</v>
      </c>
      <c r="AD115">
        <f>VLOOKUP($A115,'US 10 Year T-Note Futures Histo'!$A$1:$F$1000,2,FALSE)/VLOOKUP($A116,'US 10 Year T-Note Futures Histo'!$A$1:$F$546,2,FALSE)</f>
        <v>0.99934862850112194</v>
      </c>
      <c r="AE115">
        <f>VLOOKUP($A115,'US 30 Year T-Bond Futures Histo'!$A$1:$F$1000,2,FALSE)/VLOOKUP($A116,'US 30 Year T-Bond Futures Histo'!$A$1:$F$546,2,FALSE)</f>
        <v>0.99826272136292304</v>
      </c>
      <c r="AF115">
        <f>VLOOKUP($A115,'US 2 Year T-Note Futures Histor'!$A$1:$F$1000,2,FALSE)/VLOOKUP($A116,'US 2 Year T-Note Futures Histor'!$A$1:$F$546,2,FALSE)</f>
        <v>0.99981844589687729</v>
      </c>
    </row>
    <row r="116" spans="1:32" x14ac:dyDescent="0.2">
      <c r="A116" s="4">
        <f>'USD_JPY Historical Data'!A117</f>
        <v>43931</v>
      </c>
      <c r="B116">
        <f>'USD_JPY Historical Data'!B116/'USD_JPY Historical Data'!B117</f>
        <v>0.9936387941366277</v>
      </c>
      <c r="C116">
        <f>VLOOKUP($A116,'EUR_USD Historical Data'!$A$1:$F$1000,2,FALSE)/VLOOKUP($A117,'EUR_USD Historical Data'!$A$1:$F$546,2,FALSE)</f>
        <v>1.0006404977582577</v>
      </c>
      <c r="D116">
        <f>VLOOKUP($A116,'GBP_USD Historical Data'!$A$1:$F$1000,2,FALSE)/VLOOKUP($A117,'GBP_USD Historical Data'!$A$1:$F$546,2,FALSE)</f>
        <v>0.99983944770008837</v>
      </c>
      <c r="E116">
        <f>VLOOKUP($A116,'AUD_USD Historical Data'!$A$1:$F$1000,2,FALSE)/VLOOKUP($A117,'AUD_USD Historical Data'!$A$1:$F$546,2,FALSE)</f>
        <v>1.0018930430667297</v>
      </c>
      <c r="F116">
        <f>VLOOKUP($A116,'BTC_USD itBit Historical Data'!$A$1:$F$1000,2,FALSE)/VLOOKUP($A117,'BTC_USD itBit Historical Data'!$A$1:$F$546,2,FALSE)</f>
        <v>0.94280855265864794</v>
      </c>
      <c r="G116" t="e">
        <f>VLOOKUP($A116,'S&amp;P 500 Historical Data'!$A$1:$F$1000,2,FALSE)/VLOOKUP($A117,'S&amp;P 500 Historical Data'!$A$1:$F$546,2,FALSE)</f>
        <v>#N/A</v>
      </c>
      <c r="H116" t="e">
        <f>VLOOKUP($A116,'Dow Jones Industrial Average Hi'!$A$1:$F$1000,2,FALSE)/VLOOKUP($A117,'Dow Jones Industrial Average Hi'!$A$1:$F$546,2,FALSE)</f>
        <v>#N/A</v>
      </c>
      <c r="I116" t="e">
        <f>VLOOKUP($A116,'Nasdaq 100 Historical Data'!$A$1:$F$1000,2,FALSE)/VLOOKUP($A117,'Nasdaq 100 Historical Data'!$A$1:$F$546,2,FALSE)</f>
        <v>#N/A</v>
      </c>
      <c r="J116">
        <f>VLOOKUP($A116,'Nikkei 225 Historical Data'!$A$1:$F$1000,2,FALSE)/VLOOKUP($A117,'Nikkei 225 Historical Data'!$A$1:$F$546,2,FALSE)</f>
        <v>1.0078947490846837</v>
      </c>
      <c r="K116">
        <f>VLOOKUP($A116,'Gold Futures Historical Data'!$A$1:$F$1000,2,FALSE)/VLOOKUP($A117,'Gold Futures Historical Data'!$A$1:$F$546,2,FALSE)</f>
        <v>0.99258667883211682</v>
      </c>
      <c r="L116">
        <f>VLOOKUP($A116,'Silver Futures Historical Data'!$A$1:$F$1000,2,FALSE)/VLOOKUP($A117,'Silver Futures Historical Data'!$A$1:$F$546,2,FALSE)</f>
        <v>0.97986701145179156</v>
      </c>
      <c r="M116">
        <f>VLOOKUP($A116,'Copper Futures Historical Data'!$A$1:$F$1000,2,FALSE)/VLOOKUP($A117,'Copper Futures Historical Data'!$A$1:$F$546,2,FALSE)</f>
        <v>0.99824098504837289</v>
      </c>
      <c r="N116" t="e">
        <f>VLOOKUP($A116,'Crude Oil WTI Futures Historica'!$A$1:$F$1000,2,FALSE)/VLOOKUP($A117,'Crude Oil WTI Futures Historica'!$A$1:$F$546,2,FALSE)</f>
        <v>#N/A</v>
      </c>
      <c r="O116" t="e">
        <f>VLOOKUP($A116,'Brent Oil Futures Historical Da'!$A$1:$F$1000,2,FALSE)/VLOOKUP($A117,'Brent Oil Futures Historical Da'!$A$1:$F$546,2,FALSE)</f>
        <v>#N/A</v>
      </c>
      <c r="P116" t="e">
        <f>VLOOKUP($A116,'Natural Gas Futures Historical '!$A$1:$F$1000,2,FALSE)/VLOOKUP($A117,'Natural Gas Futures Historical '!$A$1:$F$546,2,FALSE)</f>
        <v>#N/A</v>
      </c>
      <c r="Q116" t="e">
        <f>VLOOKUP($A116,'US Cotton #2 Futures Historical'!$A$1:$F$1000,2,FALSE)/VLOOKUP($A117,'US Cotton #2 Futures Historical'!$A$1:$F$546,2,FALSE)</f>
        <v>#N/A</v>
      </c>
      <c r="R116" t="e">
        <f>VLOOKUP($A116,'US Coffee C Futures Historical '!$A$1:$F$1000,2,FALSE)/VLOOKUP($A117,'US Coffee C Futures Historical '!$A$1:$F$546,2,FALSE)</f>
        <v>#N/A</v>
      </c>
      <c r="S116" t="e">
        <f>VLOOKUP($A116,'AAPL Historical Data'!$A$1:$F$1000,2,FALSE)/VLOOKUP($A117,'AAPL Historical Data'!$A$1:$F$546,2,FALSE)</f>
        <v>#N/A</v>
      </c>
      <c r="T116" t="e">
        <f>VLOOKUP($A116,'GOOGL Historical Data'!$A$1:$F$1000,2,FALSE)/VLOOKUP($A117,'GOOGL Historical Data'!$A$1:$F$546,2,FALSE)</f>
        <v>#N/A</v>
      </c>
      <c r="U116" t="e">
        <f>VLOOKUP($A116,'FB Historical Data'!$A$1:$F$1000,2,FALSE)/VLOOKUP($A117,'FB Historical Data'!$A$1:$F$546,2,FALSE)</f>
        <v>#N/A</v>
      </c>
      <c r="V116" t="e">
        <f>VLOOKUP($A116,'NVDA Historical Data'!$A$1:$F$1000,2,FALSE)/VLOOKUP($A117,'NVDA Historical Data'!$A$1:$F$546,2,FALSE)</f>
        <v>#N/A</v>
      </c>
      <c r="W116" t="e">
        <f>VLOOKUP($A116,'C Historical Data'!$A$1:$F$1000,2,FALSE)/VLOOKUP($A117,'C Historical Data'!$A$1:$F$546,2,FALSE)</f>
        <v>#N/A</v>
      </c>
      <c r="X116" t="e">
        <f>VLOOKUP($A116,'T Historical Data'!$A$1:$F$1000,2,FALSE)/VLOOKUP($A117,'T Historical Data'!$A$1:$F$546,2,FALSE)</f>
        <v>#N/A</v>
      </c>
      <c r="Y116" t="e">
        <f>VLOOKUP($A116,'MMM Historical Data'!$A$1:$F$1000,2,FALSE)/VLOOKUP($A117,'MMM Historical Data'!$A$1:$F$546,2,FALSE)</f>
        <v>#N/A</v>
      </c>
      <c r="Z116" t="e">
        <f>VLOOKUP($A116,'BP Historical Data'!$A$1:$F$1000,2,FALSE)/VLOOKUP($A117,'BP Historical Data'!$A$1:$F$546,2,FALSE)</f>
        <v>#N/A</v>
      </c>
      <c r="AA116" t="e">
        <f>VLOOKUP($A116,'TSLA Historical Data'!$A$1:$F$1000,2,FALSE)/VLOOKUP($A117,'TSLA Historical Data'!$A$1:$F$546,2,FALSE)</f>
        <v>#N/A</v>
      </c>
      <c r="AB116" t="e">
        <f>VLOOKUP($A116,'AMZN Historical Data'!$A$1:$F$1000,2,FALSE)/VLOOKUP($A117,'AMZN Historical Data'!$A$1:$F$546,2,FALSE)</f>
        <v>#N/A</v>
      </c>
      <c r="AC116">
        <f>VLOOKUP($A116,'Japan Government Bond Futures H'!$A$1:$F$1000,2,FALSE)/VLOOKUP($A117,'Japan Government Bond Futures H'!$A$1:$F$546,2,FALSE)</f>
        <v>1.0011828875599658</v>
      </c>
      <c r="AD116">
        <f>VLOOKUP($A116,'US 10 Year T-Note Futures Histo'!$A$1:$F$1000,2,FALSE)/VLOOKUP($A117,'US 10 Year T-Note Futures Histo'!$A$1:$F$546,2,FALSE)</f>
        <v>0.99942133815551526</v>
      </c>
      <c r="AE116">
        <f>VLOOKUP($A116,'US 30 Year T-Bond Futures Histo'!$A$1:$F$1000,2,FALSE)/VLOOKUP($A117,'US 30 Year T-Bond Futures Histo'!$A$1:$F$546,2,FALSE)</f>
        <v>0.99776336390069331</v>
      </c>
      <c r="AF116">
        <f>VLOOKUP($A116,'US 2 Year T-Note Futures Histor'!$A$1:$F$1000,2,FALSE)/VLOOKUP($A117,'US 2 Year T-Note Futures Histor'!$A$1:$F$546,2,FALSE)</f>
        <v>0.9998184788527863</v>
      </c>
    </row>
    <row r="117" spans="1:32" x14ac:dyDescent="0.2">
      <c r="A117" s="4">
        <f>'USD_JPY Historical Data'!A118</f>
        <v>43930</v>
      </c>
      <c r="B117">
        <f>'USD_JPY Historical Data'!B117/'USD_JPY Historical Data'!B118</f>
        <v>1</v>
      </c>
      <c r="C117">
        <f>VLOOKUP($A117,'EUR_USD Historical Data'!$A$1:$F$1000,2,FALSE)/VLOOKUP($A118,'EUR_USD Historical Data'!$A$1:$F$546,2,FALSE)</f>
        <v>1.0065389574507275</v>
      </c>
      <c r="D117">
        <f>VLOOKUP($A117,'GBP_USD Historical Data'!$A$1:$F$1000,2,FALSE)/VLOOKUP($A118,'GBP_USD Historical Data'!$A$1:$F$546,2,FALSE)</f>
        <v>1.0056510858157748</v>
      </c>
      <c r="E117">
        <f>VLOOKUP($A117,'AUD_USD Historical Data'!$A$1:$F$1000,2,FALSE)/VLOOKUP($A118,'AUD_USD Historical Data'!$A$1:$F$546,2,FALSE)</f>
        <v>1.0176593353668326</v>
      </c>
      <c r="F117">
        <f>VLOOKUP($A117,'BTC_USD itBit Historical Data'!$A$1:$F$1000,2,FALSE)/VLOOKUP($A118,'BTC_USD itBit Historical Data'!$A$1:$F$546,2,FALSE)</f>
        <v>0.98938869665513263</v>
      </c>
      <c r="G117">
        <f>VLOOKUP($A117,'S&amp;P 500 Historical Data'!$A$1:$F$1000,2,FALSE)/VLOOKUP($A118,'S&amp;P 500 Historical Data'!$A$1:$F$546,2,FALSE)</f>
        <v>1.0144873780900225</v>
      </c>
      <c r="H117">
        <f>VLOOKUP($A117,'Dow Jones Industrial Average Hi'!$A$1:$F$1000,2,FALSE)/VLOOKUP($A118,'Dow Jones Industrial Average Hi'!$A$1:$F$546,2,FALSE)</f>
        <v>1.0121961783885254</v>
      </c>
      <c r="I117">
        <f>VLOOKUP($A117,'Nasdaq 100 Historical Data'!$A$1:$F$1000,2,FALSE)/VLOOKUP($A118,'Nasdaq 100 Historical Data'!$A$1:$F$546,2,FALSE)</f>
        <v>1.0010924061369164</v>
      </c>
      <c r="J117">
        <f>VLOOKUP($A117,'Nikkei 225 Historical Data'!$A$1:$F$1000,2,FALSE)/VLOOKUP($A118,'Nikkei 225 Historical Data'!$A$1:$F$546,2,FALSE)</f>
        <v>0.99961401811789652</v>
      </c>
      <c r="K117">
        <f>VLOOKUP($A117,'Gold Futures Historical Data'!$A$1:$F$1000,2,FALSE)/VLOOKUP($A118,'Gold Futures Historical Data'!$A$1:$F$546,2,FALSE)</f>
        <v>1.0412683332343684</v>
      </c>
      <c r="L117">
        <f>VLOOKUP($A117,'Silver Futures Historical Data'!$A$1:$F$1000,2,FALSE)/VLOOKUP($A118,'Silver Futures Historical Data'!$A$1:$F$546,2,FALSE)</f>
        <v>1.063793555148022</v>
      </c>
      <c r="M117">
        <f>VLOOKUP($A117,'Copper Futures Historical Data'!$A$1:$F$1000,2,FALSE)/VLOOKUP($A118,'Copper Futures Historical Data'!$A$1:$F$546,2,FALSE)</f>
        <v>1.001321003963012</v>
      </c>
      <c r="N117">
        <f>VLOOKUP($A117,'Crude Oil WTI Futures Historica'!$A$1:$F$1000,2,FALSE)/VLOOKUP($A118,'Crude Oil WTI Futures Historica'!$A$1:$F$546,2,FALSE)</f>
        <v>0.90713431646074139</v>
      </c>
      <c r="O117">
        <f>VLOOKUP($A117,'Brent Oil Futures Historical Da'!$A$1:$F$1000,2,FALSE)/VLOOKUP($A118,'Brent Oil Futures Historical Da'!$A$1:$F$546,2,FALSE)</f>
        <v>0.95858708891595601</v>
      </c>
      <c r="P117">
        <f>VLOOKUP($A117,'Natural Gas Futures Historical '!$A$1:$F$1000,2,FALSE)/VLOOKUP($A118,'Natural Gas Futures Historical '!$A$1:$F$546,2,FALSE)</f>
        <v>0.97195737521031977</v>
      </c>
      <c r="Q117">
        <f>VLOOKUP($A117,'US Cotton #2 Futures Historical'!$A$1:$F$1000,2,FALSE)/VLOOKUP($A118,'US Cotton #2 Futures Historical'!$A$1:$F$546,2,FALSE)</f>
        <v>1.0113382899628254</v>
      </c>
      <c r="R117">
        <f>VLOOKUP($A117,'US Coffee C Futures Historical '!$A$1:$F$1000,2,FALSE)/VLOOKUP($A118,'US Coffee C Futures Historical '!$A$1:$F$546,2,FALSE)</f>
        <v>0.9899833055091819</v>
      </c>
      <c r="S117">
        <f>VLOOKUP($A117,'AAPL Historical Data'!$A$1:$F$1000,2,FALSE)/VLOOKUP($A118,'AAPL Historical Data'!$A$1:$F$546,2,FALSE)</f>
        <v>1.0072158749248348</v>
      </c>
      <c r="T117">
        <f>VLOOKUP($A117,'GOOGL Historical Data'!$A$1:$F$1000,2,FALSE)/VLOOKUP($A118,'GOOGL Historical Data'!$A$1:$F$546,2,FALSE)</f>
        <v>0.99964374482187235</v>
      </c>
      <c r="U117">
        <f>VLOOKUP($A117,'FB Historical Data'!$A$1:$F$1000,2,FALSE)/VLOOKUP($A118,'FB Historical Data'!$A$1:$F$546,2,FALSE)</f>
        <v>1.0052214826715631</v>
      </c>
      <c r="V117">
        <f>VLOOKUP($A117,'NVDA Historical Data'!$A$1:$F$1000,2,FALSE)/VLOOKUP($A118,'NVDA Historical Data'!$A$1:$F$546,2,FALSE)</f>
        <v>0.98501592058437915</v>
      </c>
      <c r="W117">
        <f>VLOOKUP($A117,'C Historical Data'!$A$1:$F$1000,2,FALSE)/VLOOKUP($A118,'C Historical Data'!$A$1:$F$546,2,FALSE)</f>
        <v>1.071170356981473</v>
      </c>
      <c r="X117">
        <f>VLOOKUP($A117,'T Historical Data'!$A$1:$F$1000,2,FALSE)/VLOOKUP($A118,'T Historical Data'!$A$1:$F$546,2,FALSE)</f>
        <v>1.0281030444964872</v>
      </c>
      <c r="Y117">
        <f>VLOOKUP($A117,'MMM Historical Data'!$A$1:$F$1000,2,FALSE)/VLOOKUP($A118,'MMM Historical Data'!$A$1:$F$546,2,FALSE)</f>
        <v>0.9918786495737969</v>
      </c>
      <c r="Z117">
        <f>VLOOKUP($A117,'BP Historical Data'!$A$1:$F$1000,2,FALSE)/VLOOKUP($A118,'BP Historical Data'!$A$1:$F$546,2,FALSE)</f>
        <v>1.0011927836588639</v>
      </c>
      <c r="AA117">
        <f>VLOOKUP($A117,'TSLA Historical Data'!$A$1:$F$1000,2,FALSE)/VLOOKUP($A118,'TSLA Historical Data'!$A$1:$F$546,2,FALSE)</f>
        <v>1.044001093194862</v>
      </c>
      <c r="AB117">
        <f>VLOOKUP($A117,'AMZN Historical Data'!$A$1:$F$1000,2,FALSE)/VLOOKUP($A118,'AMZN Historical Data'!$A$1:$F$546,2,FALSE)</f>
        <v>0.99988252569750369</v>
      </c>
      <c r="AC117">
        <f>VLOOKUP($A117,'Japan Government Bond Futures H'!$A$1:$F$1000,2,FALSE)/VLOOKUP($A118,'Japan Government Bond Futures H'!$A$1:$F$546,2,FALSE)</f>
        <v>1.0000657202944268</v>
      </c>
      <c r="AD117">
        <f>VLOOKUP($A117,'US 10 Year T-Note Futures Histo'!$A$1:$F$1000,2,FALSE)/VLOOKUP($A118,'US 10 Year T-Note Futures Histo'!$A$1:$F$546,2,FALSE)</f>
        <v>1.0029744631456761</v>
      </c>
      <c r="AE117">
        <f>VLOOKUP($A117,'US 30 Year T-Bond Futures Histo'!$A$1:$F$1000,2,FALSE)/VLOOKUP($A118,'US 30 Year T-Bond Futures Histo'!$A$1:$F$546,2,FALSE)</f>
        <v>1.0031411263181513</v>
      </c>
      <c r="AF117">
        <f>VLOOKUP($A117,'US 2 Year T-Note Futures Histor'!$A$1:$F$1000,2,FALSE)/VLOOKUP($A118,'US 2 Year T-Note Futures Histor'!$A$1:$F$546,2,FALSE)</f>
        <v>1.0006357279084552</v>
      </c>
    </row>
    <row r="118" spans="1:32" x14ac:dyDescent="0.2">
      <c r="A118" s="4">
        <f>'USD_JPY Historical Data'!A119</f>
        <v>43929</v>
      </c>
      <c r="B118">
        <f>'USD_JPY Historical Data'!B118/'USD_JPY Historical Data'!B119</f>
        <v>0.99678367947068558</v>
      </c>
      <c r="C118">
        <f>VLOOKUP($A118,'EUR_USD Historical Data'!$A$1:$F$1000,2,FALSE)/VLOOKUP($A119,'EUR_USD Historical Data'!$A$1:$F$546,2,FALSE)</f>
        <v>0.99696997520888819</v>
      </c>
      <c r="D118">
        <f>VLOOKUP($A118,'GBP_USD Historical Data'!$A$1:$F$1000,2,FALSE)/VLOOKUP($A119,'GBP_USD Historical Data'!$A$1:$F$546,2,FALSE)</f>
        <v>1.0038901045465596</v>
      </c>
      <c r="E118">
        <f>VLOOKUP($A118,'AUD_USD Historical Data'!$A$1:$F$1000,2,FALSE)/VLOOKUP($A119,'AUD_USD Historical Data'!$A$1:$F$546,2,FALSE)</f>
        <v>1.0097260496028531</v>
      </c>
      <c r="F118">
        <f>VLOOKUP($A118,'BTC_USD itBit Historical Data'!$A$1:$F$1000,2,FALSE)/VLOOKUP($A119,'BTC_USD itBit Historical Data'!$A$1:$F$546,2,FALSE)</f>
        <v>1.0231153685964181</v>
      </c>
      <c r="G118">
        <f>VLOOKUP($A118,'S&amp;P 500 Historical Data'!$A$1:$F$1000,2,FALSE)/VLOOKUP($A119,'S&amp;P 500 Historical Data'!$A$1:$F$546,2,FALSE)</f>
        <v>1.034056426049387</v>
      </c>
      <c r="H118">
        <f>VLOOKUP($A118,'Dow Jones Industrial Average Hi'!$A$1:$F$1000,2,FALSE)/VLOOKUP($A119,'Dow Jones Industrial Average Hi'!$A$1:$F$546,2,FALSE)</f>
        <v>1.0344184169938369</v>
      </c>
      <c r="I118">
        <f>VLOOKUP($A118,'Nasdaq 100 Historical Data'!$A$1:$F$1000,2,FALSE)/VLOOKUP($A119,'Nasdaq 100 Historical Data'!$A$1:$F$546,2,FALSE)</f>
        <v>1.0223907390819835</v>
      </c>
      <c r="J118">
        <f>VLOOKUP($A118,'Nikkei 225 Historical Data'!$A$1:$F$1000,2,FALSE)/VLOOKUP($A119,'Nikkei 225 Historical Data'!$A$1:$F$546,2,FALSE)</f>
        <v>1.0212694549603223</v>
      </c>
      <c r="K118">
        <f>VLOOKUP($A118,'Gold Futures Historical Data'!$A$1:$F$1000,2,FALSE)/VLOOKUP($A119,'Gold Futures Historical Data'!$A$1:$F$546,2,FALSE)</f>
        <v>1.0002375720140166</v>
      </c>
      <c r="L118">
        <f>VLOOKUP($A118,'Silver Futures Historical Data'!$A$1:$F$1000,2,FALSE)/VLOOKUP($A119,'Silver Futures Historical Data'!$A$1:$F$546,2,FALSE)</f>
        <v>0.98300283286118983</v>
      </c>
      <c r="M118">
        <f>VLOOKUP($A118,'Copper Futures Historical Data'!$A$1:$F$1000,2,FALSE)/VLOOKUP($A119,'Copper Futures Historical Data'!$A$1:$F$546,2,FALSE)</f>
        <v>0.99648968845985075</v>
      </c>
      <c r="N118">
        <f>VLOOKUP($A118,'Crude Oil WTI Futures Historica'!$A$1:$F$1000,2,FALSE)/VLOOKUP($A119,'Crude Oil WTI Futures Historica'!$A$1:$F$546,2,FALSE)</f>
        <v>1.061785865425307</v>
      </c>
      <c r="O118">
        <f>VLOOKUP($A118,'Brent Oil Futures Historical Da'!$A$1:$F$1000,2,FALSE)/VLOOKUP($A119,'Brent Oil Futures Historical Da'!$A$1:$F$546,2,FALSE)</f>
        <v>1.0304361468465641</v>
      </c>
      <c r="P118">
        <f>VLOOKUP($A118,'Natural Gas Futures Historical '!$A$1:$F$1000,2,FALSE)/VLOOKUP($A119,'Natural Gas Futures Historical '!$A$1:$F$546,2,FALSE)</f>
        <v>0.96274298056155494</v>
      </c>
      <c r="Q118">
        <f>VLOOKUP($A118,'US Cotton #2 Futures Historical'!$A$1:$F$1000,2,FALSE)/VLOOKUP($A119,'US Cotton #2 Futures Historical'!$A$1:$F$546,2,FALSE)</f>
        <v>1.0199052132701421</v>
      </c>
      <c r="R118">
        <f>VLOOKUP($A118,'US Coffee C Futures Historical '!$A$1:$F$1000,2,FALSE)/VLOOKUP($A119,'US Coffee C Futures Historical '!$A$1:$F$546,2,FALSE)</f>
        <v>0.99916597164303578</v>
      </c>
      <c r="S118">
        <f>VLOOKUP($A118,'AAPL Historical Data'!$A$1:$F$1000,2,FALSE)/VLOOKUP($A119,'AAPL Historical Data'!$A$1:$F$546,2,FALSE)</f>
        <v>1.0255935861856305</v>
      </c>
      <c r="T118">
        <f>VLOOKUP($A118,'GOOGL Historical Data'!$A$1:$F$1000,2,FALSE)/VLOOKUP($A119,'GOOGL Historical Data'!$A$1:$F$546,2,FALSE)</f>
        <v>1.0206670274658369</v>
      </c>
      <c r="U118">
        <f>VLOOKUP($A118,'FB Historical Data'!$A$1:$F$1000,2,FALSE)/VLOOKUP($A119,'FB Historical Data'!$A$1:$F$546,2,FALSE)</f>
        <v>1.0322809927145649</v>
      </c>
      <c r="V118">
        <f>VLOOKUP($A118,'NVDA Historical Data'!$A$1:$F$1000,2,FALSE)/VLOOKUP($A119,'NVDA Historical Data'!$A$1:$F$546,2,FALSE)</f>
        <v>1.0305756090028182</v>
      </c>
      <c r="W118">
        <f>VLOOKUP($A118,'C Historical Data'!$A$1:$F$1000,2,FALSE)/VLOOKUP($A119,'C Historical Data'!$A$1:$F$546,2,FALSE)</f>
        <v>1.0729696969696969</v>
      </c>
      <c r="X118">
        <f>VLOOKUP($A118,'T Historical Data'!$A$1:$F$1000,2,FALSE)/VLOOKUP($A119,'T Historical Data'!$A$1:$F$546,2,FALSE)</f>
        <v>0.99368351063829796</v>
      </c>
      <c r="Y118">
        <f>VLOOKUP($A118,'MMM Historical Data'!$A$1:$F$1000,2,FALSE)/VLOOKUP($A119,'MMM Historical Data'!$A$1:$F$546,2,FALSE)</f>
        <v>1.0303596127247581</v>
      </c>
      <c r="Z118">
        <f>VLOOKUP($A118,'BP Historical Data'!$A$1:$F$1000,2,FALSE)/VLOOKUP($A119,'BP Historical Data'!$A$1:$F$546,2,FALSE)</f>
        <v>0.98343108504398835</v>
      </c>
      <c r="AA118">
        <f>VLOOKUP($A118,'TSLA Historical Data'!$A$1:$F$1000,2,FALSE)/VLOOKUP($A119,'TSLA Historical Data'!$A$1:$F$546,2,FALSE)</f>
        <v>1.0062333852782106</v>
      </c>
      <c r="AB118">
        <f>VLOOKUP($A118,'AMZN Historical Data'!$A$1:$F$1000,2,FALSE)/VLOOKUP($A119,'AMZN Historical Data'!$A$1:$F$546,2,FALSE)</f>
        <v>1.0156094651024061</v>
      </c>
      <c r="AC118">
        <f>VLOOKUP($A118,'Japan Government Bond Futures H'!$A$1:$F$1000,2,FALSE)/VLOOKUP($A119,'Japan Government Bond Futures H'!$A$1:$F$546,2,FALSE)</f>
        <v>0.99960583366180522</v>
      </c>
      <c r="AD118">
        <f>VLOOKUP($A118,'US 10 Year T-Note Futures Histo'!$A$1:$F$1000,2,FALSE)/VLOOKUP($A119,'US 10 Year T-Note Futures Histo'!$A$1:$F$546,2,FALSE)</f>
        <v>0.99949242259444571</v>
      </c>
      <c r="AE118">
        <f>VLOOKUP($A118,'US 30 Year T-Bond Futures Histo'!$A$1:$F$1000,2,FALSE)/VLOOKUP($A119,'US 30 Year T-Bond Futures Histo'!$A$1:$F$546,2,FALSE)</f>
        <v>0.99475504965963624</v>
      </c>
      <c r="AF118">
        <f>VLOOKUP($A118,'US 2 Year T-Note Futures Histor'!$A$1:$F$1000,2,FALSE)/VLOOKUP($A119,'US 2 Year T-Note Futures Histor'!$A$1:$F$546,2,FALSE)</f>
        <v>1.0004542976558242</v>
      </c>
    </row>
    <row r="119" spans="1:32" x14ac:dyDescent="0.2">
      <c r="A119" s="4">
        <f>'USD_JPY Historical Data'!A120</f>
        <v>43928</v>
      </c>
      <c r="B119">
        <f>'USD_JPY Historical Data'!B119/'USD_JPY Historical Data'!B120</f>
        <v>1.0010118664336307</v>
      </c>
      <c r="C119">
        <f>VLOOKUP($A119,'EUR_USD Historical Data'!$A$1:$F$1000,2,FALSE)/VLOOKUP($A120,'EUR_USD Historical Data'!$A$1:$F$546,2,FALSE)</f>
        <v>1.0090799592328361</v>
      </c>
      <c r="D119">
        <f>VLOOKUP($A119,'GBP_USD Historical Data'!$A$1:$F$1000,2,FALSE)/VLOOKUP($A120,'GBP_USD Historical Data'!$A$1:$F$546,2,FALSE)</f>
        <v>1.0089125102207686</v>
      </c>
      <c r="E119">
        <f>VLOOKUP($A119,'AUD_USD Historical Data'!$A$1:$F$1000,2,FALSE)/VLOOKUP($A120,'AUD_USD Historical Data'!$A$1:$F$546,2,FALSE)</f>
        <v>1.0134713323476261</v>
      </c>
      <c r="F119">
        <f>VLOOKUP($A119,'BTC_USD itBit Historical Data'!$A$1:$F$1000,2,FALSE)/VLOOKUP($A120,'BTC_USD itBit Historical Data'!$A$1:$F$546,2,FALSE)</f>
        <v>0.98089414840739175</v>
      </c>
      <c r="G119">
        <f>VLOOKUP($A119,'S&amp;P 500 Historical Data'!$A$1:$F$1000,2,FALSE)/VLOOKUP($A120,'S&amp;P 500 Historical Data'!$A$1:$F$546,2,FALSE)</f>
        <v>0.9983969545891398</v>
      </c>
      <c r="H119">
        <f>VLOOKUP($A119,'Dow Jones Industrial Average Hi'!$A$1:$F$1000,2,FALSE)/VLOOKUP($A120,'Dow Jones Industrial Average Hi'!$A$1:$F$546,2,FALSE)</f>
        <v>0.99884788308989547</v>
      </c>
      <c r="I119">
        <f>VLOOKUP($A119,'Nasdaq 100 Historical Data'!$A$1:$F$1000,2,FALSE)/VLOOKUP($A120,'Nasdaq 100 Historical Data'!$A$1:$F$546,2,FALSE)</f>
        <v>0.99599710950473053</v>
      </c>
      <c r="J119">
        <f>VLOOKUP($A119,'Nikkei 225 Historical Data'!$A$1:$F$1000,2,FALSE)/VLOOKUP($A120,'Nikkei 225 Historical Data'!$A$1:$F$546,2,FALSE)</f>
        <v>1.020126720606364</v>
      </c>
      <c r="K119">
        <f>VLOOKUP($A119,'Gold Futures Historical Data'!$A$1:$F$1000,2,FALSE)/VLOOKUP($A120,'Gold Futures Historical Data'!$A$1:$F$546,2,FALSE)</f>
        <v>0.99444805386569024</v>
      </c>
      <c r="L119">
        <f>VLOOKUP($A119,'Silver Futures Historical Data'!$A$1:$F$1000,2,FALSE)/VLOOKUP($A120,'Silver Futures Historical Data'!$A$1:$F$546,2,FALSE)</f>
        <v>1.0213045765386639</v>
      </c>
      <c r="M119">
        <f>VLOOKUP($A119,'Copper Futures Historical Data'!$A$1:$F$1000,2,FALSE)/VLOOKUP($A120,'Copper Futures Historical Data'!$A$1:$F$546,2,FALSE)</f>
        <v>1.0256525652565256</v>
      </c>
      <c r="N119">
        <f>VLOOKUP($A119,'Crude Oil WTI Futures Historica'!$A$1:$F$1000,2,FALSE)/VLOOKUP($A120,'Crude Oil WTI Futures Historica'!$A$1:$F$546,2,FALSE)</f>
        <v>0.90605828220858897</v>
      </c>
      <c r="O119">
        <f>VLOOKUP($A119,'Brent Oil Futures Historical Da'!$A$1:$F$1000,2,FALSE)/VLOOKUP($A120,'Brent Oil Futures Historical Da'!$A$1:$F$546,2,FALSE)</f>
        <v>0.9642965204236007</v>
      </c>
      <c r="P119">
        <f>VLOOKUP($A119,'Natural Gas Futures Historical '!$A$1:$F$1000,2,FALSE)/VLOOKUP($A120,'Natural Gas Futures Historical '!$A$1:$F$546,2,FALSE)</f>
        <v>1.0699017908723281</v>
      </c>
      <c r="Q119">
        <f>VLOOKUP($A119,'US Cotton #2 Futures Historical'!$A$1:$F$1000,2,FALSE)/VLOOKUP($A120,'US Cotton #2 Futures Historical'!$A$1:$F$546,2,FALSE)</f>
        <v>0.99453242835595779</v>
      </c>
      <c r="R119">
        <f>VLOOKUP($A119,'US Coffee C Futures Historical '!$A$1:$F$1000,2,FALSE)/VLOOKUP($A120,'US Coffee C Futures Historical '!$A$1:$F$546,2,FALSE)</f>
        <v>1.027861123017574</v>
      </c>
      <c r="S119">
        <f>VLOOKUP($A119,'AAPL Historical Data'!$A$1:$F$1000,2,FALSE)/VLOOKUP($A120,'AAPL Historical Data'!$A$1:$F$546,2,FALSE)</f>
        <v>0.98841816519353842</v>
      </c>
      <c r="T119">
        <f>VLOOKUP($A119,'GOOGL Historical Data'!$A$1:$F$1000,2,FALSE)/VLOOKUP($A120,'GOOGL Historical Data'!$A$1:$F$546,2,FALSE)</f>
        <v>0.99946754113878578</v>
      </c>
      <c r="U119">
        <f>VLOOKUP($A119,'FB Historical Data'!$A$1:$F$1000,2,FALSE)/VLOOKUP($A120,'FB Historical Data'!$A$1:$F$546,2,FALSE)</f>
        <v>1.0198127453941408</v>
      </c>
      <c r="V119">
        <f>VLOOKUP($A119,'NVDA Historical Data'!$A$1:$F$1000,2,FALSE)/VLOOKUP($A120,'NVDA Historical Data'!$A$1:$F$546,2,FALSE)</f>
        <v>0.9650894187779433</v>
      </c>
      <c r="W119">
        <f>VLOOKUP($A119,'C Historical Data'!$A$1:$F$1000,2,FALSE)/VLOOKUP($A120,'C Historical Data'!$A$1:$F$546,2,FALSE)</f>
        <v>1.0031614785992218</v>
      </c>
      <c r="X119">
        <f>VLOOKUP($A119,'T Historical Data'!$A$1:$F$1000,2,FALSE)/VLOOKUP($A120,'T Historical Data'!$A$1:$F$546,2,FALSE)</f>
        <v>1.0217391304347825</v>
      </c>
      <c r="Y119">
        <f>VLOOKUP($A119,'MMM Historical Data'!$A$1:$F$1000,2,FALSE)/VLOOKUP($A120,'MMM Historical Data'!$A$1:$F$546,2,FALSE)</f>
        <v>1.02771855010661</v>
      </c>
      <c r="Z119">
        <f>VLOOKUP($A119,'BP Historical Data'!$A$1:$F$1000,2,FALSE)/VLOOKUP($A120,'BP Historical Data'!$A$1:$F$546,2,FALSE)</f>
        <v>1.0153342265892511</v>
      </c>
      <c r="AA119">
        <f>VLOOKUP($A119,'TSLA Historical Data'!$A$1:$F$1000,2,FALSE)/VLOOKUP($A120,'TSLA Historical Data'!$A$1:$F$546,2,FALSE)</f>
        <v>1.0565617433414043</v>
      </c>
      <c r="AB119">
        <f>VLOOKUP($A119,'AMZN Historical Data'!$A$1:$F$1000,2,FALSE)/VLOOKUP($A120,'AMZN Historical Data'!$A$1:$F$546,2,FALSE)</f>
        <v>1.0070134512087066</v>
      </c>
      <c r="AC119">
        <f>VLOOKUP($A119,'Japan Government Bond Futures H'!$A$1:$F$1000,2,FALSE)/VLOOKUP($A120,'Japan Government Bond Futures H'!$A$1:$F$546,2,FALSE)</f>
        <v>1.0003285798777684</v>
      </c>
      <c r="AD119">
        <f>VLOOKUP($A119,'US 10 Year T-Note Futures Histo'!$A$1:$F$1000,2,FALSE)/VLOOKUP($A120,'US 10 Year T-Note Futures Histo'!$A$1:$F$546,2,FALSE)</f>
        <v>0.99638754425258291</v>
      </c>
      <c r="AE119">
        <f>VLOOKUP($A119,'US 30 Year T-Bond Futures Histo'!$A$1:$F$1000,2,FALSE)/VLOOKUP($A120,'US 30 Year T-Bond Futures Histo'!$A$1:$F$546,2,FALSE)</f>
        <v>0.99257864421798847</v>
      </c>
      <c r="AF119">
        <f>VLOOKUP($A119,'US 2 Year T-Note Futures Histor'!$A$1:$F$1000,2,FALSE)/VLOOKUP($A120,'US 2 Year T-Note Futures Histor'!$A$1:$F$546,2,FALSE)</f>
        <v>0.9995459086368178</v>
      </c>
    </row>
    <row r="120" spans="1:32" x14ac:dyDescent="0.2">
      <c r="A120" s="4">
        <f>'USD_JPY Historical Data'!A121</f>
        <v>43927</v>
      </c>
      <c r="B120">
        <f>'USD_JPY Historical Data'!B120/'USD_JPY Historical Data'!B121</f>
        <v>0.99533052554477197</v>
      </c>
      <c r="C120">
        <f>VLOOKUP($A120,'EUR_USD Historical Data'!$A$1:$F$1000,2,FALSE)/VLOOKUP($A121,'EUR_USD Historical Data'!$A$1:$F$546,2,FALSE)</f>
        <v>0.99851975205846977</v>
      </c>
      <c r="D120">
        <f>VLOOKUP($A120,'GBP_USD Historical Data'!$A$1:$F$1000,2,FALSE)/VLOOKUP($A121,'GBP_USD Historical Data'!$A$1:$F$546,2,FALSE)</f>
        <v>0.99739031153156099</v>
      </c>
      <c r="E120">
        <f>VLOOKUP($A120,'AUD_USD Historical Data'!$A$1:$F$1000,2,FALSE)/VLOOKUP($A121,'AUD_USD Historical Data'!$A$1:$F$546,2,FALSE)</f>
        <v>1.0151767845230153</v>
      </c>
      <c r="F120">
        <f>VLOOKUP($A120,'BTC_USD itBit Historical Data'!$A$1:$F$1000,2,FALSE)/VLOOKUP($A121,'BTC_USD itBit Historical Data'!$A$1:$F$546,2,FALSE)</f>
        <v>1.0887027427724241</v>
      </c>
      <c r="G120">
        <f>VLOOKUP($A120,'S&amp;P 500 Historical Data'!$A$1:$F$1000,2,FALSE)/VLOOKUP($A121,'S&amp;P 500 Historical Data'!$A$1:$F$546,2,FALSE)</f>
        <v>1.0703313041207079</v>
      </c>
      <c r="H120">
        <f>VLOOKUP($A120,'Dow Jones Industrial Average Hi'!$A$1:$F$1000,2,FALSE)/VLOOKUP($A121,'Dow Jones Industrial Average Hi'!$A$1:$F$546,2,FALSE)</f>
        <v>1.0773047229952886</v>
      </c>
      <c r="I120">
        <f>VLOOKUP($A120,'Nasdaq 100 Historical Data'!$A$1:$F$1000,2,FALSE)/VLOOKUP($A121,'Nasdaq 100 Historical Data'!$A$1:$F$546,2,FALSE)</f>
        <v>1.0735310722080309</v>
      </c>
      <c r="J120">
        <f>VLOOKUP($A120,'Nikkei 225 Historical Data'!$A$1:$F$1000,2,FALSE)/VLOOKUP($A121,'Nikkei 225 Historical Data'!$A$1:$F$546,2,FALSE)</f>
        <v>1.0424299628679605</v>
      </c>
      <c r="K120">
        <f>VLOOKUP($A120,'Gold Futures Historical Data'!$A$1:$F$1000,2,FALSE)/VLOOKUP($A121,'Gold Futures Historical Data'!$A$1:$F$546,2,FALSE)</f>
        <v>1.0283024597631338</v>
      </c>
      <c r="L120">
        <f>VLOOKUP($A120,'Silver Futures Historical Data'!$A$1:$F$1000,2,FALSE)/VLOOKUP($A121,'Silver Futures Historical Data'!$A$1:$F$546,2,FALSE)</f>
        <v>1.0471665633822214</v>
      </c>
      <c r="M120">
        <f>VLOOKUP($A120,'Copper Futures Historical Data'!$A$1:$F$1000,2,FALSE)/VLOOKUP($A121,'Copper Futures Historical Data'!$A$1:$F$546,2,FALSE)</f>
        <v>1.011609378556795</v>
      </c>
      <c r="N120">
        <f>VLOOKUP($A120,'Crude Oil WTI Futures Historica'!$A$1:$F$1000,2,FALSE)/VLOOKUP($A121,'Crude Oil WTI Futures Historica'!$A$1:$F$546,2,FALSE)</f>
        <v>0.92025405786873671</v>
      </c>
      <c r="O120">
        <f>VLOOKUP($A120,'Brent Oil Futures Historical Da'!$A$1:$F$1000,2,FALSE)/VLOOKUP($A121,'Brent Oil Futures Historical Da'!$A$1:$F$546,2,FALSE)</f>
        <v>0.9689240691879214</v>
      </c>
      <c r="P120">
        <f>VLOOKUP($A120,'Natural Gas Futures Historical '!$A$1:$F$1000,2,FALSE)/VLOOKUP($A121,'Natural Gas Futures Historical '!$A$1:$F$546,2,FALSE)</f>
        <v>1.0678593460826651</v>
      </c>
      <c r="Q120">
        <f>VLOOKUP($A120,'US Cotton #2 Futures Historical'!$A$1:$F$1000,2,FALSE)/VLOOKUP($A121,'US Cotton #2 Futures Historical'!$A$1:$F$546,2,FALSE)</f>
        <v>1.0391849529780564</v>
      </c>
      <c r="R120">
        <f>VLOOKUP($A120,'US Coffee C Futures Historical '!$A$1:$F$1000,2,FALSE)/VLOOKUP($A121,'US Coffee C Futures Historical '!$A$1:$F$546,2,FALSE)</f>
        <v>1.015230635335074</v>
      </c>
      <c r="S120">
        <f>VLOOKUP($A120,'AAPL Historical Data'!$A$1:$F$1000,2,FALSE)/VLOOKUP($A121,'AAPL Historical Data'!$A$1:$F$546,2,FALSE)</f>
        <v>1.0873239436619719</v>
      </c>
      <c r="T120">
        <f>VLOOKUP($A120,'GOOGL Historical Data'!$A$1:$F$1000,2,FALSE)/VLOOKUP($A121,'GOOGL Historical Data'!$A$1:$F$546,2,FALSE)</f>
        <v>1.0828132149720875</v>
      </c>
      <c r="U120">
        <f>VLOOKUP($A120,'FB Historical Data'!$A$1:$F$1000,2,FALSE)/VLOOKUP($A121,'FB Historical Data'!$A$1:$F$546,2,FALSE)</f>
        <v>1.0737449734077054</v>
      </c>
      <c r="V120">
        <f>VLOOKUP($A120,'NVDA Historical Data'!$A$1:$F$1000,2,FALSE)/VLOOKUP($A121,'NVDA Historical Data'!$A$1:$F$546,2,FALSE)</f>
        <v>1.10040588741749</v>
      </c>
      <c r="W120">
        <f>VLOOKUP($A120,'C Historical Data'!$A$1:$F$1000,2,FALSE)/VLOOKUP($A121,'C Historical Data'!$A$1:$F$546,2,FALSE)</f>
        <v>1.0968258202187249</v>
      </c>
      <c r="X120">
        <f>VLOOKUP($A120,'T Historical Data'!$A$1:$F$1000,2,FALSE)/VLOOKUP($A121,'T Historical Data'!$A$1:$F$546,2,FALSE)</f>
        <v>1.0721048798252002</v>
      </c>
      <c r="Y120">
        <f>VLOOKUP($A120,'MMM Historical Data'!$A$1:$F$1000,2,FALSE)/VLOOKUP($A121,'MMM Historical Data'!$A$1:$F$546,2,FALSE)</f>
        <v>1.0516481052395545</v>
      </c>
      <c r="Z120">
        <f>VLOOKUP($A120,'BP Historical Data'!$A$1:$F$1000,2,FALSE)/VLOOKUP($A121,'BP Historical Data'!$A$1:$F$546,2,FALSE)</f>
        <v>0.9957011562407353</v>
      </c>
      <c r="AA120">
        <f>VLOOKUP($A120,'TSLA Historical Data'!$A$1:$F$1000,2,FALSE)/VLOOKUP($A121,'TSLA Historical Data'!$A$1:$F$546,2,FALSE)</f>
        <v>1.0755208333333333</v>
      </c>
      <c r="AB120">
        <f>VLOOKUP($A120,'AMZN Historical Data'!$A$1:$F$1000,2,FALSE)/VLOOKUP($A121,'AMZN Historical Data'!$A$1:$F$546,2,FALSE)</f>
        <v>1.0477291919080662</v>
      </c>
      <c r="AC120">
        <f>VLOOKUP($A120,'Japan Government Bond Futures H'!$A$1:$F$1000,2,FALSE)/VLOOKUP($A121,'Japan Government Bond Futures H'!$A$1:$F$546,2,FALSE)</f>
        <v>0.99711683375925542</v>
      </c>
      <c r="AD120">
        <f>VLOOKUP($A120,'US 10 Year T-Note Futures Histo'!$A$1:$F$1000,2,FALSE)/VLOOKUP($A121,'US 10 Year T-Note Futures Histo'!$A$1:$F$546,2,FALSE)</f>
        <v>0.99475348569785838</v>
      </c>
      <c r="AE120">
        <f>VLOOKUP($A120,'US 30 Year T-Bond Futures Histo'!$A$1:$F$1000,2,FALSE)/VLOOKUP($A121,'US 30 Year T-Bond Futures Histo'!$A$1:$F$546,2,FALSE)</f>
        <v>0.98904469763365466</v>
      </c>
      <c r="AF120">
        <f>VLOOKUP($A120,'US 2 Year T-Note Futures Histor'!$A$1:$F$1000,2,FALSE)/VLOOKUP($A121,'US 2 Year T-Note Futures Histor'!$A$1:$F$546,2,FALSE)</f>
        <v>0.99909264132111431</v>
      </c>
    </row>
    <row r="121" spans="1:32" x14ac:dyDescent="0.2">
      <c r="A121" s="4">
        <f>'USD_JPY Historical Data'!A122</f>
        <v>43924</v>
      </c>
      <c r="B121">
        <f>'USD_JPY Historical Data'!B121/'USD_JPY Historical Data'!B122</f>
        <v>1.0070071915913701</v>
      </c>
      <c r="C121">
        <f>VLOOKUP($A121,'EUR_USD Historical Data'!$A$1:$F$1000,2,FALSE)/VLOOKUP($A122,'EUR_USD Historical Data'!$A$1:$F$546,2,FALSE)</f>
        <v>0.99548719837907518</v>
      </c>
      <c r="D121">
        <f>VLOOKUP($A121,'GBP_USD Historical Data'!$A$1:$F$1000,2,FALSE)/VLOOKUP($A122,'GBP_USD Historical Data'!$A$1:$F$546,2,FALSE)</f>
        <v>0.98934968533161194</v>
      </c>
      <c r="E121">
        <f>VLOOKUP($A121,'AUD_USD Historical Data'!$A$1:$F$1000,2,FALSE)/VLOOKUP($A122,'AUD_USD Historical Data'!$A$1:$F$546,2,FALSE)</f>
        <v>0.98943894389438947</v>
      </c>
      <c r="F121">
        <f>VLOOKUP($A121,'BTC_USD itBit Historical Data'!$A$1:$F$1000,2,FALSE)/VLOOKUP($A122,'BTC_USD itBit Historical Data'!$A$1:$F$546,2,FALSE)</f>
        <v>0.99106644332774985</v>
      </c>
      <c r="G121">
        <f>VLOOKUP($A121,'S&amp;P 500 Historical Data'!$A$1:$F$1000,2,FALSE)/VLOOKUP($A122,'S&amp;P 500 Historical Data'!$A$1:$F$546,2,FALSE)</f>
        <v>0.98486287546004991</v>
      </c>
      <c r="H121">
        <f>VLOOKUP($A121,'Dow Jones Industrial Average Hi'!$A$1:$F$1000,2,FALSE)/VLOOKUP($A122,'Dow Jones Industrial Average Hi'!$A$1:$F$546,2,FALSE)</f>
        <v>0.98314563190220716</v>
      </c>
      <c r="I121">
        <f>VLOOKUP($A121,'Nasdaq 100 Historical Data'!$A$1:$F$1000,2,FALSE)/VLOOKUP($A122,'Nasdaq 100 Historical Data'!$A$1:$F$546,2,FALSE)</f>
        <v>0.98591477357556512</v>
      </c>
      <c r="J121">
        <f>VLOOKUP($A121,'Nikkei 225 Historical Data'!$A$1:$F$1000,2,FALSE)/VLOOKUP($A122,'Nikkei 225 Historical Data'!$A$1:$F$546,2,FALSE)</f>
        <v>1.0000824975082383</v>
      </c>
      <c r="K121">
        <f>VLOOKUP($A121,'Gold Futures Historical Data'!$A$1:$F$1000,2,FALSE)/VLOOKUP($A122,'Gold Futures Historical Data'!$A$1:$F$546,2,FALSE)</f>
        <v>1.0046372566965647</v>
      </c>
      <c r="L121">
        <f>VLOOKUP($A121,'Silver Futures Historical Data'!$A$1:$F$1000,2,FALSE)/VLOOKUP($A122,'Silver Futures Historical Data'!$A$1:$F$546,2,FALSE)</f>
        <v>0.98890099414408283</v>
      </c>
      <c r="M121">
        <f>VLOOKUP($A121,'Copper Futures Historical Data'!$A$1:$F$1000,2,FALSE)/VLOOKUP($A122,'Copper Futures Historical Data'!$A$1:$F$546,2,FALSE)</f>
        <v>0.98785698223521468</v>
      </c>
      <c r="N121">
        <f>VLOOKUP($A121,'Crude Oil WTI Futures Historica'!$A$1:$F$1000,2,FALSE)/VLOOKUP($A122,'Crude Oil WTI Futures Historica'!$A$1:$F$546,2,FALSE)</f>
        <v>1.1192733017377567</v>
      </c>
      <c r="O121">
        <f>VLOOKUP($A121,'Brent Oil Futures Historical Da'!$A$1:$F$1000,2,FALSE)/VLOOKUP($A122,'Brent Oil Futures Historical Da'!$A$1:$F$546,2,FALSE)</f>
        <v>1.1392785571142283</v>
      </c>
      <c r="P121">
        <f>VLOOKUP($A121,'Natural Gas Futures Historical '!$A$1:$F$1000,2,FALSE)/VLOOKUP($A122,'Natural Gas Futures Historical '!$A$1:$F$546,2,FALSE)</f>
        <v>1.044458762886598</v>
      </c>
      <c r="Q121">
        <f>VLOOKUP($A121,'US Cotton #2 Futures Historical'!$A$1:$F$1000,2,FALSE)/VLOOKUP($A122,'US Cotton #2 Futures Historical'!$A$1:$F$546,2,FALSE)</f>
        <v>1.0230507115654439</v>
      </c>
      <c r="R121">
        <f>VLOOKUP($A121,'US Coffee C Futures Historical '!$A$1:$F$1000,2,FALSE)/VLOOKUP($A122,'US Coffee C Futures Historical '!$A$1:$F$546,2,FALSE)</f>
        <v>0.9627147046501886</v>
      </c>
      <c r="S121">
        <f>VLOOKUP($A121,'AAPL Historical Data'!$A$1:$F$1000,2,FALSE)/VLOOKUP($A122,'AAPL Historical Data'!$A$1:$F$546,2,FALSE)</f>
        <v>0.98562796015025322</v>
      </c>
      <c r="T121">
        <f>VLOOKUP($A121,'GOOGL Historical Data'!$A$1:$F$1000,2,FALSE)/VLOOKUP($A122,'GOOGL Historical Data'!$A$1:$F$546,2,FALSE)</f>
        <v>0.97821902724188259</v>
      </c>
      <c r="U121">
        <f>VLOOKUP($A121,'FB Historical Data'!$A$1:$F$1000,2,FALSE)/VLOOKUP($A122,'FB Historical Data'!$A$1:$F$546,2,FALSE)</f>
        <v>0.9746507364561604</v>
      </c>
      <c r="V121">
        <f>VLOOKUP($A121,'NVDA Historical Data'!$A$1:$F$1000,2,FALSE)/VLOOKUP($A122,'NVDA Historical Data'!$A$1:$F$546,2,FALSE)</f>
        <v>0.95475006850119382</v>
      </c>
      <c r="W121">
        <f>VLOOKUP($A121,'C Historical Data'!$A$1:$F$1000,2,FALSE)/VLOOKUP($A122,'C Historical Data'!$A$1:$F$546,2,FALSE)</f>
        <v>0.95564618914096366</v>
      </c>
      <c r="X121">
        <f>VLOOKUP($A121,'T Historical Data'!$A$1:$F$1000,2,FALSE)/VLOOKUP($A122,'T Historical Data'!$A$1:$F$546,2,FALSE)</f>
        <v>0.95479833101529898</v>
      </c>
      <c r="Y121">
        <f>VLOOKUP($A121,'MMM Historical Data'!$A$1:$F$1000,2,FALSE)/VLOOKUP($A122,'MMM Historical Data'!$A$1:$F$546,2,FALSE)</f>
        <v>0.97012544413022983</v>
      </c>
      <c r="Z121">
        <f>VLOOKUP($A121,'BP Historical Data'!$A$1:$F$1000,2,FALSE)/VLOOKUP($A122,'BP Historical Data'!$A$1:$F$546,2,FALSE)</f>
        <v>0.95457761426347809</v>
      </c>
      <c r="AA121">
        <f>VLOOKUP($A121,'TSLA Historical Data'!$A$1:$F$1000,2,FALSE)/VLOOKUP($A122,'TSLA Historical Data'!$A$1:$F$546,2,FALSE)</f>
        <v>1.0562218065793816</v>
      </c>
      <c r="AB121">
        <f>VLOOKUP($A121,'AMZN Historical Data'!$A$1:$F$1000,2,FALSE)/VLOOKUP($A122,'AMZN Historical Data'!$A$1:$F$546,2,FALSE)</f>
        <v>0.99362111286565247</v>
      </c>
      <c r="AC121">
        <f>VLOOKUP($A121,'Japan Government Bond Futures H'!$A$1:$F$1000,2,FALSE)/VLOOKUP($A122,'Japan Government Bond Futures H'!$A$1:$F$546,2,FALSE)</f>
        <v>0.9991488804504387</v>
      </c>
      <c r="AD121">
        <f>VLOOKUP($A121,'US 10 Year T-Note Futures Histo'!$A$1:$F$1000,2,FALSE)/VLOOKUP($A122,'US 10 Year T-Note Futures Histo'!$A$1:$F$546,2,FALSE)</f>
        <v>1.0017999856001152</v>
      </c>
      <c r="AE121">
        <f>VLOOKUP($A121,'US 30 Year T-Bond Futures Histo'!$A$1:$F$1000,2,FALSE)/VLOOKUP($A122,'US 30 Year T-Bond Futures Histo'!$A$1:$F$546,2,FALSE)</f>
        <v>1.0056739932793477</v>
      </c>
      <c r="AF121">
        <f>VLOOKUP($A121,'US 2 Year T-Note Futures Histor'!$A$1:$F$1000,2,FALSE)/VLOOKUP($A122,'US 2 Year T-Note Futures Histor'!$A$1:$F$546,2,FALSE)</f>
        <v>1.0000907441016333</v>
      </c>
    </row>
    <row r="122" spans="1:32" x14ac:dyDescent="0.2">
      <c r="A122" s="4">
        <f>'USD_JPY Historical Data'!A123</f>
        <v>43923</v>
      </c>
      <c r="B122">
        <f>'USD_JPY Historical Data'!B122/'USD_JPY Historical Data'!B123</f>
        <v>1.0050037064492217</v>
      </c>
      <c r="C122">
        <f>VLOOKUP($A122,'EUR_USD Historical Data'!$A$1:$F$1000,2,FALSE)/VLOOKUP($A123,'EUR_USD Historical Data'!$A$1:$F$546,2,FALSE)</f>
        <v>0.99033199562203578</v>
      </c>
      <c r="D122">
        <f>VLOOKUP($A122,'GBP_USD Historical Data'!$A$1:$F$1000,2,FALSE)/VLOOKUP($A123,'GBP_USD Historical Data'!$A$1:$F$546,2,FALSE)</f>
        <v>1.0012926159314914</v>
      </c>
      <c r="E122">
        <f>VLOOKUP($A122,'AUD_USD Historical Data'!$A$1:$F$1000,2,FALSE)/VLOOKUP($A123,'AUD_USD Historical Data'!$A$1:$F$546,2,FALSE)</f>
        <v>0.9981881073958162</v>
      </c>
      <c r="F122">
        <f>VLOOKUP($A122,'BTC_USD itBit Historical Data'!$A$1:$F$1000,2,FALSE)/VLOOKUP($A123,'BTC_USD itBit Historical Data'!$A$1:$F$546,2,FALSE)</f>
        <v>1.0223063404082737</v>
      </c>
      <c r="G122">
        <f>VLOOKUP($A122,'S&amp;P 500 Historical Data'!$A$1:$F$1000,2,FALSE)/VLOOKUP($A123,'S&amp;P 500 Historical Data'!$A$1:$F$546,2,FALSE)</f>
        <v>1.022829386763813</v>
      </c>
      <c r="H122">
        <f>VLOOKUP($A122,'Dow Jones Industrial Average Hi'!$A$1:$F$1000,2,FALSE)/VLOOKUP($A123,'Dow Jones Industrial Average Hi'!$A$1:$F$546,2,FALSE)</f>
        <v>1.0224379772063039</v>
      </c>
      <c r="I122">
        <f>VLOOKUP($A122,'Nasdaq 100 Historical Data'!$A$1:$F$1000,2,FALSE)/VLOOKUP($A123,'Nasdaq 100 Historical Data'!$A$1:$F$546,2,FALSE)</f>
        <v>1.0199524731208649</v>
      </c>
      <c r="J122">
        <f>VLOOKUP($A122,'Nikkei 225 Historical Data'!$A$1:$F$1000,2,FALSE)/VLOOKUP($A123,'Nikkei 225 Historical Data'!$A$1:$F$546,2,FALSE)</f>
        <v>0.98634462212593021</v>
      </c>
      <c r="K122">
        <f>VLOOKUP($A122,'Gold Futures Historical Data'!$A$1:$F$1000,2,FALSE)/VLOOKUP($A123,'Gold Futures Historical Data'!$A$1:$F$546,2,FALSE)</f>
        <v>1.0291365777080064</v>
      </c>
      <c r="L122">
        <f>VLOOKUP($A122,'Silver Futures Historical Data'!$A$1:$F$1000,2,FALSE)/VLOOKUP($A123,'Silver Futures Historical Data'!$A$1:$F$546,2,FALSE)</f>
        <v>1.0472047917855105</v>
      </c>
      <c r="M122">
        <f>VLOOKUP($A122,'Copper Futures Historical Data'!$A$1:$F$1000,2,FALSE)/VLOOKUP($A123,'Copper Futures Historical Data'!$A$1:$F$546,2,FALSE)</f>
        <v>1.0197202476496217</v>
      </c>
      <c r="N122">
        <f>VLOOKUP($A122,'Crude Oil WTI Futures Historica'!$A$1:$F$1000,2,FALSE)/VLOOKUP($A123,'Crude Oil WTI Futures Historica'!$A$1:$F$546,2,FALSE)</f>
        <v>1.2466765140324965</v>
      </c>
      <c r="O122">
        <f>VLOOKUP($A122,'Brent Oil Futures Historical Da'!$A$1:$F$1000,2,FALSE)/VLOOKUP($A123,'Brent Oil Futures Historical Da'!$A$1:$F$546,2,FALSE)</f>
        <v>1.2101859337105902</v>
      </c>
      <c r="P122">
        <f>VLOOKUP($A122,'Natural Gas Futures Historical '!$A$1:$F$1000,2,FALSE)/VLOOKUP($A123,'Natural Gas Futures Historical '!$A$1:$F$546,2,FALSE)</f>
        <v>0.97794580970384382</v>
      </c>
      <c r="Q122">
        <f>VLOOKUP($A122,'US Cotton #2 Futures Historical'!$A$1:$F$1000,2,FALSE)/VLOOKUP($A123,'US Cotton #2 Futures Historical'!$A$1:$F$546,2,FALSE)</f>
        <v>1.0212896622313203</v>
      </c>
      <c r="R122">
        <f>VLOOKUP($A122,'US Coffee C Futures Historical '!$A$1:$F$1000,2,FALSE)/VLOOKUP($A123,'US Coffee C Futures Historical '!$A$1:$F$546,2,FALSE)</f>
        <v>1.0288793103448275</v>
      </c>
      <c r="S122">
        <f>VLOOKUP($A122,'AAPL Historical Data'!$A$1:$F$1000,2,FALSE)/VLOOKUP($A123,'AAPL Historical Data'!$A$1:$F$546,2,FALSE)</f>
        <v>1.0166030217499584</v>
      </c>
      <c r="T122">
        <f>VLOOKUP($A122,'GOOGL Historical Data'!$A$1:$F$1000,2,FALSE)/VLOOKUP($A123,'GOOGL Historical Data'!$A$1:$F$546,2,FALSE)</f>
        <v>1.0135468650757644</v>
      </c>
      <c r="U122">
        <f>VLOOKUP($A122,'FB Historical Data'!$A$1:$F$1000,2,FALSE)/VLOOKUP($A123,'FB Historical Data'!$A$1:$F$546,2,FALSE)</f>
        <v>0.99116541353383458</v>
      </c>
      <c r="V122">
        <f>VLOOKUP($A122,'NVDA Historical Data'!$A$1:$F$1000,2,FALSE)/VLOOKUP($A123,'NVDA Historical Data'!$A$1:$F$546,2,FALSE)</f>
        <v>1.0510141111613938</v>
      </c>
      <c r="W122">
        <f>VLOOKUP($A122,'C Historical Data'!$A$1:$F$1000,2,FALSE)/VLOOKUP($A123,'C Historical Data'!$A$1:$F$546,2,FALSE)</f>
        <v>1.018696442482472</v>
      </c>
      <c r="X122">
        <f>VLOOKUP($A122,'T Historical Data'!$A$1:$F$1000,2,FALSE)/VLOOKUP($A123,'T Historical Data'!$A$1:$F$546,2,FALSE)</f>
        <v>1.0253119429590019</v>
      </c>
      <c r="Y122">
        <f>VLOOKUP($A122,'MMM Historical Data'!$A$1:$F$1000,2,FALSE)/VLOOKUP($A123,'MMM Historical Data'!$A$1:$F$546,2,FALSE)</f>
        <v>1.0358269490761605</v>
      </c>
      <c r="Z122">
        <f>VLOOKUP($A122,'BP Historical Data'!$A$1:$F$1000,2,FALSE)/VLOOKUP($A123,'BP Historical Data'!$A$1:$F$546,2,FALSE)</f>
        <v>1.0588852262511239</v>
      </c>
      <c r="AA122">
        <f>VLOOKUP($A122,'TSLA Historical Data'!$A$1:$F$1000,2,FALSE)/VLOOKUP($A123,'TSLA Historical Data'!$A$1:$F$546,2,FALSE)</f>
        <v>0.94372339320942789</v>
      </c>
      <c r="AB122">
        <f>VLOOKUP($A122,'AMZN Historical Data'!$A$1:$F$1000,2,FALSE)/VLOOKUP($A123,'AMZN Historical Data'!$A$1:$F$546,2,FALSE)</f>
        <v>1.005834250668344</v>
      </c>
      <c r="AC122">
        <f>VLOOKUP($A122,'Japan Government Bond Futures H'!$A$1:$F$1000,2,FALSE)/VLOOKUP($A123,'Japan Government Bond Futures H'!$A$1:$F$546,2,FALSE)</f>
        <v>1.000130958617077</v>
      </c>
      <c r="AD122">
        <f>VLOOKUP($A122,'US 10 Year T-Note Futures Histo'!$A$1:$F$1000,2,FALSE)/VLOOKUP($A123,'US 10 Year T-Note Futures Histo'!$A$1:$F$546,2,FALSE)</f>
        <v>0.99935242480932507</v>
      </c>
      <c r="AE122">
        <f>VLOOKUP($A122,'US 30 Year T-Bond Futures Histo'!$A$1:$F$1000,2,FALSE)/VLOOKUP($A123,'US 30 Year T-Bond Futures Histo'!$A$1:$F$546,2,FALSE)</f>
        <v>1.0022083586374428</v>
      </c>
      <c r="AF122">
        <f>VLOOKUP($A122,'US 2 Year T-Note Futures Histor'!$A$1:$F$1000,2,FALSE)/VLOOKUP($A123,'US 2 Year T-Note Futures Histor'!$A$1:$F$546,2,FALSE)</f>
        <v>1.0002723064355088</v>
      </c>
    </row>
    <row r="123" spans="1:32" x14ac:dyDescent="0.2">
      <c r="A123" s="4">
        <f>'USD_JPY Historical Data'!A124</f>
        <v>43922</v>
      </c>
      <c r="B123">
        <f>'USD_JPY Historical Data'!B123/'USD_JPY Historical Data'!B124</f>
        <v>1.0069982271157973</v>
      </c>
      <c r="C123">
        <f>VLOOKUP($A123,'EUR_USD Historical Data'!$A$1:$F$1000,2,FALSE)/VLOOKUP($A124,'EUR_USD Historical Data'!$A$1:$F$546,2,FALSE)</f>
        <v>0.99392620795938724</v>
      </c>
      <c r="D123">
        <f>VLOOKUP($A123,'GBP_USD Historical Data'!$A$1:$F$1000,2,FALSE)/VLOOKUP($A124,'GBP_USD Historical Data'!$A$1:$F$546,2,FALSE)</f>
        <v>0.99661835748792271</v>
      </c>
      <c r="E123">
        <f>VLOOKUP($A123,'AUD_USD Historical Data'!$A$1:$F$1000,2,FALSE)/VLOOKUP($A124,'AUD_USD Historical Data'!$A$1:$F$546,2,FALSE)</f>
        <v>0.98940677966101687</v>
      </c>
      <c r="F123">
        <f>VLOOKUP($A123,'BTC_USD itBit Historical Data'!$A$1:$F$1000,2,FALSE)/VLOOKUP($A124,'BTC_USD itBit Historical Data'!$A$1:$F$546,2,FALSE)</f>
        <v>1.0363492014072668</v>
      </c>
      <c r="G123">
        <f>VLOOKUP($A123,'S&amp;P 500 Historical Data'!$A$1:$F$1000,2,FALSE)/VLOOKUP($A124,'S&amp;P 500 Historical Data'!$A$1:$F$546,2,FALSE)</f>
        <v>0.95585760217287841</v>
      </c>
      <c r="H123">
        <f>VLOOKUP($A123,'Dow Jones Industrial Average Hi'!$A$1:$F$1000,2,FALSE)/VLOOKUP($A124,'Dow Jones Industrial Average Hi'!$A$1:$F$546,2,FALSE)</f>
        <v>0.95557590490738753</v>
      </c>
      <c r="I123">
        <f>VLOOKUP($A123,'Nasdaq 100 Historical Data'!$A$1:$F$1000,2,FALSE)/VLOOKUP($A124,'Nasdaq 100 Historical Data'!$A$1:$F$546,2,FALSE)</f>
        <v>0.95812248032251868</v>
      </c>
      <c r="J123">
        <f>VLOOKUP($A123,'Nikkei 225 Historical Data'!$A$1:$F$1000,2,FALSE)/VLOOKUP($A124,'Nikkei 225 Historical Data'!$A$1:$F$546,2,FALSE)</f>
        <v>0.95498231485842644</v>
      </c>
      <c r="K123">
        <f>VLOOKUP($A123,'Gold Futures Historical Data'!$A$1:$F$1000,2,FALSE)/VLOOKUP($A124,'Gold Futures Historical Data'!$A$1:$F$546,2,FALSE)</f>
        <v>0.99680771156735104</v>
      </c>
      <c r="L123">
        <f>VLOOKUP($A123,'Silver Futures Historical Data'!$A$1:$F$1000,2,FALSE)/VLOOKUP($A124,'Silver Futures Historical Data'!$A$1:$F$546,2,FALSE)</f>
        <v>0.98823197801423424</v>
      </c>
      <c r="M123">
        <f>VLOOKUP($A123,'Copper Futures Historical Data'!$A$1:$F$1000,2,FALSE)/VLOOKUP($A124,'Copper Futures Historical Data'!$A$1:$F$546,2,FALSE)</f>
        <v>0.97627042758003135</v>
      </c>
      <c r="N123">
        <f>VLOOKUP($A123,'Crude Oil WTI Futures Historica'!$A$1:$F$1000,2,FALSE)/VLOOKUP($A124,'Crude Oil WTI Futures Historica'!$A$1:$F$546,2,FALSE)</f>
        <v>0.99169921874999989</v>
      </c>
      <c r="O123">
        <f>VLOOKUP($A123,'Brent Oil Futures Historical Da'!$A$1:$F$1000,2,FALSE)/VLOOKUP($A124,'Brent Oil Futures Historical Da'!$A$1:$F$546,2,FALSE)</f>
        <v>1.0879507475813543</v>
      </c>
      <c r="P123">
        <f>VLOOKUP($A123,'Natural Gas Futures Historical '!$A$1:$F$1000,2,FALSE)/VLOOKUP($A124,'Natural Gas Futures Historical '!$A$1:$F$546,2,FALSE)</f>
        <v>0.96768292682926838</v>
      </c>
      <c r="Q123">
        <f>VLOOKUP($A123,'US Cotton #2 Futures Historical'!$A$1:$F$1000,2,FALSE)/VLOOKUP($A124,'US Cotton #2 Futures Historical'!$A$1:$F$546,2,FALSE)</f>
        <v>0.9552209620649198</v>
      </c>
      <c r="R123">
        <f>VLOOKUP($A123,'US Coffee C Futures Historical '!$A$1:$F$1000,2,FALSE)/VLOOKUP($A124,'US Coffee C Futures Historical '!$A$1:$F$546,2,FALSE)</f>
        <v>0.97030531158511091</v>
      </c>
      <c r="S123">
        <f>VLOOKUP($A123,'AAPL Historical Data'!$A$1:$F$1000,2,FALSE)/VLOOKUP($A124,'AAPL Historical Data'!$A$1:$F$546,2,FALSE)</f>
        <v>0.94745949347176339</v>
      </c>
      <c r="T123">
        <f>VLOOKUP($A123,'GOOGL Historical Data'!$A$1:$F$1000,2,FALSE)/VLOOKUP($A124,'GOOGL Historical Data'!$A$1:$F$546,2,FALSE)</f>
        <v>0.94849175954214882</v>
      </c>
      <c r="U123">
        <f>VLOOKUP($A123,'FB Historical Data'!$A$1:$F$1000,2,FALSE)/VLOOKUP($A124,'FB Historical Data'!$A$1:$F$546,2,FALSE)</f>
        <v>0.95683453237410065</v>
      </c>
      <c r="V123">
        <f>VLOOKUP($A123,'NVDA Historical Data'!$A$1:$F$1000,2,FALSE)/VLOOKUP($A124,'NVDA Historical Data'!$A$1:$F$546,2,FALSE)</f>
        <v>0.92211684370257951</v>
      </c>
      <c r="W123">
        <f>VLOOKUP($A123,'C Historical Data'!$A$1:$F$1000,2,FALSE)/VLOOKUP($A124,'C Historical Data'!$A$1:$F$546,2,FALSE)</f>
        <v>0.91429249762583098</v>
      </c>
      <c r="X123">
        <f>VLOOKUP($A123,'T Historical Data'!$A$1:$F$1000,2,FALSE)/VLOOKUP($A124,'T Historical Data'!$A$1:$F$546,2,FALSE)</f>
        <v>0.96226415094339635</v>
      </c>
      <c r="Y123">
        <f>VLOOKUP($A123,'MMM Historical Data'!$A$1:$F$1000,2,FALSE)/VLOOKUP($A124,'MMM Historical Data'!$A$1:$F$546,2,FALSE)</f>
        <v>0.97531316387077871</v>
      </c>
      <c r="Z123">
        <f>VLOOKUP($A123,'BP Historical Data'!$A$1:$F$1000,2,FALSE)/VLOOKUP($A124,'BP Historical Data'!$A$1:$F$546,2,FALSE)</f>
        <v>0.96949447995351534</v>
      </c>
      <c r="AA123">
        <f>VLOOKUP($A123,'TSLA Historical Data'!$A$1:$F$1000,2,FALSE)/VLOOKUP($A124,'TSLA Historical Data'!$A$1:$F$546,2,FALSE)</f>
        <v>0.91898854961832066</v>
      </c>
      <c r="AB123">
        <f>VLOOKUP($A123,'AMZN Historical Data'!$A$1:$F$1000,2,FALSE)/VLOOKUP($A124,'AMZN Historical Data'!$A$1:$F$546,2,FALSE)</f>
        <v>0.97844818743204154</v>
      </c>
      <c r="AC123">
        <f>VLOOKUP($A123,'Japan Government Bond Futures H'!$A$1:$F$1000,2,FALSE)/VLOOKUP($A124,'Japan Government Bond Futures H'!$A$1:$F$546,2,FALSE)</f>
        <v>1.0009831552729895</v>
      </c>
      <c r="AD123">
        <f>VLOOKUP($A123,'US 10 Year T-Note Futures Histo'!$A$1:$F$1000,2,FALSE)/VLOOKUP($A124,'US 10 Year T-Note Futures Histo'!$A$1:$F$546,2,FALSE)</f>
        <v>1.002090994303843</v>
      </c>
      <c r="AE123">
        <f>VLOOKUP($A123,'US 30 Year T-Bond Futures Histo'!$A$1:$F$1000,2,FALSE)/VLOOKUP($A124,'US 30 Year T-Bond Futures Histo'!$A$1:$F$546,2,FALSE)</f>
        <v>1.0115603708254217</v>
      </c>
      <c r="AF123">
        <f>VLOOKUP($A123,'US 2 Year T-Note Futures Histor'!$A$1:$F$1000,2,FALSE)/VLOOKUP($A124,'US 2 Year T-Note Futures Histor'!$A$1:$F$546,2,FALSE)</f>
        <v>1</v>
      </c>
    </row>
    <row r="124" spans="1:32" x14ac:dyDescent="0.2">
      <c r="A124" s="4">
        <f>'USD_JPY Historical Data'!A125</f>
        <v>43921</v>
      </c>
      <c r="B124">
        <f>'USD_JPY Historical Data'!B124/'USD_JPY Historical Data'!B125</f>
        <v>0.99655941975079032</v>
      </c>
      <c r="C124">
        <f>VLOOKUP($A124,'EUR_USD Historical Data'!$A$1:$F$1000,2,FALSE)/VLOOKUP($A125,'EUR_USD Historical Data'!$A$1:$F$546,2,FALSE)</f>
        <v>0.99846125995655322</v>
      </c>
      <c r="D124">
        <f>VLOOKUP($A124,'GBP_USD Historical Data'!$A$1:$F$1000,2,FALSE)/VLOOKUP($A125,'GBP_USD Historical Data'!$A$1:$F$546,2,FALSE)</f>
        <v>1.0001610565308423</v>
      </c>
      <c r="E124">
        <f>VLOOKUP($A124,'AUD_USD Historical Data'!$A$1:$F$1000,2,FALSE)/VLOOKUP($A125,'AUD_USD Historical Data'!$A$1:$F$546,2,FALSE)</f>
        <v>0.99400615583994834</v>
      </c>
      <c r="F124">
        <f>VLOOKUP($A124,'BTC_USD itBit Historical Data'!$A$1:$F$1000,2,FALSE)/VLOOKUP($A125,'BTC_USD itBit Historical Data'!$A$1:$F$546,2,FALSE)</f>
        <v>1.0028569198345172</v>
      </c>
      <c r="G124">
        <f>VLOOKUP($A124,'S&amp;P 500 Historical Data'!$A$1:$F$1000,2,FALSE)/VLOOKUP($A125,'S&amp;P 500 Historical Data'!$A$1:$F$546,2,FALSE)</f>
        <v>0.9839872080406602</v>
      </c>
      <c r="H124">
        <f>VLOOKUP($A124,'Dow Jones Industrial Average Hi'!$A$1:$F$1000,2,FALSE)/VLOOKUP($A125,'Dow Jones Industrial Average Hi'!$A$1:$F$546,2,FALSE)</f>
        <v>0.98162264617413164</v>
      </c>
      <c r="I124">
        <f>VLOOKUP($A124,'Nasdaq 100 Historical Data'!$A$1:$F$1000,2,FALSE)/VLOOKUP($A125,'Nasdaq 100 Historical Data'!$A$1:$F$546,2,FALSE)</f>
        <v>0.99042845680256453</v>
      </c>
      <c r="J124">
        <f>VLOOKUP($A124,'Nikkei 225 Historical Data'!$A$1:$F$1000,2,FALSE)/VLOOKUP($A125,'Nikkei 225 Historical Data'!$A$1:$F$546,2,FALSE)</f>
        <v>0.99119935740009013</v>
      </c>
      <c r="K124">
        <f>VLOOKUP($A124,'Gold Futures Historical Data'!$A$1:$F$1000,2,FALSE)/VLOOKUP($A125,'Gold Futures Historical Data'!$A$1:$F$546,2,FALSE)</f>
        <v>0.97171704884131138</v>
      </c>
      <c r="L124">
        <f>VLOOKUP($A124,'Silver Futures Historical Data'!$A$1:$F$1000,2,FALSE)/VLOOKUP($A125,'Silver Futures Historical Data'!$A$1:$F$546,2,FALSE)</f>
        <v>1.0008463220255308</v>
      </c>
      <c r="M124">
        <f>VLOOKUP($A124,'Copper Futures Historical Data'!$A$1:$F$1000,2,FALSE)/VLOOKUP($A125,'Copper Futures Historical Data'!$A$1:$F$546,2,FALSE)</f>
        <v>1.0330712303422755</v>
      </c>
      <c r="N124">
        <f>VLOOKUP($A124,'Crude Oil WTI Futures Historica'!$A$1:$F$1000,2,FALSE)/VLOOKUP($A125,'Crude Oil WTI Futures Historica'!$A$1:$F$546,2,FALSE)</f>
        <v>1.0194126431060229</v>
      </c>
      <c r="O124">
        <f>VLOOKUP($A124,'Brent Oil Futures Historical Da'!$A$1:$F$1000,2,FALSE)/VLOOKUP($A125,'Brent Oil Futures Historical Da'!$A$1:$F$546,2,FALSE)</f>
        <v>0.99912126537785573</v>
      </c>
      <c r="P124">
        <f>VLOOKUP($A124,'Natural Gas Futures Historical '!$A$1:$F$1000,2,FALSE)/VLOOKUP($A125,'Natural Gas Futures Historical '!$A$1:$F$546,2,FALSE)</f>
        <v>0.97041420118343191</v>
      </c>
      <c r="Q124">
        <f>VLOOKUP($A124,'US Cotton #2 Futures Historical'!$A$1:$F$1000,2,FALSE)/VLOOKUP($A125,'US Cotton #2 Futures Historical'!$A$1:$F$546,2,FALSE)</f>
        <v>1.0092757055456878</v>
      </c>
      <c r="R124">
        <f>VLOOKUP($A124,'US Coffee C Futures Historical '!$A$1:$F$1000,2,FALSE)/VLOOKUP($A125,'US Coffee C Futures Historical '!$A$1:$F$546,2,FALSE)</f>
        <v>1.0020955574182733</v>
      </c>
      <c r="S124">
        <f>VLOOKUP($A124,'AAPL Historical Data'!$A$1:$F$1000,2,FALSE)/VLOOKUP($A125,'AAPL Historical Data'!$A$1:$F$546,2,FALSE)</f>
        <v>0.99795918367346936</v>
      </c>
      <c r="T124">
        <f>VLOOKUP($A124,'GOOGL Historical Data'!$A$1:$F$1000,2,FALSE)/VLOOKUP($A125,'GOOGL Historical Data'!$A$1:$F$546,2,FALSE)</f>
        <v>1.0136437787335015</v>
      </c>
      <c r="U124">
        <f>VLOOKUP($A124,'FB Historical Data'!$A$1:$F$1000,2,FALSE)/VLOOKUP($A125,'FB Historical Data'!$A$1:$F$546,2,FALSE)</f>
        <v>1.0051220247062369</v>
      </c>
      <c r="V124">
        <f>VLOOKUP($A124,'NVDA Historical Data'!$A$1:$F$1000,2,FALSE)/VLOOKUP($A125,'NVDA Historical Data'!$A$1:$F$546,2,FALSE)</f>
        <v>0.99250724801385615</v>
      </c>
      <c r="W124">
        <f>VLOOKUP($A124,'C Historical Data'!$A$1:$F$1000,2,FALSE)/VLOOKUP($A125,'C Historical Data'!$A$1:$F$546,2,FALSE)</f>
        <v>0.95553539019963696</v>
      </c>
      <c r="X124">
        <f>VLOOKUP($A124,'T Historical Data'!$A$1:$F$1000,2,FALSE)/VLOOKUP($A125,'T Historical Data'!$A$1:$F$546,2,FALSE)</f>
        <v>0.96427390009923908</v>
      </c>
      <c r="Y124">
        <f>VLOOKUP($A124,'MMM Historical Data'!$A$1:$F$1000,2,FALSE)/VLOOKUP($A125,'MMM Historical Data'!$A$1:$F$546,2,FALSE)</f>
        <v>0.9910701321330041</v>
      </c>
      <c r="Z124">
        <f>VLOOKUP($A124,'BP Historical Data'!$A$1:$F$1000,2,FALSE)/VLOOKUP($A125,'BP Historical Data'!$A$1:$F$546,2,FALSE)</f>
        <v>1.0636588380716934</v>
      </c>
      <c r="AA124">
        <f>VLOOKUP($A124,'TSLA Historical Data'!$A$1:$F$1000,2,FALSE)/VLOOKUP($A125,'TSLA Historical Data'!$A$1:$F$546,2,FALSE)</f>
        <v>1.0435128945534202</v>
      </c>
      <c r="AB124">
        <f>VLOOKUP($A124,'AMZN Historical Data'!$A$1:$F$1000,2,FALSE)/VLOOKUP($A125,'AMZN Historical Data'!$A$1:$F$546,2,FALSE)</f>
        <v>0.99275439802438958</v>
      </c>
      <c r="AC124">
        <f>VLOOKUP($A124,'Japan Government Bond Futures H'!$A$1:$F$1000,2,FALSE)/VLOOKUP($A125,'Japan Government Bond Futures H'!$A$1:$F$546,2,FALSE)</f>
        <v>0.99895239965952987</v>
      </c>
      <c r="AD124">
        <f>VLOOKUP($A124,'US 10 Year T-Note Futures Histo'!$A$1:$F$1000,2,FALSE)/VLOOKUP($A125,'US 10 Year T-Note Futures Histo'!$A$1:$F$546,2,FALSE)</f>
        <v>0.99899157242670877</v>
      </c>
      <c r="AE124">
        <f>VLOOKUP($A124,'US 30 Year T-Bond Futures Histo'!$A$1:$F$1000,2,FALSE)/VLOOKUP($A125,'US 30 Year T-Bond Futures Histo'!$A$1:$F$546,2,FALSE)</f>
        <v>0.99081451969898182</v>
      </c>
      <c r="AF124">
        <f>VLOOKUP($A124,'US 2 Year T-Note Futures Histor'!$A$1:$F$1000,2,FALSE)/VLOOKUP($A125,'US 2 Year T-Note Futures Histor'!$A$1:$F$546,2,FALSE)</f>
        <v>1.000181570585565</v>
      </c>
    </row>
    <row r="125" spans="1:32" x14ac:dyDescent="0.2">
      <c r="A125" s="4">
        <f>'USD_JPY Historical Data'!A126</f>
        <v>43920</v>
      </c>
      <c r="B125">
        <f>'USD_JPY Historical Data'!B125/'USD_JPY Historical Data'!B126</f>
        <v>0.99740307920608429</v>
      </c>
      <c r="C125">
        <f>VLOOKUP($A125,'EUR_USD Historical Data'!$A$1:$F$1000,2,FALSE)/VLOOKUP($A126,'EUR_USD Historical Data'!$A$1:$F$546,2,FALSE)</f>
        <v>0.99156345359899478</v>
      </c>
      <c r="D125">
        <f>VLOOKUP($A125,'GBP_USD Historical Data'!$A$1:$F$1000,2,FALSE)/VLOOKUP($A126,'GBP_USD Historical Data'!$A$1:$F$546,2,FALSE)</f>
        <v>0.99686923015172191</v>
      </c>
      <c r="E125">
        <f>VLOOKUP($A125,'AUD_USD Historical Data'!$A$1:$F$1000,2,FALSE)/VLOOKUP($A126,'AUD_USD Historical Data'!$A$1:$F$546,2,FALSE)</f>
        <v>1.0011352578657151</v>
      </c>
      <c r="F125">
        <f>VLOOKUP($A125,'BTC_USD itBit Historical Data'!$A$1:$F$1000,2,FALSE)/VLOOKUP($A126,'BTC_USD itBit Historical Data'!$A$1:$F$546,2,FALSE)</f>
        <v>1.0050207892053031</v>
      </c>
      <c r="G125">
        <f>VLOOKUP($A125,'S&amp;P 500 Historical Data'!$A$1:$F$1000,2,FALSE)/VLOOKUP($A126,'S&amp;P 500 Historical Data'!$A$1:$F$546,2,FALSE)</f>
        <v>1.0335160359949165</v>
      </c>
      <c r="H125">
        <f>VLOOKUP($A125,'Dow Jones Industrial Average Hi'!$A$1:$F$1000,2,FALSE)/VLOOKUP($A126,'Dow Jones Industrial Average Hi'!$A$1:$F$546,2,FALSE)</f>
        <v>1.0319224949368622</v>
      </c>
      <c r="I125">
        <f>VLOOKUP($A125,'Nasdaq 100 Historical Data'!$A$1:$F$1000,2,FALSE)/VLOOKUP($A126,'Nasdaq 100 Historical Data'!$A$1:$F$546,2,FALSE)</f>
        <v>1.0396185215006648</v>
      </c>
      <c r="J125">
        <f>VLOOKUP($A125,'Nikkei 225 Historical Data'!$A$1:$F$1000,2,FALSE)/VLOOKUP($A126,'Nikkei 225 Historical Data'!$A$1:$F$546,2,FALSE)</f>
        <v>0.98429763020367289</v>
      </c>
      <c r="K125">
        <f>VLOOKUP($A125,'Gold Futures Historical Data'!$A$1:$F$1000,2,FALSE)/VLOOKUP($A126,'Gold Futures Historical Data'!$A$1:$F$546,2,FALSE)</f>
        <v>0.99341389728096674</v>
      </c>
      <c r="L125">
        <f>VLOOKUP($A125,'Silver Futures Historical Data'!$A$1:$F$1000,2,FALSE)/VLOOKUP($A126,'Silver Futures Historical Data'!$A$1:$F$546,2,FALSE)</f>
        <v>0.97229650963450598</v>
      </c>
      <c r="M125">
        <f>VLOOKUP($A125,'Copper Futures Historical Data'!$A$1:$F$1000,2,FALSE)/VLOOKUP($A126,'Copper Futures Historical Data'!$A$1:$F$546,2,FALSE)</f>
        <v>0.99333792786583963</v>
      </c>
      <c r="N125">
        <f>VLOOKUP($A125,'Crude Oil WTI Futures Historica'!$A$1:$F$1000,2,FALSE)/VLOOKUP($A126,'Crude Oil WTI Futures Historica'!$A$1:$F$546,2,FALSE)</f>
        <v>0.93398419339841932</v>
      </c>
      <c r="O125">
        <f>VLOOKUP($A125,'Brent Oil Futures Historical Da'!$A$1:$F$1000,2,FALSE)/VLOOKUP($A126,'Brent Oil Futures Historical Da'!$A$1:$F$546,2,FALSE)</f>
        <v>0.91295627757721631</v>
      </c>
      <c r="P125">
        <f>VLOOKUP($A125,'Natural Gas Futures Historical '!$A$1:$F$1000,2,FALSE)/VLOOKUP($A126,'Natural Gas Futures Historical '!$A$1:$F$546,2,FALSE)</f>
        <v>1.0342717258261935</v>
      </c>
      <c r="Q125">
        <f>VLOOKUP($A125,'US Cotton #2 Futures Historical'!$A$1:$F$1000,2,FALSE)/VLOOKUP($A126,'US Cotton #2 Futures Historical'!$A$1:$F$546,2,FALSE)</f>
        <v>0.99022864959937462</v>
      </c>
      <c r="R125">
        <f>VLOOKUP($A125,'US Coffee C Futures Historical '!$A$1:$F$1000,2,FALSE)/VLOOKUP($A126,'US Coffee C Futures Historical '!$A$1:$F$546,2,FALSE)</f>
        <v>1.0297798877859301</v>
      </c>
      <c r="S125">
        <f>VLOOKUP($A125,'AAPL Historical Data'!$A$1:$F$1000,2,FALSE)/VLOOKUP($A126,'AAPL Historical Data'!$A$1:$F$546,2,FALSE)</f>
        <v>1.0284145947691314</v>
      </c>
      <c r="T125">
        <f>VLOOKUP($A125,'GOOGL Historical Data'!$A$1:$F$1000,2,FALSE)/VLOOKUP($A126,'GOOGL Historical Data'!$A$1:$F$546,2,FALSE)</f>
        <v>1.0324698719218921</v>
      </c>
      <c r="U125">
        <f>VLOOKUP($A125,'FB Historical Data'!$A$1:$F$1000,2,FALSE)/VLOOKUP($A126,'FB Historical Data'!$A$1:$F$546,2,FALSE)</f>
        <v>1.0584220932457427</v>
      </c>
      <c r="V125">
        <f>VLOOKUP($A125,'NVDA Historical Data'!$A$1:$F$1000,2,FALSE)/VLOOKUP($A126,'NVDA Historical Data'!$A$1:$F$546,2,FALSE)</f>
        <v>1.0508843429747161</v>
      </c>
      <c r="W125">
        <f>VLOOKUP($A125,'C Historical Data'!$A$1:$F$1000,2,FALSE)/VLOOKUP($A126,'C Historical Data'!$A$1:$F$546,2,FALSE)</f>
        <v>1.006392694063927</v>
      </c>
      <c r="X125">
        <f>VLOOKUP($A125,'T Historical Data'!$A$1:$F$1000,2,FALSE)/VLOOKUP($A126,'T Historical Data'!$A$1:$F$546,2,FALSE)</f>
        <v>1.0130697050938338</v>
      </c>
      <c r="Y125">
        <f>VLOOKUP($A125,'MMM Historical Data'!$A$1:$F$1000,2,FALSE)/VLOOKUP($A126,'MMM Historical Data'!$A$1:$F$546,2,FALSE)</f>
        <v>1.0337736415490844</v>
      </c>
      <c r="Z125">
        <f>VLOOKUP($A125,'BP Historical Data'!$A$1:$F$1000,2,FALSE)/VLOOKUP($A126,'BP Historical Data'!$A$1:$F$546,2,FALSE)</f>
        <v>1.0592471358428805</v>
      </c>
      <c r="AA125">
        <f>VLOOKUP($A125,'TSLA Historical Data'!$A$1:$F$1000,2,FALSE)/VLOOKUP($A126,'TSLA Historical Data'!$A$1:$F$546,2,FALSE)</f>
        <v>0.97628074268494214</v>
      </c>
      <c r="AB125">
        <f>VLOOKUP($A125,'AMZN Historical Data'!$A$1:$F$1000,2,FALSE)/VLOOKUP($A126,'AMZN Historical Data'!$A$1:$F$546,2,FALSE)</f>
        <v>1.0336034945529184</v>
      </c>
      <c r="AC125">
        <f>VLOOKUP($A125,'Japan Government Bond Futures H'!$A$1:$F$1000,2,FALSE)/VLOOKUP($A126,'Japan Government Bond Futures H'!$A$1:$F$546,2,FALSE)</f>
        <v>1.0025600630169358</v>
      </c>
      <c r="AD125">
        <f>VLOOKUP($A125,'US 10 Year T-Note Futures Histo'!$A$1:$F$1000,2,FALSE)/VLOOKUP($A126,'US 10 Year T-Note Futures Histo'!$A$1:$F$546,2,FALSE)</f>
        <v>1.0040500470094742</v>
      </c>
      <c r="AE125">
        <f>VLOOKUP($A125,'US 30 Year T-Bond Futures Histo'!$A$1:$F$1000,2,FALSE)/VLOOKUP($A126,'US 30 Year T-Bond Futures Histo'!$A$1:$F$546,2,FALSE)</f>
        <v>1.0092706355411594</v>
      </c>
      <c r="AF125">
        <f>VLOOKUP($A125,'US 2 Year T-Note Futures Histor'!$A$1:$F$1000,2,FALSE)/VLOOKUP($A126,'US 2 Year T-Note Futures Histor'!$A$1:$F$546,2,FALSE)</f>
        <v>0.99981846237632754</v>
      </c>
    </row>
    <row r="126" spans="1:32" x14ac:dyDescent="0.2">
      <c r="A126" s="4">
        <f>'USD_JPY Historical Data'!A127</f>
        <v>43917</v>
      </c>
      <c r="B126">
        <f>'USD_JPY Historical Data'!B126/'USD_JPY Historical Data'!B127</f>
        <v>0.99925857275254859</v>
      </c>
      <c r="C126">
        <f>VLOOKUP($A126,'EUR_USD Historical Data'!$A$1:$F$1000,2,FALSE)/VLOOKUP($A127,'EUR_USD Historical Data'!$A$1:$F$546,2,FALSE)</f>
        <v>1.0101541251133275</v>
      </c>
      <c r="D126">
        <f>VLOOKUP($A126,'GBP_USD Historical Data'!$A$1:$F$1000,2,FALSE)/VLOOKUP($A127,'GBP_USD Historical Data'!$A$1:$F$546,2,FALSE)</f>
        <v>1.0208145537982465</v>
      </c>
      <c r="E126">
        <f>VLOOKUP($A126,'AUD_USD Historical Data'!$A$1:$F$1000,2,FALSE)/VLOOKUP($A127,'AUD_USD Historical Data'!$A$1:$F$546,2,FALSE)</f>
        <v>1.016820580474934</v>
      </c>
      <c r="F126">
        <f>VLOOKUP($A126,'BTC_USD itBit Historical Data'!$A$1:$F$1000,2,FALSE)/VLOOKUP($A127,'BTC_USD itBit Historical Data'!$A$1:$F$546,2,FALSE)</f>
        <v>0.94327196305943639</v>
      </c>
      <c r="G126">
        <f>VLOOKUP($A126,'S&amp;P 500 Historical Data'!$A$1:$F$1000,2,FALSE)/VLOOKUP($A127,'S&amp;P 500 Historical Data'!$A$1:$F$546,2,FALSE)</f>
        <v>0.9663126836928293</v>
      </c>
      <c r="H126">
        <f>VLOOKUP($A126,'Dow Jones Industrial Average Hi'!$A$1:$F$1000,2,FALSE)/VLOOKUP($A127,'Dow Jones Industrial Average Hi'!$A$1:$F$546,2,FALSE)</f>
        <v>0.95941011441471047</v>
      </c>
      <c r="I126">
        <f>VLOOKUP($A126,'Nasdaq 100 Historical Data'!$A$1:$F$1000,2,FALSE)/VLOOKUP($A127,'Nasdaq 100 Historical Data'!$A$1:$F$546,2,FALSE)</f>
        <v>0.9609022518307283</v>
      </c>
      <c r="J126">
        <f>VLOOKUP($A126,'Nikkei 225 Historical Data'!$A$1:$F$1000,2,FALSE)/VLOOKUP($A127,'Nikkei 225 Historical Data'!$A$1:$F$546,2,FALSE)</f>
        <v>1.0388344781029328</v>
      </c>
      <c r="K126">
        <f>VLOOKUP($A126,'Gold Futures Historical Data'!$A$1:$F$1000,2,FALSE)/VLOOKUP($A127,'Gold Futures Historical Data'!$A$1:$F$546,2,FALSE)</f>
        <v>0.99578820697954273</v>
      </c>
      <c r="L126">
        <f>VLOOKUP($A126,'Silver Futures Historical Data'!$A$1:$F$1000,2,FALSE)/VLOOKUP($A127,'Silver Futures Historical Data'!$A$1:$F$546,2,FALSE)</f>
        <v>0.99305413687436161</v>
      </c>
      <c r="M126">
        <f>VLOOKUP($A126,'Copper Futures Historical Data'!$A$1:$F$1000,2,FALSE)/VLOOKUP($A127,'Copper Futures Historical Data'!$A$1:$F$546,2,FALSE)</f>
        <v>0.99702244617498859</v>
      </c>
      <c r="N126">
        <f>VLOOKUP($A126,'Crude Oil WTI Futures Historica'!$A$1:$F$1000,2,FALSE)/VLOOKUP($A127,'Crude Oil WTI Futures Historica'!$A$1:$F$546,2,FALSE)</f>
        <v>0.9517699115044248</v>
      </c>
      <c r="O126">
        <f>VLOOKUP($A126,'Brent Oil Futures Historical Da'!$A$1:$F$1000,2,FALSE)/VLOOKUP($A127,'Brent Oil Futures Historical Da'!$A$1:$F$546,2,FALSE)</f>
        <v>0.94646924829157175</v>
      </c>
      <c r="P126">
        <f>VLOOKUP($A126,'Natural Gas Futures Historical '!$A$1:$F$1000,2,FALSE)/VLOOKUP($A127,'Natural Gas Futures Historical '!$A$1:$F$546,2,FALSE)</f>
        <v>0.99816737935247402</v>
      </c>
      <c r="Q126">
        <f>VLOOKUP($A126,'US Cotton #2 Futures Historical'!$A$1:$F$1000,2,FALSE)/VLOOKUP($A127,'US Cotton #2 Futures Historical'!$A$1:$F$546,2,FALSE)</f>
        <v>0.96894527551600074</v>
      </c>
      <c r="R126">
        <f>VLOOKUP($A126,'US Coffee C Futures Historical '!$A$1:$F$1000,2,FALSE)/VLOOKUP($A127,'US Coffee C Futures Historical '!$A$1:$F$546,2,FALSE)</f>
        <v>0.92940232651423982</v>
      </c>
      <c r="S126">
        <f>VLOOKUP($A126,'AAPL Historical Data'!$A$1:$F$1000,2,FALSE)/VLOOKUP($A127,'AAPL Historical Data'!$A$1:$F$546,2,FALSE)</f>
        <v>0.95867512768921215</v>
      </c>
      <c r="T126">
        <f>VLOOKUP($A126,'GOOGL Historical Data'!$A$1:$F$1000,2,FALSE)/VLOOKUP($A127,'GOOGL Historical Data'!$A$1:$F$546,2,FALSE)</f>
        <v>0.95471743542118115</v>
      </c>
      <c r="U126">
        <f>VLOOKUP($A126,'FB Historical Data'!$A$1:$F$1000,2,FALSE)/VLOOKUP($A127,'FB Historical Data'!$A$1:$F$546,2,FALSE)</f>
        <v>0.95989959593485974</v>
      </c>
      <c r="V126">
        <f>VLOOKUP($A126,'NVDA Historical Data'!$A$1:$F$1000,2,FALSE)/VLOOKUP($A127,'NVDA Historical Data'!$A$1:$F$546,2,FALSE)</f>
        <v>0.98246773441144453</v>
      </c>
      <c r="W126">
        <f>VLOOKUP($A126,'C Historical Data'!$A$1:$F$1000,2,FALSE)/VLOOKUP($A127,'C Historical Data'!$A$1:$F$546,2,FALSE)</f>
        <v>0.95176010430247704</v>
      </c>
      <c r="X126">
        <f>VLOOKUP($A126,'T Historical Data'!$A$1:$F$1000,2,FALSE)/VLOOKUP($A127,'T Historical Data'!$A$1:$F$546,2,FALSE)</f>
        <v>0.97516339869281043</v>
      </c>
      <c r="Y126">
        <f>VLOOKUP($A126,'MMM Historical Data'!$A$1:$F$1000,2,FALSE)/VLOOKUP($A127,'MMM Historical Data'!$A$1:$F$546,2,FALSE)</f>
        <v>0.97841092671464236</v>
      </c>
      <c r="Z126">
        <f>VLOOKUP($A126,'BP Historical Data'!$A$1:$F$1000,2,FALSE)/VLOOKUP($A127,'BP Historical Data'!$A$1:$F$546,2,FALSE)</f>
        <v>0.90652818991097928</v>
      </c>
      <c r="AA126">
        <f>VLOOKUP($A126,'TSLA Historical Data'!$A$1:$F$1000,2,FALSE)/VLOOKUP($A127,'TSLA Historical Data'!$A$1:$F$546,2,FALSE)</f>
        <v>0.973871059358137</v>
      </c>
      <c r="AB126">
        <f>VLOOKUP($A126,'AMZN Historical Data'!$A$1:$F$1000,2,FALSE)/VLOOKUP($A127,'AMZN Historical Data'!$A$1:$F$546,2,FALSE)</f>
        <v>0.97167461863778382</v>
      </c>
      <c r="AC126">
        <f>VLOOKUP($A126,'Japan Government Bond Futures H'!$A$1:$F$1000,2,FALSE)/VLOOKUP($A127,'Japan Government Bond Futures H'!$A$1:$F$546,2,FALSE)</f>
        <v>0.99823078435227042</v>
      </c>
      <c r="AD126">
        <f>VLOOKUP($A126,'US 10 Year T-Note Futures Histo'!$A$1:$F$1000,2,FALSE)/VLOOKUP($A127,'US 10 Year T-Note Futures Histo'!$A$1:$F$546,2,FALSE)</f>
        <v>1.0039207144412983</v>
      </c>
      <c r="AE126">
        <f>VLOOKUP($A126,'US 30 Year T-Bond Futures Histo'!$A$1:$F$1000,2,FALSE)/VLOOKUP($A127,'US 30 Year T-Bond Futures Histo'!$A$1:$F$546,2,FALSE)</f>
        <v>1.0052209060798294</v>
      </c>
      <c r="AF126">
        <f>VLOOKUP($A126,'US 2 Year T-Note Futures Histor'!$A$1:$F$1000,2,FALSE)/VLOOKUP($A127,'US 2 Year T-Note Futures Histor'!$A$1:$F$546,2,FALSE)</f>
        <v>1.000454050127134</v>
      </c>
    </row>
    <row r="127" spans="1:32" x14ac:dyDescent="0.2">
      <c r="A127" s="4">
        <f>'USD_JPY Historical Data'!A128</f>
        <v>43916</v>
      </c>
      <c r="B127">
        <f>'USD_JPY Historical Data'!B127/'USD_JPY Historical Data'!B128</f>
        <v>0.9844890510948906</v>
      </c>
      <c r="C127">
        <f>VLOOKUP($A127,'EUR_USD Historical Data'!$A$1:$F$1000,2,FALSE)/VLOOKUP($A128,'EUR_USD Historical Data'!$A$1:$F$546,2,FALSE)</f>
        <v>1.0136004410953867</v>
      </c>
      <c r="D127">
        <f>VLOOKUP($A127,'GBP_USD Historical Data'!$A$1:$F$1000,2,FALSE)/VLOOKUP($A128,'GBP_USD Historical Data'!$A$1:$F$546,2,FALSE)</f>
        <v>1.0265836628249347</v>
      </c>
      <c r="E127">
        <f>VLOOKUP($A127,'AUD_USD Historical Data'!$A$1:$F$1000,2,FALSE)/VLOOKUP($A128,'AUD_USD Historical Data'!$A$1:$F$546,2,FALSE)</f>
        <v>1.0176204061084075</v>
      </c>
      <c r="F127">
        <f>VLOOKUP($A127,'BTC_USD itBit Historical Data'!$A$1:$F$1000,2,FALSE)/VLOOKUP($A128,'BTC_USD itBit Historical Data'!$A$1:$F$546,2,FALSE)</f>
        <v>1.0075753056963914</v>
      </c>
      <c r="G127">
        <f>VLOOKUP($A127,'S&amp;P 500 Historical Data'!$A$1:$F$1000,2,FALSE)/VLOOKUP($A128,'S&amp;P 500 Historical Data'!$A$1:$F$546,2,FALSE)</f>
        <v>1.0624141608363362</v>
      </c>
      <c r="H127">
        <f>VLOOKUP($A127,'Dow Jones Industrial Average Hi'!$A$1:$F$1000,2,FALSE)/VLOOKUP($A128,'Dow Jones Industrial Average Hi'!$A$1:$F$546,2,FALSE)</f>
        <v>1.0637540063819098</v>
      </c>
      <c r="I127">
        <f>VLOOKUP($A127,'Nasdaq 100 Historical Data'!$A$1:$F$1000,2,FALSE)/VLOOKUP($A128,'Nasdaq 100 Historical Data'!$A$1:$F$546,2,FALSE)</f>
        <v>1.0572331658103089</v>
      </c>
      <c r="J127">
        <f>VLOOKUP($A127,'Nikkei 225 Historical Data'!$A$1:$F$1000,2,FALSE)/VLOOKUP($A128,'Nikkei 225 Historical Data'!$A$1:$F$546,2,FALSE)</f>
        <v>0.95487559748150952</v>
      </c>
      <c r="K127">
        <f>VLOOKUP($A127,'Gold Futures Historical Data'!$A$1:$F$1000,2,FALSE)/VLOOKUP($A128,'Gold Futures Historical Data'!$A$1:$F$546,2,FALSE)</f>
        <v>1.0175717871793302</v>
      </c>
      <c r="L127">
        <f>VLOOKUP($A127,'Silver Futures Historical Data'!$A$1:$F$1000,2,FALSE)/VLOOKUP($A128,'Silver Futures Historical Data'!$A$1:$F$546,2,FALSE)</f>
        <v>0.98855604173678902</v>
      </c>
      <c r="M127">
        <f>VLOOKUP($A127,'Copper Futures Historical Data'!$A$1:$F$1000,2,FALSE)/VLOOKUP($A128,'Copper Futures Historical Data'!$A$1:$F$546,2,FALSE)</f>
        <v>0.98890147225368052</v>
      </c>
      <c r="N127">
        <f>VLOOKUP($A127,'Crude Oil WTI Futures Historica'!$A$1:$F$1000,2,FALSE)/VLOOKUP($A128,'Crude Oil WTI Futures Historica'!$A$1:$F$546,2,FALSE)</f>
        <v>0.92282564311964077</v>
      </c>
      <c r="O127">
        <f>VLOOKUP($A127,'Brent Oil Futures Historical Da'!$A$1:$F$1000,2,FALSE)/VLOOKUP($A128,'Brent Oil Futures Historical Da'!$A$1:$F$546,2,FALSE)</f>
        <v>0.9616648411829134</v>
      </c>
      <c r="P127">
        <f>VLOOKUP($A127,'Natural Gas Futures Historical '!$A$1:$F$1000,2,FALSE)/VLOOKUP($A128,'Natural Gas Futures Historical '!$A$1:$F$546,2,FALSE)</f>
        <v>0.9867389993972272</v>
      </c>
      <c r="Q127">
        <f>VLOOKUP($A127,'US Cotton #2 Futures Historical'!$A$1:$F$1000,2,FALSE)/VLOOKUP($A128,'US Cotton #2 Futures Historical'!$A$1:$F$546,2,FALSE)</f>
        <v>0.98747195213163808</v>
      </c>
      <c r="R127">
        <f>VLOOKUP($A127,'US Coffee C Futures Historical '!$A$1:$F$1000,2,FALSE)/VLOOKUP($A128,'US Coffee C Futures Historical '!$A$1:$F$546,2,FALSE)</f>
        <v>0.95921508272412481</v>
      </c>
      <c r="S127">
        <f>VLOOKUP($A127,'AAPL Historical Data'!$A$1:$F$1000,2,FALSE)/VLOOKUP($A128,'AAPL Historical Data'!$A$1:$F$546,2,FALSE)</f>
        <v>1.0526230042359075</v>
      </c>
      <c r="T127">
        <f>VLOOKUP($A127,'GOOGL Historical Data'!$A$1:$F$1000,2,FALSE)/VLOOKUP($A128,'GOOGL Historical Data'!$A$1:$F$546,2,FALSE)</f>
        <v>1.0556453223434581</v>
      </c>
      <c r="U127">
        <f>VLOOKUP($A127,'FB Historical Data'!$A$1:$F$1000,2,FALSE)/VLOOKUP($A128,'FB Historical Data'!$A$1:$F$546,2,FALSE)</f>
        <v>1.0456436847833044</v>
      </c>
      <c r="V127">
        <f>VLOOKUP($A127,'NVDA Historical Data'!$A$1:$F$1000,2,FALSE)/VLOOKUP($A128,'NVDA Historical Data'!$A$1:$F$546,2,FALSE)</f>
        <v>1.0473088510707598</v>
      </c>
      <c r="W127">
        <f>VLOOKUP($A127,'C Historical Data'!$A$1:$F$1000,2,FALSE)/VLOOKUP($A128,'C Historical Data'!$A$1:$F$546,2,FALSE)</f>
        <v>1.0993788819875778</v>
      </c>
      <c r="X127">
        <f>VLOOKUP($A127,'T Historical Data'!$A$1:$F$1000,2,FALSE)/VLOOKUP($A128,'T Historical Data'!$A$1:$F$546,2,FALSE)</f>
        <v>1.0774647887323945</v>
      </c>
      <c r="Y127">
        <f>VLOOKUP($A127,'MMM Historical Data'!$A$1:$F$1000,2,FALSE)/VLOOKUP($A128,'MMM Historical Data'!$A$1:$F$546,2,FALSE)</f>
        <v>1.0352744412346055</v>
      </c>
      <c r="Z127">
        <f>VLOOKUP($A127,'BP Historical Data'!$A$1:$F$1000,2,FALSE)/VLOOKUP($A128,'BP Historical Data'!$A$1:$F$546,2,FALSE)</f>
        <v>0.99292869770182679</v>
      </c>
      <c r="AA127">
        <f>VLOOKUP($A127,'TSLA Historical Data'!$A$1:$F$1000,2,FALSE)/VLOOKUP($A128,'TSLA Historical Data'!$A$1:$F$546,2,FALSE)</f>
        <v>0.97941585535465925</v>
      </c>
      <c r="AB127">
        <f>VLOOKUP($A127,'AMZN Historical Data'!$A$1:$F$1000,2,FALSE)/VLOOKUP($A128,'AMZN Historical Data'!$A$1:$F$546,2,FALSE)</f>
        <v>1.0369331438510161</v>
      </c>
      <c r="AC127">
        <f>VLOOKUP($A127,'Japan Government Bond Futures H'!$A$1:$F$1000,2,FALSE)/VLOOKUP($A128,'Japan Government Bond Futures H'!$A$1:$F$546,2,FALSE)</f>
        <v>1.0046079915739583</v>
      </c>
      <c r="AD127">
        <f>VLOOKUP($A127,'US 10 Year T-Note Futures Histo'!$A$1:$F$1000,2,FALSE)/VLOOKUP($A128,'US 10 Year T-Note Futures Histo'!$A$1:$F$546,2,FALSE)</f>
        <v>1.0028396679772826</v>
      </c>
      <c r="AE127">
        <f>VLOOKUP($A127,'US 30 Year T-Bond Futures Histo'!$A$1:$F$1000,2,FALSE)/VLOOKUP($A128,'US 30 Year T-Bond Futures Histo'!$A$1:$F$546,2,FALSE)</f>
        <v>1.0021378340365681</v>
      </c>
      <c r="AF127">
        <f>VLOOKUP($A127,'US 2 Year T-Note Futures Histor'!$A$1:$F$1000,2,FALSE)/VLOOKUP($A128,'US 2 Year T-Note Futures Histor'!$A$1:$F$546,2,FALSE)</f>
        <v>1.000545157186989</v>
      </c>
    </row>
    <row r="128" spans="1:32" x14ac:dyDescent="0.2">
      <c r="A128" s="4">
        <f>'USD_JPY Historical Data'!A129</f>
        <v>43915</v>
      </c>
      <c r="B128">
        <f>'USD_JPY Historical Data'!B128/'USD_JPY Historical Data'!B129</f>
        <v>0.9855228846326769</v>
      </c>
      <c r="C128">
        <f>VLOOKUP($A128,'EUR_USD Historical Data'!$A$1:$F$1000,2,FALSE)/VLOOKUP($A129,'EUR_USD Historical Data'!$A$1:$F$546,2,FALSE)</f>
        <v>1.0086198906293449</v>
      </c>
      <c r="D128">
        <f>VLOOKUP($A128,'GBP_USD Historical Data'!$A$1:$F$1000,2,FALSE)/VLOOKUP($A129,'GBP_USD Historical Data'!$A$1:$F$546,2,FALSE)</f>
        <v>1.0108852793604899</v>
      </c>
      <c r="E128">
        <f>VLOOKUP($A128,'AUD_USD Historical Data'!$A$1:$F$1000,2,FALSE)/VLOOKUP($A129,'AUD_USD Historical Data'!$A$1:$F$546,2,FALSE)</f>
        <v>1.0001678415575697</v>
      </c>
      <c r="F128">
        <f>VLOOKUP($A128,'BTC_USD itBit Historical Data'!$A$1:$F$1000,2,FALSE)/VLOOKUP($A129,'BTC_USD itBit Historical Data'!$A$1:$F$546,2,FALSE)</f>
        <v>0.99105889307618411</v>
      </c>
      <c r="G128">
        <f>VLOOKUP($A128,'S&amp;P 500 Historical Data'!$A$1:$F$1000,2,FALSE)/VLOOKUP($A129,'S&amp;P 500 Historical Data'!$A$1:$F$546,2,FALSE)</f>
        <v>1.0115350197970849</v>
      </c>
      <c r="H128">
        <f>VLOOKUP($A128,'Dow Jones Industrial Average Hi'!$A$1:$F$1000,2,FALSE)/VLOOKUP($A129,'Dow Jones Industrial Average Hi'!$A$1:$F$546,2,FALSE)</f>
        <v>1.0239382832381305</v>
      </c>
      <c r="I128">
        <f>VLOOKUP($A128,'Nasdaq 100 Historical Data'!$A$1:$F$1000,2,FALSE)/VLOOKUP($A129,'Nasdaq 100 Historical Data'!$A$1:$F$546,2,FALSE)</f>
        <v>0.98885201281998669</v>
      </c>
      <c r="J128">
        <f>VLOOKUP($A128,'Nikkei 225 Historical Data'!$A$1:$F$1000,2,FALSE)/VLOOKUP($A129,'Nikkei 225 Historical Data'!$A$1:$F$546,2,FALSE)</f>
        <v>1.080380934483359</v>
      </c>
      <c r="K128">
        <f>VLOOKUP($A128,'Gold Futures Historical Data'!$A$1:$F$1000,2,FALSE)/VLOOKUP($A129,'Gold Futures Historical Data'!$A$1:$F$546,2,FALSE)</f>
        <v>0.98214070956103428</v>
      </c>
      <c r="L128">
        <f>VLOOKUP($A128,'Silver Futures Historical Data'!$A$1:$F$1000,2,FALSE)/VLOOKUP($A129,'Silver Futures Historical Data'!$A$1:$F$546,2,FALSE)</f>
        <v>1.0415059945313048</v>
      </c>
      <c r="M128">
        <f>VLOOKUP($A128,'Copper Futures Historical Data'!$A$1:$F$1000,2,FALSE)/VLOOKUP($A129,'Copper Futures Historical Data'!$A$1:$F$546,2,FALSE)</f>
        <v>1.0119184047673617</v>
      </c>
      <c r="N128">
        <f>VLOOKUP($A128,'Crude Oil WTI Futures Historica'!$A$1:$F$1000,2,FALSE)/VLOOKUP($A129,'Crude Oil WTI Futures Historica'!$A$1:$F$546,2,FALSE)</f>
        <v>1.0199916701374425</v>
      </c>
      <c r="O128">
        <f>VLOOKUP($A128,'Brent Oil Futures Historical Da'!$A$1:$F$1000,2,FALSE)/VLOOKUP($A129,'Brent Oil Futures Historical Da'!$A$1:$F$546,2,FALSE)</f>
        <v>1.008839779005525</v>
      </c>
      <c r="P128">
        <f>VLOOKUP($A128,'Natural Gas Futures Historical '!$A$1:$F$1000,2,FALSE)/VLOOKUP($A129,'Natural Gas Futures Historical '!$A$1:$F$546,2,FALSE)</f>
        <v>1.0036297640653358</v>
      </c>
      <c r="Q128">
        <f>VLOOKUP($A128,'US Cotton #2 Futures Historical'!$A$1:$F$1000,2,FALSE)/VLOOKUP($A129,'US Cotton #2 Futures Historical'!$A$1:$F$546,2,FALSE)</f>
        <v>1.0052631578947366</v>
      </c>
      <c r="R128">
        <f>VLOOKUP($A128,'US Coffee C Futures Historical '!$A$1:$F$1000,2,FALSE)/VLOOKUP($A129,'US Coffee C Futures Historical '!$A$1:$F$546,2,FALSE)</f>
        <v>1.0346337579617835</v>
      </c>
      <c r="S128">
        <f>VLOOKUP($A128,'AAPL Historical Data'!$A$1:$F$1000,2,FALSE)/VLOOKUP($A129,'AAPL Historical Data'!$A$1:$F$546,2,FALSE)</f>
        <v>0.99449125081011025</v>
      </c>
      <c r="T128">
        <f>VLOOKUP($A128,'GOOGL Historical Data'!$A$1:$F$1000,2,FALSE)/VLOOKUP($A129,'GOOGL Historical Data'!$A$1:$F$546,2,FALSE)</f>
        <v>0.97487632852806605</v>
      </c>
      <c r="U128">
        <f>VLOOKUP($A128,'FB Historical Data'!$A$1:$F$1000,2,FALSE)/VLOOKUP($A129,'FB Historical Data'!$A$1:$F$546,2,FALSE)</f>
        <v>0.97036898993663823</v>
      </c>
      <c r="V128">
        <f>VLOOKUP($A128,'NVDA Historical Data'!$A$1:$F$1000,2,FALSE)/VLOOKUP($A129,'NVDA Historical Data'!$A$1:$F$546,2,FALSE)</f>
        <v>0.98571313909623559</v>
      </c>
      <c r="W128">
        <f>VLOOKUP($A128,'C Historical Data'!$A$1:$F$1000,2,FALSE)/VLOOKUP($A129,'C Historical Data'!$A$1:$F$546,2,FALSE)</f>
        <v>1.029513034923758</v>
      </c>
      <c r="X128">
        <f>VLOOKUP($A128,'T Historical Data'!$A$1:$F$1000,2,FALSE)/VLOOKUP($A129,'T Historical Data'!$A$1:$F$546,2,FALSE)</f>
        <v>1.0110359558561766</v>
      </c>
      <c r="Y128">
        <f>VLOOKUP($A128,'MMM Historical Data'!$A$1:$F$1000,2,FALSE)/VLOOKUP($A129,'MMM Historical Data'!$A$1:$F$546,2,FALSE)</f>
        <v>0.99110910186859547</v>
      </c>
      <c r="Z128">
        <f>VLOOKUP($A128,'BP Historical Data'!$A$1:$F$1000,2,FALSE)/VLOOKUP($A129,'BP Historical Data'!$A$1:$F$546,2,FALSE)</f>
        <v>1.0866015687530013</v>
      </c>
      <c r="AA128">
        <f>VLOOKUP($A128,'TSLA Historical Data'!$A$1:$F$1000,2,FALSE)/VLOOKUP($A129,'TSLA Historical Data'!$A$1:$F$546,2,FALSE)</f>
        <v>1.0678217821782177</v>
      </c>
      <c r="AB128">
        <f>VLOOKUP($A128,'AMZN Historical Data'!$A$1:$F$1000,2,FALSE)/VLOOKUP($A129,'AMZN Historical Data'!$A$1:$F$546,2,FALSE)</f>
        <v>0.97203236946549143</v>
      </c>
      <c r="AC128">
        <f>VLOOKUP($A128,'Japan Government Bond Futures H'!$A$1:$F$1000,2,FALSE)/VLOOKUP($A129,'Japan Government Bond Futures H'!$A$1:$F$546,2,FALSE)</f>
        <v>0.99940789473684211</v>
      </c>
      <c r="AD128">
        <f>VLOOKUP($A128,'US 10 Year T-Note Futures Histo'!$A$1:$F$1000,2,FALSE)/VLOOKUP($A129,'US 10 Year T-Note Futures Histo'!$A$1:$F$546,2,FALSE)</f>
        <v>0.99919970898508559</v>
      </c>
      <c r="AE128">
        <f>VLOOKUP($A128,'US 30 Year T-Bond Futures Histo'!$A$1:$F$1000,2,FALSE)/VLOOKUP($A129,'US 30 Year T-Bond Futures Histo'!$A$1:$F$546,2,FALSE)</f>
        <v>0.99390516662938933</v>
      </c>
      <c r="AF128">
        <f>VLOOKUP($A128,'US 2 Year T-Note Futures Histor'!$A$1:$F$1000,2,FALSE)/VLOOKUP($A129,'US 2 Year T-Note Futures Histor'!$A$1:$F$546,2,FALSE)</f>
        <v>1.0015470015470016</v>
      </c>
    </row>
    <row r="129" spans="1:32" x14ac:dyDescent="0.2">
      <c r="A129" s="4">
        <f>'USD_JPY Historical Data'!A130</f>
        <v>43914</v>
      </c>
      <c r="B129">
        <f>'USD_JPY Historical Data'!B129/'USD_JPY Historical Data'!B130</f>
        <v>0.99991008811364857</v>
      </c>
      <c r="C129">
        <f>VLOOKUP($A129,'EUR_USD Historical Data'!$A$1:$F$1000,2,FALSE)/VLOOKUP($A130,'EUR_USD Historical Data'!$A$1:$F$546,2,FALSE)</f>
        <v>1.0061549939382635</v>
      </c>
      <c r="D129">
        <f>VLOOKUP($A129,'GBP_USD Historical Data'!$A$1:$F$1000,2,FALSE)/VLOOKUP($A130,'GBP_USD Historical Data'!$A$1:$F$546,2,FALSE)</f>
        <v>1.0180952380952379</v>
      </c>
      <c r="E129">
        <f>VLOOKUP($A129,'AUD_USD Historical Data'!$A$1:$F$1000,2,FALSE)/VLOOKUP($A130,'AUD_USD Historical Data'!$A$1:$F$546,2,FALSE)</f>
        <v>1.0223061084420042</v>
      </c>
      <c r="F129">
        <f>VLOOKUP($A129,'BTC_USD itBit Historical Data'!$A$1:$F$1000,2,FALSE)/VLOOKUP($A130,'BTC_USD itBit Historical Data'!$A$1:$F$546,2,FALSE)</f>
        <v>1.0427968191345087</v>
      </c>
      <c r="G129">
        <f>VLOOKUP($A129,'S&amp;P 500 Historical Data'!$A$1:$F$1000,2,FALSE)/VLOOKUP($A130,'S&amp;P 500 Historical Data'!$A$1:$F$546,2,FALSE)</f>
        <v>1.0938276571019934</v>
      </c>
      <c r="H129">
        <f>VLOOKUP($A129,'Dow Jones Industrial Average Hi'!$A$1:$F$1000,2,FALSE)/VLOOKUP($A130,'Dow Jones Industrial Average Hi'!$A$1:$F$546,2,FALSE)</f>
        <v>1.1136503848712855</v>
      </c>
      <c r="I129">
        <f>VLOOKUP($A129,'Nasdaq 100 Historical Data'!$A$1:$F$1000,2,FALSE)/VLOOKUP($A130,'Nasdaq 100 Historical Data'!$A$1:$F$546,2,FALSE)</f>
        <v>1.0780528391932547</v>
      </c>
      <c r="J129">
        <f>VLOOKUP($A129,'Nikkei 225 Historical Data'!$A$1:$F$1000,2,FALSE)/VLOOKUP($A130,'Nikkei 225 Historical Data'!$A$1:$F$546,2,FALSE)</f>
        <v>1.0713279069244153</v>
      </c>
      <c r="K129">
        <f>VLOOKUP($A129,'Gold Futures Historical Data'!$A$1:$F$1000,2,FALSE)/VLOOKUP($A130,'Gold Futures Historical Data'!$A$1:$F$546,2,FALSE)</f>
        <v>1.0515998482357405</v>
      </c>
      <c r="L129">
        <f>VLOOKUP($A129,'Silver Futures Historical Data'!$A$1:$F$1000,2,FALSE)/VLOOKUP($A130,'Silver Futures Historical Data'!$A$1:$F$546,2,FALSE)</f>
        <v>1.0714393028846154</v>
      </c>
      <c r="M129">
        <f>VLOOKUP($A129,'Copper Futures Historical Data'!$A$1:$F$1000,2,FALSE)/VLOOKUP($A130,'Copper Futures Historical Data'!$A$1:$F$546,2,FALSE)</f>
        <v>1.0388095238095238</v>
      </c>
      <c r="N129">
        <f>VLOOKUP($A129,'Crude Oil WTI Futures Historica'!$A$1:$F$1000,2,FALSE)/VLOOKUP($A130,'Crude Oil WTI Futures Historica'!$A$1:$F$546,2,FALSE)</f>
        <v>1.0278253424657535</v>
      </c>
      <c r="O129">
        <f>VLOOKUP($A129,'Brent Oil Futures Historical Da'!$A$1:$F$1000,2,FALSE)/VLOOKUP($A130,'Brent Oil Futures Historical Da'!$A$1:$F$546,2,FALSE)</f>
        <v>1.0044395116537179</v>
      </c>
      <c r="P129">
        <f>VLOOKUP($A129,'Natural Gas Futures Historical '!$A$1:$F$1000,2,FALSE)/VLOOKUP($A130,'Natural Gas Futures Historical '!$A$1:$F$546,2,FALSE)</f>
        <v>1.0318352059925093</v>
      </c>
      <c r="Q129">
        <f>VLOOKUP($A129,'US Cotton #2 Futures Historical'!$A$1:$F$1000,2,FALSE)/VLOOKUP($A130,'US Cotton #2 Futures Historical'!$A$1:$F$546,2,FALSE)</f>
        <v>1.0244559984594648</v>
      </c>
      <c r="R129">
        <f>VLOOKUP($A129,'US Coffee C Futures Historical '!$A$1:$F$1000,2,FALSE)/VLOOKUP($A130,'US Coffee C Futures Historical '!$A$1:$F$546,2,FALSE)</f>
        <v>1.0358762886597939</v>
      </c>
      <c r="S129">
        <f>VLOOKUP($A129,'AAPL Historical Data'!$A$1:$F$1000,2,FALSE)/VLOOKUP($A130,'AAPL Historical Data'!$A$1:$F$546,2,FALSE)</f>
        <v>1.1003743982884648</v>
      </c>
      <c r="T129">
        <f>VLOOKUP($A129,'GOOGL Historical Data'!$A$1:$F$1000,2,FALSE)/VLOOKUP($A130,'GOOGL Historical Data'!$A$1:$F$546,2,FALSE)</f>
        <v>1.0719835314429909</v>
      </c>
      <c r="U129">
        <f>VLOOKUP($A129,'FB Historical Data'!$A$1:$F$1000,2,FALSE)/VLOOKUP($A130,'FB Historical Data'!$A$1:$F$546,2,FALSE)</f>
        <v>1.086968264686023</v>
      </c>
      <c r="V129">
        <f>VLOOKUP($A129,'NVDA Historical Data'!$A$1:$F$1000,2,FALSE)/VLOOKUP($A130,'NVDA Historical Data'!$A$1:$F$546,2,FALSE)</f>
        <v>1.1715642484366919</v>
      </c>
      <c r="W129">
        <f>VLOOKUP($A129,'C Historical Data'!$A$1:$F$1000,2,FALSE)/VLOOKUP($A130,'C Historical Data'!$A$1:$F$546,2,FALSE)</f>
        <v>1.1489121220683809</v>
      </c>
      <c r="X129">
        <f>VLOOKUP($A129,'T Historical Data'!$A$1:$F$1000,2,FALSE)/VLOOKUP($A130,'T Historical Data'!$A$1:$F$546,2,FALSE)</f>
        <v>1.0493089279043706</v>
      </c>
      <c r="Y129">
        <f>VLOOKUP($A129,'MMM Historical Data'!$A$1:$F$1000,2,FALSE)/VLOOKUP($A130,'MMM Historical Data'!$A$1:$F$546,2,FALSE)</f>
        <v>1.1259862560447951</v>
      </c>
      <c r="Z129">
        <f>VLOOKUP($A129,'BP Historical Data'!$A$1:$F$1000,2,FALSE)/VLOOKUP($A130,'BP Historical Data'!$A$1:$F$546,2,FALSE)</f>
        <v>1.2158427403659013</v>
      </c>
      <c r="AA129">
        <f>VLOOKUP($A129,'TSLA Historical Data'!$A$1:$F$1000,2,FALSE)/VLOOKUP($A130,'TSLA Historical Data'!$A$1:$F$546,2,FALSE)</f>
        <v>1.1627906976744187</v>
      </c>
      <c r="AB129">
        <f>VLOOKUP($A129,'AMZN Historical Data'!$A$1:$F$1000,2,FALSE)/VLOOKUP($A130,'AMZN Historical Data'!$A$1:$F$546,2,FALSE)</f>
        <v>1.0195866157249991</v>
      </c>
      <c r="AC129">
        <f>VLOOKUP($A129,'Japan Government Bond Futures H'!$A$1:$F$1000,2,FALSE)/VLOOKUP($A130,'Japan Government Bond Futures H'!$A$1:$F$546,2,FALSE)</f>
        <v>1.0058231868713605</v>
      </c>
      <c r="AD129">
        <f>VLOOKUP($A129,'US 10 Year T-Note Futures Histo'!$A$1:$F$1000,2,FALSE)/VLOOKUP($A130,'US 10 Year T-Note Futures Histo'!$A$1:$F$546,2,FALSE)</f>
        <v>0.99457308248914611</v>
      </c>
      <c r="AE129">
        <f>VLOOKUP($A129,'US 30 Year T-Bond Futures Histo'!$A$1:$F$1000,2,FALSE)/VLOOKUP($A130,'US 30 Year T-Bond Futures Histo'!$A$1:$F$546,2,FALSE)</f>
        <v>0.99543582322164093</v>
      </c>
      <c r="AF129">
        <f>VLOOKUP($A129,'US 2 Year T-Note Futures Histor'!$A$1:$F$1000,2,FALSE)/VLOOKUP($A130,'US 2 Year T-Note Futures Histor'!$A$1:$F$546,2,FALSE)</f>
        <v>0.99863685932388213</v>
      </c>
    </row>
    <row r="130" spans="1:32" x14ac:dyDescent="0.2">
      <c r="A130" s="4">
        <f>'USD_JPY Historical Data'!A131</f>
        <v>43913</v>
      </c>
      <c r="B130">
        <f>'USD_JPY Historical Data'!B130/'USD_JPY Historical Data'!B131</f>
        <v>1.0000899199712256</v>
      </c>
      <c r="C130">
        <f>VLOOKUP($A130,'EUR_USD Historical Data'!$A$1:$F$1000,2,FALSE)/VLOOKUP($A131,'EUR_USD Historical Data'!$A$1:$F$546,2,FALSE)</f>
        <v>1.0026180458158018</v>
      </c>
      <c r="D130">
        <f>VLOOKUP($A130,'GBP_USD Historical Data'!$A$1:$F$1000,2,FALSE)/VLOOKUP($A131,'GBP_USD Historical Data'!$A$1:$F$546,2,FALSE)</f>
        <v>0.99201236794640568</v>
      </c>
      <c r="E130">
        <f>VLOOKUP($A130,'AUD_USD Historical Data'!$A$1:$F$1000,2,FALSE)/VLOOKUP($A131,'AUD_USD Historical Data'!$A$1:$F$546,2,FALSE)</f>
        <v>1.0050008622176239</v>
      </c>
      <c r="F130">
        <f>VLOOKUP($A130,'BTC_USD itBit Historical Data'!$A$1:$F$1000,2,FALSE)/VLOOKUP($A131,'BTC_USD itBit Historical Data'!$A$1:$F$546,2,FALSE)</f>
        <v>1.0450131254730808</v>
      </c>
      <c r="G130">
        <f>VLOOKUP($A130,'S&amp;P 500 Historical Data'!$A$1:$F$1000,2,FALSE)/VLOOKUP($A131,'S&amp;P 500 Historical Data'!$A$1:$F$546,2,FALSE)</f>
        <v>0.97070614164482938</v>
      </c>
      <c r="H130">
        <f>VLOOKUP($A130,'Dow Jones Industrial Average Hi'!$A$1:$F$1000,2,FALSE)/VLOOKUP($A131,'Dow Jones Industrial Average Hi'!$A$1:$F$546,2,FALSE)</f>
        <v>0.96964375679957948</v>
      </c>
      <c r="I130">
        <f>VLOOKUP($A130,'Nasdaq 100 Historical Data'!$A$1:$F$1000,2,FALSE)/VLOOKUP($A131,'Nasdaq 100 Historical Data'!$A$1:$F$546,2,FALSE)</f>
        <v>1.0018057586974518</v>
      </c>
      <c r="J130" t="e">
        <f>VLOOKUP($A130,'Nikkei 225 Historical Data'!$A$1:$F$1000,2,FALSE)/VLOOKUP($A131,'Nikkei 225 Historical Data'!$A$1:$F$546,2,FALSE)</f>
        <v>#N/A</v>
      </c>
      <c r="K130">
        <f>VLOOKUP($A130,'Gold Futures Historical Data'!$A$1:$F$1000,2,FALSE)/VLOOKUP($A131,'Gold Futures Historical Data'!$A$1:$F$546,2,FALSE)</f>
        <v>1.0577218915122735</v>
      </c>
      <c r="L130">
        <f>VLOOKUP($A130,'Silver Futures Historical Data'!$A$1:$F$1000,2,FALSE)/VLOOKUP($A131,'Silver Futures Historical Data'!$A$1:$F$546,2,FALSE)</f>
        <v>1.0713883299798792</v>
      </c>
      <c r="M130">
        <f>VLOOKUP($A130,'Copper Futures Historical Data'!$A$1:$F$1000,2,FALSE)/VLOOKUP($A131,'Copper Futures Historical Data'!$A$1:$F$546,2,FALSE)</f>
        <v>0.96707345153119972</v>
      </c>
      <c r="N130">
        <f>VLOOKUP($A130,'Crude Oil WTI Futures Historica'!$A$1:$F$1000,2,FALSE)/VLOOKUP($A131,'Crude Oil WTI Futures Historica'!$A$1:$F$546,2,FALSE)</f>
        <v>1.0414623272403032</v>
      </c>
      <c r="O130">
        <f>VLOOKUP($A130,'Brent Oil Futures Historical Da'!$A$1:$F$1000,2,FALSE)/VLOOKUP($A131,'Brent Oil Futures Historical Da'!$A$1:$F$546,2,FALSE)</f>
        <v>1.0018532246108229</v>
      </c>
      <c r="P130">
        <f>VLOOKUP($A130,'Natural Gas Futures Historical '!$A$1:$F$1000,2,FALSE)/VLOOKUP($A131,'Natural Gas Futures Historical '!$A$1:$F$546,2,FALSE)</f>
        <v>0.99875311720698257</v>
      </c>
      <c r="Q130">
        <f>VLOOKUP($A130,'US Cotton #2 Futures Historical'!$A$1:$F$1000,2,FALSE)/VLOOKUP($A131,'US Cotton #2 Futures Historical'!$A$1:$F$546,2,FALSE)</f>
        <v>0.96721922145650963</v>
      </c>
      <c r="R130">
        <f>VLOOKUP($A130,'US Coffee C Futures Historical '!$A$1:$F$1000,2,FALSE)/VLOOKUP($A131,'US Coffee C Futures Historical '!$A$1:$F$546,2,FALSE)</f>
        <v>1.0129490392648288</v>
      </c>
      <c r="S130">
        <f>VLOOKUP($A130,'AAPL Historical Data'!$A$1:$F$1000,2,FALSE)/VLOOKUP($A131,'AAPL Historical Data'!$A$1:$F$546,2,FALSE)</f>
        <v>0.97871226662013611</v>
      </c>
      <c r="T130">
        <f>VLOOKUP($A130,'GOOGL Historical Data'!$A$1:$F$1000,2,FALSE)/VLOOKUP($A131,'GOOGL Historical Data'!$A$1:$F$546,2,FALSE)</f>
        <v>0.98681907115642065</v>
      </c>
      <c r="U130">
        <f>VLOOKUP($A130,'FB Historical Data'!$A$1:$F$1000,2,FALSE)/VLOOKUP($A131,'FB Historical Data'!$A$1:$F$546,2,FALSE)</f>
        <v>0.98911373806184466</v>
      </c>
      <c r="V130">
        <f>VLOOKUP($A130,'NVDA Historical Data'!$A$1:$F$1000,2,FALSE)/VLOOKUP($A131,'NVDA Historical Data'!$A$1:$F$546,2,FALSE)</f>
        <v>1.0337302551640339</v>
      </c>
      <c r="W130">
        <f>VLOOKUP($A130,'C Historical Data'!$A$1:$F$1000,2,FALSE)/VLOOKUP($A131,'C Historical Data'!$A$1:$F$546,2,FALSE)</f>
        <v>0.92984760903836039</v>
      </c>
      <c r="X130">
        <f>VLOOKUP($A130,'T Historical Data'!$A$1:$F$1000,2,FALSE)/VLOOKUP($A131,'T Historical Data'!$A$1:$F$546,2,FALSE)</f>
        <v>0.9409490333919156</v>
      </c>
      <c r="Y130">
        <f>VLOOKUP($A130,'MMM Historical Data'!$A$1:$F$1000,2,FALSE)/VLOOKUP($A131,'MMM Historical Data'!$A$1:$F$546,2,FALSE)</f>
        <v>0.94379053567139082</v>
      </c>
      <c r="Z130">
        <f>VLOOKUP($A130,'BP Historical Data'!$A$1:$F$1000,2,FALSE)/VLOOKUP($A131,'BP Historical Data'!$A$1:$F$546,2,FALSE)</f>
        <v>1.0206595152959872</v>
      </c>
      <c r="AA130">
        <f>VLOOKUP($A130,'TSLA Historical Data'!$A$1:$F$1000,2,FALSE)/VLOOKUP($A131,'TSLA Historical Data'!$A$1:$F$546,2,FALSE)</f>
        <v>1.0157876271781077</v>
      </c>
      <c r="AB130">
        <f>VLOOKUP($A130,'AMZN Historical Data'!$A$1:$F$1000,2,FALSE)/VLOOKUP($A131,'AMZN Historical Data'!$A$1:$F$546,2,FALSE)</f>
        <v>1.0307352295933567</v>
      </c>
      <c r="AC130">
        <f>VLOOKUP($A130,'Japan Government Bond Futures H'!$A$1:$F$1000,2,FALSE)/VLOOKUP($A131,'Japan Government Bond Futures H'!$A$1:$F$546,2,FALSE)</f>
        <v>1.0005296610169492</v>
      </c>
      <c r="AD130">
        <f>VLOOKUP($A130,'US 10 Year T-Note Futures Histo'!$A$1:$F$1000,2,FALSE)/VLOOKUP($A131,'US 10 Year T-Note Futures Histo'!$A$1:$F$546,2,FALSE)</f>
        <v>1.0124542124542124</v>
      </c>
      <c r="AE130">
        <f>VLOOKUP($A130,'US 30 Year T-Bond Futures Histo'!$A$1:$F$1000,2,FALSE)/VLOOKUP($A131,'US 30 Year T-Bond Futures Histo'!$A$1:$F$546,2,FALSE)</f>
        <v>1.0132536235970897</v>
      </c>
      <c r="AF130">
        <f>VLOOKUP($A130,'US 2 Year T-Note Futures Histor'!$A$1:$F$1000,2,FALSE)/VLOOKUP($A131,'US 2 Year T-Note Futures Histor'!$A$1:$F$546,2,FALSE)</f>
        <v>1.0011827859157494</v>
      </c>
    </row>
    <row r="131" spans="1:32" x14ac:dyDescent="0.2">
      <c r="A131" s="4">
        <f>'USD_JPY Historical Data'!A132</f>
        <v>43910</v>
      </c>
      <c r="B131">
        <f>'USD_JPY Historical Data'!B131/'USD_JPY Historical Data'!B132</f>
        <v>1.0035192203573362</v>
      </c>
      <c r="C131">
        <f>VLOOKUP($A131,'EUR_USD Historical Data'!$A$1:$F$1000,2,FALSE)/VLOOKUP($A132,'EUR_USD Historical Data'!$A$1:$F$546,2,FALSE)</f>
        <v>1.0003741464783462</v>
      </c>
      <c r="D131">
        <f>VLOOKUP($A131,'GBP_USD Historical Data'!$A$1:$F$1000,2,FALSE)/VLOOKUP($A132,'GBP_USD Historical Data'!$A$1:$F$546,2,FALSE)</f>
        <v>1.013580569339253</v>
      </c>
      <c r="E131">
        <f>VLOOKUP($A131,'AUD_USD Historical Data'!$A$1:$F$1000,2,FALSE)/VLOOKUP($A132,'AUD_USD Historical Data'!$A$1:$F$546,2,FALSE)</f>
        <v>1.0099268547544409</v>
      </c>
      <c r="F131">
        <f>VLOOKUP($A131,'BTC_USD itBit Historical Data'!$A$1:$F$1000,2,FALSE)/VLOOKUP($A132,'BTC_USD itBit Historical Data'!$A$1:$F$546,2,FALSE)</f>
        <v>1.0012093263246153</v>
      </c>
      <c r="G131">
        <f>VLOOKUP($A131,'S&amp;P 500 Historical Data'!$A$1:$F$1000,2,FALSE)/VLOOKUP($A132,'S&amp;P 500 Historical Data'!$A$1:$F$546,2,FALSE)</f>
        <v>0.9566404774652506</v>
      </c>
      <c r="H131">
        <f>VLOOKUP($A131,'Dow Jones Industrial Average Hi'!$A$1:$F$1000,2,FALSE)/VLOOKUP($A132,'Dow Jones Industrial Average Hi'!$A$1:$F$546,2,FALSE)</f>
        <v>0.95453769292768176</v>
      </c>
      <c r="I131">
        <f>VLOOKUP($A131,'Nasdaq 100 Historical Data'!$A$1:$F$1000,2,FALSE)/VLOOKUP($A132,'Nasdaq 100 Historical Data'!$A$1:$F$546,2,FALSE)</f>
        <v>0.95963103620488099</v>
      </c>
      <c r="J131" t="e">
        <f>VLOOKUP($A131,'Nikkei 225 Historical Data'!$A$1:$F$1000,2,FALSE)/VLOOKUP($A132,'Nikkei 225 Historical Data'!$A$1:$F$546,2,FALSE)</f>
        <v>#N/A</v>
      </c>
      <c r="K131">
        <f>VLOOKUP($A131,'Gold Futures Historical Data'!$A$1:$F$1000,2,FALSE)/VLOOKUP($A132,'Gold Futures Historical Data'!$A$1:$F$546,2,FALSE)</f>
        <v>1.0038270444474284</v>
      </c>
      <c r="L131">
        <f>VLOOKUP($A131,'Silver Futures Historical Data'!$A$1:$F$1000,2,FALSE)/VLOOKUP($A132,'Silver Futures Historical Data'!$A$1:$F$546,2,FALSE)</f>
        <v>1.020617709873501</v>
      </c>
      <c r="M131">
        <f>VLOOKUP($A131,'Copper Futures Historical Data'!$A$1:$F$1000,2,FALSE)/VLOOKUP($A132,'Copper Futures Historical Data'!$A$1:$F$546,2,FALSE)</f>
        <v>0.99245886654478965</v>
      </c>
      <c r="N131">
        <f>VLOOKUP($A131,'Crude Oil WTI Futures Historica'!$A$1:$F$1000,2,FALSE)/VLOOKUP($A132,'Crude Oil WTI Futures Historica'!$A$1:$F$546,2,FALSE)</f>
        <v>0.88937351308485335</v>
      </c>
      <c r="O131">
        <f>VLOOKUP($A131,'Brent Oil Futures Historical Da'!$A$1:$F$1000,2,FALSE)/VLOOKUP($A132,'Brent Oil Futures Historical Da'!$A$1:$F$546,2,FALSE)</f>
        <v>0.94766420793818062</v>
      </c>
      <c r="P131">
        <f>VLOOKUP($A131,'Natural Gas Futures Historical '!$A$1:$F$1000,2,FALSE)/VLOOKUP($A132,'Natural Gas Futures Historical '!$A$1:$F$546,2,FALSE)</f>
        <v>0.96977025392986704</v>
      </c>
      <c r="Q131">
        <f>VLOOKUP($A131,'US Cotton #2 Futures Historical'!$A$1:$F$1000,2,FALSE)/VLOOKUP($A132,'US Cotton #2 Futures Historical'!$A$1:$F$546,2,FALSE)</f>
        <v>0.96983381502890176</v>
      </c>
      <c r="R131">
        <f>VLOOKUP($A131,'US Coffee C Futures Historical '!$A$1:$F$1000,2,FALSE)/VLOOKUP($A132,'US Coffee C Futures Historical '!$A$1:$F$546,2,FALSE)</f>
        <v>1.0261465923703386</v>
      </c>
      <c r="S131">
        <f>VLOOKUP($A131,'AAPL Historical Data'!$A$1:$F$1000,2,FALSE)/VLOOKUP($A132,'AAPL Historical Data'!$A$1:$F$546,2,FALSE)</f>
        <v>0.93659094623304473</v>
      </c>
      <c r="T131">
        <f>VLOOKUP($A131,'GOOGL Historical Data'!$A$1:$F$1000,2,FALSE)/VLOOKUP($A132,'GOOGL Historical Data'!$A$1:$F$546,2,FALSE)</f>
        <v>0.96090566445078118</v>
      </c>
      <c r="U131">
        <f>VLOOKUP($A131,'FB Historical Data'!$A$1:$F$1000,2,FALSE)/VLOOKUP($A132,'FB Historical Data'!$A$1:$F$546,2,FALSE)</f>
        <v>0.97779664337491012</v>
      </c>
      <c r="V131">
        <f>VLOOKUP($A131,'NVDA Historical Data'!$A$1:$F$1000,2,FALSE)/VLOOKUP($A132,'NVDA Historical Data'!$A$1:$F$546,2,FALSE)</f>
        <v>0.96609851152744519</v>
      </c>
      <c r="W131">
        <f>VLOOKUP($A131,'C Historical Data'!$A$1:$F$1000,2,FALSE)/VLOOKUP($A132,'C Historical Data'!$A$1:$F$546,2,FALSE)</f>
        <v>0.96014127144298689</v>
      </c>
      <c r="X131">
        <f>VLOOKUP($A131,'T Historical Data'!$A$1:$F$1000,2,FALSE)/VLOOKUP($A132,'T Historical Data'!$A$1:$F$546,2,FALSE)</f>
        <v>0.913322632423756</v>
      </c>
      <c r="Y131">
        <f>VLOOKUP($A131,'MMM Historical Data'!$A$1:$F$1000,2,FALSE)/VLOOKUP($A132,'MMM Historical Data'!$A$1:$F$546,2,FALSE)</f>
        <v>0.9082248563740819</v>
      </c>
      <c r="Z131">
        <f>VLOOKUP($A131,'BP Historical Data'!$A$1:$F$1000,2,FALSE)/VLOOKUP($A132,'BP Historical Data'!$A$1:$F$546,2,FALSE)</f>
        <v>1.0454828660436137</v>
      </c>
      <c r="AA131">
        <f>VLOOKUP($A131,'TSLA Historical Data'!$A$1:$F$1000,2,FALSE)/VLOOKUP($A132,'TSLA Historical Data'!$A$1:$F$546,2,FALSE)</f>
        <v>0.99976616391909279</v>
      </c>
      <c r="AB131">
        <f>VLOOKUP($A131,'AMZN Historical Data'!$A$1:$F$1000,2,FALSE)/VLOOKUP($A132,'AMZN Historical Data'!$A$1:$F$546,2,FALSE)</f>
        <v>0.98147724795712754</v>
      </c>
      <c r="AC131">
        <f>VLOOKUP($A131,'Japan Government Bond Futures H'!$A$1:$F$1000,2,FALSE)/VLOOKUP($A132,'Japan Government Bond Futures H'!$A$1:$F$546,2,FALSE)</f>
        <v>1.0039883009837809</v>
      </c>
      <c r="AD131">
        <f>VLOOKUP($A131,'US 10 Year T-Note Futures Histo'!$A$1:$F$1000,2,FALSE)/VLOOKUP($A132,'US 10 Year T-Note Futures Histo'!$A$1:$F$546,2,FALSE)</f>
        <v>1.0087946197620279</v>
      </c>
      <c r="AE131">
        <f>VLOOKUP($A131,'US 30 Year T-Bond Futures Histo'!$A$1:$F$1000,2,FALSE)/VLOOKUP($A132,'US 30 Year T-Bond Futures Histo'!$A$1:$F$546,2,FALSE)</f>
        <v>1.0267531414673694</v>
      </c>
      <c r="AF131">
        <f>VLOOKUP($A131,'US 2 Year T-Note Futures Histor'!$A$1:$F$1000,2,FALSE)/VLOOKUP($A132,'US 2 Year T-Note Futures Histor'!$A$1:$F$546,2,FALSE)</f>
        <v>1.0010929957190999</v>
      </c>
    </row>
    <row r="132" spans="1:32" x14ac:dyDescent="0.2">
      <c r="A132" s="4">
        <f>'USD_JPY Historical Data'!A133</f>
        <v>43909</v>
      </c>
      <c r="B132">
        <f>'USD_JPY Historical Data'!B132/'USD_JPY Historical Data'!B133</f>
        <v>1.0009935868485231</v>
      </c>
      <c r="C132">
        <f>VLOOKUP($A132,'EUR_USD Historical Data'!$A$1:$F$1000,2,FALSE)/VLOOKUP($A133,'EUR_USD Historical Data'!$A$1:$F$546,2,FALSE)</f>
        <v>0.97947778286761344</v>
      </c>
      <c r="D132">
        <f>VLOOKUP($A132,'GBP_USD Historical Data'!$A$1:$F$1000,2,FALSE)/VLOOKUP($A133,'GBP_USD Historical Data'!$A$1:$F$546,2,FALSE)</f>
        <v>0.98957615437629221</v>
      </c>
      <c r="E132">
        <f>VLOOKUP($A132,'AUD_USD Historical Data'!$A$1:$F$1000,2,FALSE)/VLOOKUP($A133,'AUD_USD Historical Data'!$A$1:$F$546,2,FALSE)</f>
        <v>0.99153859437057523</v>
      </c>
      <c r="F132">
        <f>VLOOKUP($A132,'BTC_USD itBit Historical Data'!$A$1:$F$1000,2,FALSE)/VLOOKUP($A133,'BTC_USD itBit Historical Data'!$A$1:$F$546,2,FALSE)</f>
        <v>1.1466129270817926</v>
      </c>
      <c r="G132">
        <f>VLOOKUP($A132,'S&amp;P 500 Historical Data'!$A$1:$F$1000,2,FALSE)/VLOOKUP($A133,'S&amp;P 500 Historical Data'!$A$1:$F$546,2,FALSE)</f>
        <v>1.0047078937492182</v>
      </c>
      <c r="H132">
        <f>VLOOKUP($A132,'Dow Jones Industrial Average Hi'!$A$1:$F$1000,2,FALSE)/VLOOKUP($A133,'Dow Jones Industrial Average Hi'!$A$1:$F$546,2,FALSE)</f>
        <v>1.0094613174986382</v>
      </c>
      <c r="I132">
        <f>VLOOKUP($A132,'Nasdaq 100 Historical Data'!$A$1:$F$1000,2,FALSE)/VLOOKUP($A133,'Nasdaq 100 Historical Data'!$A$1:$F$546,2,FALSE)</f>
        <v>1.015796119400489</v>
      </c>
      <c r="J132">
        <f>VLOOKUP($A132,'Nikkei 225 Historical Data'!$A$1:$F$1000,2,FALSE)/VLOOKUP($A133,'Nikkei 225 Historical Data'!$A$1:$F$546,2,FALSE)</f>
        <v>0.98961411647948938</v>
      </c>
      <c r="K132">
        <f>VLOOKUP($A132,'Gold Futures Historical Data'!$A$1:$F$1000,2,FALSE)/VLOOKUP($A133,'Gold Futures Historical Data'!$A$1:$F$546,2,FALSE)</f>
        <v>1.0015466343890795</v>
      </c>
      <c r="L132">
        <f>VLOOKUP($A132,'Silver Futures Historical Data'!$A$1:$F$1000,2,FALSE)/VLOOKUP($A133,'Silver Futures Historical Data'!$A$1:$F$546,2,FALSE)</f>
        <v>1.0312579415501906</v>
      </c>
      <c r="M132">
        <f>VLOOKUP($A132,'Copper Futures Historical Data'!$A$1:$F$1000,2,FALSE)/VLOOKUP($A133,'Copper Futures Historical Data'!$A$1:$F$546,2,FALSE)</f>
        <v>1.0150777081883555</v>
      </c>
      <c r="N132">
        <f>VLOOKUP($A132,'Crude Oil WTI Futures Historica'!$A$1:$F$1000,2,FALSE)/VLOOKUP($A133,'Crude Oil WTI Futures Historica'!$A$1:$F$546,2,FALSE)</f>
        <v>1.2380952380952379</v>
      </c>
      <c r="O132">
        <f>VLOOKUP($A132,'Brent Oil Futures Historical Da'!$A$1:$F$1000,2,FALSE)/VLOOKUP($A133,'Brent Oil Futures Historical Da'!$A$1:$F$546,2,FALSE)</f>
        <v>1.1442926045016077</v>
      </c>
      <c r="P132">
        <f>VLOOKUP($A132,'Natural Gas Futures Historical '!$A$1:$F$1000,2,FALSE)/VLOOKUP($A133,'Natural Gas Futures Historical '!$A$1:$F$546,2,FALSE)</f>
        <v>1.0311720698254363</v>
      </c>
      <c r="Q132">
        <f>VLOOKUP($A132,'US Cotton #2 Futures Historical'!$A$1:$F$1000,2,FALSE)/VLOOKUP($A133,'US Cotton #2 Futures Historical'!$A$1:$F$546,2,FALSE)</f>
        <v>0.9739619985925404</v>
      </c>
      <c r="R132">
        <f>VLOOKUP($A132,'US Coffee C Futures Historical '!$A$1:$F$1000,2,FALSE)/VLOOKUP($A133,'US Coffee C Futures Historical '!$A$1:$F$546,2,FALSE)</f>
        <v>1.079592781119852</v>
      </c>
      <c r="S132">
        <f>VLOOKUP($A132,'AAPL Historical Data'!$A$1:$F$1000,2,FALSE)/VLOOKUP($A133,'AAPL Historical Data'!$A$1:$F$546,2,FALSE)</f>
        <v>0.99221663693854378</v>
      </c>
      <c r="T132">
        <f>VLOOKUP($A132,'GOOGL Historical Data'!$A$1:$F$1000,2,FALSE)/VLOOKUP($A133,'GOOGL Historical Data'!$A$1:$F$546,2,FALSE)</f>
        <v>1.0187685004444689</v>
      </c>
      <c r="U132">
        <f>VLOOKUP($A132,'FB Historical Data'!$A$1:$F$1000,2,FALSE)/VLOOKUP($A133,'FB Historical Data'!$A$1:$F$546,2,FALSE)</f>
        <v>1.041984213391399</v>
      </c>
      <c r="V132">
        <f>VLOOKUP($A132,'NVDA Historical Data'!$A$1:$F$1000,2,FALSE)/VLOOKUP($A133,'NVDA Historical Data'!$A$1:$F$546,2,FALSE)</f>
        <v>1.0500443743220591</v>
      </c>
      <c r="W132">
        <f>VLOOKUP($A132,'C Historical Data'!$A$1:$F$1000,2,FALSE)/VLOOKUP($A133,'C Historical Data'!$A$1:$F$546,2,FALSE)</f>
        <v>1.0881141916003294</v>
      </c>
      <c r="X132">
        <f>VLOOKUP($A132,'T Historical Data'!$A$1:$F$1000,2,FALSE)/VLOOKUP($A133,'T Historical Data'!$A$1:$F$546,2,FALSE)</f>
        <v>0.94824961948249609</v>
      </c>
      <c r="Y132">
        <f>VLOOKUP($A132,'MMM Historical Data'!$A$1:$F$1000,2,FALSE)/VLOOKUP($A133,'MMM Historical Data'!$A$1:$F$546,2,FALSE)</f>
        <v>1.0035761202744125</v>
      </c>
      <c r="Z132">
        <f>VLOOKUP($A132,'BP Historical Data'!$A$1:$F$1000,2,FALSE)/VLOOKUP($A133,'BP Historical Data'!$A$1:$F$546,2,FALSE)</f>
        <v>1.0301668806161746</v>
      </c>
      <c r="AA132">
        <f>VLOOKUP($A132,'TSLA Historical Data'!$A$1:$F$1000,2,FALSE)/VLOOKUP($A133,'TSLA Historical Data'!$A$1:$F$546,2,FALSE)</f>
        <v>1.1839700996677742</v>
      </c>
      <c r="AB132">
        <f>VLOOKUP($A132,'AMZN Historical Data'!$A$1:$F$1000,2,FALSE)/VLOOKUP($A133,'AMZN Historical Data'!$A$1:$F$546,2,FALSE)</f>
        <v>1.0278306010928961</v>
      </c>
      <c r="AC132">
        <f>VLOOKUP($A132,'Japan Government Bond Futures H'!$A$1:$F$1000,2,FALSE)/VLOOKUP($A133,'Japan Government Bond Futures H'!$A$1:$F$546,2,FALSE)</f>
        <v>0.99136738056013174</v>
      </c>
      <c r="AD132">
        <f>VLOOKUP($A132,'US 10 Year T-Note Futures Histo'!$A$1:$F$1000,2,FALSE)/VLOOKUP($A133,'US 10 Year T-Note Futures Histo'!$A$1:$F$546,2,FALSE)</f>
        <v>1.0069206727191546</v>
      </c>
      <c r="AE132">
        <f>VLOOKUP($A132,'US 30 Year T-Bond Futures Histo'!$A$1:$F$1000,2,FALSE)/VLOOKUP($A133,'US 30 Year T-Bond Futures Histo'!$A$1:$F$546,2,FALSE)</f>
        <v>1.0201441398865785</v>
      </c>
      <c r="AF132">
        <f>VLOOKUP($A132,'US 2 Year T-Note Futures Histor'!$A$1:$F$1000,2,FALSE)/VLOOKUP($A133,'US 2 Year T-Note Futures Histor'!$A$1:$F$546,2,FALSE)</f>
        <v>1.00145945452887</v>
      </c>
    </row>
    <row r="133" spans="1:32" x14ac:dyDescent="0.2">
      <c r="A133" s="4">
        <f>'USD_JPY Historical Data'!A134</f>
        <v>43908</v>
      </c>
      <c r="B133">
        <f>'USD_JPY Historical Data'!B133/'USD_JPY Historical Data'!B134</f>
        <v>1.0215926917043461</v>
      </c>
      <c r="C133">
        <f>VLOOKUP($A133,'EUR_USD Historical Data'!$A$1:$F$1000,2,FALSE)/VLOOKUP($A134,'EUR_USD Historical Data'!$A$1:$F$546,2,FALSE)</f>
        <v>0.99254342093298176</v>
      </c>
      <c r="D133">
        <f>VLOOKUP($A133,'GBP_USD Historical Data'!$A$1:$F$1000,2,FALSE)/VLOOKUP($A134,'GBP_USD Historical Data'!$A$1:$F$546,2,FALSE)</f>
        <v>0.96315964155326916</v>
      </c>
      <c r="E133">
        <f>VLOOKUP($A133,'AUD_USD Historical Data'!$A$1:$F$1000,2,FALSE)/VLOOKUP($A134,'AUD_USD Historical Data'!$A$1:$F$546,2,FALSE)</f>
        <v>0.96516666666666662</v>
      </c>
      <c r="F133">
        <f>VLOOKUP($A133,'BTC_USD itBit Historical Data'!$A$1:$F$1000,2,FALSE)/VLOOKUP($A134,'BTC_USD itBit Historical Data'!$A$1:$F$546,2,FALSE)</f>
        <v>1.0139662186228746</v>
      </c>
      <c r="G133">
        <f>VLOOKUP($A133,'S&amp;P 500 Historical Data'!$A$1:$F$1000,2,FALSE)/VLOOKUP($A134,'S&amp;P 500 Historical Data'!$A$1:$F$546,2,FALSE)</f>
        <v>0.94816917669293321</v>
      </c>
      <c r="H133">
        <f>VLOOKUP($A133,'Dow Jones Industrial Average Hi'!$A$1:$F$1000,2,FALSE)/VLOOKUP($A134,'Dow Jones Industrial Average Hi'!$A$1:$F$546,2,FALSE)</f>
        <v>0.93697621834708411</v>
      </c>
      <c r="I133">
        <f>VLOOKUP($A133,'Nasdaq 100 Historical Data'!$A$1:$F$1000,2,FALSE)/VLOOKUP($A134,'Nasdaq 100 Historical Data'!$A$1:$F$546,2,FALSE)</f>
        <v>0.96002515403501498</v>
      </c>
      <c r="J133">
        <f>VLOOKUP($A133,'Nikkei 225 Historical Data'!$A$1:$F$1000,2,FALSE)/VLOOKUP($A134,'Nikkei 225 Historical Data'!$A$1:$F$546,2,FALSE)</f>
        <v>0.98324783249948711</v>
      </c>
      <c r="K133">
        <f>VLOOKUP($A133,'Gold Futures Historical Data'!$A$1:$F$1000,2,FALSE)/VLOOKUP($A134,'Gold Futures Historical Data'!$A$1:$F$546,2,FALSE)</f>
        <v>0.96936314451469918</v>
      </c>
      <c r="L133">
        <f>VLOOKUP($A133,'Silver Futures Historical Data'!$A$1:$F$1000,2,FALSE)/VLOOKUP($A134,'Silver Futures Historical Data'!$A$1:$F$546,2,FALSE)</f>
        <v>0.94236449269577716</v>
      </c>
      <c r="M133">
        <f>VLOOKUP($A133,'Copper Futures Historical Data'!$A$1:$F$1000,2,FALSE)/VLOOKUP($A134,'Copper Futures Historical Data'!$A$1:$F$546,2,FALSE)</f>
        <v>0.93009708737864083</v>
      </c>
      <c r="N133">
        <f>VLOOKUP($A133,'Crude Oil WTI Futures Historica'!$A$1:$F$1000,2,FALSE)/VLOOKUP($A134,'Crude Oil WTI Futures Historica'!$A$1:$F$546,2,FALSE)</f>
        <v>0.75584415584415587</v>
      </c>
      <c r="O133">
        <f>VLOOKUP($A133,'Brent Oil Futures Historical Da'!$A$1:$F$1000,2,FALSE)/VLOOKUP($A134,'Brent Oil Futures Historical Da'!$A$1:$F$546,2,FALSE)</f>
        <v>0.86599373477201524</v>
      </c>
      <c r="P133">
        <f>VLOOKUP($A133,'Natural Gas Futures Historical '!$A$1:$F$1000,2,FALSE)/VLOOKUP($A134,'Natural Gas Futures Historical '!$A$1:$F$546,2,FALSE)</f>
        <v>0.92770387507229612</v>
      </c>
      <c r="Q133">
        <f>VLOOKUP($A133,'US Cotton #2 Futures Historical'!$A$1:$F$1000,2,FALSE)/VLOOKUP($A134,'US Cotton #2 Futures Historical'!$A$1:$F$546,2,FALSE)</f>
        <v>0.98067632850241548</v>
      </c>
      <c r="R133">
        <f>VLOOKUP($A133,'US Coffee C Futures Historical '!$A$1:$F$1000,2,FALSE)/VLOOKUP($A134,'US Coffee C Futures Historical '!$A$1:$F$546,2,FALSE)</f>
        <v>1.0500485908649173</v>
      </c>
      <c r="S133">
        <f>VLOOKUP($A133,'AAPL Historical Data'!$A$1:$F$1000,2,FALSE)/VLOOKUP($A134,'AAPL Historical Data'!$A$1:$F$546,2,FALSE)</f>
        <v>0.97548244226510605</v>
      </c>
      <c r="T133">
        <f>VLOOKUP($A133,'GOOGL Historical Data'!$A$1:$F$1000,2,FALSE)/VLOOKUP($A134,'GOOGL Historical Data'!$A$1:$F$546,2,FALSE)</f>
        <v>0.97596730050265645</v>
      </c>
      <c r="U133">
        <f>VLOOKUP($A133,'FB Historical Data'!$A$1:$F$1000,2,FALSE)/VLOOKUP($A134,'FB Historical Data'!$A$1:$F$546,2,FALSE)</f>
        <v>0.98353634051666461</v>
      </c>
      <c r="V133">
        <f>VLOOKUP($A133,'NVDA Historical Data'!$A$1:$F$1000,2,FALSE)/VLOOKUP($A134,'NVDA Historical Data'!$A$1:$F$546,2,FALSE)</f>
        <v>0.93349288903207983</v>
      </c>
      <c r="W133">
        <f>VLOOKUP($A133,'C Historical Data'!$A$1:$F$1000,2,FALSE)/VLOOKUP($A134,'C Historical Data'!$A$1:$F$546,2,FALSE)</f>
        <v>0.90509316770186332</v>
      </c>
      <c r="X133">
        <f>VLOOKUP($A133,'T Historical Data'!$A$1:$F$1000,2,FALSE)/VLOOKUP($A134,'T Historical Data'!$A$1:$F$546,2,FALSE)</f>
        <v>0.97362181387077651</v>
      </c>
      <c r="Y133">
        <f>VLOOKUP($A133,'MMM Historical Data'!$A$1:$F$1000,2,FALSE)/VLOOKUP($A134,'MMM Historical Data'!$A$1:$F$546,2,FALSE)</f>
        <v>1.0191907170484975</v>
      </c>
      <c r="Z133">
        <f>VLOOKUP($A133,'BP Historical Data'!$A$1:$F$1000,2,FALSE)/VLOOKUP($A134,'BP Historical Data'!$A$1:$F$546,2,FALSE)</f>
        <v>0.90005777007510113</v>
      </c>
      <c r="AA133">
        <f>VLOOKUP($A133,'TSLA Historical Data'!$A$1:$F$1000,2,FALSE)/VLOOKUP($A134,'TSLA Historical Data'!$A$1:$F$546,2,FALSE)</f>
        <v>0.83960948396094826</v>
      </c>
      <c r="AB133">
        <f>VLOOKUP($A133,'AMZN Historical Data'!$A$1:$F$1000,2,FALSE)/VLOOKUP($A134,'AMZN Historical Data'!$A$1:$F$546,2,FALSE)</f>
        <v>1.0122577219222941</v>
      </c>
      <c r="AC133">
        <f>VLOOKUP($A133,'Japan Government Bond Futures H'!$A$1:$F$1000,2,FALSE)/VLOOKUP($A134,'Japan Government Bond Futures H'!$A$1:$F$546,2,FALSE)</f>
        <v>0.99469061352910326</v>
      </c>
      <c r="AD133">
        <f>VLOOKUP($A133,'US 10 Year T-Note Futures Histo'!$A$1:$F$1000,2,FALSE)/VLOOKUP($A134,'US 10 Year T-Note Futures Histo'!$A$1:$F$546,2,FALSE)</f>
        <v>0.98765250624724377</v>
      </c>
      <c r="AE133">
        <f>VLOOKUP($A133,'US 30 Year T-Bond Futures Histo'!$A$1:$F$1000,2,FALSE)/VLOOKUP($A134,'US 30 Year T-Bond Futures Histo'!$A$1:$F$546,2,FALSE)</f>
        <v>0.96731428571428568</v>
      </c>
      <c r="AF133">
        <f>VLOOKUP($A133,'US 2 Year T-Note Futures Histor'!$A$1:$F$1000,2,FALSE)/VLOOKUP($A134,'US 2 Year T-Note Futures Histor'!$A$1:$F$546,2,FALSE)</f>
        <v>0.99972642713842785</v>
      </c>
    </row>
    <row r="134" spans="1:32" x14ac:dyDescent="0.2">
      <c r="A134" s="4">
        <f>'USD_JPY Historical Data'!A135</f>
        <v>43907</v>
      </c>
      <c r="B134">
        <f>'USD_JPY Historical Data'!B134/'USD_JPY Historical Data'!B135</f>
        <v>1.0063144210233077</v>
      </c>
      <c r="C134">
        <f>VLOOKUP($A134,'EUR_USD Historical Data'!$A$1:$F$1000,2,FALSE)/VLOOKUP($A135,'EUR_USD Historical Data'!$A$1:$F$546,2,FALSE)</f>
        <v>0.98336761155325036</v>
      </c>
      <c r="D134">
        <f>VLOOKUP($A134,'GBP_USD Historical Data'!$A$1:$F$1000,2,FALSE)/VLOOKUP($A135,'GBP_USD Historical Data'!$A$1:$F$546,2,FALSE)</f>
        <v>0.98239321812846447</v>
      </c>
      <c r="E134">
        <f>VLOOKUP($A134,'AUD_USD Historical Data'!$A$1:$F$1000,2,FALSE)/VLOOKUP($A135,'AUD_USD Historical Data'!$A$1:$F$546,2,FALSE)</f>
        <v>0.98071265119320039</v>
      </c>
      <c r="F134">
        <f>VLOOKUP($A134,'BTC_USD itBit Historical Data'!$A$1:$F$1000,2,FALSE)/VLOOKUP($A135,'BTC_USD itBit Historical Data'!$A$1:$F$546,2,FALSE)</f>
        <v>1.0661563368177003</v>
      </c>
      <c r="G134">
        <f>VLOOKUP($A134,'S&amp;P 500 Historical Data'!$A$1:$F$1000,2,FALSE)/VLOOKUP($A135,'S&amp;P 500 Historical Data'!$A$1:$F$546,2,FALSE)</f>
        <v>1.0599548222435491</v>
      </c>
      <c r="H134">
        <f>VLOOKUP($A134,'Dow Jones Industrial Average Hi'!$A$1:$F$1000,2,FALSE)/VLOOKUP($A135,'Dow Jones Industrial Average Hi'!$A$1:$F$546,2,FALSE)</f>
        <v>1.0519532883044425</v>
      </c>
      <c r="I134">
        <f>VLOOKUP($A134,'Nasdaq 100 Historical Data'!$A$1:$F$1000,2,FALSE)/VLOOKUP($A135,'Nasdaq 100 Historical Data'!$A$1:$F$546,2,FALSE)</f>
        <v>1.0646076138328695</v>
      </c>
      <c r="J134">
        <f>VLOOKUP($A134,'Nikkei 225 Historical Data'!$A$1:$F$1000,2,FALSE)/VLOOKUP($A135,'Nikkei 225 Historical Data'!$A$1:$F$546,2,FALSE)</f>
        <v>1.0005581683139197</v>
      </c>
      <c r="K134">
        <f>VLOOKUP($A134,'Gold Futures Historical Data'!$A$1:$F$1000,2,FALSE)/VLOOKUP($A135,'Gold Futures Historical Data'!$A$1:$F$546,2,FALSE)</f>
        <v>1.0269781764627126</v>
      </c>
      <c r="L134">
        <f>VLOOKUP($A134,'Silver Futures Historical Data'!$A$1:$F$1000,2,FALSE)/VLOOKUP($A135,'Silver Futures Historical Data'!$A$1:$F$546,2,FALSE)</f>
        <v>0.97524328532502913</v>
      </c>
      <c r="M134">
        <f>VLOOKUP($A134,'Copper Futures Historical Data'!$A$1:$F$1000,2,FALSE)/VLOOKUP($A135,'Copper Futures Historical Data'!$A$1:$F$546,2,FALSE)</f>
        <v>0.96743894802755159</v>
      </c>
      <c r="N134">
        <f>VLOOKUP($A134,'Crude Oil WTI Futures Historica'!$A$1:$F$1000,2,FALSE)/VLOOKUP($A135,'Crude Oil WTI Futures Historica'!$A$1:$F$546,2,FALSE)</f>
        <v>0.93902439024390238</v>
      </c>
      <c r="O134">
        <f>VLOOKUP($A134,'Brent Oil Futures Historical Da'!$A$1:$F$1000,2,FALSE)/VLOOKUP($A135,'Brent Oil Futures Historical Da'!$A$1:$F$546,2,FALSE)</f>
        <v>0.95607321131447587</v>
      </c>
      <c r="P134">
        <f>VLOOKUP($A134,'Natural Gas Futures Historical '!$A$1:$F$1000,2,FALSE)/VLOOKUP($A135,'Natural Gas Futures Historical '!$A$1:$F$546,2,FALSE)</f>
        <v>0.95261707988980726</v>
      </c>
      <c r="Q134">
        <f>VLOOKUP($A134,'US Cotton #2 Futures Historical'!$A$1:$F$1000,2,FALSE)/VLOOKUP($A135,'US Cotton #2 Futures Historical'!$A$1:$F$546,2,FALSE)</f>
        <v>0.98621745788667681</v>
      </c>
      <c r="R134">
        <f>VLOOKUP($A134,'US Coffee C Futures Historical '!$A$1:$F$1000,2,FALSE)/VLOOKUP($A135,'US Coffee C Futures Historical '!$A$1:$F$546,2,FALSE)</f>
        <v>0.99037536092396539</v>
      </c>
      <c r="S134">
        <f>VLOOKUP($A134,'AAPL Historical Data'!$A$1:$F$1000,2,FALSE)/VLOOKUP($A135,'AAPL Historical Data'!$A$1:$F$546,2,FALSE)</f>
        <v>1.0440957886044591</v>
      </c>
      <c r="T134">
        <f>VLOOKUP($A134,'GOOGL Historical Data'!$A$1:$F$1000,2,FALSE)/VLOOKUP($A135,'GOOGL Historical Data'!$A$1:$F$546,2,FALSE)</f>
        <v>1.0419944082013046</v>
      </c>
      <c r="U134">
        <f>VLOOKUP($A134,'FB Historical Data'!$A$1:$F$1000,2,FALSE)/VLOOKUP($A135,'FB Historical Data'!$A$1:$F$546,2,FALSE)</f>
        <v>1.0233545647558386</v>
      </c>
      <c r="V134">
        <f>VLOOKUP($A134,'NVDA Historical Data'!$A$1:$F$1000,2,FALSE)/VLOOKUP($A135,'NVDA Historical Data'!$A$1:$F$546,2,FALSE)</f>
        <v>1.1062627291242362</v>
      </c>
      <c r="W134">
        <f>VLOOKUP($A134,'C Historical Data'!$A$1:$F$1000,2,FALSE)/VLOOKUP($A135,'C Historical Data'!$A$1:$F$546,2,FALSE)</f>
        <v>0.97717892692401076</v>
      </c>
      <c r="X134">
        <f>VLOOKUP($A134,'T Historical Data'!$A$1:$F$1000,2,FALSE)/VLOOKUP($A135,'T Historical Data'!$A$1:$F$546,2,FALSE)</f>
        <v>1.0606727444199937</v>
      </c>
      <c r="Y134">
        <f>VLOOKUP($A134,'MMM Historical Data'!$A$1:$F$1000,2,FALSE)/VLOOKUP($A135,'MMM Historical Data'!$A$1:$F$546,2,FALSE)</f>
        <v>1.0269650905202048</v>
      </c>
      <c r="Z134">
        <f>VLOOKUP($A134,'BP Historical Data'!$A$1:$F$1000,2,FALSE)/VLOOKUP($A135,'BP Historical Data'!$A$1:$F$546,2,FALSE)</f>
        <v>1.0011567379988431</v>
      </c>
      <c r="AA134">
        <f>VLOOKUP($A134,'TSLA Historical Data'!$A$1:$F$1000,2,FALSE)/VLOOKUP($A135,'TSLA Historical Data'!$A$1:$F$546,2,FALSE)</f>
        <v>0.9666329625884732</v>
      </c>
      <c r="AB134">
        <f>VLOOKUP($A134,'AMZN Historical Data'!$A$1:$F$1000,2,FALSE)/VLOOKUP($A135,'AMZN Historical Data'!$A$1:$F$546,2,FALSE)</f>
        <v>1.0702661101737558</v>
      </c>
      <c r="AC134">
        <f>VLOOKUP($A134,'Japan Government Bond Futures H'!$A$1:$F$1000,2,FALSE)/VLOOKUP($A135,'Japan Government Bond Futures H'!$A$1:$F$546,2,FALSE)</f>
        <v>0.99790685504971222</v>
      </c>
      <c r="AD134">
        <f>VLOOKUP($A134,'US 10 Year T-Note Futures Histo'!$A$1:$F$1000,2,FALSE)/VLOOKUP($A135,'US 10 Year T-Note Futures Histo'!$A$1:$F$546,2,FALSE)</f>
        <v>0.98551354483557874</v>
      </c>
      <c r="AE134">
        <f>VLOOKUP($A134,'US 30 Year T-Bond Futures Histo'!$A$1:$F$1000,2,FALSE)/VLOOKUP($A135,'US 30 Year T-Bond Futures Histo'!$A$1:$F$546,2,FALSE)</f>
        <v>0.95974553032795873</v>
      </c>
      <c r="AF134">
        <f>VLOOKUP($A134,'US 2 Year T-Note Futures Histor'!$A$1:$F$1000,2,FALSE)/VLOOKUP($A135,'US 2 Year T-Note Futures Histor'!$A$1:$F$546,2,FALSE)</f>
        <v>0.99790699790699788</v>
      </c>
    </row>
    <row r="135" spans="1:32" x14ac:dyDescent="0.2">
      <c r="A135" s="4">
        <f>'USD_JPY Historical Data'!A136</f>
        <v>43906</v>
      </c>
      <c r="B135">
        <f>'USD_JPY Historical Data'!B135/'USD_JPY Historical Data'!B136</f>
        <v>1.0172869828074815</v>
      </c>
      <c r="C135">
        <f>VLOOKUP($A135,'EUR_USD Historical Data'!$A$1:$F$1000,2,FALSE)/VLOOKUP($A136,'EUR_USD Historical Data'!$A$1:$F$546,2,FALSE)</f>
        <v>1.006933189267063</v>
      </c>
      <c r="D135">
        <f>VLOOKUP($A135,'GBP_USD Historical Data'!$A$1:$F$1000,2,FALSE)/VLOOKUP($A136,'GBP_USD Historical Data'!$A$1:$F$546,2,FALSE)</f>
        <v>0.99926692188645427</v>
      </c>
      <c r="E135">
        <f>VLOOKUP($A135,'AUD_USD Historical Data'!$A$1:$F$1000,2,FALSE)/VLOOKUP($A136,'AUD_USD Historical Data'!$A$1:$F$546,2,FALSE)</f>
        <v>0.989327296248383</v>
      </c>
      <c r="F135">
        <f>VLOOKUP($A135,'BTC_USD itBit Historical Data'!$A$1:$F$1000,2,FALSE)/VLOOKUP($A136,'BTC_USD itBit Historical Data'!$A$1:$F$546,2,FALSE)</f>
        <v>0.89132952095915063</v>
      </c>
      <c r="G135">
        <f>VLOOKUP($A135,'S&amp;P 500 Historical Data'!$A$1:$F$1000,2,FALSE)/VLOOKUP($A136,'S&amp;P 500 Historical Data'!$A$1:$F$546,2,FALSE)</f>
        <v>0.88015949716342934</v>
      </c>
      <c r="H135">
        <f>VLOOKUP($A135,'Dow Jones Industrial Average Hi'!$A$1:$F$1000,2,FALSE)/VLOOKUP($A136,'Dow Jones Industrial Average Hi'!$A$1:$F$546,2,FALSE)</f>
        <v>0.87073453286994273</v>
      </c>
      <c r="I135">
        <f>VLOOKUP($A135,'Nasdaq 100 Historical Data'!$A$1:$F$1000,2,FALSE)/VLOOKUP($A136,'Nasdaq 100 Historical Data'!$A$1:$F$546,2,FALSE)</f>
        <v>0.87806775514492341</v>
      </c>
      <c r="J135">
        <f>VLOOKUP($A135,'Nikkei 225 Historical Data'!$A$1:$F$1000,2,FALSE)/VLOOKUP($A136,'Nikkei 225 Historical Data'!$A$1:$F$546,2,FALSE)</f>
        <v>0.97538817225583097</v>
      </c>
      <c r="K135">
        <f>VLOOKUP($A135,'Gold Futures Historical Data'!$A$1:$F$1000,2,FALSE)/VLOOKUP($A136,'Gold Futures Historical Data'!$A$1:$F$546,2,FALSE)</f>
        <v>0.97960522001442707</v>
      </c>
      <c r="L135">
        <f>VLOOKUP($A135,'Silver Futures Historical Data'!$A$1:$F$1000,2,FALSE)/VLOOKUP($A136,'Silver Futures Historical Data'!$A$1:$F$546,2,FALSE)</f>
        <v>0.88378973441585251</v>
      </c>
      <c r="M135">
        <f>VLOOKUP($A135,'Copper Futures Historical Data'!$A$1:$F$1000,2,FALSE)/VLOOKUP($A136,'Copper Futures Historical Data'!$A$1:$F$546,2,FALSE)</f>
        <v>0.97101743007701669</v>
      </c>
      <c r="N135">
        <f>VLOOKUP($A135,'Crude Oil WTI Futures Historica'!$A$1:$F$1000,2,FALSE)/VLOOKUP($A136,'Crude Oil WTI Futures Historica'!$A$1:$F$546,2,FALSE)</f>
        <v>0.90450677592184048</v>
      </c>
      <c r="O135">
        <f>VLOOKUP($A135,'Brent Oil Futures Historical Da'!$A$1:$F$1000,2,FALSE)/VLOOKUP($A136,'Brent Oil Futures Historical Da'!$A$1:$F$546,2,FALSE)</f>
        <v>0.88774002954209752</v>
      </c>
      <c r="P135">
        <f>VLOOKUP($A135,'Natural Gas Futures Historical '!$A$1:$F$1000,2,FALSE)/VLOOKUP($A136,'Natural Gas Futures Historical '!$A$1:$F$546,2,FALSE)</f>
        <v>0.971107544141252</v>
      </c>
      <c r="Q135">
        <f>VLOOKUP($A135,'US Cotton #2 Futures Historical'!$A$1:$F$1000,2,FALSE)/VLOOKUP($A136,'US Cotton #2 Futures Historical'!$A$1:$F$546,2,FALSE)</f>
        <v>0.97140495867768595</v>
      </c>
      <c r="R135">
        <f>VLOOKUP($A135,'US Coffee C Futures Historical '!$A$1:$F$1000,2,FALSE)/VLOOKUP($A136,'US Coffee C Futures Historical '!$A$1:$F$546,2,FALSE)</f>
        <v>0.97057449789817851</v>
      </c>
      <c r="S135">
        <f>VLOOKUP($A135,'AAPL Historical Data'!$A$1:$F$1000,2,FALSE)/VLOOKUP($A136,'AAPL Historical Data'!$A$1:$F$546,2,FALSE)</f>
        <v>0.87134839545258314</v>
      </c>
      <c r="T135">
        <f>VLOOKUP($A135,'GOOGL Historical Data'!$A$1:$F$1000,2,FALSE)/VLOOKUP($A136,'GOOGL Historical Data'!$A$1:$F$546,2,FALSE)</f>
        <v>0.8836584944040452</v>
      </c>
      <c r="U135">
        <f>VLOOKUP($A135,'FB Historical Data'!$A$1:$F$1000,2,FALSE)/VLOOKUP($A136,'FB Historical Data'!$A$1:$F$546,2,FALSE)</f>
        <v>0.85747004933051441</v>
      </c>
      <c r="V135">
        <f>VLOOKUP($A135,'NVDA Historical Data'!$A$1:$F$1000,2,FALSE)/VLOOKUP($A136,'NVDA Historical Data'!$A$1:$F$546,2,FALSE)</f>
        <v>0.81547915628633116</v>
      </c>
      <c r="W135">
        <f>VLOOKUP($A135,'C Historical Data'!$A$1:$F$1000,2,FALSE)/VLOOKUP($A136,'C Historical Data'!$A$1:$F$546,2,FALSE)</f>
        <v>0.80701410658307204</v>
      </c>
      <c r="X135">
        <f>VLOOKUP($A135,'T Historical Data'!$A$1:$F$1000,2,FALSE)/VLOOKUP($A136,'T Historical Data'!$A$1:$F$546,2,FALSE)</f>
        <v>0.92283144763562519</v>
      </c>
      <c r="Y135">
        <f>VLOOKUP($A135,'MMM Historical Data'!$A$1:$F$1000,2,FALSE)/VLOOKUP($A136,'MMM Historical Data'!$A$1:$F$546,2,FALSE)</f>
        <v>0.92398362507058152</v>
      </c>
      <c r="Z135">
        <f>VLOOKUP($A135,'BP Historical Data'!$A$1:$F$1000,2,FALSE)/VLOOKUP($A136,'BP Historical Data'!$A$1:$F$546,2,FALSE)</f>
        <v>0.93865363735070584</v>
      </c>
      <c r="AA135">
        <f>VLOOKUP($A135,'TSLA Historical Data'!$A$1:$F$1000,2,FALSE)/VLOOKUP($A136,'TSLA Historical Data'!$A$1:$F$546,2,FALSE)</f>
        <v>0.81421514818880358</v>
      </c>
      <c r="AB135">
        <f>VLOOKUP($A135,'AMZN Historical Data'!$A$1:$F$1000,2,FALSE)/VLOOKUP($A136,'AMZN Historical Data'!$A$1:$F$546,2,FALSE)</f>
        <v>0.9463025210084034</v>
      </c>
      <c r="AC135">
        <f>VLOOKUP($A135,'Japan Government Bond Futures H'!$A$1:$F$1000,2,FALSE)/VLOOKUP($A136,'Japan Government Bond Futures H'!$A$1:$F$546,2,FALSE)</f>
        <v>0.999738425320429</v>
      </c>
      <c r="AD135">
        <f>VLOOKUP($A135,'US 10 Year T-Note Futures Histo'!$A$1:$F$1000,2,FALSE)/VLOOKUP($A136,'US 10 Year T-Note Futures Histo'!$A$1:$F$546,2,FALSE)</f>
        <v>1.016642120765832</v>
      </c>
      <c r="AE135">
        <f>VLOOKUP($A135,'US 30 Year T-Bond Futures Histo'!$A$1:$F$1000,2,FALSE)/VLOOKUP($A136,'US 30 Year T-Bond Futures Histo'!$A$1:$F$546,2,FALSE)</f>
        <v>1.0247274362144543</v>
      </c>
      <c r="AF135">
        <f>VLOOKUP($A135,'US 2 Year T-Note Futures Histor'!$A$1:$F$1000,2,FALSE)/VLOOKUP($A136,'US 2 Year T-Note Futures Histor'!$A$1:$F$546,2,FALSE)</f>
        <v>0.99763958238765316</v>
      </c>
    </row>
    <row r="136" spans="1:32" x14ac:dyDescent="0.2">
      <c r="A136" s="4">
        <f>'USD_JPY Historical Data'!A137</f>
        <v>43903</v>
      </c>
      <c r="B136">
        <f>'USD_JPY Historical Data'!B136/'USD_JPY Historical Data'!B137</f>
        <v>0.98091178650852484</v>
      </c>
      <c r="C136">
        <f>VLOOKUP($A136,'EUR_USD Historical Data'!$A$1:$F$1000,2,FALSE)/VLOOKUP($A137,'EUR_USD Historical Data'!$A$1:$F$546,2,FALSE)</f>
        <v>0.99293696915511842</v>
      </c>
      <c r="D136">
        <f>VLOOKUP($A136,'GBP_USD Historical Data'!$A$1:$F$1000,2,FALSE)/VLOOKUP($A137,'GBP_USD Historical Data'!$A$1:$F$546,2,FALSE)</f>
        <v>0.97645748826851186</v>
      </c>
      <c r="E136">
        <f>VLOOKUP($A136,'AUD_USD Historical Data'!$A$1:$F$1000,2,FALSE)/VLOOKUP($A137,'AUD_USD Historical Data'!$A$1:$F$546,2,FALSE)</f>
        <v>0.99166132135984586</v>
      </c>
      <c r="F136">
        <f>VLOOKUP($A136,'BTC_USD itBit Historical Data'!$A$1:$F$1000,2,FALSE)/VLOOKUP($A137,'BTC_USD itBit Historical Data'!$A$1:$F$546,2,FALSE)</f>
        <v>1.1120290027338642</v>
      </c>
      <c r="G136">
        <f>VLOOKUP($A136,'S&amp;P 500 Historical Data'!$A$1:$F$1000,2,FALSE)/VLOOKUP($A137,'S&amp;P 500 Historical Data'!$A$1:$F$546,2,FALSE)</f>
        <v>1.0928711945304439</v>
      </c>
      <c r="H136">
        <f>VLOOKUP($A136,'Dow Jones Industrial Average Hi'!$A$1:$F$1000,2,FALSE)/VLOOKUP($A137,'Dow Jones Industrial Average Hi'!$A$1:$F$546,2,FALSE)</f>
        <v>1.0936293372552313</v>
      </c>
      <c r="I136">
        <f>VLOOKUP($A136,'Nasdaq 100 Historical Data'!$A$1:$F$1000,2,FALSE)/VLOOKUP($A137,'Nasdaq 100 Historical Data'!$A$1:$F$546,2,FALSE)</f>
        <v>1.1007220887570299</v>
      </c>
      <c r="J136">
        <f>VLOOKUP($A136,'Nikkei 225 Historical Data'!$A$1:$F$1000,2,FALSE)/VLOOKUP($A137,'Nikkei 225 Historical Data'!$A$1:$F$546,2,FALSE)</f>
        <v>0.93919167569612105</v>
      </c>
      <c r="K136">
        <f>VLOOKUP($A136,'Gold Futures Historical Data'!$A$1:$F$1000,2,FALSE)/VLOOKUP($A137,'Gold Futures Historical Data'!$A$1:$F$546,2,FALSE)</f>
        <v>0.9537778333750313</v>
      </c>
      <c r="L136">
        <f>VLOOKUP($A136,'Silver Futures Historical Data'!$A$1:$F$1000,2,FALSE)/VLOOKUP($A137,'Silver Futures Historical Data'!$A$1:$F$546,2,FALSE)</f>
        <v>0.90605323857614861</v>
      </c>
      <c r="M136">
        <f>VLOOKUP($A136,'Copper Futures Historical Data'!$A$1:$F$1000,2,FALSE)/VLOOKUP($A137,'Copper Futures Historical Data'!$A$1:$F$546,2,FALSE)</f>
        <v>0.99676767676767675</v>
      </c>
      <c r="N136">
        <f>VLOOKUP($A136,'Crude Oil WTI Futures Historica'!$A$1:$F$1000,2,FALSE)/VLOOKUP($A137,'Crude Oil WTI Futures Historica'!$A$1:$F$546,2,FALSE)</f>
        <v>1.0073015873015874</v>
      </c>
      <c r="O136">
        <f>VLOOKUP($A136,'Brent Oil Futures Historical Da'!$A$1:$F$1000,2,FALSE)/VLOOKUP($A137,'Brent Oil Futures Historical Da'!$A$1:$F$546,2,FALSE)</f>
        <v>1.0189644792293799</v>
      </c>
      <c r="P136">
        <f>VLOOKUP($A136,'Natural Gas Futures Historical '!$A$1:$F$1000,2,FALSE)/VLOOKUP($A137,'Natural Gas Futures Historical '!$A$1:$F$546,2,FALSE)</f>
        <v>1.0152091254752851</v>
      </c>
      <c r="Q136">
        <f>VLOOKUP($A136,'US Cotton #2 Futures Historical'!$A$1:$F$1000,2,FALSE)/VLOOKUP($A137,'US Cotton #2 Futures Historical'!$A$1:$F$546,2,FALSE)</f>
        <v>1.0123828647925033</v>
      </c>
      <c r="R136">
        <f>VLOOKUP($A136,'US Coffee C Futures Historical '!$A$1:$F$1000,2,FALSE)/VLOOKUP($A137,'US Coffee C Futures Historical '!$A$1:$F$546,2,FALSE)</f>
        <v>0.98094016310821952</v>
      </c>
      <c r="S136">
        <f>VLOOKUP($A136,'AAPL Historical Data'!$A$1:$F$1000,2,FALSE)/VLOOKUP($A137,'AAPL Historical Data'!$A$1:$F$546,2,FALSE)</f>
        <v>1.1197228488559456</v>
      </c>
      <c r="T136">
        <f>VLOOKUP($A136,'GOOGL Historical Data'!$A$1:$F$1000,2,FALSE)/VLOOKUP($A137,'GOOGL Historical Data'!$A$1:$F$546,2,FALSE)</f>
        <v>1.092411497458504</v>
      </c>
      <c r="U136">
        <f>VLOOKUP($A136,'FB Historical Data'!$A$1:$F$1000,2,FALSE)/VLOOKUP($A137,'FB Historical Data'!$A$1:$F$546,2,FALSE)</f>
        <v>1.1023499708681297</v>
      </c>
      <c r="V136">
        <f>VLOOKUP($A136,'NVDA Historical Data'!$A$1:$F$1000,2,FALSE)/VLOOKUP($A137,'NVDA Historical Data'!$A$1:$F$546,2,FALSE)</f>
        <v>1.1134020618556701</v>
      </c>
      <c r="W136">
        <f>VLOOKUP($A136,'C Historical Data'!$A$1:$F$1000,2,FALSE)/VLOOKUP($A137,'C Historical Data'!$A$1:$F$546,2,FALSE)</f>
        <v>1.1798428109107721</v>
      </c>
      <c r="X136">
        <f>VLOOKUP($A136,'T Historical Data'!$A$1:$F$1000,2,FALSE)/VLOOKUP($A137,'T Historical Data'!$A$1:$F$546,2,FALSE)</f>
        <v>1.100223428024258</v>
      </c>
      <c r="Y136">
        <f>VLOOKUP($A136,'MMM Historical Data'!$A$1:$F$1000,2,FALSE)/VLOOKUP($A137,'MMM Historical Data'!$A$1:$F$546,2,FALSE)</f>
        <v>1.0606378200329389</v>
      </c>
      <c r="Z136">
        <f>VLOOKUP($A136,'BP Historical Data'!$A$1:$F$1000,2,FALSE)/VLOOKUP($A137,'BP Historical Data'!$A$1:$F$546,2,FALSE)</f>
        <v>1.0047272727272727</v>
      </c>
      <c r="AA136">
        <f>VLOOKUP($A136,'TSLA Historical Data'!$A$1:$F$1000,2,FALSE)/VLOOKUP($A137,'TSLA Historical Data'!$A$1:$F$546,2,FALSE)</f>
        <v>0.97511372758897508</v>
      </c>
      <c r="AB136">
        <f>VLOOKUP($A136,'AMZN Historical Data'!$A$1:$F$1000,2,FALSE)/VLOOKUP($A137,'AMZN Historical Data'!$A$1:$F$546,2,FALSE)</f>
        <v>1.0646483081933187</v>
      </c>
      <c r="AC136">
        <f>VLOOKUP($A136,'Japan Government Bond Futures H'!$A$1:$F$1000,2,FALSE)/VLOOKUP($A137,'Japan Government Bond Futures H'!$A$1:$F$546,2,FALSE)</f>
        <v>0.99589710192119818</v>
      </c>
      <c r="AD136">
        <f>VLOOKUP($A136,'US 10 Year T-Note Futures Histo'!$A$1:$F$1000,2,FALSE)/VLOOKUP($A137,'US 10 Year T-Note Futures Histo'!$A$1:$F$546,2,FALSE)</f>
        <v>0.99203740229381276</v>
      </c>
      <c r="AE136">
        <f>VLOOKUP($A136,'US 30 Year T-Bond Futures Histo'!$A$1:$F$1000,2,FALSE)/VLOOKUP($A137,'US 30 Year T-Bond Futures Histo'!$A$1:$F$546,2,FALSE)</f>
        <v>0.98718446601941745</v>
      </c>
      <c r="AF136">
        <f>VLOOKUP($A136,'US 2 Year T-Note Futures Histor'!$A$1:$F$1000,2,FALSE)/VLOOKUP($A137,'US 2 Year T-Note Futures Histor'!$A$1:$F$546,2,FALSE)</f>
        <v>1.0033703771178721</v>
      </c>
    </row>
    <row r="137" spans="1:32" x14ac:dyDescent="0.2">
      <c r="A137" s="4">
        <f>'USD_JPY Historical Data'!A138</f>
        <v>43902</v>
      </c>
      <c r="B137">
        <f>'USD_JPY Historical Data'!B137/'USD_JPY Historical Data'!B138</f>
        <v>1.0313455657492354</v>
      </c>
      <c r="C137">
        <f>VLOOKUP($A137,'EUR_USD Historical Data'!$A$1:$F$1000,2,FALSE)/VLOOKUP($A138,'EUR_USD Historical Data'!$A$1:$F$546,2,FALSE)</f>
        <v>0.99254592244209783</v>
      </c>
      <c r="D137">
        <f>VLOOKUP($A137,'GBP_USD Historical Data'!$A$1:$F$1000,2,FALSE)/VLOOKUP($A138,'GBP_USD Historical Data'!$A$1:$F$546,2,FALSE)</f>
        <v>0.98058025269068794</v>
      </c>
      <c r="E137">
        <f>VLOOKUP($A137,'AUD_USD Historical Data'!$A$1:$F$1000,2,FALSE)/VLOOKUP($A138,'AUD_USD Historical Data'!$A$1:$F$546,2,FALSE)</f>
        <v>0.9616037008481112</v>
      </c>
      <c r="F137">
        <f>VLOOKUP($A137,'BTC_USD itBit Historical Data'!$A$1:$F$1000,2,FALSE)/VLOOKUP($A138,'BTC_USD itBit Historical Data'!$A$1:$F$546,2,FALSE)</f>
        <v>0.63636019817707346</v>
      </c>
      <c r="G137">
        <f>VLOOKUP($A137,'S&amp;P 500 Historical Data'!$A$1:$F$1000,2,FALSE)/VLOOKUP($A138,'S&amp;P 500 Historical Data'!$A$1:$F$546,2,FALSE)</f>
        <v>0.90488731952520252</v>
      </c>
      <c r="H137">
        <f>VLOOKUP($A137,'Dow Jones Industrial Average Hi'!$A$1:$F$1000,2,FALSE)/VLOOKUP($A138,'Dow Jones Industrial Average Hi'!$A$1:$F$546,2,FALSE)</f>
        <v>0.90011556806245596</v>
      </c>
      <c r="I137">
        <f>VLOOKUP($A137,'Nasdaq 100 Historical Data'!$A$1:$F$1000,2,FALSE)/VLOOKUP($A138,'Nasdaq 100 Historical Data'!$A$1:$F$546,2,FALSE)</f>
        <v>0.90726219442126765</v>
      </c>
      <c r="J137">
        <f>VLOOKUP($A137,'Nikkei 225 Historical Data'!$A$1:$F$1000,2,FALSE)/VLOOKUP($A138,'Nikkei 225 Historical Data'!$A$1:$F$546,2,FALSE)</f>
        <v>0.95589063898648852</v>
      </c>
      <c r="K137">
        <f>VLOOKUP($A137,'Gold Futures Historical Data'!$A$1:$F$1000,2,FALSE)/VLOOKUP($A138,'Gold Futures Historical Data'!$A$1:$F$546,2,FALSE)</f>
        <v>0.96850012115338013</v>
      </c>
      <c r="L137">
        <f>VLOOKUP($A137,'Silver Futures Historical Data'!$A$1:$F$1000,2,FALSE)/VLOOKUP($A138,'Silver Futures Historical Data'!$A$1:$F$546,2,FALSE)</f>
        <v>0.95379950053514084</v>
      </c>
      <c r="M137">
        <f>VLOOKUP($A137,'Copper Futures Historical Data'!$A$1:$F$1000,2,FALSE)/VLOOKUP($A138,'Copper Futures Historical Data'!$A$1:$F$546,2,FALSE)</f>
        <v>0.98861593768723799</v>
      </c>
      <c r="N137">
        <f>VLOOKUP($A137,'Crude Oil WTI Futures Historica'!$A$1:$F$1000,2,FALSE)/VLOOKUP($A138,'Crude Oil WTI Futures Historica'!$A$1:$F$546,2,FALSE)</f>
        <v>0.9551243177683445</v>
      </c>
      <c r="O137">
        <f>VLOOKUP($A137,'Brent Oil Futures Historical Da'!$A$1:$F$1000,2,FALSE)/VLOOKUP($A138,'Brent Oil Futures Historical Da'!$A$1:$F$546,2,FALSE)</f>
        <v>0.92819223246716964</v>
      </c>
      <c r="P137">
        <f>VLOOKUP($A137,'Natural Gas Futures Historical '!$A$1:$F$1000,2,FALSE)/VLOOKUP($A138,'Natural Gas Futures Historical '!$A$1:$F$546,2,FALSE)</f>
        <v>0.98029818956336534</v>
      </c>
      <c r="Q137">
        <f>VLOOKUP($A137,'US Cotton #2 Futures Historical'!$A$1:$F$1000,2,FALSE)/VLOOKUP($A138,'US Cotton #2 Futures Historical'!$A$1:$F$546,2,FALSE)</f>
        <v>0.9707602339181286</v>
      </c>
      <c r="R137">
        <f>VLOOKUP($A137,'US Coffee C Futures Historical '!$A$1:$F$1000,2,FALSE)/VLOOKUP($A138,'US Coffee C Futures Historical '!$A$1:$F$546,2,FALSE)</f>
        <v>0.97194513715710718</v>
      </c>
      <c r="S137">
        <f>VLOOKUP($A137,'AAPL Historical Data'!$A$1:$F$1000,2,FALSE)/VLOOKUP($A138,'AAPL Historical Data'!$A$1:$F$546,2,FALSE)</f>
        <v>0.90124891083357539</v>
      </c>
      <c r="T137">
        <f>VLOOKUP($A137,'GOOGL Historical Data'!$A$1:$F$1000,2,FALSE)/VLOOKUP($A138,'GOOGL Historical Data'!$A$1:$F$546,2,FALSE)</f>
        <v>0.91795358824015183</v>
      </c>
      <c r="U137">
        <f>VLOOKUP($A137,'FB Historical Data'!$A$1:$F$1000,2,FALSE)/VLOOKUP($A138,'FB Historical Data'!$A$1:$F$546,2,FALSE)</f>
        <v>0.9073660714285714</v>
      </c>
      <c r="V137">
        <f>VLOOKUP($A137,'NVDA Historical Data'!$A$1:$F$1000,2,FALSE)/VLOOKUP($A138,'NVDA Historical Data'!$A$1:$F$546,2,FALSE)</f>
        <v>0.87763216618655415</v>
      </c>
      <c r="W137">
        <f>VLOOKUP($A137,'C Historical Data'!$A$1:$F$1000,2,FALSE)/VLOOKUP($A138,'C Historical Data'!$A$1:$F$546,2,FALSE)</f>
        <v>0.85174246898995865</v>
      </c>
      <c r="X137">
        <f>VLOOKUP($A137,'T Historical Data'!$A$1:$F$1000,2,FALSE)/VLOOKUP($A138,'T Historical Data'!$A$1:$F$546,2,FALSE)</f>
        <v>0.90758980301274605</v>
      </c>
      <c r="Y137">
        <f>VLOOKUP($A137,'MMM Historical Data'!$A$1:$F$1000,2,FALSE)/VLOOKUP($A138,'MMM Historical Data'!$A$1:$F$546,2,FALSE)</f>
        <v>0.90722629720184733</v>
      </c>
      <c r="Z137">
        <f>VLOOKUP($A137,'BP Historical Data'!$A$1:$F$1000,2,FALSE)/VLOOKUP($A138,'BP Historical Data'!$A$1:$F$546,2,FALSE)</f>
        <v>0.86709758789216462</v>
      </c>
      <c r="AA137">
        <f>VLOOKUP($A137,'TSLA Historical Data'!$A$1:$F$1000,2,FALSE)/VLOOKUP($A138,'TSLA Historical Data'!$A$1:$F$546,2,FALSE)</f>
        <v>0.88379976350019707</v>
      </c>
      <c r="AB137">
        <f>VLOOKUP($A137,'AMZN Historical Data'!$A$1:$F$1000,2,FALSE)/VLOOKUP($A138,'AMZN Historical Data'!$A$1:$F$546,2,FALSE)</f>
        <v>0.92077919224981597</v>
      </c>
      <c r="AC137">
        <f>VLOOKUP($A137,'Japan Government Bond Futures H'!$A$1:$F$1000,2,FALSE)/VLOOKUP($A138,'Japan Government Bond Futures H'!$A$1:$F$546,2,FALSE)</f>
        <v>0.99307980856292855</v>
      </c>
      <c r="AD137">
        <f>VLOOKUP($A137,'US 10 Year T-Note Futures Histo'!$A$1:$F$1000,2,FALSE)/VLOOKUP($A138,'US 10 Year T-Note Futures Histo'!$A$1:$F$546,2,FALSE)</f>
        <v>0.99817704535511154</v>
      </c>
      <c r="AE137">
        <f>VLOOKUP($A137,'US 30 Year T-Bond Futures Histo'!$A$1:$F$1000,2,FALSE)/VLOOKUP($A138,'US 30 Year T-Bond Futures Histo'!$A$1:$F$546,2,FALSE)</f>
        <v>0.99191063174114025</v>
      </c>
      <c r="AF137">
        <f>VLOOKUP($A137,'US 2 Year T-Note Futures Histor'!$A$1:$F$1000,2,FALSE)/VLOOKUP($A138,'US 2 Year T-Note Futures Histor'!$A$1:$F$546,2,FALSE)</f>
        <v>1.000091099571832</v>
      </c>
    </row>
    <row r="138" spans="1:32" x14ac:dyDescent="0.2">
      <c r="A138" s="4">
        <f>'USD_JPY Historical Data'!A139</f>
        <v>43901</v>
      </c>
      <c r="B138">
        <f>'USD_JPY Historical Data'!B138/'USD_JPY Historical Data'!B139</f>
        <v>1.0008608321377332</v>
      </c>
      <c r="C138">
        <f>VLOOKUP($A138,'EUR_USD Historical Data'!$A$1:$F$1000,2,FALSE)/VLOOKUP($A139,'EUR_USD Historical Data'!$A$1:$F$546,2,FALSE)</f>
        <v>0.99902482269503556</v>
      </c>
      <c r="D138">
        <f>VLOOKUP($A138,'GBP_USD Historical Data'!$A$1:$F$1000,2,FALSE)/VLOOKUP($A139,'GBP_USD Historical Data'!$A$1:$F$546,2,FALSE)</f>
        <v>0.993337465137899</v>
      </c>
      <c r="E138">
        <f>VLOOKUP($A138,'AUD_USD Historical Data'!$A$1:$F$1000,2,FALSE)/VLOOKUP($A139,'AUD_USD Historical Data'!$A$1:$F$546,2,FALSE)</f>
        <v>0.99677221026744545</v>
      </c>
      <c r="F138">
        <f>VLOOKUP($A138,'BTC_USD itBit Historical Data'!$A$1:$F$1000,2,FALSE)/VLOOKUP($A139,'BTC_USD itBit Historical Data'!$A$1:$F$546,2,FALSE)</f>
        <v>1.0050427621159328</v>
      </c>
      <c r="G138">
        <f>VLOOKUP($A138,'S&amp;P 500 Historical Data'!$A$1:$F$1000,2,FALSE)/VLOOKUP($A139,'S&amp;P 500 Historical Data'!$A$1:$F$546,2,FALSE)</f>
        <v>0.95113158908206497</v>
      </c>
      <c r="H138">
        <f>VLOOKUP($A138,'Dow Jones Industrial Average Hi'!$A$1:$F$1000,2,FALSE)/VLOOKUP($A139,'Dow Jones Industrial Average Hi'!$A$1:$F$546,2,FALSE)</f>
        <v>0.94144493439965216</v>
      </c>
      <c r="I138">
        <f>VLOOKUP($A138,'Nasdaq 100 Historical Data'!$A$1:$F$1000,2,FALSE)/VLOOKUP($A139,'Nasdaq 100 Historical Data'!$A$1:$F$546,2,FALSE)</f>
        <v>0.95626748333186018</v>
      </c>
      <c r="J138">
        <f>VLOOKUP($A138,'Nikkei 225 Historical Data'!$A$1:$F$1000,2,FALSE)/VLOOKUP($A139,'Nikkei 225 Historical Data'!$A$1:$F$546,2,FALSE)</f>
        <v>0.97729615565819317</v>
      </c>
      <c r="K138">
        <f>VLOOKUP($A138,'Gold Futures Historical Data'!$A$1:$F$1000,2,FALSE)/VLOOKUP($A139,'Gold Futures Historical Data'!$A$1:$F$546,2,FALSE)</f>
        <v>0.98909526662672254</v>
      </c>
      <c r="L138">
        <f>VLOOKUP($A138,'Silver Futures Historical Data'!$A$1:$F$1000,2,FALSE)/VLOOKUP($A139,'Silver Futures Historical Data'!$A$1:$F$546,2,FALSE)</f>
        <v>0.98941051888457465</v>
      </c>
      <c r="M138">
        <f>VLOOKUP($A138,'Copper Futures Historical Data'!$A$1:$F$1000,2,FALSE)/VLOOKUP($A139,'Copper Futures Historical Data'!$A$1:$F$546,2,FALSE)</f>
        <v>0.99187797147385093</v>
      </c>
      <c r="N138">
        <f>VLOOKUP($A138,'Crude Oil WTI Futures Historica'!$A$1:$F$1000,2,FALSE)/VLOOKUP($A139,'Crude Oil WTI Futures Historica'!$A$1:$F$546,2,FALSE)</f>
        <v>0.95983701979045399</v>
      </c>
      <c r="O138">
        <f>VLOOKUP($A138,'Brent Oil Futures Historical Da'!$A$1:$F$1000,2,FALSE)/VLOOKUP($A139,'Brent Oil Futures Historical Da'!$A$1:$F$546,2,FALSE)</f>
        <v>0.96157979580870501</v>
      </c>
      <c r="P138">
        <f>VLOOKUP($A138,'Natural Gas Futures Historical '!$A$1:$F$1000,2,FALSE)/VLOOKUP($A139,'Natural Gas Futures Historical '!$A$1:$F$546,2,FALSE)</f>
        <v>0.9700413223140496</v>
      </c>
      <c r="Q138">
        <f>VLOOKUP($A138,'US Cotton #2 Futures Historical'!$A$1:$F$1000,2,FALSE)/VLOOKUP($A139,'US Cotton #2 Futures Historical'!$A$1:$F$546,2,FALSE)</f>
        <v>1.0030959752321982</v>
      </c>
      <c r="R138">
        <f>VLOOKUP($A138,'US Coffee C Futures Historical '!$A$1:$F$1000,2,FALSE)/VLOOKUP($A139,'US Coffee C Futures Historical '!$A$1:$F$546,2,FALSE)</f>
        <v>0.98275711159737422</v>
      </c>
      <c r="S138">
        <f>VLOOKUP($A138,'AAPL Historical Data'!$A$1:$F$1000,2,FALSE)/VLOOKUP($A139,'AAPL Historical Data'!$A$1:$F$546,2,FALSE)</f>
        <v>0.96537221365484371</v>
      </c>
      <c r="T138">
        <f>VLOOKUP($A138,'GOOGL Historical Data'!$A$1:$F$1000,2,FALSE)/VLOOKUP($A139,'GOOGL Historical Data'!$A$1:$F$546,2,FALSE)</f>
        <v>0.94959887701247681</v>
      </c>
      <c r="U138">
        <f>VLOOKUP($A138,'FB Historical Data'!$A$1:$F$1000,2,FALSE)/VLOOKUP($A139,'FB Historical Data'!$A$1:$F$546,2,FALSE)</f>
        <v>0.95538470172288015</v>
      </c>
      <c r="V138">
        <f>VLOOKUP($A138,'NVDA Historical Data'!$A$1:$F$1000,2,FALSE)/VLOOKUP($A139,'NVDA Historical Data'!$A$1:$F$546,2,FALSE)</f>
        <v>0.94404014095296462</v>
      </c>
      <c r="W138">
        <f>VLOOKUP($A138,'C Historical Data'!$A$1:$F$1000,2,FALSE)/VLOOKUP($A139,'C Historical Data'!$A$1:$F$546,2,FALSE)</f>
        <v>0.9138179201151494</v>
      </c>
      <c r="X138">
        <f>VLOOKUP($A138,'T Historical Data'!$A$1:$F$1000,2,FALSE)/VLOOKUP($A139,'T Historical Data'!$A$1:$F$546,2,FALSE)</f>
        <v>0.96290097629009763</v>
      </c>
      <c r="Y138">
        <f>VLOOKUP($A138,'MMM Historical Data'!$A$1:$F$1000,2,FALSE)/VLOOKUP($A139,'MMM Historical Data'!$A$1:$F$546,2,FALSE)</f>
        <v>0.96046966731898242</v>
      </c>
      <c r="Z138">
        <f>VLOOKUP($A138,'BP Historical Data'!$A$1:$F$1000,2,FALSE)/VLOOKUP($A139,'BP Historical Data'!$A$1:$F$546,2,FALSE)</f>
        <v>0.96427485557920345</v>
      </c>
      <c r="AA138">
        <f>VLOOKUP($A138,'TSLA Historical Data'!$A$1:$F$1000,2,FALSE)/VLOOKUP($A139,'TSLA Historical Data'!$A$1:$F$546,2,FALSE)</f>
        <v>0.98280003099093516</v>
      </c>
      <c r="AB138">
        <f>VLOOKUP($A138,'AMZN Historical Data'!$A$1:$F$1000,2,FALSE)/VLOOKUP($A139,'AMZN Historical Data'!$A$1:$F$546,2,FALSE)</f>
        <v>0.96249114609212294</v>
      </c>
      <c r="AC138">
        <f>VLOOKUP($A138,'Japan Government Bond Futures H'!$A$1:$F$1000,2,FALSE)/VLOOKUP($A139,'Japan Government Bond Futures H'!$A$1:$F$546,2,FALSE)</f>
        <v>1.0014897337910487</v>
      </c>
      <c r="AD138">
        <f>VLOOKUP($A138,'US 10 Year T-Note Futures Histo'!$A$1:$F$1000,2,FALSE)/VLOOKUP($A139,'US 10 Year T-Note Futures Histo'!$A$1:$F$546,2,FALSE)</f>
        <v>0.99701926572155564</v>
      </c>
      <c r="AE138">
        <f>VLOOKUP($A138,'US 30 Year T-Bond Futures Histo'!$A$1:$F$1000,2,FALSE)/VLOOKUP($A139,'US 30 Year T-Bond Futures Histo'!$A$1:$F$546,2,FALSE)</f>
        <v>1.0043108212667182</v>
      </c>
      <c r="AF138">
        <f>VLOOKUP($A138,'US 2 Year T-Note Futures Histor'!$A$1:$F$1000,2,FALSE)/VLOOKUP($A139,'US 2 Year T-Note Futures Histor'!$A$1:$F$546,2,FALSE)</f>
        <v>1.0003645311218445</v>
      </c>
    </row>
    <row r="139" spans="1:32" x14ac:dyDescent="0.2">
      <c r="A139" s="4">
        <f>'USD_JPY Historical Data'!A140</f>
        <v>43900</v>
      </c>
      <c r="B139">
        <f>'USD_JPY Historical Data'!B139/'USD_JPY Historical Data'!B140</f>
        <v>0.98968193865959864</v>
      </c>
      <c r="C139">
        <f>VLOOKUP($A139,'EUR_USD Historical Data'!$A$1:$F$1000,2,FALSE)/VLOOKUP($A140,'EUR_USD Historical Data'!$A$1:$F$546,2,FALSE)</f>
        <v>0.98523888549218264</v>
      </c>
      <c r="D139">
        <f>VLOOKUP($A139,'GBP_USD Historical Data'!$A$1:$F$1000,2,FALSE)/VLOOKUP($A140,'GBP_USD Historical Data'!$A$1:$F$546,2,FALSE)</f>
        <v>0.98286758547171249</v>
      </c>
      <c r="E139">
        <f>VLOOKUP($A139,'AUD_USD Historical Data'!$A$1:$F$1000,2,FALSE)/VLOOKUP($A140,'AUD_USD Historical Data'!$A$1:$F$546,2,FALSE)</f>
        <v>0.98770305146500681</v>
      </c>
      <c r="F139">
        <f>VLOOKUP($A139,'BTC_USD itBit Historical Data'!$A$1:$F$1000,2,FALSE)/VLOOKUP($A140,'BTC_USD itBit Historical Data'!$A$1:$F$546,2,FALSE)</f>
        <v>0.99517072678670493</v>
      </c>
      <c r="G139">
        <f>VLOOKUP($A139,'S&amp;P 500 Historical Data'!$A$1:$F$1000,2,FALSE)/VLOOKUP($A140,'S&amp;P 500 Historical Data'!$A$1:$F$546,2,FALSE)</f>
        <v>1.0493963357800302</v>
      </c>
      <c r="H139">
        <f>VLOOKUP($A139,'Dow Jones Industrial Average Hi'!$A$1:$F$1000,2,FALSE)/VLOOKUP($A140,'Dow Jones Industrial Average Hi'!$A$1:$F$546,2,FALSE)</f>
        <v>1.0489345948307451</v>
      </c>
      <c r="I139">
        <f>VLOOKUP($A139,'Nasdaq 100 Historical Data'!$A$1:$F$1000,2,FALSE)/VLOOKUP($A140,'Nasdaq 100 Historical Data'!$A$1:$F$546,2,FALSE)</f>
        <v>1.0533754905303578</v>
      </c>
      <c r="J139">
        <f>VLOOKUP($A139,'Nikkei 225 Historical Data'!$A$1:$F$1000,2,FALSE)/VLOOKUP($A140,'Nikkei 225 Historical Data'!$A$1:$F$546,2,FALSE)</f>
        <v>1.0085467308602165</v>
      </c>
      <c r="K139">
        <f>VLOOKUP($A139,'Gold Futures Historical Data'!$A$1:$F$1000,2,FALSE)/VLOOKUP($A140,'Gold Futures Historical Data'!$A$1:$F$546,2,FALSE)</f>
        <v>0.99103378659224517</v>
      </c>
      <c r="L139">
        <f>VLOOKUP($A139,'Silver Futures Historical Data'!$A$1:$F$1000,2,FALSE)/VLOOKUP($A140,'Silver Futures Historical Data'!$A$1:$F$546,2,FALSE)</f>
        <v>0.99438399438399439</v>
      </c>
      <c r="M139">
        <f>VLOOKUP($A139,'Copper Futures Historical Data'!$A$1:$F$1000,2,FALSE)/VLOOKUP($A140,'Copper Futures Historical Data'!$A$1:$F$546,2,FALSE)</f>
        <v>1.0047770700636942</v>
      </c>
      <c r="N139">
        <f>VLOOKUP($A139,'Crude Oil WTI Futures Historica'!$A$1:$F$1000,2,FALSE)/VLOOKUP($A140,'Crude Oil WTI Futures Historica'!$A$1:$F$546,2,FALSE)</f>
        <v>1.1037584323803404</v>
      </c>
      <c r="O139">
        <f>VLOOKUP($A139,'Brent Oil Futures Historical Da'!$A$1:$F$1000,2,FALSE)/VLOOKUP($A140,'Brent Oil Futures Historical Da'!$A$1:$F$546,2,FALSE)</f>
        <v>1.0832363213038416</v>
      </c>
      <c r="P139">
        <f>VLOOKUP($A139,'Natural Gas Futures Historical '!$A$1:$F$1000,2,FALSE)/VLOOKUP($A140,'Natural Gas Futures Historical '!$A$1:$F$546,2,FALSE)</f>
        <v>1.0888638920134983</v>
      </c>
      <c r="Q139">
        <f>VLOOKUP($A139,'US Cotton #2 Futures Historical'!$A$1:$F$1000,2,FALSE)/VLOOKUP($A140,'US Cotton #2 Futures Historical'!$A$1:$F$546,2,FALSE)</f>
        <v>1.0019591836734694</v>
      </c>
      <c r="R139">
        <f>VLOOKUP($A139,'US Coffee C Futures Historical '!$A$1:$F$1000,2,FALSE)/VLOOKUP($A140,'US Coffee C Futures Historical '!$A$1:$F$546,2,FALSE)</f>
        <v>1.0486461679669572</v>
      </c>
      <c r="S139">
        <f>VLOOKUP($A139,'AAPL Historical Data'!$A$1:$F$1000,2,FALSE)/VLOOKUP($A140,'AAPL Historical Data'!$A$1:$F$546,2,FALSE)</f>
        <v>1.0719867748722571</v>
      </c>
      <c r="T139">
        <f>VLOOKUP($A139,'GOOGL Historical Data'!$A$1:$F$1000,2,FALSE)/VLOOKUP($A140,'GOOGL Historical Data'!$A$1:$F$546,2,FALSE)</f>
        <v>1.0488406714975449</v>
      </c>
      <c r="U139">
        <f>VLOOKUP($A139,'FB Historical Data'!$A$1:$F$1000,2,FALSE)/VLOOKUP($A140,'FB Historical Data'!$A$1:$F$546,2,FALSE)</f>
        <v>1.051268436578171</v>
      </c>
      <c r="V139">
        <f>VLOOKUP($A139,'NVDA Historical Data'!$A$1:$F$1000,2,FALSE)/VLOOKUP($A140,'NVDA Historical Data'!$A$1:$F$546,2,FALSE)</f>
        <v>1.063722294654498</v>
      </c>
      <c r="W139">
        <f>VLOOKUP($A139,'C Historical Data'!$A$1:$F$1000,2,FALSE)/VLOOKUP($A140,'C Historical Data'!$A$1:$F$546,2,FALSE)</f>
        <v>1.0819544481214718</v>
      </c>
      <c r="X139">
        <f>VLOOKUP($A139,'T Historical Data'!$A$1:$F$1000,2,FALSE)/VLOOKUP($A140,'T Historical Data'!$A$1:$F$546,2,FALSE)</f>
        <v>1.033439031421159</v>
      </c>
      <c r="Y139">
        <f>VLOOKUP($A139,'MMM Historical Data'!$A$1:$F$1000,2,FALSE)/VLOOKUP($A140,'MMM Historical Data'!$A$1:$F$546,2,FALSE)</f>
        <v>1.0641399416909623</v>
      </c>
      <c r="Z139">
        <f>VLOOKUP($A139,'BP Historical Data'!$A$1:$F$1000,2,FALSE)/VLOOKUP($A140,'BP Historical Data'!$A$1:$F$546,2,FALSE)</f>
        <v>1.0336266499057196</v>
      </c>
      <c r="AA139">
        <f>VLOOKUP($A139,'TSLA Historical Data'!$A$1:$F$1000,2,FALSE)/VLOOKUP($A140,'TSLA Historical Data'!$A$1:$F$546,2,FALSE)</f>
        <v>1.0614309210526316</v>
      </c>
      <c r="AB139">
        <f>VLOOKUP($A139,'AMZN Historical Data'!$A$1:$F$1000,2,FALSE)/VLOOKUP($A140,'AMZN Historical Data'!$A$1:$F$546,2,FALSE)</f>
        <v>1.0506550557866501</v>
      </c>
      <c r="AC139">
        <f>VLOOKUP($A139,'Japan Government Bond Futures H'!$A$1:$F$1000,2,FALSE)/VLOOKUP($A140,'Japan Government Bond Futures H'!$A$1:$F$546,2,FALSE)</f>
        <v>0.99401236157610096</v>
      </c>
      <c r="AD139">
        <f>VLOOKUP($A139,'US 10 Year T-Note Futures Histo'!$A$1:$F$1000,2,FALSE)/VLOOKUP($A140,'US 10 Year T-Note Futures Histo'!$A$1:$F$546,2,FALSE)</f>
        <v>0.98743718592964824</v>
      </c>
      <c r="AE139">
        <f>VLOOKUP($A139,'US 30 Year T-Bond Futures Histo'!$A$1:$F$1000,2,FALSE)/VLOOKUP($A140,'US 30 Year T-Bond Futures Histo'!$A$1:$F$546,2,FALSE)</f>
        <v>0.96790414036589278</v>
      </c>
      <c r="AF139">
        <f>VLOOKUP($A139,'US 2 Year T-Note Futures Histor'!$A$1:$F$1000,2,FALSE)/VLOOKUP($A140,'US 2 Year T-Note Futures Histor'!$A$1:$F$546,2,FALSE)</f>
        <v>0.99818066042026743</v>
      </c>
    </row>
    <row r="140" spans="1:32" x14ac:dyDescent="0.2">
      <c r="A140" s="4">
        <f>'USD_JPY Historical Data'!A141</f>
        <v>43899</v>
      </c>
      <c r="B140">
        <f>'USD_JPY Historical Data'!B140/'USD_JPY Historical Data'!B141</f>
        <v>1.0320437670965221</v>
      </c>
      <c r="C140">
        <f>VLOOKUP($A140,'EUR_USD Historical Data'!$A$1:$F$1000,2,FALSE)/VLOOKUP($A141,'EUR_USD Historical Data'!$A$1:$F$546,2,FALSE)</f>
        <v>1.0144426723374091</v>
      </c>
      <c r="D140">
        <f>VLOOKUP($A140,'GBP_USD Historical Data'!$A$1:$F$1000,2,FALSE)/VLOOKUP($A141,'GBP_USD Historical Data'!$A$1:$F$546,2,FALSE)</f>
        <v>1.006360153256705</v>
      </c>
      <c r="E140">
        <f>VLOOKUP($A140,'AUD_USD Historical Data'!$A$1:$F$1000,2,FALSE)/VLOOKUP($A141,'AUD_USD Historical Data'!$A$1:$F$546,2,FALSE)</f>
        <v>0.99022850270595297</v>
      </c>
      <c r="F140">
        <f>VLOOKUP($A140,'BTC_USD itBit Historical Data'!$A$1:$F$1000,2,FALSE)/VLOOKUP($A141,'BTC_USD itBit Historical Data'!$A$1:$F$546,2,FALSE)</f>
        <v>0.86705733152577957</v>
      </c>
      <c r="G140">
        <f>VLOOKUP($A140,'S&amp;P 500 Historical Data'!$A$1:$F$1000,2,FALSE)/VLOOKUP($A141,'S&amp;P 500 Historical Data'!$A$1:$F$546,2,FALSE)</f>
        <v>0.92403031924020229</v>
      </c>
      <c r="H140">
        <f>VLOOKUP($A140,'Dow Jones Industrial Average Hi'!$A$1:$F$1000,2,FALSE)/VLOOKUP($A141,'Dow Jones Industrial Average Hi'!$A$1:$F$546,2,FALSE)</f>
        <v>0.92214277484672214</v>
      </c>
      <c r="I140">
        <f>VLOOKUP($A140,'Nasdaq 100 Historical Data'!$A$1:$F$1000,2,FALSE)/VLOOKUP($A141,'Nasdaq 100 Historical Data'!$A$1:$F$546,2,FALSE)</f>
        <v>0.93173660135469394</v>
      </c>
      <c r="J140">
        <f>VLOOKUP($A140,'Nikkei 225 Historical Data'!$A$1:$F$1000,2,FALSE)/VLOOKUP($A141,'Nikkei 225 Historical Data'!$A$1:$F$546,2,FALSE)</f>
        <v>0.94934926926830432</v>
      </c>
      <c r="K140">
        <f>VLOOKUP($A140,'Gold Futures Historical Data'!$A$1:$F$1000,2,FALSE)/VLOOKUP($A141,'Gold Futures Historical Data'!$A$1:$F$546,2,FALSE)</f>
        <v>1.0006535947712418</v>
      </c>
      <c r="L140">
        <f>VLOOKUP($A140,'Silver Futures Historical Data'!$A$1:$F$1000,2,FALSE)/VLOOKUP($A141,'Silver Futures Historical Data'!$A$1:$F$546,2,FALSE)</f>
        <v>0.98723650014438347</v>
      </c>
      <c r="M140">
        <f>VLOOKUP($A140,'Copper Futures Historical Data'!$A$1:$F$1000,2,FALSE)/VLOOKUP($A141,'Copper Futures Historical Data'!$A$1:$F$546,2,FALSE)</f>
        <v>0.98105838703378234</v>
      </c>
      <c r="N140">
        <f>VLOOKUP($A140,'Crude Oil WTI Futures Historica'!$A$1:$F$1000,2,FALSE)/VLOOKUP($A141,'Crude Oil WTI Futures Historica'!$A$1:$F$546,2,FALSE)</f>
        <v>0.75411821705426352</v>
      </c>
      <c r="O140">
        <f>VLOOKUP($A140,'Brent Oil Futures Historical Da'!$A$1:$F$1000,2,FALSE)/VLOOKUP($A141,'Brent Oil Futures Historical Da'!$A$1:$F$546,2,FALSE)</f>
        <v>0.75900154627788818</v>
      </c>
      <c r="P140">
        <f>VLOOKUP($A140,'Natural Gas Futures Historical '!$A$1:$F$1000,2,FALSE)/VLOOKUP($A141,'Natural Gas Futures Historical '!$A$1:$F$546,2,FALSE)</f>
        <v>1.040983606557377</v>
      </c>
      <c r="Q140">
        <f>VLOOKUP($A140,'US Cotton #2 Futures Historical'!$A$1:$F$1000,2,FALSE)/VLOOKUP($A141,'US Cotton #2 Futures Historical'!$A$1:$F$546,2,FALSE)</f>
        <v>0.97485277733566766</v>
      </c>
      <c r="R140">
        <f>VLOOKUP($A140,'US Coffee C Futures Historical '!$A$1:$F$1000,2,FALSE)/VLOOKUP($A141,'US Coffee C Futures Historical '!$A$1:$F$546,2,FALSE)</f>
        <v>1.0317234848484849</v>
      </c>
      <c r="S140">
        <f>VLOOKUP($A140,'AAPL Historical Data'!$A$1:$F$1000,2,FALSE)/VLOOKUP($A141,'AAPL Historical Data'!$A$1:$F$546,2,FALSE)</f>
        <v>0.92084140603376696</v>
      </c>
      <c r="T140">
        <f>VLOOKUP($A140,'GOOGL Historical Data'!$A$1:$F$1000,2,FALSE)/VLOOKUP($A141,'GOOGL Historical Data'!$A$1:$F$546,2,FALSE)</f>
        <v>0.93829780665874318</v>
      </c>
      <c r="U140">
        <f>VLOOKUP($A140,'FB Historical Data'!$A$1:$F$1000,2,FALSE)/VLOOKUP($A141,'FB Historical Data'!$A$1:$F$546,2,FALSE)</f>
        <v>0.93599867469214204</v>
      </c>
      <c r="V140">
        <f>VLOOKUP($A140,'NVDA Historical Data'!$A$1:$F$1000,2,FALSE)/VLOOKUP($A141,'NVDA Historical Data'!$A$1:$F$546,2,FALSE)</f>
        <v>0.92256803488197259</v>
      </c>
      <c r="W140">
        <f>VLOOKUP($A140,'C Historical Data'!$A$1:$F$1000,2,FALSE)/VLOOKUP($A141,'C Historical Data'!$A$1:$F$546,2,FALSE)</f>
        <v>0.83828328981723232</v>
      </c>
      <c r="X140">
        <f>VLOOKUP($A140,'T Historical Data'!$A$1:$F$1000,2,FALSE)/VLOOKUP($A141,'T Historical Data'!$A$1:$F$546,2,FALSE)</f>
        <v>0.93680799351876842</v>
      </c>
      <c r="Y140">
        <f>VLOOKUP($A140,'MMM Historical Data'!$A$1:$F$1000,2,FALSE)/VLOOKUP($A141,'MMM Historical Data'!$A$1:$F$546,2,FALSE)</f>
        <v>0.93758542141230061</v>
      </c>
      <c r="Z140">
        <f>VLOOKUP($A140,'BP Historical Data'!$A$1:$F$1000,2,FALSE)/VLOOKUP($A141,'BP Historical Data'!$A$1:$F$546,2,FALSE)</f>
        <v>0.80516194331983804</v>
      </c>
      <c r="AA140">
        <f>VLOOKUP($A140,'TSLA Historical Data'!$A$1:$F$1000,2,FALSE)/VLOOKUP($A141,'TSLA Historical Data'!$A$1:$F$546,2,FALSE)</f>
        <v>0.86425017768301349</v>
      </c>
      <c r="AB140">
        <f>VLOOKUP($A140,'AMZN Historical Data'!$A$1:$F$1000,2,FALSE)/VLOOKUP($A141,'AMZN Historical Data'!$A$1:$F$546,2,FALSE)</f>
        <v>0.94714611091531697</v>
      </c>
      <c r="AC140">
        <f>VLOOKUP($A140,'Japan Government Bond Futures H'!$A$1:$F$1000,2,FALSE)/VLOOKUP($A141,'Japan Government Bond Futures H'!$A$1:$F$546,2,FALSE)</f>
        <v>1.0043973098810139</v>
      </c>
      <c r="AD140">
        <f>VLOOKUP($A140,'US 10 Year T-Note Futures Histo'!$A$1:$F$1000,2,FALSE)/VLOOKUP($A141,'US 10 Year T-Note Futures Histo'!$A$1:$F$546,2,FALSE)</f>
        <v>1.0090546903295907</v>
      </c>
      <c r="AE140">
        <f>VLOOKUP($A140,'US 30 Year T-Bond Futures Histo'!$A$1:$F$1000,2,FALSE)/VLOOKUP($A141,'US 30 Year T-Bond Futures Histo'!$A$1:$F$546,2,FALSE)</f>
        <v>1.0329888931867159</v>
      </c>
      <c r="AF140">
        <f>VLOOKUP($A140,'US 2 Year T-Note Futures Histor'!$A$1:$F$1000,2,FALSE)/VLOOKUP($A141,'US 2 Year T-Note Futures Histor'!$A$1:$F$546,2,FALSE)</f>
        <v>1.0023707486094648</v>
      </c>
    </row>
    <row r="141" spans="1:32" x14ac:dyDescent="0.2">
      <c r="A141" s="4">
        <f>'USD_JPY Historical Data'!A142</f>
        <v>43896</v>
      </c>
      <c r="B141">
        <f>'USD_JPY Historical Data'!B141/'USD_JPY Historical Data'!B142</f>
        <v>0.9719874655778179</v>
      </c>
      <c r="C141">
        <f>VLOOKUP($A141,'EUR_USD Historical Data'!$A$1:$F$1000,2,FALSE)/VLOOKUP($A142,'EUR_USD Historical Data'!$A$1:$F$546,2,FALSE)</f>
        <v>1.0040032025620496</v>
      </c>
      <c r="D141">
        <f>VLOOKUP($A141,'GBP_USD Historical Data'!$A$1:$F$1000,2,FALSE)/VLOOKUP($A142,'GBP_USD Historical Data'!$A$1:$F$546,2,FALSE)</f>
        <v>1.0073330760324197</v>
      </c>
      <c r="E141">
        <f>VLOOKUP($A141,'AUD_USD Historical Data'!$A$1:$F$1000,2,FALSE)/VLOOKUP($A142,'AUD_USD Historical Data'!$A$1:$F$546,2,FALSE)</f>
        <v>1.0057453885697007</v>
      </c>
      <c r="F141">
        <f>VLOOKUP($A141,'BTC_USD itBit Historical Data'!$A$1:$F$1000,2,FALSE)/VLOOKUP($A142,'BTC_USD itBit Historical Data'!$A$1:$F$546,2,FALSE)</f>
        <v>1.0089346775794745</v>
      </c>
      <c r="G141">
        <f>VLOOKUP($A141,'S&amp;P 500 Historical Data'!$A$1:$F$1000,2,FALSE)/VLOOKUP($A142,'S&amp;P 500 Historical Data'!$A$1:$F$546,2,FALSE)</f>
        <v>0.98294609020020229</v>
      </c>
      <c r="H141">
        <f>VLOOKUP($A141,'Dow Jones Industrial Average Hi'!$A$1:$F$1000,2,FALSE)/VLOOKUP($A142,'Dow Jones Industrial Average Hi'!$A$1:$F$546,2,FALSE)</f>
        <v>0.99018041994879269</v>
      </c>
      <c r="I141">
        <f>VLOOKUP($A141,'Nasdaq 100 Historical Data'!$A$1:$F$1000,2,FALSE)/VLOOKUP($A142,'Nasdaq 100 Historical Data'!$A$1:$F$546,2,FALSE)</f>
        <v>0.98370323559733663</v>
      </c>
      <c r="J141">
        <f>VLOOKUP($A141,'Nikkei 225 Historical Data'!$A$1:$F$1000,2,FALSE)/VLOOKUP($A142,'Nikkei 225 Historical Data'!$A$1:$F$546,2,FALSE)</f>
        <v>0.97283666649163214</v>
      </c>
      <c r="K141">
        <f>VLOOKUP($A141,'Gold Futures Historical Data'!$A$1:$F$1000,2,FALSE)/VLOOKUP($A142,'Gold Futures Historical Data'!$A$1:$F$546,2,FALSE)</f>
        <v>1.0015472506546059</v>
      </c>
      <c r="L141">
        <f>VLOOKUP($A141,'Silver Futures Historical Data'!$A$1:$F$1000,2,FALSE)/VLOOKUP($A142,'Silver Futures Historical Data'!$A$1:$F$546,2,FALSE)</f>
        <v>0.99243422938040937</v>
      </c>
      <c r="M141">
        <f>VLOOKUP($A141,'Copper Futures Historical Data'!$A$1:$F$1000,2,FALSE)/VLOOKUP($A142,'Copper Futures Historical Data'!$A$1:$F$546,2,FALSE)</f>
        <v>0.99417588817705316</v>
      </c>
      <c r="N141">
        <f>VLOOKUP($A141,'Crude Oil WTI Futures Historica'!$A$1:$F$1000,2,FALSE)/VLOOKUP($A142,'Crude Oil WTI Futures Historica'!$A$1:$F$546,2,FALSE)</f>
        <v>0.89934640522875819</v>
      </c>
      <c r="O141">
        <f>VLOOKUP($A141,'Brent Oil Futures Historical Da'!$A$1:$F$1000,2,FALSE)/VLOOKUP($A142,'Brent Oil Futures Historical Da'!$A$1:$F$546,2,FALSE)</f>
        <v>0.90558111622324466</v>
      </c>
      <c r="P141">
        <f>VLOOKUP($A141,'Natural Gas Futures Historical '!$A$1:$F$1000,2,FALSE)/VLOOKUP($A142,'Natural Gas Futures Historical '!$A$1:$F$546,2,FALSE)</f>
        <v>0.963882618510158</v>
      </c>
      <c r="Q141">
        <f>VLOOKUP($A141,'US Cotton #2 Futures Historical'!$A$1:$F$1000,2,FALSE)/VLOOKUP($A142,'US Cotton #2 Futures Historical'!$A$1:$F$546,2,FALSE)</f>
        <v>0.99163510101010099</v>
      </c>
      <c r="R141">
        <f>VLOOKUP($A141,'US Coffee C Futures Historical '!$A$1:$F$1000,2,FALSE)/VLOOKUP($A142,'US Coffee C Futures Historical '!$A$1:$F$546,2,FALSE)</f>
        <v>0.96131087847064178</v>
      </c>
      <c r="S141">
        <f>VLOOKUP($A141,'AAPL Historical Data'!$A$1:$F$1000,2,FALSE)/VLOOKUP($A142,'AAPL Historical Data'!$A$1:$F$546,2,FALSE)</f>
        <v>0.98675406254267384</v>
      </c>
      <c r="T141">
        <f>VLOOKUP($A141,'GOOGL Historical Data'!$A$1:$F$1000,2,FALSE)/VLOOKUP($A142,'GOOGL Historical Data'!$A$1:$F$546,2,FALSE)</f>
        <v>0.98553348139584407</v>
      </c>
      <c r="U141">
        <f>VLOOKUP($A141,'FB Historical Data'!$A$1:$F$1000,2,FALSE)/VLOOKUP($A142,'FB Historical Data'!$A$1:$F$546,2,FALSE)</f>
        <v>0.97796619322784473</v>
      </c>
      <c r="V141">
        <f>VLOOKUP($A141,'NVDA Historical Data'!$A$1:$F$1000,2,FALSE)/VLOOKUP($A142,'NVDA Historical Data'!$A$1:$F$546,2,FALSE)</f>
        <v>0.97347140400307364</v>
      </c>
      <c r="W141">
        <f>VLOOKUP($A141,'C Historical Data'!$A$1:$F$1000,2,FALSE)/VLOOKUP($A142,'C Historical Data'!$A$1:$F$546,2,FALSE)</f>
        <v>0.96519136871948341</v>
      </c>
      <c r="X141">
        <f>VLOOKUP($A141,'T Historical Data'!$A$1:$F$1000,2,FALSE)/VLOOKUP($A142,'T Historical Data'!$A$1:$F$546,2,FALSE)</f>
        <v>0.99596557288864984</v>
      </c>
      <c r="Y141">
        <f>VLOOKUP($A141,'MMM Historical Data'!$A$1:$F$1000,2,FALSE)/VLOOKUP($A142,'MMM Historical Data'!$A$1:$F$546,2,FALSE)</f>
        <v>1.0147942672214518</v>
      </c>
      <c r="Z141">
        <f>VLOOKUP($A141,'BP Historical Data'!$A$1:$F$1000,2,FALSE)/VLOOKUP($A142,'BP Historical Data'!$A$1:$F$546,2,FALSE)</f>
        <v>0.94840412766978643</v>
      </c>
      <c r="AA141">
        <f>VLOOKUP($A141,'TSLA Historical Data'!$A$1:$F$1000,2,FALSE)/VLOOKUP($A142,'TSLA Historical Data'!$A$1:$F$546,2,FALSE)</f>
        <v>0.97094748464564207</v>
      </c>
      <c r="AB141">
        <f>VLOOKUP($A141,'AMZN Historical Data'!$A$1:$F$1000,2,FALSE)/VLOOKUP($A142,'AMZN Historical Data'!$A$1:$F$546,2,FALSE)</f>
        <v>0.98807710898478707</v>
      </c>
      <c r="AC141">
        <f>VLOOKUP($A141,'Japan Government Bond Futures H'!$A$1:$F$1000,2,FALSE)/VLOOKUP($A142,'Japan Government Bond Futures H'!$A$1:$F$546,2,FALSE)</f>
        <v>1.0047430316418686</v>
      </c>
      <c r="AD141">
        <f>VLOOKUP($A141,'US 10 Year T-Note Futures Histo'!$A$1:$F$1000,2,FALSE)/VLOOKUP($A142,'US 10 Year T-Note Futures Histo'!$A$1:$F$546,2,FALSE)</f>
        <v>1.0093587775096877</v>
      </c>
      <c r="AE141">
        <f>VLOOKUP($A141,'US 30 Year T-Bond Futures Histo'!$A$1:$F$1000,2,FALSE)/VLOOKUP($A142,'US 30 Year T-Bond Futures Histo'!$A$1:$F$546,2,FALSE)</f>
        <v>1.0344689607865554</v>
      </c>
      <c r="AF141">
        <f>VLOOKUP($A141,'US 2 Year T-Note Futures Histor'!$A$1:$F$1000,2,FALSE)/VLOOKUP($A142,'US 2 Year T-Note Futures Histor'!$A$1:$F$546,2,FALSE)</f>
        <v>1.0017354767994153</v>
      </c>
    </row>
    <row r="142" spans="1:32" x14ac:dyDescent="0.2">
      <c r="A142" s="4">
        <f>'USD_JPY Historical Data'!A143</f>
        <v>43895</v>
      </c>
      <c r="B142">
        <f>'USD_JPY Historical Data'!B142/'USD_JPY Historical Data'!B143</f>
        <v>0.99189978336629936</v>
      </c>
      <c r="C142">
        <f>VLOOKUP($A142,'EUR_USD Historical Data'!$A$1:$F$1000,2,FALSE)/VLOOKUP($A143,'EUR_USD Historical Data'!$A$1:$F$546,2,FALSE)</f>
        <v>1.009428879310345</v>
      </c>
      <c r="D142">
        <f>VLOOKUP($A142,'GBP_USD Historical Data'!$A$1:$F$1000,2,FALSE)/VLOOKUP($A143,'GBP_USD Historical Data'!$A$1:$F$546,2,FALSE)</f>
        <v>1.0064481044126787</v>
      </c>
      <c r="E142">
        <f>VLOOKUP($A142,'AUD_USD Historical Data'!$A$1:$F$1000,2,FALSE)/VLOOKUP($A143,'AUD_USD Historical Data'!$A$1:$F$546,2,FALSE)</f>
        <v>0.99803832805190895</v>
      </c>
      <c r="F142">
        <f>VLOOKUP($A142,'BTC_USD itBit Historical Data'!$A$1:$F$1000,2,FALSE)/VLOOKUP($A143,'BTC_USD itBit Historical Data'!$A$1:$F$546,2,FALSE)</f>
        <v>1.03508591653822</v>
      </c>
      <c r="G142">
        <f>VLOOKUP($A142,'S&amp;P 500 Historical Data'!$A$1:$F$1000,2,FALSE)/VLOOKUP($A143,'S&amp;P 500 Historical Data'!$A$1:$F$546,2,FALSE)</f>
        <v>0.96607797784110516</v>
      </c>
      <c r="H142">
        <f>VLOOKUP($A142,'Dow Jones Industrial Average Hi'!$A$1:$F$1000,2,FALSE)/VLOOKUP($A143,'Dow Jones Industrial Average Hi'!$A$1:$F$546,2,FALSE)</f>
        <v>0.96421006937395115</v>
      </c>
      <c r="I142">
        <f>VLOOKUP($A142,'Nasdaq 100 Historical Data'!$A$1:$F$1000,2,FALSE)/VLOOKUP($A143,'Nasdaq 100 Historical Data'!$A$1:$F$546,2,FALSE)</f>
        <v>0.96897851000303925</v>
      </c>
      <c r="J142">
        <f>VLOOKUP($A142,'Nikkei 225 Historical Data'!$A$1:$F$1000,2,FALSE)/VLOOKUP($A143,'Nikkei 225 Historical Data'!$A$1:$F$546,2,FALSE)</f>
        <v>1.0108558933007772</v>
      </c>
      <c r="K142">
        <f>VLOOKUP($A142,'Gold Futures Historical Data'!$A$1:$F$1000,2,FALSE)/VLOOKUP($A143,'Gold Futures Historical Data'!$A$1:$F$546,2,FALSE)</f>
        <v>1.0144280108662844</v>
      </c>
      <c r="L142">
        <f>VLOOKUP($A142,'Silver Futures Historical Data'!$A$1:$F$1000,2,FALSE)/VLOOKUP($A143,'Silver Futures Historical Data'!$A$1:$F$546,2,FALSE)</f>
        <v>1.0082057208899162</v>
      </c>
      <c r="M142">
        <f>VLOOKUP($A142,'Copper Futures Historical Data'!$A$1:$F$1000,2,FALSE)/VLOOKUP($A143,'Copper Futures Historical Data'!$A$1:$F$546,2,FALSE)</f>
        <v>0.99517001545595052</v>
      </c>
      <c r="N142">
        <f>VLOOKUP($A142,'Crude Oil WTI Futures Historica'!$A$1:$F$1000,2,FALSE)/VLOOKUP($A143,'Crude Oil WTI Futures Historica'!$A$1:$F$546,2,FALSE)</f>
        <v>0.98118854211201367</v>
      </c>
      <c r="O142">
        <f>VLOOKUP($A142,'Brent Oil Futures Historical Da'!$A$1:$F$1000,2,FALSE)/VLOOKUP($A143,'Brent Oil Futures Historical Da'!$A$1:$F$546,2,FALSE)</f>
        <v>0.97770389203989827</v>
      </c>
      <c r="P142">
        <f>VLOOKUP($A142,'Natural Gas Futures Historical '!$A$1:$F$1000,2,FALSE)/VLOOKUP($A143,'Natural Gas Futures Historical '!$A$1:$F$546,2,FALSE)</f>
        <v>0.969896004378763</v>
      </c>
      <c r="Q142">
        <f>VLOOKUP($A142,'US Cotton #2 Futures Historical'!$A$1:$F$1000,2,FALSE)/VLOOKUP($A143,'US Cotton #2 Futures Historical'!$A$1:$F$546,2,FALSE)</f>
        <v>1.0052356020942408</v>
      </c>
      <c r="R142">
        <f>VLOOKUP($A142,'US Coffee C Futures Historical '!$A$1:$F$1000,2,FALSE)/VLOOKUP($A143,'US Coffee C Futures Historical '!$A$1:$F$546,2,FALSE)</f>
        <v>0.93768672641912065</v>
      </c>
      <c r="S142">
        <f>VLOOKUP($A142,'AAPL Historical Data'!$A$1:$F$1000,2,FALSE)/VLOOKUP($A143,'AAPL Historical Data'!$A$1:$F$546,2,FALSE)</f>
        <v>0.96762684989429171</v>
      </c>
      <c r="T142">
        <f>VLOOKUP($A142,'GOOGL Historical Data'!$A$1:$F$1000,2,FALSE)/VLOOKUP($A143,'GOOGL Historical Data'!$A$1:$F$546,2,FALSE)</f>
        <v>0.95162130862767813</v>
      </c>
      <c r="U142">
        <f>VLOOKUP($A142,'FB Historical Data'!$A$1:$F$1000,2,FALSE)/VLOOKUP($A143,'FB Historical Data'!$A$1:$F$546,2,FALSE)</f>
        <v>0.96563412599082188</v>
      </c>
      <c r="V142">
        <f>VLOOKUP($A142,'NVDA Historical Data'!$A$1:$F$1000,2,FALSE)/VLOOKUP($A143,'NVDA Historical Data'!$A$1:$F$546,2,FALSE)</f>
        <v>0.96056377631717704</v>
      </c>
      <c r="W142">
        <f>VLOOKUP($A142,'C Historical Data'!$A$1:$F$1000,2,FALSE)/VLOOKUP($A143,'C Historical Data'!$A$1:$F$546,2,FALSE)</f>
        <v>0.94212791215313851</v>
      </c>
      <c r="X142">
        <f>VLOOKUP($A142,'T Historical Data'!$A$1:$F$1000,2,FALSE)/VLOOKUP($A143,'T Historical Data'!$A$1:$F$546,2,FALSE)</f>
        <v>0.97380827658459923</v>
      </c>
      <c r="Y142">
        <f>VLOOKUP($A142,'MMM Historical Data'!$A$1:$F$1000,2,FALSE)/VLOOKUP($A143,'MMM Historical Data'!$A$1:$F$546,2,FALSE)</f>
        <v>0.9833095207169763</v>
      </c>
      <c r="Z142">
        <f>VLOOKUP($A142,'BP Historical Data'!$A$1:$F$1000,2,FALSE)/VLOOKUP($A143,'BP Historical Data'!$A$1:$F$546,2,FALSE)</f>
        <v>0.985922157813794</v>
      </c>
      <c r="AA142">
        <f>VLOOKUP($A142,'TSLA Historical Data'!$A$1:$F$1000,2,FALSE)/VLOOKUP($A143,'TSLA Historical Data'!$A$1:$F$546,2,FALSE)</f>
        <v>0.9667111407605069</v>
      </c>
      <c r="AB142">
        <f>VLOOKUP($A142,'AMZN Historical Data'!$A$1:$F$1000,2,FALSE)/VLOOKUP($A143,'AMZN Historical Data'!$A$1:$F$546,2,FALSE)</f>
        <v>0.97378316960467248</v>
      </c>
      <c r="AC142">
        <f>VLOOKUP($A142,'Japan Government Bond Futures H'!$A$1:$F$1000,2,FALSE)/VLOOKUP($A143,'Japan Government Bond Futures H'!$A$1:$F$546,2,FALSE)</f>
        <v>0.99844307492701911</v>
      </c>
      <c r="AD142">
        <f>VLOOKUP($A142,'US 10 Year T-Note Futures Histo'!$A$1:$F$1000,2,FALSE)/VLOOKUP($A143,'US 10 Year T-Note Futures Histo'!$A$1:$F$546,2,FALSE)</f>
        <v>1.0038165137614679</v>
      </c>
      <c r="AE142">
        <f>VLOOKUP($A142,'US 30 Year T-Bond Futures Histo'!$A$1:$F$1000,2,FALSE)/VLOOKUP($A143,'US 30 Year T-Bond Futures Histo'!$A$1:$F$546,2,FALSE)</f>
        <v>1.0088230205870481</v>
      </c>
      <c r="AF142">
        <f>VLOOKUP($A142,'US 2 Year T-Note Futures Histor'!$A$1:$F$1000,2,FALSE)/VLOOKUP($A143,'US 2 Year T-Note Futures Histor'!$A$1:$F$546,2,FALSE)</f>
        <v>1.0010057602633262</v>
      </c>
    </row>
    <row r="143" spans="1:32" x14ac:dyDescent="0.2">
      <c r="A143" s="4">
        <f>'USD_JPY Historical Data'!A144</f>
        <v>43894</v>
      </c>
      <c r="B143">
        <f>'USD_JPY Historical Data'!B143/'USD_JPY Historical Data'!B144</f>
        <v>0.9873523667813634</v>
      </c>
      <c r="C143">
        <f>VLOOKUP($A143,'EUR_USD Historical Data'!$A$1:$F$1000,2,FALSE)/VLOOKUP($A144,'EUR_USD Historical Data'!$A$1:$F$546,2,FALSE)</f>
        <v>0.99668844535934842</v>
      </c>
      <c r="D143">
        <f>VLOOKUP($A143,'GBP_USD Historical Data'!$A$1:$F$1000,2,FALSE)/VLOOKUP($A144,'GBP_USD Historical Data'!$A$1:$F$546,2,FALSE)</f>
        <v>1.0046831095847644</v>
      </c>
      <c r="E143">
        <f>VLOOKUP($A143,'AUD_USD Historical Data'!$A$1:$F$1000,2,FALSE)/VLOOKUP($A144,'AUD_USD Historical Data'!$A$1:$F$546,2,FALSE)</f>
        <v>1.0066838827282394</v>
      </c>
      <c r="F143">
        <f>VLOOKUP($A143,'BTC_USD itBit Historical Data'!$A$1:$F$1000,2,FALSE)/VLOOKUP($A144,'BTC_USD itBit Historical Data'!$A$1:$F$546,2,FALSE)</f>
        <v>1.0001370285361928</v>
      </c>
      <c r="G143">
        <f>VLOOKUP($A143,'S&amp;P 500 Historical Data'!$A$1:$F$1000,2,FALSE)/VLOOKUP($A144,'S&amp;P 500 Historical Data'!$A$1:$F$546,2,FALSE)</f>
        <v>1.0422025924211802</v>
      </c>
      <c r="H143">
        <f>VLOOKUP($A143,'Dow Jones Industrial Average Hi'!$A$1:$F$1000,2,FALSE)/VLOOKUP($A144,'Dow Jones Industrial Average Hi'!$A$1:$F$546,2,FALSE)</f>
        <v>1.0452765148986725</v>
      </c>
      <c r="I143">
        <f>VLOOKUP($A143,'Nasdaq 100 Historical Data'!$A$1:$F$1000,2,FALSE)/VLOOKUP($A144,'Nasdaq 100 Historical Data'!$A$1:$F$546,2,FALSE)</f>
        <v>1.0412810998674733</v>
      </c>
      <c r="J143">
        <f>VLOOKUP($A143,'Nikkei 225 Historical Data'!$A$1:$F$1000,2,FALSE)/VLOOKUP($A144,'Nikkei 225 Historical Data'!$A$1:$F$546,2,FALSE)</f>
        <v>1.0008219998074255</v>
      </c>
      <c r="K143">
        <f>VLOOKUP($A143,'Gold Futures Historical Data'!$A$1:$F$1000,2,FALSE)/VLOOKUP($A144,'Gold Futures Historical Data'!$A$1:$F$546,2,FALSE)</f>
        <v>0.99861345551000724</v>
      </c>
      <c r="L143">
        <f>VLOOKUP($A143,'Silver Futures Historical Data'!$A$1:$F$1000,2,FALSE)/VLOOKUP($A144,'Silver Futures Historical Data'!$A$1:$F$546,2,FALSE)</f>
        <v>1.0031884057971014</v>
      </c>
      <c r="M143">
        <f>VLOOKUP($A143,'Copper Futures Historical Data'!$A$1:$F$1000,2,FALSE)/VLOOKUP($A144,'Copper Futures Historical Data'!$A$1:$F$546,2,FALSE)</f>
        <v>1.0046583850931676</v>
      </c>
      <c r="N143">
        <f>VLOOKUP($A143,'Crude Oil WTI Futures Historica'!$A$1:$F$1000,2,FALSE)/VLOOKUP($A144,'Crude Oil WTI Futures Historica'!$A$1:$F$546,2,FALSE)</f>
        <v>0.9915218312844426</v>
      </c>
      <c r="O143">
        <f>VLOOKUP($A143,'Brent Oil Futures Historical Da'!$A$1:$F$1000,2,FALSE)/VLOOKUP($A144,'Brent Oil Futures Historical Da'!$A$1:$F$546,2,FALSE)</f>
        <v>0.98592364057076753</v>
      </c>
      <c r="P143">
        <f>VLOOKUP($A143,'Natural Gas Futures Historical '!$A$1:$F$1000,2,FALSE)/VLOOKUP($A144,'Natural Gas Futures Historical '!$A$1:$F$546,2,FALSE)</f>
        <v>1.0149999999999999</v>
      </c>
      <c r="Q143">
        <f>VLOOKUP($A143,'US Cotton #2 Futures Historical'!$A$1:$F$1000,2,FALSE)/VLOOKUP($A144,'US Cotton #2 Futures Historical'!$A$1:$F$546,2,FALSE)</f>
        <v>1.0049426020408163</v>
      </c>
      <c r="R143">
        <f>VLOOKUP($A143,'US Coffee C Futures Historical '!$A$1:$F$1000,2,FALSE)/VLOOKUP($A144,'US Coffee C Futures Historical '!$A$1:$F$546,2,FALSE)</f>
        <v>0.96778190830235444</v>
      </c>
      <c r="S143">
        <f>VLOOKUP($A143,'AAPL Historical Data'!$A$1:$F$1000,2,FALSE)/VLOOKUP($A144,'AAPL Historical Data'!$A$1:$F$546,2,FALSE)</f>
        <v>1.0463154984100651</v>
      </c>
      <c r="T143">
        <f>VLOOKUP($A143,'GOOGL Historical Data'!$A$1:$F$1000,2,FALSE)/VLOOKUP($A144,'GOOGL Historical Data'!$A$1:$F$546,2,FALSE)</f>
        <v>1.0328020811530065</v>
      </c>
      <c r="U143">
        <f>VLOOKUP($A143,'FB Historical Data'!$A$1:$F$1000,2,FALSE)/VLOOKUP($A144,'FB Historical Data'!$A$1:$F$546,2,FALSE)</f>
        <v>1.0315778148367314</v>
      </c>
      <c r="V143">
        <f>VLOOKUP($A143,'NVDA Historical Data'!$A$1:$F$1000,2,FALSE)/VLOOKUP($A144,'NVDA Historical Data'!$A$1:$F$546,2,FALSE)</f>
        <v>1.0700289593440897</v>
      </c>
      <c r="W143">
        <f>VLOOKUP($A143,'C Historical Data'!$A$1:$F$1000,2,FALSE)/VLOOKUP($A144,'C Historical Data'!$A$1:$F$546,2,FALSE)</f>
        <v>1.0359723289777094</v>
      </c>
      <c r="X143">
        <f>VLOOKUP($A143,'T Historical Data'!$A$1:$F$1000,2,FALSE)/VLOOKUP($A144,'T Historical Data'!$A$1:$F$546,2,FALSE)</f>
        <v>1.0517906336088154</v>
      </c>
      <c r="Y143">
        <f>VLOOKUP($A143,'MMM Historical Data'!$A$1:$F$1000,2,FALSE)/VLOOKUP($A144,'MMM Historical Data'!$A$1:$F$546,2,FALSE)</f>
        <v>1.0601762599834754</v>
      </c>
      <c r="Z143">
        <f>VLOOKUP($A143,'BP Historical Data'!$A$1:$F$1000,2,FALSE)/VLOOKUP($A144,'BP Historical Data'!$A$1:$F$546,2,FALSE)</f>
        <v>1.0185564525846487</v>
      </c>
      <c r="AA143">
        <f>VLOOKUP($A143,'TSLA Historical Data'!$A$1:$F$1000,2,FALSE)/VLOOKUP($A144,'TSLA Historical Data'!$A$1:$F$546,2,FALSE)</f>
        <v>1.0053655264922872</v>
      </c>
      <c r="AB143">
        <f>VLOOKUP($A143,'AMZN Historical Data'!$A$1:$F$1000,2,FALSE)/VLOOKUP($A144,'AMZN Historical Data'!$A$1:$F$546,2,FALSE)</f>
        <v>1.0350132792733331</v>
      </c>
      <c r="AC143">
        <f>VLOOKUP($A143,'Japan Government Bond Futures H'!$A$1:$F$1000,2,FALSE)/VLOOKUP($A144,'Japan Government Bond Futures H'!$A$1:$F$546,2,FALSE)</f>
        <v>1.0025364203954215</v>
      </c>
      <c r="AD143">
        <f>VLOOKUP($A143,'US 10 Year T-Note Futures Histo'!$A$1:$F$1000,2,FALSE)/VLOOKUP($A144,'US 10 Year T-Note Futures Histo'!$A$1:$F$546,2,FALSE)</f>
        <v>1.0018382352941178</v>
      </c>
      <c r="AE143">
        <f>VLOOKUP($A143,'US 30 Year T-Bond Futures Histo'!$A$1:$F$1000,2,FALSE)/VLOOKUP($A144,'US 30 Year T-Bond Futures Histo'!$A$1:$F$546,2,FALSE)</f>
        <v>1.0005770007501009</v>
      </c>
      <c r="AF143">
        <f>VLOOKUP($A143,'US 2 Year T-Note Futures Histor'!$A$1:$F$1000,2,FALSE)/VLOOKUP($A144,'US 2 Year T-Note Futures Histor'!$A$1:$F$546,2,FALSE)</f>
        <v>1.0012816991668956</v>
      </c>
    </row>
    <row r="144" spans="1:32" x14ac:dyDescent="0.2">
      <c r="A144" s="4">
        <f>'USD_JPY Historical Data'!A145</f>
        <v>43893</v>
      </c>
      <c r="B144">
        <f>'USD_JPY Historical Data'!B144/'USD_JPY Historical Data'!B145</f>
        <v>1.0036400970692552</v>
      </c>
      <c r="C144">
        <f>VLOOKUP($A144,'EUR_USD Historical Data'!$A$1:$F$1000,2,FALSE)/VLOOKUP($A145,'EUR_USD Historical Data'!$A$1:$F$546,2,FALSE)</f>
        <v>1.0035027842644153</v>
      </c>
      <c r="D144">
        <f>VLOOKUP($A144,'GBP_USD Historical Data'!$A$1:$F$1000,2,FALSE)/VLOOKUP($A145,'GBP_USD Historical Data'!$A$1:$F$546,2,FALSE)</f>
        <v>1.0047051442910917</v>
      </c>
      <c r="E144">
        <f>VLOOKUP($A144,'AUD_USD Historical Data'!$A$1:$F$1000,2,FALSE)/VLOOKUP($A145,'AUD_USD Historical Data'!$A$1:$F$546,2,FALSE)</f>
        <v>1.0065749235474006</v>
      </c>
      <c r="F144">
        <f>VLOOKUP($A144,'BTC_USD itBit Historical Data'!$A$1:$F$1000,2,FALSE)/VLOOKUP($A145,'BTC_USD itBit Historical Data'!$A$1:$F$546,2,FALSE)</f>
        <v>0.98189218280486168</v>
      </c>
      <c r="G144">
        <f>VLOOKUP($A144,'S&amp;P 500 Historical Data'!$A$1:$F$1000,2,FALSE)/VLOOKUP($A145,'S&amp;P 500 Historical Data'!$A$1:$F$546,2,FALSE)</f>
        <v>0.97189205981431803</v>
      </c>
      <c r="H144">
        <f>VLOOKUP($A144,'Dow Jones Industrial Average Hi'!$A$1:$F$1000,2,FALSE)/VLOOKUP($A145,'Dow Jones Industrial Average Hi'!$A$1:$F$546,2,FALSE)</f>
        <v>0.97056882814571377</v>
      </c>
      <c r="I144">
        <f>VLOOKUP($A144,'Nasdaq 100 Historical Data'!$A$1:$F$1000,2,FALSE)/VLOOKUP($A145,'Nasdaq 100 Historical Data'!$A$1:$F$546,2,FALSE)</f>
        <v>0.96806818668210559</v>
      </c>
      <c r="J144">
        <f>VLOOKUP($A144,'Nikkei 225 Historical Data'!$A$1:$F$1000,2,FALSE)/VLOOKUP($A145,'Nikkei 225 Historical Data'!$A$1:$F$546,2,FALSE)</f>
        <v>0.98775538697381182</v>
      </c>
      <c r="K144">
        <f>VLOOKUP($A144,'Gold Futures Historical Data'!$A$1:$F$1000,2,FALSE)/VLOOKUP($A145,'Gold Futures Historical Data'!$A$1:$F$546,2,FALSE)</f>
        <v>1.0305025781201465</v>
      </c>
      <c r="L144">
        <f>VLOOKUP($A144,'Silver Futures Historical Data'!$A$1:$F$1000,2,FALSE)/VLOOKUP($A145,'Silver Futures Historical Data'!$A$1:$F$546,2,FALSE)</f>
        <v>1.0265412996905499</v>
      </c>
      <c r="M144">
        <f>VLOOKUP($A144,'Copper Futures Historical Data'!$A$1:$F$1000,2,FALSE)/VLOOKUP($A145,'Copper Futures Historical Data'!$A$1:$F$546,2,FALSE)</f>
        <v>0.99115044247787609</v>
      </c>
      <c r="N144">
        <f>VLOOKUP($A144,'Crude Oil WTI Futures Historica'!$A$1:$F$1000,2,FALSE)/VLOOKUP($A145,'Crude Oil WTI Futures Historica'!$A$1:$F$546,2,FALSE)</f>
        <v>1.0091978609625669</v>
      </c>
      <c r="O144">
        <f>VLOOKUP($A144,'Brent Oil Futures Historical Da'!$A$1:$F$1000,2,FALSE)/VLOOKUP($A145,'Brent Oil Futures Historical Da'!$A$1:$F$546,2,FALSE)</f>
        <v>0.9992292870905588</v>
      </c>
      <c r="P144">
        <f>VLOOKUP($A144,'Natural Gas Futures Historical '!$A$1:$F$1000,2,FALSE)/VLOOKUP($A145,'Natural Gas Futures Historical '!$A$1:$F$546,2,FALSE)</f>
        <v>1.0250569476082005</v>
      </c>
      <c r="Q144">
        <f>VLOOKUP($A144,'US Cotton #2 Futures Historical'!$A$1:$F$1000,2,FALSE)/VLOOKUP($A145,'US Cotton #2 Futures Historical'!$A$1:$F$546,2,FALSE)</f>
        <v>0.98802772526780092</v>
      </c>
      <c r="R144">
        <f>VLOOKUP($A144,'US Coffee C Futures Historical '!$A$1:$F$1000,2,FALSE)/VLOOKUP($A145,'US Coffee C Futures Historical '!$A$1:$F$546,2,FALSE)</f>
        <v>1.0558220671609244</v>
      </c>
      <c r="S144">
        <f>VLOOKUP($A144,'AAPL Historical Data'!$A$1:$F$1000,2,FALSE)/VLOOKUP($A145,'AAPL Historical Data'!$A$1:$F$546,2,FALSE)</f>
        <v>0.96827309236947789</v>
      </c>
      <c r="T144">
        <f>VLOOKUP($A144,'GOOGL Historical Data'!$A$1:$F$1000,2,FALSE)/VLOOKUP($A145,'GOOGL Historical Data'!$A$1:$F$546,2,FALSE)</f>
        <v>0.96494315886663984</v>
      </c>
      <c r="U144">
        <f>VLOOKUP($A144,'FB Historical Data'!$A$1:$F$1000,2,FALSE)/VLOOKUP($A145,'FB Historical Data'!$A$1:$F$546,2,FALSE)</f>
        <v>0.94629403380166965</v>
      </c>
      <c r="V144">
        <f>VLOOKUP($A144,'NVDA Historical Data'!$A$1:$F$1000,2,FALSE)/VLOOKUP($A145,'NVDA Historical Data'!$A$1:$F$546,2,FALSE)</f>
        <v>0.96187099808269716</v>
      </c>
      <c r="W144">
        <f>VLOOKUP($A144,'C Historical Data'!$A$1:$F$1000,2,FALSE)/VLOOKUP($A145,'C Historical Data'!$A$1:$F$546,2,FALSE)</f>
        <v>0.96242047640183448</v>
      </c>
      <c r="X144">
        <f>VLOOKUP($A144,'T Historical Data'!$A$1:$F$1000,2,FALSE)/VLOOKUP($A145,'T Historical Data'!$A$1:$F$546,2,FALSE)</f>
        <v>0.97633136094674544</v>
      </c>
      <c r="Y144">
        <f>VLOOKUP($A144,'MMM Historical Data'!$A$1:$F$1000,2,FALSE)/VLOOKUP($A145,'MMM Historical Data'!$A$1:$F$546,2,FALSE)</f>
        <v>0.94915697294471313</v>
      </c>
      <c r="Z144">
        <f>VLOOKUP($A144,'BP Historical Data'!$A$1:$F$1000,2,FALSE)/VLOOKUP($A145,'BP Historical Data'!$A$1:$F$546,2,FALSE)</f>
        <v>1.0089969604863223</v>
      </c>
      <c r="AA144">
        <f>VLOOKUP($A144,'TSLA Historical Data'!$A$1:$F$1000,2,FALSE)/VLOOKUP($A145,'TSLA Historical Data'!$A$1:$F$546,2,FALSE)</f>
        <v>1.0025551371705217</v>
      </c>
      <c r="AB144">
        <f>VLOOKUP($A144,'AMZN Historical Data'!$A$1:$F$1000,2,FALSE)/VLOOKUP($A145,'AMZN Historical Data'!$A$1:$F$546,2,FALSE)</f>
        <v>0.9769901993397988</v>
      </c>
      <c r="AC144">
        <f>VLOOKUP($A144,'Japan Government Bond Futures H'!$A$1:$F$1000,2,FALSE)/VLOOKUP($A145,'Japan Government Bond Futures H'!$A$1:$F$546,2,FALSE)</f>
        <v>0.99922017156225629</v>
      </c>
      <c r="AD144">
        <f>VLOOKUP($A144,'US 10 Year T-Note Futures Histo'!$A$1:$F$1000,2,FALSE)/VLOOKUP($A145,'US 10 Year T-Note Futures Histo'!$A$1:$F$546,2,FALSE)</f>
        <v>1.0053966141790491</v>
      </c>
      <c r="AE144">
        <f>VLOOKUP($A144,'US 30 Year T-Bond Futures Histo'!$A$1:$F$1000,2,FALSE)/VLOOKUP($A145,'US 30 Year T-Bond Futures Histo'!$A$1:$F$546,2,FALSE)</f>
        <v>1.0063291139240507</v>
      </c>
      <c r="AF144">
        <f>VLOOKUP($A144,'US 2 Year T-Note Futures Histor'!$A$1:$F$1000,2,FALSE)/VLOOKUP($A145,'US 2 Year T-Note Futures Histor'!$A$1:$F$546,2,FALSE)</f>
        <v>1.0016506189821184</v>
      </c>
    </row>
    <row r="145" spans="1:32" x14ac:dyDescent="0.2">
      <c r="A145" s="4">
        <f>'USD_JPY Historical Data'!A146</f>
        <v>43892</v>
      </c>
      <c r="B145">
        <f>'USD_JPY Historical Data'!B145/'USD_JPY Historical Data'!B146</f>
        <v>0.98919767334502817</v>
      </c>
      <c r="C145">
        <f>VLOOKUP($A145,'EUR_USD Historical Data'!$A$1:$F$1000,2,FALSE)/VLOOKUP($A146,'EUR_USD Historical Data'!$A$1:$F$546,2,FALSE)</f>
        <v>1.0097034551555273</v>
      </c>
      <c r="D145">
        <f>VLOOKUP($A145,'GBP_USD Historical Data'!$A$1:$F$1000,2,FALSE)/VLOOKUP($A146,'GBP_USD Historical Data'!$A$1:$F$546,2,FALSE)</f>
        <v>0.99461820450822858</v>
      </c>
      <c r="E145">
        <f>VLOOKUP($A145,'AUD_USD Historical Data'!$A$1:$F$1000,2,FALSE)/VLOOKUP($A146,'AUD_USD Historical Data'!$A$1:$F$546,2,FALSE)</f>
        <v>1.0046082949308757</v>
      </c>
      <c r="F145">
        <f>VLOOKUP($A145,'BTC_USD itBit Historical Data'!$A$1:$F$1000,2,FALSE)/VLOOKUP($A146,'BTC_USD itBit Historical Data'!$A$1:$F$546,2,FALSE)</f>
        <v>1.0225050157638291</v>
      </c>
      <c r="G145">
        <f>VLOOKUP($A145,'S&amp;P 500 Historical Data'!$A$1:$F$1000,2,FALSE)/VLOOKUP($A146,'S&amp;P 500 Historical Data'!$A$1:$F$546,2,FALSE)</f>
        <v>1.0460392252438884</v>
      </c>
      <c r="H145">
        <f>VLOOKUP($A145,'Dow Jones Industrial Average Hi'!$A$1:$F$1000,2,FALSE)/VLOOKUP($A146,'Dow Jones Industrial Average Hi'!$A$1:$F$546,2,FALSE)</f>
        <v>1.0509245411926944</v>
      </c>
      <c r="I145">
        <f>VLOOKUP($A145,'Nasdaq 100 Historical Data'!$A$1:$F$1000,2,FALSE)/VLOOKUP($A146,'Nasdaq 100 Historical Data'!$A$1:$F$546,2,FALSE)</f>
        <v>1.0491796691732167</v>
      </c>
      <c r="J145">
        <f>VLOOKUP($A145,'Nikkei 225 Historical Data'!$A$1:$F$1000,2,FALSE)/VLOOKUP($A146,'Nikkei 225 Historical Data'!$A$1:$F$546,2,FALSE)</f>
        <v>1.0095123861559594</v>
      </c>
      <c r="K145">
        <f>VLOOKUP($A145,'Gold Futures Historical Data'!$A$1:$F$1000,2,FALSE)/VLOOKUP($A146,'Gold Futures Historical Data'!$A$1:$F$546,2,FALSE)</f>
        <v>1.0164814347057338</v>
      </c>
      <c r="L145">
        <f>VLOOKUP($A145,'Silver Futures Historical Data'!$A$1:$F$1000,2,FALSE)/VLOOKUP($A146,'Silver Futures Historical Data'!$A$1:$F$546,2,FALSE)</f>
        <v>1.0168835098335856</v>
      </c>
      <c r="M145">
        <f>VLOOKUP($A145,'Copper Futures Historical Data'!$A$1:$F$1000,2,FALSE)/VLOOKUP($A146,'Copper Futures Historical Data'!$A$1:$F$546,2,FALSE)</f>
        <v>1.0214187463155826</v>
      </c>
      <c r="N145">
        <f>VLOOKUP($A145,'Crude Oil WTI Futures Historica'!$A$1:$F$1000,2,FALSE)/VLOOKUP($A146,'Crude Oil WTI Futures Historica'!$A$1:$F$546,2,FALSE)</f>
        <v>1.0444593386952636</v>
      </c>
      <c r="O145">
        <f>VLOOKUP($A145,'Brent Oil Futures Historical Da'!$A$1:$F$1000,2,FALSE)/VLOOKUP($A146,'Brent Oil Futures Historical Da'!$A$1:$F$546,2,FALSE)</f>
        <v>1.0273159144893111</v>
      </c>
      <c r="P145">
        <f>VLOOKUP($A145,'Natural Gas Futures Historical '!$A$1:$F$1000,2,FALSE)/VLOOKUP($A146,'Natural Gas Futures Historical '!$A$1:$F$546,2,FALSE)</f>
        <v>1.0427553444180524</v>
      </c>
      <c r="Q145">
        <f>VLOOKUP($A145,'US Cotton #2 Futures Historical'!$A$1:$F$1000,2,FALSE)/VLOOKUP($A146,'US Cotton #2 Futures Historical'!$A$1:$F$546,2,FALSE)</f>
        <v>1.0271844660194174</v>
      </c>
      <c r="R145">
        <f>VLOOKUP($A145,'US Coffee C Futures Historical '!$A$1:$F$1000,2,FALSE)/VLOOKUP($A146,'US Coffee C Futures Historical '!$A$1:$F$546,2,FALSE)</f>
        <v>1.0413260672116258</v>
      </c>
      <c r="S145">
        <f>VLOOKUP($A145,'AAPL Historical Data'!$A$1:$F$1000,2,FALSE)/VLOOKUP($A146,'AAPL Historical Data'!$A$1:$F$546,2,FALSE)</f>
        <v>1.0930640913081651</v>
      </c>
      <c r="T145">
        <f>VLOOKUP($A145,'GOOGL Historical Data'!$A$1:$F$1000,2,FALSE)/VLOOKUP($A146,'GOOGL Historical Data'!$A$1:$F$546,2,FALSE)</f>
        <v>1.0351465372409931</v>
      </c>
      <c r="U145">
        <f>VLOOKUP($A145,'FB Historical Data'!$A$1:$F$1000,2,FALSE)/VLOOKUP($A146,'FB Historical Data'!$A$1:$F$546,2,FALSE)</f>
        <v>1.0206265911570633</v>
      </c>
      <c r="V145">
        <f>VLOOKUP($A145,'NVDA Historical Data'!$A$1:$F$1000,2,FALSE)/VLOOKUP($A146,'NVDA Historical Data'!$A$1:$F$546,2,FALSE)</f>
        <v>1.0235494501425557</v>
      </c>
      <c r="W145">
        <f>VLOOKUP($A145,'C Historical Data'!$A$1:$F$1000,2,FALSE)/VLOOKUP($A146,'C Historical Data'!$A$1:$F$546,2,FALSE)</f>
        <v>1.0650803655846204</v>
      </c>
      <c r="X145">
        <f>VLOOKUP($A145,'T Historical Data'!$A$1:$F$1000,2,FALSE)/VLOOKUP($A146,'T Historical Data'!$A$1:$F$546,2,FALSE)</f>
        <v>1.0556501987507099</v>
      </c>
      <c r="Y145">
        <f>VLOOKUP($A145,'MMM Historical Data'!$A$1:$F$1000,2,FALSE)/VLOOKUP($A146,'MMM Historical Data'!$A$1:$F$546,2,FALSE)</f>
        <v>1.0253283302063789</v>
      </c>
      <c r="Z145">
        <f>VLOOKUP($A145,'BP Historical Data'!$A$1:$F$1000,2,FALSE)/VLOOKUP($A146,'BP Historical Data'!$A$1:$F$546,2,FALSE)</f>
        <v>1.0381168749211158</v>
      </c>
      <c r="AA145">
        <f>VLOOKUP($A145,'TSLA Historical Data'!$A$1:$F$1000,2,FALSE)/VLOOKUP($A146,'TSLA Historical Data'!$A$1:$F$546,2,FALSE)</f>
        <v>1.1131736526946108</v>
      </c>
      <c r="AB145">
        <f>VLOOKUP($A145,'AMZN Historical Data'!$A$1:$F$1000,2,FALSE)/VLOOKUP($A146,'AMZN Historical Data'!$A$1:$F$546,2,FALSE)</f>
        <v>1.037266091572661</v>
      </c>
      <c r="AC145">
        <f>VLOOKUP($A145,'Japan Government Bond Futures H'!$A$1:$F$1000,2,FALSE)/VLOOKUP($A146,'Japan Government Bond Futures H'!$A$1:$F$546,2,FALSE)</f>
        <v>0.99876679431427273</v>
      </c>
      <c r="AD145">
        <f>VLOOKUP($A145,'US 10 Year T-Note Futures Histo'!$A$1:$F$1000,2,FALSE)/VLOOKUP($A146,'US 10 Year T-Note Futures Histo'!$A$1:$F$546,2,FALSE)</f>
        <v>1.0031889646989025</v>
      </c>
      <c r="AE145">
        <f>VLOOKUP($A145,'US 30 Year T-Bond Futures Histo'!$A$1:$F$1000,2,FALSE)/VLOOKUP($A146,'US 30 Year T-Bond Futures Histo'!$A$1:$F$546,2,FALSE)</f>
        <v>1.0049013887268059</v>
      </c>
      <c r="AF145">
        <f>VLOOKUP($A145,'US 2 Year T-Note Futures Histor'!$A$1:$F$1000,2,FALSE)/VLOOKUP($A146,'US 2 Year T-Note Futures Histor'!$A$1:$F$546,2,FALSE)</f>
        <v>1.0011016248967226</v>
      </c>
    </row>
    <row r="146" spans="1:32" x14ac:dyDescent="0.2">
      <c r="A146" s="4">
        <f>'USD_JPY Historical Data'!A147</f>
        <v>43889</v>
      </c>
      <c r="B146">
        <f>'USD_JPY Historical Data'!B146/'USD_JPY Historical Data'!B147</f>
        <v>1.0021280532938563</v>
      </c>
      <c r="C146">
        <f>VLOOKUP($A146,'EUR_USD Historical Data'!$A$1:$F$1000,2,FALSE)/VLOOKUP($A147,'EUR_USD Historical Data'!$A$1:$F$546,2,FALSE)</f>
        <v>1.0024545454545455</v>
      </c>
      <c r="D146">
        <f>VLOOKUP($A146,'GBP_USD Historical Data'!$A$1:$F$1000,2,FALSE)/VLOOKUP($A147,'GBP_USD Historical Data'!$A$1:$F$546,2,FALSE)</f>
        <v>0.99495576594753998</v>
      </c>
      <c r="E146">
        <f>VLOOKUP($A146,'AUD_USD Historical Data'!$A$1:$F$1000,2,FALSE)/VLOOKUP($A147,'AUD_USD Historical Data'!$A$1:$F$546,2,FALSE)</f>
        <v>0.9910184198508144</v>
      </c>
      <c r="F146">
        <f>VLOOKUP($A146,'BTC_USD itBit Historical Data'!$A$1:$F$1000,2,FALSE)/VLOOKUP($A147,'BTC_USD itBit Historical Data'!$A$1:$F$546,2,FALSE)</f>
        <v>0.99006810442678772</v>
      </c>
      <c r="G146">
        <f>VLOOKUP($A146,'S&amp;P 500 Historical Data'!$A$1:$F$1000,2,FALSE)/VLOOKUP($A147,'S&amp;P 500 Historical Data'!$A$1:$F$546,2,FALSE)</f>
        <v>0.99176167264230741</v>
      </c>
      <c r="H146">
        <f>VLOOKUP($A146,'Dow Jones Industrial Average Hi'!$A$1:$F$1000,2,FALSE)/VLOOKUP($A147,'Dow Jones Industrial Average Hi'!$A$1:$F$546,2,FALSE)</f>
        <v>0.986134008935585</v>
      </c>
      <c r="I146">
        <f>VLOOKUP($A146,'Nasdaq 100 Historical Data'!$A$1:$F$1000,2,FALSE)/VLOOKUP($A147,'Nasdaq 100 Historical Data'!$A$1:$F$546,2,FALSE)</f>
        <v>1.0029822192879418</v>
      </c>
      <c r="J146">
        <f>VLOOKUP($A146,'Nikkei 225 Historical Data'!$A$1:$F$1000,2,FALSE)/VLOOKUP($A147,'Nikkei 225 Historical Data'!$A$1:$F$546,2,FALSE)</f>
        <v>0.96331048107296124</v>
      </c>
      <c r="K146">
        <f>VLOOKUP($A146,'Gold Futures Historical Data'!$A$1:$F$1000,2,FALSE)/VLOOKUP($A147,'Gold Futures Historical Data'!$A$1:$F$546,2,FALSE)</f>
        <v>0.95317202359455866</v>
      </c>
      <c r="L146">
        <f>VLOOKUP($A146,'Silver Futures Historical Data'!$A$1:$F$1000,2,FALSE)/VLOOKUP($A147,'Silver Futures Historical Data'!$A$1:$F$546,2,FALSE)</f>
        <v>0.92779742855538705</v>
      </c>
      <c r="M146">
        <f>VLOOKUP($A146,'Copper Futures Historical Data'!$A$1:$F$1000,2,FALSE)/VLOOKUP($A147,'Copper Futures Historical Data'!$A$1:$F$546,2,FALSE)</f>
        <v>0.98892343567819674</v>
      </c>
      <c r="N146">
        <f>VLOOKUP($A146,'Crude Oil WTI Futures Historica'!$A$1:$F$1000,2,FALSE)/VLOOKUP($A147,'Crude Oil WTI Futures Historica'!$A$1:$F$546,2,FALSE)</f>
        <v>0.9505202803142917</v>
      </c>
      <c r="O146">
        <f>VLOOKUP($A146,'Brent Oil Futures Historical Da'!$A$1:$F$1000,2,FALSE)/VLOOKUP($A147,'Brent Oil Futures Historical Da'!$A$1:$F$546,2,FALSE)</f>
        <v>0.96818704484476814</v>
      </c>
      <c r="P146">
        <f>VLOOKUP($A146,'Natural Gas Futures Historical '!$A$1:$F$1000,2,FALSE)/VLOOKUP($A147,'Natural Gas Futures Historical '!$A$1:$F$546,2,FALSE)</f>
        <v>0.96118721461187207</v>
      </c>
      <c r="Q146">
        <f>VLOOKUP($A146,'US Cotton #2 Futures Historical'!$A$1:$F$1000,2,FALSE)/VLOOKUP($A147,'US Cotton #2 Futures Historical'!$A$1:$F$546,2,FALSE)</f>
        <v>0.98848368522072927</v>
      </c>
      <c r="R146">
        <f>VLOOKUP($A146,'US Coffee C Futures Historical '!$A$1:$F$1000,2,FALSE)/VLOOKUP($A147,'US Coffee C Futures Historical '!$A$1:$F$546,2,FALSE)</f>
        <v>1.0175600739371533</v>
      </c>
      <c r="S146">
        <f>VLOOKUP($A146,'AAPL Historical Data'!$A$1:$F$1000,2,FALSE)/VLOOKUP($A147,'AAPL Historical Data'!$A$1:$F$546,2,FALSE)</f>
        <v>0.99941503363556605</v>
      </c>
      <c r="T146">
        <f>VLOOKUP($A146,'GOOGL Historical Data'!$A$1:$F$1000,2,FALSE)/VLOOKUP($A147,'GOOGL Historical Data'!$A$1:$F$546,2,FALSE)</f>
        <v>1.0184797901060876</v>
      </c>
      <c r="U146">
        <f>VLOOKUP($A146,'FB Historical Data'!$A$1:$F$1000,2,FALSE)/VLOOKUP($A147,'FB Historical Data'!$A$1:$F$546,2,FALSE)</f>
        <v>1.01433465085639</v>
      </c>
      <c r="V146">
        <f>VLOOKUP($A146,'NVDA Historical Data'!$A$1:$F$1000,2,FALSE)/VLOOKUP($A147,'NVDA Historical Data'!$A$1:$F$546,2,FALSE)</f>
        <v>1.0691607284243865</v>
      </c>
      <c r="W146">
        <f>VLOOKUP($A146,'C Historical Data'!$A$1:$F$1000,2,FALSE)/VLOOKUP($A147,'C Historical Data'!$A$1:$F$546,2,FALSE)</f>
        <v>0.98463925523661755</v>
      </c>
      <c r="X146">
        <f>VLOOKUP($A146,'T Historical Data'!$A$1:$F$1000,2,FALSE)/VLOOKUP($A147,'T Historical Data'!$A$1:$F$546,2,FALSE)</f>
        <v>0.98572628043660793</v>
      </c>
      <c r="Y146">
        <f>VLOOKUP($A146,'MMM Historical Data'!$A$1:$F$1000,2,FALSE)/VLOOKUP($A147,'MMM Historical Data'!$A$1:$F$546,2,FALSE)</f>
        <v>0.99387320191795425</v>
      </c>
      <c r="Z146">
        <f>VLOOKUP($A146,'BP Historical Data'!$A$1:$F$1000,2,FALSE)/VLOOKUP($A147,'BP Historical Data'!$A$1:$F$546,2,FALSE)</f>
        <v>0.95653748641796454</v>
      </c>
      <c r="AA146">
        <f>VLOOKUP($A146,'TSLA Historical Data'!$A$1:$F$1000,2,FALSE)/VLOOKUP($A147,'TSLA Historical Data'!$A$1:$F$546,2,FALSE)</f>
        <v>0.98379970544918982</v>
      </c>
      <c r="AB146">
        <f>VLOOKUP($A146,'AMZN Historical Data'!$A$1:$F$1000,2,FALSE)/VLOOKUP($A147,'AMZN Historical Data'!$A$1:$F$546,2,FALSE)</f>
        <v>0.99970811441914775</v>
      </c>
      <c r="AC146">
        <f>VLOOKUP($A146,'Japan Government Bond Futures H'!$A$1:$F$1000,2,FALSE)/VLOOKUP($A147,'Japan Government Bond Futures H'!$A$1:$F$546,2,FALSE)</f>
        <v>1.0026682285565534</v>
      </c>
      <c r="AD146">
        <f>VLOOKUP($A146,'US 10 Year T-Note Futures Histo'!$A$1:$F$1000,2,FALSE)/VLOOKUP($A147,'US 10 Year T-Note Futures Histo'!$A$1:$F$546,2,FALSE)</f>
        <v>1.0104916067146283</v>
      </c>
      <c r="AE146">
        <f>VLOOKUP($A146,'US 30 Year T-Bond Futures Histo'!$A$1:$F$1000,2,FALSE)/VLOOKUP($A147,'US 30 Year T-Bond Futures Histo'!$A$1:$F$546,2,FALSE)</f>
        <v>1.0170919881305638</v>
      </c>
      <c r="AF146">
        <f>VLOOKUP($A146,'US 2 Year T-Note Futures Histor'!$A$1:$F$1000,2,FALSE)/VLOOKUP($A147,'US 2 Year T-Note Futures Histor'!$A$1:$F$546,2,FALSE)</f>
        <v>1.0035006909258408</v>
      </c>
    </row>
    <row r="147" spans="1:32" x14ac:dyDescent="0.2">
      <c r="A147" s="4">
        <f>'USD_JPY Historical Data'!A148</f>
        <v>43888</v>
      </c>
      <c r="B147">
        <f>'USD_JPY Historical Data'!B147/'USD_JPY Historical Data'!B148</f>
        <v>0.98622137056300752</v>
      </c>
      <c r="C147">
        <f>VLOOKUP($A147,'EUR_USD Historical Data'!$A$1:$F$1000,2,FALSE)/VLOOKUP($A148,'EUR_USD Historical Data'!$A$1:$F$546,2,FALSE)</f>
        <v>1.0109364948074626</v>
      </c>
      <c r="D147">
        <f>VLOOKUP($A147,'GBP_USD Historical Data'!$A$1:$F$1000,2,FALSE)/VLOOKUP($A148,'GBP_USD Historical Data'!$A$1:$F$546,2,FALSE)</f>
        <v>0.99852770244091438</v>
      </c>
      <c r="E147">
        <f>VLOOKUP($A147,'AUD_USD Historical Data'!$A$1:$F$1000,2,FALSE)/VLOOKUP($A148,'AUD_USD Historical Data'!$A$1:$F$546,2,FALSE)</f>
        <v>1.0038202933985332</v>
      </c>
      <c r="F147">
        <f>VLOOKUP($A147,'BTC_USD itBit Historical Data'!$A$1:$F$1000,2,FALSE)/VLOOKUP($A148,'BTC_USD itBit Historical Data'!$A$1:$F$546,2,FALSE)</f>
        <v>1.0017055144968732</v>
      </c>
      <c r="G147">
        <f>VLOOKUP($A147,'S&amp;P 500 Historical Data'!$A$1:$F$1000,2,FALSE)/VLOOKUP($A148,'S&amp;P 500 Historical Data'!$A$1:$F$546,2,FALSE)</f>
        <v>0.95583672133462128</v>
      </c>
      <c r="H147">
        <f>VLOOKUP($A147,'Dow Jones Industrial Average Hi'!$A$1:$F$1000,2,FALSE)/VLOOKUP($A148,'Dow Jones Industrial Average Hi'!$A$1:$F$546,2,FALSE)</f>
        <v>0.95582134753143733</v>
      </c>
      <c r="I147">
        <f>VLOOKUP($A147,'Nasdaq 100 Historical Data'!$A$1:$F$1000,2,FALSE)/VLOOKUP($A148,'Nasdaq 100 Historical Data'!$A$1:$F$546,2,FALSE)</f>
        <v>0.95074354050594112</v>
      </c>
      <c r="J147">
        <f>VLOOKUP($A147,'Nikkei 225 Historical Data'!$A$1:$F$1000,2,FALSE)/VLOOKUP($A148,'Nikkei 225 Historical Data'!$A$1:$F$546,2,FALSE)</f>
        <v>0.9786874185940635</v>
      </c>
      <c r="K147">
        <f>VLOOKUP($A147,'Gold Futures Historical Data'!$A$1:$F$1000,2,FALSE)/VLOOKUP($A148,'Gold Futures Historical Data'!$A$1:$F$546,2,FALSE)</f>
        <v>0.99909796139274765</v>
      </c>
      <c r="L147">
        <f>VLOOKUP($A147,'Silver Futures Historical Data'!$A$1:$F$1000,2,FALSE)/VLOOKUP($A148,'Silver Futures Historical Data'!$A$1:$F$546,2,FALSE)</f>
        <v>0.99005002779321849</v>
      </c>
      <c r="M147">
        <f>VLOOKUP($A147,'Copper Futures Historical Data'!$A$1:$F$1000,2,FALSE)/VLOOKUP($A148,'Copper Futures Historical Data'!$A$1:$F$546,2,FALSE)</f>
        <v>0.99883540372670798</v>
      </c>
      <c r="N147">
        <f>VLOOKUP($A147,'Crude Oil WTI Futures Historica'!$A$1:$F$1000,2,FALSE)/VLOOKUP($A148,'Crude Oil WTI Futures Historica'!$A$1:$F$546,2,FALSE)</f>
        <v>0.96634516724810193</v>
      </c>
      <c r="O147">
        <f>VLOOKUP($A147,'Brent Oil Futures Historical Da'!$A$1:$F$1000,2,FALSE)/VLOOKUP($A148,'Brent Oil Futures Historical Da'!$A$1:$F$546,2,FALSE)</f>
        <v>0.97660490361220287</v>
      </c>
      <c r="P147">
        <f>VLOOKUP($A147,'Natural Gas Futures Historical '!$A$1:$F$1000,2,FALSE)/VLOOKUP($A148,'Natural Gas Futures Historical '!$A$1:$F$546,2,FALSE)</f>
        <v>0.96210873146622733</v>
      </c>
      <c r="Q147">
        <f>VLOOKUP($A147,'US Cotton #2 Futures Historical'!$A$1:$F$1000,2,FALSE)/VLOOKUP($A148,'US Cotton #2 Futures Historical'!$A$1:$F$546,2,FALSE)</f>
        <v>0.95610949686496405</v>
      </c>
      <c r="R147">
        <f>VLOOKUP($A147,'US Coffee C Futures Historical '!$A$1:$F$1000,2,FALSE)/VLOOKUP($A148,'US Coffee C Futures Historical '!$A$1:$F$546,2,FALSE)</f>
        <v>0.99175068744271322</v>
      </c>
      <c r="S147">
        <f>VLOOKUP($A147,'AAPL Historical Data'!$A$1:$F$1000,2,FALSE)/VLOOKUP($A148,'AAPL Historical Data'!$A$1:$F$546,2,FALSE)</f>
        <v>0.93466375068343355</v>
      </c>
      <c r="T147">
        <f>VLOOKUP($A147,'GOOGL Historical Data'!$A$1:$F$1000,2,FALSE)/VLOOKUP($A148,'GOOGL Historical Data'!$A$1:$F$546,2,FALSE)</f>
        <v>0.94568742943033657</v>
      </c>
      <c r="U147">
        <f>VLOOKUP($A147,'FB Historical Data'!$A$1:$F$1000,2,FALSE)/VLOOKUP($A148,'FB Historical Data'!$A$1:$F$546,2,FALSE)</f>
        <v>0.96222109533468569</v>
      </c>
      <c r="V147">
        <f>VLOOKUP($A147,'NVDA Historical Data'!$A$1:$F$1000,2,FALSE)/VLOOKUP($A148,'NVDA Historical Data'!$A$1:$F$546,2,FALSE)</f>
        <v>0.94376984868298153</v>
      </c>
      <c r="W147">
        <f>VLOOKUP($A147,'C Historical Data'!$A$1:$F$1000,2,FALSE)/VLOOKUP($A148,'C Historical Data'!$A$1:$F$546,2,FALSE)</f>
        <v>0.9452918744499853</v>
      </c>
      <c r="X147">
        <f>VLOOKUP($A147,'T Historical Data'!$A$1:$F$1000,2,FALSE)/VLOOKUP($A148,'T Historical Data'!$A$1:$F$546,2,FALSE)</f>
        <v>0.96307277628032328</v>
      </c>
      <c r="Y147">
        <f>VLOOKUP($A147,'MMM Historical Data'!$A$1:$F$1000,2,FALSE)/VLOOKUP($A148,'MMM Historical Data'!$A$1:$F$546,2,FALSE)</f>
        <v>1.0080558539205156</v>
      </c>
      <c r="Z147">
        <f>VLOOKUP($A147,'BP Historical Data'!$A$1:$F$1000,2,FALSE)/VLOOKUP($A148,'BP Historical Data'!$A$1:$F$546,2,FALSE)</f>
        <v>0.96673669467787116</v>
      </c>
      <c r="AA147">
        <f>VLOOKUP($A147,'TSLA Historical Data'!$A$1:$F$1000,2,FALSE)/VLOOKUP($A148,'TSLA Historical Data'!$A$1:$F$546,2,FALSE)</f>
        <v>0.87185413456599914</v>
      </c>
      <c r="AB147">
        <f>VLOOKUP($A147,'AMZN Historical Data'!$A$1:$F$1000,2,FALSE)/VLOOKUP($A148,'AMZN Historical Data'!$A$1:$F$546,2,FALSE)</f>
        <v>0.95186376977050802</v>
      </c>
      <c r="AC147">
        <f>VLOOKUP($A147,'Japan Government Bond Futures H'!$A$1:$F$1000,2,FALSE)/VLOOKUP($A148,'Japan Government Bond Futures H'!$A$1:$F$546,2,FALSE)</f>
        <v>1.0018908521875203</v>
      </c>
      <c r="AD147">
        <f>VLOOKUP($A147,'US 10 Year T-Note Futures Histo'!$A$1:$F$1000,2,FALSE)/VLOOKUP($A148,'US 10 Year T-Note Futures Histo'!$A$1:$F$546,2,FALSE)</f>
        <v>1.0008250206255156</v>
      </c>
      <c r="AE147">
        <f>VLOOKUP($A147,'US 30 Year T-Bond Futures Histo'!$A$1:$F$1000,2,FALSE)/VLOOKUP($A148,'US 30 Year T-Bond Futures Histo'!$A$1:$F$546,2,FALSE)</f>
        <v>1.0024391694925336</v>
      </c>
      <c r="AF147">
        <f>VLOOKUP($A147,'US 2 Year T-Note Futures Histor'!$A$1:$F$1000,2,FALSE)/VLOOKUP($A148,'US 2 Year T-Note Futures Histor'!$A$1:$F$546,2,FALSE)</f>
        <v>1.0006452802359882</v>
      </c>
    </row>
    <row r="148" spans="1:32" x14ac:dyDescent="0.2">
      <c r="A148" s="4">
        <f>'USD_JPY Historical Data'!A149</f>
        <v>43887</v>
      </c>
      <c r="B148">
        <f>'USD_JPY Historical Data'!B148/'USD_JPY Historical Data'!B149</f>
        <v>0.99248324578880642</v>
      </c>
      <c r="C148">
        <f>VLOOKUP($A148,'EUR_USD Historical Data'!$A$1:$F$1000,2,FALSE)/VLOOKUP($A149,'EUR_USD Historical Data'!$A$1:$F$546,2,FALSE)</f>
        <v>1</v>
      </c>
      <c r="D148">
        <f>VLOOKUP($A148,'GBP_USD Historical Data'!$A$1:$F$1000,2,FALSE)/VLOOKUP($A149,'GBP_USD Historical Data'!$A$1:$F$546,2,FALSE)</f>
        <v>0.99223435337536525</v>
      </c>
      <c r="E148">
        <f>VLOOKUP($A148,'AUD_USD Historical Data'!$A$1:$F$1000,2,FALSE)/VLOOKUP($A149,'AUD_USD Historical Data'!$A$1:$F$546,2,FALSE)</f>
        <v>0.9910646675753445</v>
      </c>
      <c r="F148">
        <f>VLOOKUP($A148,'BTC_USD itBit Historical Data'!$A$1:$F$1000,2,FALSE)/VLOOKUP($A149,'BTC_USD itBit Historical Data'!$A$1:$F$546,2,FALSE)</f>
        <v>0.94529234737747203</v>
      </c>
      <c r="G148">
        <f>VLOOKUP($A148,'S&amp;P 500 Historical Data'!$A$1:$F$1000,2,FALSE)/VLOOKUP($A149,'S&amp;P 500 Historical Data'!$A$1:$F$546,2,FALSE)</f>
        <v>0.99622148129441435</v>
      </c>
      <c r="H148">
        <f>VLOOKUP($A148,'Dow Jones Industrial Average Hi'!$A$1:$F$1000,2,FALSE)/VLOOKUP($A149,'Dow Jones Industrial Average Hi'!$A$1:$F$546,2,FALSE)</f>
        <v>0.99542969776997903</v>
      </c>
      <c r="I148">
        <f>VLOOKUP($A148,'Nasdaq 100 Historical Data'!$A$1:$F$1000,2,FALSE)/VLOOKUP($A149,'Nasdaq 100 Historical Data'!$A$1:$F$546,2,FALSE)</f>
        <v>1.004401875749162</v>
      </c>
      <c r="J148">
        <f>VLOOKUP($A148,'Nikkei 225 Historical Data'!$A$1:$F$1000,2,FALSE)/VLOOKUP($A149,'Nikkei 225 Historical Data'!$A$1:$F$546,2,FALSE)</f>
        <v>0.99207180935891004</v>
      </c>
      <c r="K148">
        <f>VLOOKUP($A148,'Gold Futures Historical Data'!$A$1:$F$1000,2,FALSE)/VLOOKUP($A149,'Gold Futures Historical Data'!$A$1:$F$546,2,FALSE)</f>
        <v>0.99562926595617296</v>
      </c>
      <c r="L148">
        <f>VLOOKUP($A148,'Silver Futures Historical Data'!$A$1:$F$1000,2,FALSE)/VLOOKUP($A149,'Silver Futures Historical Data'!$A$1:$F$546,2,FALSE)</f>
        <v>0.98064867811392753</v>
      </c>
      <c r="M148">
        <f>VLOOKUP($A148,'Copper Futures Historical Data'!$A$1:$F$1000,2,FALSE)/VLOOKUP($A149,'Copper Futures Historical Data'!$A$1:$F$546,2,FALSE)</f>
        <v>0.99651837524177955</v>
      </c>
      <c r="N148">
        <f>VLOOKUP($A148,'Crude Oil WTI Futures Historica'!$A$1:$F$1000,2,FALSE)/VLOOKUP($A149,'Crude Oil WTI Futures Historica'!$A$1:$F$546,2,FALSE)</f>
        <v>0.97655310621242486</v>
      </c>
      <c r="O148">
        <f>VLOOKUP($A148,'Brent Oil Futures Historical Da'!$A$1:$F$1000,2,FALSE)/VLOOKUP($A149,'Brent Oil Futures Historical Da'!$A$1:$F$546,2,FALSE)</f>
        <v>0.97233848953594171</v>
      </c>
      <c r="P148">
        <f>VLOOKUP($A148,'Natural Gas Futures Historical '!$A$1:$F$1000,2,FALSE)/VLOOKUP($A149,'Natural Gas Futures Historical '!$A$1:$F$546,2,FALSE)</f>
        <v>0.98592311857065507</v>
      </c>
      <c r="Q148">
        <f>VLOOKUP($A148,'US Cotton #2 Futures Historical'!$A$1:$F$1000,2,FALSE)/VLOOKUP($A149,'US Cotton #2 Futures Historical'!$A$1:$F$546,2,FALSE)</f>
        <v>0.98419626730885013</v>
      </c>
      <c r="R148">
        <f>VLOOKUP($A148,'US Coffee C Futures Historical '!$A$1:$F$1000,2,FALSE)/VLOOKUP($A149,'US Coffee C Futures Historical '!$A$1:$F$546,2,FALSE)</f>
        <v>1.0186741363211951</v>
      </c>
      <c r="S148">
        <f>VLOOKUP($A148,'AAPL Historical Data'!$A$1:$F$1000,2,FALSE)/VLOOKUP($A149,'AAPL Historical Data'!$A$1:$F$546,2,FALSE)</f>
        <v>1.0158289364065538</v>
      </c>
      <c r="T148">
        <f>VLOOKUP($A148,'GOOGL Historical Data'!$A$1:$F$1000,2,FALSE)/VLOOKUP($A149,'GOOGL Historical Data'!$A$1:$F$546,2,FALSE)</f>
        <v>1.0029935368457499</v>
      </c>
      <c r="U148">
        <f>VLOOKUP($A148,'FB Historical Data'!$A$1:$F$1000,2,FALSE)/VLOOKUP($A149,'FB Historical Data'!$A$1:$F$546,2,FALSE)</f>
        <v>1.002185292473446</v>
      </c>
      <c r="V148">
        <f>VLOOKUP($A148,'NVDA Historical Data'!$A$1:$F$1000,2,FALSE)/VLOOKUP($A149,'NVDA Historical Data'!$A$1:$F$546,2,FALSE)</f>
        <v>1.021369967563442</v>
      </c>
      <c r="W148">
        <f>VLOOKUP($A148,'C Historical Data'!$A$1:$F$1000,2,FALSE)/VLOOKUP($A149,'C Historical Data'!$A$1:$F$546,2,FALSE)</f>
        <v>0.98199625522108602</v>
      </c>
      <c r="X148">
        <f>VLOOKUP($A148,'T Historical Data'!$A$1:$F$1000,2,FALSE)/VLOOKUP($A149,'T Historical Data'!$A$1:$F$546,2,FALSE)</f>
        <v>0.99330655957161984</v>
      </c>
      <c r="Y148">
        <f>VLOOKUP($A148,'MMM Historical Data'!$A$1:$F$1000,2,FALSE)/VLOOKUP($A149,'MMM Historical Data'!$A$1:$F$546,2,FALSE)</f>
        <v>1.0143684031324482</v>
      </c>
      <c r="Z148">
        <f>VLOOKUP($A148,'BP Historical Data'!$A$1:$F$1000,2,FALSE)/VLOOKUP($A149,'BP Historical Data'!$A$1:$F$546,2,FALSE)</f>
        <v>0.99930020993701885</v>
      </c>
      <c r="AA148">
        <f>VLOOKUP($A148,'TSLA Historical Data'!$A$1:$F$1000,2,FALSE)/VLOOKUP($A149,'TSLA Historical Data'!$A$1:$F$546,2,FALSE)</f>
        <v>0.9736217027128391</v>
      </c>
      <c r="AB148">
        <f>VLOOKUP($A148,'AMZN Historical Data'!$A$1:$F$1000,2,FALSE)/VLOOKUP($A149,'AMZN Historical Data'!$A$1:$F$546,2,FALSE)</f>
        <v>1.0034723278282998</v>
      </c>
      <c r="AC148">
        <f>VLOOKUP($A148,'Japan Government Bond Futures H'!$A$1:$F$1000,2,FALSE)/VLOOKUP($A149,'Japan Government Bond Futures H'!$A$1:$F$546,2,FALSE)</f>
        <v>0.99928329424029194</v>
      </c>
      <c r="AD148">
        <f>VLOOKUP($A148,'US 10 Year T-Note Futures Histo'!$A$1:$F$1000,2,FALSE)/VLOOKUP($A149,'US 10 Year T-Note Futures Histo'!$A$1:$F$546,2,FALSE)</f>
        <v>1.0015775240384617</v>
      </c>
      <c r="AE148">
        <f>VLOOKUP($A148,'US 30 Year T-Bond Futures Histo'!$A$1:$F$1000,2,FALSE)/VLOOKUP($A149,'US 30 Year T-Bond Futures Histo'!$A$1:$F$546,2,FALSE)</f>
        <v>1.002385353926889</v>
      </c>
      <c r="AF148">
        <f>VLOOKUP($A148,'US 2 Year T-Note Futures Histor'!$A$1:$F$1000,2,FALSE)/VLOOKUP($A149,'US 2 Year T-Note Futures Histor'!$A$1:$F$546,2,FALSE)</f>
        <v>1.0007380073800738</v>
      </c>
    </row>
    <row r="149" spans="1:32" x14ac:dyDescent="0.2">
      <c r="A149" s="4">
        <f>'USD_JPY Historical Data'!A150</f>
        <v>43886</v>
      </c>
      <c r="B149">
        <f>'USD_JPY Historical Data'!B149/'USD_JPY Historical Data'!B150</f>
        <v>1.0019963702359347</v>
      </c>
      <c r="C149">
        <f>VLOOKUP($A149,'EUR_USD Historical Data'!$A$1:$F$1000,2,FALSE)/VLOOKUP($A150,'EUR_USD Historical Data'!$A$1:$F$546,2,FALSE)</f>
        <v>1.0024875621890548</v>
      </c>
      <c r="D149">
        <f>VLOOKUP($A149,'GBP_USD Historical Data'!$A$1:$F$1000,2,FALSE)/VLOOKUP($A150,'GBP_USD Historical Data'!$A$1:$F$546,2,FALSE)</f>
        <v>1.0059556036816459</v>
      </c>
      <c r="E149">
        <f>VLOOKUP($A149,'AUD_USD Historical Data'!$A$1:$F$1000,2,FALSE)/VLOOKUP($A150,'AUD_USD Historical Data'!$A$1:$F$546,2,FALSE)</f>
        <v>0.99969719909159727</v>
      </c>
      <c r="F149">
        <f>VLOOKUP($A149,'BTC_USD itBit Historical Data'!$A$1:$F$1000,2,FALSE)/VLOOKUP($A150,'BTC_USD itBit Historical Data'!$A$1:$F$546,2,FALSE)</f>
        <v>0.96241970353666495</v>
      </c>
      <c r="G149">
        <f>VLOOKUP($A149,'S&amp;P 500 Historical Data'!$A$1:$F$1000,2,FALSE)/VLOOKUP($A150,'S&amp;P 500 Historical Data'!$A$1:$F$546,2,FALSE)</f>
        <v>0.96971998425240791</v>
      </c>
      <c r="H149">
        <f>VLOOKUP($A149,'Dow Jones Industrial Average Hi'!$A$1:$F$1000,2,FALSE)/VLOOKUP($A150,'Dow Jones Industrial Average Hi'!$A$1:$F$546,2,FALSE)</f>
        <v>0.96854739492432262</v>
      </c>
      <c r="I149">
        <f>VLOOKUP($A149,'Nasdaq 100 Historical Data'!$A$1:$F$1000,2,FALSE)/VLOOKUP($A150,'Nasdaq 100 Historical Data'!$A$1:$F$546,2,FALSE)</f>
        <v>0.97304295439351618</v>
      </c>
      <c r="J149" t="e">
        <f>VLOOKUP($A149,'Nikkei 225 Historical Data'!$A$1:$F$1000,2,FALSE)/VLOOKUP($A150,'Nikkei 225 Historical Data'!$A$1:$F$546,2,FALSE)</f>
        <v>#N/A</v>
      </c>
      <c r="K149">
        <f>VLOOKUP($A149,'Gold Futures Historical Data'!$A$1:$F$1000,2,FALSE)/VLOOKUP($A150,'Gold Futures Historical Data'!$A$1:$F$546,2,FALSE)</f>
        <v>0.98414943138294741</v>
      </c>
      <c r="L149">
        <f>VLOOKUP($A149,'Silver Futures Historical Data'!$A$1:$F$1000,2,FALSE)/VLOOKUP($A150,'Silver Futures Historical Data'!$A$1:$F$546,2,FALSE)</f>
        <v>0.96385225660694573</v>
      </c>
      <c r="M149">
        <f>VLOOKUP($A149,'Copper Futures Historical Data'!$A$1:$F$1000,2,FALSE)/VLOOKUP($A150,'Copper Futures Historical Data'!$A$1:$F$546,2,FALSE)</f>
        <v>0.99903381642512079</v>
      </c>
      <c r="N149">
        <f>VLOOKUP($A149,'Crude Oil WTI Futures Historica'!$A$1:$F$1000,2,FALSE)/VLOOKUP($A150,'Crude Oil WTI Futures Historica'!$A$1:$F$546,2,FALSE)</f>
        <v>0.97025082636593429</v>
      </c>
      <c r="O149">
        <f>VLOOKUP($A149,'Brent Oil Futures Historical Da'!$A$1:$F$1000,2,FALSE)/VLOOKUP($A150,'Brent Oil Futures Historical Da'!$A$1:$F$546,2,FALSE)</f>
        <v>0.97602131438721151</v>
      </c>
      <c r="P149">
        <f>VLOOKUP($A149,'Natural Gas Futures Historical '!$A$1:$F$1000,2,FALSE)/VLOOKUP($A150,'Natural Gas Futures Historical '!$A$1:$F$546,2,FALSE)</f>
        <v>1.0109469074986317</v>
      </c>
      <c r="Q149">
        <f>VLOOKUP($A149,'US Cotton #2 Futures Historical'!$A$1:$F$1000,2,FALSE)/VLOOKUP($A150,'US Cotton #2 Futures Historical'!$A$1:$F$546,2,FALSE)</f>
        <v>0.98927933293627157</v>
      </c>
      <c r="R149">
        <f>VLOOKUP($A149,'US Coffee C Futures Historical '!$A$1:$F$1000,2,FALSE)/VLOOKUP($A150,'US Coffee C Futures Historical '!$A$1:$F$546,2,FALSE)</f>
        <v>1.0113314447592068</v>
      </c>
      <c r="S149">
        <f>VLOOKUP($A149,'AAPL Historical Data'!$A$1:$F$1000,2,FALSE)/VLOOKUP($A150,'AAPL Historical Data'!$A$1:$F$546,2,FALSE)</f>
        <v>0.96619264824255424</v>
      </c>
      <c r="T149">
        <f>VLOOKUP($A149,'GOOGL Historical Data'!$A$1:$F$1000,2,FALSE)/VLOOKUP($A150,'GOOGL Historical Data'!$A$1:$F$546,2,FALSE)</f>
        <v>0.97637795275590555</v>
      </c>
      <c r="U149">
        <f>VLOOKUP($A149,'FB Historical Data'!$A$1:$F$1000,2,FALSE)/VLOOKUP($A150,'FB Historical Data'!$A$1:$F$546,2,FALSE)</f>
        <v>0.98032084495815075</v>
      </c>
      <c r="V149">
        <f>VLOOKUP($A149,'NVDA Historical Data'!$A$1:$F$1000,2,FALSE)/VLOOKUP($A150,'NVDA Historical Data'!$A$1:$F$546,2,FALSE)</f>
        <v>0.95890661592505866</v>
      </c>
      <c r="W149">
        <f>VLOOKUP($A149,'C Historical Data'!$A$1:$F$1000,2,FALSE)/VLOOKUP($A150,'C Historical Data'!$A$1:$F$546,2,FALSE)</f>
        <v>0.95725906521439408</v>
      </c>
      <c r="X149">
        <f>VLOOKUP($A149,'T Historical Data'!$A$1:$F$1000,2,FALSE)/VLOOKUP($A150,'T Historical Data'!$A$1:$F$546,2,FALSE)</f>
        <v>0.98160315374507234</v>
      </c>
      <c r="Y149">
        <f>VLOOKUP($A149,'MMM Historical Data'!$A$1:$F$1000,2,FALSE)/VLOOKUP($A150,'MMM Historical Data'!$A$1:$F$546,2,FALSE)</f>
        <v>0.96263520157325455</v>
      </c>
      <c r="Z149">
        <f>VLOOKUP($A149,'BP Historical Data'!$A$1:$F$1000,2,FALSE)/VLOOKUP($A150,'BP Historical Data'!$A$1:$F$546,2,FALSE)</f>
        <v>0.97820878494010266</v>
      </c>
      <c r="AA149">
        <f>VLOOKUP($A149,'TSLA Historical Data'!$A$1:$F$1000,2,FALSE)/VLOOKUP($A150,'TSLA Historical Data'!$A$1:$F$546,2,FALSE)</f>
        <v>0.95934276804989205</v>
      </c>
      <c r="AB149">
        <f>VLOOKUP($A149,'AMZN Historical Data'!$A$1:$F$1000,2,FALSE)/VLOOKUP($A150,'AMZN Historical Data'!$A$1:$F$546,2,FALSE)</f>
        <v>0.98180949489620717</v>
      </c>
      <c r="AC149">
        <f>VLOOKUP($A149,'Japan Government Bond Futures H'!$A$1:$F$1000,2,FALSE)/VLOOKUP($A150,'Japan Government Bond Futures H'!$A$1:$F$546,2,FALSE)</f>
        <v>1.0015661707126076</v>
      </c>
      <c r="AD149">
        <f>VLOOKUP($A149,'US 10 Year T-Note Futures Histo'!$A$1:$F$1000,2,FALSE)/VLOOKUP($A150,'US 10 Year T-Note Futures Histo'!$A$1:$F$546,2,FALSE)</f>
        <v>1.0034675109301976</v>
      </c>
      <c r="AE149">
        <f>VLOOKUP($A149,'US 30 Year T-Bond Futures Histo'!$A$1:$F$1000,2,FALSE)/VLOOKUP($A150,'US 30 Year T-Bond Futures Histo'!$A$1:$F$546,2,FALSE)</f>
        <v>1.0058181381957774</v>
      </c>
      <c r="AF149">
        <f>VLOOKUP($A149,'US 2 Year T-Note Futures Histor'!$A$1:$F$1000,2,FALSE)/VLOOKUP($A150,'US 2 Year T-Note Futures Histor'!$A$1:$F$546,2,FALSE)</f>
        <v>1.0012007019488318</v>
      </c>
    </row>
    <row r="150" spans="1:32" x14ac:dyDescent="0.2">
      <c r="A150" s="4">
        <f>'USD_JPY Historical Data'!A151</f>
        <v>43885</v>
      </c>
      <c r="B150">
        <f>'USD_JPY Historical Data'!B150/'USD_JPY Historical Data'!B151</f>
        <v>0.99530346820809257</v>
      </c>
      <c r="C150">
        <f>VLOOKUP($A150,'EUR_USD Historical Data'!$A$1:$F$1000,2,FALSE)/VLOOKUP($A151,'EUR_USD Historical Data'!$A$1:$F$546,2,FALSE)</f>
        <v>1.0008298755186722</v>
      </c>
      <c r="D150">
        <f>VLOOKUP($A150,'GBP_USD Historical Data'!$A$1:$F$1000,2,FALSE)/VLOOKUP($A151,'GBP_USD Historical Data'!$A$1:$F$546,2,FALSE)</f>
        <v>0.99676200755531574</v>
      </c>
      <c r="E150">
        <f>VLOOKUP($A150,'AUD_USD Historical Data'!$A$1:$F$1000,2,FALSE)/VLOOKUP($A151,'AUD_USD Historical Data'!$A$1:$F$546,2,FALSE)</f>
        <v>0.99652987326493669</v>
      </c>
      <c r="F150">
        <f>VLOOKUP($A150,'BTC_USD itBit Historical Data'!$A$1:$F$1000,2,FALSE)/VLOOKUP($A151,'BTC_USD itBit Historical Data'!$A$1:$F$546,2,FALSE)</f>
        <v>0.99734860208397802</v>
      </c>
      <c r="G150">
        <f>VLOOKUP($A150,'S&amp;P 500 Historical Data'!$A$1:$F$1000,2,FALSE)/VLOOKUP($A151,'S&amp;P 500 Historical Data'!$A$1:$F$546,2,FALSE)</f>
        <v>0.9664864055126956</v>
      </c>
      <c r="H150">
        <f>VLOOKUP($A150,'Dow Jones Industrial Average Hi'!$A$1:$F$1000,2,FALSE)/VLOOKUP($A151,'Dow Jones Industrial Average Hi'!$A$1:$F$546,2,FALSE)</f>
        <v>0.96441792869237153</v>
      </c>
      <c r="I150">
        <f>VLOOKUP($A150,'Nasdaq 100 Historical Data'!$A$1:$F$1000,2,FALSE)/VLOOKUP($A151,'Nasdaq 100 Historical Data'!$A$1:$F$546,2,FALSE)</f>
        <v>0.96114406210005821</v>
      </c>
      <c r="J150" t="e">
        <f>VLOOKUP($A150,'Nikkei 225 Historical Data'!$A$1:$F$1000,2,FALSE)/VLOOKUP($A151,'Nikkei 225 Historical Data'!$A$1:$F$546,2,FALSE)</f>
        <v>#N/A</v>
      </c>
      <c r="K150">
        <f>VLOOKUP($A150,'Gold Futures Historical Data'!$A$1:$F$1000,2,FALSE)/VLOOKUP($A151,'Gold Futures Historical Data'!$A$1:$F$546,2,FALSE)</f>
        <v>1.0167755077586724</v>
      </c>
      <c r="L150">
        <f>VLOOKUP($A150,'Silver Futures Historical Data'!$A$1:$F$1000,2,FALSE)/VLOOKUP($A151,'Silver Futures Historical Data'!$A$1:$F$546,2,FALSE)</f>
        <v>1.0185700524456813</v>
      </c>
      <c r="M150">
        <f>VLOOKUP($A150,'Copper Futures Historical Data'!$A$1:$F$1000,2,FALSE)/VLOOKUP($A151,'Copper Futures Historical Data'!$A$1:$F$546,2,FALSE)</f>
        <v>0.98740698340011446</v>
      </c>
      <c r="N150">
        <f>VLOOKUP($A150,'Crude Oil WTI Futures Historica'!$A$1:$F$1000,2,FALSE)/VLOOKUP($A151,'Crude Oil WTI Futures Historica'!$A$1:$F$546,2,FALSE)</f>
        <v>0.96346946421880852</v>
      </c>
      <c r="O150">
        <f>VLOOKUP($A150,'Brent Oil Futures Historical Da'!$A$1:$F$1000,2,FALSE)/VLOOKUP($A151,'Brent Oil Futures Historical Da'!$A$1:$F$546,2,FALSE)</f>
        <v>0.9623931623931623</v>
      </c>
      <c r="P150">
        <f>VLOOKUP($A150,'Natural Gas Futures Historical '!$A$1:$F$1000,2,FALSE)/VLOOKUP($A151,'Natural Gas Futures Historical '!$A$1:$F$546,2,FALSE)</f>
        <v>0.95905511811023614</v>
      </c>
      <c r="Q150">
        <f>VLOOKUP($A150,'US Cotton #2 Futures Historical'!$A$1:$F$1000,2,FALSE)/VLOOKUP($A151,'US Cotton #2 Futures Historical'!$A$1:$F$546,2,FALSE)</f>
        <v>0.97829570284049516</v>
      </c>
      <c r="R150">
        <f>VLOOKUP($A150,'US Coffee C Futures Historical '!$A$1:$F$1000,2,FALSE)/VLOOKUP($A151,'US Coffee C Futures Historical '!$A$1:$F$546,2,FALSE)</f>
        <v>0.97289848415250357</v>
      </c>
      <c r="S150">
        <f>VLOOKUP($A150,'AAPL Historical Data'!$A$1:$F$1000,2,FALSE)/VLOOKUP($A151,'AAPL Historical Data'!$A$1:$F$546,2,FALSE)</f>
        <v>0.95246613851265016</v>
      </c>
      <c r="T150">
        <f>VLOOKUP($A150,'GOOGL Historical Data'!$A$1:$F$1000,2,FALSE)/VLOOKUP($A151,'GOOGL Historical Data'!$A$1:$F$546,2,FALSE)</f>
        <v>0.95712725654887887</v>
      </c>
      <c r="U150">
        <f>VLOOKUP($A150,'FB Historical Data'!$A$1:$F$1000,2,FALSE)/VLOOKUP($A151,'FB Historical Data'!$A$1:$F$546,2,FALSE)</f>
        <v>0.95499096012941287</v>
      </c>
      <c r="V150">
        <f>VLOOKUP($A150,'NVDA Historical Data'!$A$1:$F$1000,2,FALSE)/VLOOKUP($A151,'NVDA Historical Data'!$A$1:$F$546,2,FALSE)</f>
        <v>0.92930254701261594</v>
      </c>
      <c r="W150">
        <f>VLOOKUP($A150,'C Historical Data'!$A$1:$F$1000,2,FALSE)/VLOOKUP($A151,'C Historical Data'!$A$1:$F$546,2,FALSE)</f>
        <v>0.94884877027734171</v>
      </c>
      <c r="X150">
        <f>VLOOKUP($A150,'T Historical Data'!$A$1:$F$1000,2,FALSE)/VLOOKUP($A151,'T Historical Data'!$A$1:$F$546,2,FALSE)</f>
        <v>0.98702983138780809</v>
      </c>
      <c r="Y150">
        <f>VLOOKUP($A150,'MMM Historical Data'!$A$1:$F$1000,2,FALSE)/VLOOKUP($A151,'MMM Historical Data'!$A$1:$F$546,2,FALSE)</f>
        <v>0.97208946664117768</v>
      </c>
      <c r="Z150">
        <f>VLOOKUP($A150,'BP Historical Data'!$A$1:$F$1000,2,FALSE)/VLOOKUP($A151,'BP Historical Data'!$A$1:$F$546,2,FALSE)</f>
        <v>0.96626612280895163</v>
      </c>
      <c r="AA150">
        <f>VLOOKUP($A150,'TSLA Historical Data'!$A$1:$F$1000,2,FALSE)/VLOOKUP($A151,'TSLA Historical Data'!$A$1:$F$546,2,FALSE)</f>
        <v>0.92541620421753612</v>
      </c>
      <c r="AB150">
        <f>VLOOKUP($A150,'AMZN Historical Data'!$A$1:$F$1000,2,FALSE)/VLOOKUP($A151,'AMZN Historical Data'!$A$1:$F$546,2,FALSE)</f>
        <v>0.95864444624684519</v>
      </c>
      <c r="AC150">
        <f>VLOOKUP($A150,'Japan Government Bond Futures H'!$A$1:$F$1000,2,FALSE)/VLOOKUP($A151,'Japan Government Bond Futures H'!$A$1:$F$546,2,FALSE)</f>
        <v>1.0022236756049705</v>
      </c>
      <c r="AD150">
        <f>VLOOKUP($A150,'US 10 Year T-Note Futures Histo'!$A$1:$F$1000,2,FALSE)/VLOOKUP($A151,'US 10 Year T-Note Futures Histo'!$A$1:$F$546,2,FALSE)</f>
        <v>1.0060670408008492</v>
      </c>
      <c r="AE150">
        <f>VLOOKUP($A150,'US 30 Year T-Bond Futures Histo'!$A$1:$F$1000,2,FALSE)/VLOOKUP($A151,'US 30 Year T-Bond Futures Histo'!$A$1:$F$546,2,FALSE)</f>
        <v>1.0106079893313935</v>
      </c>
      <c r="AF150">
        <f>VLOOKUP($A150,'US 2 Year T-Note Futures Histor'!$A$1:$F$1000,2,FALSE)/VLOOKUP($A151,'US 2 Year T-Note Futures Histor'!$A$1:$F$546,2,FALSE)</f>
        <v>1.0014799741004532</v>
      </c>
    </row>
    <row r="151" spans="1:32" x14ac:dyDescent="0.2">
      <c r="A151" s="4">
        <f>'USD_JPY Historical Data'!A152</f>
        <v>43882</v>
      </c>
      <c r="B151">
        <f>'USD_JPY Historical Data'!B151/'USD_JPY Historical Data'!B152</f>
        <v>0.99229252554221192</v>
      </c>
      <c r="C151">
        <f>VLOOKUP($A151,'EUR_USD Historical Data'!$A$1:$F$1000,2,FALSE)/VLOOKUP($A152,'EUR_USD Historical Data'!$A$1:$F$546,2,FALSE)</f>
        <v>1.0055632823365785</v>
      </c>
      <c r="D151">
        <f>VLOOKUP($A151,'GBP_USD Historical Data'!$A$1:$F$1000,2,FALSE)/VLOOKUP($A152,'GBP_USD Historical Data'!$A$1:$F$546,2,FALSE)</f>
        <v>1.006987035168077</v>
      </c>
      <c r="E151">
        <f>VLOOKUP($A151,'AUD_USD Historical Data'!$A$1:$F$1000,2,FALSE)/VLOOKUP($A152,'AUD_USD Historical Data'!$A$1:$F$546,2,FALSE)</f>
        <v>1.0018137847642079</v>
      </c>
      <c r="F151">
        <f>VLOOKUP($A151,'BTC_USD itBit Historical Data'!$A$1:$F$1000,2,FALSE)/VLOOKUP($A152,'BTC_USD itBit Historical Data'!$A$1:$F$546,2,FALSE)</f>
        <v>1.0092144307355926</v>
      </c>
      <c r="G151">
        <f>VLOOKUP($A151,'S&amp;P 500 Historical Data'!$A$1:$F$1000,2,FALSE)/VLOOKUP($A152,'S&amp;P 500 Historical Data'!$A$1:$F$546,2,FALSE)</f>
        <v>0.98948189124370411</v>
      </c>
      <c r="H151">
        <f>VLOOKUP($A151,'Dow Jones Industrial Average Hi'!$A$1:$F$1000,2,FALSE)/VLOOKUP($A152,'Dow Jones Industrial Average Hi'!$A$1:$F$546,2,FALSE)</f>
        <v>0.99221183587394657</v>
      </c>
      <c r="I151">
        <f>VLOOKUP($A151,'Nasdaq 100 Historical Data'!$A$1:$F$1000,2,FALSE)/VLOOKUP($A152,'Nasdaq 100 Historical Data'!$A$1:$F$546,2,FALSE)</f>
        <v>0.98118579160620834</v>
      </c>
      <c r="J151">
        <f>VLOOKUP($A151,'Nikkei 225 Historical Data'!$A$1:$F$1000,2,FALSE)/VLOOKUP($A152,'Nikkei 225 Historical Data'!$A$1:$F$546,2,FALSE)</f>
        <v>0.99606416756995042</v>
      </c>
      <c r="K151">
        <f>VLOOKUP($A151,'Gold Futures Historical Data'!$A$1:$F$1000,2,FALSE)/VLOOKUP($A152,'Gold Futures Historical Data'!$A$1:$F$546,2,FALSE)</f>
        <v>1.0172476840565579</v>
      </c>
      <c r="L151">
        <f>VLOOKUP($A151,'Silver Futures Historical Data'!$A$1:$F$1000,2,FALSE)/VLOOKUP($A152,'Silver Futures Historical Data'!$A$1:$F$546,2,FALSE)</f>
        <v>1.0113113600692754</v>
      </c>
      <c r="M151">
        <f>VLOOKUP($A151,'Copper Futures Historical Data'!$A$1:$F$1000,2,FALSE)/VLOOKUP($A152,'Copper Futures Historical Data'!$A$1:$F$546,2,FALSE)</f>
        <v>1.0071099154496541</v>
      </c>
      <c r="N151">
        <f>VLOOKUP($A151,'Crude Oil WTI Futures Historica'!$A$1:$F$1000,2,FALSE)/VLOOKUP($A152,'Crude Oil WTI Futures Historica'!$A$1:$F$546,2,FALSE)</f>
        <v>0.99256229081442915</v>
      </c>
      <c r="O151">
        <f>VLOOKUP($A151,'Brent Oil Futures Historical Da'!$A$1:$F$1000,2,FALSE)/VLOOKUP($A152,'Brent Oil Futures Historical Da'!$A$1:$F$546,2,FALSE)</f>
        <v>0.98634294385432475</v>
      </c>
      <c r="P151">
        <f>VLOOKUP($A151,'Natural Gas Futures Historical '!$A$1:$F$1000,2,FALSE)/VLOOKUP($A152,'Natural Gas Futures Historical '!$A$1:$F$546,2,FALSE)</f>
        <v>0.9921875</v>
      </c>
      <c r="Q151">
        <f>VLOOKUP($A151,'US Cotton #2 Futures Historical'!$A$1:$F$1000,2,FALSE)/VLOOKUP($A152,'US Cotton #2 Futures Historical'!$A$1:$F$546,2,FALSE)</f>
        <v>0.99840023269342637</v>
      </c>
      <c r="R151">
        <f>VLOOKUP($A151,'US Coffee C Futures Historical '!$A$1:$F$1000,2,FALSE)/VLOOKUP($A152,'US Coffee C Futures Historical '!$A$1:$F$546,2,FALSE)</f>
        <v>1.0506756756756757</v>
      </c>
      <c r="S151">
        <f>VLOOKUP($A151,'AAPL Historical Data'!$A$1:$F$1000,2,FALSE)/VLOOKUP($A152,'AAPL Historical Data'!$A$1:$F$546,2,FALSE)</f>
        <v>0.97739477956787824</v>
      </c>
      <c r="T151">
        <f>VLOOKUP($A151,'GOOGL Historical Data'!$A$1:$F$1000,2,FALSE)/VLOOKUP($A152,'GOOGL Historical Data'!$A$1:$F$546,2,FALSE)</f>
        <v>0.97789701975622778</v>
      </c>
      <c r="U151">
        <f>VLOOKUP($A151,'FB Historical Data'!$A$1:$F$1000,2,FALSE)/VLOOKUP($A152,'FB Historical Data'!$A$1:$F$546,2,FALSE)</f>
        <v>0.97949482710411029</v>
      </c>
      <c r="V151">
        <f>VLOOKUP($A151,'NVDA Historical Data'!$A$1:$F$1000,2,FALSE)/VLOOKUP($A152,'NVDA Historical Data'!$A$1:$F$546,2,FALSE)</f>
        <v>0.95260770975056686</v>
      </c>
      <c r="W151">
        <f>VLOOKUP($A151,'C Historical Data'!$A$1:$F$1000,2,FALSE)/VLOOKUP($A152,'C Historical Data'!$A$1:$F$546,2,FALSE)</f>
        <v>0.97724367169521864</v>
      </c>
      <c r="X151">
        <f>VLOOKUP($A151,'T Historical Data'!$A$1:$F$1000,2,FALSE)/VLOOKUP($A152,'T Historical Data'!$A$1:$F$546,2,FALSE)</f>
        <v>0.99844599844599835</v>
      </c>
      <c r="Y151">
        <f>VLOOKUP($A151,'MMM Historical Data'!$A$1:$F$1000,2,FALSE)/VLOOKUP($A152,'MMM Historical Data'!$A$1:$F$546,2,FALSE)</f>
        <v>0.98971997981836535</v>
      </c>
      <c r="Z151">
        <f>VLOOKUP($A151,'BP Historical Data'!$A$1:$F$1000,2,FALSE)/VLOOKUP($A152,'BP Historical Data'!$A$1:$F$546,2,FALSE)</f>
        <v>0.97286572286572293</v>
      </c>
      <c r="AA151">
        <f>VLOOKUP($A151,'TSLA Historical Data'!$A$1:$F$1000,2,FALSE)/VLOOKUP($A152,'TSLA Historical Data'!$A$1:$F$546,2,FALSE)</f>
        <v>1.0017789637536134</v>
      </c>
      <c r="AB151">
        <f>VLOOKUP($A151,'AMZN Historical Data'!$A$1:$F$1000,2,FALSE)/VLOOKUP($A152,'AMZN Historical Data'!$A$1:$F$546,2,FALSE)</f>
        <v>0.97346616506432582</v>
      </c>
      <c r="AC151">
        <f>VLOOKUP($A151,'Japan Government Bond Futures H'!$A$1:$F$1000,2,FALSE)/VLOOKUP($A152,'Japan Government Bond Futures H'!$A$1:$F$546,2,FALSE)</f>
        <v>1.0017033542976941</v>
      </c>
      <c r="AD151">
        <f>VLOOKUP($A151,'US 10 Year T-Note Futures Histo'!$A$1:$F$1000,2,FALSE)/VLOOKUP($A152,'US 10 Year T-Note Futures Histo'!$A$1:$F$546,2,FALSE)</f>
        <v>1.0031953743152771</v>
      </c>
      <c r="AE151">
        <f>VLOOKUP($A151,'US 30 Year T-Bond Futures Histo'!$A$1:$F$1000,2,FALSE)/VLOOKUP($A152,'US 30 Year T-Bond Futures Histo'!$A$1:$F$546,2,FALSE)</f>
        <v>1.0062827863852628</v>
      </c>
      <c r="AF151">
        <f>VLOOKUP($A151,'US 2 Year T-Note Futures Histor'!$A$1:$F$1000,2,FALSE)/VLOOKUP($A152,'US 2 Year T-Note Futures Histor'!$A$1:$F$546,2,FALSE)</f>
        <v>1.0007405350365639</v>
      </c>
    </row>
    <row r="152" spans="1:32" x14ac:dyDescent="0.2">
      <c r="A152" s="4">
        <f>'USD_JPY Historical Data'!A153</f>
        <v>43881</v>
      </c>
      <c r="B152">
        <f>'USD_JPY Historical Data'!B152/'USD_JPY Historical Data'!B153</f>
        <v>0.99518373171601848</v>
      </c>
      <c r="C152">
        <f>VLOOKUP($A152,'EUR_USD Historical Data'!$A$1:$F$1000,2,FALSE)/VLOOKUP($A153,'EUR_USD Historical Data'!$A$1:$F$546,2,FALSE)</f>
        <v>0.99805663520266519</v>
      </c>
      <c r="D152">
        <f>VLOOKUP($A152,'GBP_USD Historical Data'!$A$1:$F$1000,2,FALSE)/VLOOKUP($A153,'GBP_USD Historical Data'!$A$1:$F$546,2,FALSE)</f>
        <v>0.99690426437582225</v>
      </c>
      <c r="E152">
        <f>VLOOKUP($A152,'AUD_USD Historical Data'!$A$1:$F$1000,2,FALSE)/VLOOKUP($A153,'AUD_USD Historical Data'!$A$1:$F$546,2,FALSE)</f>
        <v>0.9910125823846615</v>
      </c>
      <c r="F152">
        <f>VLOOKUP($A152,'BTC_USD itBit Historical Data'!$A$1:$F$1000,2,FALSE)/VLOOKUP($A153,'BTC_USD itBit Historical Data'!$A$1:$F$546,2,FALSE)</f>
        <v>0.998824850766447</v>
      </c>
      <c r="G152">
        <f>VLOOKUP($A152,'S&amp;P 500 Historical Data'!$A$1:$F$1000,2,FALSE)/VLOOKUP($A153,'S&amp;P 500 Historical Data'!$A$1:$F$546,2,FALSE)</f>
        <v>0.99618445727448579</v>
      </c>
      <c r="H152">
        <f>VLOOKUP($A152,'Dow Jones Industrial Average Hi'!$A$1:$F$1000,2,FALSE)/VLOOKUP($A153,'Dow Jones Industrial Average Hi'!$A$1:$F$546,2,FALSE)</f>
        <v>0.99563684513066131</v>
      </c>
      <c r="I152">
        <f>VLOOKUP($A152,'Nasdaq 100 Historical Data'!$A$1:$F$1000,2,FALSE)/VLOOKUP($A153,'Nasdaq 100 Historical Data'!$A$1:$F$546,2,FALSE)</f>
        <v>0.99064692609013738</v>
      </c>
      <c r="J152">
        <f>VLOOKUP($A152,'Nikkei 225 Historical Data'!$A$1:$F$1000,2,FALSE)/VLOOKUP($A153,'Nikkei 225 Historical Data'!$A$1:$F$546,2,FALSE)</f>
        <v>1.0033524638151849</v>
      </c>
      <c r="K152">
        <f>VLOOKUP($A152,'Gold Futures Historical Data'!$A$1:$F$1000,2,FALSE)/VLOOKUP($A153,'Gold Futures Historical Data'!$A$1:$F$546,2,FALSE)</f>
        <v>1.005268962136993</v>
      </c>
      <c r="L152">
        <f>VLOOKUP($A152,'Silver Futures Historical Data'!$A$1:$F$1000,2,FALSE)/VLOOKUP($A153,'Silver Futures Historical Data'!$A$1:$F$546,2,FALSE)</f>
        <v>1.0004873294346979</v>
      </c>
      <c r="M152">
        <f>VLOOKUP($A152,'Copper Futures Historical Data'!$A$1:$F$1000,2,FALSE)/VLOOKUP($A153,'Copper Futures Historical Data'!$A$1:$F$546,2,FALSE)</f>
        <v>0.99294027857279143</v>
      </c>
      <c r="N152">
        <f>VLOOKUP($A152,'Crude Oil WTI Futures Historica'!$A$1:$F$1000,2,FALSE)/VLOOKUP($A153,'Crude Oil WTI Futures Historica'!$A$1:$F$546,2,FALSE)</f>
        <v>1.0091949709138675</v>
      </c>
      <c r="O152">
        <f>VLOOKUP($A152,'Brent Oil Futures Historical Da'!$A$1:$F$1000,2,FALSE)/VLOOKUP($A153,'Brent Oil Futures Historical Da'!$A$1:$F$546,2,FALSE)</f>
        <v>1.003213802435724</v>
      </c>
      <c r="P152">
        <f>VLOOKUP($A152,'Natural Gas Futures Historical '!$A$1:$F$1000,2,FALSE)/VLOOKUP($A153,'Natural Gas Futures Historical '!$A$1:$F$546,2,FALSE)</f>
        <v>0.98209718670076718</v>
      </c>
      <c r="Q152">
        <f>VLOOKUP($A152,'US Cotton #2 Futures Historical'!$A$1:$F$1000,2,FALSE)/VLOOKUP($A153,'US Cotton #2 Futures Historical'!$A$1:$F$546,2,FALSE)</f>
        <v>1.0039421813403417</v>
      </c>
      <c r="R152">
        <f>VLOOKUP($A152,'US Coffee C Futures Historical '!$A$1:$F$1000,2,FALSE)/VLOOKUP($A153,'US Coffee C Futures Historical '!$A$1:$F$546,2,FALSE)</f>
        <v>0.97003745318352053</v>
      </c>
      <c r="S152">
        <f>VLOOKUP($A152,'AAPL Historical Data'!$A$1:$F$1000,2,FALSE)/VLOOKUP($A153,'AAPL Historical Data'!$A$1:$F$546,2,FALSE)</f>
        <v>0.98974042027194054</v>
      </c>
      <c r="T152">
        <f>VLOOKUP($A152,'GOOGL Historical Data'!$A$1:$F$1000,2,FALSE)/VLOOKUP($A153,'GOOGL Historical Data'!$A$1:$F$546,2,FALSE)</f>
        <v>0.99483234636395246</v>
      </c>
      <c r="U152">
        <f>VLOOKUP($A152,'FB Historical Data'!$A$1:$F$1000,2,FALSE)/VLOOKUP($A153,'FB Historical Data'!$A$1:$F$546,2,FALSE)</f>
        <v>0.98662007448618327</v>
      </c>
      <c r="V152">
        <f>VLOOKUP($A152,'NVDA Historical Data'!$A$1:$F$1000,2,FALSE)/VLOOKUP($A153,'NVDA Historical Data'!$A$1:$F$546,2,FALSE)</f>
        <v>0.98093422306959011</v>
      </c>
      <c r="W152">
        <f>VLOOKUP($A152,'C Historical Data'!$A$1:$F$1000,2,FALSE)/VLOOKUP($A153,'C Historical Data'!$A$1:$F$546,2,FALSE)</f>
        <v>1.0021780909673286</v>
      </c>
      <c r="X152">
        <f>VLOOKUP($A152,'T Historical Data'!$A$1:$F$1000,2,FALSE)/VLOOKUP($A153,'T Historical Data'!$A$1:$F$546,2,FALSE)</f>
        <v>1.0044224765868888</v>
      </c>
      <c r="Y152">
        <f>VLOOKUP($A152,'MMM Historical Data'!$A$1:$F$1000,2,FALSE)/VLOOKUP($A153,'MMM Historical Data'!$A$1:$F$546,2,FALSE)</f>
        <v>0.99510480733023721</v>
      </c>
      <c r="Z152">
        <f>VLOOKUP($A152,'BP Historical Data'!$A$1:$F$1000,2,FALSE)/VLOOKUP($A153,'BP Historical Data'!$A$1:$F$546,2,FALSE)</f>
        <v>1.0073465859982713</v>
      </c>
      <c r="AA152">
        <f>VLOOKUP($A152,'TSLA Historical Data'!$A$1:$F$1000,2,FALSE)/VLOOKUP($A153,'TSLA Historical Data'!$A$1:$F$546,2,FALSE)</f>
        <v>0.98037933289731849</v>
      </c>
      <c r="AB152">
        <f>VLOOKUP($A152,'AMZN Historical Data'!$A$1:$F$1000,2,FALSE)/VLOOKUP($A153,'AMZN Historical Data'!$A$1:$F$546,2,FALSE)</f>
        <v>0.99211139884435684</v>
      </c>
      <c r="AC152">
        <f>VLOOKUP($A152,'Japan Government Bond Futures H'!$A$1:$F$1000,2,FALSE)/VLOOKUP($A153,'Japan Government Bond Futures H'!$A$1:$F$546,2,FALSE)</f>
        <v>0.99947616553169194</v>
      </c>
      <c r="AD152">
        <f>VLOOKUP($A152,'US 10 Year T-Note Futures Histo'!$A$1:$F$1000,2,FALSE)/VLOOKUP($A153,'US 10 Year T-Note Futures Histo'!$A$1:$F$546,2,FALSE)</f>
        <v>1.0027464144034177</v>
      </c>
      <c r="AE152">
        <f>VLOOKUP($A152,'US 30 Year T-Bond Futures Histo'!$A$1:$F$1000,2,FALSE)/VLOOKUP($A153,'US 30 Year T-Bond Futures Histo'!$A$1:$F$546,2,FALSE)</f>
        <v>1.0059520157084125</v>
      </c>
      <c r="AF152">
        <f>VLOOKUP($A152,'US 2 Year T-Note Futures Histor'!$A$1:$F$1000,2,FALSE)/VLOOKUP($A153,'US 2 Year T-Note Futures Histor'!$A$1:$F$546,2,FALSE)</f>
        <v>1.0006483882919601</v>
      </c>
    </row>
    <row r="153" spans="1:32" x14ac:dyDescent="0.2">
      <c r="A153" s="4">
        <f>'USD_JPY Historical Data'!A154</f>
        <v>43880</v>
      </c>
      <c r="B153">
        <f>'USD_JPY Historical Data'!B153/'USD_JPY Historical Data'!B154</f>
        <v>1.0068247126436782</v>
      </c>
      <c r="C153">
        <f>VLOOKUP($A153,'EUR_USD Historical Data'!$A$1:$F$1000,2,FALSE)/VLOOKUP($A154,'EUR_USD Historical Data'!$A$1:$F$546,2,FALSE)</f>
        <v>1.001297257227576</v>
      </c>
      <c r="D153">
        <f>VLOOKUP($A153,'GBP_USD Historical Data'!$A$1:$F$1000,2,FALSE)/VLOOKUP($A154,'GBP_USD Historical Data'!$A$1:$F$546,2,FALSE)</f>
        <v>0.99399953842603272</v>
      </c>
      <c r="E153">
        <f>VLOOKUP($A153,'AUD_USD Historical Data'!$A$1:$F$1000,2,FALSE)/VLOOKUP($A154,'AUD_USD Historical Data'!$A$1:$F$546,2,FALSE)</f>
        <v>0.99850433742147771</v>
      </c>
      <c r="F153">
        <f>VLOOKUP($A153,'BTC_USD itBit Historical Data'!$A$1:$F$1000,2,FALSE)/VLOOKUP($A154,'BTC_USD itBit Historical Data'!$A$1:$F$546,2,FALSE)</f>
        <v>0.94436423990650442</v>
      </c>
      <c r="G153">
        <f>VLOOKUP($A153,'S&amp;P 500 Historical Data'!$A$1:$F$1000,2,FALSE)/VLOOKUP($A154,'S&amp;P 500 Historical Data'!$A$1:$F$546,2,FALSE)</f>
        <v>1.0047058265015771</v>
      </c>
      <c r="H153">
        <f>VLOOKUP($A153,'Dow Jones Industrial Average Hi'!$A$1:$F$1000,2,FALSE)/VLOOKUP($A154,'Dow Jones Industrial Average Hi'!$A$1:$F$546,2,FALSE)</f>
        <v>1.0039627547576833</v>
      </c>
      <c r="I153">
        <f>VLOOKUP($A153,'Nasdaq 100 Historical Data'!$A$1:$F$1000,2,FALSE)/VLOOKUP($A154,'Nasdaq 100 Historical Data'!$A$1:$F$546,2,FALSE)</f>
        <v>1.0092348750752871</v>
      </c>
      <c r="J153">
        <f>VLOOKUP($A153,'Nikkei 225 Historical Data'!$A$1:$F$1000,2,FALSE)/VLOOKUP($A154,'Nikkei 225 Historical Data'!$A$1:$F$546,2,FALSE)</f>
        <v>1.0089204873716253</v>
      </c>
      <c r="K153">
        <f>VLOOKUP($A153,'Gold Futures Historical Data'!$A$1:$F$1000,2,FALSE)/VLOOKUP($A154,'Gold Futures Historical Data'!$A$1:$F$546,2,FALSE)</f>
        <v>1.0050492610837438</v>
      </c>
      <c r="L153">
        <f>VLOOKUP($A153,'Silver Futures Historical Data'!$A$1:$F$1000,2,FALSE)/VLOOKUP($A154,'Silver Futures Historical Data'!$A$1:$F$546,2,FALSE)</f>
        <v>1.0088495575221239</v>
      </c>
      <c r="M153">
        <f>VLOOKUP($A153,'Copper Futures Historical Data'!$A$1:$F$1000,2,FALSE)/VLOOKUP($A154,'Copper Futures Historical Data'!$A$1:$F$546,2,FALSE)</f>
        <v>1.0011461318051575</v>
      </c>
      <c r="N153">
        <f>VLOOKUP($A153,'Crude Oil WTI Futures Historica'!$A$1:$F$1000,2,FALSE)/VLOOKUP($A154,'Crude Oil WTI Futures Historica'!$A$1:$F$546,2,FALSE)</f>
        <v>1.023823246878002</v>
      </c>
      <c r="O153">
        <f>VLOOKUP($A153,'Brent Oil Futures Historical Da'!$A$1:$F$1000,2,FALSE)/VLOOKUP($A154,'Brent Oil Futures Historical Da'!$A$1:$F$546,2,FALSE)</f>
        <v>1.0237229437229436</v>
      </c>
      <c r="P153">
        <f>VLOOKUP($A153,'Natural Gas Futures Historical '!$A$1:$F$1000,2,FALSE)/VLOOKUP($A154,'Natural Gas Futures Historical '!$A$1:$F$546,2,FALSE)</f>
        <v>0.98687531549722363</v>
      </c>
      <c r="Q153">
        <f>VLOOKUP($A153,'US Cotton #2 Futures Historical'!$A$1:$F$1000,2,FALSE)/VLOOKUP($A154,'US Cotton #2 Futures Historical'!$A$1:$F$546,2,FALSE)</f>
        <v>1.0075022065313326</v>
      </c>
      <c r="R153">
        <f>VLOOKUP($A153,'US Coffee C Futures Historical '!$A$1:$F$1000,2,FALSE)/VLOOKUP($A154,'US Coffee C Futures Historical '!$A$1:$F$546,2,FALSE)</f>
        <v>1.002346316283435</v>
      </c>
      <c r="S153">
        <f>VLOOKUP($A153,'AAPL Historical Data'!$A$1:$F$1000,2,FALSE)/VLOOKUP($A154,'AAPL Historical Data'!$A$1:$F$546,2,FALSE)</f>
        <v>1.0144200626959248</v>
      </c>
      <c r="T153">
        <f>VLOOKUP($A153,'GOOGL Historical Data'!$A$1:$F$1000,2,FALSE)/VLOOKUP($A154,'GOOGL Historical Data'!$A$1:$F$546,2,FALSE)</f>
        <v>1.0035736850418575</v>
      </c>
      <c r="U153">
        <f>VLOOKUP($A153,'FB Historical Data'!$A$1:$F$1000,2,FALSE)/VLOOKUP($A154,'FB Historical Data'!$A$1:$F$546,2,FALSE)</f>
        <v>0.99857667584940313</v>
      </c>
      <c r="V153">
        <f>VLOOKUP($A153,'NVDA Historical Data'!$A$1:$F$1000,2,FALSE)/VLOOKUP($A154,'NVDA Historical Data'!$A$1:$F$546,2,FALSE)</f>
        <v>1.0611322790572209</v>
      </c>
      <c r="W153">
        <f>VLOOKUP($A153,'C Historical Data'!$A$1:$F$1000,2,FALSE)/VLOOKUP($A154,'C Historical Data'!$A$1:$F$546,2,FALSE)</f>
        <v>1.0060582624387728</v>
      </c>
      <c r="X153">
        <f>VLOOKUP($A153,'T Historical Data'!$A$1:$F$1000,2,FALSE)/VLOOKUP($A154,'T Historical Data'!$A$1:$F$546,2,FALSE)</f>
        <v>1.0047046523784631</v>
      </c>
      <c r="Y153">
        <f>VLOOKUP($A153,'MMM Historical Data'!$A$1:$F$1000,2,FALSE)/VLOOKUP($A154,'MMM Historical Data'!$A$1:$F$546,2,FALSE)</f>
        <v>1.0028952668680766</v>
      </c>
      <c r="Z153">
        <f>VLOOKUP($A153,'BP Historical Data'!$A$1:$F$1000,2,FALSE)/VLOOKUP($A154,'BP Historical Data'!$A$1:$F$546,2,FALSE)</f>
        <v>1.011584699453552</v>
      </c>
      <c r="AA153">
        <f>VLOOKUP($A153,'TSLA Historical Data'!$A$1:$F$1000,2,FALSE)/VLOOKUP($A154,'TSLA Historical Data'!$A$1:$F$546,2,FALSE)</f>
        <v>1.0687325256290772</v>
      </c>
      <c r="AB153">
        <f>VLOOKUP($A153,'AMZN Historical Data'!$A$1:$F$1000,2,FALSE)/VLOOKUP($A154,'AMZN Historical Data'!$A$1:$F$546,2,FALSE)</f>
        <v>1.0067496416427375</v>
      </c>
      <c r="AC153">
        <f>VLOOKUP($A153,'Japan Government Bond Futures H'!$A$1:$F$1000,2,FALSE)/VLOOKUP($A154,'Japan Government Bond Futures H'!$A$1:$F$546,2,FALSE)</f>
        <v>0.9996072784395863</v>
      </c>
      <c r="AD153">
        <f>VLOOKUP($A153,'US 10 Year T-Note Futures Histo'!$A$1:$F$1000,2,FALSE)/VLOOKUP($A154,'US 10 Year T-Note Futures Histo'!$A$1:$F$546,2,FALSE)</f>
        <v>0.9990853658536587</v>
      </c>
      <c r="AE153">
        <f>VLOOKUP($A153,'US 30 Year T-Bond Futures Histo'!$A$1:$F$1000,2,FALSE)/VLOOKUP($A154,'US 30 Year T-Bond Futures Histo'!$A$1:$F$546,2,FALSE)</f>
        <v>0.99883549889678847</v>
      </c>
      <c r="AF153">
        <f>VLOOKUP($A153,'US 2 Year T-Note Futures Histor'!$A$1:$F$1000,2,FALSE)/VLOOKUP($A154,'US 2 Year T-Note Futures Histor'!$A$1:$F$546,2,FALSE)</f>
        <v>0.99962962962962953</v>
      </c>
    </row>
    <row r="154" spans="1:32" x14ac:dyDescent="0.2">
      <c r="A154" s="4">
        <f>'USD_JPY Historical Data'!A155</f>
        <v>43879</v>
      </c>
      <c r="B154">
        <f>'USD_JPY Historical Data'!B154/'USD_JPY Historical Data'!B155</f>
        <v>1.0134692391700038</v>
      </c>
      <c r="C154">
        <f>VLOOKUP($A154,'EUR_USD Historical Data'!$A$1:$F$1000,2,FALSE)/VLOOKUP($A155,'EUR_USD Historical Data'!$A$1:$F$546,2,FALSE)</f>
        <v>0.99603137978772505</v>
      </c>
      <c r="D154">
        <f>VLOOKUP($A154,'GBP_USD Historical Data'!$A$1:$F$1000,2,FALSE)/VLOOKUP($A155,'GBP_USD Historical Data'!$A$1:$F$546,2,FALSE)</f>
        <v>0.99923130140671856</v>
      </c>
      <c r="E154">
        <f>VLOOKUP($A154,'AUD_USD Historical Data'!$A$1:$F$1000,2,FALSE)/VLOOKUP($A155,'AUD_USD Historical Data'!$A$1:$F$546,2,FALSE)</f>
        <v>0.99582960977062851</v>
      </c>
      <c r="F154">
        <f>VLOOKUP($A154,'BTC_USD itBit Historical Data'!$A$1:$F$1000,2,FALSE)/VLOOKUP($A155,'BTC_USD itBit Historical Data'!$A$1:$F$546,2,FALSE)</f>
        <v>1.0496891848705709</v>
      </c>
      <c r="G154" t="e">
        <f>VLOOKUP($A154,'S&amp;P 500 Historical Data'!$A$1:$F$1000,2,FALSE)/VLOOKUP($A155,'S&amp;P 500 Historical Data'!$A$1:$F$546,2,FALSE)</f>
        <v>#N/A</v>
      </c>
      <c r="H154" t="e">
        <f>VLOOKUP($A154,'Dow Jones Industrial Average Hi'!$A$1:$F$1000,2,FALSE)/VLOOKUP($A155,'Dow Jones Industrial Average Hi'!$A$1:$F$546,2,FALSE)</f>
        <v>#N/A</v>
      </c>
      <c r="I154" t="e">
        <f>VLOOKUP($A154,'Nasdaq 100 Historical Data'!$A$1:$F$1000,2,FALSE)/VLOOKUP($A155,'Nasdaq 100 Historical Data'!$A$1:$F$546,2,FALSE)</f>
        <v>#N/A</v>
      </c>
      <c r="J154">
        <f>VLOOKUP($A154,'Nikkei 225 Historical Data'!$A$1:$F$1000,2,FALSE)/VLOOKUP($A155,'Nikkei 225 Historical Data'!$A$1:$F$546,2,FALSE)</f>
        <v>0.98599512652168653</v>
      </c>
      <c r="K154">
        <f>VLOOKUP($A154,'Gold Futures Historical Data'!$A$1:$F$1000,2,FALSE)/VLOOKUP($A155,'Gold Futures Historical Data'!$A$1:$F$546,2,FALSE)</f>
        <v>1.0232821902271509</v>
      </c>
      <c r="L154">
        <f>VLOOKUP($A154,'Silver Futures Historical Data'!$A$1:$F$1000,2,FALSE)/VLOOKUP($A155,'Silver Futures Historical Data'!$A$1:$F$546,2,FALSE)</f>
        <v>1.0291207555655499</v>
      </c>
      <c r="M154">
        <f>VLOOKUP($A154,'Copper Futures Historical Data'!$A$1:$F$1000,2,FALSE)/VLOOKUP($A155,'Copper Futures Historical Data'!$A$1:$F$546,2,FALSE)</f>
        <v>0.99904580152671763</v>
      </c>
      <c r="N154">
        <f>VLOOKUP($A154,'Crude Oil WTI Futures Historica'!$A$1:$F$1000,2,FALSE)/VLOOKUP($A155,'Crude Oil WTI Futures Historica'!$A$1:$F$546,2,FALSE)</f>
        <v>0.99712643678160906</v>
      </c>
      <c r="O154">
        <f>VLOOKUP($A154,'Brent Oil Futures Historical Da'!$A$1:$F$1000,2,FALSE)/VLOOKUP($A155,'Brent Oil Futures Historical Da'!$A$1:$F$546,2,FALSE)</f>
        <v>1.0013872030518467</v>
      </c>
      <c r="P154">
        <f>VLOOKUP($A154,'Natural Gas Futures Historical '!$A$1:$F$1000,2,FALSE)/VLOOKUP($A155,'Natural Gas Futures Historical '!$A$1:$F$546,2,FALSE)</f>
        <v>1.0264248704663212</v>
      </c>
      <c r="Q154" t="e">
        <f>VLOOKUP($A154,'US Cotton #2 Futures Historical'!$A$1:$F$1000,2,FALSE)/VLOOKUP($A155,'US Cotton #2 Futures Historical'!$A$1:$F$546,2,FALSE)</f>
        <v>#N/A</v>
      </c>
      <c r="R154" t="e">
        <f>VLOOKUP($A154,'US Coffee C Futures Historical '!$A$1:$F$1000,2,FALSE)/VLOOKUP($A155,'US Coffee C Futures Historical '!$A$1:$F$546,2,FALSE)</f>
        <v>#N/A</v>
      </c>
      <c r="S154" t="e">
        <f>VLOOKUP($A154,'AAPL Historical Data'!$A$1:$F$1000,2,FALSE)/VLOOKUP($A155,'AAPL Historical Data'!$A$1:$F$546,2,FALSE)</f>
        <v>#N/A</v>
      </c>
      <c r="T154" t="e">
        <f>VLOOKUP($A154,'GOOGL Historical Data'!$A$1:$F$1000,2,FALSE)/VLOOKUP($A155,'GOOGL Historical Data'!$A$1:$F$546,2,FALSE)</f>
        <v>#N/A</v>
      </c>
      <c r="U154" t="e">
        <f>VLOOKUP($A154,'FB Historical Data'!$A$1:$F$1000,2,FALSE)/VLOOKUP($A155,'FB Historical Data'!$A$1:$F$546,2,FALSE)</f>
        <v>#N/A</v>
      </c>
      <c r="V154" t="e">
        <f>VLOOKUP($A154,'NVDA Historical Data'!$A$1:$F$1000,2,FALSE)/VLOOKUP($A155,'NVDA Historical Data'!$A$1:$F$546,2,FALSE)</f>
        <v>#N/A</v>
      </c>
      <c r="W154" t="e">
        <f>VLOOKUP($A154,'C Historical Data'!$A$1:$F$1000,2,FALSE)/VLOOKUP($A155,'C Historical Data'!$A$1:$F$546,2,FALSE)</f>
        <v>#N/A</v>
      </c>
      <c r="X154" t="e">
        <f>VLOOKUP($A154,'T Historical Data'!$A$1:$F$1000,2,FALSE)/VLOOKUP($A155,'T Historical Data'!$A$1:$F$546,2,FALSE)</f>
        <v>#N/A</v>
      </c>
      <c r="Y154" t="e">
        <f>VLOOKUP($A154,'MMM Historical Data'!$A$1:$F$1000,2,FALSE)/VLOOKUP($A155,'MMM Historical Data'!$A$1:$F$546,2,FALSE)</f>
        <v>#N/A</v>
      </c>
      <c r="Z154">
        <f>VLOOKUP($A154,'BP Historical Data'!$A$1:$F$1000,2,FALSE)/VLOOKUP($A155,'BP Historical Data'!$A$1:$F$546,2,FALSE)</f>
        <v>0.99240780911062909</v>
      </c>
      <c r="AA154" t="e">
        <f>VLOOKUP($A154,'TSLA Historical Data'!$A$1:$F$1000,2,FALSE)/VLOOKUP($A155,'TSLA Historical Data'!$A$1:$F$546,2,FALSE)</f>
        <v>#N/A</v>
      </c>
      <c r="AB154" t="e">
        <f>VLOOKUP($A154,'AMZN Historical Data'!$A$1:$F$1000,2,FALSE)/VLOOKUP($A155,'AMZN Historical Data'!$A$1:$F$546,2,FALSE)</f>
        <v>#N/A</v>
      </c>
      <c r="AC154">
        <f>VLOOKUP($A154,'Japan Government Bond Futures H'!$A$1:$F$1000,2,FALSE)/VLOOKUP($A155,'Japan Government Bond Futures H'!$A$1:$F$546,2,FALSE)</f>
        <v>1.0013107877834577</v>
      </c>
      <c r="AD154">
        <f>VLOOKUP($A154,'US 10 Year T-Note Futures Histo'!$A$1:$F$1000,2,FALSE)/VLOOKUP($A155,'US 10 Year T-Note Futures Histo'!$A$1:$F$546,2,FALSE)</f>
        <v>1.0011446012972147</v>
      </c>
      <c r="AE154">
        <f>VLOOKUP($A154,'US 30 Year T-Bond Futures Histo'!$A$1:$F$1000,2,FALSE)/VLOOKUP($A155,'US 30 Year T-Bond Futures Histo'!$A$1:$F$546,2,FALSE)</f>
        <v>1.0028272894898587</v>
      </c>
      <c r="AF154">
        <f>VLOOKUP($A154,'US 2 Year T-Note Futures Histor'!$A$1:$F$1000,2,FALSE)/VLOOKUP($A155,'US 2 Year T-Note Futures Histor'!$A$1:$F$546,2,FALSE)</f>
        <v>1.0002778549597111</v>
      </c>
    </row>
    <row r="155" spans="1:32" x14ac:dyDescent="0.2">
      <c r="A155" s="4">
        <f>'USD_JPY Historical Data'!A156</f>
        <v>43878</v>
      </c>
      <c r="B155">
        <f>'USD_JPY Historical Data'!B155/'USD_JPY Historical Data'!B156</f>
        <v>0.99990899990899984</v>
      </c>
      <c r="C155">
        <f>VLOOKUP($A155,'EUR_USD Historical Data'!$A$1:$F$1000,2,FALSE)/VLOOKUP($A156,'EUR_USD Historical Data'!$A$1:$F$546,2,FALSE)</f>
        <v>1.0002769571639587</v>
      </c>
      <c r="D155">
        <f>VLOOKUP($A155,'GBP_USD Historical Data'!$A$1:$F$1000,2,FALSE)/VLOOKUP($A156,'GBP_USD Historical Data'!$A$1:$F$546,2,FALSE)</f>
        <v>0.99708745305434199</v>
      </c>
      <c r="E155">
        <f>VLOOKUP($A155,'AUD_USD Historical Data'!$A$1:$F$1000,2,FALSE)/VLOOKUP($A156,'AUD_USD Historical Data'!$A$1:$F$546,2,FALSE)</f>
        <v>0.9998510796723753</v>
      </c>
      <c r="F155">
        <f>VLOOKUP($A155,'BTC_USD itBit Historical Data'!$A$1:$F$1000,2,FALSE)/VLOOKUP($A156,'BTC_USD itBit Historical Data'!$A$1:$F$546,2,FALSE)</f>
        <v>0.93552773705732584</v>
      </c>
      <c r="G155" t="e">
        <f>VLOOKUP($A155,'S&amp;P 500 Historical Data'!$A$1:$F$1000,2,FALSE)/VLOOKUP($A156,'S&amp;P 500 Historical Data'!$A$1:$F$546,2,FALSE)</f>
        <v>#N/A</v>
      </c>
      <c r="H155" t="e">
        <f>VLOOKUP($A155,'Dow Jones Industrial Average Hi'!$A$1:$F$1000,2,FALSE)/VLOOKUP($A156,'Dow Jones Industrial Average Hi'!$A$1:$F$546,2,FALSE)</f>
        <v>#N/A</v>
      </c>
      <c r="I155" t="e">
        <f>VLOOKUP($A155,'Nasdaq 100 Historical Data'!$A$1:$F$1000,2,FALSE)/VLOOKUP($A156,'Nasdaq 100 Historical Data'!$A$1:$F$546,2,FALSE)</f>
        <v>#N/A</v>
      </c>
      <c r="J155">
        <f>VLOOKUP($A155,'Nikkei 225 Historical Data'!$A$1:$F$1000,2,FALSE)/VLOOKUP($A156,'Nikkei 225 Historical Data'!$A$1:$F$546,2,FALSE)</f>
        <v>0.9930617677864233</v>
      </c>
      <c r="K155">
        <f>VLOOKUP($A155,'Gold Futures Historical Data'!$A$1:$F$1000,2,FALSE)/VLOOKUP($A156,'Gold Futures Historical Data'!$A$1:$F$546,2,FALSE)</f>
        <v>0.98764702221669043</v>
      </c>
      <c r="L155">
        <f>VLOOKUP($A155,'Silver Futures Historical Data'!$A$1:$F$1000,2,FALSE)/VLOOKUP($A156,'Silver Futures Historical Data'!$A$1:$F$546,2,FALSE)</f>
        <v>0.99446525409515285</v>
      </c>
      <c r="M155">
        <f>VLOOKUP($A155,'Copper Futures Historical Data'!$A$1:$F$1000,2,FALSE)/VLOOKUP($A156,'Copper Futures Historical Data'!$A$1:$F$546,2,FALSE)</f>
        <v>1.0024870862827626</v>
      </c>
      <c r="N155">
        <f>VLOOKUP($A155,'Crude Oil WTI Futures Historica'!$A$1:$F$1000,2,FALSE)/VLOOKUP($A156,'Crude Oil WTI Futures Historica'!$A$1:$F$546,2,FALSE)</f>
        <v>1.0028818443804035</v>
      </c>
      <c r="O155">
        <f>VLOOKUP($A155,'Brent Oil Futures Historical Da'!$A$1:$F$1000,2,FALSE)/VLOOKUP($A156,'Brent Oil Futures Historical Da'!$A$1:$F$546,2,FALSE)</f>
        <v>1.0061060711793441</v>
      </c>
      <c r="P155">
        <f>VLOOKUP($A155,'Natural Gas Futures Historical '!$A$1:$F$1000,2,FALSE)/VLOOKUP($A156,'Natural Gas Futures Historical '!$A$1:$F$546,2,FALSE)</f>
        <v>1.0506260206859008</v>
      </c>
      <c r="Q155" t="e">
        <f>VLOOKUP($A155,'US Cotton #2 Futures Historical'!$A$1:$F$1000,2,FALSE)/VLOOKUP($A156,'US Cotton #2 Futures Historical'!$A$1:$F$546,2,FALSE)</f>
        <v>#N/A</v>
      </c>
      <c r="R155" t="e">
        <f>VLOOKUP($A155,'US Coffee C Futures Historical '!$A$1:$F$1000,2,FALSE)/VLOOKUP($A156,'US Coffee C Futures Historical '!$A$1:$F$546,2,FALSE)</f>
        <v>#N/A</v>
      </c>
      <c r="S155" t="e">
        <f>VLOOKUP($A155,'AAPL Historical Data'!$A$1:$F$1000,2,FALSE)/VLOOKUP($A156,'AAPL Historical Data'!$A$1:$F$546,2,FALSE)</f>
        <v>#N/A</v>
      </c>
      <c r="T155" t="e">
        <f>VLOOKUP($A155,'GOOGL Historical Data'!$A$1:$F$1000,2,FALSE)/VLOOKUP($A156,'GOOGL Historical Data'!$A$1:$F$546,2,FALSE)</f>
        <v>#N/A</v>
      </c>
      <c r="U155" t="e">
        <f>VLOOKUP($A155,'FB Historical Data'!$A$1:$F$1000,2,FALSE)/VLOOKUP($A156,'FB Historical Data'!$A$1:$F$546,2,FALSE)</f>
        <v>#N/A</v>
      </c>
      <c r="V155" t="e">
        <f>VLOOKUP($A155,'NVDA Historical Data'!$A$1:$F$1000,2,FALSE)/VLOOKUP($A156,'NVDA Historical Data'!$A$1:$F$546,2,FALSE)</f>
        <v>#N/A</v>
      </c>
      <c r="W155" t="e">
        <f>VLOOKUP($A155,'C Historical Data'!$A$1:$F$1000,2,FALSE)/VLOOKUP($A156,'C Historical Data'!$A$1:$F$546,2,FALSE)</f>
        <v>#N/A</v>
      </c>
      <c r="X155" t="e">
        <f>VLOOKUP($A155,'T Historical Data'!$A$1:$F$1000,2,FALSE)/VLOOKUP($A156,'T Historical Data'!$A$1:$F$546,2,FALSE)</f>
        <v>#N/A</v>
      </c>
      <c r="Y155" t="e">
        <f>VLOOKUP($A155,'MMM Historical Data'!$A$1:$F$1000,2,FALSE)/VLOOKUP($A156,'MMM Historical Data'!$A$1:$F$546,2,FALSE)</f>
        <v>#N/A</v>
      </c>
      <c r="Z155">
        <f>VLOOKUP($A155,'BP Historical Data'!$A$1:$F$1000,2,FALSE)/VLOOKUP($A156,'BP Historical Data'!$A$1:$F$546,2,FALSE)</f>
        <v>1.0090839444018824</v>
      </c>
      <c r="AA155" t="e">
        <f>VLOOKUP($A155,'TSLA Historical Data'!$A$1:$F$1000,2,FALSE)/VLOOKUP($A156,'TSLA Historical Data'!$A$1:$F$546,2,FALSE)</f>
        <v>#N/A</v>
      </c>
      <c r="AB155" t="e">
        <f>VLOOKUP($A155,'AMZN Historical Data'!$A$1:$F$1000,2,FALSE)/VLOOKUP($A156,'AMZN Historical Data'!$A$1:$F$546,2,FALSE)</f>
        <v>#N/A</v>
      </c>
      <c r="AC155">
        <f>VLOOKUP($A155,'Japan Government Bond Futures H'!$A$1:$F$1000,2,FALSE)/VLOOKUP($A156,'Japan Government Bond Futures H'!$A$1:$F$546,2,FALSE)</f>
        <v>1.0005902026362385</v>
      </c>
      <c r="AD155">
        <f>VLOOKUP($A155,'US 10 Year T-Note Futures Histo'!$A$1:$F$1000,2,FALSE)/VLOOKUP($A156,'US 10 Year T-Note Futures Histo'!$A$1:$F$546,2,FALSE)</f>
        <v>1.0005344327378227</v>
      </c>
      <c r="AE155">
        <f>VLOOKUP($A155,'US 30 Year T-Bond Futures Histo'!$A$1:$F$1000,2,FALSE)/VLOOKUP($A156,'US 30 Year T-Bond Futures Histo'!$A$1:$F$546,2,FALSE)</f>
        <v>1.0017856043347084</v>
      </c>
      <c r="AF155">
        <f>VLOOKUP($A155,'US 2 Year T-Note Futures Histor'!$A$1:$F$1000,2,FALSE)/VLOOKUP($A156,'US 2 Year T-Note Futures Histor'!$A$1:$F$546,2,FALSE)</f>
        <v>1</v>
      </c>
    </row>
    <row r="156" spans="1:32" x14ac:dyDescent="0.2">
      <c r="A156" s="4">
        <f>'USD_JPY Historical Data'!A157</f>
        <v>43875</v>
      </c>
      <c r="B156">
        <f>'USD_JPY Historical Data'!B156/'USD_JPY Historical Data'!B157</f>
        <v>1.0012756264236902</v>
      </c>
      <c r="C156">
        <f>VLOOKUP($A156,'EUR_USD Historical Data'!$A$1:$F$1000,2,FALSE)/VLOOKUP($A157,'EUR_USD Historical Data'!$A$1:$F$546,2,FALSE)</f>
        <v>0.99916981828244611</v>
      </c>
      <c r="D156">
        <f>VLOOKUP($A156,'GBP_USD Historical Data'!$A$1:$F$1000,2,FALSE)/VLOOKUP($A157,'GBP_USD Historical Data'!$A$1:$F$546,2,FALSE)</f>
        <v>1</v>
      </c>
      <c r="E156">
        <f>VLOOKUP($A156,'AUD_USD Historical Data'!$A$1:$F$1000,2,FALSE)/VLOOKUP($A157,'AUD_USD Historical Data'!$A$1:$F$546,2,FALSE)</f>
        <v>0.99940467331448124</v>
      </c>
      <c r="F156">
        <f>VLOOKUP($A156,'BTC_USD itBit Historical Data'!$A$1:$F$1000,2,FALSE)/VLOOKUP($A157,'BTC_USD itBit Historical Data'!$A$1:$F$546,2,FALSE)</f>
        <v>1.0131420810412046</v>
      </c>
      <c r="G156">
        <f>VLOOKUP($A156,'S&amp;P 500 Historical Data'!$A$1:$F$1000,2,FALSE)/VLOOKUP($A157,'S&amp;P 500 Historical Data'!$A$1:$F$546,2,FALSE)</f>
        <v>1.0018435419717007</v>
      </c>
      <c r="H156">
        <f>VLOOKUP($A156,'Dow Jones Industrial Average Hi'!$A$1:$F$1000,2,FALSE)/VLOOKUP($A157,'Dow Jones Industrial Average Hi'!$A$1:$F$546,2,FALSE)</f>
        <v>0.99914251659653519</v>
      </c>
      <c r="I156">
        <f>VLOOKUP($A156,'Nasdaq 100 Historical Data'!$A$1:$F$1000,2,FALSE)/VLOOKUP($A157,'Nasdaq 100 Historical Data'!$A$1:$F$546,2,FALSE)</f>
        <v>1.0029054680742415</v>
      </c>
      <c r="J156">
        <f>VLOOKUP($A156,'Nikkei 225 Historical Data'!$A$1:$F$1000,2,FALSE)/VLOOKUP($A157,'Nikkei 225 Historical Data'!$A$1:$F$546,2,FALSE)</f>
        <v>0.99411861725812745</v>
      </c>
      <c r="K156">
        <f>VLOOKUP($A156,'Gold Futures Historical Data'!$A$1:$F$1000,2,FALSE)/VLOOKUP($A157,'Gold Futures Historical Data'!$A$1:$F$546,2,FALSE)</f>
        <v>1.0045636409102277</v>
      </c>
      <c r="L156">
        <f>VLOOKUP($A156,'Silver Futures Historical Data'!$A$1:$F$1000,2,FALSE)/VLOOKUP($A157,'Silver Futures Historical Data'!$A$1:$F$546,2,FALSE)</f>
        <v>1.0063009845288327</v>
      </c>
      <c r="M156">
        <f>VLOOKUP($A156,'Copper Futures Historical Data'!$A$1:$F$1000,2,FALSE)/VLOOKUP($A157,'Copper Futures Historical Data'!$A$1:$F$546,2,FALSE)</f>
        <v>0.99467174119885826</v>
      </c>
      <c r="N156">
        <f>VLOOKUP($A156,'Crude Oil WTI Futures Historica'!$A$1:$F$1000,2,FALSE)/VLOOKUP($A157,'Crude Oil WTI Futures Historica'!$A$1:$F$546,2,FALSE)</f>
        <v>1.0122520420070011</v>
      </c>
      <c r="O156">
        <f>VLOOKUP($A156,'Brent Oil Futures Historical Da'!$A$1:$F$1000,2,FALSE)/VLOOKUP($A157,'Brent Oil Futures Historical Da'!$A$1:$F$546,2,FALSE)</f>
        <v>1.0173943911963081</v>
      </c>
      <c r="P156">
        <f>VLOOKUP($A156,'Natural Gas Futures Historical '!$A$1:$F$1000,2,FALSE)/VLOOKUP($A157,'Natural Gas Futures Historical '!$A$1:$F$546,2,FALSE)</f>
        <v>1.006024096385542</v>
      </c>
      <c r="Q156">
        <f>VLOOKUP($A156,'US Cotton #2 Futures Historical'!$A$1:$F$1000,2,FALSE)/VLOOKUP($A157,'US Cotton #2 Futures Historical'!$A$1:$F$546,2,FALSE)</f>
        <v>0.99512699350265799</v>
      </c>
      <c r="R156">
        <f>VLOOKUP($A156,'US Coffee C Futures Historical '!$A$1:$F$1000,2,FALSE)/VLOOKUP($A157,'US Coffee C Futures Historical '!$A$1:$F$546,2,FALSE)</f>
        <v>1.044518908568693</v>
      </c>
      <c r="S156">
        <f>VLOOKUP($A156,'AAPL Historical Data'!$A$1:$F$1000,2,FALSE)/VLOOKUP($A157,'AAPL Historical Data'!$A$1:$F$546,2,FALSE)</f>
        <v>1.0002462447672986</v>
      </c>
      <c r="T156">
        <f>VLOOKUP($A156,'GOOGL Historical Data'!$A$1:$F$1000,2,FALSE)/VLOOKUP($A157,'GOOGL Historical Data'!$A$1:$F$546,2,FALSE)</f>
        <v>1.0035285022367004</v>
      </c>
      <c r="U156">
        <f>VLOOKUP($A156,'FB Historical Data'!$A$1:$F$1000,2,FALSE)/VLOOKUP($A157,'FB Historical Data'!$A$1:$F$546,2,FALSE)</f>
        <v>1.0048794219761661</v>
      </c>
      <c r="V156">
        <f>VLOOKUP($A156,'NVDA Historical Data'!$A$1:$F$1000,2,FALSE)/VLOOKUP($A157,'NVDA Historical Data'!$A$1:$F$546,2,FALSE)</f>
        <v>1.0702045941354608</v>
      </c>
      <c r="W156">
        <f>VLOOKUP($A156,'C Historical Data'!$A$1:$F$1000,2,FALSE)/VLOOKUP($A157,'C Historical Data'!$A$1:$F$546,2,FALSE)</f>
        <v>0.99734177215189879</v>
      </c>
      <c r="X156">
        <f>VLOOKUP($A156,'T Historical Data'!$A$1:$F$1000,2,FALSE)/VLOOKUP($A157,'T Historical Data'!$A$1:$F$546,2,FALSE)</f>
        <v>0.99843382928739222</v>
      </c>
      <c r="Y156">
        <f>VLOOKUP($A156,'MMM Historical Data'!$A$1:$F$1000,2,FALSE)/VLOOKUP($A157,'MMM Historical Data'!$A$1:$F$546,2,FALSE)</f>
        <v>1.0078242363545318</v>
      </c>
      <c r="Z156">
        <f>VLOOKUP($A156,'BP Historical Data'!$A$1:$F$1000,2,FALSE)/VLOOKUP($A157,'BP Historical Data'!$A$1:$F$546,2,FALSE)</f>
        <v>0.99326013697141002</v>
      </c>
      <c r="AA156">
        <f>VLOOKUP($A156,'TSLA Historical Data'!$A$1:$F$1000,2,FALSE)/VLOOKUP($A157,'TSLA Historical Data'!$A$1:$F$546,2,FALSE)</f>
        <v>0.99508706467661678</v>
      </c>
      <c r="AB156">
        <f>VLOOKUP($A156,'AMZN Historical Data'!$A$1:$F$1000,2,FALSE)/VLOOKUP($A157,'AMZN Historical Data'!$A$1:$F$546,2,FALSE)</f>
        <v>0.99302283393879631</v>
      </c>
      <c r="AC156">
        <f>VLOOKUP($A156,'Japan Government Bond Futures H'!$A$1:$F$1000,2,FALSE)/VLOOKUP($A157,'Japan Government Bond Futures H'!$A$1:$F$546,2,FALSE)</f>
        <v>0.99947565052107235</v>
      </c>
      <c r="AD156">
        <f>VLOOKUP($A156,'US 10 Year T-Note Futures Histo'!$A$1:$F$1000,2,FALSE)/VLOOKUP($A157,'US 10 Year T-Note Futures Histo'!$A$1:$F$546,2,FALSE)</f>
        <v>1.0016058729066297</v>
      </c>
      <c r="AE156">
        <f>VLOOKUP($A156,'US 30 Year T-Bond Futures Histo'!$A$1:$F$1000,2,FALSE)/VLOOKUP($A157,'US 30 Year T-Bond Futures Histo'!$A$1:$F$546,2,FALSE)</f>
        <v>1.003274030145787</v>
      </c>
      <c r="AF156">
        <f>VLOOKUP($A156,'US 2 Year T-Note Futures Histor'!$A$1:$F$1000,2,FALSE)/VLOOKUP($A157,'US 2 Year T-Note Futures Histor'!$A$1:$F$546,2,FALSE)</f>
        <v>1.000277932184547</v>
      </c>
    </row>
    <row r="157" spans="1:32" x14ac:dyDescent="0.2">
      <c r="A157" s="4">
        <f>'USD_JPY Historical Data'!A158</f>
        <v>43874</v>
      </c>
      <c r="B157">
        <f>'USD_JPY Historical Data'!B157/'USD_JPY Historical Data'!B158</f>
        <v>0.99945360167562147</v>
      </c>
      <c r="C157">
        <f>VLOOKUP($A157,'EUR_USD Historical Data'!$A$1:$F$1000,2,FALSE)/VLOOKUP($A158,'EUR_USD Historical Data'!$A$1:$F$546,2,FALSE)</f>
        <v>0.99705693001011697</v>
      </c>
      <c r="D157">
        <f>VLOOKUP($A157,'GBP_USD Historical Data'!$A$1:$F$1000,2,FALSE)/VLOOKUP($A158,'GBP_USD Historical Data'!$A$1:$F$546,2,FALSE)</f>
        <v>1.0066352904868452</v>
      </c>
      <c r="E157">
        <f>VLOOKUP($A157,'AUD_USD Historical Data'!$A$1:$F$1000,2,FALSE)/VLOOKUP($A158,'AUD_USD Historical Data'!$A$1:$F$546,2,FALSE)</f>
        <v>0.99718017215791055</v>
      </c>
      <c r="F157">
        <f>VLOOKUP($A157,'BTC_USD itBit Historical Data'!$A$1:$F$1000,2,FALSE)/VLOOKUP($A158,'BTC_USD itBit Historical Data'!$A$1:$F$546,2,FALSE)</f>
        <v>0.98834379526798644</v>
      </c>
      <c r="G157">
        <f>VLOOKUP($A157,'S&amp;P 500 Historical Data'!$A$1:$F$1000,2,FALSE)/VLOOKUP($A158,'S&amp;P 500 Historical Data'!$A$1:$F$546,2,FALSE)</f>
        <v>0.9983695571764637</v>
      </c>
      <c r="H157">
        <f>VLOOKUP($A157,'Dow Jones Industrial Average Hi'!$A$1:$F$1000,2,FALSE)/VLOOKUP($A158,'Dow Jones Industrial Average Hi'!$A$1:$F$546,2,FALSE)</f>
        <v>0.99566484453200566</v>
      </c>
      <c r="I157">
        <f>VLOOKUP($A157,'Nasdaq 100 Historical Data'!$A$1:$F$1000,2,FALSE)/VLOOKUP($A158,'Nasdaq 100 Historical Data'!$A$1:$F$546,2,FALSE)</f>
        <v>0.99817958640203053</v>
      </c>
      <c r="J157">
        <f>VLOOKUP($A157,'Nikkei 225 Historical Data'!$A$1:$F$1000,2,FALSE)/VLOOKUP($A158,'Nikkei 225 Historical Data'!$A$1:$F$546,2,FALSE)</f>
        <v>0.99859688590813289</v>
      </c>
      <c r="K157">
        <f>VLOOKUP($A157,'Gold Futures Historical Data'!$A$1:$F$1000,2,FALSE)/VLOOKUP($A158,'Gold Futures Historical Data'!$A$1:$F$546,2,FALSE)</f>
        <v>1.0045214770158251</v>
      </c>
      <c r="L157">
        <f>VLOOKUP($A157,'Silver Futures Historical Data'!$A$1:$F$1000,2,FALSE)/VLOOKUP($A158,'Silver Futures Historical Data'!$A$1:$F$546,2,FALSE)</f>
        <v>1.0069680489462949</v>
      </c>
      <c r="M157">
        <f>VLOOKUP($A157,'Copper Futures Historical Data'!$A$1:$F$1000,2,FALSE)/VLOOKUP($A158,'Copper Futures Historical Data'!$A$1:$F$546,2,FALSE)</f>
        <v>1.0045880328809023</v>
      </c>
      <c r="N157">
        <f>VLOOKUP($A157,'Crude Oil WTI Futures Historica'!$A$1:$F$1000,2,FALSE)/VLOOKUP($A158,'Crude Oil WTI Futures Historica'!$A$1:$F$546,2,FALSE)</f>
        <v>1.0048856752003126</v>
      </c>
      <c r="O157">
        <f>VLOOKUP($A157,'Brent Oil Futures Historical Da'!$A$1:$F$1000,2,FALSE)/VLOOKUP($A158,'Brent Oil Futures Historical Da'!$A$1:$F$546,2,FALSE)</f>
        <v>1.0098583975622872</v>
      </c>
      <c r="P157">
        <f>VLOOKUP($A157,'Natural Gas Futures Historical '!$A$1:$F$1000,2,FALSE)/VLOOKUP($A158,'Natural Gas Futures Historical '!$A$1:$F$546,2,FALSE)</f>
        <v>0.99023861171366589</v>
      </c>
      <c r="Q157">
        <f>VLOOKUP($A157,'US Cotton #2 Futures Historical'!$A$1:$F$1000,2,FALSE)/VLOOKUP($A158,'US Cotton #2 Futures Historical'!$A$1:$F$546,2,FALSE)</f>
        <v>0.98919076833187269</v>
      </c>
      <c r="R157">
        <f>VLOOKUP($A157,'US Coffee C Futures Historical '!$A$1:$F$1000,2,FALSE)/VLOOKUP($A158,'US Coffee C Futures Historical '!$A$1:$F$546,2,FALSE)</f>
        <v>1.0377545951316443</v>
      </c>
      <c r="S157">
        <f>VLOOKUP($A157,'AAPL Historical Data'!$A$1:$F$1000,2,FALSE)/VLOOKUP($A158,'AAPL Historical Data'!$A$1:$F$546,2,FALSE)</f>
        <v>0.99290953545232274</v>
      </c>
      <c r="T157">
        <f>VLOOKUP($A157,'GOOGL Historical Data'!$A$1:$F$1000,2,FALSE)/VLOOKUP($A158,'GOOGL Historical Data'!$A$1:$F$546,2,FALSE)</f>
        <v>0.99654952160829169</v>
      </c>
      <c r="U157">
        <f>VLOOKUP($A157,'FB Historical Data'!$A$1:$F$1000,2,FALSE)/VLOOKUP($A158,'FB Historical Data'!$A$1:$F$546,2,FALSE)</f>
        <v>1.0112924653634465</v>
      </c>
      <c r="V157">
        <f>VLOOKUP($A157,'NVDA Historical Data'!$A$1:$F$1000,2,FALSE)/VLOOKUP($A158,'NVDA Historical Data'!$A$1:$F$546,2,FALSE)</f>
        <v>0.99354223233286842</v>
      </c>
      <c r="W157">
        <f>VLOOKUP($A157,'C Historical Data'!$A$1:$F$1000,2,FALSE)/VLOOKUP($A158,'C Historical Data'!$A$1:$F$546,2,FALSE)</f>
        <v>0.99584016135131725</v>
      </c>
      <c r="X157">
        <f>VLOOKUP($A157,'T Historical Data'!$A$1:$F$1000,2,FALSE)/VLOOKUP($A158,'T Historical Data'!$A$1:$F$546,2,FALSE)</f>
        <v>1.0070977917981074</v>
      </c>
      <c r="Y157">
        <f>VLOOKUP($A157,'MMM Historical Data'!$A$1:$F$1000,2,FALSE)/VLOOKUP($A158,'MMM Historical Data'!$A$1:$F$546,2,FALSE)</f>
        <v>0.9753357753357752</v>
      </c>
      <c r="Z157">
        <f>VLOOKUP($A157,'BP Historical Data'!$A$1:$F$1000,2,FALSE)/VLOOKUP($A158,'BP Historical Data'!$A$1:$F$546,2,FALSE)</f>
        <v>0.96913190054782972</v>
      </c>
      <c r="AA157">
        <f>VLOOKUP($A157,'TSLA Historical Data'!$A$1:$F$1000,2,FALSE)/VLOOKUP($A158,'TSLA Historical Data'!$A$1:$F$546,2,FALSE)</f>
        <v>1.0478300534341196</v>
      </c>
      <c r="AB157">
        <f>VLOOKUP($A157,'AMZN Historical Data'!$A$1:$F$1000,2,FALSE)/VLOOKUP($A158,'AMZN Historical Data'!$A$1:$F$546,2,FALSE)</f>
        <v>0.9953101851851851</v>
      </c>
      <c r="AC157">
        <f>VLOOKUP($A157,'Japan Government Bond Futures H'!$A$1:$F$1000,2,FALSE)/VLOOKUP($A158,'Japan Government Bond Futures H'!$A$1:$F$546,2,FALSE)</f>
        <v>0.99973789397811397</v>
      </c>
      <c r="AD157">
        <f>VLOOKUP($A157,'US 10 Year T-Note Futures Histo'!$A$1:$F$1000,2,FALSE)/VLOOKUP($A158,'US 10 Year T-Note Futures Histo'!$A$1:$F$546,2,FALSE)</f>
        <v>1.0006121355880329</v>
      </c>
      <c r="AE157">
        <f>VLOOKUP($A157,'US 30 Year T-Bond Futures Histo'!$A$1:$F$1000,2,FALSE)/VLOOKUP($A158,'US 30 Year T-Bond Futures Histo'!$A$1:$F$546,2,FALSE)</f>
        <v>1.0011750881316099</v>
      </c>
      <c r="AF157">
        <f>VLOOKUP($A157,'US 2 Year T-Note Futures Histor'!$A$1:$F$1000,2,FALSE)/VLOOKUP($A158,'US 2 Year T-Note Futures Histor'!$A$1:$F$546,2,FALSE)</f>
        <v>0.99990736452061135</v>
      </c>
    </row>
    <row r="158" spans="1:32" x14ac:dyDescent="0.2">
      <c r="A158" s="4">
        <f>'USD_JPY Historical Data'!A159</f>
        <v>43873</v>
      </c>
      <c r="B158">
        <f>'USD_JPY Historical Data'!B158/'USD_JPY Historical Data'!B159</f>
        <v>0.99754723837209303</v>
      </c>
      <c r="C158">
        <f>VLOOKUP($A158,'EUR_USD Historical Data'!$A$1:$F$1000,2,FALSE)/VLOOKUP($A159,'EUR_USD Historical Data'!$A$1:$F$546,2,FALSE)</f>
        <v>0.99606082814217667</v>
      </c>
      <c r="D158">
        <f>VLOOKUP($A158,'GBP_USD Historical Data'!$A$1:$F$1000,2,FALSE)/VLOOKUP($A159,'GBP_USD Historical Data'!$A$1:$F$546,2,FALSE)</f>
        <v>1.0006176175403383</v>
      </c>
      <c r="E158">
        <f>VLOOKUP($A158,'AUD_USD Historical Data'!$A$1:$F$1000,2,FALSE)/VLOOKUP($A159,'AUD_USD Historical Data'!$A$1:$F$546,2,FALSE)</f>
        <v>1.003574620196604</v>
      </c>
      <c r="F158">
        <f>VLOOKUP($A158,'BTC_USD itBit Historical Data'!$A$1:$F$1000,2,FALSE)/VLOOKUP($A159,'BTC_USD itBit Historical Data'!$A$1:$F$546,2,FALSE)</f>
        <v>1.0073447152098838</v>
      </c>
      <c r="G158">
        <f>VLOOKUP($A158,'S&amp;P 500 Historical Data'!$A$1:$F$1000,2,FALSE)/VLOOKUP($A159,'S&amp;P 500 Historical Data'!$A$1:$F$546,2,FALSE)</f>
        <v>1.0064626610081155</v>
      </c>
      <c r="H158">
        <f>VLOOKUP($A158,'Dow Jones Industrial Average Hi'!$A$1:$F$1000,2,FALSE)/VLOOKUP($A159,'Dow Jones Industrial Average Hi'!$A$1:$F$546,2,FALSE)</f>
        <v>1.0093959832410744</v>
      </c>
      <c r="I158">
        <f>VLOOKUP($A158,'Nasdaq 100 Historical Data'!$A$1:$F$1000,2,FALSE)/VLOOKUP($A159,'Nasdaq 100 Historical Data'!$A$1:$F$546,2,FALSE)</f>
        <v>1.0100169575934086</v>
      </c>
      <c r="J158" t="e">
        <f>VLOOKUP($A158,'Nikkei 225 Historical Data'!$A$1:$F$1000,2,FALSE)/VLOOKUP($A159,'Nikkei 225 Historical Data'!$A$1:$F$546,2,FALSE)</f>
        <v>#N/A</v>
      </c>
      <c r="K158">
        <f>VLOOKUP($A158,'Gold Futures Historical Data'!$A$1:$F$1000,2,FALSE)/VLOOKUP($A159,'Gold Futures Historical Data'!$A$1:$F$546,2,FALSE)</f>
        <v>1.0008170448117655</v>
      </c>
      <c r="L158">
        <f>VLOOKUP($A158,'Silver Futures Historical Data'!$A$1:$F$1000,2,FALSE)/VLOOKUP($A159,'Silver Futures Historical Data'!$A$1:$F$546,2,FALSE)</f>
        <v>0.99442284941693426</v>
      </c>
      <c r="M158">
        <f>VLOOKUP($A158,'Copper Futures Historical Data'!$A$1:$F$1000,2,FALSE)/VLOOKUP($A159,'Copper Futures Historical Data'!$A$1:$F$546,2,FALSE)</f>
        <v>1.0063485956136975</v>
      </c>
      <c r="N158">
        <f>VLOOKUP($A158,'Crude Oil WTI Futures Historica'!$A$1:$F$1000,2,FALSE)/VLOOKUP($A159,'Crude Oil WTI Futures Historica'!$A$1:$F$546,2,FALSE)</f>
        <v>1.0246295554665599</v>
      </c>
      <c r="O158">
        <f>VLOOKUP($A158,'Brent Oil Futures Historical Da'!$A$1:$F$1000,2,FALSE)/VLOOKUP($A159,'Brent Oil Futures Historical Da'!$A$1:$F$546,2,FALSE)</f>
        <v>1.0329568598407703</v>
      </c>
      <c r="P158">
        <f>VLOOKUP($A158,'Natural Gas Futures Historical '!$A$1:$F$1000,2,FALSE)/VLOOKUP($A159,'Natural Gas Futures Historical '!$A$1:$F$546,2,FALSE)</f>
        <v>1.0313199105145414</v>
      </c>
      <c r="Q158">
        <f>VLOOKUP($A158,'US Cotton #2 Futures Historical'!$A$1:$F$1000,2,FALSE)/VLOOKUP($A159,'US Cotton #2 Futures Historical'!$A$1:$F$546,2,FALSE)</f>
        <v>1.002342606149341</v>
      </c>
      <c r="R158">
        <f>VLOOKUP($A158,'US Coffee C Futures Historical '!$A$1:$F$1000,2,FALSE)/VLOOKUP($A159,'US Coffee C Futures Historical '!$A$1:$F$546,2,FALSE)</f>
        <v>1.0014925373134329</v>
      </c>
      <c r="S158">
        <f>VLOOKUP($A158,'AAPL Historical Data'!$A$1:$F$1000,2,FALSE)/VLOOKUP($A159,'AAPL Historical Data'!$A$1:$F$546,2,FALSE)</f>
        <v>1.0237797246558196</v>
      </c>
      <c r="T158">
        <f>VLOOKUP($A158,'GOOGL Historical Data'!$A$1:$F$1000,2,FALSE)/VLOOKUP($A159,'GOOGL Historical Data'!$A$1:$F$546,2,FALSE)</f>
        <v>1.0056752711812778</v>
      </c>
      <c r="U158">
        <f>VLOOKUP($A158,'FB Historical Data'!$A$1:$F$1000,2,FALSE)/VLOOKUP($A159,'FB Historical Data'!$A$1:$F$546,2,FALSE)</f>
        <v>1.017230561320527</v>
      </c>
      <c r="V158">
        <f>VLOOKUP($A158,'NVDA Historical Data'!$A$1:$F$1000,2,FALSE)/VLOOKUP($A159,'NVDA Historical Data'!$A$1:$F$546,2,FALSE)</f>
        <v>1.0173578707678526</v>
      </c>
      <c r="W158">
        <f>VLOOKUP($A158,'C Historical Data'!$A$1:$F$1000,2,FALSE)/VLOOKUP($A159,'C Historical Data'!$A$1:$F$546,2,FALSE)</f>
        <v>1.0030345176381337</v>
      </c>
      <c r="X158">
        <f>VLOOKUP($A158,'T Historical Data'!$A$1:$F$1000,2,FALSE)/VLOOKUP($A159,'T Historical Data'!$A$1:$F$546,2,FALSE)</f>
        <v>0.99659418391406862</v>
      </c>
      <c r="Y158">
        <f>VLOOKUP($A158,'MMM Historical Data'!$A$1:$F$1000,2,FALSE)/VLOOKUP($A159,'MMM Historical Data'!$A$1:$F$546,2,FALSE)</f>
        <v>1.0083102493074794</v>
      </c>
      <c r="Z158">
        <f>VLOOKUP($A158,'BP Historical Data'!$A$1:$F$1000,2,FALSE)/VLOOKUP($A159,'BP Historical Data'!$A$1:$F$546,2,FALSE)</f>
        <v>1.0104321907600597</v>
      </c>
      <c r="AA158">
        <f>VLOOKUP($A158,'TSLA Historical Data'!$A$1:$F$1000,2,FALSE)/VLOOKUP($A159,'TSLA Historical Data'!$A$1:$F$546,2,FALSE)</f>
        <v>0.99083161157024802</v>
      </c>
      <c r="AB158">
        <f>VLOOKUP($A158,'AMZN Historical Data'!$A$1:$F$1000,2,FALSE)/VLOOKUP($A159,'AMZN Historical Data'!$A$1:$F$546,2,FALSE)</f>
        <v>1.004277478147666</v>
      </c>
      <c r="AC158">
        <f>VLOOKUP($A158,'Japan Government Bond Futures H'!$A$1:$F$1000,2,FALSE)/VLOOKUP($A159,'Japan Government Bond Futures H'!$A$1:$F$546,2,FALSE)</f>
        <v>0.99901806755695222</v>
      </c>
      <c r="AD158">
        <f>VLOOKUP($A158,'US 10 Year T-Note Futures Histo'!$A$1:$F$1000,2,FALSE)/VLOOKUP($A159,'US 10 Year T-Note Futures Histo'!$A$1:$F$546,2,FALSE)</f>
        <v>0.99763358778625955</v>
      </c>
      <c r="AE158">
        <f>VLOOKUP($A158,'US 30 Year T-Bond Futures Histo'!$A$1:$F$1000,2,FALSE)/VLOOKUP($A159,'US 30 Year T-Bond Futures Histo'!$A$1:$F$546,2,FALSE)</f>
        <v>0.995199113682526</v>
      </c>
      <c r="AF158">
        <f>VLOOKUP($A158,'US 2 Year T-Note Futures Histor'!$A$1:$F$1000,2,FALSE)/VLOOKUP($A159,'US 2 Year T-Note Futures Histor'!$A$1:$F$546,2,FALSE)</f>
        <v>0.99953703703703711</v>
      </c>
    </row>
    <row r="159" spans="1:32" x14ac:dyDescent="0.2">
      <c r="A159" s="4">
        <f>'USD_JPY Historical Data'!A160</f>
        <v>43872</v>
      </c>
      <c r="B159">
        <f>'USD_JPY Historical Data'!B159/'USD_JPY Historical Data'!B160</f>
        <v>1.0027327382036801</v>
      </c>
      <c r="C159">
        <f>VLOOKUP($A159,'EUR_USD Historical Data'!$A$1:$F$1000,2,FALSE)/VLOOKUP($A160,'EUR_USD Historical Data'!$A$1:$F$546,2,FALSE)</f>
        <v>1.000458253139034</v>
      </c>
      <c r="D159">
        <f>VLOOKUP($A159,'GBP_USD Historical Data'!$A$1:$F$1000,2,FALSE)/VLOOKUP($A160,'GBP_USD Historical Data'!$A$1:$F$546,2,FALSE)</f>
        <v>1.002942315137437</v>
      </c>
      <c r="E159">
        <f>VLOOKUP($A159,'AUD_USD Historical Data'!$A$1:$F$1000,2,FALSE)/VLOOKUP($A160,'AUD_USD Historical Data'!$A$1:$F$546,2,FALSE)</f>
        <v>1.0041878552198624</v>
      </c>
      <c r="F159">
        <f>VLOOKUP($A159,'BTC_USD itBit Historical Data'!$A$1:$F$1000,2,FALSE)/VLOOKUP($A160,'BTC_USD itBit Historical Data'!$A$1:$F$546,2,FALSE)</f>
        <v>1.0430957502942728</v>
      </c>
      <c r="G159">
        <f>VLOOKUP($A159,'S&amp;P 500 Historical Data'!$A$1:$F$1000,2,FALSE)/VLOOKUP($A160,'S&amp;P 500 Historical Data'!$A$1:$F$546,2,FALSE)</f>
        <v>1.0016884988171557</v>
      </c>
      <c r="H159">
        <f>VLOOKUP($A159,'Dow Jones Industrial Average Hi'!$A$1:$F$1000,2,FALSE)/VLOOKUP($A160,'Dow Jones Industrial Average Hi'!$A$1:$F$546,2,FALSE)</f>
        <v>0.9999836047767483</v>
      </c>
      <c r="I159">
        <f>VLOOKUP($A159,'Nasdaq 100 Historical Data'!$A$1:$F$1000,2,FALSE)/VLOOKUP($A160,'Nasdaq 100 Historical Data'!$A$1:$F$546,2,FALSE)</f>
        <v>1.0001071784331774</v>
      </c>
      <c r="J159" t="e">
        <f>VLOOKUP($A159,'Nikkei 225 Historical Data'!$A$1:$F$1000,2,FALSE)/VLOOKUP($A160,'Nikkei 225 Historical Data'!$A$1:$F$546,2,FALSE)</f>
        <v>#N/A</v>
      </c>
      <c r="K159">
        <f>VLOOKUP($A159,'Gold Futures Historical Data'!$A$1:$F$1000,2,FALSE)/VLOOKUP($A160,'Gold Futures Historical Data'!$A$1:$F$546,2,FALSE)</f>
        <v>0.99400262385206462</v>
      </c>
      <c r="L159">
        <f>VLOOKUP($A159,'Silver Futures Historical Data'!$A$1:$F$1000,2,FALSE)/VLOOKUP($A160,'Silver Futures Historical Data'!$A$1:$F$546,2,FALSE)</f>
        <v>0.98929944825280047</v>
      </c>
      <c r="M159">
        <f>VLOOKUP($A159,'Copper Futures Historical Data'!$A$1:$F$1000,2,FALSE)/VLOOKUP($A160,'Copper Futures Historical Data'!$A$1:$F$546,2,FALSE)</f>
        <v>1.0128604832424009</v>
      </c>
      <c r="N159">
        <f>VLOOKUP($A159,'Crude Oil WTI Futures Historica'!$A$1:$F$1000,2,FALSE)/VLOOKUP($A160,'Crude Oil WTI Futures Historica'!$A$1:$F$546,2,FALSE)</f>
        <v>1.0074641920516441</v>
      </c>
      <c r="O159">
        <f>VLOOKUP($A159,'Brent Oil Futures Historical Da'!$A$1:$F$1000,2,FALSE)/VLOOKUP($A160,'Brent Oil Futures Historical Da'!$A$1:$F$546,2,FALSE)</f>
        <v>1.0138914961516801</v>
      </c>
      <c r="P159">
        <f>VLOOKUP($A159,'Natural Gas Futures Historical '!$A$1:$F$1000,2,FALSE)/VLOOKUP($A160,'Natural Gas Futures Historical '!$A$1:$F$546,2,FALSE)</f>
        <v>1.012457531143828</v>
      </c>
      <c r="Q159">
        <f>VLOOKUP($A159,'US Cotton #2 Futures Historical'!$A$1:$F$1000,2,FALSE)/VLOOKUP($A160,'US Cotton #2 Futures Historical'!$A$1:$F$546,2,FALSE)</f>
        <v>1.0030841533264796</v>
      </c>
      <c r="R159">
        <f>VLOOKUP($A159,'US Coffee C Futures Historical '!$A$1:$F$1000,2,FALSE)/VLOOKUP($A160,'US Coffee C Futures Historical '!$A$1:$F$546,2,FALSE)</f>
        <v>1.0019940179461615</v>
      </c>
      <c r="S159">
        <f>VLOOKUP($A159,'AAPL Historical Data'!$A$1:$F$1000,2,FALSE)/VLOOKUP($A160,'AAPL Historical Data'!$A$1:$F$546,2,FALSE)</f>
        <v>0.99390471451673101</v>
      </c>
      <c r="T159">
        <f>VLOOKUP($A159,'GOOGL Historical Data'!$A$1:$F$1000,2,FALSE)/VLOOKUP($A160,'GOOGL Historical Data'!$A$1:$F$546,2,FALSE)</f>
        <v>1.0009279758196015</v>
      </c>
      <c r="U159">
        <f>VLOOKUP($A159,'FB Historical Data'!$A$1:$F$1000,2,FALSE)/VLOOKUP($A160,'FB Historical Data'!$A$1:$F$546,2,FALSE)</f>
        <v>0.97244907537782788</v>
      </c>
      <c r="V159">
        <f>VLOOKUP($A159,'NVDA Historical Data'!$A$1:$F$1000,2,FALSE)/VLOOKUP($A160,'NVDA Historical Data'!$A$1:$F$546,2,FALSE)</f>
        <v>1.018709358481956</v>
      </c>
      <c r="W159">
        <f>VLOOKUP($A159,'C Historical Data'!$A$1:$F$1000,2,FALSE)/VLOOKUP($A160,'C Historical Data'!$A$1:$F$546,2,FALSE)</f>
        <v>1.0077726809378185</v>
      </c>
      <c r="X159">
        <f>VLOOKUP($A159,'T Historical Data'!$A$1:$F$1000,2,FALSE)/VLOOKUP($A160,'T Historical Data'!$A$1:$F$546,2,FALSE)</f>
        <v>0.99556598852373501</v>
      </c>
      <c r="Y159">
        <f>VLOOKUP($A159,'MMM Historical Data'!$A$1:$F$1000,2,FALSE)/VLOOKUP($A160,'MMM Historical Data'!$A$1:$F$546,2,FALSE)</f>
        <v>1.0143615360599436</v>
      </c>
      <c r="Z159">
        <f>VLOOKUP($A159,'BP Historical Data'!$A$1:$F$1000,2,FALSE)/VLOOKUP($A160,'BP Historical Data'!$A$1:$F$546,2,FALSE)</f>
        <v>1.0109771846749891</v>
      </c>
      <c r="AA159">
        <f>VLOOKUP($A159,'TSLA Historical Data'!$A$1:$F$1000,2,FALSE)/VLOOKUP($A160,'TSLA Historical Data'!$A$1:$F$546,2,FALSE)</f>
        <v>1.004019188383249</v>
      </c>
      <c r="AB159">
        <f>VLOOKUP($A159,'AMZN Historical Data'!$A$1:$F$1000,2,FALSE)/VLOOKUP($A160,'AMZN Historical Data'!$A$1:$F$546,2,FALSE)</f>
        <v>1.0079150479635974</v>
      </c>
      <c r="AC159">
        <f>VLOOKUP($A159,'Japan Government Bond Futures H'!$A$1:$F$1000,2,FALSE)/VLOOKUP($A160,'Japan Government Bond Futures H'!$A$1:$F$546,2,FALSE)</f>
        <v>0.99973821989528777</v>
      </c>
      <c r="AD159">
        <f>VLOOKUP($A159,'US 10 Year T-Note Futures Histo'!$A$1:$F$1000,2,FALSE)/VLOOKUP($A160,'US 10 Year T-Note Futures Histo'!$A$1:$F$546,2,FALSE)</f>
        <v>0.9972594397076735</v>
      </c>
      <c r="AE159">
        <f>VLOOKUP($A159,'US 30 Year T-Bond Futures Histo'!$A$1:$F$1000,2,FALSE)/VLOOKUP($A160,'US 30 Year T-Bond Futures Histo'!$A$1:$F$546,2,FALSE)</f>
        <v>0.99577102230938952</v>
      </c>
      <c r="AF159">
        <f>VLOOKUP($A159,'US 2 Year T-Note Futures Histor'!$A$1:$F$1000,2,FALSE)/VLOOKUP($A160,'US 2 Year T-Note Futures Histor'!$A$1:$F$546,2,FALSE)</f>
        <v>0.99935227167576579</v>
      </c>
    </row>
    <row r="160" spans="1:32" x14ac:dyDescent="0.2">
      <c r="A160" s="4">
        <f>'USD_JPY Historical Data'!A161</f>
        <v>43871</v>
      </c>
      <c r="B160">
        <f>'USD_JPY Historical Data'!B160/'USD_JPY Historical Data'!B161</f>
        <v>1.0002733485193622</v>
      </c>
      <c r="C160">
        <f>VLOOKUP($A160,'EUR_USD Historical Data'!$A$1:$F$1000,2,FALSE)/VLOOKUP($A161,'EUR_USD Historical Data'!$A$1:$F$546,2,FALSE)</f>
        <v>0.99689355870260388</v>
      </c>
      <c r="D160">
        <f>VLOOKUP($A160,'GBP_USD Historical Data'!$A$1:$F$1000,2,FALSE)/VLOOKUP($A161,'GBP_USD Historical Data'!$A$1:$F$546,2,FALSE)</f>
        <v>1.0017063522841854</v>
      </c>
      <c r="E160">
        <f>VLOOKUP($A160,'AUD_USD Historical Data'!$A$1:$F$1000,2,FALSE)/VLOOKUP($A161,'AUD_USD Historical Data'!$A$1:$F$546,2,FALSE)</f>
        <v>1.0019481492582047</v>
      </c>
      <c r="F160">
        <f>VLOOKUP($A160,'BTC_USD itBit Historical Data'!$A$1:$F$1000,2,FALSE)/VLOOKUP($A161,'BTC_USD itBit Historical Data'!$A$1:$F$546,2,FALSE)</f>
        <v>1.0040550178298522</v>
      </c>
      <c r="G160">
        <f>VLOOKUP($A160,'S&amp;P 500 Historical Data'!$A$1:$F$1000,2,FALSE)/VLOOKUP($A161,'S&amp;P 500 Historical Data'!$A$1:$F$546,2,FALSE)</f>
        <v>1.0073263595685922</v>
      </c>
      <c r="H160">
        <f>VLOOKUP($A160,'Dow Jones Industrial Average Hi'!$A$1:$F$1000,2,FALSE)/VLOOKUP($A161,'Dow Jones Industrial Average Hi'!$A$1:$F$546,2,FALSE)</f>
        <v>1.0059895177426277</v>
      </c>
      <c r="I160">
        <f>VLOOKUP($A160,'Nasdaq 100 Historical Data'!$A$1:$F$1000,2,FALSE)/VLOOKUP($A161,'Nasdaq 100 Historical Data'!$A$1:$F$546,2,FALSE)</f>
        <v>1.012311325270447</v>
      </c>
      <c r="J160">
        <f>VLOOKUP($A160,'Nikkei 225 Historical Data'!$A$1:$F$1000,2,FALSE)/VLOOKUP($A161,'Nikkei 225 Historical Data'!$A$1:$F$546,2,FALSE)</f>
        <v>0.99404061947340894</v>
      </c>
      <c r="K160">
        <f>VLOOKUP($A160,'Gold Futures Historical Data'!$A$1:$F$1000,2,FALSE)/VLOOKUP($A161,'Gold Futures Historical Data'!$A$1:$F$546,2,FALSE)</f>
        <v>1.0035736677115987</v>
      </c>
      <c r="L160">
        <f>VLOOKUP($A160,'Silver Futures Historical Data'!$A$1:$F$1000,2,FALSE)/VLOOKUP($A161,'Silver Futures Historical Data'!$A$1:$F$546,2,FALSE)</f>
        <v>1.0053227252353205</v>
      </c>
      <c r="M160">
        <f>VLOOKUP($A160,'Copper Futures Historical Data'!$A$1:$F$1000,2,FALSE)/VLOOKUP($A161,'Copper Futures Historical Data'!$A$1:$F$546,2,FALSE)</f>
        <v>0.99863786728935577</v>
      </c>
      <c r="N160">
        <f>VLOOKUP($A160,'Crude Oil WTI Futures Historica'!$A$1:$F$1000,2,FALSE)/VLOOKUP($A161,'Crude Oil WTI Futures Historica'!$A$1:$F$546,2,FALSE)</f>
        <v>0.98509538950715425</v>
      </c>
      <c r="O160">
        <f>VLOOKUP($A160,'Brent Oil Futures Historical Da'!$A$1:$F$1000,2,FALSE)/VLOOKUP($A161,'Brent Oil Futures Historical Da'!$A$1:$F$546,2,FALSE)</f>
        <v>0.97796952450890406</v>
      </c>
      <c r="P160">
        <f>VLOOKUP($A160,'Natural Gas Futures Historical '!$A$1:$F$1000,2,FALSE)/VLOOKUP($A161,'Natural Gas Futures Historical '!$A$1:$F$546,2,FALSE)</f>
        <v>0.95048439181916033</v>
      </c>
      <c r="Q160">
        <f>VLOOKUP($A160,'US Cotton #2 Futures Historical'!$A$1:$F$1000,2,FALSE)/VLOOKUP($A161,'US Cotton #2 Futures Historical'!$A$1:$F$546,2,FALSE)</f>
        <v>1.0042772861356932</v>
      </c>
      <c r="R160">
        <f>VLOOKUP($A160,'US Coffee C Futures Historical '!$A$1:$F$1000,2,FALSE)/VLOOKUP($A161,'US Coffee C Futures Historical '!$A$1:$F$546,2,FALSE)</f>
        <v>1.019827147941027</v>
      </c>
      <c r="S160">
        <f>VLOOKUP($A160,'AAPL Historical Data'!$A$1:$F$1000,2,FALSE)/VLOOKUP($A161,'AAPL Historical Data'!$A$1:$F$546,2,FALSE)</f>
        <v>1.0047494063242095</v>
      </c>
      <c r="T160">
        <f>VLOOKUP($A160,'GOOGL Historical Data'!$A$1:$F$1000,2,FALSE)/VLOOKUP($A161,'GOOGL Historical Data'!$A$1:$F$546,2,FALSE)</f>
        <v>1.0199782301519158</v>
      </c>
      <c r="U160">
        <f>VLOOKUP($A160,'FB Historical Data'!$A$1:$F$1000,2,FALSE)/VLOOKUP($A161,'FB Historical Data'!$A$1:$F$546,2,FALSE)</f>
        <v>1.0034380445532896</v>
      </c>
      <c r="V160">
        <f>VLOOKUP($A160,'NVDA Historical Data'!$A$1:$F$1000,2,FALSE)/VLOOKUP($A161,'NVDA Historical Data'!$A$1:$F$546,2,FALSE)</f>
        <v>1.0452323224293494</v>
      </c>
      <c r="W160">
        <f>VLOOKUP($A160,'C Historical Data'!$A$1:$F$1000,2,FALSE)/VLOOKUP($A161,'C Historical Data'!$A$1:$F$546,2,FALSE)</f>
        <v>0.99733130003812431</v>
      </c>
      <c r="X160">
        <f>VLOOKUP($A160,'T Historical Data'!$A$1:$F$1000,2,FALSE)/VLOOKUP($A161,'T Historical Data'!$A$1:$F$546,2,FALSE)</f>
        <v>0.99713914174252272</v>
      </c>
      <c r="Y160">
        <f>VLOOKUP($A160,'MMM Historical Data'!$A$1:$F$1000,2,FALSE)/VLOOKUP($A161,'MMM Historical Data'!$A$1:$F$546,2,FALSE)</f>
        <v>1.0004372813593203</v>
      </c>
      <c r="Z160">
        <f>VLOOKUP($A160,'BP Historical Data'!$A$1:$F$1000,2,FALSE)/VLOOKUP($A161,'BP Historical Data'!$A$1:$F$546,2,FALSE)</f>
        <v>0.98851063829787233</v>
      </c>
      <c r="AA160">
        <f>VLOOKUP($A160,'TSLA Historical Data'!$A$1:$F$1000,2,FALSE)/VLOOKUP($A161,'TSLA Historical Data'!$A$1:$F$546,2,FALSE)</f>
        <v>1.0310808101062761</v>
      </c>
      <c r="AB160">
        <f>VLOOKUP($A160,'AMZN Historical Data'!$A$1:$F$1000,2,FALSE)/VLOOKUP($A161,'AMZN Historical Data'!$A$1:$F$546,2,FALSE)</f>
        <v>1.0262735177561462</v>
      </c>
      <c r="AC160">
        <f>VLOOKUP($A160,'Japan Government Bond Futures H'!$A$1:$F$1000,2,FALSE)/VLOOKUP($A161,'Japan Government Bond Futures H'!$A$1:$F$546,2,FALSE)</f>
        <v>1.0011138046255652</v>
      </c>
      <c r="AD160">
        <f>VLOOKUP($A160,'US 10 Year T-Note Futures Histo'!$A$1:$F$1000,2,FALSE)/VLOOKUP($A161,'US 10 Year T-Note Futures Histo'!$A$1:$F$546,2,FALSE)</f>
        <v>1.0021361000915472</v>
      </c>
      <c r="AE160">
        <f>VLOOKUP($A160,'US 30 Year T-Bond Futures Histo'!$A$1:$F$1000,2,FALSE)/VLOOKUP($A161,'US 30 Year T-Bond Futures Histo'!$A$1:$F$546,2,FALSE)</f>
        <v>1.0035057506611722</v>
      </c>
      <c r="AF160">
        <f>VLOOKUP($A160,'US 2 Year T-Note Futures Histor'!$A$1:$F$1000,2,FALSE)/VLOOKUP($A161,'US 2 Year T-Note Futures Histor'!$A$1:$F$546,2,FALSE)</f>
        <v>1.000370267518282</v>
      </c>
    </row>
    <row r="161" spans="1:32" x14ac:dyDescent="0.2">
      <c r="A161" s="4">
        <f>'USD_JPY Historical Data'!A162</f>
        <v>43868</v>
      </c>
      <c r="B161">
        <f>'USD_JPY Historical Data'!B161/'USD_JPY Historical Data'!B162</f>
        <v>1.0001822655609223</v>
      </c>
      <c r="C161">
        <f>VLOOKUP($A161,'EUR_USD Historical Data'!$A$1:$F$1000,2,FALSE)/VLOOKUP($A162,'EUR_USD Historical Data'!$A$1:$F$546,2,FALSE)</f>
        <v>0.99681238615664836</v>
      </c>
      <c r="D161">
        <f>VLOOKUP($A161,'GBP_USD Historical Data'!$A$1:$F$1000,2,FALSE)/VLOOKUP($A162,'GBP_USD Historical Data'!$A$1:$F$546,2,FALSE)</f>
        <v>0.99713843774168598</v>
      </c>
      <c r="E161">
        <f>VLOOKUP($A161,'AUD_USD Historical Data'!$A$1:$F$1000,2,FALSE)/VLOOKUP($A162,'AUD_USD Historical Data'!$A$1:$F$546,2,FALSE)</f>
        <v>0.99138315257762588</v>
      </c>
      <c r="F161">
        <f>VLOOKUP($A161,'BTC_USD itBit Historical Data'!$A$1:$F$1000,2,FALSE)/VLOOKUP($A162,'BTC_USD itBit Historical Data'!$A$1:$F$546,2,FALSE)</f>
        <v>1.0066666666666666</v>
      </c>
      <c r="G161">
        <f>VLOOKUP($A161,'S&amp;P 500 Historical Data'!$A$1:$F$1000,2,FALSE)/VLOOKUP($A162,'S&amp;P 500 Historical Data'!$A$1:$F$546,2,FALSE)</f>
        <v>0.99459916671149917</v>
      </c>
      <c r="H161">
        <f>VLOOKUP($A161,'Dow Jones Industrial Average Hi'!$A$1:$F$1000,2,FALSE)/VLOOKUP($A162,'Dow Jones Industrial Average Hi'!$A$1:$F$546,2,FALSE)</f>
        <v>0.99056289412748966</v>
      </c>
      <c r="I161">
        <f>VLOOKUP($A161,'Nasdaq 100 Historical Data'!$A$1:$F$1000,2,FALSE)/VLOOKUP($A162,'Nasdaq 100 Historical Data'!$A$1:$F$546,2,FALSE)</f>
        <v>0.99525509426291991</v>
      </c>
      <c r="J161">
        <f>VLOOKUP($A161,'Nikkei 225 Historical Data'!$A$1:$F$1000,2,FALSE)/VLOOKUP($A162,'Nikkei 225 Historical Data'!$A$1:$F$546,2,FALSE)</f>
        <v>0.99808952067954582</v>
      </c>
      <c r="K161">
        <f>VLOOKUP($A161,'Gold Futures Historical Data'!$A$1:$F$1000,2,FALSE)/VLOOKUP($A162,'Gold Futures Historical Data'!$A$1:$F$546,2,FALSE)</f>
        <v>1.0020732550103661</v>
      </c>
      <c r="L161">
        <f>VLOOKUP($A161,'Silver Futures Historical Data'!$A$1:$F$1000,2,FALSE)/VLOOKUP($A162,'Silver Futures Historical Data'!$A$1:$F$546,2,FALSE)</f>
        <v>0.99298987426282403</v>
      </c>
      <c r="M161">
        <f>VLOOKUP($A161,'Copper Futures Historical Data'!$A$1:$F$1000,2,FALSE)/VLOOKUP($A162,'Copper Futures Historical Data'!$A$1:$F$546,2,FALSE)</f>
        <v>0.98523773006134974</v>
      </c>
      <c r="N161">
        <f>VLOOKUP($A161,'Crude Oil WTI Futures Historica'!$A$1:$F$1000,2,FALSE)/VLOOKUP($A162,'Crude Oil WTI Futures Historica'!$A$1:$F$546,2,FALSE)</f>
        <v>0.98763493621197251</v>
      </c>
      <c r="O161">
        <f>VLOOKUP($A161,'Brent Oil Futures Historical Da'!$A$1:$F$1000,2,FALSE)/VLOOKUP($A162,'Brent Oil Futures Historical Da'!$A$1:$F$546,2,FALSE)</f>
        <v>0.99162570544329143</v>
      </c>
      <c r="P161">
        <f>VLOOKUP($A161,'Natural Gas Futures Historical '!$A$1:$F$1000,2,FALSE)/VLOOKUP($A162,'Natural Gas Futures Historical '!$A$1:$F$546,2,FALSE)</f>
        <v>0.99785177228786248</v>
      </c>
      <c r="Q161">
        <f>VLOOKUP($A161,'US Cotton #2 Futures Historical'!$A$1:$F$1000,2,FALSE)/VLOOKUP($A162,'US Cotton #2 Futures Historical'!$A$1:$F$546,2,FALSE)</f>
        <v>0.99852724594992626</v>
      </c>
      <c r="R161">
        <f>VLOOKUP($A161,'US Coffee C Futures Historical '!$A$1:$F$1000,2,FALSE)/VLOOKUP($A162,'US Coffee C Futures Historical '!$A$1:$F$546,2,FALSE)</f>
        <v>1.0020376974019356</v>
      </c>
      <c r="S161">
        <f>VLOOKUP($A161,'AAPL Historical Data'!$A$1:$F$1000,2,FALSE)/VLOOKUP($A162,'AAPL Historical Data'!$A$1:$F$546,2,FALSE)</f>
        <v>0.98413284132841339</v>
      </c>
      <c r="T161">
        <f>VLOOKUP($A161,'GOOGL Historical Data'!$A$1:$F$1000,2,FALSE)/VLOOKUP($A162,'GOOGL Historical Data'!$A$1:$F$546,2,FALSE)</f>
        <v>1.002127414513845</v>
      </c>
      <c r="U161">
        <f>VLOOKUP($A161,'FB Historical Data'!$A$1:$F$1000,2,FALSE)/VLOOKUP($A162,'FB Historical Data'!$A$1:$F$546,2,FALSE)</f>
        <v>1.0070192079677496</v>
      </c>
      <c r="V161">
        <f>VLOOKUP($A161,'NVDA Historical Data'!$A$1:$F$1000,2,FALSE)/VLOOKUP($A162,'NVDA Historical Data'!$A$1:$F$546,2,FALSE)</f>
        <v>0.98953785644051129</v>
      </c>
      <c r="W161">
        <f>VLOOKUP($A161,'C Historical Data'!$A$1:$F$1000,2,FALSE)/VLOOKUP($A162,'C Historical Data'!$A$1:$F$546,2,FALSE)</f>
        <v>0.99645434975307079</v>
      </c>
      <c r="X161">
        <f>VLOOKUP($A161,'T Historical Data'!$A$1:$F$1000,2,FALSE)/VLOOKUP($A162,'T Historical Data'!$A$1:$F$546,2,FALSE)</f>
        <v>1.0002601456815818</v>
      </c>
      <c r="Y161">
        <f>VLOOKUP($A161,'MMM Historical Data'!$A$1:$F$1000,2,FALSE)/VLOOKUP($A162,'MMM Historical Data'!$A$1:$F$546,2,FALSE)</f>
        <v>0.98274909448093817</v>
      </c>
      <c r="Z161">
        <f>VLOOKUP($A161,'BP Historical Data'!$A$1:$F$1000,2,FALSE)/VLOOKUP($A162,'BP Historical Data'!$A$1:$F$546,2,FALSE)</f>
        <v>0.98947368421052628</v>
      </c>
      <c r="AA161">
        <f>VLOOKUP($A161,'TSLA Historical Data'!$A$1:$F$1000,2,FALSE)/VLOOKUP($A162,'TSLA Historical Data'!$A$1:$F$546,2,FALSE)</f>
        <v>0.99879831764470273</v>
      </c>
      <c r="AB161">
        <f>VLOOKUP($A161,'AMZN Historical Data'!$A$1:$F$1000,2,FALSE)/VLOOKUP($A162,'AMZN Historical Data'!$A$1:$F$546,2,FALSE)</f>
        <v>1.0141691419987027</v>
      </c>
      <c r="AC161">
        <f>VLOOKUP($A161,'Japan Government Bond Futures H'!$A$1:$F$1000,2,FALSE)/VLOOKUP($A162,'Japan Government Bond Futures H'!$A$1:$F$546,2,FALSE)</f>
        <v>1.0014434748376091</v>
      </c>
      <c r="AD161">
        <f>VLOOKUP($A161,'US 10 Year T-Note Futures Histo'!$A$1:$F$1000,2,FALSE)/VLOOKUP($A162,'US 10 Year T-Note Futures Histo'!$A$1:$F$546,2,FALSE)</f>
        <v>1.0039828431372551</v>
      </c>
      <c r="AE161">
        <f>VLOOKUP($A161,'US 30 Year T-Bond Futures Histo'!$A$1:$F$1000,2,FALSE)/VLOOKUP($A162,'US 30 Year T-Bond Futures Histo'!$A$1:$F$546,2,FALSE)</f>
        <v>1.0074978312058496</v>
      </c>
      <c r="AF161">
        <f>VLOOKUP($A161,'US 2 Year T-Note Futures Histor'!$A$1:$F$1000,2,FALSE)/VLOOKUP($A162,'US 2 Year T-Note Futures Histor'!$A$1:$F$546,2,FALSE)</f>
        <v>1.0009265264523302</v>
      </c>
    </row>
    <row r="162" spans="1:32" x14ac:dyDescent="0.2">
      <c r="A162" s="4">
        <f>'USD_JPY Historical Data'!A163</f>
        <v>43867</v>
      </c>
      <c r="B162">
        <f>'USD_JPY Historical Data'!B162/'USD_JPY Historical Data'!B163</f>
        <v>0.99754545454545462</v>
      </c>
      <c r="C162">
        <f>VLOOKUP($A162,'EUR_USD Historical Data'!$A$1:$F$1000,2,FALSE)/VLOOKUP($A163,'EUR_USD Historical Data'!$A$1:$F$546,2,FALSE)</f>
        <v>0.99827257023365756</v>
      </c>
      <c r="D162">
        <f>VLOOKUP($A162,'GBP_USD Historical Data'!$A$1:$F$1000,2,FALSE)/VLOOKUP($A163,'GBP_USD Historical Data'!$A$1:$F$546,2,FALSE)</f>
        <v>0.99446239040147666</v>
      </c>
      <c r="E162">
        <f>VLOOKUP($A162,'AUD_USD Historical Data'!$A$1:$F$1000,2,FALSE)/VLOOKUP($A163,'AUD_USD Historical Data'!$A$1:$F$546,2,FALSE)</f>
        <v>0.99777646012451826</v>
      </c>
      <c r="F162">
        <f>VLOOKUP($A162,'BTC_USD itBit Historical Data'!$A$1:$F$1000,2,FALSE)/VLOOKUP($A163,'BTC_USD itBit Historical Data'!$A$1:$F$546,2,FALSE)</f>
        <v>1.0133765707336848</v>
      </c>
      <c r="G162">
        <f>VLOOKUP($A162,'S&amp;P 500 Historical Data'!$A$1:$F$1000,2,FALSE)/VLOOKUP($A163,'S&amp;P 500 Historical Data'!$A$1:$F$546,2,FALSE)</f>
        <v>1.00332564646189</v>
      </c>
      <c r="H162">
        <f>VLOOKUP($A162,'Dow Jones Industrial Average Hi'!$A$1:$F$1000,2,FALSE)/VLOOKUP($A163,'Dow Jones Industrial Average Hi'!$A$1:$F$546,2,FALSE)</f>
        <v>1.0030357603142279</v>
      </c>
      <c r="I162">
        <f>VLOOKUP($A162,'Nasdaq 100 Historical Data'!$A$1:$F$1000,2,FALSE)/VLOOKUP($A163,'Nasdaq 100 Historical Data'!$A$1:$F$546,2,FALSE)</f>
        <v>1.008373650117214</v>
      </c>
      <c r="J162">
        <f>VLOOKUP($A162,'Nikkei 225 Historical Data'!$A$1:$F$1000,2,FALSE)/VLOOKUP($A163,'Nikkei 225 Historical Data'!$A$1:$F$546,2,FALSE)</f>
        <v>1.023758166963699</v>
      </c>
      <c r="K162">
        <f>VLOOKUP($A162,'Gold Futures Historical Data'!$A$1:$F$1000,2,FALSE)/VLOOKUP($A163,'Gold Futures Historical Data'!$A$1:$F$546,2,FALSE)</f>
        <v>1.0044172398561242</v>
      </c>
      <c r="L162">
        <f>VLOOKUP($A162,'Silver Futures Historical Data'!$A$1:$F$1000,2,FALSE)/VLOOKUP($A163,'Silver Futures Historical Data'!$A$1:$F$546,2,FALSE)</f>
        <v>1.0121635319292714</v>
      </c>
      <c r="M162">
        <f>VLOOKUP($A162,'Copper Futures Historical Data'!$A$1:$F$1000,2,FALSE)/VLOOKUP($A163,'Copper Futures Historical Data'!$A$1:$F$546,2,FALSE)</f>
        <v>1.0073387408265739</v>
      </c>
      <c r="N162">
        <f>VLOOKUP($A162,'Crude Oil WTI Futures Historica'!$A$1:$F$1000,2,FALSE)/VLOOKUP($A163,'Crude Oil WTI Futures Historica'!$A$1:$F$546,2,FALSE)</f>
        <v>1.0039408866995074</v>
      </c>
      <c r="O162">
        <f>VLOOKUP($A162,'Brent Oil Futures Historical Da'!$A$1:$F$1000,2,FALSE)/VLOOKUP($A163,'Brent Oil Futures Historical Da'!$A$1:$F$546,2,FALSE)</f>
        <v>0.99366859623733717</v>
      </c>
      <c r="P162">
        <f>VLOOKUP($A162,'Natural Gas Futures Historical '!$A$1:$F$1000,2,FALSE)/VLOOKUP($A163,'Natural Gas Futures Historical '!$A$1:$F$546,2,FALSE)</f>
        <v>1.000537345513165</v>
      </c>
      <c r="Q162">
        <f>VLOOKUP($A162,'US Cotton #2 Futures Historical'!$A$1:$F$1000,2,FALSE)/VLOOKUP($A163,'US Cotton #2 Futures Historical'!$A$1:$F$546,2,FALSE)</f>
        <v>1.003102378490176</v>
      </c>
      <c r="R162">
        <f>VLOOKUP($A162,'US Coffee C Futures Historical '!$A$1:$F$1000,2,FALSE)/VLOOKUP($A163,'US Coffee C Futures Historical '!$A$1:$F$546,2,FALSE)</f>
        <v>1.0040920716112534</v>
      </c>
      <c r="S162">
        <f>VLOOKUP($A162,'AAPL Historical Data'!$A$1:$F$1000,2,FALSE)/VLOOKUP($A163,'AAPL Historical Data'!$A$1:$F$546,2,FALSE)</f>
        <v>1.0116973618715779</v>
      </c>
      <c r="T162">
        <f>VLOOKUP($A162,'GOOGL Historical Data'!$A$1:$F$1000,2,FALSE)/VLOOKUP($A163,'GOOGL Historical Data'!$A$1:$F$546,2,FALSE)</f>
        <v>1.0206908474810692</v>
      </c>
      <c r="U162">
        <f>VLOOKUP($A162,'FB Historical Data'!$A$1:$F$1000,2,FALSE)/VLOOKUP($A163,'FB Historical Data'!$A$1:$F$546,2,FALSE)</f>
        <v>1.0035219646851647</v>
      </c>
      <c r="V162">
        <f>VLOOKUP($A162,'NVDA Historical Data'!$A$1:$F$1000,2,FALSE)/VLOOKUP($A163,'NVDA Historical Data'!$A$1:$F$546,2,FALSE)</f>
        <v>1.013917690221726</v>
      </c>
      <c r="W162">
        <f>VLOOKUP($A162,'C Historical Data'!$A$1:$F$1000,2,FALSE)/VLOOKUP($A163,'C Historical Data'!$A$1:$F$546,2,FALSE)</f>
        <v>1.0015218769816108</v>
      </c>
      <c r="X162">
        <f>VLOOKUP($A162,'T Historical Data'!$A$1:$F$1000,2,FALSE)/VLOOKUP($A163,'T Historical Data'!$A$1:$F$546,2,FALSE)</f>
        <v>1.0166622586617295</v>
      </c>
      <c r="Y162">
        <f>VLOOKUP($A162,'MMM Historical Data'!$A$1:$F$1000,2,FALSE)/VLOOKUP($A163,'MMM Historical Data'!$A$1:$F$546,2,FALSE)</f>
        <v>1.0034497628288053</v>
      </c>
      <c r="Z162">
        <f>VLOOKUP($A162,'BP Historical Data'!$A$1:$F$1000,2,FALSE)/VLOOKUP($A163,'BP Historical Data'!$A$1:$F$546,2,FALSE)</f>
        <v>0.98079702663638235</v>
      </c>
      <c r="AA162">
        <f>VLOOKUP($A162,'TSLA Historical Data'!$A$1:$F$1000,2,FALSE)/VLOOKUP($A163,'TSLA Historical Data'!$A$1:$F$546,2,FALSE)</f>
        <v>1.0193956717027357</v>
      </c>
      <c r="AB162">
        <f>VLOOKUP($A162,'AMZN Historical Data'!$A$1:$F$1000,2,FALSE)/VLOOKUP($A163,'AMZN Historical Data'!$A$1:$F$546,2,FALSE)</f>
        <v>1.0050787550187021</v>
      </c>
      <c r="AC162">
        <f>VLOOKUP($A162,'Japan Government Bond Futures H'!$A$1:$F$1000,2,FALSE)/VLOOKUP($A163,'Japan Government Bond Futures H'!$A$1:$F$546,2,FALSE)</f>
        <v>0.99823159549384322</v>
      </c>
      <c r="AD162">
        <f>VLOOKUP($A162,'US 10 Year T-Note Futures Histo'!$A$1:$F$1000,2,FALSE)/VLOOKUP($A163,'US 10 Year T-Note Futures Histo'!$A$1:$F$546,2,FALSE)</f>
        <v>1.0000765990042129</v>
      </c>
      <c r="AE162">
        <f>VLOOKUP($A162,'US 30 Year T-Bond Futures Histo'!$A$1:$F$1000,2,FALSE)/VLOOKUP($A163,'US 30 Year T-Bond Futures Histo'!$A$1:$F$546,2,FALSE)</f>
        <v>1.0016137040714994</v>
      </c>
      <c r="AF162">
        <f>VLOOKUP($A162,'US 2 Year T-Note Futures Histor'!$A$1:$F$1000,2,FALSE)/VLOOKUP($A163,'US 2 Year T-Note Futures Histor'!$A$1:$F$546,2,FALSE)</f>
        <v>0.99981472904122282</v>
      </c>
    </row>
    <row r="163" spans="1:32" x14ac:dyDescent="0.2">
      <c r="A163" s="4">
        <f>'USD_JPY Historical Data'!A164</f>
        <v>43866</v>
      </c>
      <c r="B163">
        <f>'USD_JPY Historical Data'!B163/'USD_JPY Historical Data'!B164</f>
        <v>1.0017302613605319</v>
      </c>
      <c r="C163">
        <f>VLOOKUP($A163,'EUR_USD Historical Data'!$A$1:$F$1000,2,FALSE)/VLOOKUP($A164,'EUR_USD Historical Data'!$A$1:$F$546,2,FALSE)</f>
        <v>0.99592538935168418</v>
      </c>
      <c r="D163">
        <f>VLOOKUP($A163,'GBP_USD Historical Data'!$A$1:$F$1000,2,FALSE)/VLOOKUP($A164,'GBP_USD Historical Data'!$A$1:$F$546,2,FALSE)</f>
        <v>0.99777453764100998</v>
      </c>
      <c r="E163">
        <f>VLOOKUP($A163,'AUD_USD Historical Data'!$A$1:$F$1000,2,FALSE)/VLOOKUP($A164,'AUD_USD Historical Data'!$A$1:$F$546,2,FALSE)</f>
        <v>1.0011872959335115</v>
      </c>
      <c r="F163">
        <f>VLOOKUP($A163,'BTC_USD itBit Historical Data'!$A$1:$F$1000,2,FALSE)/VLOOKUP($A164,'BTC_USD itBit Historical Data'!$A$1:$F$546,2,FALSE)</f>
        <v>1.0498101431564246</v>
      </c>
      <c r="G163">
        <f>VLOOKUP($A163,'S&amp;P 500 Historical Data'!$A$1:$F$1000,2,FALSE)/VLOOKUP($A164,'S&amp;P 500 Historical Data'!$A$1:$F$546,2,FALSE)</f>
        <v>1.0112506406193613</v>
      </c>
      <c r="H163">
        <f>VLOOKUP($A163,'Dow Jones Industrial Average Hi'!$A$1:$F$1000,2,FALSE)/VLOOKUP($A164,'Dow Jones Industrial Average Hi'!$A$1:$F$546,2,FALSE)</f>
        <v>1.0167740282695938</v>
      </c>
      <c r="I163">
        <f>VLOOKUP($A163,'Nasdaq 100 Historical Data'!$A$1:$F$1000,2,FALSE)/VLOOKUP($A164,'Nasdaq 100 Historical Data'!$A$1:$F$546,2,FALSE)</f>
        <v>1.003581510705428</v>
      </c>
      <c r="J163">
        <f>VLOOKUP($A163,'Nikkei 225 Historical Data'!$A$1:$F$1000,2,FALSE)/VLOOKUP($A164,'Nikkei 225 Historical Data'!$A$1:$F$546,2,FALSE)</f>
        <v>1.0101786516459681</v>
      </c>
      <c r="K163">
        <f>VLOOKUP($A163,'Gold Futures Historical Data'!$A$1:$F$1000,2,FALSE)/VLOOKUP($A164,'Gold Futures Historical Data'!$A$1:$F$546,2,FALSE)</f>
        <v>1.0045641838351822</v>
      </c>
      <c r="L163">
        <f>VLOOKUP($A163,'Silver Futures Historical Data'!$A$1:$F$1000,2,FALSE)/VLOOKUP($A164,'Silver Futures Historical Data'!$A$1:$F$546,2,FALSE)</f>
        <v>1.0023707383156468</v>
      </c>
      <c r="M163">
        <f>VLOOKUP($A163,'Copper Futures Historical Data'!$A$1:$F$1000,2,FALSE)/VLOOKUP($A164,'Copper Futures Historical Data'!$A$1:$F$546,2,FALSE)</f>
        <v>1.0125146656237778</v>
      </c>
      <c r="N163">
        <f>VLOOKUP($A163,'Crude Oil WTI Futures Historica'!$A$1:$F$1000,2,FALSE)/VLOOKUP($A164,'Crude Oil WTI Futures Historica'!$A$1:$F$546,2,FALSE)</f>
        <v>1.0229792380568434</v>
      </c>
      <c r="O163">
        <f>VLOOKUP($A163,'Brent Oil Futures Historical Da'!$A$1:$F$1000,2,FALSE)/VLOOKUP($A164,'Brent Oil Futures Historical Da'!$A$1:$F$546,2,FALSE)</f>
        <v>1.0244625648628614</v>
      </c>
      <c r="P163">
        <f>VLOOKUP($A163,'Natural Gas Futures Historical '!$A$1:$F$1000,2,FALSE)/VLOOKUP($A164,'Natural Gas Futures Historical '!$A$1:$F$546,2,FALSE)</f>
        <v>0.99412393162393153</v>
      </c>
      <c r="Q163">
        <f>VLOOKUP($A163,'US Cotton #2 Futures Historical'!$A$1:$F$1000,2,FALSE)/VLOOKUP($A164,'US Cotton #2 Futures Historical'!$A$1:$F$546,2,FALSE)</f>
        <v>1.0016277005031073</v>
      </c>
      <c r="R163">
        <f>VLOOKUP($A163,'US Coffee C Futures Historical '!$A$1:$F$1000,2,FALSE)/VLOOKUP($A164,'US Coffee C Futures Historical '!$A$1:$F$546,2,FALSE)</f>
        <v>0.99592460519612835</v>
      </c>
      <c r="S163">
        <f>VLOOKUP($A163,'AAPL Historical Data'!$A$1:$F$1000,2,FALSE)/VLOOKUP($A164,'AAPL Historical Data'!$A$1:$F$546,2,FALSE)</f>
        <v>1.0081545602810187</v>
      </c>
      <c r="T163">
        <f>VLOOKUP($A163,'GOOGL Historical Data'!$A$1:$F$1000,2,FALSE)/VLOOKUP($A164,'GOOGL Historical Data'!$A$1:$F$546,2,FALSE)</f>
        <v>1.0004427809410479</v>
      </c>
      <c r="U163">
        <f>VLOOKUP($A163,'FB Historical Data'!$A$1:$F$1000,2,FALSE)/VLOOKUP($A164,'FB Historical Data'!$A$1:$F$546,2,FALSE)</f>
        <v>1.0013344135728923</v>
      </c>
      <c r="V163">
        <f>VLOOKUP($A163,'NVDA Historical Data'!$A$1:$F$1000,2,FALSE)/VLOOKUP($A164,'NVDA Historical Data'!$A$1:$F$546,2,FALSE)</f>
        <v>1.0146886254198195</v>
      </c>
      <c r="W163">
        <f>VLOOKUP($A163,'C Historical Data'!$A$1:$F$1000,2,FALSE)/VLOOKUP($A164,'C Historical Data'!$A$1:$F$546,2,FALSE)</f>
        <v>1.0307189542483659</v>
      </c>
      <c r="X163">
        <f>VLOOKUP($A163,'T Historical Data'!$A$1:$F$1000,2,FALSE)/VLOOKUP($A164,'T Historical Data'!$A$1:$F$546,2,FALSE)</f>
        <v>1.0047834174860484</v>
      </c>
      <c r="Y163">
        <f>VLOOKUP($A163,'MMM Historical Data'!$A$1:$F$1000,2,FALSE)/VLOOKUP($A164,'MMM Historical Data'!$A$1:$F$546,2,FALSE)</f>
        <v>1.0323708979903332</v>
      </c>
      <c r="Z163">
        <f>VLOOKUP($A163,'BP Historical Data'!$A$1:$F$1000,2,FALSE)/VLOOKUP($A164,'BP Historical Data'!$A$1:$F$546,2,FALSE)</f>
        <v>1.0270384900858869</v>
      </c>
      <c r="AA163">
        <f>VLOOKUP($A163,'TSLA Historical Data'!$A$1:$F$1000,2,FALSE)/VLOOKUP($A164,'TSLA Historical Data'!$A$1:$F$546,2,FALSE)</f>
        <v>0.828250944140691</v>
      </c>
      <c r="AB163">
        <f>VLOOKUP($A163,'AMZN Historical Data'!$A$1:$F$1000,2,FALSE)/VLOOKUP($A164,'AMZN Historical Data'!$A$1:$F$546,2,FALSE)</f>
        <v>0.99521874252928511</v>
      </c>
      <c r="AC163">
        <f>VLOOKUP($A163,'Japan Government Bond Futures H'!$A$1:$F$1000,2,FALSE)/VLOOKUP($A164,'Japan Government Bond Futures H'!$A$1:$F$546,2,FALSE)</f>
        <v>0.99888779849525688</v>
      </c>
      <c r="AD163">
        <f>VLOOKUP($A163,'US 10 Year T-Note Futures Histo'!$A$1:$F$1000,2,FALSE)/VLOOKUP($A164,'US 10 Year T-Note Futures Histo'!$A$1:$F$546,2,FALSE)</f>
        <v>0.99740239896095972</v>
      </c>
      <c r="AE163">
        <f>VLOOKUP($A163,'US 30 Year T-Bond Futures Histo'!$A$1:$F$1000,2,FALSE)/VLOOKUP($A164,'US 30 Year T-Bond Futures Histo'!$A$1:$F$546,2,FALSE)</f>
        <v>0.99401567030661975</v>
      </c>
      <c r="AF163">
        <f>VLOOKUP($A163,'US 2 Year T-Note Futures Histor'!$A$1:$F$1000,2,FALSE)/VLOOKUP($A164,'US 2 Year T-Note Futures Histor'!$A$1:$F$546,2,FALSE)</f>
        <v>0.99953703703703711</v>
      </c>
    </row>
    <row r="164" spans="1:32" x14ac:dyDescent="0.2">
      <c r="A164" s="4">
        <f>'USD_JPY Historical Data'!A165</f>
        <v>43865</v>
      </c>
      <c r="B164">
        <f>'USD_JPY Historical Data'!B164/'USD_JPY Historical Data'!B165</f>
        <v>1.0025563772482424</v>
      </c>
      <c r="C164">
        <f>VLOOKUP($A164,'EUR_USD Historical Data'!$A$1:$F$1000,2,FALSE)/VLOOKUP($A165,'EUR_USD Historical Data'!$A$1:$F$546,2,FALSE)</f>
        <v>0.99855334538878837</v>
      </c>
      <c r="D164">
        <f>VLOOKUP($A164,'GBP_USD Historical Data'!$A$1:$F$1000,2,FALSE)/VLOOKUP($A165,'GBP_USD Historical Data'!$A$1:$F$546,2,FALSE)</f>
        <v>1.0027702962677951</v>
      </c>
      <c r="E164">
        <f>VLOOKUP($A164,'AUD_USD Historical Data'!$A$1:$F$1000,2,FALSE)/VLOOKUP($A165,'AUD_USD Historical Data'!$A$1:$F$546,2,FALSE)</f>
        <v>1.0068738792588163</v>
      </c>
      <c r="F164">
        <f>VLOOKUP($A164,'BTC_USD itBit Historical Data'!$A$1:$F$1000,2,FALSE)/VLOOKUP($A165,'BTC_USD itBit Historical Data'!$A$1:$F$546,2,FALSE)</f>
        <v>0.98686307447129262</v>
      </c>
      <c r="G164">
        <f>VLOOKUP($A164,'S&amp;P 500 Historical Data'!$A$1:$F$1000,2,FALSE)/VLOOKUP($A165,'S&amp;P 500 Historical Data'!$A$1:$F$546,2,FALSE)</f>
        <v>1.014980362705145</v>
      </c>
      <c r="H164">
        <f>VLOOKUP($A164,'Dow Jones Industrial Average Hi'!$A$1:$F$1000,2,FALSE)/VLOOKUP($A165,'Dow Jones Industrial Average Hi'!$A$1:$F$546,2,FALSE)</f>
        <v>1.0143599552250526</v>
      </c>
      <c r="I164">
        <f>VLOOKUP($A164,'Nasdaq 100 Historical Data'!$A$1:$F$1000,2,FALSE)/VLOOKUP($A165,'Nasdaq 100 Historical Data'!$A$1:$F$546,2,FALSE)</f>
        <v>1.0227717250167923</v>
      </c>
      <c r="J164">
        <f>VLOOKUP($A164,'Nikkei 225 Historical Data'!$A$1:$F$1000,2,FALSE)/VLOOKUP($A165,'Nikkei 225 Historical Data'!$A$1:$F$546,2,FALSE)</f>
        <v>1.0049038087336115</v>
      </c>
      <c r="K164">
        <f>VLOOKUP($A164,'Gold Futures Historical Data'!$A$1:$F$1000,2,FALSE)/VLOOKUP($A165,'Gold Futures Historical Data'!$A$1:$F$546,2,FALSE)</f>
        <v>0.98347880299251866</v>
      </c>
      <c r="L164">
        <f>VLOOKUP($A164,'Silver Futures Historical Data'!$A$1:$F$1000,2,FALSE)/VLOOKUP($A165,'Silver Futures Historical Data'!$A$1:$F$546,2,FALSE)</f>
        <v>0.99382923819140589</v>
      </c>
      <c r="M164">
        <f>VLOOKUP($A164,'Copper Futures Historical Data'!$A$1:$F$1000,2,FALSE)/VLOOKUP($A165,'Copper Futures Historical Data'!$A$1:$F$546,2,FALSE)</f>
        <v>1.0144812537195</v>
      </c>
      <c r="N164">
        <f>VLOOKUP($A164,'Crude Oil WTI Futures Historica'!$A$1:$F$1000,2,FALSE)/VLOOKUP($A165,'Crude Oil WTI Futures Historica'!$A$1:$F$546,2,FALSE)</f>
        <v>0.99002195170624629</v>
      </c>
      <c r="O164">
        <f>VLOOKUP($A164,'Brent Oil Futures Historical Da'!$A$1:$F$1000,2,FALSE)/VLOOKUP($A165,'Brent Oil Futures Historical Da'!$A$1:$F$546,2,FALSE)</f>
        <v>0.99100091827364556</v>
      </c>
      <c r="P164">
        <f>VLOOKUP($A164,'Natural Gas Futures Historical '!$A$1:$F$1000,2,FALSE)/VLOOKUP($A165,'Natural Gas Futures Historical '!$A$1:$F$546,2,FALSE)</f>
        <v>1.0291368884002199</v>
      </c>
      <c r="Q164">
        <f>VLOOKUP($A164,'US Cotton #2 Futures Historical'!$A$1:$F$1000,2,FALSE)/VLOOKUP($A165,'US Cotton #2 Futures Historical'!$A$1:$F$546,2,FALSE)</f>
        <v>1.0110712148414123</v>
      </c>
      <c r="R164">
        <f>VLOOKUP($A164,'US Coffee C Futures Historical '!$A$1:$F$1000,2,FALSE)/VLOOKUP($A165,'US Coffee C Futures Historical '!$A$1:$F$546,2,FALSE)</f>
        <v>1.0025536261491317</v>
      </c>
      <c r="S164">
        <f>VLOOKUP($A164,'AAPL Historical Data'!$A$1:$F$1000,2,FALSE)/VLOOKUP($A165,'AAPL Historical Data'!$A$1:$F$546,2,FALSE)</f>
        <v>1.0329143449527016</v>
      </c>
      <c r="T164">
        <f>VLOOKUP($A164,'GOOGL Historical Data'!$A$1:$F$1000,2,FALSE)/VLOOKUP($A165,'GOOGL Historical Data'!$A$1:$F$546,2,FALSE)</f>
        <v>0.9749156886550655</v>
      </c>
      <c r="U164">
        <f>VLOOKUP($A164,'FB Historical Data'!$A$1:$F$1000,2,FALSE)/VLOOKUP($A165,'FB Historical Data'!$A$1:$F$546,2,FALSE)</f>
        <v>1.0276213330721389</v>
      </c>
      <c r="V164">
        <f>VLOOKUP($A164,'NVDA Historical Data'!$A$1:$F$1000,2,FALSE)/VLOOKUP($A165,'NVDA Historical Data'!$A$1:$F$546,2,FALSE)</f>
        <v>1.0282944284941538</v>
      </c>
      <c r="W164">
        <f>VLOOKUP($A164,'C Historical Data'!$A$1:$F$1000,2,FALSE)/VLOOKUP($A165,'C Historical Data'!$A$1:$F$546,2,FALSE)</f>
        <v>1.0182350592306668</v>
      </c>
      <c r="X164">
        <f>VLOOKUP($A164,'T Historical Data'!$A$1:$F$1000,2,FALSE)/VLOOKUP($A165,'T Historical Data'!$A$1:$F$546,2,FALSE)</f>
        <v>1.0181277056277056</v>
      </c>
      <c r="Y164">
        <f>VLOOKUP($A164,'MMM Historical Data'!$A$1:$F$1000,2,FALSE)/VLOOKUP($A165,'MMM Historical Data'!$A$1:$F$546,2,FALSE)</f>
        <v>1.0041509674947315</v>
      </c>
      <c r="Z164">
        <f>VLOOKUP($A164,'BP Historical Data'!$A$1:$F$1000,2,FALSE)/VLOOKUP($A165,'BP Historical Data'!$A$1:$F$546,2,FALSE)</f>
        <v>1.0416390545615197</v>
      </c>
      <c r="AA164">
        <f>VLOOKUP($A164,'TSLA Historical Data'!$A$1:$F$1000,2,FALSE)/VLOOKUP($A165,'TSLA Historical Data'!$A$1:$F$546,2,FALSE)</f>
        <v>1.1372435897435897</v>
      </c>
      <c r="AB164">
        <f>VLOOKUP($A164,'AMZN Historical Data'!$A$1:$F$1000,2,FALSE)/VLOOKUP($A165,'AMZN Historical Data'!$A$1:$F$546,2,FALSE)</f>
        <v>1.0226873565512424</v>
      </c>
      <c r="AC164">
        <f>VLOOKUP($A164,'Japan Government Bond Futures H'!$A$1:$F$1000,2,FALSE)/VLOOKUP($A165,'Japan Government Bond Futures H'!$A$1:$F$546,2,FALSE)</f>
        <v>0.99947688484927732</v>
      </c>
      <c r="AD164">
        <f>VLOOKUP($A164,'US 10 Year T-Note Futures Histo'!$A$1:$F$1000,2,FALSE)/VLOOKUP($A165,'US 10 Year T-Note Futures Histo'!$A$1:$F$546,2,FALSE)</f>
        <v>0.99475604195166423</v>
      </c>
      <c r="AE164">
        <f>VLOOKUP($A164,'US 30 Year T-Bond Futures Histo'!$A$1:$F$1000,2,FALSE)/VLOOKUP($A165,'US 30 Year T-Bond Futures Histo'!$A$1:$F$546,2,FALSE)</f>
        <v>0.9896812797655391</v>
      </c>
      <c r="AF164">
        <f>VLOOKUP($A164,'US 2 Year T-Note Futures Histor'!$A$1:$F$1000,2,FALSE)/VLOOKUP($A165,'US 2 Year T-Note Futures Histor'!$A$1:$F$546,2,FALSE)</f>
        <v>0.99889012208657046</v>
      </c>
    </row>
    <row r="165" spans="1:32" x14ac:dyDescent="0.2">
      <c r="A165" s="4">
        <f>'USD_JPY Historical Data'!A166</f>
        <v>43864</v>
      </c>
      <c r="B165">
        <f>'USD_JPY Historical Data'!B165/'USD_JPY Historical Data'!B166</f>
        <v>1.0077284018768977</v>
      </c>
      <c r="C165">
        <f>VLOOKUP($A165,'EUR_USD Historical Data'!$A$1:$F$1000,2,FALSE)/VLOOKUP($A166,'EUR_USD Historical Data'!$A$1:$F$546,2,FALSE)</f>
        <v>0.99693528033171097</v>
      </c>
      <c r="D165">
        <f>VLOOKUP($A165,'GBP_USD Historical Data'!$A$1:$F$1000,2,FALSE)/VLOOKUP($A166,'GBP_USD Historical Data'!$A$1:$F$546,2,FALSE)</f>
        <v>0.9843951215816984</v>
      </c>
      <c r="E165">
        <f>VLOOKUP($A165,'AUD_USD Historical Data'!$A$1:$F$1000,2,FALSE)/VLOOKUP($A166,'AUD_USD Historical Data'!$A$1:$F$546,2,FALSE)</f>
        <v>1</v>
      </c>
      <c r="F165">
        <f>VLOOKUP($A165,'BTC_USD itBit Historical Data'!$A$1:$F$1000,2,FALSE)/VLOOKUP($A166,'BTC_USD itBit Historical Data'!$A$1:$F$546,2,FALSE)</f>
        <v>0.99533777048969485</v>
      </c>
      <c r="G165">
        <f>VLOOKUP($A165,'S&amp;P 500 Historical Data'!$A$1:$F$1000,2,FALSE)/VLOOKUP($A166,'S&amp;P 500 Historical Data'!$A$1:$F$546,2,FALSE)</f>
        <v>1.0072546442124062</v>
      </c>
      <c r="H165">
        <f>VLOOKUP($A165,'Dow Jones Industrial Average Hi'!$A$1:$F$1000,2,FALSE)/VLOOKUP($A166,'Dow Jones Industrial Average Hi'!$A$1:$F$546,2,FALSE)</f>
        <v>1.005088471381153</v>
      </c>
      <c r="I165">
        <f>VLOOKUP($A165,'Nasdaq 100 Historical Data'!$A$1:$F$1000,2,FALSE)/VLOOKUP($A166,'Nasdaq 100 Historical Data'!$A$1:$F$546,2,FALSE)</f>
        <v>1.0149830228737997</v>
      </c>
      <c r="J165">
        <f>VLOOKUP($A165,'Nikkei 225 Historical Data'!$A$1:$F$1000,2,FALSE)/VLOOKUP($A166,'Nikkei 225 Historical Data'!$A$1:$F$546,2,FALSE)</f>
        <v>0.98994879591539464</v>
      </c>
      <c r="K165">
        <f>VLOOKUP($A165,'Gold Futures Historical Data'!$A$1:$F$1000,2,FALSE)/VLOOKUP($A166,'Gold Futures Historical Data'!$A$1:$F$546,2,FALSE)</f>
        <v>0.9966447123151484</v>
      </c>
      <c r="L165">
        <f>VLOOKUP($A165,'Silver Futures Historical Data'!$A$1:$F$1000,2,FALSE)/VLOOKUP($A166,'Silver Futures Historical Data'!$A$1:$F$546,2,FALSE)</f>
        <v>0.98133773740710162</v>
      </c>
      <c r="M165">
        <f>VLOOKUP($A165,'Copper Futures Historical Data'!$A$1:$F$1000,2,FALSE)/VLOOKUP($A166,'Copper Futures Historical Data'!$A$1:$F$546,2,FALSE)</f>
        <v>0.99624505928853768</v>
      </c>
      <c r="N165">
        <f>VLOOKUP($A165,'Crude Oil WTI Futures Historica'!$A$1:$F$1000,2,FALSE)/VLOOKUP($A166,'Crude Oil WTI Futures Historica'!$A$1:$F$546,2,FALSE)</f>
        <v>0.97187742435996893</v>
      </c>
      <c r="O165">
        <f>VLOOKUP($A165,'Brent Oil Futures Historical Da'!$A$1:$F$1000,2,FALSE)/VLOOKUP($A166,'Brent Oil Futures Historical Da'!$A$1:$F$546,2,FALSE)</f>
        <v>0.93621045392022018</v>
      </c>
      <c r="P165">
        <f>VLOOKUP($A165,'Natural Gas Futures Historical '!$A$1:$F$1000,2,FALSE)/VLOOKUP($A166,'Natural Gas Futures Historical '!$A$1:$F$546,2,FALSE)</f>
        <v>0.98804997284084739</v>
      </c>
      <c r="Q165">
        <f>VLOOKUP($A165,'US Cotton #2 Futures Historical'!$A$1:$F$1000,2,FALSE)/VLOOKUP($A166,'US Cotton #2 Futures Historical'!$A$1:$F$546,2,FALSE)</f>
        <v>0.99139721150993776</v>
      </c>
      <c r="R165">
        <f>VLOOKUP($A165,'US Coffee C Futures Historical '!$A$1:$F$1000,2,FALSE)/VLOOKUP($A166,'US Coffee C Futures Historical '!$A$1:$F$546,2,FALSE)</f>
        <v>0.95372625426205548</v>
      </c>
      <c r="S165">
        <f>VLOOKUP($A165,'AAPL Historical Data'!$A$1:$F$1000,2,FALSE)/VLOOKUP($A166,'AAPL Historical Data'!$A$1:$F$546,2,FALSE)</f>
        <v>0.99728612044455944</v>
      </c>
      <c r="T165">
        <f>VLOOKUP($A165,'GOOGL Historical Data'!$A$1:$F$1000,2,FALSE)/VLOOKUP($A166,'GOOGL Historical Data'!$A$1:$F$546,2,FALSE)</f>
        <v>1.0347715629754741</v>
      </c>
      <c r="U165">
        <f>VLOOKUP($A165,'FB Historical Data'!$A$1:$F$1000,2,FALSE)/VLOOKUP($A166,'FB Historical Data'!$A$1:$F$546,2,FALSE)</f>
        <v>1.0112921598732107</v>
      </c>
      <c r="V165">
        <f>VLOOKUP($A165,'NVDA Historical Data'!$A$1:$F$1000,2,FALSE)/VLOOKUP($A166,'NVDA Historical Data'!$A$1:$F$546,2,FALSE)</f>
        <v>1.0164953686080447</v>
      </c>
      <c r="W165">
        <f>VLOOKUP($A165,'C Historical Data'!$A$1:$F$1000,2,FALSE)/VLOOKUP($A166,'C Historical Data'!$A$1:$F$546,2,FALSE)</f>
        <v>1.0096761188012364</v>
      </c>
      <c r="X165">
        <f>VLOOKUP($A165,'T Historical Data'!$A$1:$F$1000,2,FALSE)/VLOOKUP($A166,'T Historical Data'!$A$1:$F$546,2,FALSE)</f>
        <v>0.98245614035087725</v>
      </c>
      <c r="Y165">
        <f>VLOOKUP($A165,'MMM Historical Data'!$A$1:$F$1000,2,FALSE)/VLOOKUP($A166,'MMM Historical Data'!$A$1:$F$546,2,FALSE)</f>
        <v>0.98695323332913154</v>
      </c>
      <c r="Z165">
        <f>VLOOKUP($A165,'BP Historical Data'!$A$1:$F$1000,2,FALSE)/VLOOKUP($A166,'BP Historical Data'!$A$1:$F$546,2,FALSE)</f>
        <v>0.9912415152178673</v>
      </c>
      <c r="AA165">
        <f>VLOOKUP($A165,'TSLA Historical Data'!$A$1:$F$1000,2,FALSE)/VLOOKUP($A166,'TSLA Historical Data'!$A$1:$F$546,2,FALSE)</f>
        <v>1.1989854738298362</v>
      </c>
      <c r="AB165">
        <f>VLOOKUP($A165,'AMZN Historical Data'!$A$1:$F$1000,2,FALSE)/VLOOKUP($A166,'AMZN Historical Data'!$A$1:$F$546,2,FALSE)</f>
        <v>0.99774981082480385</v>
      </c>
      <c r="AC165">
        <f>VLOOKUP($A165,'Japan Government Bond Futures H'!$A$1:$F$1000,2,FALSE)/VLOOKUP($A166,'Japan Government Bond Futures H'!$A$1:$F$546,2,FALSE)</f>
        <v>1.0004579353656942</v>
      </c>
      <c r="AD165">
        <f>VLOOKUP($A165,'US 10 Year T-Note Futures Histo'!$A$1:$F$1000,2,FALSE)/VLOOKUP($A166,'US 10 Year T-Note Futures Histo'!$A$1:$F$546,2,FALSE)</f>
        <v>0.99939237429743288</v>
      </c>
      <c r="AE165">
        <f>VLOOKUP($A165,'US 30 Year T-Bond Futures Histo'!$A$1:$F$1000,2,FALSE)/VLOOKUP($A166,'US 30 Year T-Bond Futures Histo'!$A$1:$F$546,2,FALSE)</f>
        <v>1.0015287714792394</v>
      </c>
      <c r="AF165">
        <f>VLOOKUP($A165,'US 2 Year T-Note Futures Histor'!$A$1:$F$1000,2,FALSE)/VLOOKUP($A166,'US 2 Year T-Note Futures Histor'!$A$1:$F$546,2,FALSE)</f>
        <v>0.99944536882972823</v>
      </c>
    </row>
    <row r="166" spans="1:32" x14ac:dyDescent="0.2">
      <c r="A166" s="4">
        <f>'USD_JPY Historical Data'!A167</f>
        <v>43861</v>
      </c>
      <c r="B166">
        <f>'USD_JPY Historical Data'!B166/'USD_JPY Historical Data'!B167</f>
        <v>1.0027677830058124</v>
      </c>
      <c r="C166">
        <f>VLOOKUP($A166,'EUR_USD Historical Data'!$A$1:$F$1000,2,FALSE)/VLOOKUP($A167,'EUR_USD Historical Data'!$A$1:$F$546,2,FALSE)</f>
        <v>1.0056200145032632</v>
      </c>
      <c r="D166">
        <f>VLOOKUP($A166,'GBP_USD Historical Data'!$A$1:$F$1000,2,FALSE)/VLOOKUP($A167,'GBP_USD Historical Data'!$A$1:$F$546,2,FALSE)</f>
        <v>1.008094692630775</v>
      </c>
      <c r="E166">
        <f>VLOOKUP($A166,'AUD_USD Historical Data'!$A$1:$F$1000,2,FALSE)/VLOOKUP($A167,'AUD_USD Historical Data'!$A$1:$F$546,2,FALSE)</f>
        <v>0.99553704254686104</v>
      </c>
      <c r="F166">
        <f>VLOOKUP($A166,'BTC_USD itBit Historical Data'!$A$1:$F$1000,2,FALSE)/VLOOKUP($A167,'BTC_USD itBit Historical Data'!$A$1:$F$546,2,FALSE)</f>
        <v>0.98143434173433752</v>
      </c>
      <c r="G166">
        <f>VLOOKUP($A166,'S&amp;P 500 Historical Data'!$A$1:$F$1000,2,FALSE)/VLOOKUP($A167,'S&amp;P 500 Historical Data'!$A$1:$F$546,2,FALSE)</f>
        <v>0.98229414738432119</v>
      </c>
      <c r="H166">
        <f>VLOOKUP($A166,'Dow Jones Industrial Average Hi'!$A$1:$F$1000,2,FALSE)/VLOOKUP($A167,'Dow Jones Industrial Average Hi'!$A$1:$F$546,2,FALSE)</f>
        <v>0.9790914168812701</v>
      </c>
      <c r="I166">
        <f>VLOOKUP($A166,'Nasdaq 100 Historical Data'!$A$1:$F$1000,2,FALSE)/VLOOKUP($A167,'Nasdaq 100 Historical Data'!$A$1:$F$546,2,FALSE)</f>
        <v>0.98417484941588795</v>
      </c>
      <c r="J166">
        <f>VLOOKUP($A166,'Nikkei 225 Historical Data'!$A$1:$F$1000,2,FALSE)/VLOOKUP($A167,'Nikkei 225 Historical Data'!$A$1:$F$546,2,FALSE)</f>
        <v>1.009897835949995</v>
      </c>
      <c r="K166">
        <f>VLOOKUP($A166,'Gold Futures Historical Data'!$A$1:$F$1000,2,FALSE)/VLOOKUP($A167,'Gold Futures Historical Data'!$A$1:$F$546,2,FALSE)</f>
        <v>0.99919289749798224</v>
      </c>
      <c r="L166">
        <f>VLOOKUP($A166,'Silver Futures Historical Data'!$A$1:$F$1000,2,FALSE)/VLOOKUP($A167,'Silver Futures Historical Data'!$A$1:$F$546,2,FALSE)</f>
        <v>1.0009918994875187</v>
      </c>
      <c r="M166">
        <f>VLOOKUP($A166,'Copper Futures Historical Data'!$A$1:$F$1000,2,FALSE)/VLOOKUP($A167,'Copper Futures Historical Data'!$A$1:$F$546,2,FALSE)</f>
        <v>0.99704433497536937</v>
      </c>
      <c r="N166">
        <f>VLOOKUP($A166,'Crude Oil WTI Futures Historica'!$A$1:$F$1000,2,FALSE)/VLOOKUP($A167,'Crude Oil WTI Futures Historica'!$A$1:$F$546,2,FALSE)</f>
        <v>0.98887610280015348</v>
      </c>
      <c r="O166">
        <f>VLOOKUP($A166,'Brent Oil Futures Historical Da'!$A$1:$F$1000,2,FALSE)/VLOOKUP($A167,'Brent Oil Futures Historical Da'!$A$1:$F$546,2,FALSE)</f>
        <v>0.99776977183050264</v>
      </c>
      <c r="P166">
        <f>VLOOKUP($A166,'Natural Gas Futures Historical '!$A$1:$F$1000,2,FALSE)/VLOOKUP($A167,'Natural Gas Futures Historical '!$A$1:$F$546,2,FALSE)</f>
        <v>1.0065609622744669</v>
      </c>
      <c r="Q166">
        <f>VLOOKUP($A166,'US Cotton #2 Futures Historical'!$A$1:$F$1000,2,FALSE)/VLOOKUP($A167,'US Cotton #2 Futures Historical'!$A$1:$F$546,2,FALSE)</f>
        <v>0.97781000725163159</v>
      </c>
      <c r="R166">
        <f>VLOOKUP($A166,'US Coffee C Futures Historical '!$A$1:$F$1000,2,FALSE)/VLOOKUP($A167,'US Coffee C Futures Historical '!$A$1:$F$546,2,FALSE)</f>
        <v>1.0113300492610837</v>
      </c>
      <c r="S166">
        <f>VLOOKUP($A166,'AAPL Historical Data'!$A$1:$F$1000,2,FALSE)/VLOOKUP($A167,'AAPL Historical Data'!$A$1:$F$546,2,FALSE)</f>
        <v>0.95566259108311713</v>
      </c>
      <c r="T166">
        <f>VLOOKUP($A166,'GOOGL Historical Data'!$A$1:$F$1000,2,FALSE)/VLOOKUP($A167,'GOOGL Historical Data'!$A$1:$F$546,2,FALSE)</f>
        <v>0.98523637613890325</v>
      </c>
      <c r="U166">
        <f>VLOOKUP($A166,'FB Historical Data'!$A$1:$F$1000,2,FALSE)/VLOOKUP($A167,'FB Historical Data'!$A$1:$F$546,2,FALSE)</f>
        <v>0.96363289266453489</v>
      </c>
      <c r="V166">
        <f>VLOOKUP($A166,'NVDA Historical Data'!$A$1:$F$1000,2,FALSE)/VLOOKUP($A167,'NVDA Historical Data'!$A$1:$F$546,2,FALSE)</f>
        <v>0.96184044587282858</v>
      </c>
      <c r="W166">
        <f>VLOOKUP($A166,'C Historical Data'!$A$1:$F$1000,2,FALSE)/VLOOKUP($A167,'C Historical Data'!$A$1:$F$546,2,FALSE)</f>
        <v>0.96099702957509991</v>
      </c>
      <c r="X166">
        <f>VLOOKUP($A166,'T Historical Data'!$A$1:$F$1000,2,FALSE)/VLOOKUP($A167,'T Historical Data'!$A$1:$F$546,2,FALSE)</f>
        <v>1.0050761421319796</v>
      </c>
      <c r="Y166">
        <f>VLOOKUP($A166,'MMM Historical Data'!$A$1:$F$1000,2,FALSE)/VLOOKUP($A167,'MMM Historical Data'!$A$1:$F$546,2,FALSE)</f>
        <v>0.97630915020614117</v>
      </c>
      <c r="Z166">
        <f>VLOOKUP($A166,'BP Historical Data'!$A$1:$F$1000,2,FALSE)/VLOOKUP($A167,'BP Historical Data'!$A$1:$F$546,2,FALSE)</f>
        <v>0.97773496039391983</v>
      </c>
      <c r="AA166">
        <f>VLOOKUP($A166,'TSLA Historical Data'!$A$1:$F$1000,2,FALSE)/VLOOKUP($A167,'TSLA Historical Data'!$A$1:$F$546,2,FALSE)</f>
        <v>1.0152153558052435</v>
      </c>
      <c r="AB166">
        <f>VLOOKUP($A166,'AMZN Historical Data'!$A$1:$F$1000,2,FALSE)/VLOOKUP($A167,'AMZN Historical Data'!$A$1:$F$546,2,FALSE)</f>
        <v>1.0737913486005088</v>
      </c>
      <c r="AC166">
        <f>VLOOKUP($A166,'Japan Government Bond Futures H'!$A$1:$F$1000,2,FALSE)/VLOOKUP($A167,'Japan Government Bond Futures H'!$A$1:$F$546,2,FALSE)</f>
        <v>1.0005891209007005</v>
      </c>
      <c r="AD166">
        <f>VLOOKUP($A166,'US 10 Year T-Note Futures Histo'!$A$1:$F$1000,2,FALSE)/VLOOKUP($A167,'US 10 Year T-Note Futures Histo'!$A$1:$F$546,2,FALSE)</f>
        <v>1.0026654481760719</v>
      </c>
      <c r="AE166">
        <f>VLOOKUP($A166,'US 30 Year T-Bond Futures Histo'!$A$1:$F$1000,2,FALSE)/VLOOKUP($A167,'US 30 Year T-Bond Futures Histo'!$A$1:$F$546,2,FALSE)</f>
        <v>1.003805782333804</v>
      </c>
      <c r="AF166">
        <f>VLOOKUP($A166,'US 2 Year T-Note Futures Histor'!$A$1:$F$1000,2,FALSE)/VLOOKUP($A167,'US 2 Year T-Note Futures Histor'!$A$1:$F$546,2,FALSE)</f>
        <v>1.0011104941699056</v>
      </c>
    </row>
    <row r="167" spans="1:32" x14ac:dyDescent="0.2">
      <c r="A167" s="4">
        <f>'USD_JPY Historical Data'!A168</f>
        <v>43860</v>
      </c>
      <c r="B167">
        <f>'USD_JPY Historical Data'!B167/'USD_JPY Historical Data'!B168</f>
        <v>0.99467743415618981</v>
      </c>
      <c r="C167">
        <f>VLOOKUP($A167,'EUR_USD Historical Data'!$A$1:$F$1000,2,FALSE)/VLOOKUP($A168,'EUR_USD Historical Data'!$A$1:$F$546,2,FALSE)</f>
        <v>1.0019071837253655</v>
      </c>
      <c r="D167">
        <f>VLOOKUP($A167,'GBP_USD Historical Data'!$A$1:$F$1000,2,FALSE)/VLOOKUP($A168,'GBP_USD Historical Data'!$A$1:$F$546,2,FALSE)</f>
        <v>1.0056831272559712</v>
      </c>
      <c r="E167">
        <f>VLOOKUP($A167,'AUD_USD Historical Data'!$A$1:$F$1000,2,FALSE)/VLOOKUP($A168,'AUD_USD Historical Data'!$A$1:$F$546,2,FALSE)</f>
        <v>0.99526206692330477</v>
      </c>
      <c r="F167">
        <f>VLOOKUP($A167,'BTC_USD itBit Historical Data'!$A$1:$F$1000,2,FALSE)/VLOOKUP($A168,'BTC_USD itBit Historical Data'!$A$1:$F$546,2,FALSE)</f>
        <v>1.0243844620440707</v>
      </c>
      <c r="G167">
        <f>VLOOKUP($A167,'S&amp;P 500 Historical Data'!$A$1:$F$1000,2,FALSE)/VLOOKUP($A168,'S&amp;P 500 Historical Data'!$A$1:$F$546,2,FALSE)</f>
        <v>1.0031343557157695</v>
      </c>
      <c r="H167">
        <f>VLOOKUP($A167,'Dow Jones Industrial Average Hi'!$A$1:$F$1000,2,FALSE)/VLOOKUP($A168,'Dow Jones Industrial Average Hi'!$A$1:$F$546,2,FALSE)</f>
        <v>1.0043498309520453</v>
      </c>
      <c r="I167">
        <f>VLOOKUP($A167,'Nasdaq 100 Historical Data'!$A$1:$F$1000,2,FALSE)/VLOOKUP($A168,'Nasdaq 100 Historical Data'!$A$1:$F$546,2,FALSE)</f>
        <v>1.0037883407441102</v>
      </c>
      <c r="J167">
        <f>VLOOKUP($A167,'Nikkei 225 Historical Data'!$A$1:$F$1000,2,FALSE)/VLOOKUP($A168,'Nikkei 225 Historical Data'!$A$1:$F$546,2,FALSE)</f>
        <v>0.9828203461166668</v>
      </c>
      <c r="K167">
        <f>VLOOKUP($A167,'Gold Futures Historical Data'!$A$1:$F$1000,2,FALSE)/VLOOKUP($A168,'Gold Futures Historical Data'!$A$1:$F$546,2,FALSE)</f>
        <v>1.0080105137993616</v>
      </c>
      <c r="L167">
        <f>VLOOKUP($A167,'Silver Futures Historical Data'!$A$1:$F$1000,2,FALSE)/VLOOKUP($A168,'Silver Futures Historical Data'!$A$1:$F$546,2,FALSE)</f>
        <v>1.0285082747676264</v>
      </c>
      <c r="M167">
        <f>VLOOKUP($A167,'Copper Futures Historical Data'!$A$1:$F$1000,2,FALSE)/VLOOKUP($A168,'Copper Futures Historical Data'!$A$1:$F$546,2,FALSE)</f>
        <v>0.98812305295950154</v>
      </c>
      <c r="N167">
        <f>VLOOKUP($A167,'Crude Oil WTI Futures Historica'!$A$1:$F$1000,2,FALSE)/VLOOKUP($A168,'Crude Oil WTI Futures Historica'!$A$1:$F$546,2,FALSE)</f>
        <v>0.9776861053815864</v>
      </c>
      <c r="O167">
        <f>VLOOKUP($A167,'Brent Oil Futures Historical Da'!$A$1:$F$1000,2,FALSE)/VLOOKUP($A168,'Brent Oil Futures Historical Da'!$A$1:$F$546,2,FALSE)</f>
        <v>0.97458618960040122</v>
      </c>
      <c r="P167">
        <f>VLOOKUP($A167,'Natural Gas Futures Historical '!$A$1:$F$1000,2,FALSE)/VLOOKUP($A168,'Natural Gas Futures Historical '!$A$1:$F$546,2,FALSE)</f>
        <v>0.97442727757059133</v>
      </c>
      <c r="Q167">
        <f>VLOOKUP($A167,'US Cotton #2 Futures Historical'!$A$1:$F$1000,2,FALSE)/VLOOKUP($A168,'US Cotton #2 Futures Historical'!$A$1:$F$546,2,FALSE)</f>
        <v>0.98401598401598411</v>
      </c>
      <c r="R167">
        <f>VLOOKUP($A167,'US Coffee C Futures Historical '!$A$1:$F$1000,2,FALSE)/VLOOKUP($A168,'US Coffee C Futures Historical '!$A$1:$F$546,2,FALSE)</f>
        <v>0.99461048505634497</v>
      </c>
      <c r="S167">
        <f>VLOOKUP($A167,'AAPL Historical Data'!$A$1:$F$1000,2,FALSE)/VLOOKUP($A168,'AAPL Historical Data'!$A$1:$F$546,2,FALSE)</f>
        <v>0.99864331524420324</v>
      </c>
      <c r="T167">
        <f>VLOOKUP($A167,'GOOGL Historical Data'!$A$1:$F$1000,2,FALSE)/VLOOKUP($A168,'GOOGL Historical Data'!$A$1:$F$546,2,FALSE)</f>
        <v>0.99831811629024503</v>
      </c>
      <c r="U167">
        <f>VLOOKUP($A167,'FB Historical Data'!$A$1:$F$1000,2,FALSE)/VLOOKUP($A168,'FB Historical Data'!$A$1:$F$546,2,FALSE)</f>
        <v>0.93862832056623213</v>
      </c>
      <c r="V167">
        <f>VLOOKUP($A167,'NVDA Historical Data'!$A$1:$F$1000,2,FALSE)/VLOOKUP($A168,'NVDA Historical Data'!$A$1:$F$546,2,FALSE)</f>
        <v>1.0010996171703186</v>
      </c>
      <c r="W167">
        <f>VLOOKUP($A167,'C Historical Data'!$A$1:$F$1000,2,FALSE)/VLOOKUP($A168,'C Historical Data'!$A$1:$F$546,2,FALSE)</f>
        <v>1.0124215481171548</v>
      </c>
      <c r="X167">
        <f>VLOOKUP($A167,'T Historical Data'!$A$1:$F$1000,2,FALSE)/VLOOKUP($A168,'T Historical Data'!$A$1:$F$546,2,FALSE)</f>
        <v>1.0102564102564102</v>
      </c>
      <c r="Y167">
        <f>VLOOKUP($A167,'MMM Historical Data'!$A$1:$F$1000,2,FALSE)/VLOOKUP($A168,'MMM Historical Data'!$A$1:$F$546,2,FALSE)</f>
        <v>1.0031481481481481</v>
      </c>
      <c r="Z167">
        <f>VLOOKUP($A167,'BP Historical Data'!$A$1:$F$1000,2,FALSE)/VLOOKUP($A168,'BP Historical Data'!$A$1:$F$546,2,FALSE)</f>
        <v>0.97740112994350292</v>
      </c>
      <c r="AA167">
        <f>VLOOKUP($A167,'TSLA Historical Data'!$A$1:$F$1000,2,FALSE)/VLOOKUP($A168,'TSLA Historical Data'!$A$1:$F$546,2,FALSE)</f>
        <v>1.1029259896729775</v>
      </c>
      <c r="AB167">
        <f>VLOOKUP($A167,'AMZN Historical Data'!$A$1:$F$1000,2,FALSE)/VLOOKUP($A168,'AMZN Historical Data'!$A$1:$F$546,2,FALSE)</f>
        <v>1.0068245425188376</v>
      </c>
      <c r="AC167">
        <f>VLOOKUP($A167,'Japan Government Bond Futures H'!$A$1:$F$1000,2,FALSE)/VLOOKUP($A168,'Japan Government Bond Futures H'!$A$1:$F$546,2,FALSE)</f>
        <v>1.0015734609585001</v>
      </c>
      <c r="AD167">
        <f>VLOOKUP($A167,'US 10 Year T-Note Futures Histo'!$A$1:$F$1000,2,FALSE)/VLOOKUP($A168,'US 10 Year T-Note Futures Histo'!$A$1:$F$546,2,FALSE)</f>
        <v>1.0022134025339642</v>
      </c>
      <c r="AE167">
        <f>VLOOKUP($A167,'US 30 Year T-Bond Futures Histo'!$A$1:$F$1000,2,FALSE)/VLOOKUP($A168,'US 30 Year T-Bond Futures Histo'!$A$1:$F$546,2,FALSE)</f>
        <v>1.0040677966101694</v>
      </c>
      <c r="AF167">
        <f>VLOOKUP($A167,'US 2 Year T-Note Futures Histor'!$A$1:$F$1000,2,FALSE)/VLOOKUP($A168,'US 2 Year T-Note Futures Histor'!$A$1:$F$546,2,FALSE)</f>
        <v>1.0003703017959638</v>
      </c>
    </row>
    <row r="168" spans="1:32" x14ac:dyDescent="0.2">
      <c r="A168" s="4">
        <f>'USD_JPY Historical Data'!A169</f>
        <v>43859</v>
      </c>
      <c r="B168">
        <f>'USD_JPY Historical Data'!B168/'USD_JPY Historical Data'!B169</f>
        <v>0.99972477064220178</v>
      </c>
      <c r="C168">
        <f>VLOOKUP($A168,'EUR_USD Historical Data'!$A$1:$F$1000,2,FALSE)/VLOOKUP($A169,'EUR_USD Historical Data'!$A$1:$F$546,2,FALSE)</f>
        <v>0.99900199600798389</v>
      </c>
      <c r="D168">
        <f>VLOOKUP($A168,'GBP_USD Historical Data'!$A$1:$F$1000,2,FALSE)/VLOOKUP($A169,'GBP_USD Historical Data'!$A$1:$F$546,2,FALSE)</f>
        <v>0.99946269573226898</v>
      </c>
      <c r="E168">
        <f>VLOOKUP($A168,'AUD_USD Historical Data'!$A$1:$F$1000,2,FALSE)/VLOOKUP($A169,'AUD_USD Historical Data'!$A$1:$F$546,2,FALSE)</f>
        <v>0.99866922963182014</v>
      </c>
      <c r="F168">
        <f>VLOOKUP($A168,'BTC_USD itBit Historical Data'!$A$1:$F$1000,2,FALSE)/VLOOKUP($A169,'BTC_USD itBit Historical Data'!$A$1:$F$546,2,FALSE)</f>
        <v>0.98865452221156924</v>
      </c>
      <c r="G168">
        <f>VLOOKUP($A168,'S&amp;P 500 Historical Data'!$A$1:$F$1000,2,FALSE)/VLOOKUP($A169,'S&amp;P 500 Historical Data'!$A$1:$F$546,2,FALSE)</f>
        <v>0.99913315263839042</v>
      </c>
      <c r="H168">
        <f>VLOOKUP($A168,'Dow Jones Industrial Average Hi'!$A$1:$F$1000,2,FALSE)/VLOOKUP($A169,'Dow Jones Industrial Average Hi'!$A$1:$F$546,2,FALSE)</f>
        <v>1.0004038596448472</v>
      </c>
      <c r="I168">
        <f>VLOOKUP($A168,'Nasdaq 100 Historical Data'!$A$1:$F$1000,2,FALSE)/VLOOKUP($A169,'Nasdaq 100 Historical Data'!$A$1:$F$546,2,FALSE)</f>
        <v>1.0011747972979663</v>
      </c>
      <c r="J168">
        <f>VLOOKUP($A168,'Nikkei 225 Historical Data'!$A$1:$F$1000,2,FALSE)/VLOOKUP($A169,'Nikkei 225 Historical Data'!$A$1:$F$546,2,FALSE)</f>
        <v>1.0070508289429874</v>
      </c>
      <c r="K168">
        <f>VLOOKUP($A168,'Gold Futures Historical Data'!$A$1:$F$1000,2,FALSE)/VLOOKUP($A169,'Gold Futures Historical Data'!$A$1:$F$546,2,FALSE)</f>
        <v>1.000626213288246</v>
      </c>
      <c r="L168">
        <f>VLOOKUP($A168,'Silver Futures Historical Data'!$A$1:$F$1000,2,FALSE)/VLOOKUP($A169,'Silver Futures Historical Data'!$A$1:$F$546,2,FALSE)</f>
        <v>1.0016463241555493</v>
      </c>
      <c r="M168">
        <f>VLOOKUP($A168,'Copper Futures Historical Data'!$A$1:$F$1000,2,FALSE)/VLOOKUP($A169,'Copper Futures Historical Data'!$A$1:$F$546,2,FALSE)</f>
        <v>0.99016772700983224</v>
      </c>
      <c r="N168">
        <f>VLOOKUP($A168,'Crude Oil WTI Futures Historica'!$A$1:$F$1000,2,FALSE)/VLOOKUP($A169,'Crude Oil WTI Futures Historica'!$A$1:$F$546,2,FALSE)</f>
        <v>0.99719521316379955</v>
      </c>
      <c r="O168">
        <f>VLOOKUP($A168,'Brent Oil Futures Historical Da'!$A$1:$F$1000,2,FALSE)/VLOOKUP($A169,'Brent Oil Futures Historical Da'!$A$1:$F$546,2,FALSE)</f>
        <v>1.0050411695513359</v>
      </c>
      <c r="P168">
        <f>VLOOKUP($A168,'Natural Gas Futures Historical '!$A$1:$F$1000,2,FALSE)/VLOOKUP($A169,'Natural Gas Futures Historical '!$A$1:$F$546,2,FALSE)</f>
        <v>0.97052740434332996</v>
      </c>
      <c r="Q168">
        <f>VLOOKUP($A168,'US Cotton #2 Futures Historical'!$A$1:$F$1000,2,FALSE)/VLOOKUP($A169,'US Cotton #2 Futures Historical'!$A$1:$F$546,2,FALSE)</f>
        <v>0.99701195219123495</v>
      </c>
      <c r="R168">
        <f>VLOOKUP($A168,'US Coffee C Futures Historical '!$A$1:$F$1000,2,FALSE)/VLOOKUP($A169,'US Coffee C Futures Historical '!$A$1:$F$546,2,FALSE)</f>
        <v>0.97144217039504999</v>
      </c>
      <c r="S168">
        <f>VLOOKUP($A168,'AAPL Historical Data'!$A$1:$F$1000,2,FALSE)/VLOOKUP($A169,'AAPL Historical Data'!$A$1:$F$546,2,FALSE)</f>
        <v>1.0209015361369931</v>
      </c>
      <c r="T168">
        <f>VLOOKUP($A168,'GOOGL Historical Data'!$A$1:$F$1000,2,FALSE)/VLOOKUP($A169,'GOOGL Historical Data'!$A$1:$F$546,2,FALSE)</f>
        <v>1.00427438814202</v>
      </c>
      <c r="U168">
        <f>VLOOKUP($A168,'FB Historical Data'!$A$1:$F$1000,2,FALSE)/VLOOKUP($A169,'FB Historical Data'!$A$1:$F$546,2,FALSE)</f>
        <v>1.0249781899995409</v>
      </c>
      <c r="V168">
        <f>VLOOKUP($A168,'NVDA Historical Data'!$A$1:$F$1000,2,FALSE)/VLOOKUP($A169,'NVDA Historical Data'!$A$1:$F$546,2,FALSE)</f>
        <v>0.99020042747106507</v>
      </c>
      <c r="W168">
        <f>VLOOKUP($A168,'C Historical Data'!$A$1:$F$1000,2,FALSE)/VLOOKUP($A169,'C Historical Data'!$A$1:$F$546,2,FALSE)</f>
        <v>0.99016053858104625</v>
      </c>
      <c r="X168">
        <f>VLOOKUP($A168,'T Historical Data'!$A$1:$F$1000,2,FALSE)/VLOOKUP($A169,'T Historical Data'!$A$1:$F$546,2,FALSE)</f>
        <v>0.96034214618973557</v>
      </c>
      <c r="Y168">
        <f>VLOOKUP($A168,'MMM Historical Data'!$A$1:$F$1000,2,FALSE)/VLOOKUP($A169,'MMM Historical Data'!$A$1:$F$546,2,FALSE)</f>
        <v>0.97837903128397141</v>
      </c>
      <c r="Z168">
        <f>VLOOKUP($A168,'BP Historical Data'!$A$1:$F$1000,2,FALSE)/VLOOKUP($A169,'BP Historical Data'!$A$1:$F$546,2,FALSE)</f>
        <v>0.99200830306175403</v>
      </c>
      <c r="AA168">
        <f>VLOOKUP($A168,'TSLA Historical Data'!$A$1:$F$1000,2,FALSE)/VLOOKUP($A169,'TSLA Historical Data'!$A$1:$F$546,2,FALSE)</f>
        <v>1.0248721114835069</v>
      </c>
      <c r="AB168">
        <f>VLOOKUP($A168,'AMZN Historical Data'!$A$1:$F$1000,2,FALSE)/VLOOKUP($A169,'AMZN Historical Data'!$A$1:$F$546,2,FALSE)</f>
        <v>1.0025630648860111</v>
      </c>
      <c r="AC168">
        <f>VLOOKUP($A168,'Japan Government Bond Futures H'!$A$1:$F$1000,2,FALSE)/VLOOKUP($A169,'Japan Government Bond Futures H'!$A$1:$F$546,2,FALSE)</f>
        <v>0.99993444342467552</v>
      </c>
      <c r="AD168">
        <f>VLOOKUP($A168,'US 10 Year T-Note Futures Histo'!$A$1:$F$1000,2,FALSE)/VLOOKUP($A169,'US 10 Year T-Note Futures Histo'!$A$1:$F$546,2,FALSE)</f>
        <v>1.0031391164535641</v>
      </c>
      <c r="AE168">
        <f>VLOOKUP($A168,'US 30 Year T-Bond Futures Histo'!$A$1:$F$1000,2,FALSE)/VLOOKUP($A169,'US 30 Year T-Bond Futures Histo'!$A$1:$F$546,2,FALSE)</f>
        <v>1.0058272890707334</v>
      </c>
      <c r="AF168">
        <f>VLOOKUP($A168,'US 2 Year T-Note Futures Histor'!$A$1:$F$1000,2,FALSE)/VLOOKUP($A169,'US 2 Year T-Note Futures Histor'!$A$1:$F$546,2,FALSE)</f>
        <v>1.0007411524921253</v>
      </c>
    </row>
    <row r="169" spans="1:32" x14ac:dyDescent="0.2">
      <c r="A169" s="4">
        <f>'USD_JPY Historical Data'!A170</f>
        <v>43858</v>
      </c>
      <c r="B169">
        <f>'USD_JPY Historical Data'!B169/'USD_JPY Historical Data'!B170</f>
        <v>0.99871724390690853</v>
      </c>
      <c r="C169">
        <f>VLOOKUP($A169,'EUR_USD Historical Data'!$A$1:$F$1000,2,FALSE)/VLOOKUP($A170,'EUR_USD Historical Data'!$A$1:$F$546,2,FALSE)</f>
        <v>1.0003630422944274</v>
      </c>
      <c r="D169">
        <f>VLOOKUP($A169,'GBP_USD Historical Data'!$A$1:$F$1000,2,FALSE)/VLOOKUP($A170,'GBP_USD Historical Data'!$A$1:$F$546,2,FALSE)</f>
        <v>0.99793182688625037</v>
      </c>
      <c r="E169">
        <f>VLOOKUP($A169,'AUD_USD Historical Data'!$A$1:$F$1000,2,FALSE)/VLOOKUP($A170,'AUD_USD Historical Data'!$A$1:$F$546,2,FALSE)</f>
        <v>1.0002958142286644</v>
      </c>
      <c r="F169">
        <f>VLOOKUP($A169,'BTC_USD itBit Historical Data'!$A$1:$F$1000,2,FALSE)/VLOOKUP($A170,'BTC_USD itBit Historical Data'!$A$1:$F$546,2,FALSE)</f>
        <v>1.0553712968688516</v>
      </c>
      <c r="G169">
        <f>VLOOKUP($A169,'S&amp;P 500 Historical Data'!$A$1:$F$1000,2,FALSE)/VLOOKUP($A170,'S&amp;P 500 Historical Data'!$A$1:$F$546,2,FALSE)</f>
        <v>1.0100535511140296</v>
      </c>
      <c r="H169">
        <f>VLOOKUP($A169,'Dow Jones Industrial Average Hi'!$A$1:$F$1000,2,FALSE)/VLOOKUP($A170,'Dow Jones Industrial Average Hi'!$A$1:$F$546,2,FALSE)</f>
        <v>1.0065549239902158</v>
      </c>
      <c r="I169">
        <f>VLOOKUP($A169,'Nasdaq 100 Historical Data'!$A$1:$F$1000,2,FALSE)/VLOOKUP($A170,'Nasdaq 100 Historical Data'!$A$1:$F$546,2,FALSE)</f>
        <v>1.0154990181162578</v>
      </c>
      <c r="J169">
        <f>VLOOKUP($A169,'Nikkei 225 Historical Data'!$A$1:$F$1000,2,FALSE)/VLOOKUP($A170,'Nikkei 225 Historical Data'!$A$1:$F$546,2,FALSE)</f>
        <v>0.99452524491818073</v>
      </c>
      <c r="K169">
        <f>VLOOKUP($A169,'Gold Futures Historical Data'!$A$1:$F$1000,2,FALSE)/VLOOKUP($A170,'Gold Futures Historical Data'!$A$1:$F$546,2,FALSE)</f>
        <v>0.99520129627321463</v>
      </c>
      <c r="L169">
        <f>VLOOKUP($A169,'Silver Futures Historical Data'!$A$1:$F$1000,2,FALSE)/VLOOKUP($A170,'Silver Futures Historical Data'!$A$1:$F$546,2,FALSE)</f>
        <v>0.96706011528959646</v>
      </c>
      <c r="M169">
        <f>VLOOKUP($A169,'Copper Futures Historical Data'!$A$1:$F$1000,2,FALSE)/VLOOKUP($A170,'Copper Futures Historical Data'!$A$1:$F$546,2,FALSE)</f>
        <v>0.99215761285386395</v>
      </c>
      <c r="N169">
        <f>VLOOKUP($A169,'Crude Oil WTI Futures Historica'!$A$1:$F$1000,2,FALSE)/VLOOKUP($A170,'Crude Oil WTI Futures Historica'!$A$1:$F$546,2,FALSE)</f>
        <v>1.0063981934512607</v>
      </c>
      <c r="O169">
        <f>VLOOKUP($A169,'Brent Oil Futures Historical Da'!$A$1:$F$1000,2,FALSE)/VLOOKUP($A170,'Brent Oil Futures Historical Da'!$A$1:$F$546,2,FALSE)</f>
        <v>1.0032029669588671</v>
      </c>
      <c r="P169">
        <f>VLOOKUP($A169,'Natural Gas Futures Historical '!$A$1:$F$1000,2,FALSE)/VLOOKUP($A170,'Natural Gas Futures Historical '!$A$1:$F$546,2,FALSE)</f>
        <v>1.0168243953732914</v>
      </c>
      <c r="Q169">
        <f>VLOOKUP($A169,'US Cotton #2 Futures Historical'!$A$1:$F$1000,2,FALSE)/VLOOKUP($A170,'US Cotton #2 Futures Historical'!$A$1:$F$546,2,FALSE)</f>
        <v>1.0119510439164867</v>
      </c>
      <c r="R169">
        <f>VLOOKUP($A169,'US Coffee C Futures Historical '!$A$1:$F$1000,2,FALSE)/VLOOKUP($A170,'US Coffee C Futures Historical '!$A$1:$F$546,2,FALSE)</f>
        <v>0.98545966228893056</v>
      </c>
      <c r="S169">
        <f>VLOOKUP($A169,'AAPL Historical Data'!$A$1:$F$1000,2,FALSE)/VLOOKUP($A170,'AAPL Historical Data'!$A$1:$F$546,2,FALSE)</f>
        <v>1.0282237182806837</v>
      </c>
      <c r="T169">
        <f>VLOOKUP($A169,'GOOGL Historical Data'!$A$1:$F$1000,2,FALSE)/VLOOKUP($A170,'GOOGL Historical Data'!$A$1:$F$546,2,FALSE)</f>
        <v>1.0131100137595777</v>
      </c>
      <c r="U169">
        <f>VLOOKUP($A169,'FB Historical Data'!$A$1:$F$1000,2,FALSE)/VLOOKUP($A170,'FB Historical Data'!$A$1:$F$546,2,FALSE)</f>
        <v>1.0135896123237305</v>
      </c>
      <c r="V169">
        <f>VLOOKUP($A169,'NVDA Historical Data'!$A$1:$F$1000,2,FALSE)/VLOOKUP($A170,'NVDA Historical Data'!$A$1:$F$546,2,FALSE)</f>
        <v>1.0323480432972523</v>
      </c>
      <c r="W169">
        <f>VLOOKUP($A169,'C Historical Data'!$A$1:$F$1000,2,FALSE)/VLOOKUP($A170,'C Historical Data'!$A$1:$F$546,2,FALSE)</f>
        <v>1.0069091383131274</v>
      </c>
      <c r="X169">
        <f>VLOOKUP($A169,'T Historical Data'!$A$1:$F$1000,2,FALSE)/VLOOKUP($A170,'T Historical Data'!$A$1:$F$546,2,FALSE)</f>
        <v>1.0086274509803921</v>
      </c>
      <c r="Y169">
        <f>VLOOKUP($A169,'MMM Historical Data'!$A$1:$F$1000,2,FALSE)/VLOOKUP($A170,'MMM Historical Data'!$A$1:$F$546,2,FALSE)</f>
        <v>0.9427774298240621</v>
      </c>
      <c r="Z169">
        <f>VLOOKUP($A169,'BP Historical Data'!$A$1:$F$1000,2,FALSE)/VLOOKUP($A170,'BP Historical Data'!$A$1:$F$546,2,FALSE)</f>
        <v>1.0100639480029354</v>
      </c>
      <c r="AA169">
        <f>VLOOKUP($A169,'TSLA Historical Data'!$A$1:$F$1000,2,FALSE)/VLOOKUP($A170,'TSLA Historical Data'!$A$1:$F$546,2,FALSE)</f>
        <v>1.0159498207885305</v>
      </c>
      <c r="AB169">
        <f>VLOOKUP($A169,'AMZN Historical Data'!$A$1:$F$1000,2,FALSE)/VLOOKUP($A170,'AMZN Historical Data'!$A$1:$F$546,2,FALSE)</f>
        <v>1.013624380585668</v>
      </c>
      <c r="AC169">
        <f>VLOOKUP($A169,'Japan Government Bond Futures H'!$A$1:$F$1000,2,FALSE)/VLOOKUP($A170,'Japan Government Bond Futures H'!$A$1:$F$546,2,FALSE)</f>
        <v>0.99960681520314543</v>
      </c>
      <c r="AD169">
        <f>VLOOKUP($A169,'US 10 Year T-Note Futures Histo'!$A$1:$F$1000,2,FALSE)/VLOOKUP($A170,'US 10 Year T-Note Futures Histo'!$A$1:$F$546,2,FALSE)</f>
        <v>0.99786079914431991</v>
      </c>
      <c r="AE169">
        <f>VLOOKUP($A169,'US 30 Year T-Bond Futures Histo'!$A$1:$F$1000,2,FALSE)/VLOOKUP($A170,'US 30 Year T-Bond Futures Histo'!$A$1:$F$546,2,FALSE)</f>
        <v>0.99555637844843548</v>
      </c>
      <c r="AF169">
        <f>VLOOKUP($A169,'US 2 Year T-Note Futures Histor'!$A$1:$F$1000,2,FALSE)/VLOOKUP($A170,'US 2 Year T-Note Futures Histor'!$A$1:$F$546,2,FALSE)</f>
        <v>0.99944444444444447</v>
      </c>
    </row>
    <row r="170" spans="1:32" x14ac:dyDescent="0.2">
      <c r="A170" s="4">
        <f>'USD_JPY Historical Data'!A171</f>
        <v>43857</v>
      </c>
      <c r="B170">
        <f>'USD_JPY Historical Data'!B170/'USD_JPY Historical Data'!B171</f>
        <v>1.0022958949398475</v>
      </c>
      <c r="C170">
        <f>VLOOKUP($A170,'EUR_USD Historical Data'!$A$1:$F$1000,2,FALSE)/VLOOKUP($A171,'EUR_USD Historical Data'!$A$1:$F$546,2,FALSE)</f>
        <v>0.99936507936507923</v>
      </c>
      <c r="D170">
        <f>VLOOKUP($A170,'GBP_USD Historical Data'!$A$1:$F$1000,2,FALSE)/VLOOKUP($A171,'GBP_USD Historical Data'!$A$1:$F$546,2,FALSE)</f>
        <v>0.99831765695495911</v>
      </c>
      <c r="E170">
        <f>VLOOKUP($A170,'AUD_USD Historical Data'!$A$1:$F$1000,2,FALSE)/VLOOKUP($A171,'AUD_USD Historical Data'!$A$1:$F$546,2,FALSE)</f>
        <v>0.99004246595401979</v>
      </c>
      <c r="F170">
        <f>VLOOKUP($A170,'BTC_USD itBit Historical Data'!$A$1:$F$1000,2,FALSE)/VLOOKUP($A171,'BTC_USD itBit Historical Data'!$A$1:$F$546,2,FALSE)</f>
        <v>1.0546629513250727</v>
      </c>
      <c r="G170">
        <f>VLOOKUP($A170,'S&amp;P 500 Historical Data'!$A$1:$F$1000,2,FALSE)/VLOOKUP($A171,'S&amp;P 500 Historical Data'!$A$1:$F$546,2,FALSE)</f>
        <v>0.98426931515079796</v>
      </c>
      <c r="H170">
        <f>VLOOKUP($A170,'Dow Jones Industrial Average Hi'!$A$1:$F$1000,2,FALSE)/VLOOKUP($A171,'Dow Jones Industrial Average Hi'!$A$1:$F$546,2,FALSE)</f>
        <v>0.98434169617999201</v>
      </c>
      <c r="I170">
        <f>VLOOKUP($A170,'Nasdaq 100 Historical Data'!$A$1:$F$1000,2,FALSE)/VLOOKUP($A171,'Nasdaq 100 Historical Data'!$A$1:$F$546,2,FALSE)</f>
        <v>0.97929326464999622</v>
      </c>
      <c r="J170">
        <f>VLOOKUP($A170,'Nikkei 225 Historical Data'!$A$1:$F$1000,2,FALSE)/VLOOKUP($A171,'Nikkei 225 Historical Data'!$A$1:$F$546,2,FALSE)</f>
        <v>0.97970091299096229</v>
      </c>
      <c r="K170">
        <f>VLOOKUP($A170,'Gold Futures Historical Data'!$A$1:$F$1000,2,FALSE)/VLOOKUP($A171,'Gold Futures Historical Data'!$A$1:$F$546,2,FALSE)</f>
        <v>1.0035021888680424</v>
      </c>
      <c r="L170">
        <f>VLOOKUP($A170,'Silver Futures Historical Data'!$A$1:$F$1000,2,FALSE)/VLOOKUP($A171,'Silver Futures Historical Data'!$A$1:$F$546,2,FALSE)</f>
        <v>0.9968804728546411</v>
      </c>
      <c r="M170">
        <f>VLOOKUP($A170,'Copper Futures Historical Data'!$A$1:$F$1000,2,FALSE)/VLOOKUP($A171,'Copper Futures Historical Data'!$A$1:$F$546,2,FALSE)</f>
        <v>0.9677897075157349</v>
      </c>
      <c r="N170">
        <f>VLOOKUP($A170,'Crude Oil WTI Futures Historica'!$A$1:$F$1000,2,FALSE)/VLOOKUP($A171,'Crude Oil WTI Futures Historica'!$A$1:$F$546,2,FALSE)</f>
        <v>0.98062373131574099</v>
      </c>
      <c r="O170">
        <f>VLOOKUP($A170,'Brent Oil Futures Historical Da'!$A$1:$F$1000,2,FALSE)/VLOOKUP($A171,'Brent Oil Futures Historical Da'!$A$1:$F$546,2,FALSE)</f>
        <v>0.97742626462349647</v>
      </c>
      <c r="P170">
        <f>VLOOKUP($A170,'Natural Gas Futures Historical '!$A$1:$F$1000,2,FALSE)/VLOOKUP($A171,'Natural Gas Futures Historical '!$A$1:$F$546,2,FALSE)</f>
        <v>1.004754358161648</v>
      </c>
      <c r="Q170">
        <f>VLOOKUP($A170,'US Cotton #2 Futures Historical'!$A$1:$F$1000,2,FALSE)/VLOOKUP($A171,'US Cotton #2 Futures Historical'!$A$1:$F$546,2,FALSE)</f>
        <v>0.99956822107081178</v>
      </c>
      <c r="R170">
        <f>VLOOKUP($A170,'US Coffee C Futures Historical '!$A$1:$F$1000,2,FALSE)/VLOOKUP($A171,'US Coffee C Futures Historical '!$A$1:$F$546,2,FALSE)</f>
        <v>0.96777122106218783</v>
      </c>
      <c r="S170">
        <f>VLOOKUP($A170,'AAPL Historical Data'!$A$1:$F$1000,2,FALSE)/VLOOKUP($A171,'AAPL Historical Data'!$A$1:$F$546,2,FALSE)</f>
        <v>0.97059562704197033</v>
      </c>
      <c r="T170">
        <f>VLOOKUP($A170,'GOOGL Historical Data'!$A$1:$F$1000,2,FALSE)/VLOOKUP($A171,'GOOGL Historical Data'!$A$1:$F$546,2,FALSE)</f>
        <v>0.97651022732698112</v>
      </c>
      <c r="U170">
        <f>VLOOKUP($A170,'FB Historical Data'!$A$1:$F$1000,2,FALSE)/VLOOKUP($A171,'FB Historical Data'!$A$1:$F$546,2,FALSE)</f>
        <v>0.98591355418922644</v>
      </c>
      <c r="V170">
        <f>VLOOKUP($A170,'NVDA Historical Data'!$A$1:$F$1000,2,FALSE)/VLOOKUP($A171,'NVDA Historical Data'!$A$1:$F$546,2,FALSE)</f>
        <v>0.95895879910571702</v>
      </c>
      <c r="W170">
        <f>VLOOKUP($A170,'C Historical Data'!$A$1:$F$1000,2,FALSE)/VLOOKUP($A171,'C Historical Data'!$A$1:$F$546,2,FALSE)</f>
        <v>0.97819433817903589</v>
      </c>
      <c r="X170">
        <f>VLOOKUP($A170,'T Historical Data'!$A$1:$F$1000,2,FALSE)/VLOOKUP($A171,'T Historical Data'!$A$1:$F$546,2,FALSE)</f>
        <v>0.99350649350649356</v>
      </c>
      <c r="Y170">
        <f>VLOOKUP($A170,'MMM Historical Data'!$A$1:$F$1000,2,FALSE)/VLOOKUP($A171,'MMM Historical Data'!$A$1:$F$546,2,FALSE)</f>
        <v>0.98585461689587417</v>
      </c>
      <c r="Z170">
        <f>VLOOKUP($A170,'BP Historical Data'!$A$1:$F$1000,2,FALSE)/VLOOKUP($A171,'BP Historical Data'!$A$1:$F$546,2,FALSE)</f>
        <v>0.98117671261057393</v>
      </c>
      <c r="AA170">
        <f>VLOOKUP($A170,'TSLA Historical Data'!$A$1:$F$1000,2,FALSE)/VLOOKUP($A171,'TSLA Historical Data'!$A$1:$F$546,2,FALSE)</f>
        <v>0.98796033994334276</v>
      </c>
      <c r="AB170">
        <f>VLOOKUP($A170,'AMZN Historical Data'!$A$1:$F$1000,2,FALSE)/VLOOKUP($A171,'AMZN Historical Data'!$A$1:$F$546,2,FALSE)</f>
        <v>0.98211254592724684</v>
      </c>
      <c r="AC170">
        <f>VLOOKUP($A170,'Japan Government Bond Futures H'!$A$1:$F$1000,2,FALSE)/VLOOKUP($A171,'Japan Government Bond Futures H'!$A$1:$F$546,2,FALSE)</f>
        <v>1.0017724676688766</v>
      </c>
      <c r="AD170">
        <f>VLOOKUP($A170,'US 10 Year T-Note Futures Histo'!$A$1:$F$1000,2,FALSE)/VLOOKUP($A171,'US 10 Year T-Note Futures Histo'!$A$1:$F$546,2,FALSE)</f>
        <v>1.0046822229045131</v>
      </c>
      <c r="AE170">
        <f>VLOOKUP($A170,'US 30 Year T-Bond Futures Histo'!$A$1:$F$1000,2,FALSE)/VLOOKUP($A171,'US 30 Year T-Bond Futures Histo'!$A$1:$F$546,2,FALSE)</f>
        <v>1.0087784833769144</v>
      </c>
      <c r="AF170">
        <f>VLOOKUP($A170,'US 2 Year T-Note Futures Histor'!$A$1:$F$1000,2,FALSE)/VLOOKUP($A171,'US 2 Year T-Note Futures Histor'!$A$1:$F$546,2,FALSE)</f>
        <v>1.0008340283569641</v>
      </c>
    </row>
    <row r="171" spans="1:32" x14ac:dyDescent="0.2">
      <c r="A171" s="4">
        <f>'USD_JPY Historical Data'!A172</f>
        <v>43854</v>
      </c>
      <c r="B171">
        <f>'USD_JPY Historical Data'!B171/'USD_JPY Historical Data'!B172</f>
        <v>0.99643118594436308</v>
      </c>
      <c r="C171">
        <f>VLOOKUP($A171,'EUR_USD Historical Data'!$A$1:$F$1000,2,FALSE)/VLOOKUP($A172,'EUR_USD Historical Data'!$A$1:$F$546,2,FALSE)</f>
        <v>0.9973765152885834</v>
      </c>
      <c r="D171">
        <f>VLOOKUP($A171,'GBP_USD Historical Data'!$A$1:$F$1000,2,FALSE)/VLOOKUP($A172,'GBP_USD Historical Data'!$A$1:$F$546,2,FALSE)</f>
        <v>0.99649470395488837</v>
      </c>
      <c r="E171">
        <f>VLOOKUP($A171,'AUD_USD Historical Data'!$A$1:$F$1000,2,FALSE)/VLOOKUP($A172,'AUD_USD Historical Data'!$A$1:$F$546,2,FALSE)</f>
        <v>0.99737111143566526</v>
      </c>
      <c r="F171">
        <f>VLOOKUP($A171,'BTC_USD itBit Historical Data'!$A$1:$F$1000,2,FALSE)/VLOOKUP($A172,'BTC_USD itBit Historical Data'!$A$1:$F$546,2,FALSE)</f>
        <v>1.0048493947192834</v>
      </c>
      <c r="G171">
        <f>VLOOKUP($A171,'S&amp;P 500 Historical Data'!$A$1:$F$1000,2,FALSE)/VLOOKUP($A172,'S&amp;P 500 Historical Data'!$A$1:$F$546,2,FALSE)</f>
        <v>0.99095785947545356</v>
      </c>
      <c r="H171">
        <f>VLOOKUP($A171,'Dow Jones Industrial Average Hi'!$A$1:$F$1000,2,FALSE)/VLOOKUP($A172,'Dow Jones Industrial Average Hi'!$A$1:$F$546,2,FALSE)</f>
        <v>0.99415776837451464</v>
      </c>
      <c r="I171">
        <f>VLOOKUP($A171,'Nasdaq 100 Historical Data'!$A$1:$F$1000,2,FALSE)/VLOOKUP($A172,'Nasdaq 100 Historical Data'!$A$1:$F$546,2,FALSE)</f>
        <v>0.99180751178802595</v>
      </c>
      <c r="J171">
        <f>VLOOKUP($A171,'Nikkei 225 Historical Data'!$A$1:$F$1000,2,FALSE)/VLOOKUP($A172,'Nikkei 225 Historical Data'!$A$1:$F$546,2,FALSE)</f>
        <v>1.0013338690101969</v>
      </c>
      <c r="K171">
        <f>VLOOKUP($A171,'Gold Futures Historical Data'!$A$1:$F$1000,2,FALSE)/VLOOKUP($A172,'Gold Futures Historical Data'!$A$1:$F$546,2,FALSE)</f>
        <v>1.0043338986244583</v>
      </c>
      <c r="L171">
        <f>VLOOKUP($A171,'Silver Futures Historical Data'!$A$1:$F$1000,2,FALSE)/VLOOKUP($A172,'Silver Futures Historical Data'!$A$1:$F$546,2,FALSE)</f>
        <v>1.0157883033133199</v>
      </c>
      <c r="M171">
        <f>VLOOKUP($A171,'Copper Futures Historical Data'!$A$1:$F$1000,2,FALSE)/VLOOKUP($A172,'Copper Futures Historical Data'!$A$1:$F$546,2,FALSE)</f>
        <v>0.98486782133090245</v>
      </c>
      <c r="N171">
        <f>VLOOKUP($A171,'Crude Oil WTI Futures Historica'!$A$1:$F$1000,2,FALSE)/VLOOKUP($A172,'Crude Oil WTI Futures Historica'!$A$1:$F$546,2,FALSE)</f>
        <v>0.974815614319122</v>
      </c>
      <c r="O171">
        <f>VLOOKUP($A171,'Brent Oil Futures Historical Da'!$A$1:$F$1000,2,FALSE)/VLOOKUP($A172,'Brent Oil Futures Historical Da'!$A$1:$F$546,2,FALSE)</f>
        <v>0.97823984526112184</v>
      </c>
      <c r="P171">
        <f>VLOOKUP($A171,'Natural Gas Futures Historical '!$A$1:$F$1000,2,FALSE)/VLOOKUP($A172,'Natural Gas Futures Historical '!$A$1:$F$546,2,FALSE)</f>
        <v>0.98286604361370722</v>
      </c>
      <c r="Q171">
        <f>VLOOKUP($A171,'US Cotton #2 Futures Historical'!$A$1:$F$1000,2,FALSE)/VLOOKUP($A172,'US Cotton #2 Futures Historical'!$A$1:$F$546,2,FALSE)</f>
        <v>0.9935649935649935</v>
      </c>
      <c r="R171">
        <f>VLOOKUP($A171,'US Coffee C Futures Historical '!$A$1:$F$1000,2,FALSE)/VLOOKUP($A172,'US Coffee C Futures Historical '!$A$1:$F$546,2,FALSE)</f>
        <v>0.97824156305506227</v>
      </c>
      <c r="S171">
        <f>VLOOKUP($A171,'AAPL Historical Data'!$A$1:$F$1000,2,FALSE)/VLOOKUP($A172,'AAPL Historical Data'!$A$1:$F$546,2,FALSE)</f>
        <v>0.99711815561959649</v>
      </c>
      <c r="T171">
        <f>VLOOKUP($A171,'GOOGL Historical Data'!$A$1:$F$1000,2,FALSE)/VLOOKUP($A172,'GOOGL Historical Data'!$A$1:$F$546,2,FALSE)</f>
        <v>0.98752601553186192</v>
      </c>
      <c r="U171">
        <f>VLOOKUP($A171,'FB Historical Data'!$A$1:$F$1000,2,FALSE)/VLOOKUP($A172,'FB Historical Data'!$A$1:$F$546,2,FALSE)</f>
        <v>0.99171823807790316</v>
      </c>
      <c r="V171">
        <f>VLOOKUP($A171,'NVDA Historical Data'!$A$1:$F$1000,2,FALSE)/VLOOKUP($A172,'NVDA Historical Data'!$A$1:$F$546,2,FALSE)</f>
        <v>0.99058767697540129</v>
      </c>
      <c r="W171">
        <f>VLOOKUP($A171,'C Historical Data'!$A$1:$F$1000,2,FALSE)/VLOOKUP($A172,'C Historical Data'!$A$1:$F$546,2,FALSE)</f>
        <v>0.98270676691729331</v>
      </c>
      <c r="X171">
        <f>VLOOKUP($A171,'T Historical Data'!$A$1:$F$1000,2,FALSE)/VLOOKUP($A172,'T Historical Data'!$A$1:$F$546,2,FALSE)</f>
        <v>0.9966347398395029</v>
      </c>
      <c r="Y171">
        <f>VLOOKUP($A171,'MMM Historical Data'!$A$1:$F$1000,2,FALSE)/VLOOKUP($A172,'MMM Historical Data'!$A$1:$F$546,2,FALSE)</f>
        <v>1.0023067401822887</v>
      </c>
      <c r="Z171">
        <f>VLOOKUP($A171,'BP Historical Data'!$A$1:$F$1000,2,FALSE)/VLOOKUP($A172,'BP Historical Data'!$A$1:$F$546,2,FALSE)</f>
        <v>1.0081924712226487</v>
      </c>
      <c r="AA171">
        <f>VLOOKUP($A171,'TSLA Historical Data'!$A$1:$F$1000,2,FALSE)/VLOOKUP($A172,'TSLA Historical Data'!$A$1:$F$546,2,FALSE)</f>
        <v>0.9870674589304439</v>
      </c>
      <c r="AB171">
        <f>VLOOKUP($A171,'AMZN Historical Data'!$A$1:$F$1000,2,FALSE)/VLOOKUP($A172,'AMZN Historical Data'!$A$1:$F$546,2,FALSE)</f>
        <v>0.98782752655764161</v>
      </c>
      <c r="AC171">
        <f>VLOOKUP($A171,'Japan Government Bond Futures H'!$A$1:$F$1000,2,FALSE)/VLOOKUP($A172,'Japan Government Bond Futures H'!$A$1:$F$546,2,FALSE)</f>
        <v>0.99973748113145633</v>
      </c>
      <c r="AD171">
        <f>VLOOKUP($A171,'US 10 Year T-Note Futures Histo'!$A$1:$F$1000,2,FALSE)/VLOOKUP($A172,'US 10 Year T-Note Futures Histo'!$A$1:$F$546,2,FALSE)</f>
        <v>1.0038526737555864</v>
      </c>
      <c r="AE171">
        <f>VLOOKUP($A171,'US 30 Year T-Bond Futures Histo'!$A$1:$F$1000,2,FALSE)/VLOOKUP($A172,'US 30 Year T-Bond Futures Histo'!$A$1:$F$546,2,FALSE)</f>
        <v>1.0066432689897218</v>
      </c>
      <c r="AF171">
        <f>VLOOKUP($A171,'US 2 Year T-Note Futures Histor'!$A$1:$F$1000,2,FALSE)/VLOOKUP($A172,'US 2 Year T-Note Futures Histor'!$A$1:$F$546,2,FALSE)</f>
        <v>1.0006491097922847</v>
      </c>
    </row>
    <row r="172" spans="1:32" x14ac:dyDescent="0.2">
      <c r="A172" s="4">
        <f>'USD_JPY Historical Data'!A173</f>
        <v>43853</v>
      </c>
      <c r="B172">
        <f>'USD_JPY Historical Data'!B172/'USD_JPY Historical Data'!B173</f>
        <v>0.99808201662252272</v>
      </c>
      <c r="C172">
        <f>VLOOKUP($A172,'EUR_USD Historical Data'!$A$1:$F$1000,2,FALSE)/VLOOKUP($A173,'EUR_USD Historical Data'!$A$1:$F$546,2,FALSE)</f>
        <v>0.99648426935905521</v>
      </c>
      <c r="D172">
        <f>VLOOKUP($A172,'GBP_USD Historical Data'!$A$1:$F$1000,2,FALSE)/VLOOKUP($A173,'GBP_USD Historical Data'!$A$1:$F$546,2,FALSE)</f>
        <v>0.99855425353827421</v>
      </c>
      <c r="E172">
        <f>VLOOKUP($A172,'AUD_USD Historical Data'!$A$1:$F$1000,2,FALSE)/VLOOKUP($A173,'AUD_USD Historical Data'!$A$1:$F$546,2,FALSE)</f>
        <v>1.0002921840759678</v>
      </c>
      <c r="F172">
        <f>VLOOKUP($A172,'BTC_USD itBit Historical Data'!$A$1:$F$1000,2,FALSE)/VLOOKUP($A173,'BTC_USD itBit Historical Data'!$A$1:$F$546,2,FALSE)</f>
        <v>0.96927980782556478</v>
      </c>
      <c r="G172">
        <f>VLOOKUP($A172,'S&amp;P 500 Historical Data'!$A$1:$F$1000,2,FALSE)/VLOOKUP($A173,'S&amp;P 500 Historical Data'!$A$1:$F$546,2,FALSE)</f>
        <v>1.0011409648528637</v>
      </c>
      <c r="H172">
        <f>VLOOKUP($A172,'Dow Jones Industrial Average Hi'!$A$1:$F$1000,2,FALSE)/VLOOKUP($A173,'Dow Jones Industrial Average Hi'!$A$1:$F$546,2,FALSE)</f>
        <v>0.99910300288457554</v>
      </c>
      <c r="I172">
        <f>VLOOKUP($A172,'Nasdaq 100 Historical Data'!$A$1:$F$1000,2,FALSE)/VLOOKUP($A173,'Nasdaq 100 Historical Data'!$A$1:$F$546,2,FALSE)</f>
        <v>1.0030907931366979</v>
      </c>
      <c r="J172">
        <f>VLOOKUP($A172,'Nikkei 225 Historical Data'!$A$1:$F$1000,2,FALSE)/VLOOKUP($A173,'Nikkei 225 Historical Data'!$A$1:$F$546,2,FALSE)</f>
        <v>0.99018323980966527</v>
      </c>
      <c r="K172">
        <f>VLOOKUP($A172,'Gold Futures Historical Data'!$A$1:$F$1000,2,FALSE)/VLOOKUP($A173,'Gold Futures Historical Data'!$A$1:$F$546,2,FALSE)</f>
        <v>1.0054310072623933</v>
      </c>
      <c r="L172">
        <f>VLOOKUP($A172,'Silver Futures Historical Data'!$A$1:$F$1000,2,FALSE)/VLOOKUP($A173,'Silver Futures Historical Data'!$A$1:$F$546,2,FALSE)</f>
        <v>0.99994441047306681</v>
      </c>
      <c r="M172">
        <f>VLOOKUP($A172,'Copper Futures Historical Data'!$A$1:$F$1000,2,FALSE)/VLOOKUP($A173,'Copper Futures Historical Data'!$A$1:$F$546,2,FALSE)</f>
        <v>0.98562443845462711</v>
      </c>
      <c r="N172">
        <f>VLOOKUP($A172,'Crude Oil WTI Futures Historica'!$A$1:$F$1000,2,FALSE)/VLOOKUP($A173,'Crude Oil WTI Futures Historica'!$A$1:$F$546,2,FALSE)</f>
        <v>0.97973211138526617</v>
      </c>
      <c r="O172">
        <f>VLOOKUP($A172,'Brent Oil Futures Historical Da'!$A$1:$F$1000,2,FALSE)/VLOOKUP($A173,'Brent Oil Futures Historical Da'!$A$1:$F$546,2,FALSE)</f>
        <v>0.98149027052681537</v>
      </c>
      <c r="P172">
        <f>VLOOKUP($A172,'Natural Gas Futures Historical '!$A$1:$F$1000,2,FALSE)/VLOOKUP($A173,'Natural Gas Futures Historical '!$A$1:$F$546,2,FALSE)</f>
        <v>1.0110236220472439</v>
      </c>
      <c r="Q172">
        <f>VLOOKUP($A172,'US Cotton #2 Futures Historical'!$A$1:$F$1000,2,FALSE)/VLOOKUP($A173,'US Cotton #2 Futures Historical'!$A$1:$F$546,2,FALSE)</f>
        <v>0.98243888732790108</v>
      </c>
      <c r="R172">
        <f>VLOOKUP($A172,'US Coffee C Futures Historical '!$A$1:$F$1000,2,FALSE)/VLOOKUP($A173,'US Coffee C Futures Historical '!$A$1:$F$546,2,FALSE)</f>
        <v>1.0144144144144143</v>
      </c>
      <c r="S172">
        <f>VLOOKUP($A172,'AAPL Historical Data'!$A$1:$F$1000,2,FALSE)/VLOOKUP($A173,'AAPL Historical Data'!$A$1:$F$546,2,FALSE)</f>
        <v>1.0047840866171471</v>
      </c>
      <c r="T172">
        <f>VLOOKUP($A172,'GOOGL Historical Data'!$A$1:$F$1000,2,FALSE)/VLOOKUP($A173,'GOOGL Historical Data'!$A$1:$F$546,2,FALSE)</f>
        <v>1.0003503641766105</v>
      </c>
      <c r="U172">
        <f>VLOOKUP($A172,'FB Historical Data'!$A$1:$F$1000,2,FALSE)/VLOOKUP($A173,'FB Historical Data'!$A$1:$F$546,2,FALSE)</f>
        <v>0.99295138261341043</v>
      </c>
      <c r="V172">
        <f>VLOOKUP($A172,'NVDA Historical Data'!$A$1:$F$1000,2,FALSE)/VLOOKUP($A173,'NVDA Historical Data'!$A$1:$F$546,2,FALSE)</f>
        <v>1.0112377524495102</v>
      </c>
      <c r="W172">
        <f>VLOOKUP($A172,'C Historical Data'!$A$1:$F$1000,2,FALSE)/VLOOKUP($A173,'C Historical Data'!$A$1:$F$546,2,FALSE)</f>
        <v>0.99625468164794007</v>
      </c>
      <c r="X172">
        <f>VLOOKUP($A172,'T Historical Data'!$A$1:$F$1000,2,FALSE)/VLOOKUP($A173,'T Historical Data'!$A$1:$F$546,2,FALSE)</f>
        <v>0.98949795081967218</v>
      </c>
      <c r="Y172">
        <f>VLOOKUP($A172,'MMM Historical Data'!$A$1:$F$1000,2,FALSE)/VLOOKUP($A173,'MMM Historical Data'!$A$1:$F$546,2,FALSE)</f>
        <v>0.99837106105712525</v>
      </c>
      <c r="Z172">
        <f>VLOOKUP($A172,'BP Historical Data'!$A$1:$F$1000,2,FALSE)/VLOOKUP($A173,'BP Historical Data'!$A$1:$F$546,2,FALSE)</f>
        <v>1.0034339229968783</v>
      </c>
      <c r="AA172">
        <f>VLOOKUP($A172,'TSLA Historical Data'!$A$1:$F$1000,2,FALSE)/VLOOKUP($A173,'TSLA Historical Data'!$A$1:$F$546,2,FALSE)</f>
        <v>1.0046527960670706</v>
      </c>
      <c r="AB172">
        <f>VLOOKUP($A172,'AMZN Historical Data'!$A$1:$F$1000,2,FALSE)/VLOOKUP($A173,'AMZN Historical Data'!$A$1:$F$546,2,FALSE)</f>
        <v>0.99847413984932121</v>
      </c>
      <c r="AC172">
        <f>VLOOKUP($A172,'Japan Government Bond Futures H'!$A$1:$F$1000,2,FALSE)/VLOOKUP($A173,'Japan Government Bond Futures H'!$A$1:$F$546,2,FALSE)</f>
        <v>1.0016434393899554</v>
      </c>
      <c r="AD172">
        <f>VLOOKUP($A172,'US 10 Year T-Note Futures Histo'!$A$1:$F$1000,2,FALSE)/VLOOKUP($A173,'US 10 Year T-Note Futures Histo'!$A$1:$F$546,2,FALSE)</f>
        <v>1.0017753763025858</v>
      </c>
      <c r="AE172">
        <f>VLOOKUP($A172,'US 30 Year T-Bond Futures Histo'!$A$1:$F$1000,2,FALSE)/VLOOKUP($A173,'US 30 Year T-Bond Futures Histo'!$A$1:$F$546,2,FALSE)</f>
        <v>1.0047226245198666</v>
      </c>
      <c r="AF172">
        <f>VLOOKUP($A172,'US 2 Year T-Note Futures Histor'!$A$1:$F$1000,2,FALSE)/VLOOKUP($A173,'US 2 Year T-Note Futures Histor'!$A$1:$F$546,2,FALSE)</f>
        <v>1.0001854943424227</v>
      </c>
    </row>
    <row r="173" spans="1:32" x14ac:dyDescent="0.2">
      <c r="A173" s="4">
        <f>'USD_JPY Historical Data'!A174</f>
        <v>43852</v>
      </c>
      <c r="B173">
        <f>'USD_JPY Historical Data'!B173/'USD_JPY Historical Data'!B174</f>
        <v>0.99681354697742164</v>
      </c>
      <c r="C173">
        <f>VLOOKUP($A173,'EUR_USD Historical Data'!$A$1:$F$1000,2,FALSE)/VLOOKUP($A174,'EUR_USD Historical Data'!$A$1:$F$546,2,FALSE)</f>
        <v>1.0008119812342113</v>
      </c>
      <c r="D173">
        <f>VLOOKUP($A173,'GBP_USD Historical Data'!$A$1:$F$1000,2,FALSE)/VLOOKUP($A174,'GBP_USD Historical Data'!$A$1:$F$546,2,FALSE)</f>
        <v>1.0069726457742703</v>
      </c>
      <c r="E173">
        <f>VLOOKUP($A173,'AUD_USD Historical Data'!$A$1:$F$1000,2,FALSE)/VLOOKUP($A174,'AUD_USD Historical Data'!$A$1:$F$546,2,FALSE)</f>
        <v>1</v>
      </c>
      <c r="F173">
        <f>VLOOKUP($A173,'BTC_USD itBit Historical Data'!$A$1:$F$1000,2,FALSE)/VLOOKUP($A174,'BTC_USD itBit Historical Data'!$A$1:$F$546,2,FALSE)</f>
        <v>0.99246948249183331</v>
      </c>
      <c r="G173">
        <f>VLOOKUP($A173,'S&amp;P 500 Historical Data'!$A$1:$F$1000,2,FALSE)/VLOOKUP($A174,'S&amp;P 500 Historical Data'!$A$1:$F$546,2,FALSE)</f>
        <v>1.0002890878375326</v>
      </c>
      <c r="H173">
        <f>VLOOKUP($A173,'Dow Jones Industrial Average Hi'!$A$1:$F$1000,2,FALSE)/VLOOKUP($A174,'Dow Jones Industrial Average Hi'!$A$1:$F$546,2,FALSE)</f>
        <v>0.9996653655769755</v>
      </c>
      <c r="I173">
        <f>VLOOKUP($A173,'Nasdaq 100 Historical Data'!$A$1:$F$1000,2,FALSE)/VLOOKUP($A174,'Nasdaq 100 Historical Data'!$A$1:$F$546,2,FALSE)</f>
        <v>1.0023945550327658</v>
      </c>
      <c r="J173">
        <f>VLOOKUP($A173,'Nikkei 225 Historical Data'!$A$1:$F$1000,2,FALSE)/VLOOKUP($A174,'Nikkei 225 Historical Data'!$A$1:$F$546,2,FALSE)</f>
        <v>1.006989024729557</v>
      </c>
      <c r="K173">
        <f>VLOOKUP($A173,'Gold Futures Historical Data'!$A$1:$F$1000,2,FALSE)/VLOOKUP($A174,'Gold Futures Historical Data'!$A$1:$F$546,2,FALSE)</f>
        <v>0.99924275888180725</v>
      </c>
      <c r="L173">
        <f>VLOOKUP($A173,'Silver Futures Historical Data'!$A$1:$F$1000,2,FALSE)/VLOOKUP($A174,'Silver Futures Historical Data'!$A$1:$F$546,2,FALSE)</f>
        <v>1.0010573177518087</v>
      </c>
      <c r="M173">
        <f>VLOOKUP($A173,'Copper Futures Historical Data'!$A$1:$F$1000,2,FALSE)/VLOOKUP($A174,'Copper Futures Historical Data'!$A$1:$F$546,2,FALSE)</f>
        <v>0.99056603773584906</v>
      </c>
      <c r="N173">
        <f>VLOOKUP($A173,'Crude Oil WTI Futures Historica'!$A$1:$F$1000,2,FALSE)/VLOOKUP($A174,'Crude Oil WTI Futures Historica'!$A$1:$F$546,2,FALSE)</f>
        <v>0.97257456290709632</v>
      </c>
      <c r="O173">
        <f>VLOOKUP($A173,'Brent Oil Futures Historical Da'!$A$1:$F$1000,2,FALSE)/VLOOKUP($A174,'Brent Oil Futures Historical Da'!$A$1:$F$546,2,FALSE)</f>
        <v>0.97863446353924755</v>
      </c>
      <c r="P173">
        <f>VLOOKUP($A173,'Natural Gas Futures Historical '!$A$1:$F$1000,2,FALSE)/VLOOKUP($A174,'Natural Gas Futures Historical '!$A$1:$F$546,2,FALSE)</f>
        <v>1.0052770448548813</v>
      </c>
      <c r="Q173">
        <f>VLOOKUP($A173,'US Cotton #2 Futures Historical'!$A$1:$F$1000,2,FALSE)/VLOOKUP($A174,'US Cotton #2 Futures Historical'!$A$1:$F$546,2,FALSE)</f>
        <v>1.0280184864240325</v>
      </c>
      <c r="R173">
        <f>VLOOKUP($A173,'US Coffee C Futures Historical '!$A$1:$F$1000,2,FALSE)/VLOOKUP($A174,'US Coffee C Futures Historical '!$A$1:$F$546,2,FALSE)</f>
        <v>0.99954975236380017</v>
      </c>
      <c r="S173">
        <f>VLOOKUP($A173,'AAPL Historical Data'!$A$1:$F$1000,2,FALSE)/VLOOKUP($A174,'AAPL Historical Data'!$A$1:$F$546,2,FALSE)</f>
        <v>1.0036643922163255</v>
      </c>
      <c r="T173">
        <f>VLOOKUP($A173,'GOOGL Historical Data'!$A$1:$F$1000,2,FALSE)/VLOOKUP($A174,'GOOGL Historical Data'!$A$1:$F$546,2,FALSE)</f>
        <v>1.0012953280485748</v>
      </c>
      <c r="U173">
        <f>VLOOKUP($A173,'FB Historical Data'!$A$1:$F$1000,2,FALSE)/VLOOKUP($A174,'FB Historical Data'!$A$1:$F$546,2,FALSE)</f>
        <v>0.99945809248554907</v>
      </c>
      <c r="V173">
        <f>VLOOKUP($A173,'NVDA Historical Data'!$A$1:$F$1000,2,FALSE)/VLOOKUP($A174,'NVDA Historical Data'!$A$1:$F$546,2,FALSE)</f>
        <v>1.0085101234169558</v>
      </c>
      <c r="W173">
        <f>VLOOKUP($A173,'C Historical Data'!$A$1:$F$1000,2,FALSE)/VLOOKUP($A174,'C Historical Data'!$A$1:$F$546,2,FALSE)</f>
        <v>1.0025031289111388</v>
      </c>
      <c r="X173">
        <f>VLOOKUP($A173,'T Historical Data'!$A$1:$F$1000,2,FALSE)/VLOOKUP($A174,'T Historical Data'!$A$1:$F$546,2,FALSE)</f>
        <v>1.0134994807892004</v>
      </c>
      <c r="Y173">
        <f>VLOOKUP($A173,'MMM Historical Data'!$A$1:$F$1000,2,FALSE)/VLOOKUP($A174,'MMM Historical Data'!$A$1:$F$546,2,FALSE)</f>
        <v>0.9924187524388205</v>
      </c>
      <c r="Z173">
        <f>VLOOKUP($A173,'BP Historical Data'!$A$1:$F$1000,2,FALSE)/VLOOKUP($A174,'BP Historical Data'!$A$1:$F$546,2,FALSE)</f>
        <v>0.97991230753543379</v>
      </c>
      <c r="AA173">
        <f>VLOOKUP($A173,'TSLA Historical Data'!$A$1:$F$1000,2,FALSE)/VLOOKUP($A174,'TSLA Historical Data'!$A$1:$F$546,2,FALSE)</f>
        <v>1.0408442982456141</v>
      </c>
      <c r="AB173">
        <f>VLOOKUP($A173,'AMZN Historical Data'!$A$1:$F$1000,2,FALSE)/VLOOKUP($A174,'AMZN Historical Data'!$A$1:$F$546,2,FALSE)</f>
        <v>0.997600422832981</v>
      </c>
      <c r="AC173">
        <f>VLOOKUP($A173,'Japan Government Bond Futures H'!$A$1:$F$1000,2,FALSE)/VLOOKUP($A174,'Japan Government Bond Futures H'!$A$1:$F$546,2,FALSE)</f>
        <v>0.99986854213224674</v>
      </c>
      <c r="AD173">
        <f>VLOOKUP($A173,'US 10 Year T-Note Futures Histo'!$A$1:$F$1000,2,FALSE)/VLOOKUP($A174,'US 10 Year T-Note Futures Histo'!$A$1:$F$546,2,FALSE)</f>
        <v>0.99976848279055408</v>
      </c>
      <c r="AE173">
        <f>VLOOKUP($A173,'US 30 Year T-Bond Futures Histo'!$A$1:$F$1000,2,FALSE)/VLOOKUP($A174,'US 30 Year T-Bond Futures Histo'!$A$1:$F$546,2,FALSE)</f>
        <v>1.0013872249196041</v>
      </c>
      <c r="AF173">
        <f>VLOOKUP($A173,'US 2 Year T-Note Futures Histor'!$A$1:$F$1000,2,FALSE)/VLOOKUP($A174,'US 2 Year T-Note Futures Histor'!$A$1:$F$546,2,FALSE)</f>
        <v>1.0001855287569572</v>
      </c>
    </row>
    <row r="174" spans="1:32" x14ac:dyDescent="0.2">
      <c r="A174" s="4">
        <f>'USD_JPY Historical Data'!A175</f>
        <v>43851</v>
      </c>
      <c r="B174">
        <f>'USD_JPY Historical Data'!B174/'USD_JPY Historical Data'!B175</f>
        <v>0.99963596650891884</v>
      </c>
      <c r="C174">
        <f>VLOOKUP($A174,'EUR_USD Historical Data'!$A$1:$F$1000,2,FALSE)/VLOOKUP($A175,'EUR_USD Historical Data'!$A$1:$F$546,2,FALSE)</f>
        <v>0.99900856241550262</v>
      </c>
      <c r="D174">
        <f>VLOOKUP($A174,'GBP_USD Historical Data'!$A$1:$F$1000,2,FALSE)/VLOOKUP($A175,'GBP_USD Historical Data'!$A$1:$F$546,2,FALSE)</f>
        <v>1.0030743217277689</v>
      </c>
      <c r="E174">
        <f>VLOOKUP($A174,'AUD_USD Historical Data'!$A$1:$F$1000,2,FALSE)/VLOOKUP($A175,'AUD_USD Historical Data'!$A$1:$F$546,2,FALSE)</f>
        <v>0.99592608758911683</v>
      </c>
      <c r="F174">
        <f>VLOOKUP($A174,'BTC_USD itBit Historical Data'!$A$1:$F$1000,2,FALSE)/VLOOKUP($A175,'BTC_USD itBit Historical Data'!$A$1:$F$546,2,FALSE)</f>
        <v>1.0111845155308299</v>
      </c>
      <c r="G174" t="e">
        <f>VLOOKUP($A174,'S&amp;P 500 Historical Data'!$A$1:$F$1000,2,FALSE)/VLOOKUP($A175,'S&amp;P 500 Historical Data'!$A$1:$F$546,2,FALSE)</f>
        <v>#N/A</v>
      </c>
      <c r="H174" t="e">
        <f>VLOOKUP($A174,'Dow Jones Industrial Average Hi'!$A$1:$F$1000,2,FALSE)/VLOOKUP($A175,'Dow Jones Industrial Average Hi'!$A$1:$F$546,2,FALSE)</f>
        <v>#N/A</v>
      </c>
      <c r="I174" t="e">
        <f>VLOOKUP($A174,'Nasdaq 100 Historical Data'!$A$1:$F$1000,2,FALSE)/VLOOKUP($A175,'Nasdaq 100 Historical Data'!$A$1:$F$546,2,FALSE)</f>
        <v>#N/A</v>
      </c>
      <c r="J174">
        <f>VLOOKUP($A174,'Nikkei 225 Historical Data'!$A$1:$F$1000,2,FALSE)/VLOOKUP($A175,'Nikkei 225 Historical Data'!$A$1:$F$546,2,FALSE)</f>
        <v>0.99090871720941021</v>
      </c>
      <c r="K174">
        <f>VLOOKUP($A174,'Gold Futures Historical Data'!$A$1:$F$1000,2,FALSE)/VLOOKUP($A175,'Gold Futures Historical Data'!$A$1:$F$546,2,FALSE)</f>
        <v>1.0150200160128102</v>
      </c>
      <c r="L174">
        <f>VLOOKUP($A174,'Silver Futures Historical Data'!$A$1:$F$1000,2,FALSE)/VLOOKUP($A175,'Silver Futures Historical Data'!$A$1:$F$546,2,FALSE)</f>
        <v>0.9943008908316272</v>
      </c>
      <c r="M174">
        <f>VLOOKUP($A174,'Copper Futures Historical Data'!$A$1:$F$1000,2,FALSE)/VLOOKUP($A175,'Copper Futures Historical Data'!$A$1:$F$546,2,FALSE)</f>
        <v>0.98769338959212383</v>
      </c>
      <c r="N174">
        <f>VLOOKUP($A174,'Crude Oil WTI Futures Historica'!$A$1:$F$1000,2,FALSE)/VLOOKUP($A175,'Crude Oil WTI Futures Historica'!$A$1:$F$546,2,FALSE)</f>
        <v>0.99335944151200417</v>
      </c>
      <c r="O174">
        <f>VLOOKUP($A174,'Brent Oil Futures Historical Da'!$A$1:$F$1000,2,FALSE)/VLOOKUP($A175,'Brent Oil Futures Historical Da'!$A$1:$F$546,2,FALSE)</f>
        <v>0.9906441717791411</v>
      </c>
      <c r="P174">
        <f>VLOOKUP($A174,'Natural Gas Futures Historical '!$A$1:$F$1000,2,FALSE)/VLOOKUP($A175,'Natural Gas Futures Historical '!$A$1:$F$546,2,FALSE)</f>
        <v>0.97781217750257998</v>
      </c>
      <c r="Q174" t="e">
        <f>VLOOKUP($A174,'US Cotton #2 Futures Historical'!$A$1:$F$1000,2,FALSE)/VLOOKUP($A175,'US Cotton #2 Futures Historical'!$A$1:$F$546,2,FALSE)</f>
        <v>#N/A</v>
      </c>
      <c r="R174" t="e">
        <f>VLOOKUP($A174,'US Coffee C Futures Historical '!$A$1:$F$1000,2,FALSE)/VLOOKUP($A175,'US Coffee C Futures Historical '!$A$1:$F$546,2,FALSE)</f>
        <v>#N/A</v>
      </c>
      <c r="S174" t="e">
        <f>VLOOKUP($A174,'AAPL Historical Data'!$A$1:$F$1000,2,FALSE)/VLOOKUP($A175,'AAPL Historical Data'!$A$1:$F$546,2,FALSE)</f>
        <v>#N/A</v>
      </c>
      <c r="T174" t="e">
        <f>VLOOKUP($A174,'GOOGL Historical Data'!$A$1:$F$1000,2,FALSE)/VLOOKUP($A175,'GOOGL Historical Data'!$A$1:$F$546,2,FALSE)</f>
        <v>#N/A</v>
      </c>
      <c r="U174" t="e">
        <f>VLOOKUP($A174,'FB Historical Data'!$A$1:$F$1000,2,FALSE)/VLOOKUP($A175,'FB Historical Data'!$A$1:$F$546,2,FALSE)</f>
        <v>#N/A</v>
      </c>
      <c r="V174" t="e">
        <f>VLOOKUP($A174,'NVDA Historical Data'!$A$1:$F$1000,2,FALSE)/VLOOKUP($A175,'NVDA Historical Data'!$A$1:$F$546,2,FALSE)</f>
        <v>#N/A</v>
      </c>
      <c r="W174" t="e">
        <f>VLOOKUP($A174,'C Historical Data'!$A$1:$F$1000,2,FALSE)/VLOOKUP($A175,'C Historical Data'!$A$1:$F$546,2,FALSE)</f>
        <v>#N/A</v>
      </c>
      <c r="X174" t="e">
        <f>VLOOKUP($A174,'T Historical Data'!$A$1:$F$1000,2,FALSE)/VLOOKUP($A175,'T Historical Data'!$A$1:$F$546,2,FALSE)</f>
        <v>#N/A</v>
      </c>
      <c r="Y174" t="e">
        <f>VLOOKUP($A174,'MMM Historical Data'!$A$1:$F$1000,2,FALSE)/VLOOKUP($A175,'MMM Historical Data'!$A$1:$F$546,2,FALSE)</f>
        <v>#N/A</v>
      </c>
      <c r="Z174">
        <f>VLOOKUP($A174,'BP Historical Data'!$A$1:$F$1000,2,FALSE)/VLOOKUP($A175,'BP Historical Data'!$A$1:$F$546,2,FALSE)</f>
        <v>0.99361702127659579</v>
      </c>
      <c r="AA174" t="e">
        <f>VLOOKUP($A174,'TSLA Historical Data'!$A$1:$F$1000,2,FALSE)/VLOOKUP($A175,'TSLA Historical Data'!$A$1:$F$546,2,FALSE)</f>
        <v>#N/A</v>
      </c>
      <c r="AB174" t="e">
        <f>VLOOKUP($A174,'AMZN Historical Data'!$A$1:$F$1000,2,FALSE)/VLOOKUP($A175,'AMZN Historical Data'!$A$1:$F$546,2,FALSE)</f>
        <v>#N/A</v>
      </c>
      <c r="AC174">
        <f>VLOOKUP($A174,'Japan Government Bond Futures H'!$A$1:$F$1000,2,FALSE)/VLOOKUP($A175,'Japan Government Bond Futures H'!$A$1:$F$546,2,FALSE)</f>
        <v>1.0013163090693693</v>
      </c>
      <c r="AD174">
        <f>VLOOKUP($A174,'US 10 Year T-Note Futures Histo'!$A$1:$F$1000,2,FALSE)/VLOOKUP($A175,'US 10 Year T-Note Futures Histo'!$A$1:$F$546,2,FALSE)</f>
        <v>1.0032517807370704</v>
      </c>
      <c r="AE174">
        <f>VLOOKUP($A174,'US 30 Year T-Bond Futures Histo'!$A$1:$F$1000,2,FALSE)/VLOOKUP($A175,'US 30 Year T-Bond Futures Histo'!$A$1:$F$546,2,FALSE)</f>
        <v>1.0070485140970282</v>
      </c>
      <c r="AF174">
        <f>VLOOKUP($A174,'US 2 Year T-Note Futures Histor'!$A$1:$F$1000,2,FALSE)/VLOOKUP($A175,'US 2 Year T-Note Futures Histor'!$A$1:$F$546,2,FALSE)</f>
        <v>1.0005568962316689</v>
      </c>
    </row>
    <row r="175" spans="1:32" x14ac:dyDescent="0.2">
      <c r="A175" s="4">
        <f>'USD_JPY Historical Data'!A176</f>
        <v>43850</v>
      </c>
      <c r="B175">
        <f>'USD_JPY Historical Data'!B175/'USD_JPY Historical Data'!B176</f>
        <v>0.99718667755694712</v>
      </c>
      <c r="C175">
        <f>VLOOKUP($A175,'EUR_USD Historical Data'!$A$1:$F$1000,2,FALSE)/VLOOKUP($A176,'EUR_USD Historical Data'!$A$1:$F$546,2,FALSE)</f>
        <v>1.0004508566275925</v>
      </c>
      <c r="D175">
        <f>VLOOKUP($A175,'GBP_USD Historical Data'!$A$1:$F$1000,2,FALSE)/VLOOKUP($A176,'GBP_USD Historical Data'!$A$1:$F$546,2,FALSE)</f>
        <v>1.0000768639508071</v>
      </c>
      <c r="E175">
        <f>VLOOKUP($A175,'AUD_USD Historical Data'!$A$1:$F$1000,2,FALSE)/VLOOKUP($A176,'AUD_USD Historical Data'!$A$1:$F$546,2,FALSE)</f>
        <v>1</v>
      </c>
      <c r="F175">
        <f>VLOOKUP($A175,'BTC_USD itBit Historical Data'!$A$1:$F$1000,2,FALSE)/VLOOKUP($A176,'BTC_USD itBit Historical Data'!$A$1:$F$546,2,FALSE)</f>
        <v>0.96973239072527628</v>
      </c>
      <c r="G175" t="e">
        <f>VLOOKUP($A175,'S&amp;P 500 Historical Data'!$A$1:$F$1000,2,FALSE)/VLOOKUP($A176,'S&amp;P 500 Historical Data'!$A$1:$F$546,2,FALSE)</f>
        <v>#N/A</v>
      </c>
      <c r="H175" t="e">
        <f>VLOOKUP($A175,'Dow Jones Industrial Average Hi'!$A$1:$F$1000,2,FALSE)/VLOOKUP($A176,'Dow Jones Industrial Average Hi'!$A$1:$F$546,2,FALSE)</f>
        <v>#N/A</v>
      </c>
      <c r="I175" t="e">
        <f>VLOOKUP($A175,'Nasdaq 100 Historical Data'!$A$1:$F$1000,2,FALSE)/VLOOKUP($A176,'Nasdaq 100 Historical Data'!$A$1:$F$546,2,FALSE)</f>
        <v>#N/A</v>
      </c>
      <c r="J175">
        <f>VLOOKUP($A175,'Nikkei 225 Historical Data'!$A$1:$F$1000,2,FALSE)/VLOOKUP($A176,'Nikkei 225 Historical Data'!$A$1:$F$546,2,FALSE)</f>
        <v>1.0017573954110559</v>
      </c>
      <c r="K175">
        <f>VLOOKUP($A175,'Gold Futures Historical Data'!$A$1:$F$1000,2,FALSE)/VLOOKUP($A176,'Gold Futures Historical Data'!$A$1:$F$546,2,FALSE)</f>
        <v>0.98365045362903225</v>
      </c>
      <c r="L175">
        <f>VLOOKUP($A175,'Silver Futures Historical Data'!$A$1:$F$1000,2,FALSE)/VLOOKUP($A176,'Silver Futures Historical Data'!$A$1:$F$546,2,FALSE)</f>
        <v>0.99106163632375521</v>
      </c>
      <c r="M175">
        <f>VLOOKUP($A175,'Copper Futures Historical Data'!$A$1:$F$1000,2,FALSE)/VLOOKUP($A176,'Copper Futures Historical Data'!$A$1:$F$546,2,FALSE)</f>
        <v>0.9944055944055944</v>
      </c>
      <c r="N175">
        <f>VLOOKUP($A175,'Crude Oil WTI Futures Historica'!$A$1:$F$1000,2,FALSE)/VLOOKUP($A176,'Crude Oil WTI Futures Historica'!$A$1:$F$546,2,FALSE)</f>
        <v>1.0032456440040998</v>
      </c>
      <c r="O175">
        <f>VLOOKUP($A175,'Brent Oil Futures Historical Da'!$A$1:$F$1000,2,FALSE)/VLOOKUP($A176,'Brent Oil Futures Historical Da'!$A$1:$F$546,2,FALSE)</f>
        <v>1.0053970701619122</v>
      </c>
      <c r="P175">
        <f>VLOOKUP($A175,'Natural Gas Futures Historical '!$A$1:$F$1000,2,FALSE)/VLOOKUP($A176,'Natural Gas Futures Historical '!$A$1:$F$546,2,FALSE)</f>
        <v>0.96754867698452318</v>
      </c>
      <c r="Q175" t="e">
        <f>VLOOKUP($A175,'US Cotton #2 Futures Historical'!$A$1:$F$1000,2,FALSE)/VLOOKUP($A176,'US Cotton #2 Futures Historical'!$A$1:$F$546,2,FALSE)</f>
        <v>#N/A</v>
      </c>
      <c r="R175" t="e">
        <f>VLOOKUP($A175,'US Coffee C Futures Historical '!$A$1:$F$1000,2,FALSE)/VLOOKUP($A176,'US Coffee C Futures Historical '!$A$1:$F$546,2,FALSE)</f>
        <v>#N/A</v>
      </c>
      <c r="S175" t="e">
        <f>VLOOKUP($A175,'AAPL Historical Data'!$A$1:$F$1000,2,FALSE)/VLOOKUP($A176,'AAPL Historical Data'!$A$1:$F$546,2,FALSE)</f>
        <v>#N/A</v>
      </c>
      <c r="T175" t="e">
        <f>VLOOKUP($A175,'GOOGL Historical Data'!$A$1:$F$1000,2,FALSE)/VLOOKUP($A176,'GOOGL Historical Data'!$A$1:$F$546,2,FALSE)</f>
        <v>#N/A</v>
      </c>
      <c r="U175" t="e">
        <f>VLOOKUP($A175,'FB Historical Data'!$A$1:$F$1000,2,FALSE)/VLOOKUP($A176,'FB Historical Data'!$A$1:$F$546,2,FALSE)</f>
        <v>#N/A</v>
      </c>
      <c r="V175" t="e">
        <f>VLOOKUP($A175,'NVDA Historical Data'!$A$1:$F$1000,2,FALSE)/VLOOKUP($A176,'NVDA Historical Data'!$A$1:$F$546,2,FALSE)</f>
        <v>#N/A</v>
      </c>
      <c r="W175" t="e">
        <f>VLOOKUP($A175,'C Historical Data'!$A$1:$F$1000,2,FALSE)/VLOOKUP($A176,'C Historical Data'!$A$1:$F$546,2,FALSE)</f>
        <v>#N/A</v>
      </c>
      <c r="X175" t="e">
        <f>VLOOKUP($A175,'T Historical Data'!$A$1:$F$1000,2,FALSE)/VLOOKUP($A176,'T Historical Data'!$A$1:$F$546,2,FALSE)</f>
        <v>#N/A</v>
      </c>
      <c r="Y175" t="e">
        <f>VLOOKUP($A175,'MMM Historical Data'!$A$1:$F$1000,2,FALSE)/VLOOKUP($A176,'MMM Historical Data'!$A$1:$F$546,2,FALSE)</f>
        <v>#N/A</v>
      </c>
      <c r="Z175">
        <f>VLOOKUP($A175,'BP Historical Data'!$A$1:$F$1000,2,FALSE)/VLOOKUP($A176,'BP Historical Data'!$A$1:$F$546,2,FALSE)</f>
        <v>0.99415793714746181</v>
      </c>
      <c r="AA175" t="e">
        <f>VLOOKUP($A175,'TSLA Historical Data'!$A$1:$F$1000,2,FALSE)/VLOOKUP($A176,'TSLA Historical Data'!$A$1:$F$546,2,FALSE)</f>
        <v>#N/A</v>
      </c>
      <c r="AB175" t="e">
        <f>VLOOKUP($A175,'AMZN Historical Data'!$A$1:$F$1000,2,FALSE)/VLOOKUP($A176,'AMZN Historical Data'!$A$1:$F$546,2,FALSE)</f>
        <v>#N/A</v>
      </c>
      <c r="AC175">
        <f>VLOOKUP($A175,'Japan Government Bond Futures H'!$A$1:$F$1000,2,FALSE)/VLOOKUP($A176,'Japan Government Bond Futures H'!$A$1:$F$546,2,FALSE)</f>
        <v>0.99947375345349287</v>
      </c>
      <c r="AD175">
        <f>VLOOKUP($A175,'US 10 Year T-Note Futures Histo'!$A$1:$F$1000,2,FALSE)/VLOOKUP($A176,'US 10 Year T-Note Futures Histo'!$A$1:$F$546,2,FALSE)</f>
        <v>1.0008523827973652</v>
      </c>
      <c r="AE175">
        <f>VLOOKUP($A175,'US 30 Year T-Bond Futures Histo'!$A$1:$F$1000,2,FALSE)/VLOOKUP($A176,'US 30 Year T-Bond Futures Histo'!$A$1:$F$546,2,FALSE)</f>
        <v>1.0012716174974567</v>
      </c>
      <c r="AF175">
        <f>VLOOKUP($A175,'US 2 Year T-Note Futures Histor'!$A$1:$F$1000,2,FALSE)/VLOOKUP($A176,'US 2 Year T-Note Futures Histor'!$A$1:$F$546,2,FALSE)</f>
        <v>1.000092824654228</v>
      </c>
    </row>
    <row r="176" spans="1:32" x14ac:dyDescent="0.2">
      <c r="A176" s="4">
        <f>'USD_JPY Historical Data'!A177</f>
        <v>43847</v>
      </c>
      <c r="B176">
        <f>'USD_JPY Historical Data'!B176/'USD_JPY Historical Data'!B177</f>
        <v>1.0002723311546842</v>
      </c>
      <c r="C176">
        <f>VLOOKUP($A176,'EUR_USD Historical Data'!$A$1:$F$1000,2,FALSE)/VLOOKUP($A177,'EUR_USD Historical Data'!$A$1:$F$546,2,FALSE)</f>
        <v>0.99577983298913542</v>
      </c>
      <c r="D176">
        <f>VLOOKUP($A176,'GBP_USD Historical Data'!$A$1:$F$1000,2,FALSE)/VLOOKUP($A177,'GBP_USD Historical Data'!$A$1:$F$546,2,FALSE)</f>
        <v>0.99472436730636893</v>
      </c>
      <c r="E176">
        <f>VLOOKUP($A176,'AUD_USD Historical Data'!$A$1:$F$1000,2,FALSE)/VLOOKUP($A177,'AUD_USD Historical Data'!$A$1:$F$546,2,FALSE)</f>
        <v>0.99623133787505447</v>
      </c>
      <c r="F176">
        <f>VLOOKUP($A176,'BTC_USD itBit Historical Data'!$A$1:$F$1000,2,FALSE)/VLOOKUP($A177,'BTC_USD itBit Historical Data'!$A$1:$F$546,2,FALSE)</f>
        <v>1.0205081149280266</v>
      </c>
      <c r="G176">
        <f>VLOOKUP($A176,'S&amp;P 500 Historical Data'!$A$1:$F$1000,2,FALSE)/VLOOKUP($A177,'S&amp;P 500 Historical Data'!$A$1:$F$546,2,FALSE)</f>
        <v>1.0038621446510352</v>
      </c>
      <c r="H176">
        <f>VLOOKUP($A176,'Dow Jones Industrial Average Hi'!$A$1:$F$1000,2,FALSE)/VLOOKUP($A177,'Dow Jones Industrial Average Hi'!$A$1:$F$546,2,FALSE)</f>
        <v>1.0017223230267012</v>
      </c>
      <c r="I176">
        <f>VLOOKUP($A176,'Nasdaq 100 Historical Data'!$A$1:$F$1000,2,FALSE)/VLOOKUP($A177,'Nasdaq 100 Historical Data'!$A$1:$F$546,2,FALSE)</f>
        <v>1.0053402739726027</v>
      </c>
      <c r="J176">
        <f>VLOOKUP($A176,'Nikkei 225 Historical Data'!$A$1:$F$1000,2,FALSE)/VLOOKUP($A177,'Nikkei 225 Historical Data'!$A$1:$F$546,2,FALSE)</f>
        <v>1.0045180049579807</v>
      </c>
      <c r="K176">
        <f>VLOOKUP($A176,'Gold Futures Historical Data'!$A$1:$F$1000,2,FALSE)/VLOOKUP($A177,'Gold Futures Historical Data'!$A$1:$F$546,2,FALSE)</f>
        <v>1.0065318029044328</v>
      </c>
      <c r="L176">
        <f>VLOOKUP($A176,'Silver Futures Historical Data'!$A$1:$F$1000,2,FALSE)/VLOOKUP($A177,'Silver Futures Historical Data'!$A$1:$F$546,2,FALSE)</f>
        <v>1.0074024969616617</v>
      </c>
      <c r="M176">
        <f>VLOOKUP($A176,'Copper Futures Historical Data'!$A$1:$F$1000,2,FALSE)/VLOOKUP($A177,'Copper Futures Historical Data'!$A$1:$F$546,2,FALSE)</f>
        <v>0.99965047186298484</v>
      </c>
      <c r="N176">
        <f>VLOOKUP($A176,'Crude Oil WTI Futures Historica'!$A$1:$F$1000,2,FALSE)/VLOOKUP($A177,'Crude Oil WTI Futures Historica'!$A$1:$F$546,2,FALSE)</f>
        <v>1.0003417634996581</v>
      </c>
      <c r="O176">
        <f>VLOOKUP($A176,'Brent Oil Futures Historical Da'!$A$1:$F$1000,2,FALSE)/VLOOKUP($A177,'Brent Oil Futures Historical Da'!$A$1:$F$546,2,FALSE)</f>
        <v>1.0035592695759825</v>
      </c>
      <c r="P176">
        <f>VLOOKUP($A176,'Natural Gas Futures Historical '!$A$1:$F$1000,2,FALSE)/VLOOKUP($A177,'Natural Gas Futures Historical '!$A$1:$F$546,2,FALSE)</f>
        <v>0.96437168993740985</v>
      </c>
      <c r="Q176">
        <f>VLOOKUP($A176,'US Cotton #2 Futures Historical'!$A$1:$F$1000,2,FALSE)/VLOOKUP($A177,'US Cotton #2 Futures Historical'!$A$1:$F$546,2,FALSE)</f>
        <v>1.0152356542787981</v>
      </c>
      <c r="R176">
        <f>VLOOKUP($A176,'US Coffee C Futures Historical '!$A$1:$F$1000,2,FALSE)/VLOOKUP($A177,'US Coffee C Futures Historical '!$A$1:$F$546,2,FALSE)</f>
        <v>0.99291722000885352</v>
      </c>
      <c r="S176">
        <f>VLOOKUP($A176,'AAPL Historical Data'!$A$1:$F$1000,2,FALSE)/VLOOKUP($A177,'AAPL Historical Data'!$A$1:$F$546,2,FALSE)</f>
        <v>1.011039208222307</v>
      </c>
      <c r="T176">
        <f>VLOOKUP($A176,'GOOGL Historical Data'!$A$1:$F$1000,2,FALSE)/VLOOKUP($A177,'GOOGL Historical Data'!$A$1:$F$546,2,FALSE)</f>
        <v>1.0202460418160755</v>
      </c>
      <c r="U176">
        <f>VLOOKUP($A176,'FB Historical Data'!$A$1:$F$1000,2,FALSE)/VLOOKUP($A177,'FB Historical Data'!$A$1:$F$546,2,FALSE)</f>
        <v>1.0016683951841998</v>
      </c>
      <c r="V176">
        <f>VLOOKUP($A176,'NVDA Historical Data'!$A$1:$F$1000,2,FALSE)/VLOOKUP($A177,'NVDA Historical Data'!$A$1:$F$546,2,FALSE)</f>
        <v>1.0014060177559956</v>
      </c>
      <c r="W176">
        <f>VLOOKUP($A176,'C Historical Data'!$A$1:$F$1000,2,FALSE)/VLOOKUP($A177,'C Historical Data'!$A$1:$F$546,2,FALSE)</f>
        <v>1.0014814814814816</v>
      </c>
      <c r="X176">
        <f>VLOOKUP($A176,'T Historical Data'!$A$1:$F$1000,2,FALSE)/VLOOKUP($A177,'T Historical Data'!$A$1:$F$546,2,FALSE)</f>
        <v>1.0092032605837498</v>
      </c>
      <c r="Y176">
        <f>VLOOKUP($A176,'MMM Historical Data'!$A$1:$F$1000,2,FALSE)/VLOOKUP($A177,'MMM Historical Data'!$A$1:$F$546,2,FALSE)</f>
        <v>1.0018783492624717</v>
      </c>
      <c r="Z176">
        <f>VLOOKUP($A176,'BP Historical Data'!$A$1:$F$1000,2,FALSE)/VLOOKUP($A177,'BP Historical Data'!$A$1:$F$546,2,FALSE)</f>
        <v>0.99708747614743387</v>
      </c>
      <c r="AA176">
        <f>VLOOKUP($A176,'TSLA Historical Data'!$A$1:$F$1000,2,FALSE)/VLOOKUP($A177,'TSLA Historical Data'!$A$1:$F$546,2,FALSE)</f>
        <v>0.99415774099318399</v>
      </c>
      <c r="AB176">
        <f>VLOOKUP($A176,'AMZN Historical Data'!$A$1:$F$1000,2,FALSE)/VLOOKUP($A177,'AMZN Historical Data'!$A$1:$F$546,2,FALSE)</f>
        <v>0.99296037147086702</v>
      </c>
      <c r="AC176">
        <f>VLOOKUP($A176,'Japan Government Bond Futures H'!$A$1:$F$1000,2,FALSE)/VLOOKUP($A177,'Japan Government Bond Futures H'!$A$1:$F$546,2,FALSE)</f>
        <v>1.000724112961622</v>
      </c>
      <c r="AD176">
        <f>VLOOKUP($A176,'US 10 Year T-Note Futures Histo'!$A$1:$F$1000,2,FALSE)/VLOOKUP($A177,'US 10 Year T-Note Futures Histo'!$A$1:$F$546,2,FALSE)</f>
        <v>0.99914834314029122</v>
      </c>
      <c r="AE176">
        <f>VLOOKUP($A176,'US 30 Year T-Bond Futures Histo'!$A$1:$F$1000,2,FALSE)/VLOOKUP($A177,'US 30 Year T-Bond Futures Histo'!$A$1:$F$546,2,FALSE)</f>
        <v>0.99487633626415328</v>
      </c>
      <c r="AF176">
        <f>VLOOKUP($A176,'US 2 Year T-Note Futures Histor'!$A$1:$F$1000,2,FALSE)/VLOOKUP($A177,'US 2 Year T-Note Futures Histor'!$A$1:$F$546,2,FALSE)</f>
        <v>0.99990718396138856</v>
      </c>
    </row>
    <row r="177" spans="1:32" x14ac:dyDescent="0.2">
      <c r="A177" s="4">
        <f>'USD_JPY Historical Data'!A178</f>
        <v>43846</v>
      </c>
      <c r="B177">
        <f>'USD_JPY Historical Data'!B177/'USD_JPY Historical Data'!B178</f>
        <v>1</v>
      </c>
      <c r="C177">
        <f>VLOOKUP($A177,'EUR_USD Historical Data'!$A$1:$F$1000,2,FALSE)/VLOOKUP($A178,'EUR_USD Historical Data'!$A$1:$F$546,2,FALSE)</f>
        <v>0.99874450721908348</v>
      </c>
      <c r="D177">
        <f>VLOOKUP($A177,'GBP_USD Historical Data'!$A$1:$F$1000,2,FALSE)/VLOOKUP($A178,'GBP_USD Historical Data'!$A$1:$F$546,2,FALSE)</f>
        <v>1.0031446540880502</v>
      </c>
      <c r="E177">
        <f>VLOOKUP($A177,'AUD_USD Historical Data'!$A$1:$F$1000,2,FALSE)/VLOOKUP($A178,'AUD_USD Historical Data'!$A$1:$F$546,2,FALSE)</f>
        <v>0.9994205417934231</v>
      </c>
      <c r="F177">
        <f>VLOOKUP($A177,'BTC_USD itBit Historical Data'!$A$1:$F$1000,2,FALSE)/VLOOKUP($A178,'BTC_USD itBit Historical Data'!$A$1:$F$546,2,FALSE)</f>
        <v>0.98890691106246398</v>
      </c>
      <c r="G177">
        <f>VLOOKUP($A177,'S&amp;P 500 Historical Data'!$A$1:$F$1000,2,FALSE)/VLOOKUP($A178,'S&amp;P 500 Historical Data'!$A$1:$F$546,2,FALSE)</f>
        <v>1.008366547187995</v>
      </c>
      <c r="H177">
        <f>VLOOKUP($A177,'Dow Jones Industrial Average Hi'!$A$1:$F$1000,2,FALSE)/VLOOKUP($A178,'Dow Jones Industrial Average Hi'!$A$1:$F$546,2,FALSE)</f>
        <v>1.0092117800002893</v>
      </c>
      <c r="I177">
        <f>VLOOKUP($A177,'Nasdaq 100 Historical Data'!$A$1:$F$1000,2,FALSE)/VLOOKUP($A178,'Nasdaq 100 Historical Data'!$A$1:$F$546,2,FALSE)</f>
        <v>1.0098863725656204</v>
      </c>
      <c r="J177">
        <f>VLOOKUP($A177,'Nikkei 225 Historical Data'!$A$1:$F$1000,2,FALSE)/VLOOKUP($A178,'Nikkei 225 Historical Data'!$A$1:$F$546,2,FALSE)</f>
        <v>1.0006919885702721</v>
      </c>
      <c r="K177">
        <f>VLOOKUP($A177,'Gold Futures Historical Data'!$A$1:$F$1000,2,FALSE)/VLOOKUP($A178,'Gold Futures Historical Data'!$A$1:$F$546,2,FALSE)</f>
        <v>0.99784850977662476</v>
      </c>
      <c r="L177">
        <f>VLOOKUP($A177,'Silver Futures Historical Data'!$A$1:$F$1000,2,FALSE)/VLOOKUP($A178,'Silver Futures Historical Data'!$A$1:$F$546,2,FALSE)</f>
        <v>0.99735537190082657</v>
      </c>
      <c r="M177">
        <f>VLOOKUP($A177,'Copper Futures Historical Data'!$A$1:$F$1000,2,FALSE)/VLOOKUP($A178,'Copper Futures Historical Data'!$A$1:$F$546,2,FALSE)</f>
        <v>0.99305796598403351</v>
      </c>
      <c r="N177">
        <f>VLOOKUP($A177,'Crude Oil WTI Futures Historica'!$A$1:$F$1000,2,FALSE)/VLOOKUP($A178,'Crude Oil WTI Futures Historica'!$A$1:$F$546,2,FALSE)</f>
        <v>1.012281612177824</v>
      </c>
      <c r="O177">
        <f>VLOOKUP($A177,'Brent Oil Futures Historical Da'!$A$1:$F$1000,2,FALSE)/VLOOKUP($A178,'Brent Oil Futures Historical Da'!$A$1:$F$546,2,FALSE)</f>
        <v>1.0096875000000001</v>
      </c>
      <c r="P177">
        <f>VLOOKUP($A177,'Natural Gas Futures Historical '!$A$1:$F$1000,2,FALSE)/VLOOKUP($A178,'Natural Gas Futures Historical '!$A$1:$F$546,2,FALSE)</f>
        <v>0.97971698113207539</v>
      </c>
      <c r="Q177">
        <f>VLOOKUP($A177,'US Cotton #2 Futures Historical'!$A$1:$F$1000,2,FALSE)/VLOOKUP($A178,'US Cotton #2 Futures Historical'!$A$1:$F$546,2,FALSE)</f>
        <v>1.000569881749537</v>
      </c>
      <c r="R177">
        <f>VLOOKUP($A177,'US Coffee C Futures Historical '!$A$1:$F$1000,2,FALSE)/VLOOKUP($A178,'US Coffee C Futures Historical '!$A$1:$F$546,2,FALSE)</f>
        <v>0.98818897637795278</v>
      </c>
      <c r="S177">
        <f>VLOOKUP($A177,'AAPL Historical Data'!$A$1:$F$1000,2,FALSE)/VLOOKUP($A178,'AAPL Historical Data'!$A$1:$F$546,2,FALSE)</f>
        <v>1.0125915456764745</v>
      </c>
      <c r="T177">
        <f>VLOOKUP($A177,'GOOGL Historical Data'!$A$1:$F$1000,2,FALSE)/VLOOKUP($A178,'GOOGL Historical Data'!$A$1:$F$546,2,FALSE)</f>
        <v>1.007615341856587</v>
      </c>
      <c r="U177">
        <f>VLOOKUP($A177,'FB Historical Data'!$A$1:$F$1000,2,FALSE)/VLOOKUP($A178,'FB Historical Data'!$A$1:$F$546,2,FALSE)</f>
        <v>1.0028035270178612</v>
      </c>
      <c r="V177">
        <f>VLOOKUP($A177,'NVDA Historical Data'!$A$1:$F$1000,2,FALSE)/VLOOKUP($A178,'NVDA Historical Data'!$A$1:$F$546,2,FALSE)</f>
        <v>1.0136824530683717</v>
      </c>
      <c r="W177">
        <f>VLOOKUP($A177,'C Historical Data'!$A$1:$F$1000,2,FALSE)/VLOOKUP($A178,'C Historical Data'!$A$1:$F$546,2,FALSE)</f>
        <v>0.99704579025110784</v>
      </c>
      <c r="X177">
        <f>VLOOKUP($A177,'T Historical Data'!$A$1:$F$1000,2,FALSE)/VLOOKUP($A178,'T Historical Data'!$A$1:$F$546,2,FALSE)</f>
        <v>1.0042249801954055</v>
      </c>
      <c r="Y177">
        <f>VLOOKUP($A177,'MMM Historical Data'!$A$1:$F$1000,2,FALSE)/VLOOKUP($A178,'MMM Historical Data'!$A$1:$F$546,2,FALSE)</f>
        <v>1.0068416954054955</v>
      </c>
      <c r="Z177">
        <f>VLOOKUP($A177,'BP Historical Data'!$A$1:$F$1000,2,FALSE)/VLOOKUP($A178,'BP Historical Data'!$A$1:$F$546,2,FALSE)</f>
        <v>1.0053513731825525</v>
      </c>
      <c r="AA177">
        <f>VLOOKUP($A177,'TSLA Historical Data'!$A$1:$F$1000,2,FALSE)/VLOOKUP($A178,'TSLA Historical Data'!$A$1:$F$546,2,FALSE)</f>
        <v>0.99035679845708779</v>
      </c>
      <c r="AB177">
        <f>VLOOKUP($A177,'AMZN Historical Data'!$A$1:$F$1000,2,FALSE)/VLOOKUP($A178,'AMZN Historical Data'!$A$1:$F$546,2,FALSE)</f>
        <v>1.0085498544591358</v>
      </c>
      <c r="AC177">
        <f>VLOOKUP($A177,'Japan Government Bond Futures H'!$A$1:$F$1000,2,FALSE)/VLOOKUP($A178,'Japan Government Bond Futures H'!$A$1:$F$546,2,FALSE)</f>
        <v>1.0001975243613379</v>
      </c>
      <c r="AD177">
        <f>VLOOKUP($A177,'US 10 Year T-Note Futures Histo'!$A$1:$F$1000,2,FALSE)/VLOOKUP($A178,'US 10 Year T-Note Futures Histo'!$A$1:$F$546,2,FALSE)</f>
        <v>0.99860831915880621</v>
      </c>
      <c r="AE177">
        <f>VLOOKUP($A177,'US 30 Year T-Bond Futures Histo'!$A$1:$F$1000,2,FALSE)/VLOOKUP($A178,'US 30 Year T-Bond Futures Histo'!$A$1:$F$546,2,FALSE)</f>
        <v>0.99741324921135643</v>
      </c>
      <c r="AF177">
        <f>VLOOKUP($A177,'US 2 Year T-Note Futures Histor'!$A$1:$F$1000,2,FALSE)/VLOOKUP($A178,'US 2 Year T-Note Futures Histor'!$A$1:$F$546,2,FALSE)</f>
        <v>0.99990719257540595</v>
      </c>
    </row>
    <row r="178" spans="1:32" x14ac:dyDescent="0.2">
      <c r="A178" s="4">
        <f>'USD_JPY Historical Data'!A179</f>
        <v>43845</v>
      </c>
      <c r="B178">
        <f>'USD_JPY Historical Data'!B178/'USD_JPY Historical Data'!B179</f>
        <v>1.0024570024570023</v>
      </c>
      <c r="C178">
        <f>VLOOKUP($A178,'EUR_USD Historical Data'!$A$1:$F$1000,2,FALSE)/VLOOKUP($A179,'EUR_USD Historical Data'!$A$1:$F$546,2,FALSE)</f>
        <v>1.0020668583752697</v>
      </c>
      <c r="D178">
        <f>VLOOKUP($A178,'GBP_USD Historical Data'!$A$1:$F$1000,2,FALSE)/VLOOKUP($A179,'GBP_USD Historical Data'!$A$1:$F$546,2,FALSE)</f>
        <v>1.001536334306345</v>
      </c>
      <c r="E178">
        <f>VLOOKUP($A178,'AUD_USD Historical Data'!$A$1:$F$1000,2,FALSE)/VLOOKUP($A179,'AUD_USD Historical Data'!$A$1:$F$546,2,FALSE)</f>
        <v>1.0002898130705695</v>
      </c>
      <c r="F178">
        <f>VLOOKUP($A178,'BTC_USD itBit Historical Data'!$A$1:$F$1000,2,FALSE)/VLOOKUP($A179,'BTC_USD itBit Historical Data'!$A$1:$F$546,2,FALSE)</f>
        <v>0.99779306910523102</v>
      </c>
      <c r="G178">
        <f>VLOOKUP($A178,'S&amp;P 500 Historical Data'!$A$1:$F$1000,2,FALSE)/VLOOKUP($A179,'S&amp;P 500 Historical Data'!$A$1:$F$546,2,FALSE)</f>
        <v>1.0018701551863303</v>
      </c>
      <c r="H178">
        <f>VLOOKUP($A178,'Dow Jones Industrial Average Hi'!$A$1:$F$1000,2,FALSE)/VLOOKUP($A179,'Dow Jones Industrial Average Hi'!$A$1:$F$546,2,FALSE)</f>
        <v>1.0031289230319489</v>
      </c>
      <c r="I178">
        <f>VLOOKUP($A178,'Nasdaq 100 Historical Data'!$A$1:$F$1000,2,FALSE)/VLOOKUP($A179,'Nasdaq 100 Historical Data'!$A$1:$F$546,2,FALSE)</f>
        <v>1.0002490751011246</v>
      </c>
      <c r="J178">
        <f>VLOOKUP($A178,'Nikkei 225 Historical Data'!$A$1:$F$1000,2,FALSE)/VLOOKUP($A179,'Nikkei 225 Historical Data'!$A$1:$F$546,2,FALSE)</f>
        <v>0.99548015685216806</v>
      </c>
      <c r="K178">
        <f>VLOOKUP($A178,'Gold Futures Historical Data'!$A$1:$F$1000,2,FALSE)/VLOOKUP($A179,'Gold Futures Historical Data'!$A$1:$F$546,2,FALSE)</f>
        <v>1.0057917515274948</v>
      </c>
      <c r="L178">
        <f>VLOOKUP($A178,'Silver Futures Historical Data'!$A$1:$F$1000,2,FALSE)/VLOOKUP($A179,'Silver Futures Historical Data'!$A$1:$F$546,2,FALSE)</f>
        <v>1.0136267173014633</v>
      </c>
      <c r="M178">
        <f>VLOOKUP($A178,'Copper Futures Historical Data'!$A$1:$F$1000,2,FALSE)/VLOOKUP($A179,'Copper Futures Historical Data'!$A$1:$F$546,2,FALSE)</f>
        <v>0.99757617728531855</v>
      </c>
      <c r="N178">
        <f>VLOOKUP($A178,'Crude Oil WTI Futures Historica'!$A$1:$F$1000,2,FALSE)/VLOOKUP($A179,'Crude Oil WTI Futures Historica'!$A$1:$F$546,2,FALSE)</f>
        <v>0.99278722308088618</v>
      </c>
      <c r="O178">
        <f>VLOOKUP($A178,'Brent Oil Futures Historical Da'!$A$1:$F$1000,2,FALSE)/VLOOKUP($A179,'Brent Oil Futures Historical Da'!$A$1:$F$546,2,FALSE)</f>
        <v>0.99240192277872541</v>
      </c>
      <c r="P178">
        <f>VLOOKUP($A178,'Natural Gas Futures Historical '!$A$1:$F$1000,2,FALSE)/VLOOKUP($A179,'Natural Gas Futures Historical '!$A$1:$F$546,2,FALSE)</f>
        <v>0.96936442615454976</v>
      </c>
      <c r="Q178">
        <f>VLOOKUP($A178,'US Cotton #2 Futures Historical'!$A$1:$F$1000,2,FALSE)/VLOOKUP($A179,'US Cotton #2 Futures Historical'!$A$1:$F$546,2,FALSE)</f>
        <v>0.98264034719305604</v>
      </c>
      <c r="R178">
        <f>VLOOKUP($A178,'US Coffee C Futures Historical '!$A$1:$F$1000,2,FALSE)/VLOOKUP($A179,'US Coffee C Futures Historical '!$A$1:$F$546,2,FALSE)</f>
        <v>0.99477806788511747</v>
      </c>
      <c r="S178">
        <f>VLOOKUP($A178,'AAPL Historical Data'!$A$1:$F$1000,2,FALSE)/VLOOKUP($A179,'AAPL Historical Data'!$A$1:$F$546,2,FALSE)</f>
        <v>0.99565050530894206</v>
      </c>
      <c r="T178">
        <f>VLOOKUP($A178,'GOOGL Historical Data'!$A$1:$F$1000,2,FALSE)/VLOOKUP($A179,'GOOGL Historical Data'!$A$1:$F$546,2,FALSE)</f>
        <v>1.0060184958653424</v>
      </c>
      <c r="U178">
        <f>VLOOKUP($A178,'FB Historical Data'!$A$1:$F$1000,2,FALSE)/VLOOKUP($A179,'FB Historical Data'!$A$1:$F$546,2,FALSE)</f>
        <v>1.0095407650871908</v>
      </c>
      <c r="V178">
        <f>VLOOKUP($A178,'NVDA Historical Data'!$A$1:$F$1000,2,FALSE)/VLOOKUP($A179,'NVDA Historical Data'!$A$1:$F$546,2,FALSE)</f>
        <v>0.993084762212876</v>
      </c>
      <c r="W178">
        <f>VLOOKUP($A178,'C Historical Data'!$A$1:$F$1000,2,FALSE)/VLOOKUP($A179,'C Historical Data'!$A$1:$F$546,2,FALSE)</f>
        <v>0.99182029056281285</v>
      </c>
      <c r="X178">
        <f>VLOOKUP($A178,'T Historical Data'!$A$1:$F$1000,2,FALSE)/VLOOKUP($A179,'T Historical Data'!$A$1:$F$546,2,FALSE)</f>
        <v>0.99422420582830129</v>
      </c>
      <c r="Y178">
        <f>VLOOKUP($A178,'MMM Historical Data'!$A$1:$F$1000,2,FALSE)/VLOOKUP($A179,'MMM Historical Data'!$A$1:$F$546,2,FALSE)</f>
        <v>0.991233390307107</v>
      </c>
      <c r="Z178">
        <f>VLOOKUP($A178,'BP Historical Data'!$A$1:$F$1000,2,FALSE)/VLOOKUP($A179,'BP Historical Data'!$A$1:$F$546,2,FALSE)</f>
        <v>0.99858842508570278</v>
      </c>
      <c r="AA178">
        <f>VLOOKUP($A178,'TSLA Historical Data'!$A$1:$F$1000,2,FALSE)/VLOOKUP($A179,'TSLA Historical Data'!$A$1:$F$546,2,FALSE)</f>
        <v>0.96393381669455291</v>
      </c>
      <c r="AB178">
        <f>VLOOKUP($A178,'AMZN Historical Data'!$A$1:$F$1000,2,FALSE)/VLOOKUP($A179,'AMZN Historical Data'!$A$1:$F$546,2,FALSE)</f>
        <v>0.99603089695309821</v>
      </c>
      <c r="AC178">
        <f>VLOOKUP($A178,'Japan Government Bond Futures H'!$A$1:$F$1000,2,FALSE)/VLOOKUP($A179,'Japan Government Bond Futures H'!$A$1:$F$546,2,FALSE)</f>
        <v>1.0007907221929362</v>
      </c>
      <c r="AD178">
        <f>VLOOKUP($A178,'US 10 Year T-Note Futures Histo'!$A$1:$F$1000,2,FALSE)/VLOOKUP($A179,'US 10 Year T-Note Futures Histo'!$A$1:$F$546,2,FALSE)</f>
        <v>1.0015487068297972</v>
      </c>
      <c r="AE178">
        <f>VLOOKUP($A178,'US 30 Year T-Bond Futures Histo'!$A$1:$F$1000,2,FALSE)/VLOOKUP($A179,'US 30 Year T-Bond Futures Histo'!$A$1:$F$546,2,FALSE)</f>
        <v>1.0037363054904693</v>
      </c>
      <c r="AF178">
        <f>VLOOKUP($A178,'US 2 Year T-Note Futures Histor'!$A$1:$F$1000,2,FALSE)/VLOOKUP($A179,'US 2 Year T-Note Futures Histor'!$A$1:$F$546,2,FALSE)</f>
        <v>1.0002784998143335</v>
      </c>
    </row>
    <row r="179" spans="1:32" x14ac:dyDescent="0.2">
      <c r="A179" s="4">
        <f>'USD_JPY Historical Data'!A180</f>
        <v>43844</v>
      </c>
      <c r="B179">
        <f>'USD_JPY Historical Data'!B179/'USD_JPY Historical Data'!B180</f>
        <v>0.99918166939443531</v>
      </c>
      <c r="C179">
        <f>VLOOKUP($A179,'EUR_USD Historical Data'!$A$1:$F$1000,2,FALSE)/VLOOKUP($A180,'EUR_USD Historical Data'!$A$1:$F$546,2,FALSE)</f>
        <v>0.99937135159407287</v>
      </c>
      <c r="D179">
        <f>VLOOKUP($A179,'GBP_USD Historical Data'!$A$1:$F$1000,2,FALSE)/VLOOKUP($A180,'GBP_USD Historical Data'!$A$1:$F$546,2,FALSE)</f>
        <v>1.0021555042340262</v>
      </c>
      <c r="E179">
        <f>VLOOKUP($A179,'AUD_USD Historical Data'!$A$1:$F$1000,2,FALSE)/VLOOKUP($A180,'AUD_USD Historical Data'!$A$1:$F$546,2,FALSE)</f>
        <v>0.99956546929316348</v>
      </c>
      <c r="F179">
        <f>VLOOKUP($A179,'BTC_USD itBit Historical Data'!$A$1:$F$1000,2,FALSE)/VLOOKUP($A180,'BTC_USD itBit Historical Data'!$A$1:$F$546,2,FALSE)</f>
        <v>1.0885146538873762</v>
      </c>
      <c r="G179">
        <f>VLOOKUP($A179,'S&amp;P 500 Historical Data'!$A$1:$F$1000,2,FALSE)/VLOOKUP($A180,'S&amp;P 500 Historical Data'!$A$1:$F$546,2,FALSE)</f>
        <v>0.99848546134124871</v>
      </c>
      <c r="H179">
        <f>VLOOKUP($A179,'Dow Jones Industrial Average Hi'!$A$1:$F$1000,2,FALSE)/VLOOKUP($A180,'Dow Jones Industrial Average Hi'!$A$1:$F$546,2,FALSE)</f>
        <v>1.0011284444452131</v>
      </c>
      <c r="I179">
        <f>VLOOKUP($A179,'Nasdaq 100 Historical Data'!$A$1:$F$1000,2,FALSE)/VLOOKUP($A180,'Nasdaq 100 Historical Data'!$A$1:$F$546,2,FALSE)</f>
        <v>0.99589555324039625</v>
      </c>
      <c r="J179" t="e">
        <f>VLOOKUP($A179,'Nikkei 225 Historical Data'!$A$1:$F$1000,2,FALSE)/VLOOKUP($A180,'Nikkei 225 Historical Data'!$A$1:$F$546,2,FALSE)</f>
        <v>#N/A</v>
      </c>
      <c r="K179">
        <f>VLOOKUP($A179,'Gold Futures Historical Data'!$A$1:$F$1000,2,FALSE)/VLOOKUP($A180,'Gold Futures Historical Data'!$A$1:$F$546,2,FALSE)</f>
        <v>0.99600633914421555</v>
      </c>
      <c r="L179">
        <f>VLOOKUP($A179,'Silver Futures Historical Data'!$A$1:$F$1000,2,FALSE)/VLOOKUP($A180,'Silver Futures Historical Data'!$A$1:$F$546,2,FALSE)</f>
        <v>0.98579608015855524</v>
      </c>
      <c r="M179">
        <f>VLOOKUP($A179,'Copper Futures Historical Data'!$A$1:$F$1000,2,FALSE)/VLOOKUP($A180,'Copper Futures Historical Data'!$A$1:$F$546,2,FALSE)</f>
        <v>1.004696468951122</v>
      </c>
      <c r="N179">
        <f>VLOOKUP($A179,'Crude Oil WTI Futures Historica'!$A$1:$F$1000,2,FALSE)/VLOOKUP($A180,'Crude Oil WTI Futures Historica'!$A$1:$F$546,2,FALSE)</f>
        <v>1.0025826446280992</v>
      </c>
      <c r="O179">
        <f>VLOOKUP($A179,'Brent Oil Futures Historical Da'!$A$1:$F$1000,2,FALSE)/VLOOKUP($A180,'Brent Oil Futures Historical Da'!$A$1:$F$546,2,FALSE)</f>
        <v>1.0045171339563861</v>
      </c>
      <c r="P179">
        <f>VLOOKUP($A179,'Natural Gas Futures Historical '!$A$1:$F$1000,2,FALSE)/VLOOKUP($A180,'Natural Gas Futures Historical '!$A$1:$F$546,2,FALSE)</f>
        <v>1.0022914757103574</v>
      </c>
      <c r="Q179">
        <f>VLOOKUP($A179,'US Cotton #2 Futures Historical'!$A$1:$F$1000,2,FALSE)/VLOOKUP($A180,'US Cotton #2 Futures Historical'!$A$1:$F$546,2,FALSE)</f>
        <v>1.0004201680672269</v>
      </c>
      <c r="R179">
        <f>VLOOKUP($A179,'US Coffee C Futures Historical '!$A$1:$F$1000,2,FALSE)/VLOOKUP($A180,'US Coffee C Futures Historical '!$A$1:$F$546,2,FALSE)</f>
        <v>1.0030554343081624</v>
      </c>
      <c r="S179">
        <f>VLOOKUP($A179,'AAPL Historical Data'!$A$1:$F$1000,2,FALSE)/VLOOKUP($A180,'AAPL Historical Data'!$A$1:$F$546,2,FALSE)</f>
        <v>0.98649671882887435</v>
      </c>
      <c r="T179">
        <f>VLOOKUP($A179,'GOOGL Historical Data'!$A$1:$F$1000,2,FALSE)/VLOOKUP($A180,'GOOGL Historical Data'!$A$1:$F$546,2,FALSE)</f>
        <v>0.99344458101567323</v>
      </c>
      <c r="U179">
        <f>VLOOKUP($A179,'FB Historical Data'!$A$1:$F$1000,2,FALSE)/VLOOKUP($A180,'FB Historical Data'!$A$1:$F$546,2,FALSE)</f>
        <v>0.98715695552250915</v>
      </c>
      <c r="V179">
        <f>VLOOKUP($A179,'NVDA Historical Data'!$A$1:$F$1000,2,FALSE)/VLOOKUP($A180,'NVDA Historical Data'!$A$1:$F$546,2,FALSE)</f>
        <v>0.98134772601000086</v>
      </c>
      <c r="W179">
        <f>VLOOKUP($A179,'C Historical Data'!$A$1:$F$1000,2,FALSE)/VLOOKUP($A180,'C Historical Data'!$A$1:$F$546,2,FALSE)</f>
        <v>1.015623062616243</v>
      </c>
      <c r="X179">
        <f>VLOOKUP($A179,'T Historical Data'!$A$1:$F$1000,2,FALSE)/VLOOKUP($A180,'T Historical Data'!$A$1:$F$546,2,FALSE)</f>
        <v>0.99973753280839905</v>
      </c>
      <c r="Y179">
        <f>VLOOKUP($A179,'MMM Historical Data'!$A$1:$F$1000,2,FALSE)/VLOOKUP($A180,'MMM Historical Data'!$A$1:$F$546,2,FALSE)</f>
        <v>1.002487287198762</v>
      </c>
      <c r="Z179">
        <f>VLOOKUP($A179,'BP Historical Data'!$A$1:$F$1000,2,FALSE)/VLOOKUP($A180,'BP Historical Data'!$A$1:$F$546,2,FALSE)</f>
        <v>0.99758599879299925</v>
      </c>
      <c r="AA179">
        <f>VLOOKUP($A179,'TSLA Historical Data'!$A$1:$F$1000,2,FALSE)/VLOOKUP($A180,'TSLA Historical Data'!$A$1:$F$546,2,FALSE)</f>
        <v>1.0248642469276936</v>
      </c>
      <c r="AB179">
        <f>VLOOKUP($A179,'AMZN Historical Data'!$A$1:$F$1000,2,FALSE)/VLOOKUP($A180,'AMZN Historical Data'!$A$1:$F$546,2,FALSE)</f>
        <v>0.98844181250991392</v>
      </c>
      <c r="AC179">
        <f>VLOOKUP($A179,'Japan Government Bond Futures H'!$A$1:$F$1000,2,FALSE)/VLOOKUP($A180,'Japan Government Bond Futures H'!$A$1:$F$546,2,FALSE)</f>
        <v>0.99888106364773244</v>
      </c>
      <c r="AD179">
        <f>VLOOKUP($A179,'US 10 Year T-Note Futures Histo'!$A$1:$F$1000,2,FALSE)/VLOOKUP($A180,'US 10 Year T-Note Futures Histo'!$A$1:$F$546,2,FALSE)</f>
        <v>1.0017064846416381</v>
      </c>
      <c r="AE179">
        <f>VLOOKUP($A179,'US 30 Year T-Bond Futures Histo'!$A$1:$F$1000,2,FALSE)/VLOOKUP($A180,'US 30 Year T-Bond Futures Histo'!$A$1:$F$546,2,FALSE)</f>
        <v>1.0041971383147854</v>
      </c>
      <c r="AF179">
        <f>VLOOKUP($A179,'US 2 Year T-Note Futures Histor'!$A$1:$F$1000,2,FALSE)/VLOOKUP($A180,'US 2 Year T-Note Futures Histor'!$A$1:$F$546,2,FALSE)</f>
        <v>1.000092841890261</v>
      </c>
    </row>
    <row r="180" spans="1:32" x14ac:dyDescent="0.2">
      <c r="A180" s="4">
        <f>'USD_JPY Historical Data'!A181</f>
        <v>43843</v>
      </c>
      <c r="B180">
        <f>'USD_JPY Historical Data'!B180/'USD_JPY Historical Data'!B181</f>
        <v>1.0003638348189923</v>
      </c>
      <c r="C180">
        <f>VLOOKUP($A180,'EUR_USD Historical Data'!$A$1:$F$1000,2,FALSE)/VLOOKUP($A181,'EUR_USD Historical Data'!$A$1:$F$546,2,FALSE)</f>
        <v>1.0011688545225677</v>
      </c>
      <c r="D180">
        <f>VLOOKUP($A180,'GBP_USD Historical Data'!$A$1:$F$1000,2,FALSE)/VLOOKUP($A181,'GBP_USD Historical Data'!$A$1:$F$546,2,FALSE)</f>
        <v>0.99456396906821831</v>
      </c>
      <c r="E180">
        <f>VLOOKUP($A180,'AUD_USD Historical Data'!$A$1:$F$1000,2,FALSE)/VLOOKUP($A181,'AUD_USD Historical Data'!$A$1:$F$546,2,FALSE)</f>
        <v>1.0001448645516442</v>
      </c>
      <c r="F180">
        <f>VLOOKUP($A180,'BTC_USD itBit Historical Data'!$A$1:$F$1000,2,FALSE)/VLOOKUP($A181,'BTC_USD itBit Historical Data'!$A$1:$F$546,2,FALSE)</f>
        <v>0.99112332112332113</v>
      </c>
      <c r="G180">
        <f>VLOOKUP($A180,'S&amp;P 500 Historical Data'!$A$1:$F$1000,2,FALSE)/VLOOKUP($A181,'S&amp;P 500 Historical Data'!$A$1:$F$546,2,FALSE)</f>
        <v>1.0069762812562206</v>
      </c>
      <c r="H180">
        <f>VLOOKUP($A180,'Dow Jones Industrial Average Hi'!$A$1:$F$1000,2,FALSE)/VLOOKUP($A181,'Dow Jones Industrial Average Hi'!$A$1:$F$546,2,FALSE)</f>
        <v>1.0028892820057889</v>
      </c>
      <c r="I180">
        <f>VLOOKUP($A180,'Nasdaq 100 Historical Data'!$A$1:$F$1000,2,FALSE)/VLOOKUP($A181,'Nasdaq 100 Historical Data'!$A$1:$F$546,2,FALSE)</f>
        <v>1.0115996627499264</v>
      </c>
      <c r="J180" t="e">
        <f>VLOOKUP($A180,'Nikkei 225 Historical Data'!$A$1:$F$1000,2,FALSE)/VLOOKUP($A181,'Nikkei 225 Historical Data'!$A$1:$F$546,2,FALSE)</f>
        <v>#N/A</v>
      </c>
      <c r="K180">
        <f>VLOOKUP($A180,'Gold Futures Historical Data'!$A$1:$F$1000,2,FALSE)/VLOOKUP($A181,'Gold Futures Historical Data'!$A$1:$F$546,2,FALSE)</f>
        <v>0.99401386263390046</v>
      </c>
      <c r="L180">
        <f>VLOOKUP($A180,'Silver Futures Historical Data'!$A$1:$F$1000,2,FALSE)/VLOOKUP($A181,'Silver Futures Historical Data'!$A$1:$F$546,2,FALSE)</f>
        <v>0.99403491490176776</v>
      </c>
      <c r="M180">
        <f>VLOOKUP($A180,'Copper Futures Historical Data'!$A$1:$F$1000,2,FALSE)/VLOOKUP($A181,'Copper Futures Historical Data'!$A$1:$F$546,2,FALSE)</f>
        <v>1.0164427157001414</v>
      </c>
      <c r="N180">
        <f>VLOOKUP($A180,'Crude Oil WTI Futures Historica'!$A$1:$F$1000,2,FALSE)/VLOOKUP($A181,'Crude Oil WTI Futures Historica'!$A$1:$F$546,2,FALSE)</f>
        <v>0.98373983739837401</v>
      </c>
      <c r="O180">
        <f>VLOOKUP($A180,'Brent Oil Futures Historical Da'!$A$1:$F$1000,2,FALSE)/VLOOKUP($A181,'Brent Oil Futures Historical Da'!$A$1:$F$546,2,FALSE)</f>
        <v>0.98799630655586335</v>
      </c>
      <c r="P180">
        <f>VLOOKUP($A180,'Natural Gas Futures Historical '!$A$1:$F$1000,2,FALSE)/VLOOKUP($A181,'Natural Gas Futures Historical '!$A$1:$F$546,2,FALSE)</f>
        <v>0.99091734786557673</v>
      </c>
      <c r="Q180">
        <f>VLOOKUP($A180,'US Cotton #2 Futures Historical'!$A$1:$F$1000,2,FALSE)/VLOOKUP($A181,'US Cotton #2 Futures Historical'!$A$1:$F$546,2,FALSE)</f>
        <v>1.0014025245441796</v>
      </c>
      <c r="R180">
        <f>VLOOKUP($A180,'US Coffee C Futures Historical '!$A$1:$F$1000,2,FALSE)/VLOOKUP($A181,'US Coffee C Futures Historical '!$A$1:$F$546,2,FALSE)</f>
        <v>0.96300966792770071</v>
      </c>
      <c r="S180">
        <f>VLOOKUP($A180,'AAPL Historical Data'!$A$1:$F$1000,2,FALSE)/VLOOKUP($A181,'AAPL Historical Data'!$A$1:$F$546,2,FALSE)</f>
        <v>1.0213972673369425</v>
      </c>
      <c r="T180">
        <f>VLOOKUP($A180,'GOOGL Historical Data'!$A$1:$F$1000,2,FALSE)/VLOOKUP($A181,'GOOGL Historical Data'!$A$1:$F$546,2,FALSE)</f>
        <v>1.0077468928451461</v>
      </c>
      <c r="U180">
        <f>VLOOKUP($A180,'FB Historical Data'!$A$1:$F$1000,2,FALSE)/VLOOKUP($A181,'FB Historical Data'!$A$1:$F$546,2,FALSE)</f>
        <v>1.0176556910941943</v>
      </c>
      <c r="V180">
        <f>VLOOKUP($A180,'NVDA Historical Data'!$A$1:$F$1000,2,FALSE)/VLOOKUP($A181,'NVDA Historical Data'!$A$1:$F$546,2,FALSE)</f>
        <v>1.0313523248199084</v>
      </c>
      <c r="W180">
        <f>VLOOKUP($A180,'C Historical Data'!$A$1:$F$1000,2,FALSE)/VLOOKUP($A181,'C Historical Data'!$A$1:$F$546,2,FALSE)</f>
        <v>1.0176656151419559</v>
      </c>
      <c r="X180">
        <f>VLOOKUP($A180,'T Historical Data'!$A$1:$F$1000,2,FALSE)/VLOOKUP($A181,'T Historical Data'!$A$1:$F$546,2,FALSE)</f>
        <v>0.98781436349494434</v>
      </c>
      <c r="Y180">
        <f>VLOOKUP($A180,'MMM Historical Data'!$A$1:$F$1000,2,FALSE)/VLOOKUP($A181,'MMM Historical Data'!$A$1:$F$546,2,FALSE)</f>
        <v>1.0024934892225854</v>
      </c>
      <c r="Z180">
        <f>VLOOKUP($A180,'BP Historical Data'!$A$1:$F$1000,2,FALSE)/VLOOKUP($A181,'BP Historical Data'!$A$1:$F$546,2,FALSE)</f>
        <v>1.0037354871277133</v>
      </c>
      <c r="AA180">
        <f>VLOOKUP($A180,'TSLA Historical Data'!$A$1:$F$1000,2,FALSE)/VLOOKUP($A181,'TSLA Historical Data'!$A$1:$F$546,2,FALSE)</f>
        <v>1.0976680957858413</v>
      </c>
      <c r="AB180">
        <f>VLOOKUP($A180,'AMZN Historical Data'!$A$1:$F$1000,2,FALSE)/VLOOKUP($A181,'AMZN Historical Data'!$A$1:$F$546,2,FALSE)</f>
        <v>1.004322521718813</v>
      </c>
      <c r="AC180">
        <f>VLOOKUP($A180,'Japan Government Bond Futures H'!$A$1:$F$1000,2,FALSE)/VLOOKUP($A181,'Japan Government Bond Futures H'!$A$1:$F$546,2,FALSE)</f>
        <v>0.99953947368421059</v>
      </c>
      <c r="AD180">
        <f>VLOOKUP($A180,'US 10 Year T-Note Futures Histo'!$A$1:$F$1000,2,FALSE)/VLOOKUP($A181,'US 10 Year T-Note Futures Histo'!$A$1:$F$546,2,FALSE)</f>
        <v>0.9987604586303066</v>
      </c>
      <c r="AE180">
        <f>VLOOKUP($A180,'US 30 Year T-Bond Futures Histo'!$A$1:$F$1000,2,FALSE)/VLOOKUP($A181,'US 30 Year T-Bond Futures Histo'!$A$1:$F$546,2,FALSE)</f>
        <v>0.99765258215962438</v>
      </c>
      <c r="AF180">
        <f>VLOOKUP($A180,'US 2 Year T-Note Futures Histor'!$A$1:$F$1000,2,FALSE)/VLOOKUP($A181,'US 2 Year T-Note Futures Histor'!$A$1:$F$546,2,FALSE)</f>
        <v>0.99972155188416556</v>
      </c>
    </row>
    <row r="181" spans="1:32" x14ac:dyDescent="0.2">
      <c r="A181" s="4">
        <f>'USD_JPY Historical Data'!A182</f>
        <v>43840</v>
      </c>
      <c r="B181">
        <f>'USD_JPY Historical Data'!B181/'USD_JPY Historical Data'!B182</f>
        <v>1.0042934137206541</v>
      </c>
      <c r="C181">
        <f>VLOOKUP($A181,'EUR_USD Historical Data'!$A$1:$F$1000,2,FALSE)/VLOOKUP($A182,'EUR_USD Historical Data'!$A$1:$F$546,2,FALSE)</f>
        <v>1.0014406627048442</v>
      </c>
      <c r="D181">
        <f>VLOOKUP($A181,'GBP_USD Historical Data'!$A$1:$F$1000,2,FALSE)/VLOOKUP($A182,'GBP_USD Historical Data'!$A$1:$F$546,2,FALSE)</f>
        <v>0.99954082804010103</v>
      </c>
      <c r="E181">
        <f>VLOOKUP($A181,'AUD_USD Historical Data'!$A$1:$F$1000,2,FALSE)/VLOOKUP($A182,'AUD_USD Historical Data'!$A$1:$F$546,2,FALSE)</f>
        <v>1.0065616797900263</v>
      </c>
      <c r="F181">
        <f>VLOOKUP($A181,'BTC_USD itBit Historical Data'!$A$1:$F$1000,2,FALSE)/VLOOKUP($A182,'BTC_USD itBit Historical Data'!$A$1:$F$546,2,FALSE)</f>
        <v>1.04704679110202</v>
      </c>
      <c r="G181">
        <f>VLOOKUP($A181,'S&amp;P 500 Historical Data'!$A$1:$F$1000,2,FALSE)/VLOOKUP($A182,'S&amp;P 500 Historical Data'!$A$1:$F$546,2,FALSE)</f>
        <v>0.99714477662075918</v>
      </c>
      <c r="H181">
        <f>VLOOKUP($A181,'Dow Jones Industrial Average Hi'!$A$1:$F$1000,2,FALSE)/VLOOKUP($A182,'Dow Jones Industrial Average Hi'!$A$1:$F$546,2,FALSE)</f>
        <v>0.9954024774751441</v>
      </c>
      <c r="I181">
        <f>VLOOKUP($A181,'Nasdaq 100 Historical Data'!$A$1:$F$1000,2,FALSE)/VLOOKUP($A182,'Nasdaq 100 Historical Data'!$A$1:$F$546,2,FALSE)</f>
        <v>0.99744260887266778</v>
      </c>
      <c r="J181">
        <f>VLOOKUP($A181,'Nikkei 225 Historical Data'!$A$1:$F$1000,2,FALSE)/VLOOKUP($A182,'Nikkei 225 Historical Data'!$A$1:$F$546,2,FALSE)</f>
        <v>1.0046630415415081</v>
      </c>
      <c r="K181">
        <f>VLOOKUP($A181,'Gold Futures Historical Data'!$A$1:$F$1000,2,FALSE)/VLOOKUP($A182,'Gold Futures Historical Data'!$A$1:$F$546,2,FALSE)</f>
        <v>1.0035411660553939</v>
      </c>
      <c r="L181">
        <f>VLOOKUP($A181,'Silver Futures Historical Data'!$A$1:$F$1000,2,FALSE)/VLOOKUP($A182,'Silver Futures Historical Data'!$A$1:$F$546,2,FALSE)</f>
        <v>1.0092792046396022</v>
      </c>
      <c r="M181">
        <f>VLOOKUP($A181,'Copper Futures Historical Data'!$A$1:$F$1000,2,FALSE)/VLOOKUP($A182,'Copper Futures Historical Data'!$A$1:$F$546,2,FALSE)</f>
        <v>1.0037267080745342</v>
      </c>
      <c r="N181">
        <f>VLOOKUP($A181,'Crude Oil WTI Futures Historica'!$A$1:$F$1000,2,FALSE)/VLOOKUP($A182,'Crude Oil WTI Futures Historica'!$A$1:$F$546,2,FALSE)</f>
        <v>0.99126930826057746</v>
      </c>
      <c r="O181">
        <f>VLOOKUP($A181,'Brent Oil Futures Historical Da'!$A$1:$F$1000,2,FALSE)/VLOOKUP($A182,'Brent Oil Futures Historical Da'!$A$1:$F$546,2,FALSE)</f>
        <v>0.99403396053235427</v>
      </c>
      <c r="P181">
        <f>VLOOKUP($A181,'Natural Gas Futures Historical '!$A$1:$F$1000,2,FALSE)/VLOOKUP($A182,'Natural Gas Futures Historical '!$A$1:$F$546,2,FALSE)</f>
        <v>1.0166204986149585</v>
      </c>
      <c r="Q181">
        <f>VLOOKUP($A181,'US Cotton #2 Futures Historical'!$A$1:$F$1000,2,FALSE)/VLOOKUP($A182,'US Cotton #2 Futures Historical'!$A$1:$F$546,2,FALSE)</f>
        <v>1.0094860540846666</v>
      </c>
      <c r="R181">
        <f>VLOOKUP($A181,'US Coffee C Futures Historical '!$A$1:$F$1000,2,FALSE)/VLOOKUP($A182,'US Coffee C Futures Historical '!$A$1:$F$546,2,FALSE)</f>
        <v>1.0136344269279933</v>
      </c>
      <c r="S181">
        <f>VLOOKUP($A181,'AAPL Historical Data'!$A$1:$F$1000,2,FALSE)/VLOOKUP($A182,'AAPL Historical Data'!$A$1:$F$546,2,FALSE)</f>
        <v>1.0021960986952589</v>
      </c>
      <c r="T181">
        <f>VLOOKUP($A181,'GOOGL Historical Data'!$A$1:$F$1000,2,FALSE)/VLOOKUP($A182,'GOOGL Historical Data'!$A$1:$F$546,2,FALSE)</f>
        <v>1.0064587016389748</v>
      </c>
      <c r="U181">
        <f>VLOOKUP($A181,'FB Historical Data'!$A$1:$F$1000,2,FALSE)/VLOOKUP($A182,'FB Historical Data'!$A$1:$F$546,2,FALSE)</f>
        <v>0.99890059551076493</v>
      </c>
      <c r="V181">
        <f>VLOOKUP($A181,'NVDA Historical Data'!$A$1:$F$1000,2,FALSE)/VLOOKUP($A182,'NVDA Historical Data'!$A$1:$F$546,2,FALSE)</f>
        <v>1.0053493539626368</v>
      </c>
      <c r="W181">
        <f>VLOOKUP($A181,'C Historical Data'!$A$1:$F$1000,2,FALSE)/VLOOKUP($A182,'C Historical Data'!$A$1:$F$546,2,FALSE)</f>
        <v>0.98963536463536461</v>
      </c>
      <c r="X181">
        <f>VLOOKUP($A181,'T Historical Data'!$A$1:$F$1000,2,FALSE)/VLOOKUP($A182,'T Historical Data'!$A$1:$F$546,2,FALSE)</f>
        <v>0.99407216494845374</v>
      </c>
      <c r="Y181">
        <f>VLOOKUP($A181,'MMM Historical Data'!$A$1:$F$1000,2,FALSE)/VLOOKUP($A182,'MMM Historical Data'!$A$1:$F$546,2,FALSE)</f>
        <v>0.99597130242825616</v>
      </c>
      <c r="Z181">
        <f>VLOOKUP($A181,'BP Historical Data'!$A$1:$F$1000,2,FALSE)/VLOOKUP($A182,'BP Historical Data'!$A$1:$F$546,2,FALSE)</f>
        <v>1.0065034041255969</v>
      </c>
      <c r="AA181">
        <f>VLOOKUP($A181,'TSLA Historical Data'!$A$1:$F$1000,2,FALSE)/VLOOKUP($A182,'TSLA Historical Data'!$A$1:$F$546,2,FALSE)</f>
        <v>0.99335203074685774</v>
      </c>
      <c r="AB181">
        <f>VLOOKUP($A181,'AMZN Historical Data'!$A$1:$F$1000,2,FALSE)/VLOOKUP($A182,'AMZN Historical Data'!$A$1:$F$546,2,FALSE)</f>
        <v>0.99058941111491028</v>
      </c>
      <c r="AC181">
        <f>VLOOKUP($A181,'Japan Government Bond Futures H'!$A$1:$F$1000,2,FALSE)/VLOOKUP($A182,'Japan Government Bond Futures H'!$A$1:$F$546,2,FALSE)</f>
        <v>0.99953968567107254</v>
      </c>
      <c r="AD181">
        <f>VLOOKUP($A181,'US 10 Year T-Note Futures Histo'!$A$1:$F$1000,2,FALSE)/VLOOKUP($A182,'US 10 Year T-Note Futures Histo'!$A$1:$F$546,2,FALSE)</f>
        <v>1.0014741252230586</v>
      </c>
      <c r="AE181">
        <f>VLOOKUP($A181,'US 30 Year T-Bond Futures Histo'!$A$1:$F$1000,2,FALSE)/VLOOKUP($A182,'US 30 Year T-Bond Futures Histo'!$A$1:$F$546,2,FALSE)</f>
        <v>1.0051654868949684</v>
      </c>
      <c r="AF181">
        <f>VLOOKUP($A181,'US 2 Year T-Note Futures Histor'!$A$1:$F$1000,2,FALSE)/VLOOKUP($A182,'US 2 Year T-Note Futures Histor'!$A$1:$F$546,2,FALSE)</f>
        <v>1.000092824654228</v>
      </c>
    </row>
    <row r="182" spans="1:32" x14ac:dyDescent="0.2">
      <c r="A182" s="4">
        <f>'USD_JPY Historical Data'!A183</f>
        <v>43839</v>
      </c>
      <c r="B182">
        <f>'USD_JPY Historical Data'!B182/'USD_JPY Historical Data'!B183</f>
        <v>0.99954346238130021</v>
      </c>
      <c r="C182">
        <f>VLOOKUP($A182,'EUR_USD Historical Data'!$A$1:$F$1000,2,FALSE)/VLOOKUP($A183,'EUR_USD Historical Data'!$A$1:$F$546,2,FALSE)</f>
        <v>1.00009004952724</v>
      </c>
      <c r="D182">
        <f>VLOOKUP($A182,'GBP_USD Historical Data'!$A$1:$F$1000,2,FALSE)/VLOOKUP($A183,'GBP_USD Historical Data'!$A$1:$F$546,2,FALSE)</f>
        <v>0.99763322644678565</v>
      </c>
      <c r="E182">
        <f>VLOOKUP($A182,'AUD_USD Historical Data'!$A$1:$F$1000,2,FALSE)/VLOOKUP($A183,'AUD_USD Historical Data'!$A$1:$F$546,2,FALSE)</f>
        <v>0.99883483833381881</v>
      </c>
      <c r="F182">
        <f>VLOOKUP($A182,'BTC_USD itBit Historical Data'!$A$1:$F$1000,2,FALSE)/VLOOKUP($A183,'BTC_USD itBit Historical Data'!$A$1:$F$546,2,FALSE)</f>
        <v>0.97185811020687085</v>
      </c>
      <c r="G182">
        <f>VLOOKUP($A182,'S&amp;P 500 Historical Data'!$A$1:$F$1000,2,FALSE)/VLOOKUP($A183,'S&amp;P 500 Historical Data'!$A$1:$F$546,2,FALSE)</f>
        <v>1.0066552927252885</v>
      </c>
      <c r="H182">
        <f>VLOOKUP($A182,'Dow Jones Industrial Average Hi'!$A$1:$F$1000,2,FALSE)/VLOOKUP($A183,'Dow Jones Industrial Average Hi'!$A$1:$F$546,2,FALSE)</f>
        <v>1.0073685627701983</v>
      </c>
      <c r="I182">
        <f>VLOOKUP($A182,'Nasdaq 100 Historical Data'!$A$1:$F$1000,2,FALSE)/VLOOKUP($A183,'Nasdaq 100 Historical Data'!$A$1:$F$546,2,FALSE)</f>
        <v>1.0086688501487258</v>
      </c>
      <c r="J182">
        <f>VLOOKUP($A182,'Nikkei 225 Historical Data'!$A$1:$F$1000,2,FALSE)/VLOOKUP($A183,'Nikkei 225 Historical Data'!$A$1:$F$546,2,FALSE)</f>
        <v>1.0230603548582273</v>
      </c>
      <c r="K182">
        <f>VLOOKUP($A182,'Gold Futures Historical Data'!$A$1:$F$1000,2,FALSE)/VLOOKUP($A183,'Gold Futures Historical Data'!$A$1:$F$546,2,FALSE)</f>
        <v>0.99647132955261508</v>
      </c>
      <c r="L182">
        <f>VLOOKUP($A182,'Silver Futures Historical Data'!$A$1:$F$1000,2,FALSE)/VLOOKUP($A183,'Silver Futures Historical Data'!$A$1:$F$546,2,FALSE)</f>
        <v>0.9874018324607331</v>
      </c>
      <c r="M182">
        <f>VLOOKUP($A182,'Copper Futures Historical Data'!$A$1:$F$1000,2,FALSE)/VLOOKUP($A183,'Copper Futures Historical Data'!$A$1:$F$546,2,FALSE)</f>
        <v>0.9966395472232048</v>
      </c>
      <c r="N182">
        <f>VLOOKUP($A182,'Crude Oil WTI Futures Historica'!$A$1:$F$1000,2,FALSE)/VLOOKUP($A183,'Crude Oil WTI Futures Historica'!$A$1:$F$546,2,FALSE)</f>
        <v>0.99916121456131524</v>
      </c>
      <c r="O182">
        <f>VLOOKUP($A182,'Brent Oil Futures Historical Da'!$A$1:$F$1000,2,FALSE)/VLOOKUP($A183,'Brent Oil Futures Historical Da'!$A$1:$F$546,2,FALSE)</f>
        <v>0.99893031784841091</v>
      </c>
      <c r="P182">
        <f>VLOOKUP($A182,'Natural Gas Futures Historical '!$A$1:$F$1000,2,FALSE)/VLOOKUP($A183,'Natural Gas Futures Historical '!$A$1:$F$546,2,FALSE)</f>
        <v>1.0116767865483418</v>
      </c>
      <c r="Q182">
        <f>VLOOKUP($A182,'US Cotton #2 Futures Historical'!$A$1:$F$1000,2,FALSE)/VLOOKUP($A183,'US Cotton #2 Futures Historical'!$A$1:$F$546,2,FALSE)</f>
        <v>1.0089999999999999</v>
      </c>
      <c r="R182">
        <f>VLOOKUP($A182,'US Coffee C Futures Historical '!$A$1:$F$1000,2,FALSE)/VLOOKUP($A183,'US Coffee C Futures Historical '!$A$1:$F$546,2,FALSE)</f>
        <v>0.98489299202685676</v>
      </c>
      <c r="S182">
        <f>VLOOKUP($A182,'AAPL Historical Data'!$A$1:$F$1000,2,FALSE)/VLOOKUP($A183,'AAPL Historical Data'!$A$1:$F$546,2,FALSE)</f>
        <v>1.0212401055408971</v>
      </c>
      <c r="T182">
        <f>VLOOKUP($A182,'GOOGL Historical Data'!$A$1:$F$1000,2,FALSE)/VLOOKUP($A183,'GOOGL Historical Data'!$A$1:$F$546,2,FALSE)</f>
        <v>1.0104979217673518</v>
      </c>
      <c r="U182">
        <f>VLOOKUP($A182,'FB Historical Data'!$A$1:$F$1000,2,FALSE)/VLOOKUP($A183,'FB Historical Data'!$A$1:$F$546,2,FALSE)</f>
        <v>1.0143109376452004</v>
      </c>
      <c r="V182">
        <f>VLOOKUP($A182,'NVDA Historical Data'!$A$1:$F$1000,2,FALSE)/VLOOKUP($A183,'NVDA Historical Data'!$A$1:$F$546,2,FALSE)</f>
        <v>1.0109826108661286</v>
      </c>
      <c r="W182">
        <f>VLOOKUP($A182,'C Historical Data'!$A$1:$F$1000,2,FALSE)/VLOOKUP($A183,'C Historical Data'!$A$1:$F$546,2,FALSE)</f>
        <v>1.0090725806451613</v>
      </c>
      <c r="X182">
        <f>VLOOKUP($A182,'T Historical Data'!$A$1:$F$1000,2,FALSE)/VLOOKUP($A183,'T Historical Data'!$A$1:$F$546,2,FALSE)</f>
        <v>0.98552197104394212</v>
      </c>
      <c r="Y182">
        <f>VLOOKUP($A182,'MMM Historical Data'!$A$1:$F$1000,2,FALSE)/VLOOKUP($A183,'MMM Historical Data'!$A$1:$F$546,2,FALSE)</f>
        <v>1.0031556219897027</v>
      </c>
      <c r="Z182">
        <f>VLOOKUP($A182,'BP Historical Data'!$A$1:$F$1000,2,FALSE)/VLOOKUP($A183,'BP Historical Data'!$A$1:$F$546,2,FALSE)</f>
        <v>0.99544810843617237</v>
      </c>
      <c r="AA182">
        <f>VLOOKUP($A182,'TSLA Historical Data'!$A$1:$F$1000,2,FALSE)/VLOOKUP($A183,'TSLA Historical Data'!$A$1:$F$546,2,FALSE)</f>
        <v>0.97805547089302036</v>
      </c>
      <c r="AB182">
        <f>VLOOKUP($A182,'AMZN Historical Data'!$A$1:$F$1000,2,FALSE)/VLOOKUP($A183,'AMZN Historical Data'!$A$1:$F$546,2,FALSE)</f>
        <v>1.0047992304317721</v>
      </c>
      <c r="AC182">
        <f>VLOOKUP($A182,'Japan Government Bond Futures H'!$A$1:$F$1000,2,FALSE)/VLOOKUP($A183,'Japan Government Bond Futures H'!$A$1:$F$546,2,FALSE)</f>
        <v>0.99914586070959266</v>
      </c>
      <c r="AD182">
        <f>VLOOKUP($A182,'US 10 Year T-Note Futures Histo'!$A$1:$F$1000,2,FALSE)/VLOOKUP($A183,'US 10 Year T-Note Futures Histo'!$A$1:$F$546,2,FALSE)</f>
        <v>1.0009318940747067</v>
      </c>
      <c r="AE182">
        <f>VLOOKUP($A182,'US 30 Year T-Bond Futures Histo'!$A$1:$F$1000,2,FALSE)/VLOOKUP($A183,'US 30 Year T-Bond Futures Histo'!$A$1:$F$546,2,FALSE)</f>
        <v>1.0027497122394169</v>
      </c>
      <c r="AF182">
        <f>VLOOKUP($A182,'US 2 Year T-Note Futures Histor'!$A$1:$F$1000,2,FALSE)/VLOOKUP($A183,'US 2 Year T-Note Futures Histor'!$A$1:$F$546,2,FALSE)</f>
        <v>1.0000928332714445</v>
      </c>
    </row>
    <row r="183" spans="1:32" x14ac:dyDescent="0.2">
      <c r="A183" s="4">
        <f>'USD_JPY Historical Data'!A184</f>
        <v>43838</v>
      </c>
      <c r="B183">
        <f>'USD_JPY Historical Data'!B183/'USD_JPY Historical Data'!B184</f>
        <v>1.0034817665383911</v>
      </c>
      <c r="C183">
        <f>VLOOKUP($A183,'EUR_USD Historical Data'!$A$1:$F$1000,2,FALSE)/VLOOKUP($A184,'EUR_USD Historical Data'!$A$1:$F$546,2,FALSE)</f>
        <v>0.99569622523087964</v>
      </c>
      <c r="D183">
        <f>VLOOKUP($A183,'GBP_USD Historical Data'!$A$1:$F$1000,2,FALSE)/VLOOKUP($A184,'GBP_USD Historical Data'!$A$1:$F$546,2,FALSE)</f>
        <v>0.99794285714285724</v>
      </c>
      <c r="E183">
        <f>VLOOKUP($A183,'AUD_USD Historical Data'!$A$1:$F$1000,2,FALSE)/VLOOKUP($A184,'AUD_USD Historical Data'!$A$1:$F$546,2,FALSE)</f>
        <v>0.99927230388589716</v>
      </c>
      <c r="F183">
        <f>VLOOKUP($A183,'BTC_USD itBit Historical Data'!$A$1:$F$1000,2,FALSE)/VLOOKUP($A184,'BTC_USD itBit Historical Data'!$A$1:$F$546,2,FALSE)</f>
        <v>0.9851888120448008</v>
      </c>
      <c r="G183">
        <f>VLOOKUP($A183,'S&amp;P 500 Historical Data'!$A$1:$F$1000,2,FALSE)/VLOOKUP($A184,'S&amp;P 500 Historical Data'!$A$1:$F$546,2,FALSE)</f>
        <v>1.0049024150649641</v>
      </c>
      <c r="H183">
        <f>VLOOKUP($A183,'Dow Jones Industrial Average Hi'!$A$1:$F$1000,2,FALSE)/VLOOKUP($A184,'Dow Jones Industrial Average Hi'!$A$1:$F$546,2,FALSE)</f>
        <v>1.0056469285970175</v>
      </c>
      <c r="I183">
        <f>VLOOKUP($A183,'Nasdaq 100 Historical Data'!$A$1:$F$1000,2,FALSE)/VLOOKUP($A184,'Nasdaq 100 Historical Data'!$A$1:$F$546,2,FALSE)</f>
        <v>1.0074515766211305</v>
      </c>
      <c r="J183">
        <f>VLOOKUP($A183,'Nikkei 225 Historical Data'!$A$1:$F$1000,2,FALSE)/VLOOKUP($A184,'Nikkei 225 Historical Data'!$A$1:$F$546,2,FALSE)</f>
        <v>0.98426516772340344</v>
      </c>
      <c r="K183">
        <f>VLOOKUP($A183,'Gold Futures Historical Data'!$A$1:$F$1000,2,FALSE)/VLOOKUP($A184,'Gold Futures Historical Data'!$A$1:$F$546,2,FALSE)</f>
        <v>0.99106975582339352</v>
      </c>
      <c r="L183">
        <f>VLOOKUP($A183,'Silver Futures Historical Data'!$A$1:$F$1000,2,FALSE)/VLOOKUP($A184,'Silver Futures Historical Data'!$A$1:$F$546,2,FALSE)</f>
        <v>0.98782458786768657</v>
      </c>
      <c r="M183">
        <f>VLOOKUP($A183,'Copper Futures Historical Data'!$A$1:$F$1000,2,FALSE)/VLOOKUP($A184,'Copper Futures Historical Data'!$A$1:$F$546,2,FALSE)</f>
        <v>1.0060498220640568</v>
      </c>
      <c r="N183">
        <f>VLOOKUP($A183,'Crude Oil WTI Futures Historica'!$A$1:$F$1000,2,FALSE)/VLOOKUP($A184,'Crude Oil WTI Futures Historica'!$A$1:$F$546,2,FALSE)</f>
        <v>0.95071770334928229</v>
      </c>
      <c r="O183">
        <f>VLOOKUP($A183,'Brent Oil Futures Historical Da'!$A$1:$F$1000,2,FALSE)/VLOOKUP($A184,'Brent Oil Futures Historical Da'!$A$1:$F$546,2,FALSE)</f>
        <v>0.95854694594990486</v>
      </c>
      <c r="P183">
        <f>VLOOKUP($A183,'Natural Gas Futures Historical '!$A$1:$F$1000,2,FALSE)/VLOOKUP($A184,'Natural Gas Futures Historical '!$A$1:$F$546,2,FALSE)</f>
        <v>0.99028677150786315</v>
      </c>
      <c r="Q183">
        <f>VLOOKUP($A183,'US Cotton #2 Futures Historical'!$A$1:$F$1000,2,FALSE)/VLOOKUP($A184,'US Cotton #2 Futures Historical'!$A$1:$F$546,2,FALSE)</f>
        <v>1.0024344837462409</v>
      </c>
      <c r="R183">
        <f>VLOOKUP($A183,'US Coffee C Futures Historical '!$A$1:$F$1000,2,FALSE)/VLOOKUP($A184,'US Coffee C Futures Historical '!$A$1:$F$546,2,FALSE)</f>
        <v>0.97344771241830064</v>
      </c>
      <c r="S183">
        <f>VLOOKUP($A183,'AAPL Historical Data'!$A$1:$F$1000,2,FALSE)/VLOOKUP($A184,'AAPL Historical Data'!$A$1:$F$546,2,FALSE)</f>
        <v>1.0160857908847185</v>
      </c>
      <c r="T183">
        <f>VLOOKUP($A183,'GOOGL Historical Data'!$A$1:$F$1000,2,FALSE)/VLOOKUP($A184,'GOOGL Historical Data'!$A$1:$F$546,2,FALSE)</f>
        <v>1.0071177183161184</v>
      </c>
      <c r="U183">
        <f>VLOOKUP($A183,'FB Historical Data'!$A$1:$F$1000,2,FALSE)/VLOOKUP($A184,'FB Historical Data'!$A$1:$F$546,2,FALSE)</f>
        <v>1.010137989298789</v>
      </c>
      <c r="V183">
        <f>VLOOKUP($A183,'NVDA Historical Data'!$A$1:$F$1000,2,FALSE)/VLOOKUP($A184,'NVDA Historical Data'!$A$1:$F$546,2,FALSE)</f>
        <v>1.0018755470345517</v>
      </c>
      <c r="W183">
        <f>VLOOKUP($A183,'C Historical Data'!$A$1:$F$1000,2,FALSE)/VLOOKUP($A184,'C Historical Data'!$A$1:$F$546,2,FALSE)</f>
        <v>1.0076180802437784</v>
      </c>
      <c r="X183">
        <f>VLOOKUP($A183,'T Historical Data'!$A$1:$F$1000,2,FALSE)/VLOOKUP($A184,'T Historical Data'!$A$1:$F$546,2,FALSE)</f>
        <v>1.0030573248407644</v>
      </c>
      <c r="Y183">
        <f>VLOOKUP($A183,'MMM Historical Data'!$A$1:$F$1000,2,FALSE)/VLOOKUP($A184,'MMM Historical Data'!$A$1:$F$546,2,FALSE)</f>
        <v>1.0153456998313659</v>
      </c>
      <c r="Z183">
        <f>VLOOKUP($A183,'BP Historical Data'!$A$1:$F$1000,2,FALSE)/VLOOKUP($A184,'BP Historical Data'!$A$1:$F$546,2,FALSE)</f>
        <v>0.99097834803528473</v>
      </c>
      <c r="AA183">
        <f>VLOOKUP($A183,'TSLA Historical Data'!$A$1:$F$1000,2,FALSE)/VLOOKUP($A184,'TSLA Historical Data'!$A$1:$F$546,2,FALSE)</f>
        <v>1.0492484809721778</v>
      </c>
      <c r="AB183">
        <f>VLOOKUP($A183,'AMZN Historical Data'!$A$1:$F$1000,2,FALSE)/VLOOKUP($A184,'AMZN Historical Data'!$A$1:$F$546,2,FALSE)</f>
        <v>0.99219135122662394</v>
      </c>
      <c r="AC183">
        <f>VLOOKUP($A183,'Japan Government Bond Futures H'!$A$1:$F$1000,2,FALSE)/VLOOKUP($A184,'Japan Government Bond Futures H'!$A$1:$F$546,2,FALSE)</f>
        <v>1.0003943736032601</v>
      </c>
      <c r="AD183">
        <f>VLOOKUP($A183,'US 10 Year T-Note Futures Histo'!$A$1:$F$1000,2,FALSE)/VLOOKUP($A184,'US 10 Year T-Note Futures Histo'!$A$1:$F$546,2,FALSE)</f>
        <v>0.9969804893155777</v>
      </c>
      <c r="AE183">
        <f>VLOOKUP($A183,'US 30 Year T-Bond Futures Histo'!$A$1:$F$1000,2,FALSE)/VLOOKUP($A184,'US 30 Year T-Bond Futures Histo'!$A$1:$F$546,2,FALSE)</f>
        <v>0.99345657836223877</v>
      </c>
      <c r="AF183">
        <f>VLOOKUP($A183,'US 2 Year T-Note Futures Histor'!$A$1:$F$1000,2,FALSE)/VLOOKUP($A184,'US 2 Year T-Note Futures Histor'!$A$1:$F$546,2,FALSE)</f>
        <v>0.99935058910845154</v>
      </c>
    </row>
    <row r="184" spans="1:32" x14ac:dyDescent="0.2">
      <c r="A184" s="4">
        <f>'USD_JPY Historical Data'!A185</f>
        <v>43837</v>
      </c>
      <c r="B184">
        <f>'USD_JPY Historical Data'!B184/'USD_JPY Historical Data'!B185</f>
        <v>1.0064551825894503</v>
      </c>
      <c r="C184">
        <f>VLOOKUP($A184,'EUR_USD Historical Data'!$A$1:$F$1000,2,FALSE)/VLOOKUP($A185,'EUR_USD Historical Data'!$A$1:$F$546,2,FALSE)</f>
        <v>0.99624832514515416</v>
      </c>
      <c r="D184">
        <f>VLOOKUP($A184,'GBP_USD Historical Data'!$A$1:$F$1000,2,FALSE)/VLOOKUP($A185,'GBP_USD Historical Data'!$A$1:$F$546,2,FALSE)</f>
        <v>0.99665881995595718</v>
      </c>
      <c r="E184">
        <f>VLOOKUP($A184,'AUD_USD Historical Data'!$A$1:$F$1000,2,FALSE)/VLOOKUP($A185,'AUD_USD Historical Data'!$A$1:$F$546,2,FALSE)</f>
        <v>0.99005763688760817</v>
      </c>
      <c r="F184">
        <f>VLOOKUP($A184,'BTC_USD itBit Historical Data'!$A$1:$F$1000,2,FALSE)/VLOOKUP($A185,'BTC_USD itBit Historical Data'!$A$1:$F$546,2,FALSE)</f>
        <v>1.052770618556701</v>
      </c>
      <c r="G184">
        <f>VLOOKUP($A184,'S&amp;P 500 Historical Data'!$A$1:$F$1000,2,FALSE)/VLOOKUP($A185,'S&amp;P 500 Historical Data'!$A$1:$F$546,2,FALSE)</f>
        <v>0.99719679140431494</v>
      </c>
      <c r="H184">
        <f>VLOOKUP($A184,'Dow Jones Industrial Average Hi'!$A$1:$F$1000,2,FALSE)/VLOOKUP($A185,'Dow Jones Industrial Average Hi'!$A$1:$F$546,2,FALSE)</f>
        <v>0.99582975942206109</v>
      </c>
      <c r="I184">
        <f>VLOOKUP($A184,'Nasdaq 100 Historical Data'!$A$1:$F$1000,2,FALSE)/VLOOKUP($A185,'Nasdaq 100 Historical Data'!$A$1:$F$546,2,FALSE)</f>
        <v>0.99976719244256951</v>
      </c>
      <c r="J184">
        <f>VLOOKUP($A184,'Nikkei 225 Historical Data'!$A$1:$F$1000,2,FALSE)/VLOOKUP($A185,'Nikkei 225 Historical Data'!$A$1:$F$546,2,FALSE)</f>
        <v>1.0159819968747927</v>
      </c>
      <c r="K184">
        <f>VLOOKUP($A184,'Gold Futures Historical Data'!$A$1:$F$1000,2,FALSE)/VLOOKUP($A185,'Gold Futures Historical Data'!$A$1:$F$546,2,FALSE)</f>
        <v>1.0032579412317524</v>
      </c>
      <c r="L184">
        <f>VLOOKUP($A184,'Silver Futures Historical Data'!$A$1:$F$1000,2,FALSE)/VLOOKUP($A185,'Silver Futures Historical Data'!$A$1:$F$546,2,FALSE)</f>
        <v>1.0117736836367601</v>
      </c>
      <c r="M184">
        <f>VLOOKUP($A184,'Copper Futures Historical Data'!$A$1:$F$1000,2,FALSE)/VLOOKUP($A185,'Copper Futures Historical Data'!$A$1:$F$546,2,FALSE)</f>
        <v>1.0017825311942958</v>
      </c>
      <c r="N184">
        <f>VLOOKUP($A184,'Crude Oil WTI Futures Historica'!$A$1:$F$1000,2,FALSE)/VLOOKUP($A185,'Crude Oil WTI Futures Historica'!$A$1:$F$546,2,FALSE)</f>
        <v>0.99099099099099097</v>
      </c>
      <c r="O184">
        <f>VLOOKUP($A184,'Brent Oil Futures Historical Da'!$A$1:$F$1000,2,FALSE)/VLOOKUP($A185,'Brent Oil Futures Historical Da'!$A$1:$F$546,2,FALSE)</f>
        <v>0.9907125235814831</v>
      </c>
      <c r="P184">
        <f>VLOOKUP($A184,'Natural Gas Futures Historical '!$A$1:$F$1000,2,FALSE)/VLOOKUP($A185,'Natural Gas Futures Historical '!$A$1:$F$546,2,FALSE)</f>
        <v>1.0126463700234192</v>
      </c>
      <c r="Q184">
        <f>VLOOKUP($A184,'US Cotton #2 Futures Historical'!$A$1:$F$1000,2,FALSE)/VLOOKUP($A185,'US Cotton #2 Futures Historical'!$A$1:$F$546,2,FALSE)</f>
        <v>0.99657485371771093</v>
      </c>
      <c r="R184">
        <f>VLOOKUP($A184,'US Coffee C Futures Historical '!$A$1:$F$1000,2,FALSE)/VLOOKUP($A185,'US Coffee C Futures Historical '!$A$1:$F$546,2,FALSE)</f>
        <v>1.0020466639377814</v>
      </c>
      <c r="S184">
        <f>VLOOKUP($A184,'AAPL Historical Data'!$A$1:$F$1000,2,FALSE)/VLOOKUP($A185,'AAPL Historical Data'!$A$1:$F$546,2,FALSE)</f>
        <v>0.99533022014676442</v>
      </c>
      <c r="T184">
        <f>VLOOKUP($A184,'GOOGL Historical Data'!$A$1:$F$1000,2,FALSE)/VLOOKUP($A185,'GOOGL Historical Data'!$A$1:$F$546,2,FALSE)</f>
        <v>0.99806840700810551</v>
      </c>
      <c r="U184">
        <f>VLOOKUP($A184,'FB Historical Data'!$A$1:$F$1000,2,FALSE)/VLOOKUP($A185,'FB Historical Data'!$A$1:$F$546,2,FALSE)</f>
        <v>1.0021636876763875</v>
      </c>
      <c r="V184">
        <f>VLOOKUP($A184,'NVDA Historical Data'!$A$1:$F$1000,2,FALSE)/VLOOKUP($A185,'NVDA Historical Data'!$A$1:$F$546,2,FALSE)</f>
        <v>1.0121066396692822</v>
      </c>
      <c r="W184">
        <f>VLOOKUP($A184,'C Historical Data'!$A$1:$F$1000,2,FALSE)/VLOOKUP($A185,'C Historical Data'!$A$1:$F$546,2,FALSE)</f>
        <v>0.99131529263687856</v>
      </c>
      <c r="X184">
        <f>VLOOKUP($A184,'T Historical Data'!$A$1:$F$1000,2,FALSE)/VLOOKUP($A185,'T Historical Data'!$A$1:$F$546,2,FALSE)</f>
        <v>1.0038363171355498</v>
      </c>
      <c r="Y184">
        <f>VLOOKUP($A184,'MMM Historical Data'!$A$1:$F$1000,2,FALSE)/VLOOKUP($A185,'MMM Historical Data'!$A$1:$F$546,2,FALSE)</f>
        <v>0.99596909640577769</v>
      </c>
      <c r="Z184">
        <f>VLOOKUP($A184,'BP Historical Data'!$A$1:$F$1000,2,FALSE)/VLOOKUP($A185,'BP Historical Data'!$A$1:$F$546,2,FALSE)</f>
        <v>0.98948621305296569</v>
      </c>
      <c r="AA184">
        <f>VLOOKUP($A184,'TSLA Historical Data'!$A$1:$F$1000,2,FALSE)/VLOOKUP($A185,'TSLA Historical Data'!$A$1:$F$546,2,FALSE)</f>
        <v>1.0387553980733031</v>
      </c>
      <c r="AB184">
        <f>VLOOKUP($A184,'AMZN Historical Data'!$A$1:$F$1000,2,FALSE)/VLOOKUP($A185,'AMZN Historical Data'!$A$1:$F$546,2,FALSE)</f>
        <v>1.0020915664676699</v>
      </c>
      <c r="AC184">
        <f>VLOOKUP($A184,'Japan Government Bond Futures H'!$A$1:$F$1000,2,FALSE)/VLOOKUP($A185,'Japan Government Bond Futures H'!$A$1:$F$546,2,FALSE)</f>
        <v>0.99868714717080209</v>
      </c>
      <c r="AD184">
        <f>VLOOKUP($A184,'US 10 Year T-Note Futures Histo'!$A$1:$F$1000,2,FALSE)/VLOOKUP($A185,'US 10 Year T-Note Futures Histo'!$A$1:$F$546,2,FALSE)</f>
        <v>0.99930367504835582</v>
      </c>
      <c r="AE184">
        <f>VLOOKUP($A184,'US 30 Year T-Bond Futures Histo'!$A$1:$F$1000,2,FALSE)/VLOOKUP($A185,'US 30 Year T-Bond Futures Histo'!$A$1:$F$546,2,FALSE)</f>
        <v>0.99727572225038008</v>
      </c>
      <c r="AF184">
        <f>VLOOKUP($A184,'US 2 Year T-Note Futures Histor'!$A$1:$F$1000,2,FALSE)/VLOOKUP($A185,'US 2 Year T-Note Futures Histor'!$A$1:$F$546,2,FALSE)</f>
        <v>0.9999072356215214</v>
      </c>
    </row>
    <row r="185" spans="1:32" x14ac:dyDescent="0.2">
      <c r="A185" s="4">
        <f>'USD_JPY Historical Data'!A186</f>
        <v>43836</v>
      </c>
      <c r="B185">
        <f>'USD_JPY Historical Data'!B185/'USD_JPY Historical Data'!B186</f>
        <v>1.0005536076766932</v>
      </c>
      <c r="C185">
        <f>VLOOKUP($A185,'EUR_USD Historical Data'!$A$1:$F$1000,2,FALSE)/VLOOKUP($A186,'EUR_USD Historical Data'!$A$1:$F$546,2,FALSE)</f>
        <v>1.0031362007168458</v>
      </c>
      <c r="D185">
        <f>VLOOKUP($A185,'GBP_USD Historical Data'!$A$1:$F$1000,2,FALSE)/VLOOKUP($A186,'GBP_USD Historical Data'!$A$1:$F$546,2,FALSE)</f>
        <v>1.0061888753056234</v>
      </c>
      <c r="E185">
        <f>VLOOKUP($A185,'AUD_USD Historical Data'!$A$1:$F$1000,2,FALSE)/VLOOKUP($A186,'AUD_USD Historical Data'!$A$1:$F$546,2,FALSE)</f>
        <v>0.99827387802071332</v>
      </c>
      <c r="F185">
        <f>VLOOKUP($A185,'BTC_USD itBit Historical Data'!$A$1:$F$1000,2,FALSE)/VLOOKUP($A186,'BTC_USD itBit Historical Data'!$A$1:$F$546,2,FALSE)</f>
        <v>1.0583020797817935</v>
      </c>
      <c r="G185">
        <f>VLOOKUP($A185,'S&amp;P 500 Historical Data'!$A$1:$F$1000,2,FALSE)/VLOOKUP($A186,'S&amp;P 500 Historical Data'!$A$1:$F$546,2,FALSE)</f>
        <v>1.0035333941295579</v>
      </c>
      <c r="H185">
        <f>VLOOKUP($A185,'Dow Jones Industrial Average Hi'!$A$1:$F$1000,2,FALSE)/VLOOKUP($A186,'Dow Jones Industrial Average Hi'!$A$1:$F$546,2,FALSE)</f>
        <v>1.0023921874301551</v>
      </c>
      <c r="I185">
        <f>VLOOKUP($A185,'Nasdaq 100 Historical Data'!$A$1:$F$1000,2,FALSE)/VLOOKUP($A186,'Nasdaq 100 Historical Data'!$A$1:$F$546,2,FALSE)</f>
        <v>1.0062099864678926</v>
      </c>
      <c r="J185" t="e">
        <f>VLOOKUP($A185,'Nikkei 225 Historical Data'!$A$1:$F$1000,2,FALSE)/VLOOKUP($A186,'Nikkei 225 Historical Data'!$A$1:$F$546,2,FALSE)</f>
        <v>#N/A</v>
      </c>
      <c r="K185">
        <f>VLOOKUP($A185,'Gold Futures Historical Data'!$A$1:$F$1000,2,FALSE)/VLOOKUP($A186,'Gold Futures Historical Data'!$A$1:$F$546,2,FALSE)</f>
        <v>1.0104456824512535</v>
      </c>
      <c r="L185">
        <f>VLOOKUP($A185,'Silver Futures Historical Data'!$A$1:$F$1000,2,FALSE)/VLOOKUP($A186,'Silver Futures Historical Data'!$A$1:$F$546,2,FALSE)</f>
        <v>1.0014738795785796</v>
      </c>
      <c r="M185">
        <f>VLOOKUP($A185,'Copper Futures Historical Data'!$A$1:$F$1000,2,FALSE)/VLOOKUP($A186,'Copper Futures Historical Data'!$A$1:$F$546,2,FALSE)</f>
        <v>1.0008920606601248</v>
      </c>
      <c r="N185">
        <f>VLOOKUP($A185,'Crude Oil WTI Futures Historica'!$A$1:$F$1000,2,FALSE)/VLOOKUP($A186,'Crude Oil WTI Futures Historica'!$A$1:$F$546,2,FALSE)</f>
        <v>1.0034892942109437</v>
      </c>
      <c r="O185">
        <f>VLOOKUP($A185,'Brent Oil Futures Historical Da'!$A$1:$F$1000,2,FALSE)/VLOOKUP($A186,'Brent Oil Futures Historical Da'!$A$1:$F$546,2,FALSE)</f>
        <v>1.0045189504373178</v>
      </c>
      <c r="P185">
        <f>VLOOKUP($A185,'Natural Gas Futures Historical '!$A$1:$F$1000,2,FALSE)/VLOOKUP($A186,'Natural Gas Futures Historical '!$A$1:$F$546,2,FALSE)</f>
        <v>1.0023474178403755</v>
      </c>
      <c r="Q185">
        <f>VLOOKUP($A185,'US Cotton #2 Futures Historical'!$A$1:$F$1000,2,FALSE)/VLOOKUP($A186,'US Cotton #2 Futures Historical'!$A$1:$F$546,2,FALSE)</f>
        <v>1.0122796879514591</v>
      </c>
      <c r="R185">
        <f>VLOOKUP($A185,'US Coffee C Futures Historical '!$A$1:$F$1000,2,FALSE)/VLOOKUP($A186,'US Coffee C Futures Historical '!$A$1:$F$546,2,FALSE)</f>
        <v>0.9667590027700832</v>
      </c>
      <c r="S185">
        <f>VLOOKUP($A185,'AAPL Historical Data'!$A$1:$F$1000,2,FALSE)/VLOOKUP($A186,'AAPL Historical Data'!$A$1:$F$546,2,FALSE)</f>
        <v>1.0079343733189887</v>
      </c>
      <c r="T185">
        <f>VLOOKUP($A185,'GOOGL Historical Data'!$A$1:$F$1000,2,FALSE)/VLOOKUP($A186,'GOOGL Historical Data'!$A$1:$F$546,2,FALSE)</f>
        <v>1.0266540337270109</v>
      </c>
      <c r="U185">
        <f>VLOOKUP($A185,'FB Historical Data'!$A$1:$F$1000,2,FALSE)/VLOOKUP($A186,'FB Historical Data'!$A$1:$F$546,2,FALSE)</f>
        <v>1.0188335649590263</v>
      </c>
      <c r="V185">
        <f>VLOOKUP($A185,'NVDA Historical Data'!$A$1:$F$1000,2,FALSE)/VLOOKUP($A186,'NVDA Historical Data'!$A$1:$F$546,2,FALSE)</f>
        <v>1.0041936713686619</v>
      </c>
      <c r="W185">
        <f>VLOOKUP($A185,'C Historical Data'!$A$1:$F$1000,2,FALSE)/VLOOKUP($A186,'C Historical Data'!$A$1:$F$546,2,FALSE)</f>
        <v>0.99686323713927227</v>
      </c>
      <c r="X185">
        <f>VLOOKUP($A185,'T Historical Data'!$A$1:$F$1000,2,FALSE)/VLOOKUP($A186,'T Historical Data'!$A$1:$F$546,2,FALSE)</f>
        <v>1.0010240655401945</v>
      </c>
      <c r="Y185">
        <f>VLOOKUP($A185,'MMM Historical Data'!$A$1:$F$1000,2,FALSE)/VLOOKUP($A186,'MMM Historical Data'!$A$1:$F$546,2,FALSE)</f>
        <v>1.0009526478005044</v>
      </c>
      <c r="Z185">
        <f>VLOOKUP($A185,'BP Historical Data'!$A$1:$F$1000,2,FALSE)/VLOOKUP($A186,'BP Historical Data'!$A$1:$F$546,2,FALSE)</f>
        <v>1.0203420706406234</v>
      </c>
      <c r="AA185">
        <f>VLOOKUP($A185,'TSLA Historical Data'!$A$1:$F$1000,2,FALSE)/VLOOKUP($A186,'TSLA Historical Data'!$A$1:$F$546,2,FALSE)</f>
        <v>1.0193002257336343</v>
      </c>
      <c r="AB185">
        <f>VLOOKUP($A185,'AMZN Historical Data'!$A$1:$F$1000,2,FALSE)/VLOOKUP($A186,'AMZN Historical Data'!$A$1:$F$546,2,FALSE)</f>
        <v>1.0148855715024774</v>
      </c>
      <c r="AC185">
        <f>VLOOKUP($A185,'Japan Government Bond Futures H'!$A$1:$F$1000,2,FALSE)/VLOOKUP($A186,'Japan Government Bond Futures H'!$A$1:$F$546,2,FALSE)</f>
        <v>0.99967189448126526</v>
      </c>
      <c r="AD185">
        <f>VLOOKUP($A185,'US 10 Year T-Note Futures Histo'!$A$1:$F$1000,2,FALSE)/VLOOKUP($A186,'US 10 Year T-Note Futures Histo'!$A$1:$F$546,2,FALSE)</f>
        <v>0.99891799984542862</v>
      </c>
      <c r="AE185">
        <f>VLOOKUP($A185,'US 30 Year T-Bond Futures Histo'!$A$1:$F$1000,2,FALSE)/VLOOKUP($A186,'US 30 Year T-Bond Futures Histo'!$A$1:$F$546,2,FALSE)</f>
        <v>0.9972201162496841</v>
      </c>
      <c r="AF185">
        <f>VLOOKUP($A185,'US 2 Year T-Note Futures Histor'!$A$1:$F$1000,2,FALSE)/VLOOKUP($A186,'US 2 Year T-Note Futures Histor'!$A$1:$F$546,2,FALSE)</f>
        <v>0.99972178429008629</v>
      </c>
    </row>
    <row r="186" spans="1:32" x14ac:dyDescent="0.2">
      <c r="A186" s="4">
        <f>'USD_JPY Historical Data'!A187</f>
        <v>43833</v>
      </c>
      <c r="B186">
        <f>'USD_JPY Historical Data'!B186/'USD_JPY Historical Data'!B187</f>
        <v>1.0026829493940235</v>
      </c>
      <c r="C186">
        <f>VLOOKUP($A186,'EUR_USD Historical Data'!$A$1:$F$1000,2,FALSE)/VLOOKUP($A187,'EUR_USD Historical Data'!$A$1:$F$546,2,FALSE)</f>
        <v>0.99892588614393141</v>
      </c>
      <c r="D186">
        <f>VLOOKUP($A186,'GBP_USD Historical Data'!$A$1:$F$1000,2,FALSE)/VLOOKUP($A187,'GBP_USD Historical Data'!$A$1:$F$546,2,FALSE)</f>
        <v>0.99558801156245247</v>
      </c>
      <c r="E186">
        <f>VLOOKUP($A186,'AUD_USD Historical Data'!$A$1:$F$1000,2,FALSE)/VLOOKUP($A187,'AUD_USD Historical Data'!$A$1:$F$546,2,FALSE)</f>
        <v>0.99399485273091226</v>
      </c>
      <c r="F186">
        <f>VLOOKUP($A186,'BTC_USD itBit Historical Data'!$A$1:$F$1000,2,FALSE)/VLOOKUP($A187,'BTC_USD itBit Historical Data'!$A$1:$F$546,2,FALSE)</f>
        <v>1.0557499316084258</v>
      </c>
      <c r="G186">
        <f>VLOOKUP($A186,'S&amp;P 500 Historical Data'!$A$1:$F$1000,2,FALSE)/VLOOKUP($A187,'S&amp;P 500 Historical Data'!$A$1:$F$546,2,FALSE)</f>
        <v>0.99294012922633024</v>
      </c>
      <c r="H186">
        <f>VLOOKUP($A186,'Dow Jones Industrial Average Hi'!$A$1:$F$1000,2,FALSE)/VLOOKUP($A187,'Dow Jones Industrial Average Hi'!$A$1:$F$546,2,FALSE)</f>
        <v>0.99189713462284546</v>
      </c>
      <c r="I186">
        <f>VLOOKUP($A186,'Nasdaq 100 Historical Data'!$A$1:$F$1000,2,FALSE)/VLOOKUP($A187,'Nasdaq 100 Historical Data'!$A$1:$F$546,2,FALSE)</f>
        <v>0.99117244612960453</v>
      </c>
      <c r="J186" t="e">
        <f>VLOOKUP($A186,'Nikkei 225 Historical Data'!$A$1:$F$1000,2,FALSE)/VLOOKUP($A187,'Nikkei 225 Historical Data'!$A$1:$F$546,2,FALSE)</f>
        <v>#N/A</v>
      </c>
      <c r="K186">
        <f>VLOOKUP($A186,'Gold Futures Historical Data'!$A$1:$F$1000,2,FALSE)/VLOOKUP($A187,'Gold Futures Historical Data'!$A$1:$F$546,2,FALSE)</f>
        <v>1.0156893004115226</v>
      </c>
      <c r="L186">
        <f>VLOOKUP($A186,'Silver Futures Historical Data'!$A$1:$F$1000,2,FALSE)/VLOOKUP($A187,'Silver Futures Historical Data'!$A$1:$F$546,2,FALSE)</f>
        <v>1.0058200186679842</v>
      </c>
      <c r="M186">
        <f>VLOOKUP($A186,'Copper Futures Historical Data'!$A$1:$F$1000,2,FALSE)/VLOOKUP($A187,'Copper Futures Historical Data'!$A$1:$F$546,2,FALSE)</f>
        <v>0.98679577464788748</v>
      </c>
      <c r="N186">
        <f>VLOOKUP($A186,'Crude Oil WTI Futures Historica'!$A$1:$F$1000,2,FALSE)/VLOOKUP($A187,'Crude Oil WTI Futures Historica'!$A$1:$F$546,2,FALSE)</f>
        <v>1.0305655442955213</v>
      </c>
      <c r="O186">
        <f>VLOOKUP($A186,'Brent Oil Futures Historical Da'!$A$1:$F$1000,2,FALSE)/VLOOKUP($A187,'Brent Oil Futures Historical Da'!$A$1:$F$546,2,FALSE)</f>
        <v>1.0354716981132075</v>
      </c>
      <c r="P186">
        <f>VLOOKUP($A186,'Natural Gas Futures Historical '!$A$1:$F$1000,2,FALSE)/VLOOKUP($A187,'Natural Gas Futures Historical '!$A$1:$F$546,2,FALSE)</f>
        <v>1.003770028275212</v>
      </c>
      <c r="Q186">
        <f>VLOOKUP($A186,'US Cotton #2 Futures Historical'!$A$1:$F$1000,2,FALSE)/VLOOKUP($A187,'US Cotton #2 Futures Historical'!$A$1:$F$546,2,FALSE)</f>
        <v>1.0002890173410404</v>
      </c>
      <c r="R186">
        <f>VLOOKUP($A186,'US Coffee C Futures Historical '!$A$1:$F$1000,2,FALSE)/VLOOKUP($A187,'US Coffee C Futures Historical '!$A$1:$F$546,2,FALSE)</f>
        <v>0.99409913453973253</v>
      </c>
      <c r="S186">
        <f>VLOOKUP($A186,'AAPL Historical Data'!$A$1:$F$1000,2,FALSE)/VLOOKUP($A187,'AAPL Historical Data'!$A$1:$F$546,2,FALSE)</f>
        <v>0.99027833266746568</v>
      </c>
      <c r="T186">
        <f>VLOOKUP($A186,'GOOGL Historical Data'!$A$1:$F$1000,2,FALSE)/VLOOKUP($A187,'GOOGL Historical Data'!$A$1:$F$546,2,FALSE)</f>
        <v>0.99476868223397719</v>
      </c>
      <c r="U186">
        <f>VLOOKUP($A186,'FB Historical Data'!$A$1:$F$1000,2,FALSE)/VLOOKUP($A187,'FB Historical Data'!$A$1:$F$546,2,FALSE)</f>
        <v>0.99470874249213459</v>
      </c>
      <c r="V186">
        <f>VLOOKUP($A186,'NVDA Historical Data'!$A$1:$F$1000,2,FALSE)/VLOOKUP($A187,'NVDA Historical Data'!$A$1:$F$546,2,FALSE)</f>
        <v>0.98399399774915597</v>
      </c>
      <c r="W186">
        <f>VLOOKUP($A186,'C Historical Data'!$A$1:$F$1000,2,FALSE)/VLOOKUP($A187,'C Historical Data'!$A$1:$F$546,2,FALSE)</f>
        <v>0.98116459436168901</v>
      </c>
      <c r="X186">
        <f>VLOOKUP($A186,'T Historical Data'!$A$1:$F$1000,2,FALSE)/VLOOKUP($A187,'T Historical Data'!$A$1:$F$546,2,FALSE)</f>
        <v>1.0051466803911477</v>
      </c>
      <c r="Y186">
        <f>VLOOKUP($A186,'MMM Historical Data'!$A$1:$F$1000,2,FALSE)/VLOOKUP($A187,'MMM Historical Data'!$A$1:$F$546,2,FALSE)</f>
        <v>0.99138888888888888</v>
      </c>
      <c r="Z186">
        <f>VLOOKUP($A186,'BP Historical Data'!$A$1:$F$1000,2,FALSE)/VLOOKUP($A187,'BP Historical Data'!$A$1:$F$546,2,FALSE)</f>
        <v>1.0274513881667879</v>
      </c>
      <c r="AA186">
        <f>VLOOKUP($A186,'TSLA Historical Data'!$A$1:$F$1000,2,FALSE)/VLOOKUP($A187,'TSLA Historical Data'!$A$1:$F$546,2,FALSE)</f>
        <v>1.0296339337594422</v>
      </c>
      <c r="AB186">
        <f>VLOOKUP($A186,'AMZN Historical Data'!$A$1:$F$1000,2,FALSE)/VLOOKUP($A187,'AMZN Historical Data'!$A$1:$F$546,2,FALSE)</f>
        <v>0.98786097017402441</v>
      </c>
      <c r="AC186">
        <f>VLOOKUP($A186,'Japan Government Bond Futures H'!$A$1:$F$1000,2,FALSE)/VLOOKUP($A187,'Japan Government Bond Futures H'!$A$1:$F$546,2,FALSE)</f>
        <v>1.0025657894736841</v>
      </c>
      <c r="AD186">
        <f>VLOOKUP($A186,'US 10 Year T-Note Futures Histo'!$A$1:$F$1000,2,FALSE)/VLOOKUP($A187,'US 10 Year T-Note Futures Histo'!$A$1:$F$546,2,FALSE)</f>
        <v>1.0059866272741407</v>
      </c>
      <c r="AE186">
        <f>VLOOKUP($A186,'US 30 Year T-Bond Futures Histo'!$A$1:$F$1000,2,FALSE)/VLOOKUP($A187,'US 30 Year T-Bond Futures Histo'!$A$1:$F$546,2,FALSE)</f>
        <v>1.0107925154863018</v>
      </c>
      <c r="AF186">
        <f>VLOOKUP($A186,'US 2 Year T-Note Futures Histor'!$A$1:$F$1000,2,FALSE)/VLOOKUP($A187,'US 2 Year T-Note Futures Histor'!$A$1:$F$546,2,FALSE)</f>
        <v>1.0009282465422815</v>
      </c>
    </row>
    <row r="187" spans="1:32" x14ac:dyDescent="0.2">
      <c r="A187" s="4">
        <f>'USD_JPY Historical Data'!A188</f>
        <v>43832</v>
      </c>
      <c r="B187">
        <f>'USD_JPY Historical Data'!B187/'USD_JPY Historical Data'!B188</f>
        <v>0.9954871983790754</v>
      </c>
      <c r="C187">
        <f>VLOOKUP($A187,'EUR_USD Historical Data'!$A$1:$F$1000,2,FALSE)/VLOOKUP($A188,'EUR_USD Historical Data'!$A$1:$F$546,2,FALSE)</f>
        <v>0.9964323938637174</v>
      </c>
      <c r="D187">
        <f>VLOOKUP($A187,'GBP_USD Historical Data'!$A$1:$F$1000,2,FALSE)/VLOOKUP($A188,'GBP_USD Historical Data'!$A$1:$F$546,2,FALSE)</f>
        <v>0.99177668804224828</v>
      </c>
      <c r="E187">
        <f>VLOOKUP($A187,'AUD_USD Historical Data'!$A$1:$F$1000,2,FALSE)/VLOOKUP($A188,'AUD_USD Historical Data'!$A$1:$F$546,2,FALSE)</f>
        <v>0.996722245974063</v>
      </c>
      <c r="F187">
        <f>VLOOKUP($A187,'BTC_USD itBit Historical Data'!$A$1:$F$1000,2,FALSE)/VLOOKUP($A188,'BTC_USD itBit Historical Data'!$A$1:$F$546,2,FALSE)</f>
        <v>0.96771631600947472</v>
      </c>
      <c r="G187" t="e">
        <f>VLOOKUP($A187,'S&amp;P 500 Historical Data'!$A$1:$F$1000,2,FALSE)/VLOOKUP($A188,'S&amp;P 500 Historical Data'!$A$1:$F$546,2,FALSE)</f>
        <v>#N/A</v>
      </c>
      <c r="H187" t="e">
        <f>VLOOKUP($A187,'Dow Jones Industrial Average Hi'!$A$1:$F$1000,2,FALSE)/VLOOKUP($A188,'Dow Jones Industrial Average Hi'!$A$1:$F$546,2,FALSE)</f>
        <v>#N/A</v>
      </c>
      <c r="I187" t="e">
        <f>VLOOKUP($A187,'Nasdaq 100 Historical Data'!$A$1:$F$1000,2,FALSE)/VLOOKUP($A188,'Nasdaq 100 Historical Data'!$A$1:$F$546,2,FALSE)</f>
        <v>#N/A</v>
      </c>
      <c r="J187" t="e">
        <f>VLOOKUP($A187,'Nikkei 225 Historical Data'!$A$1:$F$1000,2,FALSE)/VLOOKUP($A188,'Nikkei 225 Historical Data'!$A$1:$F$546,2,FALSE)</f>
        <v>#N/A</v>
      </c>
      <c r="K187">
        <f>VLOOKUP($A187,'Gold Futures Historical Data'!$A$1:$F$1000,2,FALSE)/VLOOKUP($A188,'Gold Futures Historical Data'!$A$1:$F$546,2,FALSE)</f>
        <v>1.0225188204740459</v>
      </c>
      <c r="L187">
        <f>VLOOKUP($A187,'Silver Futures Historical Data'!$A$1:$F$1000,2,FALSE)/VLOOKUP($A188,'Silver Futures Historical Data'!$A$1:$F$546,2,FALSE)</f>
        <v>1.0153305831196344</v>
      </c>
      <c r="M187">
        <f>VLOOKUP($A187,'Copper Futures Historical Data'!$A$1:$F$1000,2,FALSE)/VLOOKUP($A188,'Copper Futures Historical Data'!$A$1:$F$546,2,FALSE)</f>
        <v>1.0121168923734853</v>
      </c>
      <c r="N187">
        <f>VLOOKUP($A187,'Crude Oil WTI Futures Historica'!$A$1:$F$1000,2,FALSE)/VLOOKUP($A188,'Crude Oil WTI Futures Historica'!$A$1:$F$546,2,FALSE)</f>
        <v>0.9975542149029839</v>
      </c>
      <c r="O187" t="e">
        <f>VLOOKUP($A187,'Brent Oil Futures Historical Da'!$A$1:$F$1000,2,FALSE)/VLOOKUP($A188,'Brent Oil Futures Historical Da'!$A$1:$F$546,2,FALSE)</f>
        <v>#N/A</v>
      </c>
      <c r="P187">
        <f>VLOOKUP($A187,'Natural Gas Futures Historical '!$A$1:$F$1000,2,FALSE)/VLOOKUP($A188,'Natural Gas Futures Historical '!$A$1:$F$546,2,FALSE)</f>
        <v>0.97384121156493808</v>
      </c>
      <c r="Q187" t="e">
        <f>VLOOKUP($A187,'US Cotton #2 Futures Historical'!$A$1:$F$1000,2,FALSE)/VLOOKUP($A188,'US Cotton #2 Futures Historical'!$A$1:$F$546,2,FALSE)</f>
        <v>#N/A</v>
      </c>
      <c r="R187" t="e">
        <f>VLOOKUP($A187,'US Coffee C Futures Historical '!$A$1:$F$1000,2,FALSE)/VLOOKUP($A188,'US Coffee C Futures Historical '!$A$1:$F$546,2,FALSE)</f>
        <v>#N/A</v>
      </c>
      <c r="S187" t="e">
        <f>VLOOKUP($A187,'AAPL Historical Data'!$A$1:$F$1000,2,FALSE)/VLOOKUP($A188,'AAPL Historical Data'!$A$1:$F$546,2,FALSE)</f>
        <v>#N/A</v>
      </c>
      <c r="T187" t="e">
        <f>VLOOKUP($A187,'GOOGL Historical Data'!$A$1:$F$1000,2,FALSE)/VLOOKUP($A188,'GOOGL Historical Data'!$A$1:$F$546,2,FALSE)</f>
        <v>#N/A</v>
      </c>
      <c r="U187" t="e">
        <f>VLOOKUP($A187,'FB Historical Data'!$A$1:$F$1000,2,FALSE)/VLOOKUP($A188,'FB Historical Data'!$A$1:$F$546,2,FALSE)</f>
        <v>#N/A</v>
      </c>
      <c r="V187" t="e">
        <f>VLOOKUP($A187,'NVDA Historical Data'!$A$1:$F$1000,2,FALSE)/VLOOKUP($A188,'NVDA Historical Data'!$A$1:$F$546,2,FALSE)</f>
        <v>#N/A</v>
      </c>
      <c r="W187" t="e">
        <f>VLOOKUP($A187,'C Historical Data'!$A$1:$F$1000,2,FALSE)/VLOOKUP($A188,'C Historical Data'!$A$1:$F$546,2,FALSE)</f>
        <v>#N/A</v>
      </c>
      <c r="X187" t="e">
        <f>VLOOKUP($A187,'T Historical Data'!$A$1:$F$1000,2,FALSE)/VLOOKUP($A188,'T Historical Data'!$A$1:$F$546,2,FALSE)</f>
        <v>#N/A</v>
      </c>
      <c r="Y187" t="e">
        <f>VLOOKUP($A187,'MMM Historical Data'!$A$1:$F$1000,2,FALSE)/VLOOKUP($A188,'MMM Historical Data'!$A$1:$F$546,2,FALSE)</f>
        <v>#N/A</v>
      </c>
      <c r="Z187" t="e">
        <f>VLOOKUP($A187,'BP Historical Data'!$A$1:$F$1000,2,FALSE)/VLOOKUP($A188,'BP Historical Data'!$A$1:$F$546,2,FALSE)</f>
        <v>#N/A</v>
      </c>
      <c r="AA187" t="e">
        <f>VLOOKUP($A187,'TSLA Historical Data'!$A$1:$F$1000,2,FALSE)/VLOOKUP($A188,'TSLA Historical Data'!$A$1:$F$546,2,FALSE)</f>
        <v>#N/A</v>
      </c>
      <c r="AB187" t="e">
        <f>VLOOKUP($A187,'AMZN Historical Data'!$A$1:$F$1000,2,FALSE)/VLOOKUP($A188,'AMZN Historical Data'!$A$1:$F$546,2,FALSE)</f>
        <v>#N/A</v>
      </c>
      <c r="AC187" t="e">
        <f>VLOOKUP($A187,'Japan Government Bond Futures H'!$A$1:$F$1000,2,FALSE)/VLOOKUP($A188,'Japan Government Bond Futures H'!$A$1:$F$546,2,FALSE)</f>
        <v>#N/A</v>
      </c>
      <c r="AD187">
        <f>VLOOKUP($A187,'US 10 Year T-Note Futures Histo'!$A$1:$F$1000,2,FALSE)/VLOOKUP($A188,'US 10 Year T-Note Futures Histo'!$A$1:$F$546,2,FALSE)</f>
        <v>1.0025722971392939</v>
      </c>
      <c r="AE187">
        <f>VLOOKUP($A187,'US 30 Year T-Bond Futures Histo'!$A$1:$F$1000,2,FALSE)/VLOOKUP($A188,'US 30 Year T-Bond Futures Histo'!$A$1:$F$546,2,FALSE)</f>
        <v>1.0068801440329218</v>
      </c>
      <c r="AF187">
        <f>VLOOKUP($A187,'US 2 Year T-Note Futures Histor'!$A$1:$F$1000,2,FALSE)/VLOOKUP($A188,'US 2 Year T-Note Futures Histor'!$A$1:$F$546,2,FALSE)</f>
        <v>1.0000928332714445</v>
      </c>
    </row>
    <row r="188" spans="1:32" x14ac:dyDescent="0.2">
      <c r="A188" s="4">
        <f>'USD_JPY Historical Data'!A189</f>
        <v>43831</v>
      </c>
      <c r="B188">
        <f>'USD_JPY Historical Data'!B188/'USD_JPY Historical Data'!B189</f>
        <v>0.99889604415823363</v>
      </c>
      <c r="C188">
        <f>VLOOKUP($A188,'EUR_USD Historical Data'!$A$1:$F$1000,2,FALSE)/VLOOKUP($A189,'EUR_USD Historical Data'!$A$1:$F$546,2,FALSE)</f>
        <v>1</v>
      </c>
      <c r="D188">
        <f>VLOOKUP($A188,'GBP_USD Historical Data'!$A$1:$F$1000,2,FALSE)/VLOOKUP($A189,'GBP_USD Historical Data'!$A$1:$F$546,2,FALSE)</f>
        <v>0.99954754543397917</v>
      </c>
      <c r="E188">
        <f>VLOOKUP($A188,'AUD_USD Historical Data'!$A$1:$F$1000,2,FALSE)/VLOOKUP($A189,'AUD_USD Historical Data'!$A$1:$F$546,2,FALSE)</f>
        <v>0.99928795215038446</v>
      </c>
      <c r="F188">
        <f>VLOOKUP($A188,'BTC_USD itBit Historical Data'!$A$1:$F$1000,2,FALSE)/VLOOKUP($A189,'BTC_USD itBit Historical Data'!$A$1:$F$546,2,FALSE)</f>
        <v>1.0005855453937096</v>
      </c>
      <c r="G188" t="e">
        <f>VLOOKUP($A188,'S&amp;P 500 Historical Data'!$A$1:$F$1000,2,FALSE)/VLOOKUP($A189,'S&amp;P 500 Historical Data'!$A$1:$F$546,2,FALSE)</f>
        <v>#N/A</v>
      </c>
      <c r="H188" t="e">
        <f>VLOOKUP($A188,'Dow Jones Industrial Average Hi'!$A$1:$F$1000,2,FALSE)/VLOOKUP($A189,'Dow Jones Industrial Average Hi'!$A$1:$F$546,2,FALSE)</f>
        <v>#N/A</v>
      </c>
      <c r="I188" t="e">
        <f>VLOOKUP($A188,'Nasdaq 100 Historical Data'!$A$1:$F$1000,2,FALSE)/VLOOKUP($A189,'Nasdaq 100 Historical Data'!$A$1:$F$546,2,FALSE)</f>
        <v>#N/A</v>
      </c>
      <c r="J188" t="e">
        <f>VLOOKUP($A188,'Nikkei 225 Historical Data'!$A$1:$F$1000,2,FALSE)/VLOOKUP($A189,'Nikkei 225 Historical Data'!$A$1:$F$546,2,FALSE)</f>
        <v>#N/A</v>
      </c>
      <c r="K188">
        <f>VLOOKUP($A188,'Gold Futures Historical Data'!$A$1:$F$1000,2,FALSE)/VLOOKUP($A189,'Gold Futures Historical Data'!$A$1:$F$546,2,FALSE)</f>
        <v>0.98087836966335618</v>
      </c>
      <c r="L188">
        <f>VLOOKUP($A188,'Silver Futures Historical Data'!$A$1:$F$1000,2,FALSE)/VLOOKUP($A189,'Silver Futures Historical Data'!$A$1:$F$546,2,FALSE)</f>
        <v>0.99165238542760792</v>
      </c>
      <c r="M188">
        <f>VLOOKUP($A188,'Copper Futures Historical Data'!$A$1:$F$1000,2,FALSE)/VLOOKUP($A189,'Copper Futures Historical Data'!$A$1:$F$546,2,FALSE)</f>
        <v>0.99697992538639202</v>
      </c>
      <c r="N188">
        <f>VLOOKUP($A188,'Crude Oil WTI Futures Historica'!$A$1:$F$1000,2,FALSE)/VLOOKUP($A189,'Crude Oil WTI Futures Historica'!$A$1:$F$546,2,FALSE)</f>
        <v>1.0044218801179168</v>
      </c>
      <c r="O188" t="e">
        <f>VLOOKUP($A188,'Brent Oil Futures Historical Da'!$A$1:$F$1000,2,FALSE)/VLOOKUP($A189,'Brent Oil Futures Historical Da'!$A$1:$F$546,2,FALSE)</f>
        <v>#N/A</v>
      </c>
      <c r="P188">
        <f>VLOOKUP($A188,'Natural Gas Futures Historical '!$A$1:$F$1000,2,FALSE)/VLOOKUP($A189,'Natural Gas Futures Historical '!$A$1:$F$546,2,FALSE)</f>
        <v>0.99543170397441749</v>
      </c>
      <c r="Q188" t="e">
        <f>VLOOKUP($A188,'US Cotton #2 Futures Historical'!$A$1:$F$1000,2,FALSE)/VLOOKUP($A189,'US Cotton #2 Futures Historical'!$A$1:$F$546,2,FALSE)</f>
        <v>#N/A</v>
      </c>
      <c r="R188" t="e">
        <f>VLOOKUP($A188,'US Coffee C Futures Historical '!$A$1:$F$1000,2,FALSE)/VLOOKUP($A189,'US Coffee C Futures Historical '!$A$1:$F$546,2,FALSE)</f>
        <v>#N/A</v>
      </c>
      <c r="S188" t="e">
        <f>VLOOKUP($A188,'AAPL Historical Data'!$A$1:$F$1000,2,FALSE)/VLOOKUP($A189,'AAPL Historical Data'!$A$1:$F$546,2,FALSE)</f>
        <v>#N/A</v>
      </c>
      <c r="T188" t="e">
        <f>VLOOKUP($A188,'GOOGL Historical Data'!$A$1:$F$1000,2,FALSE)/VLOOKUP($A189,'GOOGL Historical Data'!$A$1:$F$546,2,FALSE)</f>
        <v>#N/A</v>
      </c>
      <c r="U188" t="e">
        <f>VLOOKUP($A188,'FB Historical Data'!$A$1:$F$1000,2,FALSE)/VLOOKUP($A189,'FB Historical Data'!$A$1:$F$546,2,FALSE)</f>
        <v>#N/A</v>
      </c>
      <c r="V188" t="e">
        <f>VLOOKUP($A188,'NVDA Historical Data'!$A$1:$F$1000,2,FALSE)/VLOOKUP($A189,'NVDA Historical Data'!$A$1:$F$546,2,FALSE)</f>
        <v>#N/A</v>
      </c>
      <c r="W188" t="e">
        <f>VLOOKUP($A188,'C Historical Data'!$A$1:$F$1000,2,FALSE)/VLOOKUP($A189,'C Historical Data'!$A$1:$F$546,2,FALSE)</f>
        <v>#N/A</v>
      </c>
      <c r="X188" t="e">
        <f>VLOOKUP($A188,'T Historical Data'!$A$1:$F$1000,2,FALSE)/VLOOKUP($A189,'T Historical Data'!$A$1:$F$546,2,FALSE)</f>
        <v>#N/A</v>
      </c>
      <c r="Y188" t="e">
        <f>VLOOKUP($A188,'MMM Historical Data'!$A$1:$F$1000,2,FALSE)/VLOOKUP($A189,'MMM Historical Data'!$A$1:$F$546,2,FALSE)</f>
        <v>#N/A</v>
      </c>
      <c r="Z188" t="e">
        <f>VLOOKUP($A188,'BP Historical Data'!$A$1:$F$1000,2,FALSE)/VLOOKUP($A189,'BP Historical Data'!$A$1:$F$546,2,FALSE)</f>
        <v>#N/A</v>
      </c>
      <c r="AA188" t="e">
        <f>VLOOKUP($A188,'TSLA Historical Data'!$A$1:$F$1000,2,FALSE)/VLOOKUP($A189,'TSLA Historical Data'!$A$1:$F$546,2,FALSE)</f>
        <v>#N/A</v>
      </c>
      <c r="AB188" t="e">
        <f>VLOOKUP($A188,'AMZN Historical Data'!$A$1:$F$1000,2,FALSE)/VLOOKUP($A189,'AMZN Historical Data'!$A$1:$F$546,2,FALSE)</f>
        <v>#N/A</v>
      </c>
      <c r="AC188" t="e">
        <f>VLOOKUP($A188,'Japan Government Bond Futures H'!$A$1:$F$1000,2,FALSE)/VLOOKUP($A189,'Japan Government Bond Futures H'!$A$1:$F$546,2,FALSE)</f>
        <v>#N/A</v>
      </c>
      <c r="AD188">
        <f>VLOOKUP($A188,'US 10 Year T-Note Futures Histo'!$A$1:$F$1000,2,FALSE)/VLOOKUP($A189,'US 10 Year T-Note Futures Histo'!$A$1:$F$546,2,FALSE)</f>
        <v>0.99898769662046416</v>
      </c>
      <c r="AE188">
        <f>VLOOKUP($A188,'US 30 Year T-Bond Futures Histo'!$A$1:$F$1000,2,FALSE)/VLOOKUP($A189,'US 30 Year T-Bond Futures Histo'!$A$1:$F$546,2,FALSE)</f>
        <v>0.99749855685972688</v>
      </c>
      <c r="AF188">
        <f>VLOOKUP($A188,'US 2 Year T-Note Futures Histor'!$A$1:$F$1000,2,FALSE)/VLOOKUP($A189,'US 2 Year T-Note Futures Histor'!$A$1:$F$546,2,FALSE)</f>
        <v>1.0006502554575012</v>
      </c>
    </row>
    <row r="189" spans="1:32" x14ac:dyDescent="0.2">
      <c r="A189" s="4">
        <f>'USD_JPY Historical Data'!A190</f>
        <v>43830</v>
      </c>
      <c r="B189">
        <f>'USD_JPY Historical Data'!B189/'USD_JPY Historical Data'!B190</f>
        <v>1.0007365126127785</v>
      </c>
      <c r="C189">
        <f>VLOOKUP($A189,'EUR_USD Historical Data'!$A$1:$F$1000,2,FALSE)/VLOOKUP($A190,'EUR_USD Historical Data'!$A$1:$F$546,2,FALSE)</f>
        <v>1.0011608179301723</v>
      </c>
      <c r="D189">
        <f>VLOOKUP($A189,'GBP_USD Historical Data'!$A$1:$F$1000,2,FALSE)/VLOOKUP($A190,'GBP_USD Historical Data'!$A$1:$F$546,2,FALSE)</f>
        <v>1.0111322912695386</v>
      </c>
      <c r="E189">
        <f>VLOOKUP($A189,'AUD_USD Historical Data'!$A$1:$F$1000,2,FALSE)/VLOOKUP($A190,'AUD_USD Historical Data'!$A$1:$F$546,2,FALSE)</f>
        <v>1.0038598999285204</v>
      </c>
      <c r="F189">
        <f>VLOOKUP($A189,'BTC_USD itBit Historical Data'!$A$1:$F$1000,2,FALSE)/VLOOKUP($A190,'BTC_USD itBit Historical Data'!$A$1:$F$546,2,FALSE)</f>
        <v>0.99314622765600991</v>
      </c>
      <c r="G189">
        <f>VLOOKUP($A189,'S&amp;P 500 Historical Data'!$A$1:$F$1000,2,FALSE)/VLOOKUP($A190,'S&amp;P 500 Historical Data'!$A$1:$F$546,2,FALSE)</f>
        <v>1.0029460247292235</v>
      </c>
      <c r="H189">
        <f>VLOOKUP($A189,'Dow Jones Industrial Average Hi'!$A$1:$F$1000,2,FALSE)/VLOOKUP($A190,'Dow Jones Industrial Average Hi'!$A$1:$F$546,2,FALSE)</f>
        <v>1.0026807541527094</v>
      </c>
      <c r="I189">
        <f>VLOOKUP($A189,'Nasdaq 100 Historical Data'!$A$1:$F$1000,2,FALSE)/VLOOKUP($A190,'Nasdaq 100 Historical Data'!$A$1:$F$546,2,FALSE)</f>
        <v>1.0026797615999579</v>
      </c>
      <c r="J189" t="e">
        <f>VLOOKUP($A189,'Nikkei 225 Historical Data'!$A$1:$F$1000,2,FALSE)/VLOOKUP($A190,'Nikkei 225 Historical Data'!$A$1:$F$546,2,FALSE)</f>
        <v>#N/A</v>
      </c>
      <c r="K189">
        <f>VLOOKUP($A189,'Gold Futures Historical Data'!$A$1:$F$1000,2,FALSE)/VLOOKUP($A190,'Gold Futures Historical Data'!$A$1:$F$546,2,FALSE)</f>
        <v>1.0033648246408695</v>
      </c>
      <c r="L189">
        <f>VLOOKUP($A189,'Silver Futures Historical Data'!$A$1:$F$1000,2,FALSE)/VLOOKUP($A190,'Silver Futures Historical Data'!$A$1:$F$546,2,FALSE)</f>
        <v>0.99559689581154709</v>
      </c>
      <c r="M189">
        <f>VLOOKUP($A189,'Copper Futures Historical Data'!$A$1:$F$1000,2,FALSE)/VLOOKUP($A190,'Copper Futures Historical Data'!$A$1:$F$546,2,FALSE)</f>
        <v>0.98789048789048772</v>
      </c>
      <c r="N189">
        <f>VLOOKUP($A189,'Crude Oil WTI Futures Historica'!$A$1:$F$1000,2,FALSE)/VLOOKUP($A190,'Crude Oil WTI Futures Historica'!$A$1:$F$546,2,FALSE)</f>
        <v>0.98994811932555127</v>
      </c>
      <c r="O189">
        <f>VLOOKUP($A189,'Brent Oil Futures Historical Da'!$A$1:$F$1000,2,FALSE)/VLOOKUP($A190,'Brent Oil Futures Historical Da'!$A$1:$F$546,2,FALSE)</f>
        <v>0.96434833430742262</v>
      </c>
      <c r="P189">
        <f>VLOOKUP($A189,'Natural Gas Futures Historical '!$A$1:$F$1000,2,FALSE)/VLOOKUP($A190,'Natural Gas Futures Historical '!$A$1:$F$546,2,FALSE)</f>
        <v>1.0013723696248857</v>
      </c>
      <c r="Q189">
        <f>VLOOKUP($A189,'US Cotton #2 Futures Historical'!$A$1:$F$1000,2,FALSE)/VLOOKUP($A190,'US Cotton #2 Futures Historical'!$A$1:$F$546,2,FALSE)</f>
        <v>0.99123437275470616</v>
      </c>
      <c r="R189">
        <f>VLOOKUP($A189,'US Coffee C Futures Historical '!$A$1:$F$1000,2,FALSE)/VLOOKUP($A190,'US Coffee C Futures Historical '!$A$1:$F$546,2,FALSE)</f>
        <v>0.98146046159667033</v>
      </c>
      <c r="S189">
        <f>VLOOKUP($A189,'AAPL Historical Data'!$A$1:$F$1000,2,FALSE)/VLOOKUP($A190,'AAPL Historical Data'!$A$1:$F$546,2,FALSE)</f>
        <v>1.0072722283205269</v>
      </c>
      <c r="T189">
        <f>VLOOKUP($A189,'GOOGL Historical Data'!$A$1:$F$1000,2,FALSE)/VLOOKUP($A190,'GOOGL Historical Data'!$A$1:$F$546,2,FALSE)</f>
        <v>0.99976114233677438</v>
      </c>
      <c r="U189">
        <f>VLOOKUP($A189,'FB Historical Data'!$A$1:$F$1000,2,FALSE)/VLOOKUP($A190,'FB Historical Data'!$A$1:$F$546,2,FALSE)</f>
        <v>1.0041093879947165</v>
      </c>
      <c r="V189">
        <f>VLOOKUP($A189,'NVDA Historical Data'!$A$1:$F$1000,2,FALSE)/VLOOKUP($A190,'NVDA Historical Data'!$A$1:$F$546,2,FALSE)</f>
        <v>1.0128271349862259</v>
      </c>
      <c r="W189">
        <f>VLOOKUP($A189,'C Historical Data'!$A$1:$F$1000,2,FALSE)/VLOOKUP($A190,'C Historical Data'!$A$1:$F$546,2,FALSE)</f>
        <v>1.0047792730474154</v>
      </c>
      <c r="X189">
        <f>VLOOKUP($A189,'T Historical Data'!$A$1:$F$1000,2,FALSE)/VLOOKUP($A190,'T Historical Data'!$A$1:$F$546,2,FALSE)</f>
        <v>1.0010245901639343</v>
      </c>
      <c r="Y189">
        <f>VLOOKUP($A189,'MMM Historical Data'!$A$1:$F$1000,2,FALSE)/VLOOKUP($A190,'MMM Historical Data'!$A$1:$F$546,2,FALSE)</f>
        <v>1.0033555138486037</v>
      </c>
      <c r="Z189">
        <f>VLOOKUP($A189,'BP Historical Data'!$A$1:$F$1000,2,FALSE)/VLOOKUP($A190,'BP Historical Data'!$A$1:$F$546,2,FALSE)</f>
        <v>0.98557993730407534</v>
      </c>
      <c r="AA189">
        <f>VLOOKUP($A189,'TSLA Historical Data'!$A$1:$F$1000,2,FALSE)/VLOOKUP($A190,'TSLA Historical Data'!$A$1:$F$546,2,FALSE)</f>
        <v>1.008801543284302</v>
      </c>
      <c r="AB189">
        <f>VLOOKUP($A189,'AMZN Historical Data'!$A$1:$F$1000,2,FALSE)/VLOOKUP($A190,'AMZN Historical Data'!$A$1:$F$546,2,FALSE)</f>
        <v>1.0005143782250161</v>
      </c>
      <c r="AC189">
        <f>VLOOKUP($A189,'Japan Government Bond Futures H'!$A$1:$F$1000,2,FALSE)/VLOOKUP($A190,'Japan Government Bond Futures H'!$A$1:$F$546,2,FALSE)</f>
        <v>0.99881719016953607</v>
      </c>
      <c r="AD189">
        <f>VLOOKUP($A189,'US 10 Year T-Note Futures Histo'!$A$1:$F$1000,2,FALSE)/VLOOKUP($A190,'US 10 Year T-Note Futures Histo'!$A$1:$F$546,2,FALSE)</f>
        <v>0.99914416867657341</v>
      </c>
      <c r="AE189">
        <f>VLOOKUP($A189,'US 30 Year T-Bond Futures Histo'!$A$1:$F$1000,2,FALSE)/VLOOKUP($A190,'US 30 Year T-Bond Futures Histo'!$A$1:$F$546,2,FALSE)</f>
        <v>0.99782399999999993</v>
      </c>
      <c r="AF189">
        <f>VLOOKUP($A189,'US 2 Year T-Note Futures Histor'!$A$1:$F$1000,2,FALSE)/VLOOKUP($A190,'US 2 Year T-Note Futures Histor'!$A$1:$F$546,2,FALSE)</f>
        <v>1</v>
      </c>
    </row>
    <row r="190" spans="1:32" x14ac:dyDescent="0.2">
      <c r="A190" s="4">
        <f>'USD_JPY Historical Data'!A191</f>
        <v>43829</v>
      </c>
      <c r="B190">
        <f>'USD_JPY Historical Data'!B190/'USD_JPY Historical Data'!B191</f>
        <v>0.99761204996326236</v>
      </c>
      <c r="C190">
        <f>VLOOKUP($A190,'EUR_USD Historical Data'!$A$1:$F$1000,2,FALSE)/VLOOKUP($A191,'EUR_USD Historical Data'!$A$1:$F$546,2,FALSE)</f>
        <v>1.0019683278160507</v>
      </c>
      <c r="D190">
        <f>VLOOKUP($A190,'GBP_USD Historical Data'!$A$1:$F$1000,2,FALSE)/VLOOKUP($A191,'GBP_USD Historical Data'!$A$1:$F$546,2,FALSE)</f>
        <v>1.0029058652596161</v>
      </c>
      <c r="E190">
        <f>VLOOKUP($A190,'AUD_USD Historical Data'!$A$1:$F$1000,2,FALSE)/VLOOKUP($A191,'AUD_USD Historical Data'!$A$1:$F$546,2,FALSE)</f>
        <v>1.0024362281456005</v>
      </c>
      <c r="F190">
        <f>VLOOKUP($A190,'BTC_USD itBit Historical Data'!$A$1:$F$1000,2,FALSE)/VLOOKUP($A191,'BTC_USD itBit Historical Data'!$A$1:$F$546,2,FALSE)</f>
        <v>0.99710076898651168</v>
      </c>
      <c r="G190">
        <f>VLOOKUP($A190,'S&amp;P 500 Historical Data'!$A$1:$F$1000,2,FALSE)/VLOOKUP($A191,'S&amp;P 500 Historical Data'!$A$1:$F$546,2,FALSE)</f>
        <v>0.99421917148659578</v>
      </c>
      <c r="H190">
        <f>VLOOKUP($A190,'Dow Jones Industrial Average Hi'!$A$1:$F$1000,2,FALSE)/VLOOKUP($A191,'Dow Jones Industrial Average Hi'!$A$1:$F$546,2,FALSE)</f>
        <v>0.99360731932612933</v>
      </c>
      <c r="I190">
        <f>VLOOKUP($A190,'Nasdaq 100 Historical Data'!$A$1:$F$1000,2,FALSE)/VLOOKUP($A191,'Nasdaq 100 Historical Data'!$A$1:$F$546,2,FALSE)</f>
        <v>0.99301674385302441</v>
      </c>
      <c r="J190">
        <f>VLOOKUP($A190,'Nikkei 225 Historical Data'!$A$1:$F$1000,2,FALSE)/VLOOKUP($A191,'Nikkei 225 Historical Data'!$A$1:$F$546,2,FALSE)</f>
        <v>0.99240279691178512</v>
      </c>
      <c r="K190">
        <f>VLOOKUP($A190,'Gold Futures Historical Data'!$A$1:$F$1000,2,FALSE)/VLOOKUP($A191,'Gold Futures Historical Data'!$A$1:$F$546,2,FALSE)</f>
        <v>1.0006475006475006</v>
      </c>
      <c r="L190">
        <f>VLOOKUP($A190,'Silver Futures Historical Data'!$A$1:$F$1000,2,FALSE)/VLOOKUP($A191,'Silver Futures Historical Data'!$A$1:$F$546,2,FALSE)</f>
        <v>1.0032578685808946</v>
      </c>
      <c r="M190">
        <f>VLOOKUP($A190,'Copper Futures Historical Data'!$A$1:$F$1000,2,FALSE)/VLOOKUP($A191,'Copper Futures Historical Data'!$A$1:$F$546,2,FALSE)</f>
        <v>1.0019342359767891</v>
      </c>
      <c r="N190">
        <f>VLOOKUP($A190,'Crude Oil WTI Futures Historica'!$A$1:$F$1000,2,FALSE)/VLOOKUP($A191,'Crude Oil WTI Futures Historica'!$A$1:$F$546,2,FALSE)</f>
        <v>0.99935191186001293</v>
      </c>
      <c r="O190">
        <f>VLOOKUP($A190,'Brent Oil Futures Historical Da'!$A$1:$F$1000,2,FALSE)/VLOOKUP($A191,'Brent Oil Futures Historical Da'!$A$1:$F$546,2,FALSE)</f>
        <v>1.0041079812206573</v>
      </c>
      <c r="P190">
        <f>VLOOKUP($A190,'Natural Gas Futures Historical '!$A$1:$F$1000,2,FALSE)/VLOOKUP($A191,'Natural Gas Futures Historical '!$A$1:$F$546,2,FALSE)</f>
        <v>1.0129749768303986</v>
      </c>
      <c r="Q190">
        <f>VLOOKUP($A190,'US Cotton #2 Futures Historical'!$A$1:$F$1000,2,FALSE)/VLOOKUP($A191,'US Cotton #2 Futures Historical'!$A$1:$F$546,2,FALSE)</f>
        <v>1.0122181818181819</v>
      </c>
      <c r="R190">
        <f>VLOOKUP($A190,'US Coffee C Futures Historical '!$A$1:$F$1000,2,FALSE)/VLOOKUP($A191,'US Coffee C Futures Historical '!$A$1:$F$546,2,FALSE)</f>
        <v>0.99735849056603776</v>
      </c>
      <c r="S190">
        <f>VLOOKUP($A190,'AAPL Historical Data'!$A$1:$F$1000,2,FALSE)/VLOOKUP($A191,'AAPL Historical Data'!$A$1:$F$546,2,FALSE)</f>
        <v>1.0059351276742581</v>
      </c>
      <c r="T190">
        <f>VLOOKUP($A190,'GOOGL Historical Data'!$A$1:$F$1000,2,FALSE)/VLOOKUP($A191,'GOOGL Historical Data'!$A$1:$F$546,2,FALSE)</f>
        <v>0.98897862162640993</v>
      </c>
      <c r="U190">
        <f>VLOOKUP($A190,'FB Historical Data'!$A$1:$F$1000,2,FALSE)/VLOOKUP($A191,'FB Historical Data'!$A$1:$F$546,2,FALSE)</f>
        <v>0.98226814031715526</v>
      </c>
      <c r="V190">
        <f>VLOOKUP($A190,'NVDA Historical Data'!$A$1:$F$1000,2,FALSE)/VLOOKUP($A191,'NVDA Historical Data'!$A$1:$F$546,2,FALSE)</f>
        <v>0.98079115126440664</v>
      </c>
      <c r="W190">
        <f>VLOOKUP($A190,'C Historical Data'!$A$1:$F$1000,2,FALSE)/VLOOKUP($A191,'C Historical Data'!$A$1:$F$546,2,FALSE)</f>
        <v>0.99799171582778967</v>
      </c>
      <c r="X190">
        <f>VLOOKUP($A190,'T Historical Data'!$A$1:$F$1000,2,FALSE)/VLOOKUP($A191,'T Historical Data'!$A$1:$F$546,2,FALSE)</f>
        <v>0.99490316004077461</v>
      </c>
      <c r="Y190">
        <f>VLOOKUP($A190,'MMM Historical Data'!$A$1:$F$1000,2,FALSE)/VLOOKUP($A191,'MMM Historical Data'!$A$1:$F$546,2,FALSE)</f>
        <v>0.99193275414645166</v>
      </c>
      <c r="Z190">
        <f>VLOOKUP($A190,'BP Historical Data'!$A$1:$F$1000,2,FALSE)/VLOOKUP($A191,'BP Historical Data'!$A$1:$F$546,2,FALSE)</f>
        <v>0.98873850604401281</v>
      </c>
      <c r="AA190">
        <f>VLOOKUP($A190,'TSLA Historical Data'!$A$1:$F$1000,2,FALSE)/VLOOKUP($A191,'TSLA Historical Data'!$A$1:$F$546,2,FALSE)</f>
        <v>0.96352230483271373</v>
      </c>
      <c r="AB190">
        <f>VLOOKUP($A190,'AMZN Historical Data'!$A$1:$F$1000,2,FALSE)/VLOOKUP($A191,'AMZN Historical Data'!$A$1:$F$546,2,FALSE)</f>
        <v>0.98774735265803837</v>
      </c>
      <c r="AC190">
        <f>VLOOKUP($A190,'Japan Government Bond Futures H'!$A$1:$F$1000,2,FALSE)/VLOOKUP($A191,'Japan Government Bond Futures H'!$A$1:$F$546,2,FALSE)</f>
        <v>1.0007891621728267</v>
      </c>
      <c r="AD190">
        <f>VLOOKUP($A190,'US 10 Year T-Note Futures Histo'!$A$1:$F$1000,2,FALSE)/VLOOKUP($A191,'US 10 Year T-Note Futures Histo'!$A$1:$F$546,2,FALSE)</f>
        <v>0.99898958495258827</v>
      </c>
      <c r="AE190">
        <f>VLOOKUP($A190,'US 30 Year T-Bond Futures Histo'!$A$1:$F$1000,2,FALSE)/VLOOKUP($A191,'US 30 Year T-Bond Futures Histo'!$A$1:$F$546,2,FALSE)</f>
        <v>0.99579376712765277</v>
      </c>
      <c r="AF190">
        <f>VLOOKUP($A190,'US 2 Year T-Note Futures Histor'!$A$1:$F$1000,2,FALSE)/VLOOKUP($A191,'US 2 Year T-Note Futures Histor'!$A$1:$F$546,2,FALSE)</f>
        <v>1.0002787585950568</v>
      </c>
    </row>
    <row r="191" spans="1:32" x14ac:dyDescent="0.2">
      <c r="A191" s="4">
        <f>'USD_JPY Historical Data'!A192</f>
        <v>43826</v>
      </c>
      <c r="B191">
        <f>'USD_JPY Historical Data'!B191/'USD_JPY Historical Data'!B192</f>
        <v>0.99506488758910616</v>
      </c>
      <c r="C191">
        <f>VLOOKUP($A191,'EUR_USD Historical Data'!$A$1:$F$1000,2,FALSE)/VLOOKUP($A192,'EUR_USD Historical Data'!$A$1:$F$546,2,FALSE)</f>
        <v>1.0071183997116597</v>
      </c>
      <c r="D191">
        <f>VLOOKUP($A191,'GBP_USD Historical Data'!$A$1:$F$1000,2,FALSE)/VLOOKUP($A192,'GBP_USD Historical Data'!$A$1:$F$546,2,FALSE)</f>
        <v>1.0064650196259526</v>
      </c>
      <c r="E191">
        <f>VLOOKUP($A191,'AUD_USD Historical Data'!$A$1:$F$1000,2,FALSE)/VLOOKUP($A192,'AUD_USD Historical Data'!$A$1:$F$546,2,FALSE)</f>
        <v>1.0046069680391592</v>
      </c>
      <c r="F191">
        <f>VLOOKUP($A191,'BTC_USD itBit Historical Data'!$A$1:$F$1000,2,FALSE)/VLOOKUP($A192,'BTC_USD itBit Historical Data'!$A$1:$F$546,2,FALSE)</f>
        <v>1.0069229165218601</v>
      </c>
      <c r="G191">
        <f>VLOOKUP($A191,'S&amp;P 500 Historical Data'!$A$1:$F$1000,2,FALSE)/VLOOKUP($A192,'S&amp;P 500 Historical Data'!$A$1:$F$546,2,FALSE)</f>
        <v>1.0000339515603829</v>
      </c>
      <c r="H191">
        <f>VLOOKUP($A191,'Dow Jones Industrial Average Hi'!$A$1:$F$1000,2,FALSE)/VLOOKUP($A192,'Dow Jones Industrial Average Hi'!$A$1:$F$546,2,FALSE)</f>
        <v>1.0008339916405178</v>
      </c>
      <c r="I191">
        <f>VLOOKUP($A191,'Nasdaq 100 Historical Data'!$A$1:$F$1000,2,FALSE)/VLOOKUP($A192,'Nasdaq 100 Historical Data'!$A$1:$F$546,2,FALSE)</f>
        <v>0.99916498733810954</v>
      </c>
      <c r="J191">
        <f>VLOOKUP($A191,'Nikkei 225 Historical Data'!$A$1:$F$1000,2,FALSE)/VLOOKUP($A192,'Nikkei 225 Historical Data'!$A$1:$F$546,2,FALSE)</f>
        <v>0.99635526471979852</v>
      </c>
      <c r="K191">
        <f>VLOOKUP($A191,'Gold Futures Historical Data'!$A$1:$F$1000,2,FALSE)/VLOOKUP($A192,'Gold Futures Historical Data'!$A$1:$F$546,2,FALSE)</f>
        <v>1.0026618191261443</v>
      </c>
      <c r="L191">
        <f>VLOOKUP($A191,'Silver Futures Historical Data'!$A$1:$F$1000,2,FALSE)/VLOOKUP($A192,'Silver Futures Historical Data'!$A$1:$F$546,2,FALSE)</f>
        <v>0.99746640229125361</v>
      </c>
      <c r="M191">
        <f>VLOOKUP($A191,'Copper Futures Historical Data'!$A$1:$F$1000,2,FALSE)/VLOOKUP($A192,'Copper Futures Historical Data'!$A$1:$F$546,2,FALSE)</f>
        <v>0.99318896262661549</v>
      </c>
      <c r="N191">
        <f>VLOOKUP($A191,'Crude Oil WTI Futures Historica'!$A$1:$F$1000,2,FALSE)/VLOOKUP($A192,'Crude Oil WTI Futures Historica'!$A$1:$F$546,2,FALSE)</f>
        <v>1.0006485084306096</v>
      </c>
      <c r="O191">
        <f>VLOOKUP($A191,'Brent Oil Futures Historical Da'!$A$1:$F$1000,2,FALSE)/VLOOKUP($A192,'Brent Oil Futures Historical Da'!$A$1:$F$546,2,FALSE)</f>
        <v>1.0035335689045937</v>
      </c>
      <c r="P191">
        <f>VLOOKUP($A191,'Natural Gas Futures Historical '!$A$1:$F$1000,2,FALSE)/VLOOKUP($A192,'Natural Gas Futures Historical '!$A$1:$F$546,2,FALSE)</f>
        <v>0.94071490845684391</v>
      </c>
      <c r="Q191">
        <f>VLOOKUP($A191,'US Cotton #2 Futures Historical'!$A$1:$F$1000,2,FALSE)/VLOOKUP($A192,'US Cotton #2 Futures Historical'!$A$1:$F$546,2,FALSE)</f>
        <v>1.0010192195690155</v>
      </c>
      <c r="R191">
        <f>VLOOKUP($A191,'US Coffee C Futures Historical '!$A$1:$F$1000,2,FALSE)/VLOOKUP($A192,'US Coffee C Futures Historical '!$A$1:$F$546,2,FALSE)</f>
        <v>1.0408483896307934</v>
      </c>
      <c r="S191">
        <f>VLOOKUP($A191,'AAPL Historical Data'!$A$1:$F$1000,2,FALSE)/VLOOKUP($A192,'AAPL Historical Data'!$A$1:$F$546,2,FALSE)</f>
        <v>0.9995860927152318</v>
      </c>
      <c r="T191">
        <f>VLOOKUP($A191,'GOOGL Historical Data'!$A$1:$F$1000,2,FALSE)/VLOOKUP($A192,'GOOGL Historical Data'!$A$1:$F$546,2,FALSE)</f>
        <v>0.99425308447158478</v>
      </c>
      <c r="U191">
        <f>VLOOKUP($A191,'FB Historical Data'!$A$1:$F$1000,2,FALSE)/VLOOKUP($A192,'FB Historical Data'!$A$1:$F$546,2,FALSE)</f>
        <v>1.0014918908513404</v>
      </c>
      <c r="V191">
        <f>VLOOKUP($A191,'NVDA Historical Data'!$A$1:$F$1000,2,FALSE)/VLOOKUP($A192,'NVDA Historical Data'!$A$1:$F$546,2,FALSE)</f>
        <v>0.99030059785108071</v>
      </c>
      <c r="W191">
        <f>VLOOKUP($A191,'C Historical Data'!$A$1:$F$1000,2,FALSE)/VLOOKUP($A192,'C Historical Data'!$A$1:$F$546,2,FALSE)</f>
        <v>0.99799574094951782</v>
      </c>
      <c r="X191">
        <f>VLOOKUP($A191,'T Historical Data'!$A$1:$F$1000,2,FALSE)/VLOOKUP($A192,'T Historical Data'!$A$1:$F$546,2,FALSE)</f>
        <v>1.0020429009193055</v>
      </c>
      <c r="Y191">
        <f>VLOOKUP($A191,'MMM Historical Data'!$A$1:$F$1000,2,FALSE)/VLOOKUP($A192,'MMM Historical Data'!$A$1:$F$546,2,FALSE)</f>
        <v>1.0037940993261225</v>
      </c>
      <c r="Z191" t="e">
        <f>VLOOKUP($A191,'BP Historical Data'!$A$1:$F$1000,2,FALSE)/VLOOKUP($A192,'BP Historical Data'!$A$1:$F$546,2,FALSE)</f>
        <v>#N/A</v>
      </c>
      <c r="AA191">
        <f>VLOOKUP($A191,'TSLA Historical Data'!$A$1:$F$1000,2,FALSE)/VLOOKUP($A192,'TSLA Historical Data'!$A$1:$F$546,2,FALSE)</f>
        <v>0.99872374985497159</v>
      </c>
      <c r="AB191">
        <f>VLOOKUP($A191,'AMZN Historical Data'!$A$1:$F$1000,2,FALSE)/VLOOKUP($A192,'AMZN Historical Data'!$A$1:$F$546,2,FALSE)</f>
        <v>1.0005511646698095</v>
      </c>
      <c r="AC191">
        <f>VLOOKUP($A191,'Japan Government Bond Futures H'!$A$1:$F$1000,2,FALSE)/VLOOKUP($A192,'Japan Government Bond Futures H'!$A$1:$F$546,2,FALSE)</f>
        <v>0.99940847847518899</v>
      </c>
      <c r="AD191">
        <f>VLOOKUP($A191,'US 10 Year T-Note Futures Histo'!$A$1:$F$1000,2,FALSE)/VLOOKUP($A192,'US 10 Year T-Note Futures Histo'!$A$1:$F$546,2,FALSE)</f>
        <v>1.0021810250817884</v>
      </c>
      <c r="AE191">
        <f>VLOOKUP($A191,'US 30 Year T-Bond Futures Histo'!$A$1:$F$1000,2,FALSE)/VLOOKUP($A192,'US 30 Year T-Bond Futures Histo'!$A$1:$F$546,2,FALSE)</f>
        <v>1.0028120406467693</v>
      </c>
      <c r="AF191">
        <f>VLOOKUP($A191,'US 2 Year T-Note Futures Histor'!$A$1:$F$1000,2,FALSE)/VLOOKUP($A192,'US 2 Year T-Note Futures Histor'!$A$1:$F$546,2,FALSE)</f>
        <v>0.9998141954663694</v>
      </c>
    </row>
    <row r="192" spans="1:32" x14ac:dyDescent="0.2">
      <c r="A192" s="4">
        <f>'USD_JPY Historical Data'!A193</f>
        <v>43825</v>
      </c>
      <c r="B192">
        <f>'USD_JPY Historical Data'!B192/'USD_JPY Historical Data'!B193</f>
        <v>0.99799343305363009</v>
      </c>
      <c r="C192">
        <f>VLOOKUP($A192,'EUR_USD Historical Data'!$A$1:$F$1000,2,FALSE)/VLOOKUP($A193,'EUR_USD Historical Data'!$A$1:$F$546,2,FALSE)</f>
        <v>1.0006311423676855</v>
      </c>
      <c r="D192">
        <f>VLOOKUP($A192,'GBP_USD Historical Data'!$A$1:$F$1000,2,FALSE)/VLOOKUP($A193,'GBP_USD Historical Data'!$A$1:$F$546,2,FALSE)</f>
        <v>1.0024689452974307</v>
      </c>
      <c r="E192">
        <f>VLOOKUP($A192,'AUD_USD Historical Data'!$A$1:$F$1000,2,FALSE)/VLOOKUP($A193,'AUD_USD Historical Data'!$A$1:$F$546,2,FALSE)</f>
        <v>1.0037572254335261</v>
      </c>
      <c r="F192">
        <f>VLOOKUP($A192,'BTC_USD itBit Historical Data'!$A$1:$F$1000,2,FALSE)/VLOOKUP($A193,'BTC_USD itBit Historical Data'!$A$1:$F$546,2,FALSE)</f>
        <v>0.99933317588875148</v>
      </c>
      <c r="G192" t="e">
        <f>VLOOKUP($A192,'S&amp;P 500 Historical Data'!$A$1:$F$1000,2,FALSE)/VLOOKUP($A193,'S&amp;P 500 Historical Data'!$A$1:$F$546,2,FALSE)</f>
        <v>#N/A</v>
      </c>
      <c r="H192" t="e">
        <f>VLOOKUP($A192,'Dow Jones Industrial Average Hi'!$A$1:$F$1000,2,FALSE)/VLOOKUP($A193,'Dow Jones Industrial Average Hi'!$A$1:$F$546,2,FALSE)</f>
        <v>#N/A</v>
      </c>
      <c r="I192" t="e">
        <f>VLOOKUP($A192,'Nasdaq 100 Historical Data'!$A$1:$F$1000,2,FALSE)/VLOOKUP($A193,'Nasdaq 100 Historical Data'!$A$1:$F$546,2,FALSE)</f>
        <v>#N/A</v>
      </c>
      <c r="J192">
        <f>VLOOKUP($A192,'Nikkei 225 Historical Data'!$A$1:$F$1000,2,FALSE)/VLOOKUP($A193,'Nikkei 225 Historical Data'!$A$1:$F$546,2,FALSE)</f>
        <v>1.0059727862953463</v>
      </c>
      <c r="K192">
        <f>VLOOKUP($A192,'Gold Futures Historical Data'!$A$1:$F$1000,2,FALSE)/VLOOKUP($A193,'Gold Futures Historical Data'!$A$1:$F$546,2,FALSE)</f>
        <v>1.0241015923672749</v>
      </c>
      <c r="L192">
        <f>VLOOKUP($A192,'Silver Futures Historical Data'!$A$1:$F$1000,2,FALSE)/VLOOKUP($A193,'Silver Futures Historical Data'!$A$1:$F$546,2,FALSE)</f>
        <v>1.0181695827725437</v>
      </c>
      <c r="M192">
        <f>VLOOKUP($A192,'Copper Futures Historical Data'!$A$1:$F$1000,2,FALSE)/VLOOKUP($A193,'Copper Futures Historical Data'!$A$1:$F$546,2,FALSE)</f>
        <v>1.0088090204369273</v>
      </c>
      <c r="N192">
        <f>VLOOKUP($A192,'Crude Oil WTI Futures Historica'!$A$1:$F$1000,2,FALSE)/VLOOKUP($A193,'Crude Oil WTI Futures Historica'!$A$1:$F$546,2,FALSE)</f>
        <v>1.0080078444190228</v>
      </c>
      <c r="O192" t="e">
        <f>VLOOKUP($A192,'Brent Oil Futures Historical Da'!$A$1:$F$1000,2,FALSE)/VLOOKUP($A193,'Brent Oil Futures Historical Da'!$A$1:$F$546,2,FALSE)</f>
        <v>#N/A</v>
      </c>
      <c r="P192">
        <f>VLOOKUP($A192,'Natural Gas Futures Historical '!$A$1:$F$1000,2,FALSE)/VLOOKUP($A193,'Natural Gas Futures Historical '!$A$1:$F$546,2,FALSE)</f>
        <v>1.0259391771019677</v>
      </c>
      <c r="Q192">
        <f>VLOOKUP($A192,'US Cotton #2 Futures Historical'!$A$1:$F$1000,2,FALSE)/VLOOKUP($A193,'US Cotton #2 Futures Historical'!$A$1:$F$546,2,FALSE)</f>
        <v>0.99941792782305017</v>
      </c>
      <c r="R192" t="e">
        <f>VLOOKUP($A192,'US Coffee C Futures Historical '!$A$1:$F$1000,2,FALSE)/VLOOKUP($A193,'US Coffee C Futures Historical '!$A$1:$F$546,2,FALSE)</f>
        <v>#N/A</v>
      </c>
      <c r="S192" t="e">
        <f>VLOOKUP($A192,'AAPL Historical Data'!$A$1:$F$1000,2,FALSE)/VLOOKUP($A193,'AAPL Historical Data'!$A$1:$F$546,2,FALSE)</f>
        <v>#N/A</v>
      </c>
      <c r="T192" t="e">
        <f>VLOOKUP($A192,'GOOGL Historical Data'!$A$1:$F$1000,2,FALSE)/VLOOKUP($A193,'GOOGL Historical Data'!$A$1:$F$546,2,FALSE)</f>
        <v>#N/A</v>
      </c>
      <c r="U192" t="e">
        <f>VLOOKUP($A192,'FB Historical Data'!$A$1:$F$1000,2,FALSE)/VLOOKUP($A193,'FB Historical Data'!$A$1:$F$546,2,FALSE)</f>
        <v>#N/A</v>
      </c>
      <c r="V192" t="e">
        <f>VLOOKUP($A192,'NVDA Historical Data'!$A$1:$F$1000,2,FALSE)/VLOOKUP($A193,'NVDA Historical Data'!$A$1:$F$546,2,FALSE)</f>
        <v>#N/A</v>
      </c>
      <c r="W192" t="e">
        <f>VLOOKUP($A192,'C Historical Data'!$A$1:$F$1000,2,FALSE)/VLOOKUP($A193,'C Historical Data'!$A$1:$F$546,2,FALSE)</f>
        <v>#N/A</v>
      </c>
      <c r="X192" t="e">
        <f>VLOOKUP($A192,'T Historical Data'!$A$1:$F$1000,2,FALSE)/VLOOKUP($A193,'T Historical Data'!$A$1:$F$546,2,FALSE)</f>
        <v>#N/A</v>
      </c>
      <c r="Y192" t="e">
        <f>VLOOKUP($A192,'MMM Historical Data'!$A$1:$F$1000,2,FALSE)/VLOOKUP($A193,'MMM Historical Data'!$A$1:$F$546,2,FALSE)</f>
        <v>#N/A</v>
      </c>
      <c r="Z192" t="e">
        <f>VLOOKUP($A192,'BP Historical Data'!$A$1:$F$1000,2,FALSE)/VLOOKUP($A193,'BP Historical Data'!$A$1:$F$546,2,FALSE)</f>
        <v>#N/A</v>
      </c>
      <c r="AA192" t="e">
        <f>VLOOKUP($A192,'TSLA Historical Data'!$A$1:$F$1000,2,FALSE)/VLOOKUP($A193,'TSLA Historical Data'!$A$1:$F$546,2,FALSE)</f>
        <v>#N/A</v>
      </c>
      <c r="AB192" t="e">
        <f>VLOOKUP($A192,'AMZN Historical Data'!$A$1:$F$1000,2,FALSE)/VLOOKUP($A193,'AMZN Historical Data'!$A$1:$F$546,2,FALSE)</f>
        <v>#N/A</v>
      </c>
      <c r="AC192">
        <f>VLOOKUP($A192,'Japan Government Bond Futures H'!$A$1:$F$1000,2,FALSE)/VLOOKUP($A193,'Japan Government Bond Futures H'!$A$1:$F$546,2,FALSE)</f>
        <v>1.0002629675892445</v>
      </c>
      <c r="AD192">
        <f>VLOOKUP($A192,'US 10 Year T-Note Futures Histo'!$A$1:$F$1000,2,FALSE)/VLOOKUP($A193,'US 10 Year T-Note Futures Histo'!$A$1:$F$546,2,FALSE)</f>
        <v>1.0002337358784574</v>
      </c>
      <c r="AE192">
        <f>VLOOKUP($A192,'US 30 Year T-Bond Futures Histo'!$A$1:$F$1000,2,FALSE)/VLOOKUP($A193,'US 30 Year T-Bond Futures Histo'!$A$1:$F$546,2,FALSE)</f>
        <v>1.0005115416586738</v>
      </c>
      <c r="AF192">
        <f>VLOOKUP($A192,'US 2 Year T-Note Futures Histor'!$A$1:$F$1000,2,FALSE)/VLOOKUP($A193,'US 2 Year T-Note Futures Histor'!$A$1:$F$546,2,FALSE)</f>
        <v>0.99990710636321412</v>
      </c>
    </row>
    <row r="193" spans="1:32" x14ac:dyDescent="0.2">
      <c r="A193" s="4">
        <f>'USD_JPY Historical Data'!A194</f>
        <v>43824</v>
      </c>
      <c r="B193">
        <f>'USD_JPY Historical Data'!B193/'USD_JPY Historical Data'!B194</f>
        <v>1.0025603511338699</v>
      </c>
      <c r="C193">
        <f>VLOOKUP($A193,'EUR_USD Historical Data'!$A$1:$F$1000,2,FALSE)/VLOOKUP($A194,'EUR_USD Historical Data'!$A$1:$F$546,2,FALSE)</f>
        <v>1.0002705627705628</v>
      </c>
      <c r="D193">
        <f>VLOOKUP($A193,'GBP_USD Historical Data'!$A$1:$F$1000,2,FALSE)/VLOOKUP($A194,'GBP_USD Historical Data'!$A$1:$F$546,2,FALSE)</f>
        <v>1.001158659045265</v>
      </c>
      <c r="E193">
        <f>VLOOKUP($A193,'AUD_USD Historical Data'!$A$1:$F$1000,2,FALSE)/VLOOKUP($A194,'AUD_USD Historical Data'!$A$1:$F$546,2,FALSE)</f>
        <v>0.99971106616584793</v>
      </c>
      <c r="F193">
        <f>VLOOKUP($A193,'BTC_USD itBit Historical Data'!$A$1:$F$1000,2,FALSE)/VLOOKUP($A194,'BTC_USD itBit Historical Data'!$A$1:$F$546,2,FALSE)</f>
        <v>0.99207530527302301</v>
      </c>
      <c r="G193" t="e">
        <f>VLOOKUP($A193,'S&amp;P 500 Historical Data'!$A$1:$F$1000,2,FALSE)/VLOOKUP($A194,'S&amp;P 500 Historical Data'!$A$1:$F$546,2,FALSE)</f>
        <v>#N/A</v>
      </c>
      <c r="H193" t="e">
        <f>VLOOKUP($A193,'Dow Jones Industrial Average Hi'!$A$1:$F$1000,2,FALSE)/VLOOKUP($A194,'Dow Jones Industrial Average Hi'!$A$1:$F$546,2,FALSE)</f>
        <v>#N/A</v>
      </c>
      <c r="I193" t="e">
        <f>VLOOKUP($A193,'Nasdaq 100 Historical Data'!$A$1:$F$1000,2,FALSE)/VLOOKUP($A194,'Nasdaq 100 Historical Data'!$A$1:$F$546,2,FALSE)</f>
        <v>#N/A</v>
      </c>
      <c r="J193">
        <f>VLOOKUP($A193,'Nikkei 225 Historical Data'!$A$1:$F$1000,2,FALSE)/VLOOKUP($A194,'Nikkei 225 Historical Data'!$A$1:$F$546,2,FALSE)</f>
        <v>0.99799795053246698</v>
      </c>
      <c r="K193">
        <f>VLOOKUP($A193,'Gold Futures Historical Data'!$A$1:$F$1000,2,FALSE)/VLOOKUP($A194,'Gold Futures Historical Data'!$A$1:$F$546,2,FALSE)</f>
        <v>0.98271806599150602</v>
      </c>
      <c r="L193">
        <f>VLOOKUP($A193,'Silver Futures Historical Data'!$A$1:$F$1000,2,FALSE)/VLOOKUP($A194,'Silver Futures Historical Data'!$A$1:$F$546,2,FALSE)</f>
        <v>0.98956714761376252</v>
      </c>
      <c r="M193">
        <f>VLOOKUP($A193,'Copper Futures Historical Data'!$A$1:$F$1000,2,FALSE)/VLOOKUP($A194,'Copper Futures Historical Data'!$A$1:$F$546,2,FALSE)</f>
        <v>0.99911987326174967</v>
      </c>
      <c r="N193">
        <f>VLOOKUP($A193,'Crude Oil WTI Futures Historica'!$A$1:$F$1000,2,FALSE)/VLOOKUP($A194,'Crude Oil WTI Futures Historica'!$A$1:$F$546,2,FALSE)</f>
        <v>1.0013091147111766</v>
      </c>
      <c r="O193" t="e">
        <f>VLOOKUP($A193,'Brent Oil Futures Historical Da'!$A$1:$F$1000,2,FALSE)/VLOOKUP($A194,'Brent Oil Futures Historical Da'!$A$1:$F$546,2,FALSE)</f>
        <v>#N/A</v>
      </c>
      <c r="P193">
        <f>VLOOKUP($A193,'Natural Gas Futures Historical '!$A$1:$F$1000,2,FALSE)/VLOOKUP($A194,'Natural Gas Futures Historical '!$A$1:$F$546,2,FALSE)</f>
        <v>1.0294659300184161</v>
      </c>
      <c r="Q193">
        <f>VLOOKUP($A193,'US Cotton #2 Futures Historical'!$A$1:$F$1000,2,FALSE)/VLOOKUP($A194,'US Cotton #2 Futures Historical'!$A$1:$F$546,2,FALSE)</f>
        <v>1</v>
      </c>
      <c r="R193" t="e">
        <f>VLOOKUP($A193,'US Coffee C Futures Historical '!$A$1:$F$1000,2,FALSE)/VLOOKUP($A194,'US Coffee C Futures Historical '!$A$1:$F$546,2,FALSE)</f>
        <v>#N/A</v>
      </c>
      <c r="S193" t="e">
        <f>VLOOKUP($A193,'AAPL Historical Data'!$A$1:$F$1000,2,FALSE)/VLOOKUP($A194,'AAPL Historical Data'!$A$1:$F$546,2,FALSE)</f>
        <v>#N/A</v>
      </c>
      <c r="T193" t="e">
        <f>VLOOKUP($A193,'GOOGL Historical Data'!$A$1:$F$1000,2,FALSE)/VLOOKUP($A194,'GOOGL Historical Data'!$A$1:$F$546,2,FALSE)</f>
        <v>#N/A</v>
      </c>
      <c r="U193" t="e">
        <f>VLOOKUP($A193,'FB Historical Data'!$A$1:$F$1000,2,FALSE)/VLOOKUP($A194,'FB Historical Data'!$A$1:$F$546,2,FALSE)</f>
        <v>#N/A</v>
      </c>
      <c r="V193" t="e">
        <f>VLOOKUP($A193,'NVDA Historical Data'!$A$1:$F$1000,2,FALSE)/VLOOKUP($A194,'NVDA Historical Data'!$A$1:$F$546,2,FALSE)</f>
        <v>#N/A</v>
      </c>
      <c r="W193" t="e">
        <f>VLOOKUP($A193,'C Historical Data'!$A$1:$F$1000,2,FALSE)/VLOOKUP($A194,'C Historical Data'!$A$1:$F$546,2,FALSE)</f>
        <v>#N/A</v>
      </c>
      <c r="X193" t="e">
        <f>VLOOKUP($A193,'T Historical Data'!$A$1:$F$1000,2,FALSE)/VLOOKUP($A194,'T Historical Data'!$A$1:$F$546,2,FALSE)</f>
        <v>#N/A</v>
      </c>
      <c r="Y193" t="e">
        <f>VLOOKUP($A193,'MMM Historical Data'!$A$1:$F$1000,2,FALSE)/VLOOKUP($A194,'MMM Historical Data'!$A$1:$F$546,2,FALSE)</f>
        <v>#N/A</v>
      </c>
      <c r="Z193" t="e">
        <f>VLOOKUP($A193,'BP Historical Data'!$A$1:$F$1000,2,FALSE)/VLOOKUP($A194,'BP Historical Data'!$A$1:$F$546,2,FALSE)</f>
        <v>#N/A</v>
      </c>
      <c r="AA193" t="e">
        <f>VLOOKUP($A193,'TSLA Historical Data'!$A$1:$F$1000,2,FALSE)/VLOOKUP($A194,'TSLA Historical Data'!$A$1:$F$546,2,FALSE)</f>
        <v>#N/A</v>
      </c>
      <c r="AB193" t="e">
        <f>VLOOKUP($A193,'AMZN Historical Data'!$A$1:$F$1000,2,FALSE)/VLOOKUP($A194,'AMZN Historical Data'!$A$1:$F$546,2,FALSE)</f>
        <v>#N/A</v>
      </c>
      <c r="AC193">
        <f>VLOOKUP($A193,'Japan Government Bond Futures H'!$A$1:$F$1000,2,FALSE)/VLOOKUP($A194,'Japan Government Bond Futures H'!$A$1:$F$546,2,FALSE)</f>
        <v>1.0019101567645898</v>
      </c>
      <c r="AD193">
        <f>VLOOKUP($A193,'US 10 Year T-Note Futures Histo'!$A$1:$F$1000,2,FALSE)/VLOOKUP($A194,'US 10 Year T-Note Futures Histo'!$A$1:$F$546,2,FALSE)</f>
        <v>1.000311744992596</v>
      </c>
      <c r="AE193">
        <f>VLOOKUP($A193,'US 30 Year T-Bond Futures Histo'!$A$1:$F$1000,2,FALSE)/VLOOKUP($A194,'US 30 Year T-Bond Futures Histo'!$A$1:$F$546,2,FALSE)</f>
        <v>1.0000639467962655</v>
      </c>
      <c r="AF193">
        <f>VLOOKUP($A193,'US 2 Year T-Note Futures Histor'!$A$1:$F$1000,2,FALSE)/VLOOKUP($A194,'US 2 Year T-Note Futures Histor'!$A$1:$F$546,2,FALSE)</f>
        <v>1</v>
      </c>
    </row>
    <row r="194" spans="1:32" x14ac:dyDescent="0.2">
      <c r="A194" s="4">
        <f>'USD_JPY Historical Data'!A195</f>
        <v>43823</v>
      </c>
      <c r="B194">
        <f>'USD_JPY Historical Data'!B194/'USD_JPY Historical Data'!B195</f>
        <v>0.99972575189688273</v>
      </c>
      <c r="C194">
        <f>VLOOKUP($A194,'EUR_USD Historical Data'!$A$1:$F$1000,2,FALSE)/VLOOKUP($A195,'EUR_USD Historical Data'!$A$1:$F$546,2,FALSE)</f>
        <v>1</v>
      </c>
      <c r="D194">
        <f>VLOOKUP($A194,'GBP_USD Historical Data'!$A$1:$F$1000,2,FALSE)/VLOOKUP($A195,'GBP_USD Historical Data'!$A$1:$F$546,2,FALSE)</f>
        <v>1.0008504058755314</v>
      </c>
      <c r="E194">
        <f>VLOOKUP($A194,'AUD_USD Historical Data'!$A$1:$F$1000,2,FALSE)/VLOOKUP($A195,'AUD_USD Historical Data'!$A$1:$F$546,2,FALSE)</f>
        <v>0.99985555395059944</v>
      </c>
      <c r="F194">
        <f>VLOOKUP($A194,'BTC_USD itBit Historical Data'!$A$1:$F$1000,2,FALSE)/VLOOKUP($A195,'BTC_USD itBit Historical Data'!$A$1:$F$546,2,FALSE)</f>
        <v>0.99071520249051037</v>
      </c>
      <c r="G194">
        <f>VLOOKUP($A194,'S&amp;P 500 Historical Data'!$A$1:$F$1000,2,FALSE)/VLOOKUP($A195,'S&amp;P 500 Historical Data'!$A$1:$F$546,2,FALSE)</f>
        <v>0.9998045911768263</v>
      </c>
      <c r="H194">
        <f>VLOOKUP($A194,'Dow Jones Industrial Average Hi'!$A$1:$F$1000,2,FALSE)/VLOOKUP($A195,'Dow Jones Industrial Average Hi'!$A$1:$F$546,2,FALSE)</f>
        <v>0.99873631991000134</v>
      </c>
      <c r="I194">
        <f>VLOOKUP($A194,'Nasdaq 100 Historical Data'!$A$1:$F$1000,2,FALSE)/VLOOKUP($A195,'Nasdaq 100 Historical Data'!$A$1:$F$546,2,FALSE)</f>
        <v>1.0004024834378065</v>
      </c>
      <c r="J194">
        <f>VLOOKUP($A194,'Nikkei 225 Historical Data'!$A$1:$F$1000,2,FALSE)/VLOOKUP($A195,'Nikkei 225 Historical Data'!$A$1:$F$546,2,FALSE)</f>
        <v>1.0003975465458999</v>
      </c>
      <c r="K194">
        <f>VLOOKUP($A194,'Gold Futures Historical Data'!$A$1:$F$1000,2,FALSE)/VLOOKUP($A195,'Gold Futures Historical Data'!$A$1:$F$546,2,FALSE)</f>
        <v>1.0106312731114633</v>
      </c>
      <c r="L194">
        <f>VLOOKUP($A194,'Silver Futures Historical Data'!$A$1:$F$1000,2,FALSE)/VLOOKUP($A195,'Silver Futures Historical Data'!$A$1:$F$546,2,FALSE)</f>
        <v>1.0200384920185668</v>
      </c>
      <c r="M194">
        <f>VLOOKUP($A194,'Copper Futures Historical Data'!$A$1:$F$1000,2,FALSE)/VLOOKUP($A195,'Copper Futures Historical Data'!$A$1:$F$546,2,FALSE)</f>
        <v>1.0065556343019135</v>
      </c>
      <c r="N194">
        <f>VLOOKUP($A194,'Crude Oil WTI Futures Historica'!$A$1:$F$1000,2,FALSE)/VLOOKUP($A195,'Crude Oil WTI Futures Historica'!$A$1:$F$546,2,FALSE)</f>
        <v>1.0097488433575676</v>
      </c>
      <c r="O194">
        <f>VLOOKUP($A194,'Brent Oil Futures Historical Da'!$A$1:$F$1000,2,FALSE)/VLOOKUP($A195,'Brent Oil Futures Historical Da'!$A$1:$F$546,2,FALSE)</f>
        <v>1.0122006326253954</v>
      </c>
      <c r="P194">
        <f>VLOOKUP($A194,'Natural Gas Futures Historical '!$A$1:$F$1000,2,FALSE)/VLOOKUP($A195,'Natural Gas Futures Historical '!$A$1:$F$546,2,FALSE)</f>
        <v>0.9810298102981031</v>
      </c>
      <c r="Q194">
        <f>VLOOKUP($A194,'US Cotton #2 Futures Historical'!$A$1:$F$1000,2,FALSE)/VLOOKUP($A195,'US Cotton #2 Futures Historical'!$A$1:$F$546,2,FALSE)</f>
        <v>1.0032116788321168</v>
      </c>
      <c r="R194">
        <f>VLOOKUP($A194,'US Coffee C Futures Historical '!$A$1:$F$1000,2,FALSE)/VLOOKUP($A195,'US Coffee C Futures Historical '!$A$1:$F$546,2,FALSE)</f>
        <v>1.0327214684756585</v>
      </c>
      <c r="S194">
        <f>VLOOKUP($A194,'AAPL Historical Data'!$A$1:$F$1000,2,FALSE)/VLOOKUP($A195,'AAPL Historical Data'!$A$1:$F$546,2,FALSE)</f>
        <v>1.0009859154929577</v>
      </c>
      <c r="T194">
        <f>VLOOKUP($A194,'GOOGL Historical Data'!$A$1:$F$1000,2,FALSE)/VLOOKUP($A195,'GOOGL Historical Data'!$A$1:$F$546,2,FALSE)</f>
        <v>0.99540954961758588</v>
      </c>
      <c r="U194">
        <f>VLOOKUP($A194,'FB Historical Data'!$A$1:$F$1000,2,FALSE)/VLOOKUP($A195,'FB Historical Data'!$A$1:$F$546,2,FALSE)</f>
        <v>0.99485886118925215</v>
      </c>
      <c r="V194">
        <f>VLOOKUP($A194,'NVDA Historical Data'!$A$1:$F$1000,2,FALSE)/VLOOKUP($A195,'NVDA Historical Data'!$A$1:$F$546,2,FALSE)</f>
        <v>0.99916254920023451</v>
      </c>
      <c r="W194">
        <f>VLOOKUP($A194,'C Historical Data'!$A$1:$F$1000,2,FALSE)/VLOOKUP($A195,'C Historical Data'!$A$1:$F$546,2,FALSE)</f>
        <v>0.99784154393092939</v>
      </c>
      <c r="X194">
        <f>VLOOKUP($A194,'T Historical Data'!$A$1:$F$1000,2,FALSE)/VLOOKUP($A195,'T Historical Data'!$A$1:$F$546,2,FALSE)</f>
        <v>0.99718454056821093</v>
      </c>
      <c r="Y194">
        <f>VLOOKUP($A194,'MMM Historical Data'!$A$1:$F$1000,2,FALSE)/VLOOKUP($A195,'MMM Historical Data'!$A$1:$F$546,2,FALSE)</f>
        <v>0.98997030313217915</v>
      </c>
      <c r="Z194">
        <f>VLOOKUP($A194,'BP Historical Data'!$A$1:$F$1000,2,FALSE)/VLOOKUP($A195,'BP Historical Data'!$A$1:$F$546,2,FALSE)</f>
        <v>0.99723954605868514</v>
      </c>
      <c r="AA194">
        <f>VLOOKUP($A194,'TSLA Historical Data'!$A$1:$F$1000,2,FALSE)/VLOOKUP($A195,'TSLA Historical Data'!$A$1:$F$546,2,FALSE)</f>
        <v>1.0144322519083968</v>
      </c>
      <c r="AB194">
        <f>VLOOKUP($A194,'AMZN Historical Data'!$A$1:$F$1000,2,FALSE)/VLOOKUP($A195,'AMZN Historical Data'!$A$1:$F$546,2,FALSE)</f>
        <v>0.99788622420524264</v>
      </c>
      <c r="AC194">
        <f>VLOOKUP($A194,'Japan Government Bond Futures H'!$A$1:$F$1000,2,FALSE)/VLOOKUP($A195,'Japan Government Bond Futures H'!$A$1:$F$546,2,FALSE)</f>
        <v>1.0003294458720431</v>
      </c>
      <c r="AD194">
        <f>VLOOKUP($A194,'US 10 Year T-Note Futures Histo'!$A$1:$F$1000,2,FALSE)/VLOOKUP($A195,'US 10 Year T-Note Futures Histo'!$A$1:$F$546,2,FALSE)</f>
        <v>1.0017175423530331</v>
      </c>
      <c r="AE194">
        <f>VLOOKUP($A194,'US 30 Year T-Bond Futures Histo'!$A$1:$F$1000,2,FALSE)/VLOOKUP($A195,'US 30 Year T-Bond Futures Histo'!$A$1:$F$546,2,FALSE)</f>
        <v>1.0032075955863484</v>
      </c>
      <c r="AF194">
        <f>VLOOKUP($A194,'US 2 Year T-Note Futures Histor'!$A$1:$F$1000,2,FALSE)/VLOOKUP($A195,'US 2 Year T-Note Futures Histor'!$A$1:$F$546,2,FALSE)</f>
        <v>1.0004646840148701</v>
      </c>
    </row>
    <row r="195" spans="1:32" x14ac:dyDescent="0.2">
      <c r="A195" s="4">
        <f>'USD_JPY Historical Data'!A196</f>
        <v>43822</v>
      </c>
      <c r="B195">
        <f>'USD_JPY Historical Data'!B195/'USD_JPY Historical Data'!B196</f>
        <v>1</v>
      </c>
      <c r="C195">
        <f>VLOOKUP($A195,'EUR_USD Historical Data'!$A$1:$F$1000,2,FALSE)/VLOOKUP($A196,'EUR_USD Historical Data'!$A$1:$F$546,2,FALSE)</f>
        <v>1.000812347684809</v>
      </c>
      <c r="D195">
        <f>VLOOKUP($A195,'GBP_USD Historical Data'!$A$1:$F$1000,2,FALSE)/VLOOKUP($A196,'GBP_USD Historical Data'!$A$1:$F$546,2,FALSE)</f>
        <v>0.99469394032605363</v>
      </c>
      <c r="E195">
        <f>VLOOKUP($A195,'AUD_USD Historical Data'!$A$1:$F$1000,2,FALSE)/VLOOKUP($A196,'AUD_USD Historical Data'!$A$1:$F$546,2,FALSE)</f>
        <v>1.0034787650384114</v>
      </c>
      <c r="F195">
        <f>VLOOKUP($A195,'BTC_USD itBit Historical Data'!$A$1:$F$1000,2,FALSE)/VLOOKUP($A196,'BTC_USD itBit Historical Data'!$A$1:$F$546,2,FALSE)</f>
        <v>1.0186375142563076</v>
      </c>
      <c r="G195">
        <f>VLOOKUP($A195,'S&amp;P 500 Historical Data'!$A$1:$F$1000,2,FALSE)/VLOOKUP($A196,'S&amp;P 500 Historical Data'!$A$1:$F$546,2,FALSE)</f>
        <v>1.0008661314657181</v>
      </c>
      <c r="H195">
        <f>VLOOKUP($A195,'Dow Jones Industrial Average Hi'!$A$1:$F$1000,2,FALSE)/VLOOKUP($A196,'Dow Jones Industrial Average Hi'!$A$1:$F$546,2,FALSE)</f>
        <v>1.0033892003153038</v>
      </c>
      <c r="I195">
        <f>VLOOKUP($A195,'Nasdaq 100 Historical Data'!$A$1:$F$1000,2,FALSE)/VLOOKUP($A196,'Nasdaq 100 Historical Data'!$A$1:$F$546,2,FALSE)</f>
        <v>1.0020187843737793</v>
      </c>
      <c r="J195">
        <f>VLOOKUP($A195,'Nikkei 225 Historical Data'!$A$1:$F$1000,2,FALSE)/VLOOKUP($A196,'Nikkei 225 Historical Data'!$A$1:$F$546,2,FALSE)</f>
        <v>1.0001881038585223</v>
      </c>
      <c r="K195">
        <f>VLOOKUP($A195,'Gold Futures Historical Data'!$A$1:$F$1000,2,FALSE)/VLOOKUP($A196,'Gold Futures Historical Data'!$A$1:$F$546,2,FALSE)</f>
        <v>1.0053106744556559</v>
      </c>
      <c r="L195">
        <f>VLOOKUP($A195,'Silver Futures Historical Data'!$A$1:$F$1000,2,FALSE)/VLOOKUP($A196,'Silver Futures Historical Data'!$A$1:$F$546,2,FALSE)</f>
        <v>1.0158711903392754</v>
      </c>
      <c r="M195">
        <f>VLOOKUP($A195,'Copper Futures Historical Data'!$A$1:$F$1000,2,FALSE)/VLOOKUP($A196,'Copper Futures Historical Data'!$A$1:$F$546,2,FALSE)</f>
        <v>1.0007092198581562</v>
      </c>
      <c r="N195">
        <f>VLOOKUP($A195,'Crude Oil WTI Futures Historica'!$A$1:$F$1000,2,FALSE)/VLOOKUP($A196,'Crude Oil WTI Futures Historica'!$A$1:$F$546,2,FALSE)</f>
        <v>1.0013236267372603</v>
      </c>
      <c r="O195">
        <f>VLOOKUP($A195,'Brent Oil Futures Historical Da'!$A$1:$F$1000,2,FALSE)/VLOOKUP($A196,'Brent Oil Futures Historical Da'!$A$1:$F$546,2,FALSE)</f>
        <v>1.0037798609011188</v>
      </c>
      <c r="P195">
        <f>VLOOKUP($A195,'Natural Gas Futures Historical '!$A$1:$F$1000,2,FALSE)/VLOOKUP($A196,'Natural Gas Futures Historical '!$A$1:$F$546,2,FALSE)</f>
        <v>0.95103092783505161</v>
      </c>
      <c r="Q195">
        <f>VLOOKUP($A195,'US Cotton #2 Futures Historical'!$A$1:$F$1000,2,FALSE)/VLOOKUP($A196,'US Cotton #2 Futures Historical'!$A$1:$F$546,2,FALSE)</f>
        <v>1.0082425669708566</v>
      </c>
      <c r="R195">
        <f>VLOOKUP($A195,'US Coffee C Futures Historical '!$A$1:$F$1000,2,FALSE)/VLOOKUP($A196,'US Coffee C Futures Historical '!$A$1:$F$546,2,FALSE)</f>
        <v>0.95868400918133134</v>
      </c>
      <c r="S195">
        <f>VLOOKUP($A195,'AAPL Historical Data'!$A$1:$F$1000,2,FALSE)/VLOOKUP($A196,'AAPL Historical Data'!$A$1:$F$546,2,FALSE)</f>
        <v>1.0163183509876896</v>
      </c>
      <c r="T195">
        <f>VLOOKUP($A195,'GOOGL Historical Data'!$A$1:$F$1000,2,FALSE)/VLOOKUP($A196,'GOOGL Historical Data'!$A$1:$F$546,2,FALSE)</f>
        <v>0.99956335755835468</v>
      </c>
      <c r="U195">
        <f>VLOOKUP($A195,'FB Historical Data'!$A$1:$F$1000,2,FALSE)/VLOOKUP($A196,'FB Historical Data'!$A$1:$F$546,2,FALSE)</f>
        <v>0.99941832283082888</v>
      </c>
      <c r="V195">
        <f>VLOOKUP($A195,'NVDA Historical Data'!$A$1:$F$1000,2,FALSE)/VLOOKUP($A196,'NVDA Historical Data'!$A$1:$F$546,2,FALSE)</f>
        <v>0.99770230187575715</v>
      </c>
      <c r="W195">
        <f>VLOOKUP($A195,'C Historical Data'!$A$1:$F$1000,2,FALSE)/VLOOKUP($A196,'C Historical Data'!$A$1:$F$546,2,FALSE)</f>
        <v>1.0031843077314992</v>
      </c>
      <c r="X195">
        <f>VLOOKUP($A195,'T Historical Data'!$A$1:$F$1000,2,FALSE)/VLOOKUP($A196,'T Historical Data'!$A$1:$F$546,2,FALSE)</f>
        <v>0.99795657726692211</v>
      </c>
      <c r="Y195">
        <f>VLOOKUP($A195,'MMM Historical Data'!$A$1:$F$1000,2,FALSE)/VLOOKUP($A196,'MMM Historical Data'!$A$1:$F$546,2,FALSE)</f>
        <v>1.017676911672464</v>
      </c>
      <c r="Z195">
        <f>VLOOKUP($A195,'BP Historical Data'!$A$1:$F$1000,2,FALSE)/VLOOKUP($A196,'BP Historical Data'!$A$1:$F$546,2,FALSE)</f>
        <v>1.0082465725182972</v>
      </c>
      <c r="AA195">
        <f>VLOOKUP($A195,'TSLA Historical Data'!$A$1:$F$1000,2,FALSE)/VLOOKUP($A196,'TSLA Historical Data'!$A$1:$F$546,2,FALSE)</f>
        <v>1.0335305719921104</v>
      </c>
      <c r="AB195">
        <f>VLOOKUP($A195,'AMZN Historical Data'!$A$1:$F$1000,2,FALSE)/VLOOKUP($A196,'AMZN Historical Data'!$A$1:$F$546,2,FALSE)</f>
        <v>1.003638399104394</v>
      </c>
      <c r="AC195">
        <f>VLOOKUP($A195,'Japan Government Bond Futures H'!$A$1:$F$1000,2,FALSE)/VLOOKUP($A196,'Japan Government Bond Futures H'!$A$1:$F$546,2,FALSE)</f>
        <v>0.9998682390144279</v>
      </c>
      <c r="AD195">
        <f>VLOOKUP($A195,'US 10 Year T-Note Futures Histo'!$A$1:$F$1000,2,FALSE)/VLOOKUP($A196,'US 10 Year T-Note Futures Histo'!$A$1:$F$546,2,FALSE)</f>
        <v>0.9987524366471735</v>
      </c>
      <c r="AE195">
        <f>VLOOKUP($A195,'US 30 Year T-Bond Futures Histo'!$A$1:$F$1000,2,FALSE)/VLOOKUP($A196,'US 30 Year T-Bond Futures Histo'!$A$1:$F$546,2,FALSE)</f>
        <v>0.99763199999999996</v>
      </c>
      <c r="AF195">
        <f>VLOOKUP($A195,'US 2 Year T-Note Futures Histor'!$A$1:$F$1000,2,FALSE)/VLOOKUP($A196,'US 2 Year T-Note Futures Histor'!$A$1:$F$546,2,FALSE)</f>
        <v>1.00046490004649</v>
      </c>
    </row>
    <row r="196" spans="1:32" x14ac:dyDescent="0.2">
      <c r="A196" s="4">
        <f>'USD_JPY Historical Data'!A197</f>
        <v>43819</v>
      </c>
      <c r="B196">
        <f>'USD_JPY Historical Data'!B196/'USD_JPY Historical Data'!B197</f>
        <v>0.99954312865497075</v>
      </c>
      <c r="C196">
        <f>VLOOKUP($A196,'EUR_USD Historical Data'!$A$1:$F$1000,2,FALSE)/VLOOKUP($A197,'EUR_USD Historical Data'!$A$1:$F$546,2,FALSE)</f>
        <v>0.99613378888689086</v>
      </c>
      <c r="D196">
        <f>VLOOKUP($A196,'GBP_USD Historical Data'!$A$1:$F$1000,2,FALSE)/VLOOKUP($A197,'GBP_USD Historical Data'!$A$1:$F$546,2,FALSE)</f>
        <v>0.99961565070335923</v>
      </c>
      <c r="E196">
        <f>VLOOKUP($A196,'AUD_USD Historical Data'!$A$1:$F$1000,2,FALSE)/VLOOKUP($A197,'AUD_USD Historical Data'!$A$1:$F$546,2,FALSE)</f>
        <v>1.0018878884693581</v>
      </c>
      <c r="F196">
        <f>VLOOKUP($A196,'BTC_USD itBit Historical Data'!$A$1:$F$1000,2,FALSE)/VLOOKUP($A197,'BTC_USD itBit Historical Data'!$A$1:$F$546,2,FALSE)</f>
        <v>1.0053133476886937</v>
      </c>
      <c r="G196">
        <f>VLOOKUP($A196,'S&amp;P 500 Historical Data'!$A$1:$F$1000,2,FALSE)/VLOOKUP($A197,'S&amp;P 500 Historical Data'!$A$1:$F$546,2,FALSE)</f>
        <v>1.0049448269622538</v>
      </c>
      <c r="H196">
        <f>VLOOKUP($A196,'Dow Jones Industrial Average Hi'!$A$1:$F$1000,2,FALSE)/VLOOKUP($A197,'Dow Jones Industrial Average Hi'!$A$1:$F$546,2,FALSE)</f>
        <v>1.0027532899930085</v>
      </c>
      <c r="I196">
        <f>VLOOKUP($A196,'Nasdaq 100 Historical Data'!$A$1:$F$1000,2,FALSE)/VLOOKUP($A197,'Nasdaq 100 Historical Data'!$A$1:$F$546,2,FALSE)</f>
        <v>1.0043049128081569</v>
      </c>
      <c r="J196">
        <f>VLOOKUP($A196,'Nikkei 225 Historical Data'!$A$1:$F$1000,2,FALSE)/VLOOKUP($A197,'Nikkei 225 Historical Data'!$A$1:$F$546,2,FALSE)</f>
        <v>0.99797945514009112</v>
      </c>
      <c r="K196">
        <f>VLOOKUP($A196,'Gold Futures Historical Data'!$A$1:$F$1000,2,FALSE)/VLOOKUP($A197,'Gold Futures Historical Data'!$A$1:$F$546,2,FALSE)</f>
        <v>0.99761589403973516</v>
      </c>
      <c r="L196">
        <f>VLOOKUP($A196,'Silver Futures Historical Data'!$A$1:$F$1000,2,FALSE)/VLOOKUP($A197,'Silver Futures Historical Data'!$A$1:$F$546,2,FALSE)</f>
        <v>1.004041570438799</v>
      </c>
      <c r="M196">
        <f>VLOOKUP($A196,'Copper Futures Historical Data'!$A$1:$F$1000,2,FALSE)/VLOOKUP($A197,'Copper Futures Historical Data'!$A$1:$F$546,2,FALSE)</f>
        <v>0.99313259376650809</v>
      </c>
      <c r="N196">
        <f>VLOOKUP($A196,'Crude Oil WTI Futures Historica'!$A$1:$F$1000,2,FALSE)/VLOOKUP($A197,'Crude Oil WTI Futures Historica'!$A$1:$F$546,2,FALSE)</f>
        <v>0.98725906566481536</v>
      </c>
      <c r="O196">
        <f>VLOOKUP($A196,'Brent Oil Futures Historical Da'!$A$1:$F$1000,2,FALSE)/VLOOKUP($A197,'Brent Oil Futures Historical Da'!$A$1:$F$546,2,FALSE)</f>
        <v>0.99398857829876752</v>
      </c>
      <c r="P196">
        <f>VLOOKUP($A196,'Natural Gas Futures Historical '!$A$1:$F$1000,2,FALSE)/VLOOKUP($A197,'Natural Gas Futures Historical '!$A$1:$F$546,2,FALSE)</f>
        <v>1.0241970963484381</v>
      </c>
      <c r="Q196">
        <f>VLOOKUP($A196,'US Cotton #2 Futures Historical'!$A$1:$F$1000,2,FALSE)/VLOOKUP($A197,'US Cotton #2 Futures Historical'!$A$1:$F$546,2,FALSE)</f>
        <v>1.0033968394624133</v>
      </c>
      <c r="R196">
        <f>VLOOKUP($A196,'US Coffee C Futures Historical '!$A$1:$F$1000,2,FALSE)/VLOOKUP($A197,'US Coffee C Futures Historical '!$A$1:$F$546,2,FALSE)</f>
        <v>1.0275157232704402</v>
      </c>
      <c r="S196">
        <f>VLOOKUP($A196,'AAPL Historical Data'!$A$1:$F$1000,2,FALSE)/VLOOKUP($A197,'AAPL Historical Data'!$A$1:$F$546,2,FALSE)</f>
        <v>0.998</v>
      </c>
      <c r="T196">
        <f>VLOOKUP($A196,'GOOGL Historical Data'!$A$1:$F$1000,2,FALSE)/VLOOKUP($A197,'GOOGL Historical Data'!$A$1:$F$546,2,FALSE)</f>
        <v>0.9961516911916487</v>
      </c>
      <c r="U196">
        <f>VLOOKUP($A196,'FB Historical Data'!$A$1:$F$1000,2,FALSE)/VLOOKUP($A197,'FB Historical Data'!$A$1:$F$546,2,FALSE)</f>
        <v>1.0011647093079685</v>
      </c>
      <c r="V196">
        <f>VLOOKUP($A196,'NVDA Historical Data'!$A$1:$F$1000,2,FALSE)/VLOOKUP($A197,'NVDA Historical Data'!$A$1:$F$546,2,FALSE)</f>
        <v>1.0166057929159942</v>
      </c>
      <c r="W196">
        <f>VLOOKUP($A196,'C Historical Data'!$A$1:$F$1000,2,FALSE)/VLOOKUP($A197,'C Historical Data'!$A$1:$F$546,2,FALSE)</f>
        <v>1.0039641943734015</v>
      </c>
      <c r="X196">
        <f>VLOOKUP($A196,'T Historical Data'!$A$1:$F$1000,2,FALSE)/VLOOKUP($A197,'T Historical Data'!$A$1:$F$546,2,FALSE)</f>
        <v>1.0056511687644489</v>
      </c>
      <c r="Y196">
        <f>VLOOKUP($A196,'MMM Historical Data'!$A$1:$F$1000,2,FALSE)/VLOOKUP($A197,'MMM Historical Data'!$A$1:$F$546,2,FALSE)</f>
        <v>1.0187046180656405</v>
      </c>
      <c r="Z196">
        <f>VLOOKUP($A196,'BP Historical Data'!$A$1:$F$1000,2,FALSE)/VLOOKUP($A197,'BP Historical Data'!$A$1:$F$546,2,FALSE)</f>
        <v>1.0028946552258866</v>
      </c>
      <c r="AA196">
        <f>VLOOKUP($A196,'TSLA Historical Data'!$A$1:$F$1000,2,FALSE)/VLOOKUP($A197,'TSLA Historical Data'!$A$1:$F$546,2,FALSE)</f>
        <v>1.0038361588912263</v>
      </c>
      <c r="AB196">
        <f>VLOOKUP($A196,'AMZN Historical Data'!$A$1:$F$1000,2,FALSE)/VLOOKUP($A197,'AMZN Historical Data'!$A$1:$F$546,2,FALSE)</f>
        <v>0.9967750574686991</v>
      </c>
      <c r="AC196">
        <f>VLOOKUP($A196,'Japan Government Bond Futures H'!$A$1:$F$1000,2,FALSE)/VLOOKUP($A197,'Japan Government Bond Futures H'!$A$1:$F$546,2,FALSE)</f>
        <v>0.99835569586950801</v>
      </c>
      <c r="AD196">
        <f>VLOOKUP($A196,'US 10 Year T-Note Futures Histo'!$A$1:$F$1000,2,FALSE)/VLOOKUP($A197,'US 10 Year T-Note Futures Histo'!$A$1:$F$546,2,FALSE)</f>
        <v>0.99758867454884881</v>
      </c>
      <c r="AE196">
        <f>VLOOKUP($A196,'US 30 Year T-Bond Futures Histo'!$A$1:$F$1000,2,FALSE)/VLOOKUP($A197,'US 30 Year T-Bond Futures Histo'!$A$1:$F$546,2,FALSE)</f>
        <v>0.99401997582543422</v>
      </c>
      <c r="AF196">
        <f>VLOOKUP($A196,'US 2 Year T-Note Futures Histor'!$A$1:$F$1000,2,FALSE)/VLOOKUP($A197,'US 2 Year T-Note Futures Histor'!$A$1:$F$546,2,FALSE)</f>
        <v>0.99907106363214115</v>
      </c>
    </row>
    <row r="197" spans="1:32" x14ac:dyDescent="0.2">
      <c r="A197" s="4">
        <f>'USD_JPY Historical Data'!A198</f>
        <v>43818</v>
      </c>
      <c r="B197">
        <f>'USD_JPY Historical Data'!B197/'USD_JPY Historical Data'!B198</f>
        <v>1.0005485463521668</v>
      </c>
      <c r="C197">
        <f>VLOOKUP($A197,'EUR_USD Historical Data'!$A$1:$F$1000,2,FALSE)/VLOOKUP($A198,'EUR_USD Historical Data'!$A$1:$F$546,2,FALSE)</f>
        <v>1.0008098623234052</v>
      </c>
      <c r="D197">
        <f>VLOOKUP($A197,'GBP_USD Historical Data'!$A$1:$F$1000,2,FALSE)/VLOOKUP($A198,'GBP_USD Historical Data'!$A$1:$F$546,2,FALSE)</f>
        <v>0.99472396390885442</v>
      </c>
      <c r="E197">
        <f>VLOOKUP($A197,'AUD_USD Historical Data'!$A$1:$F$1000,2,FALSE)/VLOOKUP($A198,'AUD_USD Historical Data'!$A$1:$F$546,2,FALSE)</f>
        <v>1.0048154093097912</v>
      </c>
      <c r="F197">
        <f>VLOOKUP($A197,'BTC_USD itBit Historical Data'!$A$1:$F$1000,2,FALSE)/VLOOKUP($A198,'BTC_USD itBit Historical Data'!$A$1:$F$546,2,FALSE)</f>
        <v>0.9821472712790793</v>
      </c>
      <c r="G197">
        <f>VLOOKUP($A197,'S&amp;P 500 Historical Data'!$A$1:$F$1000,2,FALSE)/VLOOKUP($A198,'S&amp;P 500 Historical Data'!$A$1:$F$546,2,FALSE)</f>
        <v>1.0044592214694434</v>
      </c>
      <c r="H197">
        <f>VLOOKUP($A197,'Dow Jones Industrial Average Hi'!$A$1:$F$1000,2,FALSE)/VLOOKUP($A198,'Dow Jones Industrial Average Hi'!$A$1:$F$546,2,FALSE)</f>
        <v>1.0048754784116309</v>
      </c>
      <c r="I197">
        <f>VLOOKUP($A197,'Nasdaq 100 Historical Data'!$A$1:$F$1000,2,FALSE)/VLOOKUP($A198,'Nasdaq 100 Historical Data'!$A$1:$F$546,2,FALSE)</f>
        <v>1.0070705846430679</v>
      </c>
      <c r="J197">
        <f>VLOOKUP($A197,'Nikkei 225 Historical Data'!$A$1:$F$1000,2,FALSE)/VLOOKUP($A198,'Nikkei 225 Historical Data'!$A$1:$F$546,2,FALSE)</f>
        <v>0.99709289086892805</v>
      </c>
      <c r="K197">
        <f>VLOOKUP($A197,'Gold Futures Historical Data'!$A$1:$F$1000,2,FALSE)/VLOOKUP($A198,'Gold Futures Historical Data'!$A$1:$F$546,2,FALSE)</f>
        <v>1.003789137804959</v>
      </c>
      <c r="L197">
        <f>VLOOKUP($A197,'Silver Futures Historical Data'!$A$1:$F$1000,2,FALSE)/VLOOKUP($A198,'Silver Futures Historical Data'!$A$1:$F$546,2,FALSE)</f>
        <v>1.0060993319779263</v>
      </c>
      <c r="M197">
        <f>VLOOKUP($A197,'Copper Futures Historical Data'!$A$1:$F$1000,2,FALSE)/VLOOKUP($A198,'Copper Futures Historical Data'!$A$1:$F$546,2,FALSE)</f>
        <v>1.0045993277905538</v>
      </c>
      <c r="N197">
        <f>VLOOKUP($A197,'Crude Oil WTI Futures Historica'!$A$1:$F$1000,2,FALSE)/VLOOKUP($A198,'Crude Oil WTI Futures Historica'!$A$1:$F$546,2,FALSE)</f>
        <v>1.0047595601509929</v>
      </c>
      <c r="O197">
        <f>VLOOKUP($A197,'Brent Oil Futures Historical Da'!$A$1:$F$1000,2,FALSE)/VLOOKUP($A198,'Brent Oil Futures Historical Da'!$A$1:$F$546,2,FALSE)</f>
        <v>1.00559165785099</v>
      </c>
      <c r="P197">
        <f>VLOOKUP($A197,'Natural Gas Futures Historical '!$A$1:$F$1000,2,FALSE)/VLOOKUP($A198,'Natural Gas Futures Historical '!$A$1:$F$546,2,FALSE)</f>
        <v>0.99431321084864399</v>
      </c>
      <c r="Q197">
        <f>VLOOKUP($A197,'US Cotton #2 Futures Historical'!$A$1:$F$1000,2,FALSE)/VLOOKUP($A198,'US Cotton #2 Futures Historical'!$A$1:$F$546,2,FALSE)</f>
        <v>1.0140781788228246</v>
      </c>
      <c r="R197">
        <f>VLOOKUP($A197,'US Coffee C Futures Historical '!$A$1:$F$1000,2,FALSE)/VLOOKUP($A198,'US Coffee C Futures Historical '!$A$1:$F$546,2,FALSE)</f>
        <v>0.95761499661221106</v>
      </c>
      <c r="S197">
        <f>VLOOKUP($A197,'AAPL Historical Data'!$A$1:$F$1000,2,FALSE)/VLOOKUP($A198,'AAPL Historical Data'!$A$1:$F$546,2,FALSE)</f>
        <v>1.0010010010010009</v>
      </c>
      <c r="T197">
        <f>VLOOKUP($A197,'GOOGL Historical Data'!$A$1:$F$1000,2,FALSE)/VLOOKUP($A198,'GOOGL Historical Data'!$A$1:$F$546,2,FALSE)</f>
        <v>1.0033508147731727</v>
      </c>
      <c r="U197">
        <f>VLOOKUP($A197,'FB Historical Data'!$A$1:$F$1000,2,FALSE)/VLOOKUP($A198,'FB Historical Data'!$A$1:$F$546,2,FALSE)</f>
        <v>1.0175802469135802</v>
      </c>
      <c r="V197">
        <f>VLOOKUP($A197,'NVDA Historical Data'!$A$1:$F$1000,2,FALSE)/VLOOKUP($A198,'NVDA Historical Data'!$A$1:$F$546,2,FALSE)</f>
        <v>1.0259247963051719</v>
      </c>
      <c r="W197">
        <f>VLOOKUP($A197,'C Historical Data'!$A$1:$F$1000,2,FALSE)/VLOOKUP($A198,'C Historical Data'!$A$1:$F$546,2,FALSE)</f>
        <v>1.003593429158111</v>
      </c>
      <c r="X197">
        <f>VLOOKUP($A197,'T Historical Data'!$A$1:$F$1000,2,FALSE)/VLOOKUP($A198,'T Historical Data'!$A$1:$F$546,2,FALSE)</f>
        <v>1.0049044914816727</v>
      </c>
      <c r="Y197">
        <f>VLOOKUP($A197,'MMM Historical Data'!$A$1:$F$1000,2,FALSE)/VLOOKUP($A198,'MMM Historical Data'!$A$1:$F$546,2,FALSE)</f>
        <v>1.0184582618470095</v>
      </c>
      <c r="Z197">
        <f>VLOOKUP($A197,'BP Historical Data'!$A$1:$F$1000,2,FALSE)/VLOOKUP($A198,'BP Historical Data'!$A$1:$F$546,2,FALSE)</f>
        <v>1.0090757354475275</v>
      </c>
      <c r="AA197">
        <f>VLOOKUP($A197,'TSLA Historical Data'!$A$1:$F$1000,2,FALSE)/VLOOKUP($A198,'TSLA Historical Data'!$A$1:$F$546,2,FALSE)</f>
        <v>1.0277247869769808</v>
      </c>
      <c r="AB197">
        <f>VLOOKUP($A197,'AMZN Historical Data'!$A$1:$F$1000,2,FALSE)/VLOOKUP($A198,'AMZN Historical Data'!$A$1:$F$546,2,FALSE)</f>
        <v>1.0046243616979535</v>
      </c>
      <c r="AC197">
        <f>VLOOKUP($A197,'Japan Government Bond Futures H'!$A$1:$F$1000,2,FALSE)/VLOOKUP($A198,'Japan Government Bond Futures H'!$A$1:$F$546,2,FALSE)</f>
        <v>0.99881750098541577</v>
      </c>
      <c r="AD197">
        <f>VLOOKUP($A197,'US 10 Year T-Note Futures Histo'!$A$1:$F$1000,2,FALSE)/VLOOKUP($A198,'US 10 Year T-Note Futures Histo'!$A$1:$F$546,2,FALSE)</f>
        <v>1.0017922543442686</v>
      </c>
      <c r="AE197">
        <f>VLOOKUP($A197,'US 30 Year T-Bond Futures Histo'!$A$1:$F$1000,2,FALSE)/VLOOKUP($A198,'US 30 Year T-Bond Futures Histo'!$A$1:$F$546,2,FALSE)</f>
        <v>1.0022315735781688</v>
      </c>
      <c r="AF197">
        <f>VLOOKUP($A197,'US 2 Year T-Note Futures Histor'!$A$1:$F$1000,2,FALSE)/VLOOKUP($A198,'US 2 Year T-Note Futures Histor'!$A$1:$F$546,2,FALSE)</f>
        <v>1.00092980009298</v>
      </c>
    </row>
    <row r="198" spans="1:32" x14ac:dyDescent="0.2">
      <c r="A198" s="4">
        <f>'USD_JPY Historical Data'!A199</f>
        <v>43817</v>
      </c>
      <c r="B198">
        <f>'USD_JPY Historical Data'!B198/'USD_JPY Historical Data'!B199</f>
        <v>0.99863051218844145</v>
      </c>
      <c r="C198">
        <f>VLOOKUP($A198,'EUR_USD Historical Data'!$A$1:$F$1000,2,FALSE)/VLOOKUP($A199,'EUR_USD Historical Data'!$A$1:$F$546,2,FALSE)</f>
        <v>0.99668161434977576</v>
      </c>
      <c r="D198">
        <f>VLOOKUP($A198,'GBP_USD Historical Data'!$A$1:$F$1000,2,FALSE)/VLOOKUP($A199,'GBP_USD Historical Data'!$A$1:$F$546,2,FALSE)</f>
        <v>0.99603960396039615</v>
      </c>
      <c r="E198">
        <f>VLOOKUP($A198,'AUD_USD Historical Data'!$A$1:$F$1000,2,FALSE)/VLOOKUP($A199,'AUD_USD Historical Data'!$A$1:$F$546,2,FALSE)</f>
        <v>1.0001459427904262</v>
      </c>
      <c r="F198">
        <f>VLOOKUP($A198,'BTC_USD itBit Historical Data'!$A$1:$F$1000,2,FALSE)/VLOOKUP($A199,'BTC_USD itBit Historical Data'!$A$1:$F$546,2,FALSE)</f>
        <v>1.1005849190635248</v>
      </c>
      <c r="G198">
        <f>VLOOKUP($A198,'S&amp;P 500 Historical Data'!$A$1:$F$1000,2,FALSE)/VLOOKUP($A199,'S&amp;P 500 Historical Data'!$A$1:$F$546,2,FALSE)</f>
        <v>0.99956773959129464</v>
      </c>
      <c r="H198">
        <f>VLOOKUP($A198,'Dow Jones Industrial Average Hi'!$A$1:$F$1000,2,FALSE)/VLOOKUP($A199,'Dow Jones Industrial Average Hi'!$A$1:$F$546,2,FALSE)</f>
        <v>0.99901369645907123</v>
      </c>
      <c r="I198">
        <f>VLOOKUP($A198,'Nasdaq 100 Historical Data'!$A$1:$F$1000,2,FALSE)/VLOOKUP($A199,'Nasdaq 100 Historical Data'!$A$1:$F$546,2,FALSE)</f>
        <v>1.0005737140991406</v>
      </c>
      <c r="J198">
        <f>VLOOKUP($A198,'Nikkei 225 Historical Data'!$A$1:$F$1000,2,FALSE)/VLOOKUP($A199,'Nikkei 225 Historical Data'!$A$1:$F$546,2,FALSE)</f>
        <v>0.9945279920485729</v>
      </c>
      <c r="K198">
        <f>VLOOKUP($A198,'Gold Futures Historical Data'!$A$1:$F$1000,2,FALSE)/VLOOKUP($A199,'Gold Futures Historical Data'!$A$1:$F$546,2,FALSE)</f>
        <v>0.99834085479161139</v>
      </c>
      <c r="L198">
        <f>VLOOKUP($A198,'Silver Futures Historical Data'!$A$1:$F$1000,2,FALSE)/VLOOKUP($A199,'Silver Futures Historical Data'!$A$1:$F$546,2,FALSE)</f>
        <v>0.99860780787748704</v>
      </c>
      <c r="M198">
        <f>VLOOKUP($A198,'Copper Futures Historical Data'!$A$1:$F$1000,2,FALSE)/VLOOKUP($A199,'Copper Futures Historical Data'!$A$1:$F$546,2,FALSE)</f>
        <v>0.99876325088339213</v>
      </c>
      <c r="N198">
        <f>VLOOKUP($A198,'Crude Oil WTI Futures Historica'!$A$1:$F$1000,2,FALSE)/VLOOKUP($A199,'Crude Oil WTI Futures Historica'!$A$1:$F$546,2,FALSE)</f>
        <v>0.99983590416803414</v>
      </c>
      <c r="O198">
        <f>VLOOKUP($A198,'Brent Oil Futures Historical Da'!$A$1:$F$1000,2,FALSE)/VLOOKUP($A199,'Brent Oil Futures Historical Da'!$A$1:$F$546,2,FALSE)</f>
        <v>1.0010590015128593</v>
      </c>
      <c r="P198">
        <f>VLOOKUP($A198,'Natural Gas Futures Historical '!$A$1:$F$1000,2,FALSE)/VLOOKUP($A199,'Natural Gas Futures Historical '!$A$1:$F$546,2,FALSE)</f>
        <v>0.98576972833117726</v>
      </c>
      <c r="Q198">
        <f>VLOOKUP($A198,'US Cotton #2 Futures Historical'!$A$1:$F$1000,2,FALSE)/VLOOKUP($A199,'US Cotton #2 Futures Historical'!$A$1:$F$546,2,FALSE)</f>
        <v>1.004664459825459</v>
      </c>
      <c r="R198">
        <f>VLOOKUP($A198,'US Coffee C Futures Historical '!$A$1:$F$1000,2,FALSE)/VLOOKUP($A199,'US Coffee C Futures Historical '!$A$1:$F$546,2,FALSE)</f>
        <v>1.0047655068078671</v>
      </c>
      <c r="S198">
        <f>VLOOKUP($A198,'AAPL Historical Data'!$A$1:$F$1000,2,FALSE)/VLOOKUP($A199,'AAPL Historical Data'!$A$1:$F$546,2,FALSE)</f>
        <v>0.99757489300998592</v>
      </c>
      <c r="T198">
        <f>VLOOKUP($A198,'GOOGL Historical Data'!$A$1:$F$1000,2,FALSE)/VLOOKUP($A199,'GOOGL Historical Data'!$A$1:$F$546,2,FALSE)</f>
        <v>0.99780055945501112</v>
      </c>
      <c r="U198">
        <f>VLOOKUP($A198,'FB Historical Data'!$A$1:$F$1000,2,FALSE)/VLOOKUP($A199,'FB Historical Data'!$A$1:$F$546,2,FALSE)</f>
        <v>1.0207167699984878</v>
      </c>
      <c r="V198">
        <f>VLOOKUP($A198,'NVDA Historical Data'!$A$1:$F$1000,2,FALSE)/VLOOKUP($A199,'NVDA Historical Data'!$A$1:$F$546,2,FALSE)</f>
        <v>1.0053440798983748</v>
      </c>
      <c r="W198">
        <f>VLOOKUP($A198,'C Historical Data'!$A$1:$F$1000,2,FALSE)/VLOOKUP($A199,'C Historical Data'!$A$1:$F$546,2,FALSE)</f>
        <v>1.0023154103421663</v>
      </c>
      <c r="X198">
        <f>VLOOKUP($A198,'T Historical Data'!$A$1:$F$1000,2,FALSE)/VLOOKUP($A199,'T Historical Data'!$A$1:$F$546,2,FALSE)</f>
        <v>1.0062337662337664</v>
      </c>
      <c r="Y198">
        <f>VLOOKUP($A198,'MMM Historical Data'!$A$1:$F$1000,2,FALSE)/VLOOKUP($A199,'MMM Historical Data'!$A$1:$F$546,2,FALSE)</f>
        <v>0.99470370152415699</v>
      </c>
      <c r="Z198">
        <f>VLOOKUP($A198,'BP Historical Data'!$A$1:$F$1000,2,FALSE)/VLOOKUP($A199,'BP Historical Data'!$A$1:$F$546,2,FALSE)</f>
        <v>1.0009397514879399</v>
      </c>
      <c r="AA198">
        <f>VLOOKUP($A198,'TSLA Historical Data'!$A$1:$F$1000,2,FALSE)/VLOOKUP($A199,'TSLA Historical Data'!$A$1:$F$546,2,FALSE)</f>
        <v>1.0373350923482849</v>
      </c>
      <c r="AB198">
        <f>VLOOKUP($A198,'AMZN Historical Data'!$A$1:$F$1000,2,FALSE)/VLOOKUP($A199,'AMZN Historical Data'!$A$1:$F$546,2,FALSE)</f>
        <v>0.99629745456982333</v>
      </c>
      <c r="AC198">
        <f>VLOOKUP($A198,'Japan Government Bond Futures H'!$A$1:$F$1000,2,FALSE)/VLOOKUP($A199,'Japan Government Bond Futures H'!$A$1:$F$546,2,FALSE)</f>
        <v>1.000657375755982</v>
      </c>
      <c r="AD198">
        <f>VLOOKUP($A198,'US 10 Year T-Note Futures Histo'!$A$1:$F$1000,2,FALSE)/VLOOKUP($A199,'US 10 Year T-Note Futures Histo'!$A$1:$F$546,2,FALSE)</f>
        <v>0.99805568517654375</v>
      </c>
      <c r="AE198">
        <f>VLOOKUP($A198,'US 30 Year T-Bond Futures Histo'!$A$1:$F$1000,2,FALSE)/VLOOKUP($A199,'US 30 Year T-Bond Futures Histo'!$A$1:$F$546,2,FALSE)</f>
        <v>0.99505138941758664</v>
      </c>
      <c r="AF198">
        <f>VLOOKUP($A198,'US 2 Year T-Note Futures Histor'!$A$1:$F$1000,2,FALSE)/VLOOKUP($A199,'US 2 Year T-Note Futures Histor'!$A$1:$F$546,2,FALSE)</f>
        <v>1.000092988655384</v>
      </c>
    </row>
    <row r="199" spans="1:32" x14ac:dyDescent="0.2">
      <c r="A199" s="4">
        <f>'USD_JPY Historical Data'!A200</f>
        <v>43816</v>
      </c>
      <c r="B199">
        <f>'USD_JPY Historical Data'!B199/'USD_JPY Historical Data'!B200</f>
        <v>1.0004567044208987</v>
      </c>
      <c r="C199">
        <f>VLOOKUP($A199,'EUR_USD Historical Data'!$A$1:$F$1000,2,FALSE)/VLOOKUP($A200,'EUR_USD Historical Data'!$A$1:$F$546,2,FALSE)</f>
        <v>1.0005384063173006</v>
      </c>
      <c r="D199">
        <f>VLOOKUP($A199,'GBP_USD Historical Data'!$A$1:$F$1000,2,FALSE)/VLOOKUP($A200,'GBP_USD Historical Data'!$A$1:$F$546,2,FALSE)</f>
        <v>0.98492236141324729</v>
      </c>
      <c r="E199">
        <f>VLOOKUP($A199,'AUD_USD Historical Data'!$A$1:$F$1000,2,FALSE)/VLOOKUP($A200,'AUD_USD Historical Data'!$A$1:$F$546,2,FALSE)</f>
        <v>0.99520697167756</v>
      </c>
      <c r="F199">
        <f>VLOOKUP($A199,'BTC_USD itBit Historical Data'!$A$1:$F$1000,2,FALSE)/VLOOKUP($A200,'BTC_USD itBit Historical Data'!$A$1:$F$546,2,FALSE)</f>
        <v>0.96162958010551869</v>
      </c>
      <c r="G199">
        <f>VLOOKUP($A199,'S&amp;P 500 Historical Data'!$A$1:$F$1000,2,FALSE)/VLOOKUP($A200,'S&amp;P 500 Historical Data'!$A$1:$F$546,2,FALSE)</f>
        <v>1.0003352708016733</v>
      </c>
      <c r="H199">
        <f>VLOOKUP($A199,'Dow Jones Industrial Average Hi'!$A$1:$F$1000,2,FALSE)/VLOOKUP($A200,'Dow Jones Industrial Average Hi'!$A$1:$F$546,2,FALSE)</f>
        <v>1.001107455794735</v>
      </c>
      <c r="I199">
        <f>VLOOKUP($A199,'Nasdaq 100 Historical Data'!$A$1:$F$1000,2,FALSE)/VLOOKUP($A200,'Nasdaq 100 Historical Data'!$A$1:$F$546,2,FALSE)</f>
        <v>1.0006265803067094</v>
      </c>
      <c r="J199">
        <f>VLOOKUP($A199,'Nikkei 225 Historical Data'!$A$1:$F$1000,2,FALSE)/VLOOKUP($A200,'Nikkei 225 Historical Data'!$A$1:$F$546,2,FALSE)</f>
        <v>1.0047498470922478</v>
      </c>
      <c r="K199">
        <f>VLOOKUP($A199,'Gold Futures Historical Data'!$A$1:$F$1000,2,FALSE)/VLOOKUP($A200,'Gold Futures Historical Data'!$A$1:$F$546,2,FALSE)</f>
        <v>1.0000663702130483</v>
      </c>
      <c r="L199">
        <f>VLOOKUP($A199,'Silver Futures Historical Data'!$A$1:$F$1000,2,FALSE)/VLOOKUP($A200,'Silver Futures Historical Data'!$A$1:$F$546,2,FALSE)</f>
        <v>0.99762731481481481</v>
      </c>
      <c r="M199">
        <f>VLOOKUP($A199,'Copper Futures Historical Data'!$A$1:$F$1000,2,FALSE)/VLOOKUP($A200,'Copper Futures Historical Data'!$A$1:$F$546,2,FALSE)</f>
        <v>1.0012382805589952</v>
      </c>
      <c r="N199">
        <f>VLOOKUP($A199,'Crude Oil WTI Futures Historica'!$A$1:$F$1000,2,FALSE)/VLOOKUP($A200,'Crude Oil WTI Futures Historica'!$A$1:$F$546,2,FALSE)</f>
        <v>1.0121242318551735</v>
      </c>
      <c r="O199">
        <f>VLOOKUP($A199,'Brent Oil Futures Historical Da'!$A$1:$F$1000,2,FALSE)/VLOOKUP($A200,'Brent Oil Futures Historical Da'!$A$1:$F$546,2,FALSE)</f>
        <v>1.0116314661769206</v>
      </c>
      <c r="P199">
        <f>VLOOKUP($A199,'Natural Gas Futures Historical '!$A$1:$F$1000,2,FALSE)/VLOOKUP($A200,'Natural Gas Futures Historical '!$A$1:$F$546,2,FALSE)</f>
        <v>0.9906023067065356</v>
      </c>
      <c r="Q199">
        <f>VLOOKUP($A199,'US Cotton #2 Futures Historical'!$A$1:$F$1000,2,FALSE)/VLOOKUP($A200,'US Cotton #2 Futures Historical'!$A$1:$F$546,2,FALSE)</f>
        <v>0.9922364885040309</v>
      </c>
      <c r="R199">
        <f>VLOOKUP($A199,'US Coffee C Futures Historical '!$A$1:$F$1000,2,FALSE)/VLOOKUP($A200,'US Coffee C Futures Historical '!$A$1:$F$546,2,FALSE)</f>
        <v>0.97349042709867439</v>
      </c>
      <c r="S199">
        <f>VLOOKUP($A199,'AAPL Historical Data'!$A$1:$F$1000,2,FALSE)/VLOOKUP($A200,'AAPL Historical Data'!$A$1:$F$546,2,FALSE)</f>
        <v>1.0020011435105776</v>
      </c>
      <c r="T199">
        <f>VLOOKUP($A199,'GOOGL Historical Data'!$A$1:$F$1000,2,FALSE)/VLOOKUP($A200,'GOOGL Historical Data'!$A$1:$F$546,2,FALSE)</f>
        <v>0.99573013889909612</v>
      </c>
      <c r="U199">
        <f>VLOOKUP($A199,'FB Historical Data'!$A$1:$F$1000,2,FALSE)/VLOOKUP($A200,'FB Historical Data'!$A$1:$F$546,2,FALSE)</f>
        <v>1.0023746968472109</v>
      </c>
      <c r="V199">
        <f>VLOOKUP($A199,'NVDA Historical Data'!$A$1:$F$1000,2,FALSE)/VLOOKUP($A200,'NVDA Historical Data'!$A$1:$F$546,2,FALSE)</f>
        <v>1.0139462580501888</v>
      </c>
      <c r="W199">
        <f>VLOOKUP($A199,'C Historical Data'!$A$1:$F$1000,2,FALSE)/VLOOKUP($A200,'C Historical Data'!$A$1:$F$546,2,FALSE)</f>
        <v>1.010791834611884</v>
      </c>
      <c r="X199">
        <f>VLOOKUP($A199,'T Historical Data'!$A$1:$F$1000,2,FALSE)/VLOOKUP($A200,'T Historical Data'!$A$1:$F$546,2,FALSE)</f>
        <v>0.99766778958279334</v>
      </c>
      <c r="Y199">
        <f>VLOOKUP($A199,'MMM Historical Data'!$A$1:$F$1000,2,FALSE)/VLOOKUP($A200,'MMM Historical Data'!$A$1:$F$546,2,FALSE)</f>
        <v>0.99519765739385069</v>
      </c>
      <c r="Z199">
        <f>VLOOKUP($A199,'BP Historical Data'!$A$1:$F$1000,2,FALSE)/VLOOKUP($A200,'BP Historical Data'!$A$1:$F$546,2,FALSE)</f>
        <v>1.0231837606837608</v>
      </c>
      <c r="AA199">
        <f>VLOOKUP($A199,'TSLA Historical Data'!$A$1:$F$1000,2,FALSE)/VLOOKUP($A200,'TSLA Historical Data'!$A$1:$F$546,2,FALSE)</f>
        <v>0.99344692005242463</v>
      </c>
      <c r="AB199">
        <f>VLOOKUP($A199,'AMZN Historical Data'!$A$1:$F$1000,2,FALSE)/VLOOKUP($A200,'AMZN Historical Data'!$A$1:$F$546,2,FALSE)</f>
        <v>1.0121240553693456</v>
      </c>
      <c r="AC199">
        <f>VLOOKUP($A199,'Japan Government Bond Futures H'!$A$1:$F$1000,2,FALSE)/VLOOKUP($A200,'Japan Government Bond Futures H'!$A$1:$F$546,2,FALSE)</f>
        <v>0.99868697478991608</v>
      </c>
      <c r="AD199">
        <f>VLOOKUP($A199,'US 10 Year T-Note Futures Histo'!$A$1:$F$1000,2,FALSE)/VLOOKUP($A200,'US 10 Year T-Note Futures Histo'!$A$1:$F$546,2,FALSE)</f>
        <v>1.0003890142379213</v>
      </c>
      <c r="AE199">
        <f>VLOOKUP($A199,'US 30 Year T-Bond Futures Histo'!$A$1:$F$1000,2,FALSE)/VLOOKUP($A200,'US 30 Year T-Bond Futures Histo'!$A$1:$F$546,2,FALSE)</f>
        <v>0.99974628948369915</v>
      </c>
      <c r="AF199">
        <f>VLOOKUP($A199,'US 2 Year T-Note Futures Histor'!$A$1:$F$1000,2,FALSE)/VLOOKUP($A200,'US 2 Year T-Note Futures Histor'!$A$1:$F$546,2,FALSE)</f>
        <v>1.0001860119047621</v>
      </c>
    </row>
    <row r="200" spans="1:32" x14ac:dyDescent="0.2">
      <c r="A200" s="4">
        <f>'USD_JPY Historical Data'!A201</f>
        <v>43815</v>
      </c>
      <c r="B200">
        <f>'USD_JPY Historical Data'!B200/'USD_JPY Historical Data'!B201</f>
        <v>0.99981735159817353</v>
      </c>
      <c r="C200">
        <f>VLOOKUP($A200,'EUR_USD Historical Data'!$A$1:$F$1000,2,FALSE)/VLOOKUP($A201,'EUR_USD Historical Data'!$A$1:$F$546,2,FALSE)</f>
        <v>1.002068159338189</v>
      </c>
      <c r="D200">
        <f>VLOOKUP($A200,'GBP_USD Historical Data'!$A$1:$F$1000,2,FALSE)/VLOOKUP($A201,'GBP_USD Historical Data'!$A$1:$F$546,2,FALSE)</f>
        <v>1.0003752063634999</v>
      </c>
      <c r="E200">
        <f>VLOOKUP($A200,'AUD_USD Historical Data'!$A$1:$F$1000,2,FALSE)/VLOOKUP($A201,'AUD_USD Historical Data'!$A$1:$F$546,2,FALSE)</f>
        <v>1.0013089005235603</v>
      </c>
      <c r="F200">
        <f>VLOOKUP($A200,'BTC_USD itBit Historical Data'!$A$1:$F$1000,2,FALSE)/VLOOKUP($A201,'BTC_USD itBit Historical Data'!$A$1:$F$546,2,FALSE)</f>
        <v>0.94890219010316101</v>
      </c>
      <c r="G200">
        <f>VLOOKUP($A200,'S&amp;P 500 Historical Data'!$A$1:$F$1000,2,FALSE)/VLOOKUP($A201,'S&amp;P 500 Historical Data'!$A$1:$F$546,2,FALSE)</f>
        <v>1.0071478162080281</v>
      </c>
      <c r="H200">
        <f>VLOOKUP($A200,'Dow Jones Industrial Average Hi'!$A$1:$F$1000,2,FALSE)/VLOOKUP($A201,'Dow Jones Industrial Average Hi'!$A$1:$F$546,2,FALSE)</f>
        <v>1.0035723704460362</v>
      </c>
      <c r="I200">
        <f>VLOOKUP($A200,'Nasdaq 100 Historical Data'!$A$1:$F$1000,2,FALSE)/VLOOKUP($A201,'Nasdaq 100 Historical Data'!$A$1:$F$546,2,FALSE)</f>
        <v>1.0097340743262906</v>
      </c>
      <c r="J200">
        <f>VLOOKUP($A200,'Nikkei 225 Historical Data'!$A$1:$F$1000,2,FALSE)/VLOOKUP($A201,'Nikkei 225 Historical Data'!$A$1:$F$546,2,FALSE)</f>
        <v>0.99705491797478263</v>
      </c>
      <c r="K200">
        <f>VLOOKUP($A200,'Gold Futures Historical Data'!$A$1:$F$1000,2,FALSE)/VLOOKUP($A201,'Gold Futures Historical Data'!$A$1:$F$546,2,FALSE)</f>
        <v>0.9998672771915853</v>
      </c>
      <c r="L200">
        <f>VLOOKUP($A200,'Silver Futures Historical Data'!$A$1:$F$1000,2,FALSE)/VLOOKUP($A201,'Silver Futures Historical Data'!$A$1:$F$546,2,FALSE)</f>
        <v>1.0058792712032134</v>
      </c>
      <c r="M200">
        <f>VLOOKUP($A200,'Copper Futures Historical Data'!$A$1:$F$1000,2,FALSE)/VLOOKUP($A201,'Copper Futures Historical Data'!$A$1:$F$546,2,FALSE)</f>
        <v>1.0100053600142933</v>
      </c>
      <c r="N200">
        <f>VLOOKUP($A200,'Crude Oil WTI Futures Historica'!$A$1:$F$1000,2,FALSE)/VLOOKUP($A201,'Crude Oil WTI Futures Historica'!$A$1:$F$546,2,FALSE)</f>
        <v>1.0023306142833361</v>
      </c>
      <c r="O200">
        <f>VLOOKUP($A200,'Brent Oil Futures Historical Da'!$A$1:$F$1000,2,FALSE)/VLOOKUP($A201,'Brent Oil Futures Historical Da'!$A$1:$F$546,2,FALSE)</f>
        <v>1.0018399264029441</v>
      </c>
      <c r="P200">
        <f>VLOOKUP($A200,'Natural Gas Futures Historical '!$A$1:$F$1000,2,FALSE)/VLOOKUP($A201,'Natural Gas Futures Historical '!$A$1:$F$546,2,FALSE)</f>
        <v>1.0195993031358888</v>
      </c>
      <c r="Q200">
        <f>VLOOKUP($A200,'US Cotton #2 Futures Historical'!$A$1:$F$1000,2,FALSE)/VLOOKUP($A201,'US Cotton #2 Futures Historical'!$A$1:$F$546,2,FALSE)</f>
        <v>1.0034456928838953</v>
      </c>
      <c r="R200">
        <f>VLOOKUP($A200,'US Coffee C Futures Historical '!$A$1:$F$1000,2,FALSE)/VLOOKUP($A201,'US Coffee C Futures Historical '!$A$1:$F$546,2,FALSE)</f>
        <v>1.0490536886828894</v>
      </c>
      <c r="S200">
        <f>VLOOKUP($A200,'AAPL Historical Data'!$A$1:$F$1000,2,FALSE)/VLOOKUP($A201,'AAPL Historical Data'!$A$1:$F$546,2,FALSE)</f>
        <v>1.017008286088094</v>
      </c>
      <c r="T200">
        <f>VLOOKUP($A200,'GOOGL Historical Data'!$A$1:$F$1000,2,FALSE)/VLOOKUP($A201,'GOOGL Historical Data'!$A$1:$F$546,2,FALSE)</f>
        <v>1.0102682515758761</v>
      </c>
      <c r="U200">
        <f>VLOOKUP($A200,'FB Historical Data'!$A$1:$F$1000,2,FALSE)/VLOOKUP($A201,'FB Historical Data'!$A$1:$F$546,2,FALSE)</f>
        <v>1.0196280459533253</v>
      </c>
      <c r="V200">
        <f>VLOOKUP($A200,'NVDA Historical Data'!$A$1:$F$1000,2,FALSE)/VLOOKUP($A201,'NVDA Historical Data'!$A$1:$F$546,2,FALSE)</f>
        <v>1.0051788026251172</v>
      </c>
      <c r="W200">
        <f>VLOOKUP($A200,'C Historical Data'!$A$1:$F$1000,2,FALSE)/VLOOKUP($A201,'C Historical Data'!$A$1:$F$546,2,FALSE)</f>
        <v>1.0068071737138369</v>
      </c>
      <c r="X200">
        <f>VLOOKUP($A200,'T Historical Data'!$A$1:$F$1000,2,FALSE)/VLOOKUP($A201,'T Historical Data'!$A$1:$F$546,2,FALSE)</f>
        <v>1.0086251960271826</v>
      </c>
      <c r="Y200">
        <f>VLOOKUP($A200,'MMM Historical Data'!$A$1:$F$1000,2,FALSE)/VLOOKUP($A201,'MMM Historical Data'!$A$1:$F$546,2,FALSE)</f>
        <v>1.0116120623259672</v>
      </c>
      <c r="Z200">
        <f>VLOOKUP($A200,'BP Historical Data'!$A$1:$F$1000,2,FALSE)/VLOOKUP($A201,'BP Historical Data'!$A$1:$F$546,2,FALSE)</f>
        <v>1.0120012974375607</v>
      </c>
      <c r="AA200">
        <f>VLOOKUP($A200,'TSLA Historical Data'!$A$1:$F$1000,2,FALSE)/VLOOKUP($A201,'TSLA Historical Data'!$A$1:$F$546,2,FALSE)</f>
        <v>1.0644531249999998</v>
      </c>
      <c r="AB200">
        <f>VLOOKUP($A200,'AMZN Historical Data'!$A$1:$F$1000,2,FALSE)/VLOOKUP($A201,'AMZN Historical Data'!$A$1:$F$546,2,FALSE)</f>
        <v>1.0046963553556623</v>
      </c>
      <c r="AC200">
        <f>VLOOKUP($A200,'Japan Government Bond Futures H'!$A$1:$F$1000,2,FALSE)/VLOOKUP($A201,'Japan Government Bond Futures H'!$A$1:$F$546,2,FALSE)</f>
        <v>1</v>
      </c>
      <c r="AD200">
        <f>VLOOKUP($A200,'US 10 Year T-Note Futures Histo'!$A$1:$F$1000,2,FALSE)/VLOOKUP($A201,'US 10 Year T-Note Futures Histo'!$A$1:$F$546,2,FALSE)</f>
        <v>0.99566194128127661</v>
      </c>
      <c r="AE200">
        <f>VLOOKUP($A200,'US 30 Year T-Bond Futures Histo'!$A$1:$F$1000,2,FALSE)/VLOOKUP($A201,'US 30 Year T-Bond Futures Histo'!$A$1:$F$546,2,FALSE)</f>
        <v>0.99138527321888947</v>
      </c>
      <c r="AF200">
        <f>VLOOKUP($A200,'US 2 Year T-Note Futures Histor'!$A$1:$F$1000,2,FALSE)/VLOOKUP($A201,'US 2 Year T-Note Futures Histor'!$A$1:$F$546,2,FALSE)</f>
        <v>0.99934938191281708</v>
      </c>
    </row>
    <row r="201" spans="1:32" x14ac:dyDescent="0.2">
      <c r="A201" s="4">
        <f>'USD_JPY Historical Data'!A202</f>
        <v>43812</v>
      </c>
      <c r="B201">
        <f>'USD_JPY Historical Data'!B201/'USD_JPY Historical Data'!B202</f>
        <v>1.0010970927043337</v>
      </c>
      <c r="C201">
        <f>VLOOKUP($A201,'EUR_USD Historical Data'!$A$1:$F$1000,2,FALSE)/VLOOKUP($A202,'EUR_USD Historical Data'!$A$1:$F$546,2,FALSE)</f>
        <v>0.99919137466307284</v>
      </c>
      <c r="D201">
        <f>VLOOKUP($A201,'GBP_USD Historical Data'!$A$1:$F$1000,2,FALSE)/VLOOKUP($A202,'GBP_USD Historical Data'!$A$1:$F$546,2,FALSE)</f>
        <v>1.012306289881495</v>
      </c>
      <c r="E201">
        <f>VLOOKUP($A201,'AUD_USD Historical Data'!$A$1:$F$1000,2,FALSE)/VLOOKUP($A202,'AUD_USD Historical Data'!$A$1:$F$546,2,FALSE)</f>
        <v>0.995223621363439</v>
      </c>
      <c r="F201">
        <f>VLOOKUP($A201,'BTC_USD itBit Historical Data'!$A$1:$F$1000,2,FALSE)/VLOOKUP($A202,'BTC_USD itBit Historical Data'!$A$1:$F$546,2,FALSE)</f>
        <v>1.0084842415644386</v>
      </c>
      <c r="G201">
        <f>VLOOKUP($A201,'S&amp;P 500 Historical Data'!$A$1:$F$1000,2,FALSE)/VLOOKUP($A202,'S&amp;P 500 Historical Data'!$A$1:$F$546,2,FALSE)</f>
        <v>1.0000725879497692</v>
      </c>
      <c r="H201">
        <f>VLOOKUP($A201,'Dow Jones Industrial Average Hi'!$A$1:$F$1000,2,FALSE)/VLOOKUP($A202,'Dow Jones Industrial Average Hi'!$A$1:$F$546,2,FALSE)</f>
        <v>1.0001183703285044</v>
      </c>
      <c r="I201">
        <f>VLOOKUP($A201,'Nasdaq 100 Historical Data'!$A$1:$F$1000,2,FALSE)/VLOOKUP($A202,'Nasdaq 100 Historical Data'!$A$1:$F$546,2,FALSE)</f>
        <v>1.0024589902549814</v>
      </c>
      <c r="J201">
        <f>VLOOKUP($A201,'Nikkei 225 Historical Data'!$A$1:$F$1000,2,FALSE)/VLOOKUP($A202,'Nikkei 225 Historical Data'!$A$1:$F$546,2,FALSE)</f>
        <v>1.025540868848029</v>
      </c>
      <c r="K201">
        <f>VLOOKUP($A201,'Gold Futures Historical Data'!$A$1:$F$1000,2,FALSE)/VLOOKUP($A202,'Gold Futures Historical Data'!$A$1:$F$546,2,FALSE)</f>
        <v>1.0062771285475793</v>
      </c>
      <c r="L201">
        <f>VLOOKUP($A201,'Silver Futures Historical Data'!$A$1:$F$1000,2,FALSE)/VLOOKUP($A202,'Silver Futures Historical Data'!$A$1:$F$546,2,FALSE)</f>
        <v>1.0035048776213562</v>
      </c>
      <c r="M201">
        <f>VLOOKUP($A201,'Copper Futures Historical Data'!$A$1:$F$1000,2,FALSE)/VLOOKUP($A202,'Copper Futures Historical Data'!$A$1:$F$546,2,FALSE)</f>
        <v>0.99413854351687403</v>
      </c>
      <c r="N201">
        <f>VLOOKUP($A201,'Crude Oil WTI Futures Historica'!$A$1:$F$1000,2,FALSE)/VLOOKUP($A202,'Crude Oil WTI Futures Historica'!$A$1:$F$546,2,FALSE)</f>
        <v>1.0150388644812436</v>
      </c>
      <c r="O201">
        <f>VLOOKUP($A201,'Brent Oil Futures Historical Da'!$A$1:$F$1000,2,FALSE)/VLOOKUP($A202,'Brent Oil Futures Historical Da'!$A$1:$F$546,2,FALSE)</f>
        <v>1.0158878504672897</v>
      </c>
      <c r="P201">
        <f>VLOOKUP($A201,'Natural Gas Futures Historical '!$A$1:$F$1000,2,FALSE)/VLOOKUP($A202,'Natural Gas Futures Historical '!$A$1:$F$546,2,FALSE)</f>
        <v>0.98625429553264599</v>
      </c>
      <c r="Q201">
        <f>VLOOKUP($A201,'US Cotton #2 Futures Historical'!$A$1:$F$1000,2,FALSE)/VLOOKUP($A202,'US Cotton #2 Futures Historical'!$A$1:$F$546,2,FALSE)</f>
        <v>0.99345140645929453</v>
      </c>
      <c r="R201">
        <f>VLOOKUP($A201,'US Coffee C Futures Historical '!$A$1:$F$1000,2,FALSE)/VLOOKUP($A202,'US Coffee C Futures Historical '!$A$1:$F$546,2,FALSE)</f>
        <v>0.95253863134657824</v>
      </c>
      <c r="S201">
        <f>VLOOKUP($A201,'AAPL Historical Data'!$A$1:$F$1000,2,FALSE)/VLOOKUP($A202,'AAPL Historical Data'!$A$1:$F$546,2,FALSE)</f>
        <v>1.0137046861184793</v>
      </c>
      <c r="T201">
        <f>VLOOKUP($A201,'GOOGL Historical Data'!$A$1:$F$1000,2,FALSE)/VLOOKUP($A202,'GOOGL Historical Data'!$A$1:$F$546,2,FALSE)</f>
        <v>0.99879865627479614</v>
      </c>
      <c r="U201">
        <f>VLOOKUP($A201,'FB Historical Data'!$A$1:$F$1000,2,FALSE)/VLOOKUP($A202,'FB Historical Data'!$A$1:$F$546,2,FALSE)</f>
        <v>0.98658195679796701</v>
      </c>
      <c r="V201">
        <f>VLOOKUP($A201,'NVDA Historical Data'!$A$1:$F$1000,2,FALSE)/VLOOKUP($A202,'NVDA Historical Data'!$A$1:$F$546,2,FALSE)</f>
        <v>0.9996429687151337</v>
      </c>
      <c r="W201">
        <f>VLOOKUP($A201,'C Historical Data'!$A$1:$F$1000,2,FALSE)/VLOOKUP($A202,'C Historical Data'!$A$1:$F$546,2,FALSE)</f>
        <v>0.99143413367942901</v>
      </c>
      <c r="X201">
        <f>VLOOKUP($A201,'T Historical Data'!$A$1:$F$1000,2,FALSE)/VLOOKUP($A202,'T Historical Data'!$A$1:$F$546,2,FALSE)</f>
        <v>0.99765319426336363</v>
      </c>
      <c r="Y201">
        <f>VLOOKUP($A201,'MMM Historical Data'!$A$1:$F$1000,2,FALSE)/VLOOKUP($A202,'MMM Historical Data'!$A$1:$F$546,2,FALSE)</f>
        <v>1.0013644992880872</v>
      </c>
      <c r="Z201">
        <f>VLOOKUP($A201,'BP Historical Data'!$A$1:$F$1000,2,FALSE)/VLOOKUP($A202,'BP Historical Data'!$A$1:$F$546,2,FALSE)</f>
        <v>0.9852988175135825</v>
      </c>
      <c r="AA201">
        <f>VLOOKUP($A201,'TSLA Historical Data'!$A$1:$F$1000,2,FALSE)/VLOOKUP($A202,'TSLA Historical Data'!$A$1:$F$546,2,FALSE)</f>
        <v>0.99638587711982218</v>
      </c>
      <c r="AB201">
        <f>VLOOKUP($A201,'AMZN Historical Data'!$A$1:$F$1000,2,FALSE)/VLOOKUP($A202,'AMZN Historical Data'!$A$1:$F$546,2,FALSE)</f>
        <v>1.000346525935478</v>
      </c>
      <c r="AC201">
        <f>VLOOKUP($A201,'Japan Government Bond Futures H'!$A$1:$F$1000,2,FALSE)/VLOOKUP($A202,'Japan Government Bond Futures H'!$A$1:$F$546,2,FALSE)</f>
        <v>0.99960624753904714</v>
      </c>
      <c r="AD201">
        <f>VLOOKUP($A201,'US 10 Year T-Note Futures Histo'!$A$1:$F$1000,2,FALSE)/VLOOKUP($A202,'US 10 Year T-Note Futures Histo'!$A$1:$F$546,2,FALSE)</f>
        <v>1.0050607287449393</v>
      </c>
      <c r="AE201">
        <f>VLOOKUP($A201,'US 30 Year T-Bond Futures Histo'!$A$1:$F$1000,2,FALSE)/VLOOKUP($A202,'US 30 Year T-Bond Futures Histo'!$A$1:$F$546,2,FALSE)</f>
        <v>1.0093297791317593</v>
      </c>
      <c r="AF201">
        <f>VLOOKUP($A201,'US 2 Year T-Note Futures Histor'!$A$1:$F$1000,2,FALSE)/VLOOKUP($A202,'US 2 Year T-Note Futures Histor'!$A$1:$F$546,2,FALSE)</f>
        <v>1.0012097524660339</v>
      </c>
    </row>
    <row r="202" spans="1:32" x14ac:dyDescent="0.2">
      <c r="A202" s="4">
        <f>'USD_JPY Historical Data'!A203</f>
        <v>43811</v>
      </c>
      <c r="B202">
        <f>'USD_JPY Historical Data'!B202/'USD_JPY Historical Data'!B203</f>
        <v>1.0006403805690238</v>
      </c>
      <c r="C202">
        <f>VLOOKUP($A202,'EUR_USD Historical Data'!$A$1:$F$1000,2,FALSE)/VLOOKUP($A203,'EUR_USD Historical Data'!$A$1:$F$546,2,FALSE)</f>
        <v>1</v>
      </c>
      <c r="D202">
        <f>VLOOKUP($A202,'GBP_USD Historical Data'!$A$1:$F$1000,2,FALSE)/VLOOKUP($A203,'GBP_USD Historical Data'!$A$1:$F$546,2,FALSE)</f>
        <v>0.99765062523683223</v>
      </c>
      <c r="E202">
        <f>VLOOKUP($A202,'AUD_USD Historical Data'!$A$1:$F$1000,2,FALSE)/VLOOKUP($A203,'AUD_USD Historical Data'!$A$1:$F$546,2,FALSE)</f>
        <v>1.0047993019197208</v>
      </c>
      <c r="F202">
        <f>VLOOKUP($A202,'BTC_USD itBit Historical Data'!$A$1:$F$1000,2,FALSE)/VLOOKUP($A203,'BTC_USD itBit Historical Data'!$A$1:$F$546,2,FALSE)</f>
        <v>0.99851399208388314</v>
      </c>
      <c r="G202">
        <f>VLOOKUP($A202,'S&amp;P 500 Historical Data'!$A$1:$F$1000,2,FALSE)/VLOOKUP($A203,'S&amp;P 500 Historical Data'!$A$1:$F$546,2,FALSE)</f>
        <v>1.0085751663945151</v>
      </c>
      <c r="H202">
        <f>VLOOKUP($A202,'Dow Jones Industrial Average Hi'!$A$1:$F$1000,2,FALSE)/VLOOKUP($A203,'Dow Jones Industrial Average Hi'!$A$1:$F$546,2,FALSE)</f>
        <v>1.0079089831000347</v>
      </c>
      <c r="I202">
        <f>VLOOKUP($A202,'Nasdaq 100 Historical Data'!$A$1:$F$1000,2,FALSE)/VLOOKUP($A203,'Nasdaq 100 Historical Data'!$A$1:$F$546,2,FALSE)</f>
        <v>1.0076500039868563</v>
      </c>
      <c r="J202">
        <f>VLOOKUP($A202,'Nikkei 225 Historical Data'!$A$1:$F$1000,2,FALSE)/VLOOKUP($A203,'Nikkei 225 Historical Data'!$A$1:$F$546,2,FALSE)</f>
        <v>1.0014086096616515</v>
      </c>
      <c r="K202">
        <f>VLOOKUP($A202,'Gold Futures Historical Data'!$A$1:$F$1000,2,FALSE)/VLOOKUP($A203,'Gold Futures Historical Data'!$A$1:$F$546,2,FALSE)</f>
        <v>0.99826678221451914</v>
      </c>
      <c r="L202">
        <f>VLOOKUP($A202,'Silver Futures Historical Data'!$A$1:$F$1000,2,FALSE)/VLOOKUP($A203,'Silver Futures Historical Data'!$A$1:$F$546,2,FALSE)</f>
        <v>1.0059348924667999</v>
      </c>
      <c r="M202">
        <f>VLOOKUP($A202,'Copper Futures Historical Data'!$A$1:$F$1000,2,FALSE)/VLOOKUP($A203,'Copper Futures Historical Data'!$A$1:$F$546,2,FALSE)</f>
        <v>1.0030286834135043</v>
      </c>
      <c r="N202">
        <f>VLOOKUP($A202,'Crude Oil WTI Futures Historica'!$A$1:$F$1000,2,FALSE)/VLOOKUP($A203,'Crude Oil WTI Futures Historica'!$A$1:$F$546,2,FALSE)</f>
        <v>1.0071477195371001</v>
      </c>
      <c r="O202">
        <f>VLOOKUP($A202,'Brent Oil Futures Historical Da'!$A$1:$F$1000,2,FALSE)/VLOOKUP($A203,'Brent Oil Futures Historical Da'!$A$1:$F$546,2,FALSE)</f>
        <v>1.0075329566854991</v>
      </c>
      <c r="P202">
        <f>VLOOKUP($A202,'Natural Gas Futures Historical '!$A$1:$F$1000,2,FALSE)/VLOOKUP($A203,'Natural Gas Futures Historical '!$A$1:$F$546,2,FALSE)</f>
        <v>1.0378956754346857</v>
      </c>
      <c r="Q202">
        <f>VLOOKUP($A202,'US Cotton #2 Futures Historical'!$A$1:$F$1000,2,FALSE)/VLOOKUP($A203,'US Cotton #2 Futures Historical'!$A$1:$F$546,2,FALSE)</f>
        <v>1.0198846387370979</v>
      </c>
      <c r="R202">
        <f>VLOOKUP($A202,'US Coffee C Futures Historical '!$A$1:$F$1000,2,FALSE)/VLOOKUP($A203,'US Coffee C Futures Historical '!$A$1:$F$546,2,FALSE)</f>
        <v>1.0153156518490849</v>
      </c>
      <c r="S202">
        <f>VLOOKUP($A202,'AAPL Historical Data'!$A$1:$F$1000,2,FALSE)/VLOOKUP($A203,'AAPL Historical Data'!$A$1:$F$546,2,FALSE)</f>
        <v>1.002511449253952</v>
      </c>
      <c r="T202">
        <f>VLOOKUP($A202,'GOOGL Historical Data'!$A$1:$F$1000,2,FALSE)/VLOOKUP($A203,'GOOGL Historical Data'!$A$1:$F$546,2,FALSE)</f>
        <v>1.0031541751906268</v>
      </c>
      <c r="U202">
        <f>VLOOKUP($A202,'FB Historical Data'!$A$1:$F$1000,2,FALSE)/VLOOKUP($A203,'FB Historical Data'!$A$1:$F$546,2,FALSE)</f>
        <v>0.97275783644813607</v>
      </c>
      <c r="V202">
        <f>VLOOKUP($A202,'NVDA Historical Data'!$A$1:$F$1000,2,FALSE)/VLOOKUP($A203,'NVDA Historical Data'!$A$1:$F$546,2,FALSE)</f>
        <v>1.0309653078126437</v>
      </c>
      <c r="W202">
        <f>VLOOKUP($A202,'C Historical Data'!$A$1:$F$1000,2,FALSE)/VLOOKUP($A203,'C Historical Data'!$A$1:$F$546,2,FALSE)</f>
        <v>1.0198544010589015</v>
      </c>
      <c r="X202">
        <f>VLOOKUP($A202,'T Historical Data'!$A$1:$F$1000,2,FALSE)/VLOOKUP($A203,'T Historical Data'!$A$1:$F$546,2,FALSE)</f>
        <v>1.0047157453497511</v>
      </c>
      <c r="Y202">
        <f>VLOOKUP($A202,'MMM Historical Data'!$A$1:$F$1000,2,FALSE)/VLOOKUP($A203,'MMM Historical Data'!$A$1:$F$546,2,FALSE)</f>
        <v>0.99893327011971078</v>
      </c>
      <c r="Z202">
        <f>VLOOKUP($A202,'BP Historical Data'!$A$1:$F$1000,2,FALSE)/VLOOKUP($A203,'BP Historical Data'!$A$1:$F$546,2,FALSE)</f>
        <v>1.0131678359417162</v>
      </c>
      <c r="AA202">
        <f>VLOOKUP($A202,'TSLA Historical Data'!$A$1:$F$1000,2,FALSE)/VLOOKUP($A203,'TSLA Historical Data'!$A$1:$F$546,2,FALSE)</f>
        <v>1.0198468953785085</v>
      </c>
      <c r="AB202">
        <f>VLOOKUP($A202,'AMZN Historical Data'!$A$1:$F$1000,2,FALSE)/VLOOKUP($A203,'AMZN Historical Data'!$A$1:$F$546,2,FALSE)</f>
        <v>1.0066391417722678</v>
      </c>
      <c r="AC202">
        <f>VLOOKUP($A202,'Japan Government Bond Futures H'!$A$1:$F$1000,2,FALSE)/VLOOKUP($A203,'Japan Government Bond Futures H'!$A$1:$F$546,2,FALSE)</f>
        <v>1.0019067657308172</v>
      </c>
      <c r="AD202">
        <f>VLOOKUP($A202,'US 10 Year T-Note Futures Histo'!$A$1:$F$1000,2,FALSE)/VLOOKUP($A203,'US 10 Year T-Note Futures Histo'!$A$1:$F$546,2,FALSE)</f>
        <v>0.99334880123743219</v>
      </c>
      <c r="AE202">
        <f>VLOOKUP($A202,'US 30 Year T-Bond Futures Histo'!$A$1:$F$1000,2,FALSE)/VLOOKUP($A203,'US 30 Year T-Bond Futures Histo'!$A$1:$F$546,2,FALSE)</f>
        <v>0.98666165696036068</v>
      </c>
      <c r="AF202">
        <f>VLOOKUP($A202,'US 2 Year T-Note Futures Histor'!$A$1:$F$1000,2,FALSE)/VLOOKUP($A203,'US 2 Year T-Note Futures Histor'!$A$1:$F$546,2,FALSE)</f>
        <v>0.99916317991631798</v>
      </c>
    </row>
    <row r="203" spans="1:32" x14ac:dyDescent="0.2">
      <c r="A203" s="4">
        <f>'USD_JPY Historical Data'!A204</f>
        <v>43810</v>
      </c>
      <c r="B203">
        <f>'USD_JPY Historical Data'!B203/'USD_JPY Historical Data'!B204</f>
        <v>1.0069086219602064</v>
      </c>
      <c r="C203">
        <f>VLOOKUP($A203,'EUR_USD Historical Data'!$A$1:$F$1000,2,FALSE)/VLOOKUP($A204,'EUR_USD Historical Data'!$A$1:$F$546,2,FALSE)</f>
        <v>1.0033354367619221</v>
      </c>
      <c r="D203">
        <f>VLOOKUP($A203,'GBP_USD Historical Data'!$A$1:$F$1000,2,FALSE)/VLOOKUP($A204,'GBP_USD Historical Data'!$A$1:$F$546,2,FALSE)</f>
        <v>1.0029644268774702</v>
      </c>
      <c r="E203">
        <f>VLOOKUP($A203,'AUD_USD Historical Data'!$A$1:$F$1000,2,FALSE)/VLOOKUP($A204,'AUD_USD Historical Data'!$A$1:$F$546,2,FALSE)</f>
        <v>1.0096916299559471</v>
      </c>
      <c r="F203">
        <f>VLOOKUP($A203,'BTC_USD itBit Historical Data'!$A$1:$F$1000,2,FALSE)/VLOOKUP($A204,'BTC_USD itBit Historical Data'!$A$1:$F$546,2,FALSE)</f>
        <v>0.99580959229960719</v>
      </c>
      <c r="G203">
        <f>VLOOKUP($A203,'S&amp;P 500 Historical Data'!$A$1:$F$1000,2,FALSE)/VLOOKUP($A204,'S&amp;P 500 Historical Data'!$A$1:$F$546,2,FALSE)</f>
        <v>1.002908201703421</v>
      </c>
      <c r="H203">
        <f>VLOOKUP($A203,'Dow Jones Industrial Average Hi'!$A$1:$F$1000,2,FALSE)/VLOOKUP($A204,'Dow Jones Industrial Average Hi'!$A$1:$F$546,2,FALSE)</f>
        <v>1.0010609101590575</v>
      </c>
      <c r="I203">
        <f>VLOOKUP($A203,'Nasdaq 100 Historical Data'!$A$1:$F$1000,2,FALSE)/VLOOKUP($A204,'Nasdaq 100 Historical Data'!$A$1:$F$546,2,FALSE)</f>
        <v>1.0057838547620443</v>
      </c>
      <c r="J203">
        <f>VLOOKUP($A203,'Nikkei 225 Historical Data'!$A$1:$F$1000,2,FALSE)/VLOOKUP($A204,'Nikkei 225 Historical Data'!$A$1:$F$546,2,FALSE)</f>
        <v>0.99921700763641819</v>
      </c>
      <c r="K203">
        <f>VLOOKUP($A203,'Gold Futures Historical Data'!$A$1:$F$1000,2,FALSE)/VLOOKUP($A204,'Gold Futures Historical Data'!$A$1:$F$546,2,FALSE)</f>
        <v>1.0046209482989552</v>
      </c>
      <c r="L203">
        <f>VLOOKUP($A203,'Silver Futures Historical Data'!$A$1:$F$1000,2,FALSE)/VLOOKUP($A204,'Silver Futures Historical Data'!$A$1:$F$546,2,FALSE)</f>
        <v>1.0085936110946483</v>
      </c>
      <c r="M203">
        <f>VLOOKUP($A203,'Copper Futures Historical Data'!$A$1:$F$1000,2,FALSE)/VLOOKUP($A204,'Copper Futures Historical Data'!$A$1:$F$546,2,FALSE)</f>
        <v>1.007900879870713</v>
      </c>
      <c r="N203">
        <f>VLOOKUP($A203,'Crude Oil WTI Futures Historica'!$A$1:$F$1000,2,FALSE)/VLOOKUP($A204,'Crude Oil WTI Futures Historica'!$A$1:$F$546,2,FALSE)</f>
        <v>0.99189736664415928</v>
      </c>
      <c r="O203">
        <f>VLOOKUP($A203,'Brent Oil Futures Historical Da'!$A$1:$F$1000,2,FALSE)/VLOOKUP($A204,'Brent Oil Futures Historical Da'!$A$1:$F$546,2,FALSE)</f>
        <v>0.99036369288156656</v>
      </c>
      <c r="P203">
        <f>VLOOKUP($A203,'Natural Gas Futures Historical '!$A$1:$F$1000,2,FALSE)/VLOOKUP($A204,'Natural Gas Futures Historical '!$A$1:$F$546,2,FALSE)</f>
        <v>0.99072438162544174</v>
      </c>
      <c r="Q203">
        <f>VLOOKUP($A203,'US Cotton #2 Futures Historical'!$A$1:$F$1000,2,FALSE)/VLOOKUP($A204,'US Cotton #2 Futures Historical'!$A$1:$F$546,2,FALSE)</f>
        <v>0.99893858984078832</v>
      </c>
      <c r="R203">
        <f>VLOOKUP($A203,'US Coffee C Futures Historical '!$A$1:$F$1000,2,FALSE)/VLOOKUP($A204,'US Coffee C Futures Historical '!$A$1:$F$546,2,FALSE)</f>
        <v>1.0136312003029155</v>
      </c>
      <c r="S203">
        <f>VLOOKUP($A203,'AAPL Historical Data'!$A$1:$F$1000,2,FALSE)/VLOOKUP($A204,'AAPL Historical Data'!$A$1:$F$546,2,FALSE)</f>
        <v>1.0084922526817639</v>
      </c>
      <c r="T203">
        <f>VLOOKUP($A203,'GOOGL Historical Data'!$A$1:$F$1000,2,FALSE)/VLOOKUP($A204,'GOOGL Historical Data'!$A$1:$F$546,2,FALSE)</f>
        <v>1.0010127411776093</v>
      </c>
      <c r="U203">
        <f>VLOOKUP($A203,'FB Historical Data'!$A$1:$F$1000,2,FALSE)/VLOOKUP($A204,'FB Historical Data'!$A$1:$F$546,2,FALSE)</f>
        <v>1.0069198984417782</v>
      </c>
      <c r="V203">
        <f>VLOOKUP($A203,'NVDA Historical Data'!$A$1:$F$1000,2,FALSE)/VLOOKUP($A204,'NVDA Historical Data'!$A$1:$F$546,2,FALSE)</f>
        <v>1.0157024020936536</v>
      </c>
      <c r="W203">
        <f>VLOOKUP($A203,'C Historical Data'!$A$1:$F$1000,2,FALSE)/VLOOKUP($A204,'C Historical Data'!$A$1:$F$546,2,FALSE)</f>
        <v>0.99696489839007651</v>
      </c>
      <c r="X203">
        <f>VLOOKUP($A203,'T Historical Data'!$A$1:$F$1000,2,FALSE)/VLOOKUP($A204,'T Historical Data'!$A$1:$F$546,2,FALSE)</f>
        <v>1.0028901734104045</v>
      </c>
      <c r="Y203">
        <f>VLOOKUP($A203,'MMM Historical Data'!$A$1:$F$1000,2,FALSE)/VLOOKUP($A204,'MMM Historical Data'!$A$1:$F$546,2,FALSE)</f>
        <v>1.0064416080162233</v>
      </c>
      <c r="Z203">
        <f>VLOOKUP($A203,'BP Historical Data'!$A$1:$F$1000,2,FALSE)/VLOOKUP($A204,'BP Historical Data'!$A$1:$F$546,2,FALSE)</f>
        <v>0.98710845940762837</v>
      </c>
      <c r="AA203">
        <f>VLOOKUP($A203,'TSLA Historical Data'!$A$1:$F$1000,2,FALSE)/VLOOKUP($A204,'TSLA Historical Data'!$A$1:$F$546,2,FALSE)</f>
        <v>1.0110362620037268</v>
      </c>
      <c r="AB203">
        <f>VLOOKUP($A203,'AMZN Historical Data'!$A$1:$F$1000,2,FALSE)/VLOOKUP($A204,'AMZN Historical Data'!$A$1:$F$546,2,FALSE)</f>
        <v>1.0054679998390073</v>
      </c>
      <c r="AC203">
        <f>VLOOKUP($A203,'Japan Government Bond Futures H'!$A$1:$F$1000,2,FALSE)/VLOOKUP($A204,'Japan Government Bond Futures H'!$A$1:$F$546,2,FALSE)</f>
        <v>0.9980313668875912</v>
      </c>
      <c r="AD203">
        <f>VLOOKUP($A203,'US 10 Year T-Note Futures Histo'!$A$1:$F$1000,2,FALSE)/VLOOKUP($A204,'US 10 Year T-Note Futures Histo'!$A$1:$F$546,2,FALSE)</f>
        <v>1.0027919962773384</v>
      </c>
      <c r="AE203">
        <f>VLOOKUP($A203,'US 30 Year T-Bond Futures Histo'!$A$1:$F$1000,2,FALSE)/VLOOKUP($A204,'US 30 Year T-Bond Futures Histo'!$A$1:$F$546,2,FALSE)</f>
        <v>1.0050981873111782</v>
      </c>
      <c r="AF203">
        <f>VLOOKUP($A203,'US 2 Year T-Note Futures Histor'!$A$1:$F$1000,2,FALSE)/VLOOKUP($A204,'US 2 Year T-Note Futures Histor'!$A$1:$F$546,2,FALSE)</f>
        <v>1.0005581914596706</v>
      </c>
    </row>
    <row r="204" spans="1:32" x14ac:dyDescent="0.2">
      <c r="A204" s="4">
        <f>'USD_JPY Historical Data'!A205</f>
        <v>43809</v>
      </c>
      <c r="B204">
        <f>'USD_JPY Historical Data'!B204/'USD_JPY Historical Data'!B205</f>
        <v>0.99862018213595816</v>
      </c>
      <c r="C204">
        <f>VLOOKUP($A204,'EUR_USD Historical Data'!$A$1:$F$1000,2,FALSE)/VLOOKUP($A205,'EUR_USD Historical Data'!$A$1:$F$546,2,FALSE)</f>
        <v>1.0026211135213303</v>
      </c>
      <c r="D204">
        <f>VLOOKUP($A204,'GBP_USD Historical Data'!$A$1:$F$1000,2,FALSE)/VLOOKUP($A205,'GBP_USD Historical Data'!$A$1:$F$546,2,FALSE)</f>
        <v>1.0008368200836821</v>
      </c>
      <c r="E204">
        <f>VLOOKUP($A204,'AUD_USD Historical Data'!$A$1:$F$1000,2,FALSE)/VLOOKUP($A205,'AUD_USD Historical Data'!$A$1:$F$546,2,FALSE)</f>
        <v>0.99809467975963662</v>
      </c>
      <c r="F204">
        <f>VLOOKUP($A204,'BTC_USD itBit Historical Data'!$A$1:$F$1000,2,FALSE)/VLOOKUP($A205,'BTC_USD itBit Historical Data'!$A$1:$F$546,2,FALSE)</f>
        <v>0.98545826235093703</v>
      </c>
      <c r="G204">
        <f>VLOOKUP($A204,'S&amp;P 500 Historical Data'!$A$1:$F$1000,2,FALSE)/VLOOKUP($A205,'S&amp;P 500 Historical Data'!$A$1:$F$546,2,FALSE)</f>
        <v>0.99890304723274526</v>
      </c>
      <c r="H204">
        <f>VLOOKUP($A204,'Dow Jones Industrial Average Hi'!$A$1:$F$1000,2,FALSE)/VLOOKUP($A205,'Dow Jones Industrial Average Hi'!$A$1:$F$546,2,FALSE)</f>
        <v>0.99900106056697346</v>
      </c>
      <c r="I204">
        <f>VLOOKUP($A204,'Nasdaq 100 Historical Data'!$A$1:$F$1000,2,FALSE)/VLOOKUP($A205,'Nasdaq 100 Historical Data'!$A$1:$F$546,2,FALSE)</f>
        <v>0.99898956562083729</v>
      </c>
      <c r="J204">
        <f>VLOOKUP($A204,'Nikkei 225 Historical Data'!$A$1:$F$1000,2,FALSE)/VLOOKUP($A205,'Nikkei 225 Historical Data'!$A$1:$F$546,2,FALSE)</f>
        <v>0.99912465269923634</v>
      </c>
      <c r="K204">
        <f>VLOOKUP($A204,'Gold Futures Historical Data'!$A$1:$F$1000,2,FALSE)/VLOOKUP($A205,'Gold Futures Historical Data'!$A$1:$F$546,2,FALSE)</f>
        <v>1.0022821855282589</v>
      </c>
      <c r="L204">
        <f>VLOOKUP($A204,'Silver Futures Historical Data'!$A$1:$F$1000,2,FALSE)/VLOOKUP($A205,'Silver Futures Historical Data'!$A$1:$F$546,2,FALSE)</f>
        <v>1.0036283606947418</v>
      </c>
      <c r="M204">
        <f>VLOOKUP($A204,'Copper Futures Historical Data'!$A$1:$F$1000,2,FALSE)/VLOOKUP($A205,'Copper Futures Historical Data'!$A$1:$F$546,2,FALSE)</f>
        <v>1.0030619596541788</v>
      </c>
      <c r="N204">
        <f>VLOOKUP($A204,'Crude Oil WTI Futures Historica'!$A$1:$F$1000,2,FALSE)/VLOOKUP($A205,'Crude Oil WTI Futures Historica'!$A$1:$F$546,2,FALSE)</f>
        <v>1.0037275499830565</v>
      </c>
      <c r="O204">
        <f>VLOOKUP($A204,'Brent Oil Futures Historical Da'!$A$1:$F$1000,2,FALSE)/VLOOKUP($A205,'Brent Oil Futures Historical Da'!$A$1:$F$546,2,FALSE)</f>
        <v>1.0014007782101169</v>
      </c>
      <c r="P204">
        <f>VLOOKUP($A204,'Natural Gas Futures Historical '!$A$1:$F$1000,2,FALSE)/VLOOKUP($A205,'Natural Gas Futures Historical '!$A$1:$F$546,2,FALSE)</f>
        <v>1.0143369175627239</v>
      </c>
      <c r="Q204">
        <f>VLOOKUP($A204,'US Cotton #2 Futures Historical'!$A$1:$F$1000,2,FALSE)/VLOOKUP($A205,'US Cotton #2 Futures Historical'!$A$1:$F$546,2,FALSE)</f>
        <v>1.0074854873205012</v>
      </c>
      <c r="R204">
        <f>VLOOKUP($A204,'US Coffee C Futures Historical '!$A$1:$F$1000,2,FALSE)/VLOOKUP($A205,'US Coffee C Futures Historical '!$A$1:$F$546,2,FALSE)</f>
        <v>1.0373134328358211</v>
      </c>
      <c r="S204">
        <f>VLOOKUP($A204,'AAPL Historical Data'!$A$1:$F$1000,2,FALSE)/VLOOKUP($A205,'AAPL Historical Data'!$A$1:$F$546,2,FALSE)</f>
        <v>1.005844447774614</v>
      </c>
      <c r="T204">
        <f>VLOOKUP($A204,'GOOGL Historical Data'!$A$1:$F$1000,2,FALSE)/VLOOKUP($A205,'GOOGL Historical Data'!$A$1:$F$546,2,FALSE)</f>
        <v>0.99992553928175198</v>
      </c>
      <c r="U204">
        <f>VLOOKUP($A204,'FB Historical Data'!$A$1:$F$1000,2,FALSE)/VLOOKUP($A205,'FB Historical Data'!$A$1:$F$546,2,FALSE)</f>
        <v>0.99766564021058901</v>
      </c>
      <c r="V204">
        <f>VLOOKUP($A204,'NVDA Historical Data'!$A$1:$F$1000,2,FALSE)/VLOOKUP($A205,'NVDA Historical Data'!$A$1:$F$546,2,FALSE)</f>
        <v>1.0085308950369987</v>
      </c>
      <c r="W204">
        <f>VLOOKUP($A204,'C Historical Data'!$A$1:$F$1000,2,FALSE)/VLOOKUP($A205,'C Historical Data'!$A$1:$F$546,2,FALSE)</f>
        <v>1.005973715651135</v>
      </c>
      <c r="X204">
        <f>VLOOKUP($A204,'T Historical Data'!$A$1:$F$1000,2,FALSE)/VLOOKUP($A205,'T Historical Data'!$A$1:$F$546,2,FALSE)</f>
        <v>1.0005257623554153</v>
      </c>
      <c r="Y204">
        <f>VLOOKUP($A204,'MMM Historical Data'!$A$1:$F$1000,2,FALSE)/VLOOKUP($A205,'MMM Historical Data'!$A$1:$F$546,2,FALSE)</f>
        <v>0.98722251663428129</v>
      </c>
      <c r="Z204">
        <f>VLOOKUP($A204,'BP Historical Data'!$A$1:$F$1000,2,FALSE)/VLOOKUP($A205,'BP Historical Data'!$A$1:$F$546,2,FALSE)</f>
        <v>0.99586206896551721</v>
      </c>
      <c r="AA204">
        <f>VLOOKUP($A204,'TSLA Historical Data'!$A$1:$F$1000,2,FALSE)/VLOOKUP($A205,'TSLA Historical Data'!$A$1:$F$546,2,FALSE)</f>
        <v>1.0273891915770874</v>
      </c>
      <c r="AB204">
        <f>VLOOKUP($A204,'AMZN Historical Data'!$A$1:$F$1000,2,FALSE)/VLOOKUP($A205,'AMZN Historical Data'!$A$1:$F$546,2,FALSE)</f>
        <v>0.99411263725271648</v>
      </c>
      <c r="AC204">
        <f>VLOOKUP($A204,'Japan Government Bond Futures H'!$A$1:$F$1000,2,FALSE)/VLOOKUP($A205,'Japan Government Bond Futures H'!$A$1:$F$546,2,FALSE)</f>
        <v>1.0008538027058977</v>
      </c>
      <c r="AD204">
        <f>VLOOKUP($A204,'US 10 Year T-Note Futures Histo'!$A$1:$F$1000,2,FALSE)/VLOOKUP($A205,'US 10 Year T-Note Futures Histo'!$A$1:$F$546,2,FALSE)</f>
        <v>0.99953488372093025</v>
      </c>
      <c r="AE204">
        <f>VLOOKUP($A204,'US 30 Year T-Bond Futures Histo'!$A$1:$F$1000,2,FALSE)/VLOOKUP($A205,'US 30 Year T-Bond Futures Histo'!$A$1:$F$546,2,FALSE)</f>
        <v>1.0006298022420959</v>
      </c>
      <c r="AF204">
        <f>VLOOKUP($A204,'US 2 Year T-Note Futures Histor'!$A$1:$F$1000,2,FALSE)/VLOOKUP($A205,'US 2 Year T-Note Futures Histor'!$A$1:$F$546,2,FALSE)</f>
        <v>0.99953505672307963</v>
      </c>
    </row>
    <row r="205" spans="1:32" x14ac:dyDescent="0.2">
      <c r="A205" s="4">
        <f>'USD_JPY Historical Data'!A206</f>
        <v>43808</v>
      </c>
      <c r="B205">
        <f>'USD_JPY Historical Data'!B205/'USD_JPY Historical Data'!B206</f>
        <v>1.0013817243920411</v>
      </c>
      <c r="C205">
        <f>VLOOKUP($A205,'EUR_USD Historical Data'!$A$1:$F$1000,2,FALSE)/VLOOKUP($A206,'EUR_USD Historical Data'!$A$1:$F$546,2,FALSE)</f>
        <v>1.0004521204448864</v>
      </c>
      <c r="D205">
        <f>VLOOKUP($A205,'GBP_USD Historical Data'!$A$1:$F$1000,2,FALSE)/VLOOKUP($A206,'GBP_USD Historical Data'!$A$1:$F$546,2,FALSE)</f>
        <v>1.000608967039659</v>
      </c>
      <c r="E205">
        <f>VLOOKUP($A205,'AUD_USD Historical Data'!$A$1:$F$1000,2,FALSE)/VLOOKUP($A206,'AUD_USD Historical Data'!$A$1:$F$546,2,FALSE)</f>
        <v>0.99766047667787694</v>
      </c>
      <c r="F205">
        <f>VLOOKUP($A205,'BTC_USD itBit Historical Data'!$A$1:$F$1000,2,FALSE)/VLOOKUP($A206,'BTC_USD itBit Historical Data'!$A$1:$F$546,2,FALSE)</f>
        <v>0.9719186701106034</v>
      </c>
      <c r="G205">
        <f>VLOOKUP($A205,'S&amp;P 500 Historical Data'!$A$1:$F$1000,2,FALSE)/VLOOKUP($A206,'S&amp;P 500 Historical Data'!$A$1:$F$546,2,FALSE)</f>
        <v>0.99683716317377169</v>
      </c>
      <c r="H205">
        <f>VLOOKUP($A205,'Dow Jones Industrial Average Hi'!$A$1:$F$1000,2,FALSE)/VLOOKUP($A206,'Dow Jones Industrial Average Hi'!$A$1:$F$546,2,FALSE)</f>
        <v>0.99623559614007595</v>
      </c>
      <c r="I205">
        <f>VLOOKUP($A205,'Nasdaq 100 Historical Data'!$A$1:$F$1000,2,FALSE)/VLOOKUP($A206,'Nasdaq 100 Historical Data'!$A$1:$F$546,2,FALSE)</f>
        <v>0.99587608977572728</v>
      </c>
      <c r="J205">
        <f>VLOOKUP($A205,'Nikkei 225 Historical Data'!$A$1:$F$1000,2,FALSE)/VLOOKUP($A206,'Nikkei 225 Historical Data'!$A$1:$F$546,2,FALSE)</f>
        <v>1.0032670503202823</v>
      </c>
      <c r="K205">
        <f>VLOOKUP($A205,'Gold Futures Historical Data'!$A$1:$F$1000,2,FALSE)/VLOOKUP($A206,'Gold Futures Historical Data'!$A$1:$F$546,2,FALSE)</f>
        <v>0.99993288140143621</v>
      </c>
      <c r="L205">
        <f>VLOOKUP($A205,'Silver Futures Historical Data'!$A$1:$F$1000,2,FALSE)/VLOOKUP($A206,'Silver Futures Historical Data'!$A$1:$F$546,2,FALSE)</f>
        <v>1.0029231044562428</v>
      </c>
      <c r="M205">
        <f>VLOOKUP($A205,'Copper Futures Historical Data'!$A$1:$F$1000,2,FALSE)/VLOOKUP($A206,'Copper Futures Historical Data'!$A$1:$F$546,2,FALSE)</f>
        <v>1.012399708242159</v>
      </c>
      <c r="N205">
        <f>VLOOKUP($A205,'Crude Oil WTI Futures Historica'!$A$1:$F$1000,2,FALSE)/VLOOKUP($A206,'Crude Oil WTI Futures Historica'!$A$1:$F$546,2,FALSE)</f>
        <v>0.99695945945945952</v>
      </c>
      <c r="O205">
        <f>VLOOKUP($A205,'Brent Oil Futures Historical Da'!$A$1:$F$1000,2,FALSE)/VLOOKUP($A206,'Brent Oil Futures Historical Da'!$A$1:$F$546,2,FALSE)</f>
        <v>0.9978257493399596</v>
      </c>
      <c r="P205">
        <f>VLOOKUP($A205,'Natural Gas Futures Historical '!$A$1:$F$1000,2,FALSE)/VLOOKUP($A206,'Natural Gas Futures Historical '!$A$1:$F$546,2,FALSE)</f>
        <v>0.95629820051413883</v>
      </c>
      <c r="Q205">
        <f>VLOOKUP($A205,'US Cotton #2 Futures Historical'!$A$1:$F$1000,2,FALSE)/VLOOKUP($A206,'US Cotton #2 Futures Historical'!$A$1:$F$546,2,FALSE)</f>
        <v>0.99257012888551921</v>
      </c>
      <c r="R205">
        <f>VLOOKUP($A205,'US Coffee C Futures Historical '!$A$1:$F$1000,2,FALSE)/VLOOKUP($A206,'US Coffee C Futures Historical '!$A$1:$F$546,2,FALSE)</f>
        <v>1.0291026677445432</v>
      </c>
      <c r="S205">
        <f>VLOOKUP($A205,'AAPL Historical Data'!$A$1:$F$1000,2,FALSE)/VLOOKUP($A206,'AAPL Historical Data'!$A$1:$F$546,2,FALSE)</f>
        <v>0.98596335697399529</v>
      </c>
      <c r="T205">
        <f>VLOOKUP($A205,'GOOGL Historical Data'!$A$1:$F$1000,2,FALSE)/VLOOKUP($A206,'GOOGL Historical Data'!$A$1:$F$546,2,FALSE)</f>
        <v>1.0026877907106966</v>
      </c>
      <c r="U205">
        <f>VLOOKUP($A205,'FB Historical Data'!$A$1:$F$1000,2,FALSE)/VLOOKUP($A206,'FB Historical Data'!$A$1:$F$546,2,FALSE)</f>
        <v>1.0014424272569011</v>
      </c>
      <c r="V205">
        <f>VLOOKUP($A205,'NVDA Historical Data'!$A$1:$F$1000,2,FALSE)/VLOOKUP($A206,'NVDA Historical Data'!$A$1:$F$546,2,FALSE)</f>
        <v>1</v>
      </c>
      <c r="W205">
        <f>VLOOKUP($A205,'C Historical Data'!$A$1:$F$1000,2,FALSE)/VLOOKUP($A206,'C Historical Data'!$A$1:$F$546,2,FALSE)</f>
        <v>0.99366838148001579</v>
      </c>
      <c r="X205">
        <f>VLOOKUP($A205,'T Historical Data'!$A$1:$F$1000,2,FALSE)/VLOOKUP($A206,'T Historical Data'!$A$1:$F$546,2,FALSE)</f>
        <v>0.99581151832460724</v>
      </c>
      <c r="Y205">
        <f>VLOOKUP($A205,'MMM Historical Data'!$A$1:$F$1000,2,FALSE)/VLOOKUP($A206,'MMM Historical Data'!$A$1:$F$546,2,FALSE)</f>
        <v>0.99043564471919299</v>
      </c>
      <c r="Z205">
        <f>VLOOKUP($A205,'BP Historical Data'!$A$1:$F$1000,2,FALSE)/VLOOKUP($A206,'BP Historical Data'!$A$1:$F$546,2,FALSE)</f>
        <v>0.99608962164447257</v>
      </c>
      <c r="AA205">
        <f>VLOOKUP($A205,'TSLA Historical Data'!$A$1:$F$1000,2,FALSE)/VLOOKUP($A206,'TSLA Historical Data'!$A$1:$F$546,2,FALSE)</f>
        <v>1.010866329264662</v>
      </c>
      <c r="AB205">
        <f>VLOOKUP($A205,'AMZN Historical Data'!$A$1:$F$1000,2,FALSE)/VLOOKUP($A206,'AMZN Historical Data'!$A$1:$F$546,2,FALSE)</f>
        <v>0.9988068052066682</v>
      </c>
      <c r="AC205">
        <f>VLOOKUP($A205,'Japan Government Bond Futures H'!$A$1:$F$1000,2,FALSE)/VLOOKUP($A206,'Japan Government Bond Futures H'!$A$1:$F$546,2,FALSE)</f>
        <v>0.99875368973433909</v>
      </c>
      <c r="AD205">
        <f>VLOOKUP($A205,'US 10 Year T-Note Futures Histo'!$A$1:$F$1000,2,FALSE)/VLOOKUP($A206,'US 10 Year T-Note Futures Histo'!$A$1:$F$546,2,FALSE)</f>
        <v>1.0006981615080288</v>
      </c>
      <c r="AE205">
        <f>VLOOKUP($A205,'US 30 Year T-Bond Futures Histo'!$A$1:$F$1000,2,FALSE)/VLOOKUP($A206,'US 30 Year T-Bond Futures Histo'!$A$1:$F$546,2,FALSE)</f>
        <v>1.002145922746781</v>
      </c>
      <c r="AF205">
        <f>VLOOKUP($A205,'US 2 Year T-Note Futures Histor'!$A$1:$F$1000,2,FALSE)/VLOOKUP($A206,'US 2 Year T-Note Futures Histor'!$A$1:$F$546,2,FALSE)</f>
        <v>1</v>
      </c>
    </row>
    <row r="206" spans="1:32" x14ac:dyDescent="0.2">
      <c r="A206" s="4">
        <f>'USD_JPY Historical Data'!A207</f>
        <v>43805</v>
      </c>
      <c r="B206">
        <f>'USD_JPY Historical Data'!B206/'USD_JPY Historical Data'!B207</f>
        <v>0.99953963723414052</v>
      </c>
      <c r="C206">
        <f>VLOOKUP($A206,'EUR_USD Historical Data'!$A$1:$F$1000,2,FALSE)/VLOOKUP($A207,'EUR_USD Historical Data'!$A$1:$F$546,2,FALSE)</f>
        <v>0.99594740634005763</v>
      </c>
      <c r="D206">
        <f>VLOOKUP($A206,'GBP_USD Historical Data'!$A$1:$F$1000,2,FALSE)/VLOOKUP($A207,'GBP_USD Historical Data'!$A$1:$F$546,2,FALSE)</f>
        <v>0.99847989663297099</v>
      </c>
      <c r="E206">
        <f>VLOOKUP($A206,'AUD_USD Historical Data'!$A$1:$F$1000,2,FALSE)/VLOOKUP($A207,'AUD_USD Historical Data'!$A$1:$F$546,2,FALSE)</f>
        <v>1.0007316359379572</v>
      </c>
      <c r="F206">
        <f>VLOOKUP($A206,'BTC_USD itBit Historical Data'!$A$1:$F$1000,2,FALSE)/VLOOKUP($A207,'BTC_USD itBit Historical Data'!$A$1:$F$546,2,FALSE)</f>
        <v>1.0222056732787219</v>
      </c>
      <c r="G206">
        <f>VLOOKUP($A206,'S&amp;P 500 Historical Data'!$A$1:$F$1000,2,FALSE)/VLOOKUP($A207,'S&amp;P 500 Historical Data'!$A$1:$F$546,2,FALSE)</f>
        <v>1.0091357303933048</v>
      </c>
      <c r="H206">
        <f>VLOOKUP($A206,'Dow Jones Industrial Average Hi'!$A$1:$F$1000,2,FALSE)/VLOOKUP($A207,'Dow Jones Industrial Average Hi'!$A$1:$F$546,2,FALSE)</f>
        <v>1.0121855827361939</v>
      </c>
      <c r="I206">
        <f>VLOOKUP($A206,'Nasdaq 100 Historical Data'!$A$1:$F$1000,2,FALSE)/VLOOKUP($A207,'Nasdaq 100 Historical Data'!$A$1:$F$546,2,FALSE)</f>
        <v>1.0107084396514372</v>
      </c>
      <c r="J206">
        <f>VLOOKUP($A206,'Nikkei 225 Historical Data'!$A$1:$F$1000,2,FALSE)/VLOOKUP($A207,'Nikkei 225 Historical Data'!$A$1:$F$546,2,FALSE)</f>
        <v>1.0023308922841072</v>
      </c>
      <c r="K206">
        <f>VLOOKUP($A206,'Gold Futures Historical Data'!$A$1:$F$1000,2,FALSE)/VLOOKUP($A207,'Gold Futures Historical Data'!$A$1:$F$546,2,FALSE)</f>
        <v>0.98832504145936984</v>
      </c>
      <c r="L206">
        <f>VLOOKUP($A206,'Silver Futures Historical Data'!$A$1:$F$1000,2,FALSE)/VLOOKUP($A207,'Silver Futures Historical Data'!$A$1:$F$546,2,FALSE)</f>
        <v>0.97306553665757245</v>
      </c>
      <c r="M206">
        <f>VLOOKUP($A206,'Copper Futures Historical Data'!$A$1:$F$1000,2,FALSE)/VLOOKUP($A207,'Copper Futures Historical Data'!$A$1:$F$546,2,FALSE)</f>
        <v>1.0229434806939004</v>
      </c>
      <c r="N206">
        <f>VLOOKUP($A206,'Crude Oil WTI Futures Historica'!$A$1:$F$1000,2,FALSE)/VLOOKUP($A207,'Crude Oil WTI Futures Historica'!$A$1:$F$546,2,FALSE)</f>
        <v>1.0131781619031319</v>
      </c>
      <c r="O206">
        <f>VLOOKUP($A206,'Brent Oil Futures Historical Da'!$A$1:$F$1000,2,FALSE)/VLOOKUP($A207,'Brent Oil Futures Historical Da'!$A$1:$F$546,2,FALSE)</f>
        <v>1.0157753588894147</v>
      </c>
      <c r="P206">
        <f>VLOOKUP($A206,'Natural Gas Futures Historical '!$A$1:$F$1000,2,FALSE)/VLOOKUP($A207,'Natural Gas Futures Historical '!$A$1:$F$546,2,FALSE)</f>
        <v>0.96168108776267003</v>
      </c>
      <c r="Q206">
        <f>VLOOKUP($A206,'US Cotton #2 Futures Historical'!$A$1:$F$1000,2,FALSE)/VLOOKUP($A207,'US Cotton #2 Futures Historical'!$A$1:$F$546,2,FALSE)</f>
        <v>1.0224806201550387</v>
      </c>
      <c r="R206">
        <f>VLOOKUP($A206,'US Coffee C Futures Historical '!$A$1:$F$1000,2,FALSE)/VLOOKUP($A207,'US Coffee C Futures Historical '!$A$1:$F$546,2,FALSE)</f>
        <v>0.9979830576845502</v>
      </c>
      <c r="S206">
        <f>VLOOKUP($A206,'AAPL Historical Data'!$A$1:$F$1000,2,FALSE)/VLOOKUP($A207,'AAPL Historical Data'!$A$1:$F$546,2,FALSE)</f>
        <v>1.0194306371441484</v>
      </c>
      <c r="T206">
        <f>VLOOKUP($A206,'GOOGL Historical Data'!$A$1:$F$1000,2,FALSE)/VLOOKUP($A207,'GOOGL Historical Data'!$A$1:$F$546,2,FALSE)</f>
        <v>1.0093672755772594</v>
      </c>
      <c r="U206">
        <f>VLOOKUP($A206,'FB Historical Data'!$A$1:$F$1000,2,FALSE)/VLOOKUP($A207,'FB Historical Data'!$A$1:$F$546,2,FALSE)</f>
        <v>1.0084771268057784</v>
      </c>
      <c r="V206">
        <f>VLOOKUP($A206,'NVDA Historical Data'!$A$1:$F$1000,2,FALSE)/VLOOKUP($A207,'NVDA Historical Data'!$A$1:$F$546,2,FALSE)</f>
        <v>1.016431924882629</v>
      </c>
      <c r="W206">
        <f>VLOOKUP($A206,'C Historical Data'!$A$1:$F$1000,2,FALSE)/VLOOKUP($A207,'C Historical Data'!$A$1:$F$546,2,FALSE)</f>
        <v>1.0147235979119262</v>
      </c>
      <c r="X206">
        <f>VLOOKUP($A206,'T Historical Data'!$A$1:$F$1000,2,FALSE)/VLOOKUP($A207,'T Historical Data'!$A$1:$F$546,2,FALSE)</f>
        <v>1.0002618486514796</v>
      </c>
      <c r="Y206">
        <f>VLOOKUP($A206,'MMM Historical Data'!$A$1:$F$1000,2,FALSE)/VLOOKUP($A207,'MMM Historical Data'!$A$1:$F$546,2,FALSE)</f>
        <v>1.0431952302731642</v>
      </c>
      <c r="Z206">
        <f>VLOOKUP($A206,'BP Historical Data'!$A$1:$F$1000,2,FALSE)/VLOOKUP($A207,'BP Historical Data'!$A$1:$F$546,2,FALSE)</f>
        <v>1.0166541312990223</v>
      </c>
      <c r="AA206">
        <f>VLOOKUP($A206,'TSLA Historical Data'!$A$1:$F$1000,2,FALSE)/VLOOKUP($A207,'TSLA Historical Data'!$A$1:$F$546,2,FALSE)</f>
        <v>1.0168003632510976</v>
      </c>
      <c r="AB206">
        <f>VLOOKUP($A206,'AMZN Historical Data'!$A$1:$F$1000,2,FALSE)/VLOOKUP($A207,'AMZN Historical Data'!$A$1:$F$546,2,FALSE)</f>
        <v>1.0063890421033277</v>
      </c>
      <c r="AC206">
        <f>VLOOKUP($A206,'Japan Government Bond Futures H'!$A$1:$F$1000,2,FALSE)/VLOOKUP($A207,'Japan Government Bond Futures H'!$A$1:$F$546,2,FALSE)</f>
        <v>0.9977094240837695</v>
      </c>
      <c r="AD206">
        <f>VLOOKUP($A206,'US 10 Year T-Note Futures Histo'!$A$1:$F$1000,2,FALSE)/VLOOKUP($A207,'US 10 Year T-Note Futures Histo'!$A$1:$F$546,2,FALSE)</f>
        <v>0.99690665841775572</v>
      </c>
      <c r="AE206">
        <f>VLOOKUP($A206,'US 30 Year T-Bond Futures Histo'!$A$1:$F$1000,2,FALSE)/VLOOKUP($A207,'US 30 Year T-Bond Futures Histo'!$A$1:$F$546,2,FALSE)</f>
        <v>0.99572649572649563</v>
      </c>
      <c r="AF206">
        <f>VLOOKUP($A206,'US 2 Year T-Note Futures Histor'!$A$1:$F$1000,2,FALSE)/VLOOKUP($A207,'US 2 Year T-Note Futures Histor'!$A$1:$F$546,2,FALSE)</f>
        <v>0.99934950283430912</v>
      </c>
    </row>
    <row r="207" spans="1:32" x14ac:dyDescent="0.2">
      <c r="A207" s="4">
        <f>'USD_JPY Historical Data'!A208</f>
        <v>43804</v>
      </c>
      <c r="B207">
        <f>'USD_JPY Historical Data'!B207/'USD_JPY Historical Data'!B208</f>
        <v>0.9986208164766458</v>
      </c>
      <c r="C207">
        <f>VLOOKUP($A207,'EUR_USD Historical Data'!$A$1:$F$1000,2,FALSE)/VLOOKUP($A208,'EUR_USD Historical Data'!$A$1:$F$546,2,FALSE)</f>
        <v>1.002346994042246</v>
      </c>
      <c r="D207">
        <f>VLOOKUP($A207,'GBP_USD Historical Data'!$A$1:$F$1000,2,FALSE)/VLOOKUP($A208,'GBP_USD Historical Data'!$A$1:$F$546,2,FALSE)</f>
        <v>1.0040445665445665</v>
      </c>
      <c r="E207">
        <f>VLOOKUP($A207,'AUD_USD Historical Data'!$A$1:$F$1000,2,FALSE)/VLOOKUP($A208,'AUD_USD Historical Data'!$A$1:$F$546,2,FALSE)</f>
        <v>0.99766423357664225</v>
      </c>
      <c r="F207">
        <f>VLOOKUP($A207,'BTC_USD itBit Historical Data'!$A$1:$F$1000,2,FALSE)/VLOOKUP($A208,'BTC_USD itBit Historical Data'!$A$1:$F$546,2,FALSE)</f>
        <v>1.0261486946493823</v>
      </c>
      <c r="G207">
        <f>VLOOKUP($A207,'S&amp;P 500 Historical Data'!$A$1:$F$1000,2,FALSE)/VLOOKUP($A208,'S&amp;P 500 Historical Data'!$A$1:$F$546,2,FALSE)</f>
        <v>1.0015002762821417</v>
      </c>
      <c r="H207">
        <f>VLOOKUP($A207,'Dow Jones Industrial Average Hi'!$A$1:$F$1000,2,FALSE)/VLOOKUP($A208,'Dow Jones Industrial Average Hi'!$A$1:$F$546,2,FALSE)</f>
        <v>1.0010130279517595</v>
      </c>
      <c r="I207">
        <f>VLOOKUP($A207,'Nasdaq 100 Historical Data'!$A$1:$F$1000,2,FALSE)/VLOOKUP($A208,'Nasdaq 100 Historical Data'!$A$1:$F$546,2,FALSE)</f>
        <v>1.0014307186257385</v>
      </c>
      <c r="J207">
        <f>VLOOKUP($A207,'Nikkei 225 Historical Data'!$A$1:$F$1000,2,FALSE)/VLOOKUP($A208,'Nikkei 225 Historical Data'!$A$1:$F$546,2,FALSE)</f>
        <v>1.0071259287242875</v>
      </c>
      <c r="K207">
        <f>VLOOKUP($A207,'Gold Futures Historical Data'!$A$1:$F$1000,2,FALSE)/VLOOKUP($A208,'Gold Futures Historical Data'!$A$1:$F$546,2,FALSE)</f>
        <v>1.0019940179461615</v>
      </c>
      <c r="L207">
        <f>VLOOKUP($A207,'Silver Futures Historical Data'!$A$1:$F$1000,2,FALSE)/VLOOKUP($A208,'Silver Futures Historical Data'!$A$1:$F$546,2,FALSE)</f>
        <v>1.0081343632958801</v>
      </c>
      <c r="M207">
        <f>VLOOKUP($A207,'Copper Futures Historical Data'!$A$1:$F$1000,2,FALSE)/VLOOKUP($A208,'Copper Futures Historical Data'!$A$1:$F$546,2,FALSE)</f>
        <v>1.0020560747663552</v>
      </c>
      <c r="N207">
        <f>VLOOKUP($A207,'Crude Oil WTI Futures Historica'!$A$1:$F$1000,2,FALSE)/VLOOKUP($A208,'Crude Oil WTI Futures Historica'!$A$1:$F$546,2,FALSE)</f>
        <v>1</v>
      </c>
      <c r="O207">
        <f>VLOOKUP($A207,'Brent Oil Futures Historical Da'!$A$1:$F$1000,2,FALSE)/VLOOKUP($A208,'Brent Oil Futures Historical Da'!$A$1:$F$546,2,FALSE)</f>
        <v>1.0061904761904763</v>
      </c>
      <c r="P207">
        <f>VLOOKUP($A207,'Natural Gas Futures Historical '!$A$1:$F$1000,2,FALSE)/VLOOKUP($A208,'Natural Gas Futures Historical '!$A$1:$F$546,2,FALSE)</f>
        <v>1.011671529804085</v>
      </c>
      <c r="Q207">
        <f>VLOOKUP($A207,'US Cotton #2 Futures Historical'!$A$1:$F$1000,2,FALSE)/VLOOKUP($A208,'US Cotton #2 Futures Historical'!$A$1:$F$546,2,FALSE)</f>
        <v>0.99475632325724861</v>
      </c>
      <c r="R207">
        <f>VLOOKUP($A207,'US Coffee C Futures Historical '!$A$1:$F$1000,2,FALSE)/VLOOKUP($A208,'US Coffee C Futures Historical '!$A$1:$F$546,2,FALSE)</f>
        <v>1.0277777777777779</v>
      </c>
      <c r="S207">
        <f>VLOOKUP($A207,'AAPL Historical Data'!$A$1:$F$1000,2,FALSE)/VLOOKUP($A208,'AAPL Historical Data'!$A$1:$F$546,2,FALSE)</f>
        <v>1.0146721687299403</v>
      </c>
      <c r="T207">
        <f>VLOOKUP($A207,'GOOGL Historical Data'!$A$1:$F$1000,2,FALSE)/VLOOKUP($A208,'GOOGL Historical Data'!$A$1:$F$546,2,FALSE)</f>
        <v>1.0060806405143525</v>
      </c>
      <c r="U207">
        <f>VLOOKUP($A207,'FB Historical Data'!$A$1:$F$1000,2,FALSE)/VLOOKUP($A208,'FB Historical Data'!$A$1:$F$546,2,FALSE)</f>
        <v>1.003271098585879</v>
      </c>
      <c r="V207">
        <f>VLOOKUP($A207,'NVDA Historical Data'!$A$1:$F$1000,2,FALSE)/VLOOKUP($A208,'NVDA Historical Data'!$A$1:$F$546,2,FALSE)</f>
        <v>0.99675293668226539</v>
      </c>
      <c r="W207">
        <f>VLOOKUP($A207,'C Historical Data'!$A$1:$F$1000,2,FALSE)/VLOOKUP($A208,'C Historical Data'!$A$1:$F$546,2,FALSE)</f>
        <v>1.0064663882527278</v>
      </c>
      <c r="X207">
        <f>VLOOKUP($A207,'T Historical Data'!$A$1:$F$1000,2,FALSE)/VLOOKUP($A208,'T Historical Data'!$A$1:$F$546,2,FALSE)</f>
        <v>1.0023622047244094</v>
      </c>
      <c r="Y207">
        <f>VLOOKUP($A207,'MMM Historical Data'!$A$1:$F$1000,2,FALSE)/VLOOKUP($A208,'MMM Historical Data'!$A$1:$F$546,2,FALSE)</f>
        <v>0.98342706712935279</v>
      </c>
      <c r="Z207">
        <f>VLOOKUP($A207,'BP Historical Data'!$A$1:$F$1000,2,FALSE)/VLOOKUP($A208,'BP Historical Data'!$A$1:$F$546,2,FALSE)</f>
        <v>0.98518048057584418</v>
      </c>
      <c r="AA207">
        <f>VLOOKUP($A207,'TSLA Historical Data'!$A$1:$F$1000,2,FALSE)/VLOOKUP($A208,'TSLA Historical Data'!$A$1:$F$546,2,FALSE)</f>
        <v>0.99189310914277129</v>
      </c>
      <c r="AB207">
        <f>VLOOKUP($A207,'AMZN Historical Data'!$A$1:$F$1000,2,FALSE)/VLOOKUP($A208,'AMZN Historical Data'!$A$1:$F$546,2,FALSE)</f>
        <v>0.98852154553044547</v>
      </c>
      <c r="AC207">
        <f>VLOOKUP($A207,'Japan Government Bond Futures H'!$A$1:$F$1000,2,FALSE)/VLOOKUP($A208,'Japan Government Bond Futures H'!$A$1:$F$546,2,FALSE)</f>
        <v>1.0004583251489558</v>
      </c>
      <c r="AD207">
        <f>VLOOKUP($A207,'US 10 Year T-Note Futures Histo'!$A$1:$F$1000,2,FALSE)/VLOOKUP($A208,'US 10 Year T-Note Futures Histo'!$A$1:$F$546,2,FALSE)</f>
        <v>0.99922726218993896</v>
      </c>
      <c r="AE207">
        <f>VLOOKUP($A207,'US 30 Year T-Bond Futures Histo'!$A$1:$F$1000,2,FALSE)/VLOOKUP($A208,'US 30 Year T-Bond Futures Histo'!$A$1:$F$546,2,FALSE)</f>
        <v>0.99761755485893422</v>
      </c>
      <c r="AF207">
        <f>VLOOKUP($A207,'US 2 Year T-Note Futures Histor'!$A$1:$F$1000,2,FALSE)/VLOOKUP($A208,'US 2 Year T-Note Futures Histor'!$A$1:$F$546,2,FALSE)</f>
        <v>1.0000929368029741</v>
      </c>
    </row>
    <row r="208" spans="1:32" x14ac:dyDescent="0.2">
      <c r="A208" s="4">
        <f>'USD_JPY Historical Data'!A209</f>
        <v>43803</v>
      </c>
      <c r="B208">
        <f>'USD_JPY Historical Data'!B208/'USD_JPY Historical Data'!B209</f>
        <v>0.99908138893992293</v>
      </c>
      <c r="C208">
        <f>VLOOKUP($A208,'EUR_USD Historical Data'!$A$1:$F$1000,2,FALSE)/VLOOKUP($A209,'EUR_USD Historical Data'!$A$1:$F$546,2,FALSE)</f>
        <v>0.99954885861228893</v>
      </c>
      <c r="D208">
        <f>VLOOKUP($A208,'GBP_USD Historical Data'!$A$1:$F$1000,2,FALSE)/VLOOKUP($A209,'GBP_USD Historical Data'!$A$1:$F$546,2,FALSE)</f>
        <v>1.0084654455902724</v>
      </c>
      <c r="E208">
        <f>VLOOKUP($A208,'AUD_USD Historical Data'!$A$1:$F$1000,2,FALSE)/VLOOKUP($A209,'AUD_USD Historical Data'!$A$1:$F$546,2,FALSE)</f>
        <v>1.0004381480940558</v>
      </c>
      <c r="F208">
        <f>VLOOKUP($A208,'BTC_USD itBit Historical Data'!$A$1:$F$1000,2,FALSE)/VLOOKUP($A209,'BTC_USD itBit Historical Data'!$A$1:$F$546,2,FALSE)</f>
        <v>0.98636388553886634</v>
      </c>
      <c r="G208">
        <f>VLOOKUP($A208,'S&amp;P 500 Historical Data'!$A$1:$F$1000,2,FALSE)/VLOOKUP($A209,'S&amp;P 500 Historical Data'!$A$1:$F$546,2,FALSE)</f>
        <v>1.0063235484288118</v>
      </c>
      <c r="H208">
        <f>VLOOKUP($A208,'Dow Jones Industrial Average Hi'!$A$1:$F$1000,2,FALSE)/VLOOKUP($A209,'Dow Jones Industrial Average Hi'!$A$1:$F$546,2,FALSE)</f>
        <v>1.0053438175953657</v>
      </c>
      <c r="I208">
        <f>VLOOKUP($A208,'Nasdaq 100 Historical Data'!$A$1:$F$1000,2,FALSE)/VLOOKUP($A209,'Nasdaq 100 Historical Data'!$A$1:$F$546,2,FALSE)</f>
        <v>1.0050625458827294</v>
      </c>
      <c r="J208">
        <f>VLOOKUP($A208,'Nikkei 225 Historical Data'!$A$1:$F$1000,2,FALSE)/VLOOKUP($A209,'Nikkei 225 Historical Data'!$A$1:$F$546,2,FALSE)</f>
        <v>0.98953883714196134</v>
      </c>
      <c r="K208">
        <f>VLOOKUP($A208,'Gold Futures Historical Data'!$A$1:$F$1000,2,FALSE)/VLOOKUP($A209,'Gold Futures Historical Data'!$A$1:$F$546,2,FALSE)</f>
        <v>0.99728224844226443</v>
      </c>
      <c r="L208">
        <f>VLOOKUP($A208,'Silver Futures Historical Data'!$A$1:$F$1000,2,FALSE)/VLOOKUP($A209,'Silver Futures Historical Data'!$A$1:$F$546,2,FALSE)</f>
        <v>0.98082883710251412</v>
      </c>
      <c r="M208">
        <f>VLOOKUP($A208,'Copper Futures Historical Data'!$A$1:$F$1000,2,FALSE)/VLOOKUP($A209,'Copper Futures Historical Data'!$A$1:$F$546,2,FALSE)</f>
        <v>1.0130657072524143</v>
      </c>
      <c r="N208">
        <f>VLOOKUP($A208,'Crude Oil WTI Futures Historica'!$A$1:$F$1000,2,FALSE)/VLOOKUP($A209,'Crude Oil WTI Futures Historica'!$A$1:$F$546,2,FALSE)</f>
        <v>1.0415329768270944</v>
      </c>
      <c r="O208">
        <f>VLOOKUP($A208,'Brent Oil Futures Historical Da'!$A$1:$F$1000,2,FALSE)/VLOOKUP($A209,'Brent Oil Futures Historical Da'!$A$1:$F$546,2,FALSE)</f>
        <v>1.035843472541927</v>
      </c>
      <c r="P208">
        <f>VLOOKUP($A208,'Natural Gas Futures Historical '!$A$1:$F$1000,2,FALSE)/VLOOKUP($A209,'Natural Gas Futures Historical '!$A$1:$F$546,2,FALSE)</f>
        <v>0.98279393691110206</v>
      </c>
      <c r="Q208">
        <f>VLOOKUP($A208,'US Cotton #2 Futures Historical'!$A$1:$F$1000,2,FALSE)/VLOOKUP($A209,'US Cotton #2 Futures Historical'!$A$1:$F$546,2,FALSE)</f>
        <v>1.0121760849203871</v>
      </c>
      <c r="R208">
        <f>VLOOKUP($A208,'US Coffee C Futures Historical '!$A$1:$F$1000,2,FALSE)/VLOOKUP($A209,'US Coffee C Futures Historical '!$A$1:$F$546,2,FALSE)</f>
        <v>0.98168498168498164</v>
      </c>
      <c r="S208">
        <f>VLOOKUP($A208,'AAPL Historical Data'!$A$1:$F$1000,2,FALSE)/VLOOKUP($A209,'AAPL Historical Data'!$A$1:$F$546,2,FALSE)</f>
        <v>1.0087881591119334</v>
      </c>
      <c r="T208">
        <f>VLOOKUP($A208,'GOOGL Historical Data'!$A$1:$F$1000,2,FALSE)/VLOOKUP($A209,'GOOGL Historical Data'!$A$1:$F$546,2,FALSE)</f>
        <v>1.0186910113227365</v>
      </c>
      <c r="U208">
        <f>VLOOKUP($A208,'FB Historical Data'!$A$1:$F$1000,2,FALSE)/VLOOKUP($A209,'FB Historical Data'!$A$1:$F$546,2,FALSE)</f>
        <v>0.99944673574087117</v>
      </c>
      <c r="V208">
        <f>VLOOKUP($A208,'NVDA Historical Data'!$A$1:$F$1000,2,FALSE)/VLOOKUP($A209,'NVDA Historical Data'!$A$1:$F$546,2,FALSE)</f>
        <v>1.008475392468458</v>
      </c>
      <c r="W208">
        <f>VLOOKUP($A208,'C Historical Data'!$A$1:$F$1000,2,FALSE)/VLOOKUP($A209,'C Historical Data'!$A$1:$F$546,2,FALSE)</f>
        <v>1.012273285149325</v>
      </c>
      <c r="X208">
        <f>VLOOKUP($A208,'T Historical Data'!$A$1:$F$1000,2,FALSE)/VLOOKUP($A209,'T Historical Data'!$A$1:$F$546,2,FALSE)</f>
        <v>1.0146471371504662</v>
      </c>
      <c r="Y208">
        <f>VLOOKUP($A208,'MMM Historical Data'!$A$1:$F$1000,2,FALSE)/VLOOKUP($A209,'MMM Historical Data'!$A$1:$F$546,2,FALSE)</f>
        <v>1.0119271054065508</v>
      </c>
      <c r="Z208">
        <f>VLOOKUP($A208,'BP Historical Data'!$A$1:$F$1000,2,FALSE)/VLOOKUP($A209,'BP Historical Data'!$A$1:$F$546,2,FALSE)</f>
        <v>1.0048930964790981</v>
      </c>
      <c r="AA208">
        <f>VLOOKUP($A208,'TSLA Historical Data'!$A$1:$F$1000,2,FALSE)/VLOOKUP($A209,'TSLA Historical Data'!$A$1:$F$546,2,FALSE)</f>
        <v>0.99063057703747781</v>
      </c>
      <c r="AB208">
        <f>VLOOKUP($A208,'AMZN Historical Data'!$A$1:$F$1000,2,FALSE)/VLOOKUP($A209,'AMZN Historical Data'!$A$1:$F$546,2,FALSE)</f>
        <v>0.99476259350493801</v>
      </c>
      <c r="AC208">
        <f>VLOOKUP($A208,'Japan Government Bond Futures H'!$A$1:$F$1000,2,FALSE)/VLOOKUP($A209,'Japan Government Bond Futures H'!$A$1:$F$546,2,FALSE)</f>
        <v>1.0012455749311655</v>
      </c>
      <c r="AD208">
        <f>VLOOKUP($A208,'US 10 Year T-Note Futures Histo'!$A$1:$F$1000,2,FALSE)/VLOOKUP($A209,'US 10 Year T-Note Futures Histo'!$A$1:$F$546,2,FALSE)</f>
        <v>0.99569131338001071</v>
      </c>
      <c r="AE208">
        <f>VLOOKUP($A208,'US 30 Year T-Bond Futures Histo'!$A$1:$F$1000,2,FALSE)/VLOOKUP($A209,'US 30 Year T-Bond Futures Histo'!$A$1:$F$546,2,FALSE)</f>
        <v>0.99142217802088517</v>
      </c>
      <c r="AF208">
        <f>VLOOKUP($A208,'US 2 Year T-Note Futures Histor'!$A$1:$F$1000,2,FALSE)/VLOOKUP($A209,'US 2 Year T-Note Futures Histor'!$A$1:$F$546,2,FALSE)</f>
        <v>0.99907149489322178</v>
      </c>
    </row>
    <row r="209" spans="1:32" x14ac:dyDescent="0.2">
      <c r="A209" s="4">
        <f>'USD_JPY Historical Data'!A210</f>
        <v>43802</v>
      </c>
      <c r="B209">
        <f>'USD_JPY Historical Data'!B209/'USD_JPY Historical Data'!B210</f>
        <v>1.0020250368188512</v>
      </c>
      <c r="C209">
        <f>VLOOKUP($A209,'EUR_USD Historical Data'!$A$1:$F$1000,2,FALSE)/VLOOKUP($A210,'EUR_USD Historical Data'!$A$1:$F$546,2,FALSE)</f>
        <v>1.0003610434154706</v>
      </c>
      <c r="D209">
        <f>VLOOKUP($A209,'GBP_USD Historical Data'!$A$1:$F$1000,2,FALSE)/VLOOKUP($A210,'GBP_USD Historical Data'!$A$1:$F$546,2,FALSE)</f>
        <v>1.0044059673803818</v>
      </c>
      <c r="E209">
        <f>VLOOKUP($A209,'AUD_USD Historical Data'!$A$1:$F$1000,2,FALSE)/VLOOKUP($A210,'AUD_USD Historical Data'!$A$1:$F$546,2,FALSE)</f>
        <v>1.0041061739257957</v>
      </c>
      <c r="F209">
        <f>VLOOKUP($A209,'BTC_USD itBit Historical Data'!$A$1:$F$1000,2,FALSE)/VLOOKUP($A210,'BTC_USD itBit Historical Data'!$A$1:$F$546,2,FALSE)</f>
        <v>0.99758014901907177</v>
      </c>
      <c r="G209">
        <f>VLOOKUP($A209,'S&amp;P 500 Historical Data'!$A$1:$F$1000,2,FALSE)/VLOOKUP($A210,'S&amp;P 500 Historical Data'!$A$1:$F$546,2,FALSE)</f>
        <v>0.99336195794943272</v>
      </c>
      <c r="H209">
        <f>VLOOKUP($A209,'Dow Jones Industrial Average Hi'!$A$1:$F$1000,2,FALSE)/VLOOKUP($A210,'Dow Jones Industrial Average Hi'!$A$1:$F$546,2,FALSE)</f>
        <v>0.98991363076178851</v>
      </c>
      <c r="I209">
        <f>VLOOKUP($A209,'Nasdaq 100 Historical Data'!$A$1:$F$1000,2,FALSE)/VLOOKUP($A210,'Nasdaq 100 Historical Data'!$A$1:$F$546,2,FALSE)</f>
        <v>0.99343864555929162</v>
      </c>
      <c r="J209">
        <f>VLOOKUP($A209,'Nikkei 225 Historical Data'!$A$1:$F$1000,2,FALSE)/VLOOKUP($A210,'Nikkei 225 Historical Data'!$A$1:$F$546,2,FALSE)</f>
        <v>0.99363819885675431</v>
      </c>
      <c r="K209">
        <f>VLOOKUP($A209,'Gold Futures Historical Data'!$A$1:$F$1000,2,FALSE)/VLOOKUP($A210,'Gold Futures Historical Data'!$A$1:$F$546,2,FALSE)</f>
        <v>1.0103810863304534</v>
      </c>
      <c r="L209">
        <f>VLOOKUP($A209,'Silver Futures Historical Data'!$A$1:$F$1000,2,FALSE)/VLOOKUP($A210,'Silver Futures Historical Data'!$A$1:$F$546,2,FALSE)</f>
        <v>1.0163934426229511</v>
      </c>
      <c r="M209">
        <f>VLOOKUP($A209,'Copper Futures Historical Data'!$A$1:$F$1000,2,FALSE)/VLOOKUP($A210,'Copper Futures Historical Data'!$A$1:$F$546,2,FALSE)</f>
        <v>0.98932184338703633</v>
      </c>
      <c r="N209">
        <f>VLOOKUP($A209,'Crude Oil WTI Futures Historica'!$A$1:$F$1000,2,FALSE)/VLOOKUP($A210,'Crude Oil WTI Futures Historica'!$A$1:$F$546,2,FALSE)</f>
        <v>1.0025017869907076</v>
      </c>
      <c r="O209">
        <f>VLOOKUP($A209,'Brent Oil Futures Historical Da'!$A$1:$F$1000,2,FALSE)/VLOOKUP($A210,'Brent Oil Futures Historical Da'!$A$1:$F$546,2,FALSE)</f>
        <v>0.99835850295469464</v>
      </c>
      <c r="P209">
        <f>VLOOKUP($A209,'Natural Gas Futures Historical '!$A$1:$F$1000,2,FALSE)/VLOOKUP($A210,'Natural Gas Futures Historical '!$A$1:$F$546,2,FALSE)</f>
        <v>1.0480893087161871</v>
      </c>
      <c r="Q209">
        <f>VLOOKUP($A209,'US Cotton #2 Futures Historical'!$A$1:$F$1000,2,FALSE)/VLOOKUP($A210,'US Cotton #2 Futures Historical'!$A$1:$F$546,2,FALSE)</f>
        <v>0.98797038864898212</v>
      </c>
      <c r="R209">
        <f>VLOOKUP($A209,'US Coffee C Futures Historical '!$A$1:$F$1000,2,FALSE)/VLOOKUP($A210,'US Coffee C Futures Historical '!$A$1:$F$546,2,FALSE)</f>
        <v>1.0111111111111111</v>
      </c>
      <c r="S209">
        <f>VLOOKUP($A209,'AAPL Historical Data'!$A$1:$F$1000,2,FALSE)/VLOOKUP($A210,'AAPL Historical Data'!$A$1:$F$546,2,FALSE)</f>
        <v>0.98213204118715924</v>
      </c>
      <c r="T209">
        <f>VLOOKUP($A209,'GOOGL Historical Data'!$A$1:$F$1000,2,FALSE)/VLOOKUP($A210,'GOOGL Historical Data'!$A$1:$F$546,2,FALSE)</f>
        <v>1.0045621712210793</v>
      </c>
      <c r="U209">
        <f>VLOOKUP($A209,'FB Historical Data'!$A$1:$F$1000,2,FALSE)/VLOOKUP($A210,'FB Historical Data'!$A$1:$F$546,2,FALSE)</f>
        <v>0.99559339008512771</v>
      </c>
      <c r="V209">
        <f>VLOOKUP($A209,'NVDA Historical Data'!$A$1:$F$1000,2,FALSE)/VLOOKUP($A210,'NVDA Historical Data'!$A$1:$F$546,2,FALSE)</f>
        <v>0.99240143369175626</v>
      </c>
      <c r="W209">
        <f>VLOOKUP($A209,'C Historical Data'!$A$1:$F$1000,2,FALSE)/VLOOKUP($A210,'C Historical Data'!$A$1:$F$546,2,FALSE)</f>
        <v>0.98403113258185726</v>
      </c>
      <c r="X209">
        <f>VLOOKUP($A209,'T Historical Data'!$A$1:$F$1000,2,FALSE)/VLOOKUP($A210,'T Historical Data'!$A$1:$F$546,2,FALSE)</f>
        <v>1.0061629153269023</v>
      </c>
      <c r="Y209">
        <f>VLOOKUP($A209,'MMM Historical Data'!$A$1:$F$1000,2,FALSE)/VLOOKUP($A210,'MMM Historical Data'!$A$1:$F$546,2,FALSE)</f>
        <v>0.98157722707553319</v>
      </c>
      <c r="Z209">
        <f>VLOOKUP($A209,'BP Historical Data'!$A$1:$F$1000,2,FALSE)/VLOOKUP($A210,'BP Historical Data'!$A$1:$F$546,2,FALSE)</f>
        <v>0.97571354436948632</v>
      </c>
      <c r="AA209">
        <f>VLOOKUP($A209,'TSLA Historical Data'!$A$1:$F$1000,2,FALSE)/VLOOKUP($A210,'TSLA Historical Data'!$A$1:$F$546,2,FALSE)</f>
        <v>1.0040316559653575</v>
      </c>
      <c r="AB209">
        <f>VLOOKUP($A209,'AMZN Historical Data'!$A$1:$F$1000,2,FALSE)/VLOOKUP($A210,'AMZN Historical Data'!$A$1:$F$546,2,FALSE)</f>
        <v>0.99346654692411318</v>
      </c>
      <c r="AC209">
        <f>VLOOKUP($A209,'Japan Government Bond Futures H'!$A$1:$F$1000,2,FALSE)/VLOOKUP($A210,'Japan Government Bond Futures H'!$A$1:$F$546,2,FALSE)</f>
        <v>0.99855983241686308</v>
      </c>
      <c r="AD209">
        <f>VLOOKUP($A209,'US 10 Year T-Note Futures Histo'!$A$1:$F$1000,2,FALSE)/VLOOKUP($A210,'US 10 Year T-Note Futures Histo'!$A$1:$F$546,2,FALSE)</f>
        <v>1.0083792381100163</v>
      </c>
      <c r="AE209">
        <f>VLOOKUP($A209,'US 30 Year T-Bond Futures Histo'!$A$1:$F$1000,2,FALSE)/VLOOKUP($A210,'US 30 Year T-Bond Futures Histo'!$A$1:$F$546,2,FALSE)</f>
        <v>1.0170048675643213</v>
      </c>
      <c r="AF209">
        <f>VLOOKUP($A209,'US 2 Year T-Note Futures Histor'!$A$1:$F$1000,2,FALSE)/VLOOKUP($A210,'US 2 Year T-Note Futures Histor'!$A$1:$F$546,2,FALSE)</f>
        <v>1.0013947001394701</v>
      </c>
    </row>
    <row r="210" spans="1:32" x14ac:dyDescent="0.2">
      <c r="A210" s="4">
        <f>'USD_JPY Historical Data'!A211</f>
        <v>43801</v>
      </c>
      <c r="B210">
        <f>'USD_JPY Historical Data'!B210/'USD_JPY Historical Data'!B211</f>
        <v>0.99669724770642198</v>
      </c>
      <c r="C210">
        <f>VLOOKUP($A210,'EUR_USD Historical Data'!$A$1:$F$1000,2,FALSE)/VLOOKUP($A211,'EUR_USD Historical Data'!$A$1:$F$546,2,FALSE)</f>
        <v>1.0056276663338479</v>
      </c>
      <c r="D210">
        <f>VLOOKUP($A210,'GBP_USD Historical Data'!$A$1:$F$1000,2,FALSE)/VLOOKUP($A211,'GBP_USD Historical Data'!$A$1:$F$546,2,FALSE)</f>
        <v>1.0002319468068657</v>
      </c>
      <c r="E210">
        <f>VLOOKUP($A210,'AUD_USD Historical Data'!$A$1:$F$1000,2,FALSE)/VLOOKUP($A211,'AUD_USD Historical Data'!$A$1:$F$546,2,FALSE)</f>
        <v>1.0079822616407981</v>
      </c>
      <c r="F210">
        <f>VLOOKUP($A210,'BTC_USD itBit Historical Data'!$A$1:$F$1000,2,FALSE)/VLOOKUP($A211,'BTC_USD itBit Historical Data'!$A$1:$F$546,2,FALSE)</f>
        <v>0.94307632800412589</v>
      </c>
      <c r="G210">
        <f>VLOOKUP($A210,'S&amp;P 500 Historical Data'!$A$1:$F$1000,2,FALSE)/VLOOKUP($A211,'S&amp;P 500 Historical Data'!$A$1:$F$546,2,FALSE)</f>
        <v>0.99136893580984276</v>
      </c>
      <c r="H210">
        <f>VLOOKUP($A210,'Dow Jones Industrial Average Hi'!$A$1:$F$1000,2,FALSE)/VLOOKUP($A211,'Dow Jones Industrial Average Hi'!$A$1:$F$546,2,FALSE)</f>
        <v>0.99043292297962926</v>
      </c>
      <c r="I210">
        <f>VLOOKUP($A210,'Nasdaq 100 Historical Data'!$A$1:$F$1000,2,FALSE)/VLOOKUP($A211,'Nasdaq 100 Historical Data'!$A$1:$F$546,2,FALSE)</f>
        <v>0.9887644460522057</v>
      </c>
      <c r="J210">
        <f>VLOOKUP($A210,'Nikkei 225 Historical Data'!$A$1:$F$1000,2,FALSE)/VLOOKUP($A211,'Nikkei 225 Historical Data'!$A$1:$F$546,2,FALSE)</f>
        <v>1.0101138022770759</v>
      </c>
      <c r="K210">
        <f>VLOOKUP($A210,'Gold Futures Historical Data'!$A$1:$F$1000,2,FALSE)/VLOOKUP($A211,'Gold Futures Historical Data'!$A$1:$F$546,2,FALSE)</f>
        <v>0.99766136576239473</v>
      </c>
      <c r="L210">
        <f>VLOOKUP($A210,'Silver Futures Historical Data'!$A$1:$F$1000,2,FALSE)/VLOOKUP($A211,'Silver Futures Historical Data'!$A$1:$F$546,2,FALSE)</f>
        <v>0.99189861697818404</v>
      </c>
      <c r="M210">
        <f>VLOOKUP($A210,'Copper Futures Historical Data'!$A$1:$F$1000,2,FALSE)/VLOOKUP($A211,'Copper Futures Historical Data'!$A$1:$F$546,2,FALSE)</f>
        <v>0.99608135846239976</v>
      </c>
      <c r="N210">
        <f>VLOOKUP($A210,'Crude Oil WTI Futures Historica'!$A$1:$F$1000,2,FALSE)/VLOOKUP($A211,'Crude Oil WTI Futures Historica'!$A$1:$F$546,2,FALSE)</f>
        <v>1.0143193764727207</v>
      </c>
      <c r="O210">
        <f>VLOOKUP($A210,'Brent Oil Futures Historical Da'!$A$1:$F$1000,2,FALSE)/VLOOKUP($A211,'Brent Oil Futures Historical Da'!$A$1:$F$546,2,FALSE)</f>
        <v>0.97581291045971497</v>
      </c>
      <c r="P210">
        <f>VLOOKUP($A210,'Natural Gas Futures Historical '!$A$1:$F$1000,2,FALSE)/VLOOKUP($A211,'Natural Gas Futures Historical '!$A$1:$F$546,2,FALSE)</f>
        <v>1.0210434020166594</v>
      </c>
      <c r="Q210">
        <f>VLOOKUP($A210,'US Cotton #2 Futures Historical'!$A$1:$F$1000,2,FALSE)/VLOOKUP($A211,'US Cotton #2 Futures Historical'!$A$1:$F$546,2,FALSE)</f>
        <v>0.99295558958652386</v>
      </c>
      <c r="R210">
        <f>VLOOKUP($A210,'US Coffee C Futures Historical '!$A$1:$F$1000,2,FALSE)/VLOOKUP($A211,'US Coffee C Futures Historical '!$A$1:$F$546,2,FALSE)</f>
        <v>1.0248840151834668</v>
      </c>
      <c r="S210">
        <f>VLOOKUP($A210,'AAPL Historical Data'!$A$1:$F$1000,2,FALSE)/VLOOKUP($A211,'AAPL Historical Data'!$A$1:$F$546,2,FALSE)</f>
        <v>0.98847477922466698</v>
      </c>
      <c r="T210">
        <f>VLOOKUP($A210,'GOOGL Historical Data'!$A$1:$F$1000,2,FALSE)/VLOOKUP($A211,'GOOGL Historical Data'!$A$1:$F$546,2,FALSE)</f>
        <v>0.98832135818846856</v>
      </c>
      <c r="U210">
        <f>VLOOKUP($A210,'FB Historical Data'!$A$1:$F$1000,2,FALSE)/VLOOKUP($A211,'FB Historical Data'!$A$1:$F$546,2,FALSE)</f>
        <v>0.99037889307677052</v>
      </c>
      <c r="V210">
        <f>VLOOKUP($A210,'NVDA Historical Data'!$A$1:$F$1000,2,FALSE)/VLOOKUP($A211,'NVDA Historical Data'!$A$1:$F$546,2,FALSE)</f>
        <v>0.96544246562701852</v>
      </c>
      <c r="W210">
        <f>VLOOKUP($A210,'C Historical Data'!$A$1:$F$1000,2,FALSE)/VLOOKUP($A211,'C Historical Data'!$A$1:$F$546,2,FALSE)</f>
        <v>0.9920127795527155</v>
      </c>
      <c r="X210">
        <f>VLOOKUP($A210,'T Historical Data'!$A$1:$F$1000,2,FALSE)/VLOOKUP($A211,'T Historical Data'!$A$1:$F$546,2,FALSE)</f>
        <v>0.99839486356340279</v>
      </c>
      <c r="Y210">
        <f>VLOOKUP($A210,'MMM Historical Data'!$A$1:$F$1000,2,FALSE)/VLOOKUP($A211,'MMM Historical Data'!$A$1:$F$546,2,FALSE)</f>
        <v>0.99116451669906347</v>
      </c>
      <c r="Z210">
        <f>VLOOKUP($A210,'BP Historical Data'!$A$1:$F$1000,2,FALSE)/VLOOKUP($A211,'BP Historical Data'!$A$1:$F$546,2,FALSE)</f>
        <v>1.0032278217409414</v>
      </c>
      <c r="AA210">
        <f>VLOOKUP($A210,'TSLA Historical Data'!$A$1:$F$1000,2,FALSE)/VLOOKUP($A211,'TSLA Historical Data'!$A$1:$F$546,2,FALSE)</f>
        <v>1.0148507349598426</v>
      </c>
      <c r="AB210">
        <f>VLOOKUP($A210,'AMZN Historical Data'!$A$1:$F$1000,2,FALSE)/VLOOKUP($A211,'AMZN Historical Data'!$A$1:$F$546,2,FALSE)</f>
        <v>0.98933807196801415</v>
      </c>
      <c r="AC210">
        <f>VLOOKUP($A210,'Japan Government Bond Futures H'!$A$1:$F$1000,2,FALSE)/VLOOKUP($A211,'Japan Government Bond Futures H'!$A$1:$F$546,2,FALSE)</f>
        <v>0.99738835205014365</v>
      </c>
      <c r="AD210">
        <f>VLOOKUP($A210,'US 10 Year T-Note Futures Histo'!$A$1:$F$1000,2,FALSE)/VLOOKUP($A211,'US 10 Year T-Note Futures Histo'!$A$1:$F$546,2,FALSE)</f>
        <v>0.99682907965970591</v>
      </c>
      <c r="AE210">
        <f>VLOOKUP($A210,'US 30 Year T-Bond Futures Histo'!$A$1:$F$1000,2,FALSE)/VLOOKUP($A211,'US 30 Year T-Bond Futures Histo'!$A$1:$F$546,2,FALSE)</f>
        <v>0.99023474178403759</v>
      </c>
      <c r="AF210">
        <f>VLOOKUP($A210,'US 2 Year T-Note Futures Histor'!$A$1:$F$1000,2,FALSE)/VLOOKUP($A211,'US 2 Year T-Note Futures Histor'!$A$1:$F$546,2,FALSE)</f>
        <v>0.99972113775794758</v>
      </c>
    </row>
    <row r="211" spans="1:32" x14ac:dyDescent="0.2">
      <c r="A211" s="4">
        <f>'USD_JPY Historical Data'!A212</f>
        <v>43798</v>
      </c>
      <c r="B211">
        <f>'USD_JPY Historical Data'!B211/'USD_JPY Historical Data'!B212</f>
        <v>0.99525200876552233</v>
      </c>
      <c r="C211">
        <f>VLOOKUP($A211,'EUR_USD Historical Data'!$A$1:$F$1000,2,FALSE)/VLOOKUP($A212,'EUR_USD Historical Data'!$A$1:$F$546,2,FALSE)</f>
        <v>1.0007266781724042</v>
      </c>
      <c r="D211">
        <f>VLOOKUP($A211,'GBP_USD Historical Data'!$A$1:$F$1000,2,FALSE)/VLOOKUP($A212,'GBP_USD Historical Data'!$A$1:$F$546,2,FALSE)</f>
        <v>1.001626268101913</v>
      </c>
      <c r="E211">
        <f>VLOOKUP($A211,'AUD_USD Historical Data'!$A$1:$F$1000,2,FALSE)/VLOOKUP($A212,'AUD_USD Historical Data'!$A$1:$F$546,2,FALSE)</f>
        <v>0.99926144756277691</v>
      </c>
      <c r="F211">
        <f>VLOOKUP($A211,'BTC_USD itBit Historical Data'!$A$1:$F$1000,2,FALSE)/VLOOKUP($A212,'BTC_USD itBit Historical Data'!$A$1:$F$546,2,FALSE)</f>
        <v>1.0432723995534212</v>
      </c>
      <c r="G211" t="e">
        <f>VLOOKUP($A211,'S&amp;P 500 Historical Data'!$A$1:$F$1000,2,FALSE)/VLOOKUP($A212,'S&amp;P 500 Historical Data'!$A$1:$F$546,2,FALSE)</f>
        <v>#N/A</v>
      </c>
      <c r="H211" t="e">
        <f>VLOOKUP($A211,'Dow Jones Industrial Average Hi'!$A$1:$F$1000,2,FALSE)/VLOOKUP($A212,'Dow Jones Industrial Average Hi'!$A$1:$F$546,2,FALSE)</f>
        <v>#N/A</v>
      </c>
      <c r="I211" t="e">
        <f>VLOOKUP($A211,'Nasdaq 100 Historical Data'!$A$1:$F$1000,2,FALSE)/VLOOKUP($A212,'Nasdaq 100 Historical Data'!$A$1:$F$546,2,FALSE)</f>
        <v>#N/A</v>
      </c>
      <c r="J211">
        <f>VLOOKUP($A211,'Nikkei 225 Historical Data'!$A$1:$F$1000,2,FALSE)/VLOOKUP($A212,'Nikkei 225 Historical Data'!$A$1:$F$546,2,FALSE)</f>
        <v>0.99507756372083722</v>
      </c>
      <c r="K211">
        <f>VLOOKUP($A211,'Gold Futures Historical Data'!$A$1:$F$1000,2,FALSE)/VLOOKUP($A212,'Gold Futures Historical Data'!$A$1:$F$546,2,FALSE)</f>
        <v>1.0234911950760812</v>
      </c>
      <c r="L211">
        <f>VLOOKUP($A211,'Silver Futures Historical Data'!$A$1:$F$1000,2,FALSE)/VLOOKUP($A212,'Silver Futures Historical Data'!$A$1:$F$546,2,FALSE)</f>
        <v>1.0146195396899953</v>
      </c>
      <c r="M211">
        <f>VLOOKUP($A211,'Copper Futures Historical Data'!$A$1:$F$1000,2,FALSE)/VLOOKUP($A212,'Copper Futures Historical Data'!$A$1:$F$546,2,FALSE)</f>
        <v>1.0035580524344569</v>
      </c>
      <c r="N211">
        <f>VLOOKUP($A211,'Crude Oil WTI Futures Historica'!$A$1:$F$1000,2,FALSE)/VLOOKUP($A212,'Crude Oil WTI Futures Historica'!$A$1:$F$546,2,FALSE)</f>
        <v>0.9498966942148761</v>
      </c>
      <c r="O211">
        <f>VLOOKUP($A211,'Brent Oil Futures Historical Da'!$A$1:$F$1000,2,FALSE)/VLOOKUP($A212,'Brent Oil Futures Historical Da'!$A$1:$F$546,2,FALSE)</f>
        <v>0.97745420385157356</v>
      </c>
      <c r="P211">
        <f>VLOOKUP($A211,'Natural Gas Futures Historical '!$A$1:$F$1000,2,FALSE)/VLOOKUP($A212,'Natural Gas Futures Historical '!$A$1:$F$546,2,FALSE)</f>
        <v>0.92610637434023546</v>
      </c>
      <c r="Q211" t="e">
        <f>VLOOKUP($A211,'US Cotton #2 Futures Historical'!$A$1:$F$1000,2,FALSE)/VLOOKUP($A212,'US Cotton #2 Futures Historical'!$A$1:$F$546,2,FALSE)</f>
        <v>#N/A</v>
      </c>
      <c r="R211" t="e">
        <f>VLOOKUP($A211,'US Coffee C Futures Historical '!$A$1:$F$1000,2,FALSE)/VLOOKUP($A212,'US Coffee C Futures Historical '!$A$1:$F$546,2,FALSE)</f>
        <v>#N/A</v>
      </c>
      <c r="S211" t="e">
        <f>VLOOKUP($A211,'AAPL Historical Data'!$A$1:$F$1000,2,FALSE)/VLOOKUP($A212,'AAPL Historical Data'!$A$1:$F$546,2,FALSE)</f>
        <v>#N/A</v>
      </c>
      <c r="T211" t="e">
        <f>VLOOKUP($A211,'GOOGL Historical Data'!$A$1:$F$1000,2,FALSE)/VLOOKUP($A212,'GOOGL Historical Data'!$A$1:$F$546,2,FALSE)</f>
        <v>#N/A</v>
      </c>
      <c r="U211" t="e">
        <f>VLOOKUP($A211,'FB Historical Data'!$A$1:$F$1000,2,FALSE)/VLOOKUP($A212,'FB Historical Data'!$A$1:$F$546,2,FALSE)</f>
        <v>#N/A</v>
      </c>
      <c r="V211" t="e">
        <f>VLOOKUP($A211,'NVDA Historical Data'!$A$1:$F$1000,2,FALSE)/VLOOKUP($A212,'NVDA Historical Data'!$A$1:$F$546,2,FALSE)</f>
        <v>#N/A</v>
      </c>
      <c r="W211" t="e">
        <f>VLOOKUP($A211,'C Historical Data'!$A$1:$F$1000,2,FALSE)/VLOOKUP($A212,'C Historical Data'!$A$1:$F$546,2,FALSE)</f>
        <v>#N/A</v>
      </c>
      <c r="X211" t="e">
        <f>VLOOKUP($A211,'T Historical Data'!$A$1:$F$1000,2,FALSE)/VLOOKUP($A212,'T Historical Data'!$A$1:$F$546,2,FALSE)</f>
        <v>#N/A</v>
      </c>
      <c r="Y211" t="e">
        <f>VLOOKUP($A211,'MMM Historical Data'!$A$1:$F$1000,2,FALSE)/VLOOKUP($A212,'MMM Historical Data'!$A$1:$F$546,2,FALSE)</f>
        <v>#N/A</v>
      </c>
      <c r="Z211">
        <f>VLOOKUP($A211,'BP Historical Data'!$A$1:$F$1000,2,FALSE)/VLOOKUP($A212,'BP Historical Data'!$A$1:$F$546,2,FALSE)</f>
        <v>0.98786257971610769</v>
      </c>
      <c r="AA211" t="e">
        <f>VLOOKUP($A211,'TSLA Historical Data'!$A$1:$F$1000,2,FALSE)/VLOOKUP($A212,'TSLA Historical Data'!$A$1:$F$546,2,FALSE)</f>
        <v>#N/A</v>
      </c>
      <c r="AB211" t="e">
        <f>VLOOKUP($A211,'AMZN Historical Data'!$A$1:$F$1000,2,FALSE)/VLOOKUP($A212,'AMZN Historical Data'!$A$1:$F$546,2,FALSE)</f>
        <v>#N/A</v>
      </c>
      <c r="AC211">
        <f>VLOOKUP($A211,'Japan Government Bond Futures H'!$A$1:$F$1000,2,FALSE)/VLOOKUP($A212,'Japan Government Bond Futures H'!$A$1:$F$546,2,FALSE)</f>
        <v>0.99915193424228588</v>
      </c>
      <c r="AD211">
        <f>VLOOKUP($A211,'US 10 Year T-Note Futures Histo'!$A$1:$F$1000,2,FALSE)/VLOOKUP($A212,'US 10 Year T-Note Futures Histo'!$A$1:$F$546,2,FALSE)</f>
        <v>0.99938166640902781</v>
      </c>
      <c r="AE211">
        <f>VLOOKUP($A211,'US 30 Year T-Bond Futures Histo'!$A$1:$F$1000,2,FALSE)/VLOOKUP($A212,'US 30 Year T-Bond Futures Histo'!$A$1:$F$546,2,FALSE)</f>
        <v>1.0042117173749057</v>
      </c>
      <c r="AF211">
        <f>VLOOKUP($A211,'US 2 Year T-Note Futures Histor'!$A$1:$F$1000,2,FALSE)/VLOOKUP($A212,'US 2 Year T-Note Futures Histor'!$A$1:$F$546,2,FALSE)</f>
        <v>0.99851494338221647</v>
      </c>
    </row>
    <row r="212" spans="1:32" x14ac:dyDescent="0.2">
      <c r="A212" s="4">
        <f>'USD_JPY Historical Data'!A213</f>
        <v>43797</v>
      </c>
      <c r="B212">
        <f>'USD_JPY Historical Data'!B212/'USD_JPY Historical Data'!B213</f>
        <v>1</v>
      </c>
      <c r="C212">
        <f>VLOOKUP($A212,'EUR_USD Historical Data'!$A$1:$F$1000,2,FALSE)/VLOOKUP($A213,'EUR_USD Historical Data'!$A$1:$F$546,2,FALSE)</f>
        <v>1.0009091735612328</v>
      </c>
      <c r="D212">
        <f>VLOOKUP($A212,'GBP_USD Historical Data'!$A$1:$F$1000,2,FALSE)/VLOOKUP($A213,'GBP_USD Historical Data'!$A$1:$F$546,2,FALSE)</f>
        <v>0.99930351338802037</v>
      </c>
      <c r="E212">
        <f>VLOOKUP($A212,'AUD_USD Historical Data'!$A$1:$F$1000,2,FALSE)/VLOOKUP($A213,'AUD_USD Historical Data'!$A$1:$F$546,2,FALSE)</f>
        <v>0.99896709458462463</v>
      </c>
      <c r="F212">
        <f>VLOOKUP($A212,'BTC_USD itBit Historical Data'!$A$1:$F$1000,2,FALSE)/VLOOKUP($A213,'BTC_USD itBit Historical Data'!$A$1:$F$546,2,FALSE)</f>
        <v>0.98729083665338646</v>
      </c>
      <c r="G212" t="e">
        <f>VLOOKUP($A212,'S&amp;P 500 Historical Data'!$A$1:$F$1000,2,FALSE)/VLOOKUP($A213,'S&amp;P 500 Historical Data'!$A$1:$F$546,2,FALSE)</f>
        <v>#N/A</v>
      </c>
      <c r="H212" t="e">
        <f>VLOOKUP($A212,'Dow Jones Industrial Average Hi'!$A$1:$F$1000,2,FALSE)/VLOOKUP($A213,'Dow Jones Industrial Average Hi'!$A$1:$F$546,2,FALSE)</f>
        <v>#N/A</v>
      </c>
      <c r="I212" t="e">
        <f>VLOOKUP($A212,'Nasdaq 100 Historical Data'!$A$1:$F$1000,2,FALSE)/VLOOKUP($A213,'Nasdaq 100 Historical Data'!$A$1:$F$546,2,FALSE)</f>
        <v>#N/A</v>
      </c>
      <c r="J212">
        <f>VLOOKUP($A212,'Nikkei 225 Historical Data'!$A$1:$F$1000,2,FALSE)/VLOOKUP($A213,'Nikkei 225 Historical Data'!$A$1:$F$546,2,FALSE)</f>
        <v>0.99877846740538878</v>
      </c>
      <c r="K212">
        <f>VLOOKUP($A212,'Gold Futures Historical Data'!$A$1:$F$1000,2,FALSE)/VLOOKUP($A213,'Gold Futures Historical Data'!$A$1:$F$546,2,FALSE)</f>
        <v>0.98507814605227695</v>
      </c>
      <c r="L212">
        <f>VLOOKUP($A212,'Silver Futures Historical Data'!$A$1:$F$1000,2,FALSE)/VLOOKUP($A213,'Silver Futures Historical Data'!$A$1:$F$546,2,FALSE)</f>
        <v>0.9883936861652739</v>
      </c>
      <c r="M212">
        <f>VLOOKUP($A212,'Copper Futures Historical Data'!$A$1:$F$1000,2,FALSE)/VLOOKUP($A213,'Copper Futures Historical Data'!$A$1:$F$546,2,FALSE)</f>
        <v>0.98433179723502306</v>
      </c>
      <c r="N212">
        <f>VLOOKUP($A212,'Crude Oil WTI Futures Historica'!$A$1:$F$1000,2,FALSE)/VLOOKUP($A213,'Crude Oil WTI Futures Historica'!$A$1:$F$546,2,FALSE)</f>
        <v>0.99948373773877131</v>
      </c>
      <c r="O212">
        <f>VLOOKUP($A212,'Brent Oil Futures Historical Da'!$A$1:$F$1000,2,FALSE)/VLOOKUP($A213,'Brent Oil Futures Historical Da'!$A$1:$F$546,2,FALSE)</f>
        <v>0.9970340305963159</v>
      </c>
      <c r="P212">
        <f>VLOOKUP($A212,'Natural Gas Futures Historical '!$A$1:$F$1000,2,FALSE)/VLOOKUP($A213,'Natural Gas Futures Historical '!$A$1:$F$546,2,FALSE)</f>
        <v>0.98480607756897254</v>
      </c>
      <c r="Q212" t="e">
        <f>VLOOKUP($A212,'US Cotton #2 Futures Historical'!$A$1:$F$1000,2,FALSE)/VLOOKUP($A213,'US Cotton #2 Futures Historical'!$A$1:$F$546,2,FALSE)</f>
        <v>#N/A</v>
      </c>
      <c r="R212" t="e">
        <f>VLOOKUP($A212,'US Coffee C Futures Historical '!$A$1:$F$1000,2,FALSE)/VLOOKUP($A213,'US Coffee C Futures Historical '!$A$1:$F$546,2,FALSE)</f>
        <v>#N/A</v>
      </c>
      <c r="S212" t="e">
        <f>VLOOKUP($A212,'AAPL Historical Data'!$A$1:$F$1000,2,FALSE)/VLOOKUP($A213,'AAPL Historical Data'!$A$1:$F$546,2,FALSE)</f>
        <v>#N/A</v>
      </c>
      <c r="T212" t="e">
        <f>VLOOKUP($A212,'GOOGL Historical Data'!$A$1:$F$1000,2,FALSE)/VLOOKUP($A213,'GOOGL Historical Data'!$A$1:$F$546,2,FALSE)</f>
        <v>#N/A</v>
      </c>
      <c r="U212" t="e">
        <f>VLOOKUP($A212,'FB Historical Data'!$A$1:$F$1000,2,FALSE)/VLOOKUP($A213,'FB Historical Data'!$A$1:$F$546,2,FALSE)</f>
        <v>#N/A</v>
      </c>
      <c r="V212" t="e">
        <f>VLOOKUP($A212,'NVDA Historical Data'!$A$1:$F$1000,2,FALSE)/VLOOKUP($A213,'NVDA Historical Data'!$A$1:$F$546,2,FALSE)</f>
        <v>#N/A</v>
      </c>
      <c r="W212" t="e">
        <f>VLOOKUP($A212,'C Historical Data'!$A$1:$F$1000,2,FALSE)/VLOOKUP($A213,'C Historical Data'!$A$1:$F$546,2,FALSE)</f>
        <v>#N/A</v>
      </c>
      <c r="X212" t="e">
        <f>VLOOKUP($A212,'T Historical Data'!$A$1:$F$1000,2,FALSE)/VLOOKUP($A213,'T Historical Data'!$A$1:$F$546,2,FALSE)</f>
        <v>#N/A</v>
      </c>
      <c r="Y212" t="e">
        <f>VLOOKUP($A212,'MMM Historical Data'!$A$1:$F$1000,2,FALSE)/VLOOKUP($A213,'MMM Historical Data'!$A$1:$F$546,2,FALSE)</f>
        <v>#N/A</v>
      </c>
      <c r="Z212">
        <f>VLOOKUP($A212,'BP Historical Data'!$A$1:$F$1000,2,FALSE)/VLOOKUP($A213,'BP Historical Data'!$A$1:$F$546,2,FALSE)</f>
        <v>0.99335853683457653</v>
      </c>
      <c r="AA212" t="e">
        <f>VLOOKUP($A212,'TSLA Historical Data'!$A$1:$F$1000,2,FALSE)/VLOOKUP($A213,'TSLA Historical Data'!$A$1:$F$546,2,FALSE)</f>
        <v>#N/A</v>
      </c>
      <c r="AB212" t="e">
        <f>VLOOKUP($A212,'AMZN Historical Data'!$A$1:$F$1000,2,FALSE)/VLOOKUP($A213,'AMZN Historical Data'!$A$1:$F$546,2,FALSE)</f>
        <v>#N/A</v>
      </c>
      <c r="AC212">
        <f>VLOOKUP($A212,'Japan Government Bond Futures H'!$A$1:$F$1000,2,FALSE)/VLOOKUP($A213,'Japan Government Bond Futures H'!$A$1:$F$546,2,FALSE)</f>
        <v>0.99824172961708768</v>
      </c>
      <c r="AD212">
        <f>VLOOKUP($A212,'US 10 Year T-Note Futures Histo'!$A$1:$F$1000,2,FALSE)/VLOOKUP($A213,'US 10 Year T-Note Futures Histo'!$A$1:$F$546,2,FALSE)</f>
        <v>1</v>
      </c>
      <c r="AE212">
        <f>VLOOKUP($A212,'US 30 Year T-Bond Futures Histo'!$A$1:$F$1000,2,FALSE)/VLOOKUP($A213,'US 30 Year T-Bond Futures Histo'!$A$1:$F$546,2,FALSE)</f>
        <v>0.99369104878505843</v>
      </c>
      <c r="AF212">
        <f>VLOOKUP($A212,'US 2 Year T-Note Futures Histor'!$A$1:$F$1000,2,FALSE)/VLOOKUP($A213,'US 2 Year T-Note Futures Histor'!$A$1:$F$546,2,FALSE)</f>
        <v>1.0018597731076808</v>
      </c>
    </row>
    <row r="213" spans="1:32" x14ac:dyDescent="0.2">
      <c r="A213" s="4">
        <f>'USD_JPY Historical Data'!A214</f>
        <v>43796</v>
      </c>
      <c r="B213">
        <f>'USD_JPY Historical Data'!B213/'USD_JPY Historical Data'!B214</f>
        <v>0.999634903249361</v>
      </c>
      <c r="C213">
        <f>VLOOKUP($A213,'EUR_USD Historical Data'!$A$1:$F$1000,2,FALSE)/VLOOKUP($A214,'EUR_USD Historical Data'!$A$1:$F$546,2,FALSE)</f>
        <v>0.99809437386569877</v>
      </c>
      <c r="D213">
        <f>VLOOKUP($A213,'GBP_USD Historical Data'!$A$1:$F$1000,2,FALSE)/VLOOKUP($A214,'GBP_USD Historical Data'!$A$1:$F$546,2,FALSE)</f>
        <v>1.0042745006606046</v>
      </c>
      <c r="E213">
        <f>VLOOKUP($A213,'AUD_USD Historical Data'!$A$1:$F$1000,2,FALSE)/VLOOKUP($A214,'AUD_USD Historical Data'!$A$1:$F$546,2,FALSE)</f>
        <v>0.9983794932233353</v>
      </c>
      <c r="F213">
        <f>VLOOKUP($A213,'BTC_USD itBit Historical Data'!$A$1:$F$1000,2,FALSE)/VLOOKUP($A214,'BTC_USD itBit Historical Data'!$A$1:$F$546,2,FALSE)</f>
        <v>1.0517788051904515</v>
      </c>
      <c r="G213">
        <f>VLOOKUP($A213,'S&amp;P 500 Historical Data'!$A$1:$F$1000,2,FALSE)/VLOOKUP($A214,'S&amp;P 500 Historical Data'!$A$1:$F$546,2,FALSE)</f>
        <v>1.0041744679225098</v>
      </c>
      <c r="H213">
        <f>VLOOKUP($A213,'Dow Jones Industrial Average Hi'!$A$1:$F$1000,2,FALSE)/VLOOKUP($A214,'Dow Jones Industrial Average Hi'!$A$1:$F$546,2,FALSE)</f>
        <v>1.0015048887548681</v>
      </c>
      <c r="I213">
        <f>VLOOKUP($A213,'Nasdaq 100 Historical Data'!$A$1:$F$1000,2,FALSE)/VLOOKUP($A214,'Nasdaq 100 Historical Data'!$A$1:$F$546,2,FALSE)</f>
        <v>1.0070309751662045</v>
      </c>
      <c r="J213">
        <f>VLOOKUP($A213,'Nikkei 225 Historical Data'!$A$1:$F$1000,2,FALSE)/VLOOKUP($A214,'Nikkei 225 Historical Data'!$A$1:$F$546,2,FALSE)</f>
        <v>1.0027574174314988</v>
      </c>
      <c r="K213">
        <f>VLOOKUP($A213,'Gold Futures Historical Data'!$A$1:$F$1000,2,FALSE)/VLOOKUP($A214,'Gold Futures Historical Data'!$A$1:$F$546,2,FALSE)</f>
        <v>0.99557344064386322</v>
      </c>
      <c r="L213">
        <f>VLOOKUP($A213,'Silver Futures Historical Data'!$A$1:$F$1000,2,FALSE)/VLOOKUP($A214,'Silver Futures Historical Data'!$A$1:$F$546,2,FALSE)</f>
        <v>0.99296992047942834</v>
      </c>
      <c r="M213">
        <f>VLOOKUP($A213,'Copper Futures Historical Data'!$A$1:$F$1000,2,FALSE)/VLOOKUP($A214,'Copper Futures Historical Data'!$A$1:$F$546,2,FALSE)</f>
        <v>1</v>
      </c>
      <c r="N213">
        <f>VLOOKUP($A213,'Crude Oil WTI Futures Historica'!$A$1:$F$1000,2,FALSE)/VLOOKUP($A214,'Crude Oil WTI Futures Historica'!$A$1:$F$546,2,FALSE)</f>
        <v>0.99486389316897794</v>
      </c>
      <c r="O213">
        <f>VLOOKUP($A213,'Brent Oil Futures Historical Da'!$A$1:$F$1000,2,FALSE)/VLOOKUP($A214,'Brent Oil Futures Historical Da'!$A$1:$F$546,2,FALSE)</f>
        <v>0.99673253461957378</v>
      </c>
      <c r="P213">
        <f>VLOOKUP($A213,'Natural Gas Futures Historical '!$A$1:$F$1000,2,FALSE)/VLOOKUP($A214,'Natural Gas Futures Historical '!$A$1:$F$546,2,FALSE)</f>
        <v>1.0125506072874493</v>
      </c>
      <c r="Q213">
        <f>VLOOKUP($A213,'US Cotton #2 Futures Historical'!$A$1:$F$1000,2,FALSE)/VLOOKUP($A214,'US Cotton #2 Futures Historical'!$A$1:$F$546,2,FALSE)</f>
        <v>1.0001518602885346</v>
      </c>
      <c r="R213">
        <f>VLOOKUP($A213,'US Coffee C Futures Historical '!$A$1:$F$1000,2,FALSE)/VLOOKUP($A214,'US Coffee C Futures Historical '!$A$1:$F$546,2,FALSE)</f>
        <v>1.0153846153846153</v>
      </c>
      <c r="S213">
        <f>VLOOKUP($A213,'AAPL Historical Data'!$A$1:$F$1000,2,FALSE)/VLOOKUP($A214,'AAPL Historical Data'!$A$1:$F$546,2,FALSE)</f>
        <v>1.0134705615256545</v>
      </c>
      <c r="T213">
        <f>VLOOKUP($A213,'GOOGL Historical Data'!$A$1:$F$1000,2,FALSE)/VLOOKUP($A214,'GOOGL Historical Data'!$A$1:$F$546,2,FALSE)</f>
        <v>0.99933739527798937</v>
      </c>
      <c r="U213">
        <f>VLOOKUP($A213,'FB Historical Data'!$A$1:$F$1000,2,FALSE)/VLOOKUP($A214,'FB Historical Data'!$A$1:$F$546,2,FALSE)</f>
        <v>1.015228426395939</v>
      </c>
      <c r="V213">
        <f>VLOOKUP($A213,'NVDA Historical Data'!$A$1:$F$1000,2,FALSE)/VLOOKUP($A214,'NVDA Historical Data'!$A$1:$F$546,2,FALSE)</f>
        <v>1.0057142857142858</v>
      </c>
      <c r="W213">
        <f>VLOOKUP($A213,'C Historical Data'!$A$1:$F$1000,2,FALSE)/VLOOKUP($A214,'C Historical Data'!$A$1:$F$546,2,FALSE)</f>
        <v>1.003445534057779</v>
      </c>
      <c r="X213">
        <f>VLOOKUP($A213,'T Historical Data'!$A$1:$F$1000,2,FALSE)/VLOOKUP($A214,'T Historical Data'!$A$1:$F$546,2,FALSE)</f>
        <v>1.0069518716577539</v>
      </c>
      <c r="Y213">
        <f>VLOOKUP($A213,'MMM Historical Data'!$A$1:$F$1000,2,FALSE)/VLOOKUP($A214,'MMM Historical Data'!$A$1:$F$546,2,FALSE)</f>
        <v>1.0081545825208298</v>
      </c>
      <c r="Z213">
        <f>VLOOKUP($A213,'BP Historical Data'!$A$1:$F$1000,2,FALSE)/VLOOKUP($A214,'BP Historical Data'!$A$1:$F$546,2,FALSE)</f>
        <v>0.99239505171364839</v>
      </c>
      <c r="AA213">
        <f>VLOOKUP($A213,'TSLA Historical Data'!$A$1:$F$1000,2,FALSE)/VLOOKUP($A214,'TSLA Historical Data'!$A$1:$F$546,2,FALSE)</f>
        <v>1.0072970507753116</v>
      </c>
      <c r="AB213">
        <f>VLOOKUP($A213,'AMZN Historical Data'!$A$1:$F$1000,2,FALSE)/VLOOKUP($A214,'AMZN Historical Data'!$A$1:$F$546,2,FALSE)</f>
        <v>1.0120037396908077</v>
      </c>
      <c r="AC213">
        <f>VLOOKUP($A213,'Japan Government Bond Futures H'!$A$1:$F$1000,2,FALSE)/VLOOKUP($A214,'Japan Government Bond Futures H'!$A$1:$F$546,2,FALSE)</f>
        <v>1.0015653535090008</v>
      </c>
      <c r="AD213">
        <f>VLOOKUP($A213,'US 10 Year T-Note Futures Histo'!$A$1:$F$1000,2,FALSE)/VLOOKUP($A214,'US 10 Year T-Note Futures Histo'!$A$1:$F$546,2,FALSE)</f>
        <v>0.99760968463258537</v>
      </c>
      <c r="AE213">
        <f>VLOOKUP($A213,'US 30 Year T-Bond Futures Histo'!$A$1:$F$1000,2,FALSE)/VLOOKUP($A214,'US 30 Year T-Bond Futures Histo'!$A$1:$F$546,2,FALSE)</f>
        <v>0.99688648110094025</v>
      </c>
      <c r="AF213">
        <f>VLOOKUP($A213,'US 2 Year T-Note Futures Histor'!$A$1:$F$1000,2,FALSE)/VLOOKUP($A214,'US 2 Year T-Note Futures Histor'!$A$1:$F$546,2,FALSE)</f>
        <v>0.99916380191396459</v>
      </c>
    </row>
    <row r="214" spans="1:32" x14ac:dyDescent="0.2">
      <c r="A214" s="4">
        <f>'USD_JPY Historical Data'!A215</f>
        <v>43795</v>
      </c>
      <c r="B214">
        <f>'USD_JPY Historical Data'!B214/'USD_JPY Historical Data'!B215</f>
        <v>1.0046767537826686</v>
      </c>
      <c r="C214">
        <f>VLOOKUP($A214,'EUR_USD Historical Data'!$A$1:$F$1000,2,FALSE)/VLOOKUP($A215,'EUR_USD Historical Data'!$A$1:$F$546,2,FALSE)</f>
        <v>1.0005447612130018</v>
      </c>
      <c r="D214">
        <f>VLOOKUP($A214,'GBP_USD Historical Data'!$A$1:$F$1000,2,FALSE)/VLOOKUP($A215,'GBP_USD Historical Data'!$A$1:$F$546,2,FALSE)</f>
        <v>0.99751918753391733</v>
      </c>
      <c r="E214">
        <f>VLOOKUP($A214,'AUD_USD Historical Data'!$A$1:$F$1000,2,FALSE)/VLOOKUP($A215,'AUD_USD Historical Data'!$A$1:$F$546,2,FALSE)</f>
        <v>1.0011799410029498</v>
      </c>
      <c r="F214">
        <f>VLOOKUP($A214,'BTC_USD itBit Historical Data'!$A$1:$F$1000,2,FALSE)/VLOOKUP($A215,'BTC_USD itBit Historical Data'!$A$1:$F$546,2,FALSE)</f>
        <v>1.0039263528388933</v>
      </c>
      <c r="G214">
        <f>VLOOKUP($A214,'S&amp;P 500 Historical Data'!$A$1:$F$1000,2,FALSE)/VLOOKUP($A215,'S&amp;P 500 Historical Data'!$A$1:$F$546,2,FALSE)</f>
        <v>1.0021955297992111</v>
      </c>
      <c r="H214">
        <f>VLOOKUP($A214,'Dow Jones Industrial Average Hi'!$A$1:$F$1000,2,FALSE)/VLOOKUP($A215,'Dow Jones Industrial Average Hi'!$A$1:$F$546,2,FALSE)</f>
        <v>1.0019671159215962</v>
      </c>
      <c r="I214">
        <f>VLOOKUP($A214,'Nasdaq 100 Historical Data'!$A$1:$F$1000,2,FALSE)/VLOOKUP($A215,'Nasdaq 100 Historical Data'!$A$1:$F$546,2,FALSE)</f>
        <v>1.001650754366078</v>
      </c>
      <c r="J214">
        <f>VLOOKUP($A214,'Nikkei 225 Historical Data'!$A$1:$F$1000,2,FALSE)/VLOOKUP($A215,'Nikkei 225 Historical Data'!$A$1:$F$546,2,FALSE)</f>
        <v>1.0034564314052274</v>
      </c>
      <c r="K214">
        <f>VLOOKUP($A214,'Gold Futures Historical Data'!$A$1:$F$1000,2,FALSE)/VLOOKUP($A215,'Gold Futures Historical Data'!$A$1:$F$546,2,FALSE)</f>
        <v>1.00194879376386</v>
      </c>
      <c r="L214">
        <f>VLOOKUP($A214,'Silver Futures Historical Data'!$A$1:$F$1000,2,FALSE)/VLOOKUP($A215,'Silver Futures Historical Data'!$A$1:$F$546,2,FALSE)</f>
        <v>1.0094229874360168</v>
      </c>
      <c r="M214">
        <f>VLOOKUP($A214,'Copper Futures Historical Data'!$A$1:$F$1000,2,FALSE)/VLOOKUP($A215,'Copper Futures Historical Data'!$A$1:$F$546,2,FALSE)</f>
        <v>1.0138291908054569</v>
      </c>
      <c r="N214">
        <f>VLOOKUP($A214,'Crude Oil WTI Futures Historica'!$A$1:$F$1000,2,FALSE)/VLOOKUP($A215,'Crude Oil WTI Futures Historica'!$A$1:$F$546,2,FALSE)</f>
        <v>1.0068953628684709</v>
      </c>
      <c r="O214">
        <f>VLOOKUP($A214,'Brent Oil Futures Historical Da'!$A$1:$F$1000,2,FALSE)/VLOOKUP($A215,'Brent Oil Futures Historical Da'!$A$1:$F$546,2,FALSE)</f>
        <v>1.0097407698350354</v>
      </c>
      <c r="P214">
        <f>VLOOKUP($A214,'Natural Gas Futures Historical '!$A$1:$F$1000,2,FALSE)/VLOOKUP($A215,'Natural Gas Futures Historical '!$A$1:$F$546,2,FALSE)</f>
        <v>0.97589885420782296</v>
      </c>
      <c r="Q214">
        <f>VLOOKUP($A214,'US Cotton #2 Futures Historical'!$A$1:$F$1000,2,FALSE)/VLOOKUP($A215,'US Cotton #2 Futures Historical'!$A$1:$F$546,2,FALSE)</f>
        <v>1.0012163600425725</v>
      </c>
      <c r="R214">
        <f>VLOOKUP($A214,'US Coffee C Futures Historical '!$A$1:$F$1000,2,FALSE)/VLOOKUP($A215,'US Coffee C Futures Historical '!$A$1:$F$546,2,FALSE)</f>
        <v>0.98217317487266553</v>
      </c>
      <c r="S214">
        <f>VLOOKUP($A214,'AAPL Historical Data'!$A$1:$F$1000,2,FALSE)/VLOOKUP($A215,'AAPL Historical Data'!$A$1:$F$546,2,FALSE)</f>
        <v>0.99219101967262335</v>
      </c>
      <c r="T214">
        <f>VLOOKUP($A214,'GOOGL Historical Data'!$A$1:$F$1000,2,FALSE)/VLOOKUP($A215,'GOOGL Historical Data'!$A$1:$F$546,2,FALSE)</f>
        <v>1.0056370821972365</v>
      </c>
      <c r="U214">
        <f>VLOOKUP($A214,'FB Historical Data'!$A$1:$F$1000,2,FALSE)/VLOOKUP($A215,'FB Historical Data'!$A$1:$F$546,2,FALSE)</f>
        <v>0.99589569047499882</v>
      </c>
      <c r="V214">
        <f>VLOOKUP($A214,'NVDA Historical Data'!$A$1:$F$1000,2,FALSE)/VLOOKUP($A215,'NVDA Historical Data'!$A$1:$F$546,2,FALSE)</f>
        <v>0.98096831065503365</v>
      </c>
      <c r="W214">
        <f>VLOOKUP($A214,'C Historical Data'!$A$1:$F$1000,2,FALSE)/VLOOKUP($A215,'C Historical Data'!$A$1:$F$546,2,FALSE)</f>
        <v>0.99709302325581373</v>
      </c>
      <c r="X214">
        <f>VLOOKUP($A214,'T Historical Data'!$A$1:$F$1000,2,FALSE)/VLOOKUP($A215,'T Historical Data'!$A$1:$F$546,2,FALSE)</f>
        <v>1.0037573805689748</v>
      </c>
      <c r="Y214">
        <f>VLOOKUP($A214,'MMM Historical Data'!$A$1:$F$1000,2,FALSE)/VLOOKUP($A215,'MMM Historical Data'!$A$1:$F$546,2,FALSE)</f>
        <v>0.99406719924812015</v>
      </c>
      <c r="Z214">
        <f>VLOOKUP($A214,'BP Historical Data'!$A$1:$F$1000,2,FALSE)/VLOOKUP($A215,'BP Historical Data'!$A$1:$F$546,2,FALSE)</f>
        <v>0.98560863481910854</v>
      </c>
      <c r="AA214">
        <f>VLOOKUP($A214,'TSLA Historical Data'!$A$1:$F$1000,2,FALSE)/VLOOKUP($A215,'TSLA Historical Data'!$A$1:$F$546,2,FALSE)</f>
        <v>0.97785045339675936</v>
      </c>
      <c r="AB214">
        <f>VLOOKUP($A214,'AMZN Historical Data'!$A$1:$F$1000,2,FALSE)/VLOOKUP($A215,'AMZN Historical Data'!$A$1:$F$546,2,FALSE)</f>
        <v>1.0130225950480314</v>
      </c>
      <c r="AC214">
        <f>VLOOKUP($A214,'Japan Government Bond Futures H'!$A$1:$F$1000,2,FALSE)/VLOOKUP($A215,'Japan Government Bond Futures H'!$A$1:$F$546,2,FALSE)</f>
        <v>1.000717968800992</v>
      </c>
      <c r="AD214">
        <f>VLOOKUP($A214,'US 10 Year T-Note Futures Histo'!$A$1:$F$1000,2,FALSE)/VLOOKUP($A215,'US 10 Year T-Note Futures Histo'!$A$1:$F$546,2,FALSE)</f>
        <v>1.0013125386040764</v>
      </c>
      <c r="AE214">
        <f>VLOOKUP($A214,'US 30 Year T-Bond Futures Histo'!$A$1:$F$1000,2,FALSE)/VLOOKUP($A215,'US 30 Year T-Bond Futures Histo'!$A$1:$F$546,2,FALSE)</f>
        <v>1.0033112582781456</v>
      </c>
      <c r="AF214">
        <f>VLOOKUP($A214,'US 2 Year T-Note Futures Histor'!$A$1:$F$1000,2,FALSE)/VLOOKUP($A215,'US 2 Year T-Note Futures Histor'!$A$1:$F$546,2,FALSE)</f>
        <v>1.0001858563330546</v>
      </c>
    </row>
    <row r="215" spans="1:32" x14ac:dyDescent="0.2">
      <c r="A215" s="4">
        <f>'USD_JPY Historical Data'!A216</f>
        <v>43794</v>
      </c>
      <c r="B215">
        <f>'USD_JPY Historical Data'!B215/'USD_JPY Historical Data'!B216</f>
        <v>1.0011935365405802</v>
      </c>
      <c r="C215">
        <f>VLOOKUP($A215,'EUR_USD Historical Data'!$A$1:$F$1000,2,FALSE)/VLOOKUP($A216,'EUR_USD Historical Data'!$A$1:$F$546,2,FALSE)</f>
        <v>0.99909288824383158</v>
      </c>
      <c r="D215">
        <f>VLOOKUP($A215,'GBP_USD Historical Data'!$A$1:$F$1000,2,FALSE)/VLOOKUP($A216,'GBP_USD Historical Data'!$A$1:$F$546,2,FALSE)</f>
        <v>1.0052213216957606</v>
      </c>
      <c r="E215">
        <f>VLOOKUP($A215,'AUD_USD Historical Data'!$A$1:$F$1000,2,FALSE)/VLOOKUP($A216,'AUD_USD Historical Data'!$A$1:$F$546,2,FALSE)</f>
        <v>0.99911582670203369</v>
      </c>
      <c r="F215">
        <f>VLOOKUP($A215,'BTC_USD itBit Historical Data'!$A$1:$F$1000,2,FALSE)/VLOOKUP($A216,'BTC_USD itBit Historical Data'!$A$1:$F$546,2,FALSE)</f>
        <v>0.9787674993137524</v>
      </c>
      <c r="G215">
        <f>VLOOKUP($A215,'S&amp;P 500 Historical Data'!$A$1:$F$1000,2,FALSE)/VLOOKUP($A216,'S&amp;P 500 Historical Data'!$A$1:$F$546,2,FALSE)</f>
        <v>1.0075073385439943</v>
      </c>
      <c r="H215">
        <f>VLOOKUP($A215,'Dow Jones Industrial Average Hi'!$A$1:$F$1000,2,FALSE)/VLOOKUP($A216,'Dow Jones Industrial Average Hi'!$A$1:$F$546,2,FALSE)</f>
        <v>1.0068464844907485</v>
      </c>
      <c r="I215">
        <f>VLOOKUP($A215,'Nasdaq 100 Historical Data'!$A$1:$F$1000,2,FALSE)/VLOOKUP($A216,'Nasdaq 100 Historical Data'!$A$1:$F$546,2,FALSE)</f>
        <v>1.0120743951015772</v>
      </c>
      <c r="J215">
        <f>VLOOKUP($A215,'Nikkei 225 Historical Data'!$A$1:$F$1000,2,FALSE)/VLOOKUP($A216,'Nikkei 225 Historical Data'!$A$1:$F$546,2,FALSE)</f>
        <v>1.0077848368528717</v>
      </c>
      <c r="K215">
        <f>VLOOKUP($A215,'Gold Futures Historical Data'!$A$1:$F$1000,2,FALSE)/VLOOKUP($A216,'Gold Futures Historical Data'!$A$1:$F$546,2,FALSE)</f>
        <v>0.99578426124196995</v>
      </c>
      <c r="L215">
        <f>VLOOKUP($A215,'Silver Futures Historical Data'!$A$1:$F$1000,2,FALSE)/VLOOKUP($A216,'Silver Futures Historical Data'!$A$1:$F$546,2,FALSE)</f>
        <v>0.993584927469225</v>
      </c>
      <c r="M215">
        <f>VLOOKUP($A215,'Copper Futures Historical Data'!$A$1:$F$1000,2,FALSE)/VLOOKUP($A216,'Copper Futures Historical Data'!$A$1:$F$546,2,FALSE)</f>
        <v>1.0013098802395208</v>
      </c>
      <c r="N215">
        <f>VLOOKUP($A215,'Crude Oil WTI Futures Historica'!$A$1:$F$1000,2,FALSE)/VLOOKUP($A216,'Crude Oil WTI Futures Historica'!$A$1:$F$546,2,FALSE)</f>
        <v>1.004154405400727</v>
      </c>
      <c r="O215">
        <f>VLOOKUP($A215,'Brent Oil Futures Historical Da'!$A$1:$F$1000,2,FALSE)/VLOOKUP($A216,'Brent Oil Futures Historical Da'!$A$1:$F$546,2,FALSE)</f>
        <v>1.0041015933112478</v>
      </c>
      <c r="P215">
        <f>VLOOKUP($A215,'Natural Gas Futures Historical '!$A$1:$F$1000,2,FALSE)/VLOOKUP($A216,'Natural Gas Futures Historical '!$A$1:$F$546,2,FALSE)</f>
        <v>0.9497185741088181</v>
      </c>
      <c r="Q215">
        <f>VLOOKUP($A215,'US Cotton #2 Futures Historical'!$A$1:$F$1000,2,FALSE)/VLOOKUP($A216,'US Cotton #2 Futures Historical'!$A$1:$F$546,2,FALSE)</f>
        <v>1.0138739016494527</v>
      </c>
      <c r="R215">
        <f>VLOOKUP($A215,'US Coffee C Futures Historical '!$A$1:$F$1000,2,FALSE)/VLOOKUP($A216,'US Coffee C Futures Historical '!$A$1:$F$546,2,FALSE)</f>
        <v>1.0279232111692844</v>
      </c>
      <c r="S215">
        <f>VLOOKUP($A215,'AAPL Historical Data'!$A$1:$F$1000,2,FALSE)/VLOOKUP($A216,'AAPL Historical Data'!$A$1:$F$546,2,FALSE)</f>
        <v>1.017573349633252</v>
      </c>
      <c r="T215">
        <f>VLOOKUP($A215,'GOOGL Historical Data'!$A$1:$F$1000,2,FALSE)/VLOOKUP($A216,'GOOGL Historical Data'!$A$1:$F$546,2,FALSE)</f>
        <v>1.0092527460635248</v>
      </c>
      <c r="U215">
        <f>VLOOKUP($A215,'FB Historical Data'!$A$1:$F$1000,2,FALSE)/VLOOKUP($A216,'FB Historical Data'!$A$1:$F$546,2,FALSE)</f>
        <v>1.0048787848304999</v>
      </c>
      <c r="V215">
        <f>VLOOKUP($A215,'NVDA Historical Data'!$A$1:$F$1000,2,FALSE)/VLOOKUP($A216,'NVDA Historical Data'!$A$1:$F$546,2,FALSE)</f>
        <v>1.0489354639859643</v>
      </c>
      <c r="W215">
        <f>VLOOKUP($A215,'C Historical Data'!$A$1:$F$1000,2,FALSE)/VLOOKUP($A216,'C Historical Data'!$A$1:$F$546,2,FALSE)</f>
        <v>1.0108187525043408</v>
      </c>
      <c r="X215">
        <f>VLOOKUP($A215,'T Historical Data'!$A$1:$F$1000,2,FALSE)/VLOOKUP($A216,'T Historical Data'!$A$1:$F$546,2,FALSE)</f>
        <v>0.98701986754966886</v>
      </c>
      <c r="Y215">
        <f>VLOOKUP($A215,'MMM Historical Data'!$A$1:$F$1000,2,FALSE)/VLOOKUP($A216,'MMM Historical Data'!$A$1:$F$546,2,FALSE)</f>
        <v>1.0157517899761337</v>
      </c>
      <c r="Z215">
        <f>VLOOKUP($A215,'BP Historical Data'!$A$1:$F$1000,2,FALSE)/VLOOKUP($A216,'BP Historical Data'!$A$1:$F$546,2,FALSE)</f>
        <v>1.0026052104208416</v>
      </c>
      <c r="AA215">
        <f>VLOOKUP($A215,'TSLA Historical Data'!$A$1:$F$1000,2,FALSE)/VLOOKUP($A216,'TSLA Historical Data'!$A$1:$F$546,2,FALSE)</f>
        <v>1.009908422158835</v>
      </c>
      <c r="AB215">
        <f>VLOOKUP($A215,'AMZN Historical Data'!$A$1:$F$1000,2,FALSE)/VLOOKUP($A216,'AMZN Historical Data'!$A$1:$F$546,2,FALSE)</f>
        <v>1.0161079669133652</v>
      </c>
      <c r="AC215">
        <f>VLOOKUP($A215,'Japan Government Bond Futures H'!$A$1:$F$1000,2,FALSE)/VLOOKUP($A216,'Japan Government Bond Futures H'!$A$1:$F$546,2,FALSE)</f>
        <v>1.0003264559937322</v>
      </c>
      <c r="AD215">
        <f>VLOOKUP($A215,'US 10 Year T-Note Futures Histo'!$A$1:$F$1000,2,FALSE)/VLOOKUP($A216,'US 10 Year T-Note Futures Histo'!$A$1:$F$546,2,FALSE)</f>
        <v>1.0005407493240634</v>
      </c>
      <c r="AE215">
        <f>VLOOKUP($A215,'US 30 Year T-Bond Futures Histo'!$A$1:$F$1000,2,FALSE)/VLOOKUP($A216,'US 30 Year T-Bond Futures Histo'!$A$1:$F$546,2,FALSE)</f>
        <v>1.0011258443832876</v>
      </c>
      <c r="AF215">
        <f>VLOOKUP($A215,'US 2 Year T-Note Futures Histor'!$A$1:$F$1000,2,FALSE)/VLOOKUP($A216,'US 2 Year T-Note Futures Histor'!$A$1:$F$546,2,FALSE)</f>
        <v>1.0001858908820522</v>
      </c>
    </row>
    <row r="216" spans="1:32" x14ac:dyDescent="0.2">
      <c r="A216" s="4">
        <f>'USD_JPY Historical Data'!A217</f>
        <v>43791</v>
      </c>
      <c r="B216">
        <f>'USD_JPY Historical Data'!B216/'USD_JPY Historical Data'!B217</f>
        <v>1.0023927848334253</v>
      </c>
      <c r="C216">
        <f>VLOOKUP($A216,'EUR_USD Historical Data'!$A$1:$F$1000,2,FALSE)/VLOOKUP($A217,'EUR_USD Historical Data'!$A$1:$F$546,2,FALSE)</f>
        <v>0.99683515688579427</v>
      </c>
      <c r="D216">
        <f>VLOOKUP($A216,'GBP_USD Historical Data'!$A$1:$F$1000,2,FALSE)/VLOOKUP($A217,'GBP_USD Historical Data'!$A$1:$F$546,2,FALSE)</f>
        <v>0.99365030199783166</v>
      </c>
      <c r="E216">
        <f>VLOOKUP($A216,'AUD_USD Historical Data'!$A$1:$F$1000,2,FALSE)/VLOOKUP($A217,'AUD_USD Historical Data'!$A$1:$F$546,2,FALSE)</f>
        <v>1</v>
      </c>
      <c r="F216">
        <f>VLOOKUP($A216,'BTC_USD itBit Historical Data'!$A$1:$F$1000,2,FALSE)/VLOOKUP($A217,'BTC_USD itBit Historical Data'!$A$1:$F$546,2,FALSE)</f>
        <v>0.95667016806722693</v>
      </c>
      <c r="G216">
        <f>VLOOKUP($A216,'S&amp;P 500 Historical Data'!$A$1:$F$1000,2,FALSE)/VLOOKUP($A217,'S&amp;P 500 Historical Data'!$A$1:$F$546,2,FALSE)</f>
        <v>1.0021749357185665</v>
      </c>
      <c r="H216">
        <f>VLOOKUP($A216,'Dow Jones Industrial Average Hi'!$A$1:$F$1000,2,FALSE)/VLOOKUP($A217,'Dow Jones Industrial Average Hi'!$A$1:$F$546,2,FALSE)</f>
        <v>1.0039375083959721</v>
      </c>
      <c r="I216">
        <f>VLOOKUP($A216,'Nasdaq 100 Historical Data'!$A$1:$F$1000,2,FALSE)/VLOOKUP($A217,'Nasdaq 100 Historical Data'!$A$1:$F$546,2,FALSE)</f>
        <v>1.0007779210754908</v>
      </c>
      <c r="J216">
        <f>VLOOKUP($A216,'Nikkei 225 Historical Data'!$A$1:$F$1000,2,FALSE)/VLOOKUP($A217,'Nikkei 225 Historical Data'!$A$1:$F$546,2,FALSE)</f>
        <v>1.00322502515346</v>
      </c>
      <c r="K216">
        <f>VLOOKUP($A216,'Gold Futures Historical Data'!$A$1:$F$1000,2,FALSE)/VLOOKUP($A217,'Gold Futures Historical Data'!$A$1:$F$546,2,FALSE)</f>
        <v>1.0002677376171352</v>
      </c>
      <c r="L216">
        <f>VLOOKUP($A216,'Silver Futures Historical Data'!$A$1:$F$1000,2,FALSE)/VLOOKUP($A217,'Silver Futures Historical Data'!$A$1:$F$546,2,FALSE)</f>
        <v>0.996314850002879</v>
      </c>
      <c r="M216">
        <f>VLOOKUP($A216,'Copper Futures Historical Data'!$A$1:$F$1000,2,FALSE)/VLOOKUP($A217,'Copper Futures Historical Data'!$A$1:$F$546,2,FALSE)</f>
        <v>1.0079215390418712</v>
      </c>
      <c r="N216">
        <f>VLOOKUP($A216,'Crude Oil WTI Futures Historica'!$A$1:$F$1000,2,FALSE)/VLOOKUP($A217,'Crude Oil WTI Futures Historica'!$A$1:$F$546,2,FALSE)</f>
        <v>0.98617275520655523</v>
      </c>
      <c r="O216">
        <f>VLOOKUP($A216,'Brent Oil Futures Historical Da'!$A$1:$F$1000,2,FALSE)/VLOOKUP($A217,'Brent Oil Futures Historical Da'!$A$1:$F$546,2,FALSE)</f>
        <v>0.99093324996091925</v>
      </c>
      <c r="P216">
        <f>VLOOKUP($A216,'Natural Gas Futures Historical '!$A$1:$F$1000,2,FALSE)/VLOOKUP($A217,'Natural Gas Futures Historical '!$A$1:$F$546,2,FALSE)</f>
        <v>1.0381768601480326</v>
      </c>
      <c r="Q216">
        <f>VLOOKUP($A216,'US Cotton #2 Futures Historical'!$A$1:$F$1000,2,FALSE)/VLOOKUP($A217,'US Cotton #2 Futures Historical'!$A$1:$F$546,2,FALSE)</f>
        <v>1.0134354007186377</v>
      </c>
      <c r="R216">
        <f>VLOOKUP($A216,'US Coffee C Futures Historical '!$A$1:$F$1000,2,FALSE)/VLOOKUP($A217,'US Coffee C Futures Historical '!$A$1:$F$546,2,FALSE)</f>
        <v>0.99436008676789578</v>
      </c>
      <c r="S216">
        <f>VLOOKUP($A216,'AAPL Historical Data'!$A$1:$F$1000,2,FALSE)/VLOOKUP($A217,'AAPL Historical Data'!$A$1:$F$546,2,FALSE)</f>
        <v>0.99908396946564881</v>
      </c>
      <c r="T216">
        <f>VLOOKUP($A216,'GOOGL Historical Data'!$A$1:$F$1000,2,FALSE)/VLOOKUP($A217,'GOOGL Historical Data'!$A$1:$F$546,2,FALSE)</f>
        <v>0.99502361284169394</v>
      </c>
      <c r="U216">
        <f>VLOOKUP($A216,'FB Historical Data'!$A$1:$F$1000,2,FALSE)/VLOOKUP($A217,'FB Historical Data'!$A$1:$F$546,2,FALSE)</f>
        <v>1.0044965391805183</v>
      </c>
      <c r="V216">
        <f>VLOOKUP($A216,'NVDA Historical Data'!$A$1:$F$1000,2,FALSE)/VLOOKUP($A217,'NVDA Historical Data'!$A$1:$F$546,2,FALSE)</f>
        <v>1.0033780569036064</v>
      </c>
      <c r="W216">
        <f>VLOOKUP($A216,'C Historical Data'!$A$1:$F$1000,2,FALSE)/VLOOKUP($A217,'C Historical Data'!$A$1:$F$546,2,FALSE)</f>
        <v>1.013125845737483</v>
      </c>
      <c r="X216">
        <f>VLOOKUP($A216,'T Historical Data'!$A$1:$F$1000,2,FALSE)/VLOOKUP($A217,'T Historical Data'!$A$1:$F$546,2,FALSE)</f>
        <v>1.0039893617021276</v>
      </c>
      <c r="Y216">
        <f>VLOOKUP($A216,'MMM Historical Data'!$A$1:$F$1000,2,FALSE)/VLOOKUP($A217,'MMM Historical Data'!$A$1:$F$546,2,FALSE)</f>
        <v>1.0148964514957006</v>
      </c>
      <c r="Z216">
        <f>VLOOKUP($A216,'BP Historical Data'!$A$1:$F$1000,2,FALSE)/VLOOKUP($A217,'BP Historical Data'!$A$1:$F$546,2,FALSE)</f>
        <v>1.0035193564605329</v>
      </c>
      <c r="AA216">
        <f>VLOOKUP($A216,'TSLA Historical Data'!$A$1:$F$1000,2,FALSE)/VLOOKUP($A217,'TSLA Historical Data'!$A$1:$F$546,2,FALSE)</f>
        <v>0.93856559109482884</v>
      </c>
      <c r="AB216">
        <f>VLOOKUP($A216,'AMZN Historical Data'!$A$1:$F$1000,2,FALSE)/VLOOKUP($A217,'AMZN Historical Data'!$A$1:$F$546,2,FALSE)</f>
        <v>1.0063468821878008</v>
      </c>
      <c r="AC216">
        <f>VLOOKUP($A216,'Japan Government Bond Futures H'!$A$1:$F$1000,2,FALSE)/VLOOKUP($A217,'Japan Government Bond Futures H'!$A$1:$F$546,2,FALSE)</f>
        <v>0.99830530569678011</v>
      </c>
      <c r="AD216">
        <f>VLOOKUP($A216,'US 10 Year T-Note Futures Histo'!$A$1:$F$1000,2,FALSE)/VLOOKUP($A217,'US 10 Year T-Note Futures Histo'!$A$1:$F$546,2,FALSE)</f>
        <v>0.99976830398517147</v>
      </c>
      <c r="AE216">
        <f>VLOOKUP($A216,'US 30 Year T-Bond Futures Histo'!$A$1:$F$1000,2,FALSE)/VLOOKUP($A217,'US 30 Year T-Bond Futures Histo'!$A$1:$F$546,2,FALSE)</f>
        <v>1.0010017530678688</v>
      </c>
      <c r="AF216">
        <f>VLOOKUP($A216,'US 2 Year T-Note Futures Histor'!$A$1:$F$1000,2,FALSE)/VLOOKUP($A217,'US 2 Year T-Note Futures Histor'!$A$1:$F$546,2,FALSE)</f>
        <v>0.99953548866592346</v>
      </c>
    </row>
    <row r="217" spans="1:32" x14ac:dyDescent="0.2">
      <c r="A217" s="4">
        <f>'USD_JPY Historical Data'!A218</f>
        <v>43790</v>
      </c>
      <c r="B217">
        <f>'USD_JPY Historical Data'!B217/'USD_JPY Historical Data'!B218</f>
        <v>1.0001840942562592</v>
      </c>
      <c r="C217">
        <f>VLOOKUP($A217,'EUR_USD Historical Data'!$A$1:$F$1000,2,FALSE)/VLOOKUP($A218,'EUR_USD Historical Data'!$A$1:$F$546,2,FALSE)</f>
        <v>0.99873566332520558</v>
      </c>
      <c r="D217">
        <f>VLOOKUP($A217,'GBP_USD Historical Data'!$A$1:$F$1000,2,FALSE)/VLOOKUP($A218,'GBP_USD Historical Data'!$A$1:$F$546,2,FALSE)</f>
        <v>0.9992262457443517</v>
      </c>
      <c r="E217">
        <f>VLOOKUP($A217,'AUD_USD Historical Data'!$A$1:$F$1000,2,FALSE)/VLOOKUP($A218,'AUD_USD Historical Data'!$A$1:$F$546,2,FALSE)</f>
        <v>0.99750110245479928</v>
      </c>
      <c r="F217">
        <f>VLOOKUP($A217,'BTC_USD itBit Historical Data'!$A$1:$F$1000,2,FALSE)/VLOOKUP($A218,'BTC_USD itBit Historical Data'!$A$1:$F$546,2,FALSE)</f>
        <v>0.94204960108850266</v>
      </c>
      <c r="G217">
        <f>VLOOKUP($A217,'S&amp;P 500 Historical Data'!$A$1:$F$1000,2,FALSE)/VLOOKUP($A218,'S&amp;P 500 Historical Data'!$A$1:$F$546,2,FALSE)</f>
        <v>0.99841722267618049</v>
      </c>
      <c r="H217">
        <f>VLOOKUP($A217,'Dow Jones Industrial Average Hi'!$A$1:$F$1000,2,FALSE)/VLOOKUP($A218,'Dow Jones Industrial Average Hi'!$A$1:$F$546,2,FALSE)</f>
        <v>0.9980302712798097</v>
      </c>
      <c r="I217">
        <f>VLOOKUP($A217,'Nasdaq 100 Historical Data'!$A$1:$F$1000,2,FALSE)/VLOOKUP($A218,'Nasdaq 100 Historical Data'!$A$1:$F$546,2,FALSE)</f>
        <v>0.997811377697299</v>
      </c>
      <c r="J217">
        <f>VLOOKUP($A217,'Nikkei 225 Historical Data'!$A$1:$F$1000,2,FALSE)/VLOOKUP($A218,'Nikkei 225 Historical Data'!$A$1:$F$546,2,FALSE)</f>
        <v>0.99524851859099728</v>
      </c>
      <c r="K217">
        <f>VLOOKUP($A217,'Gold Futures Historical Data'!$A$1:$F$1000,2,FALSE)/VLOOKUP($A218,'Gold Futures Historical Data'!$A$1:$F$546,2,FALSE)</f>
        <v>0.99302093718843465</v>
      </c>
      <c r="L217">
        <f>VLOOKUP($A217,'Silver Futures Historical Data'!$A$1:$F$1000,2,FALSE)/VLOOKUP($A218,'Silver Futures Historical Data'!$A$1:$F$546,2,FALSE)</f>
        <v>0.99724375538329035</v>
      </c>
      <c r="M217">
        <f>VLOOKUP($A217,'Copper Futures Historical Data'!$A$1:$F$1000,2,FALSE)/VLOOKUP($A218,'Copper Futures Historical Data'!$A$1:$F$546,2,FALSE)</f>
        <v>0.99084283311530552</v>
      </c>
      <c r="N217">
        <f>VLOOKUP($A217,'Crude Oil WTI Futures Historica'!$A$1:$F$1000,2,FALSE)/VLOOKUP($A218,'Crude Oil WTI Futures Historica'!$A$1:$F$546,2,FALSE)</f>
        <v>1.0257398003852214</v>
      </c>
      <c r="O217">
        <f>VLOOKUP($A217,'Brent Oil Futures Historical Da'!$A$1:$F$1000,2,FALSE)/VLOOKUP($A218,'Brent Oil Futures Historical Da'!$A$1:$F$546,2,FALSE)</f>
        <v>1.0251602564102564</v>
      </c>
      <c r="P217">
        <f>VLOOKUP($A217,'Natural Gas Futures Historical '!$A$1:$F$1000,2,FALSE)/VLOOKUP($A218,'Natural Gas Futures Historical '!$A$1:$F$546,2,FALSE)</f>
        <v>1.0031262211801486</v>
      </c>
      <c r="Q217">
        <f>VLOOKUP($A217,'US Cotton #2 Futures Historical'!$A$1:$F$1000,2,FALSE)/VLOOKUP($A218,'US Cotton #2 Futures Historical'!$A$1:$F$546,2,FALSE)</f>
        <v>0.99672999065711632</v>
      </c>
      <c r="R217">
        <f>VLOOKUP($A217,'US Coffee C Futures Historical '!$A$1:$F$1000,2,FALSE)/VLOOKUP($A218,'US Coffee C Futures Historical '!$A$1:$F$546,2,FALSE)</f>
        <v>1.0505925250683683</v>
      </c>
      <c r="S217">
        <f>VLOOKUP($A217,'AAPL Historical Data'!$A$1:$F$1000,2,FALSE)/VLOOKUP($A218,'AAPL Historical Data'!$A$1:$F$546,2,FALSE)</f>
        <v>0.99544072948328277</v>
      </c>
      <c r="T217">
        <f>VLOOKUP($A217,'GOOGL Historical Data'!$A$1:$F$1000,2,FALSE)/VLOOKUP($A218,'GOOGL Historical Data'!$A$1:$F$546,2,FALSE)</f>
        <v>0.99867881339007281</v>
      </c>
      <c r="U217">
        <f>VLOOKUP($A217,'FB Historical Data'!$A$1:$F$1000,2,FALSE)/VLOOKUP($A218,'FB Historical Data'!$A$1:$F$546,2,FALSE)</f>
        <v>1.0021264746088807</v>
      </c>
      <c r="V217">
        <f>VLOOKUP($A217,'NVDA Historical Data'!$A$1:$F$1000,2,FALSE)/VLOOKUP($A218,'NVDA Historical Data'!$A$1:$F$546,2,FALSE)</f>
        <v>0.9952647030968842</v>
      </c>
      <c r="W217">
        <f>VLOOKUP($A217,'C Historical Data'!$A$1:$F$1000,2,FALSE)/VLOOKUP($A218,'C Historical Data'!$A$1:$F$546,2,FALSE)</f>
        <v>0.99986470031118946</v>
      </c>
      <c r="X217">
        <f>VLOOKUP($A217,'T Historical Data'!$A$1:$F$1000,2,FALSE)/VLOOKUP($A218,'T Historical Data'!$A$1:$F$546,2,FALSE)</f>
        <v>1.0112963959117807</v>
      </c>
      <c r="Y217">
        <f>VLOOKUP($A217,'MMM Historical Data'!$A$1:$F$1000,2,FALSE)/VLOOKUP($A218,'MMM Historical Data'!$A$1:$F$546,2,FALSE)</f>
        <v>0.98432377659891501</v>
      </c>
      <c r="Z217">
        <f>VLOOKUP($A217,'BP Historical Data'!$A$1:$F$1000,2,FALSE)/VLOOKUP($A218,'BP Historical Data'!$A$1:$F$546,2,FALSE)</f>
        <v>1.0003017501508751</v>
      </c>
      <c r="AA217">
        <f>VLOOKUP($A217,'TSLA Historical Data'!$A$1:$F$1000,2,FALSE)/VLOOKUP($A218,'TSLA Historical Data'!$A$1:$F$546,2,FALSE)</f>
        <v>1.0075241340147643</v>
      </c>
      <c r="AB217">
        <f>VLOOKUP($A217,'AMZN Historical Data'!$A$1:$F$1000,2,FALSE)/VLOOKUP($A218,'AMZN Historical Data'!$A$1:$F$546,2,FALSE)</f>
        <v>0.99380130963088575</v>
      </c>
      <c r="AC217">
        <f>VLOOKUP($A217,'Japan Government Bond Futures H'!$A$1:$F$1000,2,FALSE)/VLOOKUP($A218,'Japan Government Bond Futures H'!$A$1:$F$546,2,FALSE)</f>
        <v>0.9996090695856138</v>
      </c>
      <c r="AD217">
        <f>VLOOKUP($A217,'US 10 Year T-Note Futures Histo'!$A$1:$F$1000,2,FALSE)/VLOOKUP($A218,'US 10 Year T-Note Futures Histo'!$A$1:$F$546,2,FALSE)</f>
        <v>0.99753466872110919</v>
      </c>
      <c r="AE217">
        <f>VLOOKUP($A217,'US 30 Year T-Bond Futures Histo'!$A$1:$F$1000,2,FALSE)/VLOOKUP($A218,'US 30 Year T-Bond Futures Histo'!$A$1:$F$546,2,FALSE)</f>
        <v>0.99631963071548868</v>
      </c>
      <c r="AF217">
        <f>VLOOKUP($A217,'US 2 Year T-Note Futures Histor'!$A$1:$F$1000,2,FALSE)/VLOOKUP($A218,'US 2 Year T-Note Futures Histor'!$A$1:$F$546,2,FALSE)</f>
        <v>0.99944289693593313</v>
      </c>
    </row>
    <row r="218" spans="1:32" x14ac:dyDescent="0.2">
      <c r="A218" s="4">
        <f>'USD_JPY Historical Data'!A219</f>
        <v>43789</v>
      </c>
      <c r="B218">
        <f>'USD_JPY Historical Data'!B218/'USD_JPY Historical Data'!B219</f>
        <v>1.0002762176595157</v>
      </c>
      <c r="C218">
        <f>VLOOKUP($A218,'EUR_USD Historical Data'!$A$1:$F$1000,2,FALSE)/VLOOKUP($A219,'EUR_USD Historical Data'!$A$1:$F$546,2,FALSE)</f>
        <v>0.99945843487679376</v>
      </c>
      <c r="D218">
        <f>VLOOKUP($A218,'GBP_USD Historical Data'!$A$1:$F$1000,2,FALSE)/VLOOKUP($A219,'GBP_USD Historical Data'!$A$1:$F$546,2,FALSE)</f>
        <v>0.99984527309299087</v>
      </c>
      <c r="E218">
        <f>VLOOKUP($A218,'AUD_USD Historical Data'!$A$1:$F$1000,2,FALSE)/VLOOKUP($A219,'AUD_USD Historical Data'!$A$1:$F$546,2,FALSE)</f>
        <v>0.99648454665299557</v>
      </c>
      <c r="F218">
        <f>VLOOKUP($A218,'BTC_USD itBit Historical Data'!$A$1:$F$1000,2,FALSE)/VLOOKUP($A219,'BTC_USD itBit Historical Data'!$A$1:$F$546,2,FALSE)</f>
        <v>0.99589790337283501</v>
      </c>
      <c r="G218">
        <f>VLOOKUP($A218,'S&amp;P 500 Historical Data'!$A$1:$F$1000,2,FALSE)/VLOOKUP($A219,'S&amp;P 500 Historical Data'!$A$1:$F$546,2,FALSE)</f>
        <v>0.99624380644706401</v>
      </c>
      <c r="H218">
        <f>VLOOKUP($A218,'Dow Jones Industrial Average Hi'!$A$1:$F$1000,2,FALSE)/VLOOKUP($A219,'Dow Jones Industrial Average Hi'!$A$1:$F$546,2,FALSE)</f>
        <v>0.99595725928455692</v>
      </c>
      <c r="I218">
        <f>VLOOKUP($A218,'Nasdaq 100 Historical Data'!$A$1:$F$1000,2,FALSE)/VLOOKUP($A219,'Nasdaq 100 Historical Data'!$A$1:$F$546,2,FALSE)</f>
        <v>0.99340547852553263</v>
      </c>
      <c r="J218">
        <f>VLOOKUP($A218,'Nikkei 225 Historical Data'!$A$1:$F$1000,2,FALSE)/VLOOKUP($A219,'Nikkei 225 Historical Data'!$A$1:$F$546,2,FALSE)</f>
        <v>0.99381435774804494</v>
      </c>
      <c r="K218">
        <f>VLOOKUP($A218,'Gold Futures Historical Data'!$A$1:$F$1000,2,FALSE)/VLOOKUP($A219,'Gold Futures Historical Data'!$A$1:$F$546,2,FALSE)</f>
        <v>0.99980063795853269</v>
      </c>
      <c r="L218">
        <f>VLOOKUP($A218,'Silver Futures Historical Data'!$A$1:$F$1000,2,FALSE)/VLOOKUP($A219,'Silver Futures Historical Data'!$A$1:$F$546,2,FALSE)</f>
        <v>0.99965558808334765</v>
      </c>
      <c r="M218">
        <f>VLOOKUP($A218,'Copper Futures Historical Data'!$A$1:$F$1000,2,FALSE)/VLOOKUP($A219,'Copper Futures Historical Data'!$A$1:$F$546,2,FALSE)</f>
        <v>0.99739049394221801</v>
      </c>
      <c r="N218">
        <f>VLOOKUP($A218,'Crude Oil WTI Futures Historica'!$A$1:$F$1000,2,FALSE)/VLOOKUP($A219,'Crude Oil WTI Futures Historica'!$A$1:$F$546,2,FALSE)</f>
        <v>1.0344140554247419</v>
      </c>
      <c r="O218">
        <f>VLOOKUP($A218,'Brent Oil Futures Historical Da'!$A$1:$F$1000,2,FALSE)/VLOOKUP($A219,'Brent Oil Futures Historical Da'!$A$1:$F$546,2,FALSE)</f>
        <v>1.0244623214578887</v>
      </c>
      <c r="P218">
        <f>VLOOKUP($A218,'Natural Gas Futures Historical '!$A$1:$F$1000,2,FALSE)/VLOOKUP($A219,'Natural Gas Futures Historical '!$A$1:$F$546,2,FALSE)</f>
        <v>1.0195219123505979</v>
      </c>
      <c r="Q218">
        <f>VLOOKUP($A218,'US Cotton #2 Futures Historical'!$A$1:$F$1000,2,FALSE)/VLOOKUP($A219,'US Cotton #2 Futures Historical'!$A$1:$F$546,2,FALSE)</f>
        <v>0.98331036594702181</v>
      </c>
      <c r="R218">
        <f>VLOOKUP($A218,'US Coffee C Futures Historical '!$A$1:$F$1000,2,FALSE)/VLOOKUP($A219,'US Coffee C Futures Historical '!$A$1:$F$546,2,FALSE)</f>
        <v>1.068159688412853</v>
      </c>
      <c r="S218">
        <f>VLOOKUP($A218,'AAPL Historical Data'!$A$1:$F$1000,2,FALSE)/VLOOKUP($A219,'AAPL Historical Data'!$A$1:$F$546,2,FALSE)</f>
        <v>0.98843322818086232</v>
      </c>
      <c r="T218">
        <f>VLOOKUP($A218,'GOOGL Historical Data'!$A$1:$F$1000,2,FALSE)/VLOOKUP($A219,'GOOGL Historical Data'!$A$1:$F$546,2,FALSE)</f>
        <v>0.99182532245407928</v>
      </c>
      <c r="U218">
        <f>VLOOKUP($A218,'FB Historical Data'!$A$1:$F$1000,2,FALSE)/VLOOKUP($A219,'FB Historical Data'!$A$1:$F$546,2,FALSE)</f>
        <v>0.99091912502508528</v>
      </c>
      <c r="V218">
        <f>VLOOKUP($A218,'NVDA Historical Data'!$A$1:$F$1000,2,FALSE)/VLOOKUP($A219,'NVDA Historical Data'!$A$1:$F$546,2,FALSE)</f>
        <v>1.0153372758305688</v>
      </c>
      <c r="W218">
        <f>VLOOKUP($A218,'C Historical Data'!$A$1:$F$1000,2,FALSE)/VLOOKUP($A219,'C Historical Data'!$A$1:$F$546,2,FALSE)</f>
        <v>0.98783747661053201</v>
      </c>
      <c r="X218">
        <f>VLOOKUP($A218,'T Historical Data'!$A$1:$F$1000,2,FALSE)/VLOOKUP($A219,'T Historical Data'!$A$1:$F$546,2,FALSE)</f>
        <v>0.97842105263157897</v>
      </c>
      <c r="Y218">
        <f>VLOOKUP($A218,'MMM Historical Data'!$A$1:$F$1000,2,FALSE)/VLOOKUP($A219,'MMM Historical Data'!$A$1:$F$546,2,FALSE)</f>
        <v>0.98295055073822357</v>
      </c>
      <c r="Z218">
        <f>VLOOKUP($A218,'BP Historical Data'!$A$1:$F$1000,2,FALSE)/VLOOKUP($A219,'BP Historical Data'!$A$1:$F$546,2,FALSE)</f>
        <v>0.99043634190077712</v>
      </c>
      <c r="AA218">
        <f>VLOOKUP($A218,'TSLA Historical Data'!$A$1:$F$1000,2,FALSE)/VLOOKUP($A219,'TSLA Historical Data'!$A$1:$F$546,2,FALSE)</f>
        <v>0.97969401947148804</v>
      </c>
      <c r="AB218">
        <f>VLOOKUP($A218,'AMZN Historical Data'!$A$1:$F$1000,2,FALSE)/VLOOKUP($A219,'AMZN Historical Data'!$A$1:$F$546,2,FALSE)</f>
        <v>0.99585803205175749</v>
      </c>
      <c r="AC218">
        <f>VLOOKUP($A218,'Japan Government Bond Futures H'!$A$1:$F$1000,2,FALSE)/VLOOKUP($A219,'Japan Government Bond Futures H'!$A$1:$F$546,2,FALSE)</f>
        <v>1.0011741682974558</v>
      </c>
      <c r="AD218">
        <f>VLOOKUP($A218,'US 10 Year T-Note Futures Histo'!$A$1:$F$1000,2,FALSE)/VLOOKUP($A219,'US 10 Year T-Note Futures Histo'!$A$1:$F$546,2,FALSE)</f>
        <v>1.0027812113720644</v>
      </c>
      <c r="AE218">
        <f>VLOOKUP($A218,'US 30 Year T-Bond Futures Histo'!$A$1:$F$1000,2,FALSE)/VLOOKUP($A219,'US 30 Year T-Bond Futures Histo'!$A$1:$F$546,2,FALSE)</f>
        <v>1.0060876113970127</v>
      </c>
      <c r="AF218">
        <f>VLOOKUP($A218,'US 2 Year T-Note Futures Histor'!$A$1:$F$1000,2,FALSE)/VLOOKUP($A219,'US 2 Year T-Note Futures Histor'!$A$1:$F$546,2,FALSE)</f>
        <v>1.0005574136008919</v>
      </c>
    </row>
    <row r="219" spans="1:32" x14ac:dyDescent="0.2">
      <c r="A219" s="4">
        <f>'USD_JPY Historical Data'!A220</f>
        <v>43788</v>
      </c>
      <c r="B219">
        <f>'USD_JPY Historical Data'!B219/'USD_JPY Historical Data'!B220</f>
        <v>1.0005527406725012</v>
      </c>
      <c r="C219">
        <f>VLOOKUP($A219,'EUR_USD Historical Data'!$A$1:$F$1000,2,FALSE)/VLOOKUP($A220,'EUR_USD Historical Data'!$A$1:$F$546,2,FALSE)</f>
        <v>1.000632225433526</v>
      </c>
      <c r="D219">
        <f>VLOOKUP($A219,'GBP_USD Historical Data'!$A$1:$F$1000,2,FALSE)/VLOOKUP($A220,'GBP_USD Historical Data'!$A$1:$F$546,2,FALSE)</f>
        <v>0.99783850548093245</v>
      </c>
      <c r="E219">
        <f>VLOOKUP($A219,'AUD_USD Historical Data'!$A$1:$F$1000,2,FALSE)/VLOOKUP($A220,'AUD_USD Historical Data'!$A$1:$F$546,2,FALSE)</f>
        <v>1.0023491410952869</v>
      </c>
      <c r="F219">
        <f>VLOOKUP($A219,'BTC_USD itBit Historical Data'!$A$1:$F$1000,2,FALSE)/VLOOKUP($A220,'BTC_USD itBit Historical Data'!$A$1:$F$546,2,FALSE)</f>
        <v>0.99242035257585759</v>
      </c>
      <c r="G219">
        <f>VLOOKUP($A219,'S&amp;P 500 Historical Data'!$A$1:$F$1000,2,FALSE)/VLOOKUP($A220,'S&amp;P 500 Historical Data'!$A$1:$F$546,2,FALSE)</f>
        <v>0.99940743682796118</v>
      </c>
      <c r="H219">
        <f>VLOOKUP($A219,'Dow Jones Industrial Average Hi'!$A$1:$F$1000,2,FALSE)/VLOOKUP($A220,'Dow Jones Industrial Average Hi'!$A$1:$F$546,2,FALSE)</f>
        <v>0.99635471543596099</v>
      </c>
      <c r="I219">
        <f>VLOOKUP($A219,'Nasdaq 100 Historical Data'!$A$1:$F$1000,2,FALSE)/VLOOKUP($A220,'Nasdaq 100 Historical Data'!$A$1:$F$546,2,FALSE)</f>
        <v>1.0012319174687339</v>
      </c>
      <c r="J219">
        <f>VLOOKUP($A219,'Nikkei 225 Historical Data'!$A$1:$F$1000,2,FALSE)/VLOOKUP($A220,'Nikkei 225 Historical Data'!$A$1:$F$546,2,FALSE)</f>
        <v>0.99469994995037758</v>
      </c>
      <c r="K219">
        <f>VLOOKUP($A219,'Gold Futures Historical Data'!$A$1:$F$1000,2,FALSE)/VLOOKUP($A220,'Gold Futures Historical Data'!$A$1:$F$546,2,FALSE)</f>
        <v>1.0015974440894568</v>
      </c>
      <c r="L219">
        <f>VLOOKUP($A219,'Silver Futures Historical Data'!$A$1:$F$1000,2,FALSE)/VLOOKUP($A220,'Silver Futures Historical Data'!$A$1:$F$546,2,FALSE)</f>
        <v>1.0069942196531791</v>
      </c>
      <c r="M219">
        <f>VLOOKUP($A219,'Copper Futures Historical Data'!$A$1:$F$1000,2,FALSE)/VLOOKUP($A220,'Copper Futures Historical Data'!$A$1:$F$546,2,FALSE)</f>
        <v>1.0134114091424256</v>
      </c>
      <c r="N219">
        <f>VLOOKUP($A219,'Crude Oil WTI Futures Historica'!$A$1:$F$1000,2,FALSE)/VLOOKUP($A220,'Crude Oil WTI Futures Historica'!$A$1:$F$546,2,FALSE)</f>
        <v>0.96774758983347942</v>
      </c>
      <c r="O219">
        <f>VLOOKUP($A219,'Brent Oil Futures Historical Da'!$A$1:$F$1000,2,FALSE)/VLOOKUP($A220,'Brent Oil Futures Historical Da'!$A$1:$F$546,2,FALSE)</f>
        <v>0.97549647661755279</v>
      </c>
      <c r="P219">
        <f>VLOOKUP($A219,'Natural Gas Futures Historical '!$A$1:$F$1000,2,FALSE)/VLOOKUP($A220,'Natural Gas Futures Historical '!$A$1:$F$546,2,FALSE)</f>
        <v>0.97817614964925947</v>
      </c>
      <c r="Q219">
        <f>VLOOKUP($A219,'US Cotton #2 Futures Historical'!$A$1:$F$1000,2,FALSE)/VLOOKUP($A220,'US Cotton #2 Futures Historical'!$A$1:$F$546,2,FALSE)</f>
        <v>0.99255319148936183</v>
      </c>
      <c r="R219">
        <f>VLOOKUP($A219,'US Coffee C Futures Historical '!$A$1:$F$1000,2,FALSE)/VLOOKUP($A220,'US Coffee C Futures Historical '!$A$1:$F$546,2,FALSE)</f>
        <v>0.97299857887257224</v>
      </c>
      <c r="S219">
        <f>VLOOKUP($A219,'AAPL Historical Data'!$A$1:$F$1000,2,FALSE)/VLOOKUP($A220,'AAPL Historical Data'!$A$1:$F$546,2,FALSE)</f>
        <v>0.99685534591194958</v>
      </c>
      <c r="T219">
        <f>VLOOKUP($A219,'GOOGL Historical Data'!$A$1:$F$1000,2,FALSE)/VLOOKUP($A220,'GOOGL Historical Data'!$A$1:$F$546,2,FALSE)</f>
        <v>0.99450690992847612</v>
      </c>
      <c r="U219">
        <f>VLOOKUP($A219,'FB Historical Data'!$A$1:$F$1000,2,FALSE)/VLOOKUP($A220,'FB Historical Data'!$A$1:$F$546,2,FALSE)</f>
        <v>1.009726443768997</v>
      </c>
      <c r="V219">
        <f>VLOOKUP($A219,'NVDA Historical Data'!$A$1:$F$1000,2,FALSE)/VLOOKUP($A220,'NVDA Historical Data'!$A$1:$F$546,2,FALSE)</f>
        <v>0.97979084228377622</v>
      </c>
      <c r="W219">
        <f>VLOOKUP($A219,'C Historical Data'!$A$1:$F$1000,2,FALSE)/VLOOKUP($A220,'C Historical Data'!$A$1:$F$546,2,FALSE)</f>
        <v>1.0056451612903223</v>
      </c>
      <c r="X219">
        <f>VLOOKUP($A219,'T Historical Data'!$A$1:$F$1000,2,FALSE)/VLOOKUP($A220,'T Historical Data'!$A$1:$F$546,2,FALSE)</f>
        <v>0.95886954327529639</v>
      </c>
      <c r="Y219">
        <f>VLOOKUP($A219,'MMM Historical Data'!$A$1:$F$1000,2,FALSE)/VLOOKUP($A220,'MMM Historical Data'!$A$1:$F$546,2,FALSE)</f>
        <v>1.0008209217778821</v>
      </c>
      <c r="Z219">
        <f>VLOOKUP($A219,'BP Historical Data'!$A$1:$F$1000,2,FALSE)/VLOOKUP($A220,'BP Historical Data'!$A$1:$F$546,2,FALSE)</f>
        <v>1.0001992825827022</v>
      </c>
      <c r="AA219">
        <f>VLOOKUP($A219,'TSLA Historical Data'!$A$1:$F$1000,2,FALSE)/VLOOKUP($A220,'TSLA Historical Data'!$A$1:$F$546,2,FALSE)</f>
        <v>1.0271428571428571</v>
      </c>
      <c r="AB219">
        <f>VLOOKUP($A219,'AMZN Historical Data'!$A$1:$F$1000,2,FALSE)/VLOOKUP($A220,'AMZN Historical Data'!$A$1:$F$546,2,FALSE)</f>
        <v>1.0001483569468139</v>
      </c>
      <c r="AC219">
        <f>VLOOKUP($A219,'Japan Government Bond Futures H'!$A$1:$F$1000,2,FALSE)/VLOOKUP($A220,'Japan Government Bond Futures H'!$A$1:$F$546,2,FALSE)</f>
        <v>1.000326264274062</v>
      </c>
      <c r="AD219">
        <f>VLOOKUP($A219,'US 10 Year T-Note Futures Histo'!$A$1:$F$1000,2,FALSE)/VLOOKUP($A220,'US 10 Year T-Note Futures Histo'!$A$1:$F$546,2,FALSE)</f>
        <v>1.0008505373849841</v>
      </c>
      <c r="AE219">
        <f>VLOOKUP($A219,'US 30 Year T-Bond Futures Histo'!$A$1:$F$1000,2,FALSE)/VLOOKUP($A220,'US 30 Year T-Bond Futures Histo'!$A$1:$F$546,2,FALSE)</f>
        <v>1.0035268925557375</v>
      </c>
      <c r="AF219">
        <f>VLOOKUP($A219,'US 2 Year T-Note Futures Histor'!$A$1:$F$1000,2,FALSE)/VLOOKUP($A220,'US 2 Year T-Note Futures Histor'!$A$1:$F$546,2,FALSE)</f>
        <v>0.99990710636321412</v>
      </c>
    </row>
    <row r="220" spans="1:32" x14ac:dyDescent="0.2">
      <c r="A220" s="4">
        <f>'USD_JPY Historical Data'!A221</f>
        <v>43787</v>
      </c>
      <c r="B220">
        <f>'USD_JPY Historical Data'!B220/'USD_JPY Historical Data'!B221</f>
        <v>0.99889573939449705</v>
      </c>
      <c r="C220">
        <f>VLOOKUP($A220,'EUR_USD Historical Data'!$A$1:$F$1000,2,FALSE)/VLOOKUP($A221,'EUR_USD Historical Data'!$A$1:$F$546,2,FALSE)</f>
        <v>1.0018096272167933</v>
      </c>
      <c r="D220">
        <f>VLOOKUP($A220,'GBP_USD Historical Data'!$A$1:$F$1000,2,FALSE)/VLOOKUP($A221,'GBP_USD Historical Data'!$A$1:$F$546,2,FALSE)</f>
        <v>1.0041082086659949</v>
      </c>
      <c r="E220">
        <f>VLOOKUP($A220,'AUD_USD Historical Data'!$A$1:$F$1000,2,FALSE)/VLOOKUP($A221,'AUD_USD Historical Data'!$A$1:$F$546,2,FALSE)</f>
        <v>0.99868035190615834</v>
      </c>
      <c r="F220">
        <f>VLOOKUP($A220,'BTC_USD itBit Historical Data'!$A$1:$F$1000,2,FALSE)/VLOOKUP($A221,'BTC_USD itBit Historical Data'!$A$1:$F$546,2,FALSE)</f>
        <v>0.96710806337195554</v>
      </c>
      <c r="G220">
        <f>VLOOKUP($A220,'S&amp;P 500 Historical Data'!$A$1:$F$1000,2,FALSE)/VLOOKUP($A221,'S&amp;P 500 Historical Data'!$A$1:$F$546,2,FALSE)</f>
        <v>1.0005031309486423</v>
      </c>
      <c r="H220">
        <f>VLOOKUP($A220,'Dow Jones Industrial Average Hi'!$A$1:$F$1000,2,FALSE)/VLOOKUP($A221,'Dow Jones Industrial Average Hi'!$A$1:$F$546,2,FALSE)</f>
        <v>1.0011187331926674</v>
      </c>
      <c r="I220">
        <f>VLOOKUP($A220,'Nasdaq 100 Historical Data'!$A$1:$F$1000,2,FALSE)/VLOOKUP($A221,'Nasdaq 100 Historical Data'!$A$1:$F$546,2,FALSE)</f>
        <v>1.0015585315169706</v>
      </c>
      <c r="J220">
        <f>VLOOKUP($A220,'Nikkei 225 Historical Data'!$A$1:$F$1000,2,FALSE)/VLOOKUP($A221,'Nikkei 225 Historical Data'!$A$1:$F$546,2,FALSE)</f>
        <v>1.0048679758935637</v>
      </c>
      <c r="K220">
        <f>VLOOKUP($A220,'Gold Futures Historical Data'!$A$1:$F$1000,2,FALSE)/VLOOKUP($A221,'Gold Futures Historical Data'!$A$1:$F$546,2,FALSE)</f>
        <v>1.0022013207924756</v>
      </c>
      <c r="L220">
        <f>VLOOKUP($A220,'Silver Futures Historical Data'!$A$1:$F$1000,2,FALSE)/VLOOKUP($A221,'Silver Futures Historical Data'!$A$1:$F$546,2,FALSE)</f>
        <v>1.0027822861117552</v>
      </c>
      <c r="M220">
        <f>VLOOKUP($A220,'Copper Futures Historical Data'!$A$1:$F$1000,2,FALSE)/VLOOKUP($A221,'Copper Futures Historical Data'!$A$1:$F$546,2,FALSE)</f>
        <v>0.99343216363295173</v>
      </c>
      <c r="N220">
        <f>VLOOKUP($A220,'Crude Oil WTI Futures Historica'!$A$1:$F$1000,2,FALSE)/VLOOKUP($A221,'Crude Oil WTI Futures Historica'!$A$1:$F$546,2,FALSE)</f>
        <v>0.98839223839223833</v>
      </c>
      <c r="O220">
        <f>VLOOKUP($A220,'Brent Oil Futures Historical Da'!$A$1:$F$1000,2,FALSE)/VLOOKUP($A221,'Brent Oil Futures Historical Da'!$A$1:$F$546,2,FALSE)</f>
        <v>0.98641390205371249</v>
      </c>
      <c r="P220">
        <f>VLOOKUP($A220,'Natural Gas Futures Historical '!$A$1:$F$1000,2,FALSE)/VLOOKUP($A221,'Natural Gas Futures Historical '!$A$1:$F$546,2,FALSE)</f>
        <v>0.95461309523809512</v>
      </c>
      <c r="Q220">
        <f>VLOOKUP($A220,'US Cotton #2 Futures Historical'!$A$1:$F$1000,2,FALSE)/VLOOKUP($A221,'US Cotton #2 Futures Historical'!$A$1:$F$546,2,FALSE)</f>
        <v>1.0144927536231885</v>
      </c>
      <c r="R220">
        <f>VLOOKUP($A220,'US Coffee C Futures Historical '!$A$1:$F$1000,2,FALSE)/VLOOKUP($A221,'US Coffee C Futures Historical '!$A$1:$F$546,2,FALSE)</f>
        <v>0.99434762129062637</v>
      </c>
      <c r="S220">
        <f>VLOOKUP($A220,'AAPL Historical Data'!$A$1:$F$1000,2,FALSE)/VLOOKUP($A221,'AAPL Historical Data'!$A$1:$F$546,2,FALSE)</f>
        <v>1.0051173991571343</v>
      </c>
      <c r="T220">
        <f>VLOOKUP($A220,'GOOGL Historical Data'!$A$1:$F$1000,2,FALSE)/VLOOKUP($A221,'GOOGL Historical Data'!$A$1:$F$546,2,FALSE)</f>
        <v>0.98972659237818139</v>
      </c>
      <c r="U220">
        <f>VLOOKUP($A220,'FB Historical Data'!$A$1:$F$1000,2,FALSE)/VLOOKUP($A221,'FB Historical Data'!$A$1:$F$546,2,FALSE)</f>
        <v>1.0117888262429524</v>
      </c>
      <c r="V220">
        <f>VLOOKUP($A220,'NVDA Historical Data'!$A$1:$F$1000,2,FALSE)/VLOOKUP($A221,'NVDA Historical Data'!$A$1:$F$546,2,FALSE)</f>
        <v>1.0396199618002842</v>
      </c>
      <c r="W220">
        <f>VLOOKUP($A220,'C Historical Data'!$A$1:$F$1000,2,FALSE)/VLOOKUP($A221,'C Historical Data'!$A$1:$F$546,2,FALSE)</f>
        <v>1</v>
      </c>
      <c r="X220">
        <f>VLOOKUP($A220,'T Historical Data'!$A$1:$F$1000,2,FALSE)/VLOOKUP($A221,'T Historical Data'!$A$1:$F$546,2,FALSE)</f>
        <v>1.0032911392405064</v>
      </c>
      <c r="Y220">
        <f>VLOOKUP($A220,'MMM Historical Data'!$A$1:$F$1000,2,FALSE)/VLOOKUP($A221,'MMM Historical Data'!$A$1:$F$546,2,FALSE)</f>
        <v>0.99220386316034437</v>
      </c>
      <c r="Z220">
        <f>VLOOKUP($A220,'BP Historical Data'!$A$1:$F$1000,2,FALSE)/VLOOKUP($A221,'BP Historical Data'!$A$1:$F$546,2,FALSE)</f>
        <v>0.98604833955590498</v>
      </c>
      <c r="AA220">
        <f>VLOOKUP($A220,'TSLA Historical Data'!$A$1:$F$1000,2,FALSE)/VLOOKUP($A221,'TSLA Historical Data'!$A$1:$F$546,2,FALSE)</f>
        <v>0.99389464716740017</v>
      </c>
      <c r="AB220">
        <f>VLOOKUP($A220,'AMZN Historical Data'!$A$1:$F$1000,2,FALSE)/VLOOKUP($A221,'AMZN Historical Data'!$A$1:$F$546,2,FALSE)</f>
        <v>1.0074964501089398</v>
      </c>
      <c r="AC220">
        <f>VLOOKUP($A220,'Japan Government Bond Futures H'!$A$1:$F$1000,2,FALSE)/VLOOKUP($A221,'Japan Government Bond Futures H'!$A$1:$F$546,2,FALSE)</f>
        <v>1.0013067624959162</v>
      </c>
      <c r="AD220">
        <f>VLOOKUP($A220,'US 10 Year T-Note Futures Histo'!$A$1:$F$1000,2,FALSE)/VLOOKUP($A221,'US 10 Year T-Note Futures Histo'!$A$1:$F$546,2,FALSE)</f>
        <v>1.0014712714883074</v>
      </c>
      <c r="AE220">
        <f>VLOOKUP($A220,'US 30 Year T-Bond Futures Histo'!$A$1:$F$1000,2,FALSE)/VLOOKUP($A221,'US 30 Year T-Bond Futures Histo'!$A$1:$F$546,2,FALSE)</f>
        <v>1.0029688585686312</v>
      </c>
      <c r="AF220">
        <f>VLOOKUP($A220,'US 2 Year T-Note Futures Histor'!$A$1:$F$1000,2,FALSE)/VLOOKUP($A221,'US 2 Year T-Note Futures Histor'!$A$1:$F$546,2,FALSE)</f>
        <v>1.0002787585950568</v>
      </c>
    </row>
    <row r="221" spans="1:32" x14ac:dyDescent="0.2">
      <c r="A221" s="4">
        <f>'USD_JPY Historical Data'!A222</f>
        <v>43784</v>
      </c>
      <c r="B221">
        <f>'USD_JPY Historical Data'!B221/'USD_JPY Historical Data'!B222</f>
        <v>0.99926436781609196</v>
      </c>
      <c r="C221">
        <f>VLOOKUP($A221,'EUR_USD Historical Data'!$A$1:$F$1000,2,FALSE)/VLOOKUP($A222,'EUR_USD Historical Data'!$A$1:$F$546,2,FALSE)</f>
        <v>1.0026308627415403</v>
      </c>
      <c r="D221">
        <f>VLOOKUP($A221,'GBP_USD Historical Data'!$A$1:$F$1000,2,FALSE)/VLOOKUP($A222,'GBP_USD Historical Data'!$A$1:$F$546,2,FALSE)</f>
        <v>1.0015526744817949</v>
      </c>
      <c r="E221">
        <f>VLOOKUP($A221,'AUD_USD Historical Data'!$A$1:$F$1000,2,FALSE)/VLOOKUP($A222,'AUD_USD Historical Data'!$A$1:$F$546,2,FALSE)</f>
        <v>1.0048622366288493</v>
      </c>
      <c r="F221">
        <f>VLOOKUP($A221,'BTC_USD itBit Historical Data'!$A$1:$F$1000,2,FALSE)/VLOOKUP($A222,'BTC_USD itBit Historical Data'!$A$1:$F$546,2,FALSE)</f>
        <v>0.9797516448892597</v>
      </c>
      <c r="G221">
        <f>VLOOKUP($A221,'S&amp;P 500 Historical Data'!$A$1:$F$1000,2,FALSE)/VLOOKUP($A222,'S&amp;P 500 Historical Data'!$A$1:$F$546,2,FALSE)</f>
        <v>1.0076954624866388</v>
      </c>
      <c r="H221">
        <f>VLOOKUP($A221,'Dow Jones Industrial Average Hi'!$A$1:$F$1000,2,FALSE)/VLOOKUP($A222,'Dow Jones Industrial Average Hi'!$A$1:$F$546,2,FALSE)</f>
        <v>1.0080242718656278</v>
      </c>
      <c r="I221">
        <f>VLOOKUP($A221,'Nasdaq 100 Historical Data'!$A$1:$F$1000,2,FALSE)/VLOOKUP($A222,'Nasdaq 100 Historical Data'!$A$1:$F$546,2,FALSE)</f>
        <v>1.0069860968317343</v>
      </c>
      <c r="J221">
        <f>VLOOKUP($A221,'Nikkei 225 Historical Data'!$A$1:$F$1000,2,FALSE)/VLOOKUP($A222,'Nikkei 225 Historical Data'!$A$1:$F$546,2,FALSE)</f>
        <v>1.0069904565597378</v>
      </c>
      <c r="K221">
        <f>VLOOKUP($A221,'Gold Futures Historical Data'!$A$1:$F$1000,2,FALSE)/VLOOKUP($A222,'Gold Futures Historical Data'!$A$1:$F$546,2,FALSE)</f>
        <v>0.99674202127659572</v>
      </c>
      <c r="L221">
        <f>VLOOKUP($A221,'Silver Futures Historical Data'!$A$1:$F$1000,2,FALSE)/VLOOKUP($A222,'Silver Futures Historical Data'!$A$1:$F$546,2,FALSE)</f>
        <v>0.99509719097883131</v>
      </c>
      <c r="M221">
        <f>VLOOKUP($A221,'Copper Futures Historical Data'!$A$1:$F$1000,2,FALSE)/VLOOKUP($A222,'Copper Futures Historical Data'!$A$1:$F$546,2,FALSE)</f>
        <v>1.0056614455557651</v>
      </c>
      <c r="N221">
        <f>VLOOKUP($A221,'Crude Oil WTI Futures Historica'!$A$1:$F$1000,2,FALSE)/VLOOKUP($A222,'Crude Oil WTI Futures Historica'!$A$1:$F$546,2,FALSE)</f>
        <v>1.0167341905936234</v>
      </c>
      <c r="O221">
        <f>VLOOKUP($A221,'Brent Oil Futures Historical Da'!$A$1:$F$1000,2,FALSE)/VLOOKUP($A222,'Brent Oil Futures Historical Da'!$A$1:$F$546,2,FALSE)</f>
        <v>1.0163776493256262</v>
      </c>
      <c r="P221">
        <f>VLOOKUP($A221,'Natural Gas Futures Historical '!$A$1:$F$1000,2,FALSE)/VLOOKUP($A222,'Natural Gas Futures Historical '!$A$1:$F$546,2,FALSE)</f>
        <v>1.0154892330940688</v>
      </c>
      <c r="Q221">
        <f>VLOOKUP($A221,'US Cotton #2 Futures Historical'!$A$1:$F$1000,2,FALSE)/VLOOKUP($A222,'US Cotton #2 Futures Historical'!$A$1:$F$546,2,FALSE)</f>
        <v>1.0096513075965132</v>
      </c>
      <c r="R221">
        <f>VLOOKUP($A221,'US Coffee C Futures Historical '!$A$1:$F$1000,2,FALSE)/VLOOKUP($A222,'US Coffee C Futures Historical '!$A$1:$F$546,2,FALSE)</f>
        <v>0.9824155483572421</v>
      </c>
      <c r="S221">
        <f>VLOOKUP($A221,'AAPL Historical Data'!$A$1:$F$1000,2,FALSE)/VLOOKUP($A222,'AAPL Historical Data'!$A$1:$F$546,2,FALSE)</f>
        <v>1.0118793786171185</v>
      </c>
      <c r="T221">
        <f>VLOOKUP($A221,'GOOGL Historical Data'!$A$1:$F$1000,2,FALSE)/VLOOKUP($A222,'GOOGL Historical Data'!$A$1:$F$546,2,FALSE)</f>
        <v>1.0186304090440361</v>
      </c>
      <c r="U221">
        <f>VLOOKUP($A221,'FB Historical Data'!$A$1:$F$1000,2,FALSE)/VLOOKUP($A222,'FB Historical Data'!$A$1:$F$546,2,FALSE)</f>
        <v>1.010095780481491</v>
      </c>
      <c r="V221">
        <f>VLOOKUP($A221,'NVDA Historical Data'!$A$1:$F$1000,2,FALSE)/VLOOKUP($A222,'NVDA Historical Data'!$A$1:$F$546,2,FALSE)</f>
        <v>0.97330663997330669</v>
      </c>
      <c r="W221">
        <f>VLOOKUP($A221,'C Historical Data'!$A$1:$F$1000,2,FALSE)/VLOOKUP($A222,'C Historical Data'!$A$1:$F$546,2,FALSE)</f>
        <v>1.0075839653304441</v>
      </c>
      <c r="X221">
        <f>VLOOKUP($A221,'T Historical Data'!$A$1:$F$1000,2,FALSE)/VLOOKUP($A222,'T Historical Data'!$A$1:$F$546,2,FALSE)</f>
        <v>1.0141206675224645</v>
      </c>
      <c r="Y221">
        <f>VLOOKUP($A221,'MMM Historical Data'!$A$1:$F$1000,2,FALSE)/VLOOKUP($A222,'MMM Historical Data'!$A$1:$F$546,2,FALSE)</f>
        <v>1.0055578306909261</v>
      </c>
      <c r="Z221">
        <f>VLOOKUP($A221,'BP Historical Data'!$A$1:$F$1000,2,FALSE)/VLOOKUP($A222,'BP Historical Data'!$A$1:$F$546,2,FALSE)</f>
        <v>1.0051352952794785</v>
      </c>
      <c r="AA221">
        <f>VLOOKUP($A221,'TSLA Historical Data'!$A$1:$F$1000,2,FALSE)/VLOOKUP($A222,'TSLA Historical Data'!$A$1:$F$546,2,FALSE)</f>
        <v>1.0080148847860313</v>
      </c>
      <c r="AB221">
        <f>VLOOKUP($A221,'AMZN Historical Data'!$A$1:$F$1000,2,FALSE)/VLOOKUP($A222,'AMZN Historical Data'!$A$1:$F$546,2,FALSE)</f>
        <v>0.99138835062122421</v>
      </c>
      <c r="AC221">
        <f>VLOOKUP($A221,'Japan Government Bond Futures H'!$A$1:$F$1000,2,FALSE)/VLOOKUP($A222,'Japan Government Bond Futures H'!$A$1:$F$546,2,FALSE)</f>
        <v>0.99954284221525602</v>
      </c>
      <c r="AD221">
        <f>VLOOKUP($A221,'US 10 Year T-Note Futures Histo'!$A$1:$F$1000,2,FALSE)/VLOOKUP($A222,'US 10 Year T-Note Futures Histo'!$A$1:$F$546,2,FALSE)</f>
        <v>0.99845368795422906</v>
      </c>
      <c r="AE221">
        <f>VLOOKUP($A221,'US 30 Year T-Bond Futures Histo'!$A$1:$F$1000,2,FALSE)/VLOOKUP($A222,'US 30 Year T-Bond Futures Histo'!$A$1:$F$546,2,FALSE)</f>
        <v>0.99779402495903191</v>
      </c>
      <c r="AF221">
        <f>VLOOKUP($A221,'US 2 Year T-Note Futures Histor'!$A$1:$F$1000,2,FALSE)/VLOOKUP($A222,'US 2 Year T-Note Futures Histor'!$A$1:$F$546,2,FALSE)</f>
        <v>0.99972131908964235</v>
      </c>
    </row>
    <row r="222" spans="1:32" x14ac:dyDescent="0.2">
      <c r="A222" s="4">
        <f>'USD_JPY Historical Data'!A223</f>
        <v>43783</v>
      </c>
      <c r="B222">
        <f>'USD_JPY Historical Data'!B222/'USD_JPY Historical Data'!B223</f>
        <v>1.0031362420440919</v>
      </c>
      <c r="C222">
        <f>VLOOKUP($A222,'EUR_USD Historical Data'!$A$1:$F$1000,2,FALSE)/VLOOKUP($A223,'EUR_USD Historical Data'!$A$1:$F$546,2,FALSE)</f>
        <v>1.0014536204233671</v>
      </c>
      <c r="D222">
        <f>VLOOKUP($A222,'GBP_USD Historical Data'!$A$1:$F$1000,2,FALSE)/VLOOKUP($A223,'GBP_USD Historical Data'!$A$1:$F$546,2,FALSE)</f>
        <v>1.0023344486810366</v>
      </c>
      <c r="E222">
        <f>VLOOKUP($A222,'AUD_USD Historical Data'!$A$1:$F$1000,2,FALSE)/VLOOKUP($A223,'AUD_USD Historical Data'!$A$1:$F$546,2,FALSE)</f>
        <v>0.99254167885346589</v>
      </c>
      <c r="F222">
        <f>VLOOKUP($A222,'BTC_USD itBit Historical Data'!$A$1:$F$1000,2,FALSE)/VLOOKUP($A223,'BTC_USD itBit Historical Data'!$A$1:$F$546,2,FALSE)</f>
        <v>0.98497347253123391</v>
      </c>
      <c r="G222">
        <f>VLOOKUP($A222,'S&amp;P 500 Historical Data'!$A$1:$F$1000,2,FALSE)/VLOOKUP($A223,'S&amp;P 500 Historical Data'!$A$1:$F$546,2,FALSE)</f>
        <v>1.0008370932502488</v>
      </c>
      <c r="H222">
        <f>VLOOKUP($A222,'Dow Jones Industrial Average Hi'!$A$1:$F$1000,2,FALSE)/VLOOKUP($A223,'Dow Jones Industrial Average Hi'!$A$1:$F$546,2,FALSE)</f>
        <v>0.99994133227563464</v>
      </c>
      <c r="I222">
        <f>VLOOKUP($A222,'Nasdaq 100 Historical Data'!$A$1:$F$1000,2,FALSE)/VLOOKUP($A223,'Nasdaq 100 Historical Data'!$A$1:$F$546,2,FALSE)</f>
        <v>0.9997602850428764</v>
      </c>
      <c r="J222">
        <f>VLOOKUP($A222,'Nikkei 225 Historical Data'!$A$1:$F$1000,2,FALSE)/VLOOKUP($A223,'Nikkei 225 Historical Data'!$A$1:$F$546,2,FALSE)</f>
        <v>0.99235330214104966</v>
      </c>
      <c r="K222">
        <f>VLOOKUP($A222,'Gold Futures Historical Data'!$A$1:$F$1000,2,FALSE)/VLOOKUP($A223,'Gold Futures Historical Data'!$A$1:$F$546,2,FALSE)</f>
        <v>1.006760827364616</v>
      </c>
      <c r="L222">
        <f>VLOOKUP($A222,'Silver Futures Historical Data'!$A$1:$F$1000,2,FALSE)/VLOOKUP($A223,'Silver Futures Historical Data'!$A$1:$F$546,2,FALSE)</f>
        <v>1.0065606130980027</v>
      </c>
      <c r="M222">
        <f>VLOOKUP($A222,'Copper Futures Historical Data'!$A$1:$F$1000,2,FALSE)/VLOOKUP($A223,'Copper Futures Historical Data'!$A$1:$F$546,2,FALSE)</f>
        <v>0.9939973738510598</v>
      </c>
      <c r="N222">
        <f>VLOOKUP($A222,'Crude Oil WTI Futures Historica'!$A$1:$F$1000,2,FALSE)/VLOOKUP($A223,'Crude Oil WTI Futures Historica'!$A$1:$F$546,2,FALSE)</f>
        <v>0.99387254901960798</v>
      </c>
      <c r="O222">
        <f>VLOOKUP($A222,'Brent Oil Futures Historical Da'!$A$1:$F$1000,2,FALSE)/VLOOKUP($A223,'Brent Oil Futures Historical Da'!$A$1:$F$546,2,FALSE)</f>
        <v>0.99855699855699864</v>
      </c>
      <c r="P222">
        <f>VLOOKUP($A222,'Natural Gas Futures Historical '!$A$1:$F$1000,2,FALSE)/VLOOKUP($A223,'Natural Gas Futures Historical '!$A$1:$F$546,2,FALSE)</f>
        <v>1.0180769230769229</v>
      </c>
      <c r="Q222">
        <f>VLOOKUP($A222,'US Cotton #2 Futures Historical'!$A$1:$F$1000,2,FALSE)/VLOOKUP($A223,'US Cotton #2 Futures Historical'!$A$1:$F$546,2,FALSE)</f>
        <v>0.99906687402799377</v>
      </c>
      <c r="R222">
        <f>VLOOKUP($A222,'US Coffee C Futures Historical '!$A$1:$F$1000,2,FALSE)/VLOOKUP($A223,'US Coffee C Futures Historical '!$A$1:$F$546,2,FALSE)</f>
        <v>1.000926354793886</v>
      </c>
      <c r="S222">
        <f>VLOOKUP($A222,'AAPL Historical Data'!$A$1:$F$1000,2,FALSE)/VLOOKUP($A223,'AAPL Historical Data'!$A$1:$F$546,2,FALSE)</f>
        <v>0.99304295220810634</v>
      </c>
      <c r="T222">
        <f>VLOOKUP($A222,'GOOGL Historical Data'!$A$1:$F$1000,2,FALSE)/VLOOKUP($A223,'GOOGL Historical Data'!$A$1:$F$546,2,FALSE)</f>
        <v>1.0100063262818435</v>
      </c>
      <c r="U222">
        <f>VLOOKUP($A222,'FB Historical Data'!$A$1:$F$1000,2,FALSE)/VLOOKUP($A223,'FB Historical Data'!$A$1:$F$546,2,FALSE)</f>
        <v>0.99979294994564938</v>
      </c>
      <c r="V222">
        <f>VLOOKUP($A222,'NVDA Historical Data'!$A$1:$F$1000,2,FALSE)/VLOOKUP($A223,'NVDA Historical Data'!$A$1:$F$546,2,FALSE)</f>
        <v>1.0058493551325693</v>
      </c>
      <c r="W222">
        <f>VLOOKUP($A222,'C Historical Data'!$A$1:$F$1000,2,FALSE)/VLOOKUP($A223,'C Historical Data'!$A$1:$F$546,2,FALSE)</f>
        <v>0.9990529021783251</v>
      </c>
      <c r="X222">
        <f>VLOOKUP($A222,'T Historical Data'!$A$1:$F$1000,2,FALSE)/VLOOKUP($A223,'T Historical Data'!$A$1:$F$546,2,FALSE)</f>
        <v>0.99463738508682342</v>
      </c>
      <c r="Y222">
        <f>VLOOKUP($A222,'MMM Historical Data'!$A$1:$F$1000,2,FALSE)/VLOOKUP($A223,'MMM Historical Data'!$A$1:$F$546,2,FALSE)</f>
        <v>1.0022280856053942</v>
      </c>
      <c r="Z222">
        <f>VLOOKUP($A222,'BP Historical Data'!$A$1:$F$1000,2,FALSE)/VLOOKUP($A223,'BP Historical Data'!$A$1:$F$546,2,FALSE)</f>
        <v>0.99119028974158185</v>
      </c>
      <c r="AA222">
        <f>VLOOKUP($A222,'TSLA Historical Data'!$A$1:$F$1000,2,FALSE)/VLOOKUP($A223,'TSLA Historical Data'!$A$1:$F$546,2,FALSE)</f>
        <v>1.0093903496099395</v>
      </c>
      <c r="AB222">
        <f>VLOOKUP($A222,'AMZN Historical Data'!$A$1:$F$1000,2,FALSE)/VLOOKUP($A223,'AMZN Historical Data'!$A$1:$F$546,2,FALSE)</f>
        <v>1.0008499181454673</v>
      </c>
      <c r="AC222">
        <f>VLOOKUP($A222,'Japan Government Bond Futures H'!$A$1:$F$1000,2,FALSE)/VLOOKUP($A223,'Japan Government Bond Futures H'!$A$1:$F$546,2,FALSE)</f>
        <v>1.0022254221756774</v>
      </c>
      <c r="AD222">
        <f>VLOOKUP($A222,'US 10 Year T-Note Futures Histo'!$A$1:$F$1000,2,FALSE)/VLOOKUP($A223,'US 10 Year T-Note Futures Histo'!$A$1:$F$546,2,FALSE)</f>
        <v>1.0034913492125068</v>
      </c>
      <c r="AE222">
        <f>VLOOKUP($A222,'US 30 Year T-Bond Futures Histo'!$A$1:$F$1000,2,FALSE)/VLOOKUP($A223,'US 30 Year T-Bond Futures Histo'!$A$1:$F$546,2,FALSE)</f>
        <v>1.0065981474432177</v>
      </c>
      <c r="AF222">
        <f>VLOOKUP($A222,'US 2 Year T-Note Futures Histor'!$A$1:$F$1000,2,FALSE)/VLOOKUP($A223,'US 2 Year T-Note Futures Histor'!$A$1:$F$546,2,FALSE)</f>
        <v>1.0005576726461567</v>
      </c>
    </row>
    <row r="223" spans="1:32" x14ac:dyDescent="0.2">
      <c r="A223" s="4">
        <f>'USD_JPY Historical Data'!A224</f>
        <v>43782</v>
      </c>
      <c r="B223">
        <f>'USD_JPY Historical Data'!B223/'USD_JPY Historical Data'!B224</f>
        <v>0.99614077000826973</v>
      </c>
      <c r="C223">
        <f>VLOOKUP($A223,'EUR_USD Historical Data'!$A$1:$F$1000,2,FALSE)/VLOOKUP($A224,'EUR_USD Historical Data'!$A$1:$F$546,2,FALSE)</f>
        <v>0.99981833045689894</v>
      </c>
      <c r="D223">
        <f>VLOOKUP($A223,'GBP_USD Historical Data'!$A$1:$F$1000,2,FALSE)/VLOOKUP($A224,'GBP_USD Historical Data'!$A$1:$F$546,2,FALSE)</f>
        <v>1.0004671078240559</v>
      </c>
      <c r="E223">
        <f>VLOOKUP($A223,'AUD_USD Historical Data'!$A$1:$F$1000,2,FALSE)/VLOOKUP($A224,'AUD_USD Historical Data'!$A$1:$F$546,2,FALSE)</f>
        <v>0.99941537562116334</v>
      </c>
      <c r="F223">
        <f>VLOOKUP($A223,'BTC_USD itBit Historical Data'!$A$1:$F$1000,2,FALSE)/VLOOKUP($A224,'BTC_USD itBit Historical Data'!$A$1:$F$546,2,FALSE)</f>
        <v>0.99483541430192968</v>
      </c>
      <c r="G223">
        <f>VLOOKUP($A223,'S&amp;P 500 Historical Data'!$A$1:$F$1000,2,FALSE)/VLOOKUP($A224,'S&amp;P 500 Historical Data'!$A$1:$F$546,2,FALSE)</f>
        <v>1.000711550403643</v>
      </c>
      <c r="H223">
        <f>VLOOKUP($A223,'Dow Jones Industrial Average Hi'!$A$1:$F$1000,2,FALSE)/VLOOKUP($A224,'Dow Jones Industrial Average Hi'!$A$1:$F$546,2,FALSE)</f>
        <v>1.0033259315407008</v>
      </c>
      <c r="I223">
        <f>VLOOKUP($A223,'Nasdaq 100 Historical Data'!$A$1:$F$1000,2,FALSE)/VLOOKUP($A224,'Nasdaq 100 Historical Data'!$A$1:$F$546,2,FALSE)</f>
        <v>0.99951838079138011</v>
      </c>
      <c r="J223">
        <f>VLOOKUP($A223,'Nikkei 225 Historical Data'!$A$1:$F$1000,2,FALSE)/VLOOKUP($A224,'Nikkei 225 Historical Data'!$A$1:$F$546,2,FALSE)</f>
        <v>0.99149064987642443</v>
      </c>
      <c r="K223">
        <f>VLOOKUP($A223,'Gold Futures Historical Data'!$A$1:$F$1000,2,FALSE)/VLOOKUP($A224,'Gold Futures Historical Data'!$A$1:$F$546,2,FALSE)</f>
        <v>1.0065355073440236</v>
      </c>
      <c r="L223">
        <f>VLOOKUP($A223,'Silver Futures Historical Data'!$A$1:$F$1000,2,FALSE)/VLOOKUP($A224,'Silver Futures Historical Data'!$A$1:$F$546,2,FALSE)</f>
        <v>1.0132360727101595</v>
      </c>
      <c r="M223">
        <f>VLOOKUP($A223,'Copper Futures Historical Data'!$A$1:$F$1000,2,FALSE)/VLOOKUP($A224,'Copper Futures Historical Data'!$A$1:$F$546,2,FALSE)</f>
        <v>0.99794084612504697</v>
      </c>
      <c r="N223">
        <f>VLOOKUP($A223,'Crude Oil WTI Futures Historica'!$A$1:$F$1000,2,FALSE)/VLOOKUP($A224,'Crude Oil WTI Futures Historica'!$A$1:$F$546,2,FALSE)</f>
        <v>1.0056338028169014</v>
      </c>
      <c r="O223">
        <f>VLOOKUP($A223,'Brent Oil Futures Historical Da'!$A$1:$F$1000,2,FALSE)/VLOOKUP($A224,'Brent Oil Futures Historical Da'!$A$1:$F$546,2,FALSE)</f>
        <v>1.0049951659684175</v>
      </c>
      <c r="P223">
        <f>VLOOKUP($A223,'Natural Gas Futures Historical '!$A$1:$F$1000,2,FALSE)/VLOOKUP($A224,'Natural Gas Futures Historical '!$A$1:$F$546,2,FALSE)</f>
        <v>0.9919877909194964</v>
      </c>
      <c r="Q223">
        <f>VLOOKUP($A223,'US Cotton #2 Futures Historical'!$A$1:$F$1000,2,FALSE)/VLOOKUP($A224,'US Cotton #2 Futures Historical'!$A$1:$F$546,2,FALSE)</f>
        <v>0.99458623356535181</v>
      </c>
      <c r="R223">
        <f>VLOOKUP($A223,'US Coffee C Futures Historical '!$A$1:$F$1000,2,FALSE)/VLOOKUP($A224,'US Coffee C Futures Historical '!$A$1:$F$546,2,FALSE)</f>
        <v>1.0222537878787881</v>
      </c>
      <c r="S223">
        <f>VLOOKUP($A223,'AAPL Historical Data'!$A$1:$F$1000,2,FALSE)/VLOOKUP($A224,'AAPL Historical Data'!$A$1:$F$546,2,FALSE)</f>
        <v>1.0096197892808063</v>
      </c>
      <c r="T223">
        <f>VLOOKUP($A223,'GOOGL Historical Data'!$A$1:$F$1000,2,FALSE)/VLOOKUP($A224,'GOOGL Historical Data'!$A$1:$F$546,2,FALSE)</f>
        <v>0.99920598823629181</v>
      </c>
      <c r="U223">
        <f>VLOOKUP($A223,'FB Historical Data'!$A$1:$F$1000,2,FALSE)/VLOOKUP($A224,'FB Historical Data'!$A$1:$F$546,2,FALSE)</f>
        <v>0.99341800791895918</v>
      </c>
      <c r="V223">
        <f>VLOOKUP($A223,'NVDA Historical Data'!$A$1:$F$1000,2,FALSE)/VLOOKUP($A224,'NVDA Historical Data'!$A$1:$F$546,2,FALSE)</f>
        <v>0.99503840465626625</v>
      </c>
      <c r="W223">
        <f>VLOOKUP($A223,'C Historical Data'!$A$1:$F$1000,2,FALSE)/VLOOKUP($A224,'C Historical Data'!$A$1:$F$546,2,FALSE)</f>
        <v>0.984547755428267</v>
      </c>
      <c r="X223">
        <f>VLOOKUP($A223,'T Historical Data'!$A$1:$F$1000,2,FALSE)/VLOOKUP($A224,'T Historical Data'!$A$1:$F$546,2,FALSE)</f>
        <v>0.99974470257850379</v>
      </c>
      <c r="Y223">
        <f>VLOOKUP($A223,'MMM Historical Data'!$A$1:$F$1000,2,FALSE)/VLOOKUP($A224,'MMM Historical Data'!$A$1:$F$546,2,FALSE)</f>
        <v>0.99830250526808717</v>
      </c>
      <c r="Z223">
        <f>VLOOKUP($A223,'BP Historical Data'!$A$1:$F$1000,2,FALSE)/VLOOKUP($A224,'BP Historical Data'!$A$1:$F$546,2,FALSE)</f>
        <v>0.99785114280132847</v>
      </c>
      <c r="AA223">
        <f>VLOOKUP($A223,'TSLA Historical Data'!$A$1:$F$1000,2,FALSE)/VLOOKUP($A224,'TSLA Historical Data'!$A$1:$F$546,2,FALSE)</f>
        <v>0.98899842834690677</v>
      </c>
      <c r="AB223">
        <f>VLOOKUP($A223,'AMZN Historical Data'!$A$1:$F$1000,2,FALSE)/VLOOKUP($A224,'AMZN Historical Data'!$A$1:$F$546,2,FALSE)</f>
        <v>0.98600112485939251</v>
      </c>
      <c r="AC223">
        <f>VLOOKUP($A223,'Japan Government Bond Futures H'!$A$1:$F$1000,2,FALSE)/VLOOKUP($A224,'Japan Government Bond Futures H'!$A$1:$F$546,2,FALSE)</f>
        <v>1.0012451667868143</v>
      </c>
      <c r="AD223">
        <f>VLOOKUP($A223,'US 10 Year T-Note Futures Histo'!$A$1:$F$1000,2,FALSE)/VLOOKUP($A224,'US 10 Year T-Note Futures Histo'!$A$1:$F$546,2,FALSE)</f>
        <v>1.0028009025130318</v>
      </c>
      <c r="AE223">
        <f>VLOOKUP($A223,'US 30 Year T-Bond Futures Histo'!$A$1:$F$1000,2,FALSE)/VLOOKUP($A224,'US 30 Year T-Bond Futures Histo'!$A$1:$F$546,2,FALSE)</f>
        <v>1.0039490445859873</v>
      </c>
      <c r="AF223">
        <f>VLOOKUP($A223,'US 2 Year T-Note Futures Histor'!$A$1:$F$1000,2,FALSE)/VLOOKUP($A224,'US 2 Year T-Note Futures Histor'!$A$1:$F$546,2,FALSE)</f>
        <v>1.0004649432769201</v>
      </c>
    </row>
    <row r="224" spans="1:32" x14ac:dyDescent="0.2">
      <c r="A224" s="4">
        <f>'USD_JPY Historical Data'!A225</f>
        <v>43781</v>
      </c>
      <c r="B224">
        <f>'USD_JPY Historical Data'!B224/'USD_JPY Historical Data'!B225</f>
        <v>0.99825720051366729</v>
      </c>
      <c r="C224">
        <f>VLOOKUP($A224,'EUR_USD Historical Data'!$A$1:$F$1000,2,FALSE)/VLOOKUP($A225,'EUR_USD Historical Data'!$A$1:$F$546,2,FALSE)</f>
        <v>0.99782470769509657</v>
      </c>
      <c r="D224">
        <f>VLOOKUP($A224,'GBP_USD Historical Data'!$A$1:$F$1000,2,FALSE)/VLOOKUP($A225,'GBP_USD Historical Data'!$A$1:$F$546,2,FALSE)</f>
        <v>0.99929982884705137</v>
      </c>
      <c r="E224">
        <f>VLOOKUP($A224,'AUD_USD Historical Data'!$A$1:$F$1000,2,FALSE)/VLOOKUP($A225,'AUD_USD Historical Data'!$A$1:$F$546,2,FALSE)</f>
        <v>0.99883211678832118</v>
      </c>
      <c r="F224">
        <f>VLOOKUP($A224,'BTC_USD itBit Historical Data'!$A$1:$F$1000,2,FALSE)/VLOOKUP($A225,'BTC_USD itBit Historical Data'!$A$1:$F$546,2,FALSE)</f>
        <v>1.0103442739512376</v>
      </c>
      <c r="G224">
        <f>VLOOKUP($A224,'S&amp;P 500 Historical Data'!$A$1:$F$1000,2,FALSE)/VLOOKUP($A225,'S&amp;P 500 Historical Data'!$A$1:$F$546,2,FALSE)</f>
        <v>1.0015646207819215</v>
      </c>
      <c r="H224">
        <f>VLOOKUP($A224,'Dow Jones Industrial Average Hi'!$A$1:$F$1000,2,FALSE)/VLOOKUP($A225,'Dow Jones Industrial Average Hi'!$A$1:$F$546,2,FALSE)</f>
        <v>1</v>
      </c>
      <c r="I224">
        <f>VLOOKUP($A224,'Nasdaq 100 Historical Data'!$A$1:$F$1000,2,FALSE)/VLOOKUP($A225,'Nasdaq 100 Historical Data'!$A$1:$F$546,2,FALSE)</f>
        <v>1.0026547244510073</v>
      </c>
      <c r="J224">
        <f>VLOOKUP($A224,'Nikkei 225 Historical Data'!$A$1:$F$1000,2,FALSE)/VLOOKUP($A225,'Nikkei 225 Historical Data'!$A$1:$F$546,2,FALSE)</f>
        <v>1.0080649447278911</v>
      </c>
      <c r="K224">
        <f>VLOOKUP($A224,'Gold Futures Historical Data'!$A$1:$F$1000,2,FALSE)/VLOOKUP($A225,'Gold Futures Historical Data'!$A$1:$F$546,2,FALSE)</f>
        <v>0.99744623655913978</v>
      </c>
      <c r="L224">
        <f>VLOOKUP($A224,'Silver Futures Historical Data'!$A$1:$F$1000,2,FALSE)/VLOOKUP($A225,'Silver Futures Historical Data'!$A$1:$F$546,2,FALSE)</f>
        <v>0.9931642907221313</v>
      </c>
      <c r="M224">
        <f>VLOOKUP($A224,'Copper Futures Historical Data'!$A$1:$F$1000,2,FALSE)/VLOOKUP($A225,'Copper Futures Historical Data'!$A$1:$F$546,2,FALSE)</f>
        <v>0.9940454037960551</v>
      </c>
      <c r="N224">
        <f>VLOOKUP($A224,'Crude Oil WTI Futures Historica'!$A$1:$F$1000,2,FALSE)/VLOOKUP($A225,'Crude Oil WTI Futures Historica'!$A$1:$F$546,2,FALSE)</f>
        <v>0.99894477664438974</v>
      </c>
      <c r="O224">
        <f>VLOOKUP($A224,'Brent Oil Futures Historical Da'!$A$1:$F$1000,2,FALSE)/VLOOKUP($A225,'Brent Oil Futures Historical Da'!$A$1:$F$546,2,FALSE)</f>
        <v>0.99807011900932785</v>
      </c>
      <c r="P224">
        <f>VLOOKUP($A224,'Natural Gas Futures Historical '!$A$1:$F$1000,2,FALSE)/VLOOKUP($A225,'Natural Gas Futures Historical '!$A$1:$F$546,2,FALSE)</f>
        <v>0.99393249905195302</v>
      </c>
      <c r="Q224">
        <f>VLOOKUP($A224,'US Cotton #2 Futures Historical'!$A$1:$F$1000,2,FALSE)/VLOOKUP($A225,'US Cotton #2 Futures Historical'!$A$1:$F$546,2,FALSE)</f>
        <v>1.0054432348367031</v>
      </c>
      <c r="R224">
        <f>VLOOKUP($A224,'US Coffee C Futures Historical '!$A$1:$F$1000,2,FALSE)/VLOOKUP($A225,'US Coffee C Futures Historical '!$A$1:$F$546,2,FALSE)</f>
        <v>0.99622641509433962</v>
      </c>
      <c r="S224">
        <f>VLOOKUP($A224,'AAPL Historical Data'!$A$1:$F$1000,2,FALSE)/VLOOKUP($A225,'AAPL Historical Data'!$A$1:$F$546,2,FALSE)</f>
        <v>0.99908466819221964</v>
      </c>
      <c r="T224">
        <f>VLOOKUP($A224,'GOOGL Historical Data'!$A$1:$F$1000,2,FALSE)/VLOOKUP($A225,'GOOGL Historical Data'!$A$1:$F$546,2,FALSE)</f>
        <v>0.99917583264010845</v>
      </c>
      <c r="U224">
        <f>VLOOKUP($A224,'FB Historical Data'!$A$1:$F$1000,2,FALSE)/VLOOKUP($A225,'FB Historical Data'!$A$1:$F$546,2,FALSE)</f>
        <v>1.025631559516903</v>
      </c>
      <c r="V224">
        <f>VLOOKUP($A224,'NVDA Historical Data'!$A$1:$F$1000,2,FALSE)/VLOOKUP($A225,'NVDA Historical Data'!$A$1:$F$546,2,FALSE)</f>
        <v>1.00686905562494</v>
      </c>
      <c r="W224">
        <f>VLOOKUP($A224,'C Historical Data'!$A$1:$F$1000,2,FALSE)/VLOOKUP($A225,'C Historical Data'!$A$1:$F$546,2,FALSE)</f>
        <v>0.99298941798941798</v>
      </c>
      <c r="X224">
        <f>VLOOKUP($A224,'T Historical Data'!$A$1:$F$1000,2,FALSE)/VLOOKUP($A225,'T Historical Data'!$A$1:$F$546,2,FALSE)</f>
        <v>0.99491998983997976</v>
      </c>
      <c r="Y224">
        <f>VLOOKUP($A224,'MMM Historical Data'!$A$1:$F$1000,2,FALSE)/VLOOKUP($A225,'MMM Historical Data'!$A$1:$F$546,2,FALSE)</f>
        <v>1.0042913408970666</v>
      </c>
      <c r="Z224">
        <f>VLOOKUP($A224,'BP Historical Data'!$A$1:$F$1000,2,FALSE)/VLOOKUP($A225,'BP Historical Data'!$A$1:$F$546,2,FALSE)</f>
        <v>1.0102624827313993</v>
      </c>
      <c r="AA224">
        <f>VLOOKUP($A224,'TSLA Historical Data'!$A$1:$F$1000,2,FALSE)/VLOOKUP($A225,'TSLA Historical Data'!$A$1:$F$546,2,FALSE)</f>
        <v>1.0140538974210374</v>
      </c>
      <c r="AB224">
        <f>VLOOKUP($A224,'AMZN Historical Data'!$A$1:$F$1000,2,FALSE)/VLOOKUP($A225,'AMZN Historical Data'!$A$1:$F$546,2,FALSE)</f>
        <v>1.0035842293906809</v>
      </c>
      <c r="AC224">
        <f>VLOOKUP($A224,'Japan Government Bond Futures H'!$A$1:$F$1000,2,FALSE)/VLOOKUP($A225,'Japan Government Bond Futures H'!$A$1:$F$546,2,FALSE)</f>
        <v>0.99718990981571032</v>
      </c>
      <c r="AD224">
        <f>VLOOKUP($A224,'US 10 Year T-Note Futures Histo'!$A$1:$F$1000,2,FALSE)/VLOOKUP($A225,'US 10 Year T-Note Futures Histo'!$A$1:$F$546,2,FALSE)</f>
        <v>1.0010904276033961</v>
      </c>
      <c r="AE224">
        <f>VLOOKUP($A224,'US 30 Year T-Bond Futures Histo'!$A$1:$F$1000,2,FALSE)/VLOOKUP($A225,'US 30 Year T-Bond Futures Histo'!$A$1:$F$546,2,FALSE)</f>
        <v>1.0031948881789137</v>
      </c>
      <c r="AF224">
        <f>VLOOKUP($A224,'US 2 Year T-Note Futures Histor'!$A$1:$F$1000,2,FALSE)/VLOOKUP($A225,'US 2 Year T-Note Futures Histor'!$A$1:$F$546,2,FALSE)</f>
        <v>1.0004651595497256</v>
      </c>
    </row>
    <row r="225" spans="1:32" x14ac:dyDescent="0.2">
      <c r="A225" s="4">
        <f>'USD_JPY Historical Data'!A226</f>
        <v>43780</v>
      </c>
      <c r="B225">
        <f>'USD_JPY Historical Data'!B225/'USD_JPY Historical Data'!B226</f>
        <v>0.99963322941500088</v>
      </c>
      <c r="C225">
        <f>VLOOKUP($A225,'EUR_USD Historical Data'!$A$1:$F$1000,2,FALSE)/VLOOKUP($A226,'EUR_USD Historical Data'!$A$1:$F$546,2,FALSE)</f>
        <v>1.0013614086041025</v>
      </c>
      <c r="D225">
        <f>VLOOKUP($A225,'GBP_USD Historical Data'!$A$1:$F$1000,2,FALSE)/VLOOKUP($A226,'GBP_USD Historical Data'!$A$1:$F$546,2,FALSE)</f>
        <v>1.0064202943939871</v>
      </c>
      <c r="E225">
        <f>VLOOKUP($A225,'AUD_USD Historical Data'!$A$1:$F$1000,2,FALSE)/VLOOKUP($A226,'AUD_USD Historical Data'!$A$1:$F$546,2,FALSE)</f>
        <v>0.99839673516980032</v>
      </c>
      <c r="F225">
        <f>VLOOKUP($A225,'BTC_USD itBit Historical Data'!$A$1:$F$1000,2,FALSE)/VLOOKUP($A226,'BTC_USD itBit Historical Data'!$A$1:$F$546,2,FALSE)</f>
        <v>0.99450273722627724</v>
      </c>
      <c r="G225">
        <f>VLOOKUP($A225,'S&amp;P 500 Historical Data'!$A$1:$F$1000,2,FALSE)/VLOOKUP($A226,'S&amp;P 500 Historical Data'!$A$1:$F$546,2,FALSE)</f>
        <v>0.99803755479974665</v>
      </c>
      <c r="H225">
        <f>VLOOKUP($A225,'Dow Jones Industrial Average Hi'!$A$1:$F$1000,2,FALSE)/VLOOKUP($A226,'Dow Jones Industrial Average Hi'!$A$1:$F$546,2,FALSE)</f>
        <v>1.000370286880212</v>
      </c>
      <c r="I225">
        <f>VLOOKUP($A225,'Nasdaq 100 Historical Data'!$A$1:$F$1000,2,FALSE)/VLOOKUP($A226,'Nasdaq 100 Historical Data'!$A$1:$F$546,2,FALSE)</f>
        <v>0.99830666348509978</v>
      </c>
      <c r="J225">
        <f>VLOOKUP($A225,'Nikkei 225 Historical Data'!$A$1:$F$1000,2,FALSE)/VLOOKUP($A226,'Nikkei 225 Historical Data'!$A$1:$F$546,2,FALSE)</f>
        <v>0.99743372376812978</v>
      </c>
      <c r="K225">
        <f>VLOOKUP($A225,'Gold Futures Historical Data'!$A$1:$F$1000,2,FALSE)/VLOOKUP($A226,'Gold Futures Historical Data'!$A$1:$F$546,2,FALSE)</f>
        <v>0.99445298402726734</v>
      </c>
      <c r="L225">
        <f>VLOOKUP($A225,'Silver Futures Historical Data'!$A$1:$F$1000,2,FALSE)/VLOOKUP($A226,'Silver Futures Historical Data'!$A$1:$F$546,2,FALSE)</f>
        <v>0.99877458131528263</v>
      </c>
      <c r="M225">
        <f>VLOOKUP($A225,'Copper Futures Historical Data'!$A$1:$F$1000,2,FALSE)/VLOOKUP($A226,'Copper Futures Historical Data'!$A$1:$F$546,2,FALSE)</f>
        <v>0.99389680044386897</v>
      </c>
      <c r="N225">
        <f>VLOOKUP($A225,'Crude Oil WTI Futures Historica'!$A$1:$F$1000,2,FALSE)/VLOOKUP($A226,'Crude Oil WTI Futures Historica'!$A$1:$F$546,2,FALSE)</f>
        <v>0.99336128581411598</v>
      </c>
      <c r="O225">
        <f>VLOOKUP($A225,'Brent Oil Futures Historical Da'!$A$1:$F$1000,2,FALSE)/VLOOKUP($A226,'Brent Oil Futures Historical Da'!$A$1:$F$546,2,FALSE)</f>
        <v>0.99472084466485367</v>
      </c>
      <c r="P225">
        <f>VLOOKUP($A225,'Natural Gas Futures Historical '!$A$1:$F$1000,2,FALSE)/VLOOKUP($A226,'Natural Gas Futures Historical '!$A$1:$F$546,2,FALSE)</f>
        <v>0.94550017927572605</v>
      </c>
      <c r="Q225">
        <f>VLOOKUP($A225,'US Cotton #2 Futures Historical'!$A$1:$F$1000,2,FALSE)/VLOOKUP($A226,'US Cotton #2 Futures Historical'!$A$1:$F$546,2,FALSE)</f>
        <v>0.99674469074562067</v>
      </c>
      <c r="R225">
        <f>VLOOKUP($A225,'US Coffee C Futures Historical '!$A$1:$F$1000,2,FALSE)/VLOOKUP($A226,'US Coffee C Futures Historical '!$A$1:$F$546,2,FALSE)</f>
        <v>0.968478757423481</v>
      </c>
      <c r="S225">
        <f>VLOOKUP($A225,'AAPL Historical Data'!$A$1:$F$1000,2,FALSE)/VLOOKUP($A226,'AAPL Historical Data'!$A$1:$F$546,2,FALSE)</f>
        <v>1.0078413284132839</v>
      </c>
      <c r="T225">
        <f>VLOOKUP($A225,'GOOGL Historical Data'!$A$1:$F$1000,2,FALSE)/VLOOKUP($A226,'GOOGL Historical Data'!$A$1:$F$546,2,FALSE)</f>
        <v>0.99181054239877764</v>
      </c>
      <c r="U225">
        <f>VLOOKUP($A225,'FB Historical Data'!$A$1:$F$1000,2,FALSE)/VLOOKUP($A226,'FB Historical Data'!$A$1:$F$546,2,FALSE)</f>
        <v>0.99355481031230353</v>
      </c>
      <c r="V225">
        <f>VLOOKUP($A225,'NVDA Historical Data'!$A$1:$F$1000,2,FALSE)/VLOOKUP($A226,'NVDA Historical Data'!$A$1:$F$546,2,FALSE)</f>
        <v>1.0019251131003948</v>
      </c>
      <c r="W225">
        <f>VLOOKUP($A225,'C Historical Data'!$A$1:$F$1000,2,FALSE)/VLOOKUP($A226,'C Historical Data'!$A$1:$F$546,2,FALSE)</f>
        <v>0.99316868102995259</v>
      </c>
      <c r="X225">
        <f>VLOOKUP($A225,'T Historical Data'!$A$1:$F$1000,2,FALSE)/VLOOKUP($A226,'T Historical Data'!$A$1:$F$546,2,FALSE)</f>
        <v>0.99974606399187393</v>
      </c>
      <c r="Y225">
        <f>VLOOKUP($A225,'MMM Historical Data'!$A$1:$F$1000,2,FALSE)/VLOOKUP($A226,'MMM Historical Data'!$A$1:$F$546,2,FALSE)</f>
        <v>0.98244296852440083</v>
      </c>
      <c r="Z225">
        <f>VLOOKUP($A225,'BP Historical Data'!$A$1:$F$1000,2,FALSE)/VLOOKUP($A226,'BP Historical Data'!$A$1:$F$546,2,FALSE)</f>
        <v>0.99626425481714509</v>
      </c>
      <c r="AA225">
        <f>VLOOKUP($A225,'TSLA Historical Data'!$A$1:$F$1000,2,FALSE)/VLOOKUP($A226,'TSLA Historical Data'!$A$1:$F$546,2,FALSE)</f>
        <v>1.0235800088981164</v>
      </c>
      <c r="AB225">
        <f>VLOOKUP($A225,'AMZN Historical Data'!$A$1:$F$1000,2,FALSE)/VLOOKUP($A226,'AMZN Historical Data'!$A$1:$F$546,2,FALSE)</f>
        <v>0.9920319394360203</v>
      </c>
      <c r="AC225">
        <f>VLOOKUP($A225,'Japan Government Bond Futures H'!$A$1:$F$1000,2,FALSE)/VLOOKUP($A226,'Japan Government Bond Futures H'!$A$1:$F$546,2,FALSE)</f>
        <v>1.0007193774115493</v>
      </c>
      <c r="AD225">
        <f>VLOOKUP($A225,'US 10 Year T-Note Futures Histo'!$A$1:$F$1000,2,FALSE)/VLOOKUP($A226,'US 10 Year T-Note Futures Histo'!$A$1:$F$546,2,FALSE)</f>
        <v>1</v>
      </c>
      <c r="AE225">
        <f>VLOOKUP($A225,'US 30 Year T-Bond Futures Histo'!$A$1:$F$1000,2,FALSE)/VLOOKUP($A226,'US 30 Year T-Bond Futures Histo'!$A$1:$F$546,2,FALSE)</f>
        <v>1.0005754107793619</v>
      </c>
      <c r="AF225">
        <f>VLOOKUP($A225,'US 2 Year T-Note Futures Histor'!$A$1:$F$1000,2,FALSE)/VLOOKUP($A226,'US 2 Year T-Note Futures Histor'!$A$1:$F$546,2,FALSE)</f>
        <v>0.9998139707934145</v>
      </c>
    </row>
    <row r="226" spans="1:32" x14ac:dyDescent="0.2">
      <c r="A226" s="4">
        <f>'USD_JPY Historical Data'!A227</f>
        <v>43777</v>
      </c>
      <c r="B226">
        <f>'USD_JPY Historical Data'!B226/'USD_JPY Historical Data'!B227</f>
        <v>0.99798682284040996</v>
      </c>
      <c r="C226">
        <f>VLOOKUP($A226,'EUR_USD Historical Data'!$A$1:$F$1000,2,FALSE)/VLOOKUP($A227,'EUR_USD Historical Data'!$A$1:$F$546,2,FALSE)</f>
        <v>0.99719431622771282</v>
      </c>
      <c r="D226">
        <f>VLOOKUP($A226,'GBP_USD Historical Data'!$A$1:$F$1000,2,FALSE)/VLOOKUP($A227,'GBP_USD Historical Data'!$A$1:$F$546,2,FALSE)</f>
        <v>0.99672233494615248</v>
      </c>
      <c r="E226">
        <f>VLOOKUP($A226,'AUD_USD Historical Data'!$A$1:$F$1000,2,FALSE)/VLOOKUP($A227,'AUD_USD Historical Data'!$A$1:$F$546,2,FALSE)</f>
        <v>0.99463612641345334</v>
      </c>
      <c r="F226">
        <f>VLOOKUP($A226,'BTC_USD itBit Historical Data'!$A$1:$F$1000,2,FALSE)/VLOOKUP($A227,'BTC_USD itBit Historical Data'!$A$1:$F$546,2,FALSE)</f>
        <v>0.95206037244150066</v>
      </c>
      <c r="G226">
        <f>VLOOKUP($A226,'S&amp;P 500 Historical Data'!$A$1:$F$1000,2,FALSE)/VLOOKUP($A227,'S&amp;P 500 Historical Data'!$A$1:$F$546,2,FALSE)</f>
        <v>1.0025606285532773</v>
      </c>
      <c r="H226">
        <f>VLOOKUP($A226,'Dow Jones Industrial Average Hi'!$A$1:$F$1000,2,FALSE)/VLOOKUP($A227,'Dow Jones Industrial Average Hi'!$A$1:$F$546,2,FALSE)</f>
        <v>1.0002327026753581</v>
      </c>
      <c r="I226">
        <f>VLOOKUP($A226,'Nasdaq 100 Historical Data'!$A$1:$F$1000,2,FALSE)/VLOOKUP($A227,'Nasdaq 100 Historical Data'!$A$1:$F$546,2,FALSE)</f>
        <v>1.0044089468529682</v>
      </c>
      <c r="J226">
        <f>VLOOKUP($A226,'Nikkei 225 Historical Data'!$A$1:$F$1000,2,FALSE)/VLOOKUP($A227,'Nikkei 225 Historical Data'!$A$1:$F$546,2,FALSE)</f>
        <v>1.0026381978472647</v>
      </c>
      <c r="K226">
        <f>VLOOKUP($A226,'Gold Futures Historical Data'!$A$1:$F$1000,2,FALSE)/VLOOKUP($A227,'Gold Futures Historical Data'!$A$1:$F$546,2,FALSE)</f>
        <v>0.99906523335781527</v>
      </c>
      <c r="L226">
        <f>VLOOKUP($A226,'Silver Futures Historical Data'!$A$1:$F$1000,2,FALSE)/VLOOKUP($A227,'Silver Futures Historical Data'!$A$1:$F$546,2,FALSE)</f>
        <v>0.98892030699982691</v>
      </c>
      <c r="M226">
        <f>VLOOKUP($A226,'Copper Futures Historical Data'!$A$1:$F$1000,2,FALSE)/VLOOKUP($A227,'Copper Futures Historical Data'!$A$1:$F$546,2,FALSE)</f>
        <v>0.98452294246176253</v>
      </c>
      <c r="N226">
        <f>VLOOKUP($A226,'Crude Oil WTI Futures Historica'!$A$1:$F$1000,2,FALSE)/VLOOKUP($A227,'Crude Oil WTI Futures Historica'!$A$1:$F$546,2,FALSE)</f>
        <v>1.0015748031496063</v>
      </c>
      <c r="O226">
        <f>VLOOKUP($A226,'Brent Oil Futures Historical Da'!$A$1:$F$1000,2,FALSE)/VLOOKUP($A227,'Brent Oil Futures Historical Da'!$A$1:$F$546,2,FALSE)</f>
        <v>1.0035318670733664</v>
      </c>
      <c r="P226">
        <f>VLOOKUP($A226,'Natural Gas Futures Historical '!$A$1:$F$1000,2,FALSE)/VLOOKUP($A227,'Natural Gas Futures Historical '!$A$1:$F$546,2,FALSE)</f>
        <v>1.0061327561327562</v>
      </c>
      <c r="Q226">
        <f>VLOOKUP($A226,'US Cotton #2 Futures Historical'!$A$1:$F$1000,2,FALSE)/VLOOKUP($A227,'US Cotton #2 Futures Historical'!$A$1:$F$546,2,FALSE)</f>
        <v>1.0051417887192271</v>
      </c>
      <c r="R226">
        <f>VLOOKUP($A226,'US Coffee C Futures Historical '!$A$1:$F$1000,2,FALSE)/VLOOKUP($A227,'US Coffee C Futures Historical '!$A$1:$F$546,2,FALSE)</f>
        <v>1.0032080659945006</v>
      </c>
      <c r="S226">
        <f>VLOOKUP($A226,'AAPL Historical Data'!$A$1:$F$1000,2,FALSE)/VLOOKUP($A227,'AAPL Historical Data'!$A$1:$F$546,2,FALSE)</f>
        <v>1.0027752081406107</v>
      </c>
      <c r="T226">
        <f>VLOOKUP($A226,'GOOGL Historical Data'!$A$1:$F$1000,2,FALSE)/VLOOKUP($A227,'GOOGL Historical Data'!$A$1:$F$546,2,FALSE)</f>
        <v>1.0015762008967513</v>
      </c>
      <c r="U226">
        <f>VLOOKUP($A226,'FB Historical Data'!$A$1:$F$1000,2,FALSE)/VLOOKUP($A227,'FB Historical Data'!$A$1:$F$546,2,FALSE)</f>
        <v>1.0022056506669468</v>
      </c>
      <c r="V226">
        <f>VLOOKUP($A226,'NVDA Historical Data'!$A$1:$F$1000,2,FALSE)/VLOOKUP($A227,'NVDA Historical Data'!$A$1:$F$546,2,FALSE)</f>
        <v>0.99731208601324761</v>
      </c>
      <c r="W226">
        <f>VLOOKUP($A226,'C Historical Data'!$A$1:$F$1000,2,FALSE)/VLOOKUP($A227,'C Historical Data'!$A$1:$F$546,2,FALSE)</f>
        <v>1.0040891702941566</v>
      </c>
      <c r="X226">
        <f>VLOOKUP($A226,'T Historical Data'!$A$1:$F$1000,2,FALSE)/VLOOKUP($A227,'T Historical Data'!$A$1:$F$546,2,FALSE)</f>
        <v>0.99898528665651953</v>
      </c>
      <c r="Y226">
        <f>VLOOKUP($A226,'MMM Historical Data'!$A$1:$F$1000,2,FALSE)/VLOOKUP($A227,'MMM Historical Data'!$A$1:$F$546,2,FALSE)</f>
        <v>0.99214989685995869</v>
      </c>
      <c r="Z226">
        <f>VLOOKUP($A226,'BP Historical Data'!$A$1:$F$1000,2,FALSE)/VLOOKUP($A227,'BP Historical Data'!$A$1:$F$546,2,FALSE)</f>
        <v>0.98968670947655191</v>
      </c>
      <c r="AA226">
        <f>VLOOKUP($A226,'TSLA Historical Data'!$A$1:$F$1000,2,FALSE)/VLOOKUP($A227,'TSLA Historical Data'!$A$1:$F$546,2,FALSE)</f>
        <v>1.0047682908657429</v>
      </c>
      <c r="AB226">
        <f>VLOOKUP($A226,'AMZN Historical Data'!$A$1:$F$1000,2,FALSE)/VLOOKUP($A227,'AMZN Historical Data'!$A$1:$F$546,2,FALSE)</f>
        <v>0.99870260597248639</v>
      </c>
      <c r="AC226">
        <f>VLOOKUP($A226,'Japan Government Bond Futures H'!$A$1:$F$1000,2,FALSE)/VLOOKUP($A227,'Japan Government Bond Futures H'!$A$1:$F$546,2,FALSE)</f>
        <v>0.99810704960835517</v>
      </c>
      <c r="AD226">
        <f>VLOOKUP($A226,'US 10 Year T-Note Futures Histo'!$A$1:$F$1000,2,FALSE)/VLOOKUP($A227,'US 10 Year T-Note Futures Histo'!$A$1:$F$546,2,FALSE)</f>
        <v>1</v>
      </c>
      <c r="AE226">
        <f>VLOOKUP($A226,'US 30 Year T-Bond Futures Histo'!$A$1:$F$1000,2,FALSE)/VLOOKUP($A227,'US 30 Year T-Bond Futures Histo'!$A$1:$F$546,2,FALSE)</f>
        <v>0.99840418741223036</v>
      </c>
      <c r="AF226">
        <f>VLOOKUP($A226,'US 2 Year T-Note Futures Histor'!$A$1:$F$1000,2,FALSE)/VLOOKUP($A227,'US 2 Year T-Note Futures Histor'!$A$1:$F$546,2,FALSE)</f>
        <v>1.0001860638198903</v>
      </c>
    </row>
    <row r="227" spans="1:32" x14ac:dyDescent="0.2">
      <c r="A227" s="4">
        <f>'USD_JPY Historical Data'!A228</f>
        <v>43776</v>
      </c>
      <c r="B227">
        <f>'USD_JPY Historical Data'!B227/'USD_JPY Historical Data'!B228</f>
        <v>1</v>
      </c>
      <c r="C227">
        <f>VLOOKUP($A227,'EUR_USD Historical Data'!$A$1:$F$1000,2,FALSE)/VLOOKUP($A228,'EUR_USD Historical Data'!$A$1:$F$546,2,FALSE)</f>
        <v>0.99837354296557335</v>
      </c>
      <c r="D227">
        <f>VLOOKUP($A227,'GBP_USD Historical Data'!$A$1:$F$1000,2,FALSE)/VLOOKUP($A228,'GBP_USD Historical Data'!$A$1:$F$546,2,FALSE)</f>
        <v>0.99704326174914426</v>
      </c>
      <c r="E227">
        <f>VLOOKUP($A227,'AUD_USD Historical Data'!$A$1:$F$1000,2,FALSE)/VLOOKUP($A228,'AUD_USD Historical Data'!$A$1:$F$546,2,FALSE)</f>
        <v>1.0021792822896991</v>
      </c>
      <c r="F227">
        <f>VLOOKUP($A227,'BTC_USD itBit Historical Data'!$A$1:$F$1000,2,FALSE)/VLOOKUP($A228,'BTC_USD itBit Historical Data'!$A$1:$F$546,2,FALSE)</f>
        <v>0.9856268327661124</v>
      </c>
      <c r="G227">
        <f>VLOOKUP($A227,'S&amp;P 500 Historical Data'!$A$1:$F$1000,2,FALSE)/VLOOKUP($A228,'S&amp;P 500 Historical Data'!$A$1:$F$546,2,FALSE)</f>
        <v>1.002730126950903</v>
      </c>
      <c r="H227">
        <f>VLOOKUP($A227,'Dow Jones Industrial Average Hi'!$A$1:$F$1000,2,FALSE)/VLOOKUP($A228,'Dow Jones Industrial Average Hi'!$A$1:$F$546,2,FALSE)</f>
        <v>1.0066287024562282</v>
      </c>
      <c r="I227">
        <f>VLOOKUP($A227,'Nasdaq 100 Historical Data'!$A$1:$F$1000,2,FALSE)/VLOOKUP($A228,'Nasdaq 100 Historical Data'!$A$1:$F$546,2,FALSE)</f>
        <v>1.0028818830580171</v>
      </c>
      <c r="J227">
        <f>VLOOKUP($A227,'Nikkei 225 Historical Data'!$A$1:$F$1000,2,FALSE)/VLOOKUP($A228,'Nikkei 225 Historical Data'!$A$1:$F$546,2,FALSE)</f>
        <v>1.00113715262133</v>
      </c>
      <c r="K227">
        <f>VLOOKUP($A227,'Gold Futures Historical Data'!$A$1:$F$1000,2,FALSE)/VLOOKUP($A228,'Gold Futures Historical Data'!$A$1:$F$546,2,FALSE)</f>
        <v>0.98280727081829511</v>
      </c>
      <c r="L227">
        <f>VLOOKUP($A227,'Silver Futures Historical Data'!$A$1:$F$1000,2,FALSE)/VLOOKUP($A228,'Silver Futures Historical Data'!$A$1:$F$546,2,FALSE)</f>
        <v>0.96707405547184555</v>
      </c>
      <c r="M227">
        <f>VLOOKUP($A227,'Copper Futures Historical Data'!$A$1:$F$1000,2,FALSE)/VLOOKUP($A228,'Copper Futures Historical Data'!$A$1:$F$546,2,FALSE)</f>
        <v>1.0230998509687033</v>
      </c>
      <c r="N227">
        <f>VLOOKUP($A227,'Crude Oil WTI Futures Historica'!$A$1:$F$1000,2,FALSE)/VLOOKUP($A228,'Crude Oil WTI Futures Historica'!$A$1:$F$546,2,FALSE)</f>
        <v>1.0141969831410824</v>
      </c>
      <c r="O227">
        <f>VLOOKUP($A227,'Brent Oil Futures Historical Da'!$A$1:$F$1000,2,FALSE)/VLOOKUP($A228,'Brent Oil Futures Historical Da'!$A$1:$F$546,2,FALSE)</f>
        <v>1.0089083252348559</v>
      </c>
      <c r="P227">
        <f>VLOOKUP($A227,'Natural Gas Futures Historical '!$A$1:$F$1000,2,FALSE)/VLOOKUP($A228,'Natural Gas Futures Historical '!$A$1:$F$546,2,FALSE)</f>
        <v>0.98019801980198018</v>
      </c>
      <c r="Q227">
        <f>VLOOKUP($A227,'US Cotton #2 Futures Historical'!$A$1:$F$1000,2,FALSE)/VLOOKUP($A228,'US Cotton #2 Futures Historical'!$A$1:$F$546,2,FALSE)</f>
        <v>1.0083267871170465</v>
      </c>
      <c r="R227">
        <f>VLOOKUP($A227,'US Coffee C Futures Historical '!$A$1:$F$1000,2,FALSE)/VLOOKUP($A228,'US Coffee C Futures Historical '!$A$1:$F$546,2,FALSE)</f>
        <v>1.0101851851851851</v>
      </c>
      <c r="S227">
        <f>VLOOKUP($A227,'AAPL Historical Data'!$A$1:$F$1000,2,FALSE)/VLOOKUP($A228,'AAPL Historical Data'!$A$1:$F$546,2,FALSE)</f>
        <v>1.008552324677344</v>
      </c>
      <c r="T227">
        <f>VLOOKUP($A227,'GOOGL Historical Data'!$A$1:$F$1000,2,FALSE)/VLOOKUP($A228,'GOOGL Historical Data'!$A$1:$F$546,2,FALSE)</f>
        <v>1.0123391763038241</v>
      </c>
      <c r="U227">
        <f>VLOOKUP($A227,'FB Historical Data'!$A$1:$F$1000,2,FALSE)/VLOOKUP($A228,'FB Historical Data'!$A$1:$F$546,2,FALSE)</f>
        <v>0.99410075698251099</v>
      </c>
      <c r="V227">
        <f>VLOOKUP($A227,'NVDA Historical Data'!$A$1:$F$1000,2,FALSE)/VLOOKUP($A228,'NVDA Historical Data'!$A$1:$F$546,2,FALSE)</f>
        <v>1.003419544381833</v>
      </c>
      <c r="W227">
        <f>VLOOKUP($A227,'C Historical Data'!$A$1:$F$1000,2,FALSE)/VLOOKUP($A228,'C Historical Data'!$A$1:$F$546,2,FALSE)</f>
        <v>1.0186777747917226</v>
      </c>
      <c r="X227">
        <f>VLOOKUP($A227,'T Historical Data'!$A$1:$F$1000,2,FALSE)/VLOOKUP($A228,'T Historical Data'!$A$1:$F$546,2,FALSE)</f>
        <v>1.0043312101910828</v>
      </c>
      <c r="Y227">
        <f>VLOOKUP($A227,'MMM Historical Data'!$A$1:$F$1000,2,FALSE)/VLOOKUP($A228,'MMM Historical Data'!$A$1:$F$546,2,FALSE)</f>
        <v>1.0029885057471264</v>
      </c>
      <c r="Z227">
        <f>VLOOKUP($A227,'BP Historical Data'!$A$1:$F$1000,2,FALSE)/VLOOKUP($A228,'BP Historical Data'!$A$1:$F$546,2,FALSE)</f>
        <v>0.9996109706282823</v>
      </c>
      <c r="AA227">
        <f>VLOOKUP($A227,'TSLA Historical Data'!$A$1:$F$1000,2,FALSE)/VLOOKUP($A228,'TSLA Historical Data'!$A$1:$F$546,2,FALSE)</f>
        <v>1.0274035517452542</v>
      </c>
      <c r="AB227">
        <f>VLOOKUP($A227,'AMZN Historical Data'!$A$1:$F$1000,2,FALSE)/VLOOKUP($A228,'AMZN Historical Data'!$A$1:$F$546,2,FALSE)</f>
        <v>0.99578453810900058</v>
      </c>
      <c r="AC227">
        <f>VLOOKUP($A227,'Japan Government Bond Futures H'!$A$1:$F$1000,2,FALSE)/VLOOKUP($A228,'Japan Government Bond Futures H'!$A$1:$F$546,2,FALSE)</f>
        <v>0.99980421588461788</v>
      </c>
      <c r="AD227">
        <f>VLOOKUP($A227,'US 10 Year T-Note Futures Histo'!$A$1:$F$1000,2,FALSE)/VLOOKUP($A228,'US 10 Year T-Note Futures Histo'!$A$1:$F$546,2,FALSE)</f>
        <v>0.99273177143740798</v>
      </c>
      <c r="AE227">
        <f>VLOOKUP($A227,'US 30 Year T-Bond Futures Histo'!$A$1:$F$1000,2,FALSE)/VLOOKUP($A228,'US 30 Year T-Bond Futures Histo'!$A$1:$F$546,2,FALSE)</f>
        <v>0.98546895640686916</v>
      </c>
      <c r="AF227">
        <f>VLOOKUP($A227,'US 2 Year T-Note Futures Histor'!$A$1:$F$1000,2,FALSE)/VLOOKUP($A228,'US 2 Year T-Note Futures Histor'!$A$1:$F$546,2,FALSE)</f>
        <v>0.99879204608808758</v>
      </c>
    </row>
    <row r="228" spans="1:32" x14ac:dyDescent="0.2">
      <c r="A228" s="4">
        <f>'USD_JPY Historical Data'!A229</f>
        <v>43775</v>
      </c>
      <c r="B228">
        <f>'USD_JPY Historical Data'!B228/'USD_JPY Historical Data'!B229</f>
        <v>1.0028448196751401</v>
      </c>
      <c r="C228">
        <f>VLOOKUP($A228,'EUR_USD Historical Data'!$A$1:$F$1000,2,FALSE)/VLOOKUP($A229,'EUR_USD Historical Data'!$A$1:$F$546,2,FALSE)</f>
        <v>0.99927765237020327</v>
      </c>
      <c r="D228">
        <f>VLOOKUP($A228,'GBP_USD Historical Data'!$A$1:$F$1000,2,FALSE)/VLOOKUP($A229,'GBP_USD Historical Data'!$A$1:$F$546,2,FALSE)</f>
        <v>0.9974388824214202</v>
      </c>
      <c r="E228">
        <f>VLOOKUP($A228,'AUD_USD Historical Data'!$A$1:$F$1000,2,FALSE)/VLOOKUP($A229,'AUD_USD Historical Data'!$A$1:$F$546,2,FALSE)</f>
        <v>0.99840440963156374</v>
      </c>
      <c r="F228">
        <f>VLOOKUP($A228,'BTC_USD itBit Historical Data'!$A$1:$F$1000,2,FALSE)/VLOOKUP($A229,'BTC_USD itBit Historical Data'!$A$1:$F$546,2,FALSE)</f>
        <v>1.0027903582390694</v>
      </c>
      <c r="G228">
        <f>VLOOKUP($A228,'S&amp;P 500 Historical Data'!$A$1:$F$1000,2,FALSE)/VLOOKUP($A229,'S&amp;P 500 Historical Data'!$A$1:$F$546,2,FALSE)</f>
        <v>1.0007025258405917</v>
      </c>
      <c r="H228">
        <f>VLOOKUP($A228,'Dow Jones Industrial Average Hi'!$A$1:$F$1000,2,FALSE)/VLOOKUP($A229,'Dow Jones Industrial Average Hi'!$A$1:$F$546,2,FALSE)</f>
        <v>0.99999745386308991</v>
      </c>
      <c r="I228">
        <f>VLOOKUP($A228,'Nasdaq 100 Historical Data'!$A$1:$F$1000,2,FALSE)/VLOOKUP($A229,'Nasdaq 100 Historical Data'!$A$1:$F$546,2,FALSE)</f>
        <v>0.99827774577140305</v>
      </c>
      <c r="J228">
        <f>VLOOKUP($A228,'Nikkei 225 Historical Data'!$A$1:$F$1000,2,FALSE)/VLOOKUP($A229,'Nikkei 225 Historical Data'!$A$1:$F$546,2,FALSE)</f>
        <v>1.0022290565237642</v>
      </c>
      <c r="K228">
        <f>VLOOKUP($A228,'Gold Futures Historical Data'!$A$1:$F$1000,2,FALSE)/VLOOKUP($A229,'Gold Futures Historical Data'!$A$1:$F$546,2,FALSE)</f>
        <v>1.0062066688676132</v>
      </c>
      <c r="L228">
        <f>VLOOKUP($A228,'Silver Futures Historical Data'!$A$1:$F$1000,2,FALSE)/VLOOKUP($A229,'Silver Futures Historical Data'!$A$1:$F$546,2,FALSE)</f>
        <v>1.0017890087773242</v>
      </c>
      <c r="M228">
        <f>VLOOKUP($A228,'Copper Futures Historical Data'!$A$1:$F$1000,2,FALSE)/VLOOKUP($A229,'Copper Futures Historical Data'!$A$1:$F$546,2,FALSE)</f>
        <v>0.98767249310027616</v>
      </c>
      <c r="N228">
        <f>VLOOKUP($A228,'Crude Oil WTI Futures Historica'!$A$1:$F$1000,2,FALSE)/VLOOKUP($A229,'Crude Oil WTI Futures Historica'!$A$1:$F$546,2,FALSE)</f>
        <v>0.98462344923990919</v>
      </c>
      <c r="O228">
        <f>VLOOKUP($A228,'Brent Oil Futures Historical Da'!$A$1:$F$1000,2,FALSE)/VLOOKUP($A229,'Brent Oil Futures Historical Da'!$A$1:$F$546,2,FALSE)</f>
        <v>0.98062261753494284</v>
      </c>
      <c r="P228">
        <f>VLOOKUP($A228,'Natural Gas Futures Historical '!$A$1:$F$1000,2,FALSE)/VLOOKUP($A229,'Natural Gas Futures Historical '!$A$1:$F$546,2,FALSE)</f>
        <v>0.98812019566736542</v>
      </c>
      <c r="Q228">
        <f>VLOOKUP($A228,'US Cotton #2 Futures Historical'!$A$1:$F$1000,2,FALSE)/VLOOKUP($A229,'US Cotton #2 Futures Historical'!$A$1:$F$546,2,FALSE)</f>
        <v>0.99811823741571259</v>
      </c>
      <c r="R228">
        <f>VLOOKUP($A228,'US Coffee C Futures Historical '!$A$1:$F$1000,2,FALSE)/VLOOKUP($A229,'US Coffee C Futures Historical '!$A$1:$F$546,2,FALSE)</f>
        <v>1.0207939508506616</v>
      </c>
      <c r="S228">
        <f>VLOOKUP($A228,'AAPL Historical Data'!$A$1:$F$1000,2,FALSE)/VLOOKUP($A229,'AAPL Historical Data'!$A$1:$F$546,2,FALSE)</f>
        <v>1.0004667081518357</v>
      </c>
      <c r="T228">
        <f>VLOOKUP($A228,'GOOGL Historical Data'!$A$1:$F$1000,2,FALSE)/VLOOKUP($A229,'GOOGL Historical Data'!$A$1:$F$546,2,FALSE)</f>
        <v>0.99966703834479331</v>
      </c>
      <c r="U228">
        <f>VLOOKUP($A228,'FB Historical Data'!$A$1:$F$1000,2,FALSE)/VLOOKUP($A229,'FB Historical Data'!$A$1:$F$546,2,FALSE)</f>
        <v>0.98574516261836154</v>
      </c>
      <c r="V228">
        <f>VLOOKUP($A228,'NVDA Historical Data'!$A$1:$F$1000,2,FALSE)/VLOOKUP($A229,'NVDA Historical Data'!$A$1:$F$546,2,FALSE)</f>
        <v>0.99055388578789172</v>
      </c>
      <c r="W228">
        <f>VLOOKUP($A228,'C Historical Data'!$A$1:$F$1000,2,FALSE)/VLOOKUP($A229,'C Historical Data'!$A$1:$F$546,2,FALSE)</f>
        <v>0.99452091407189636</v>
      </c>
      <c r="X228">
        <f>VLOOKUP($A228,'T Historical Data'!$A$1:$F$1000,2,FALSE)/VLOOKUP($A229,'T Historical Data'!$A$1:$F$546,2,FALSE)</f>
        <v>1.0020423793719684</v>
      </c>
      <c r="Y228">
        <f>VLOOKUP($A228,'MMM Historical Data'!$A$1:$F$1000,2,FALSE)/VLOOKUP($A229,'MMM Historical Data'!$A$1:$F$546,2,FALSE)</f>
        <v>0.99275403662920059</v>
      </c>
      <c r="Z228">
        <f>VLOOKUP($A228,'BP Historical Data'!$A$1:$F$1000,2,FALSE)/VLOOKUP($A229,'BP Historical Data'!$A$1:$F$546,2,FALSE)</f>
        <v>0.99554608830364066</v>
      </c>
      <c r="AA228">
        <f>VLOOKUP($A228,'TSLA Historical Data'!$A$1:$F$1000,2,FALSE)/VLOOKUP($A229,'TSLA Historical Data'!$A$1:$F$546,2,FALSE)</f>
        <v>1.0296343001261032</v>
      </c>
      <c r="AB228">
        <f>VLOOKUP($A228,'AMZN Historical Data'!$A$1:$F$1000,2,FALSE)/VLOOKUP($A229,'AMZN Historical Data'!$A$1:$F$546,2,FALSE)</f>
        <v>0.99670313202457661</v>
      </c>
      <c r="AC228">
        <f>VLOOKUP($A228,'Japan Government Bond Futures H'!$A$1:$F$1000,2,FALSE)/VLOOKUP($A229,'Japan Government Bond Futures H'!$A$1:$F$546,2,FALSE)</f>
        <v>0.99571122230164411</v>
      </c>
      <c r="AD228">
        <f>VLOOKUP($A228,'US 10 Year T-Note Futures Histo'!$A$1:$F$1000,2,FALSE)/VLOOKUP($A229,'US 10 Year T-Note Futures Histo'!$A$1:$F$546,2,FALSE)</f>
        <v>1.0031802668321441</v>
      </c>
      <c r="AE228">
        <f>VLOOKUP($A228,'US 30 Year T-Bond Futures Histo'!$A$1:$F$1000,2,FALSE)/VLOOKUP($A229,'US 30 Year T-Bond Futures Histo'!$A$1:$F$546,2,FALSE)</f>
        <v>1.0069039777045858</v>
      </c>
      <c r="AF228">
        <f>VLOOKUP($A228,'US 2 Year T-Note Futures Histor'!$A$1:$F$1000,2,FALSE)/VLOOKUP($A229,'US 2 Year T-Note Futures Histor'!$A$1:$F$546,2,FALSE)</f>
        <v>1.0003718163227366</v>
      </c>
    </row>
    <row r="229" spans="1:32" x14ac:dyDescent="0.2">
      <c r="A229" s="4">
        <f>'USD_JPY Historical Data'!A230</f>
        <v>43774</v>
      </c>
      <c r="B229">
        <f>'USD_JPY Historical Data'!B229/'USD_JPY Historical Data'!B230</f>
        <v>0.99825943569072928</v>
      </c>
      <c r="C229">
        <f>VLOOKUP($A229,'EUR_USD Historical Data'!$A$1:$F$1000,2,FALSE)/VLOOKUP($A230,'EUR_USD Historical Data'!$A$1:$F$546,2,FALSE)</f>
        <v>0.99523723939611786</v>
      </c>
      <c r="D229">
        <f>VLOOKUP($A229,'GBP_USD Historical Data'!$A$1:$F$1000,2,FALSE)/VLOOKUP($A230,'GBP_USD Historical Data'!$A$1:$F$546,2,FALSE)</f>
        <v>1.0000776156473146</v>
      </c>
      <c r="E229">
        <f>VLOOKUP($A229,'AUD_USD Historical Data'!$A$1:$F$1000,2,FALSE)/VLOOKUP($A230,'AUD_USD Historical Data'!$A$1:$F$546,2,FALSE)</f>
        <v>1.0014526438117373</v>
      </c>
      <c r="F229">
        <f>VLOOKUP($A229,'BTC_USD itBit Historical Data'!$A$1:$F$1000,2,FALSE)/VLOOKUP($A230,'BTC_USD itBit Historical Data'!$A$1:$F$546,2,FALSE)</f>
        <v>0.98953941569406245</v>
      </c>
      <c r="G229">
        <f>VLOOKUP($A229,'S&amp;P 500 Historical Data'!$A$1:$F$1000,2,FALSE)/VLOOKUP($A230,'S&amp;P 500 Historical Data'!$A$1:$F$546,2,FALSE)</f>
        <v>0.99881426905372173</v>
      </c>
      <c r="H229">
        <f>VLOOKUP($A229,'Dow Jones Industrial Average Hi'!$A$1:$F$1000,2,FALSE)/VLOOKUP($A230,'Dow Jones Industrial Average Hi'!$A$1:$F$546,2,FALSE)</f>
        <v>1.0011113494192545</v>
      </c>
      <c r="I229">
        <f>VLOOKUP($A229,'Nasdaq 100 Historical Data'!$A$1:$F$1000,2,FALSE)/VLOOKUP($A230,'Nasdaq 100 Historical Data'!$A$1:$F$546,2,FALSE)</f>
        <v>0.99994032148450918</v>
      </c>
      <c r="J229" t="e">
        <f>VLOOKUP($A229,'Nikkei 225 Historical Data'!$A$1:$F$1000,2,FALSE)/VLOOKUP($A230,'Nikkei 225 Historical Data'!$A$1:$F$546,2,FALSE)</f>
        <v>#N/A</v>
      </c>
      <c r="K229">
        <f>VLOOKUP($A229,'Gold Futures Historical Data'!$A$1:$F$1000,2,FALSE)/VLOOKUP($A230,'Gold Futures Historical Data'!$A$1:$F$546,2,FALSE)</f>
        <v>0.98242086144265706</v>
      </c>
      <c r="L229">
        <f>VLOOKUP($A229,'Silver Futures Historical Data'!$A$1:$F$1000,2,FALSE)/VLOOKUP($A230,'Silver Futures Historical Data'!$A$1:$F$546,2,FALSE)</f>
        <v>0.97259529117503141</v>
      </c>
      <c r="M229">
        <f>VLOOKUP($A229,'Copper Futures Historical Data'!$A$1:$F$1000,2,FALSE)/VLOOKUP($A230,'Copper Futures Historical Data'!$A$1:$F$546,2,FALSE)</f>
        <v>1.0104108570366239</v>
      </c>
      <c r="N229">
        <f>VLOOKUP($A229,'Crude Oil WTI Futures Historica'!$A$1:$F$1000,2,FALSE)/VLOOKUP($A230,'Crude Oil WTI Futures Historica'!$A$1:$F$546,2,FALSE)</f>
        <v>1.0122037495578351</v>
      </c>
      <c r="O229">
        <f>VLOOKUP($A229,'Brent Oil Futures Historical Da'!$A$1:$F$1000,2,FALSE)/VLOOKUP($A230,'Brent Oil Futures Historical Da'!$A$1:$F$546,2,FALSE)</f>
        <v>1.013359085787864</v>
      </c>
      <c r="P229">
        <f>VLOOKUP($A229,'Natural Gas Futures Historical '!$A$1:$F$1000,2,FALSE)/VLOOKUP($A230,'Natural Gas Futures Historical '!$A$1:$F$546,2,FALSE)</f>
        <v>1.0145338532435306</v>
      </c>
      <c r="Q229">
        <f>VLOOKUP($A229,'US Cotton #2 Futures Historical'!$A$1:$F$1000,2,FALSE)/VLOOKUP($A230,'US Cotton #2 Futures Historical'!$A$1:$F$546,2,FALSE)</f>
        <v>1</v>
      </c>
      <c r="R229">
        <f>VLOOKUP($A229,'US Coffee C Futures Historical '!$A$1:$F$1000,2,FALSE)/VLOOKUP($A230,'US Coffee C Futures Historical '!$A$1:$F$546,2,FALSE)</f>
        <v>1.0207428847081523</v>
      </c>
      <c r="S229">
        <f>VLOOKUP($A229,'AAPL Historical Data'!$A$1:$F$1000,2,FALSE)/VLOOKUP($A230,'AAPL Historical Data'!$A$1:$F$546,2,FALSE)</f>
        <v>0.99844672258465372</v>
      </c>
      <c r="T229">
        <f>VLOOKUP($A229,'GOOGL Historical Data'!$A$1:$F$1000,2,FALSE)/VLOOKUP($A230,'GOOGL Historical Data'!$A$1:$F$546,2,FALSE)</f>
        <v>1.0014190336613396</v>
      </c>
      <c r="U229">
        <f>VLOOKUP($A229,'FB Historical Data'!$A$1:$F$1000,2,FALSE)/VLOOKUP($A230,'FB Historical Data'!$A$1:$F$546,2,FALSE)</f>
        <v>0.99794576828266224</v>
      </c>
      <c r="V229">
        <f>VLOOKUP($A229,'NVDA Historical Data'!$A$1:$F$1000,2,FALSE)/VLOOKUP($A230,'NVDA Historical Data'!$A$1:$F$546,2,FALSE)</f>
        <v>0.99577197149643715</v>
      </c>
      <c r="W229">
        <f>VLOOKUP($A229,'C Historical Data'!$A$1:$F$1000,2,FALSE)/VLOOKUP($A230,'C Historical Data'!$A$1:$F$546,2,FALSE)</f>
        <v>0.99574184963406509</v>
      </c>
      <c r="X229">
        <f>VLOOKUP($A229,'T Historical Data'!$A$1:$F$1000,2,FALSE)/VLOOKUP($A230,'T Historical Data'!$A$1:$F$546,2,FALSE)</f>
        <v>1.0071997942915918</v>
      </c>
      <c r="Y229">
        <f>VLOOKUP($A229,'MMM Historical Data'!$A$1:$F$1000,2,FALSE)/VLOOKUP($A230,'MMM Historical Data'!$A$1:$F$546,2,FALSE)</f>
        <v>1.0021154945683248</v>
      </c>
      <c r="Z229">
        <f>VLOOKUP($A229,'BP Historical Data'!$A$1:$F$1000,2,FALSE)/VLOOKUP($A230,'BP Historical Data'!$A$1:$F$546,2,FALSE)</f>
        <v>1.0103697906476228</v>
      </c>
      <c r="AA229">
        <f>VLOOKUP($A229,'TSLA Historical Data'!$A$1:$F$1000,2,FALSE)/VLOOKUP($A230,'TSLA Historical Data'!$A$1:$F$546,2,FALSE)</f>
        <v>0.99921247440541816</v>
      </c>
      <c r="AB229">
        <f>VLOOKUP($A229,'AMZN Historical Data'!$A$1:$F$1000,2,FALSE)/VLOOKUP($A230,'AMZN Historical Data'!$A$1:$F$546,2,FALSE)</f>
        <v>0.99836534305630975</v>
      </c>
      <c r="AC229">
        <f>VLOOKUP($A229,'Japan Government Bond Futures H'!$A$1:$F$1000,2,FALSE)/VLOOKUP($A230,'Japan Government Bond Futures H'!$A$1:$F$546,2,FALSE)</f>
        <v>0.99870205723927563</v>
      </c>
      <c r="AD229">
        <f>VLOOKUP($A229,'US 10 Year T-Note Futures Histo'!$A$1:$F$1000,2,FALSE)/VLOOKUP($A230,'US 10 Year T-Note Futures Histo'!$A$1:$F$546,2,FALSE)</f>
        <v>0.99490662139218999</v>
      </c>
      <c r="AE229">
        <f>VLOOKUP($A229,'US 30 Year T-Bond Futures Histo'!$A$1:$F$1000,2,FALSE)/VLOOKUP($A230,'US 30 Year T-Bond Futures Histo'!$A$1:$F$546,2,FALSE)</f>
        <v>0.9900294726280805</v>
      </c>
      <c r="AF229">
        <f>VLOOKUP($A229,'US 2 Year T-Note Futures Histor'!$A$1:$F$1000,2,FALSE)/VLOOKUP($A230,'US 2 Year T-Note Futures Histor'!$A$1:$F$546,2,FALSE)</f>
        <v>0.99934974454249881</v>
      </c>
    </row>
    <row r="230" spans="1:32" x14ac:dyDescent="0.2">
      <c r="A230" s="4">
        <f>'USD_JPY Historical Data'!A231</f>
        <v>43773</v>
      </c>
      <c r="B230">
        <f>'USD_JPY Historical Data'!B230/'USD_JPY Historical Data'!B231</f>
        <v>1.0053416835512985</v>
      </c>
      <c r="C230">
        <f>VLOOKUP($A230,'EUR_USD Historical Data'!$A$1:$F$1000,2,FALSE)/VLOOKUP($A231,'EUR_USD Historical Data'!$A$1:$F$546,2,FALSE)</f>
        <v>0.99650756693830034</v>
      </c>
      <c r="D230">
        <f>VLOOKUP($A230,'GBP_USD Historical Data'!$A$1:$F$1000,2,FALSE)/VLOOKUP($A231,'GBP_USD Historical Data'!$A$1:$F$546,2,FALSE)</f>
        <v>0.9960572091225357</v>
      </c>
      <c r="E230">
        <f>VLOOKUP($A230,'AUD_USD Historical Data'!$A$1:$F$1000,2,FALSE)/VLOOKUP($A231,'AUD_USD Historical Data'!$A$1:$F$546,2,FALSE)</f>
        <v>0.99566097772635231</v>
      </c>
      <c r="F230">
        <f>VLOOKUP($A230,'BTC_USD itBit Historical Data'!$A$1:$F$1000,2,FALSE)/VLOOKUP($A231,'BTC_USD itBit Historical Data'!$A$1:$F$546,2,FALSE)</f>
        <v>1.0174504041146215</v>
      </c>
      <c r="G230">
        <f>VLOOKUP($A230,'S&amp;P 500 Historical Data'!$A$1:$F$1000,2,FALSE)/VLOOKUP($A231,'S&amp;P 500 Historical Data'!$A$1:$F$546,2,FALSE)</f>
        <v>1.0037040539174609</v>
      </c>
      <c r="H230">
        <f>VLOOKUP($A230,'Dow Jones Industrial Average Hi'!$A$1:$F$1000,2,FALSE)/VLOOKUP($A231,'Dow Jones Industrial Average Hi'!$A$1:$F$546,2,FALSE)</f>
        <v>1.004196017458358</v>
      </c>
      <c r="I230">
        <f>VLOOKUP($A230,'Nasdaq 100 Historical Data'!$A$1:$F$1000,2,FALSE)/VLOOKUP($A231,'Nasdaq 100 Historical Data'!$A$1:$F$546,2,FALSE)</f>
        <v>1.0060640814981185</v>
      </c>
      <c r="J230" t="e">
        <f>VLOOKUP($A230,'Nikkei 225 Historical Data'!$A$1:$F$1000,2,FALSE)/VLOOKUP($A231,'Nikkei 225 Historical Data'!$A$1:$F$546,2,FALSE)</f>
        <v>#N/A</v>
      </c>
      <c r="K230">
        <f>VLOOKUP($A230,'Gold Futures Historical Data'!$A$1:$F$1000,2,FALSE)/VLOOKUP($A231,'Gold Futures Historical Data'!$A$1:$F$546,2,FALSE)</f>
        <v>1.0001946408875624</v>
      </c>
      <c r="L230">
        <f>VLOOKUP($A230,'Silver Futures Historical Data'!$A$1:$F$1000,2,FALSE)/VLOOKUP($A231,'Silver Futures Historical Data'!$A$1:$F$546,2,FALSE)</f>
        <v>1.001088672364052</v>
      </c>
      <c r="M230">
        <f>VLOOKUP($A230,'Copper Futures Historical Data'!$A$1:$F$1000,2,FALSE)/VLOOKUP($A231,'Copper Futures Historical Data'!$A$1:$F$546,2,FALSE)</f>
        <v>1.0074920397078102</v>
      </c>
      <c r="N230">
        <f>VLOOKUP($A230,'Crude Oil WTI Futures Historica'!$A$1:$F$1000,2,FALSE)/VLOOKUP($A231,'Crude Oil WTI Futures Historica'!$A$1:$F$546,2,FALSE)</f>
        <v>1.0060498220640568</v>
      </c>
      <c r="O230">
        <f>VLOOKUP($A230,'Brent Oil Futures Historical Da'!$A$1:$F$1000,2,FALSE)/VLOOKUP($A231,'Brent Oil Futures Historical Da'!$A$1:$F$546,2,FALSE)</f>
        <v>1.0071324363754255</v>
      </c>
      <c r="P230">
        <f>VLOOKUP($A230,'Natural Gas Futures Historical '!$A$1:$F$1000,2,FALSE)/VLOOKUP($A231,'Natural Gas Futures Historical '!$A$1:$F$546,2,FALSE)</f>
        <v>1.0394252026529109</v>
      </c>
      <c r="Q230">
        <f>VLOOKUP($A230,'US Cotton #2 Futures Historical'!$A$1:$F$1000,2,FALSE)/VLOOKUP($A231,'US Cotton #2 Futures Historical'!$A$1:$F$546,2,FALSE)</f>
        <v>0.98669348599721507</v>
      </c>
      <c r="R230">
        <f>VLOOKUP($A230,'US Coffee C Futures Historical '!$A$1:$F$1000,2,FALSE)/VLOOKUP($A231,'US Coffee C Futures Historical '!$A$1:$F$546,2,FALSE)</f>
        <v>0.9966346153846154</v>
      </c>
      <c r="S230">
        <f>VLOOKUP($A230,'AAPL Historical Data'!$A$1:$F$1000,2,FALSE)/VLOOKUP($A231,'AAPL Historical Data'!$A$1:$F$546,2,FALSE)</f>
        <v>1.0065666041275796</v>
      </c>
      <c r="T230">
        <f>VLOOKUP($A230,'GOOGL Historical Data'!$A$1:$F$1000,2,FALSE)/VLOOKUP($A231,'GOOGL Historical Data'!$A$1:$F$546,2,FALSE)</f>
        <v>1.0136451169188445</v>
      </c>
      <c r="U230">
        <f>VLOOKUP($A230,'FB Historical Data'!$A$1:$F$1000,2,FALSE)/VLOOKUP($A231,'FB Historical Data'!$A$1:$F$546,2,FALSE)</f>
        <v>1.0056812312777605</v>
      </c>
      <c r="V230">
        <f>VLOOKUP($A230,'NVDA Historical Data'!$A$1:$F$1000,2,FALSE)/VLOOKUP($A231,'NVDA Historical Data'!$A$1:$F$546,2,FALSE)</f>
        <v>1.0390443753393552</v>
      </c>
      <c r="W230">
        <f>VLOOKUP($A230,'C Historical Data'!$A$1:$F$1000,2,FALSE)/VLOOKUP($A231,'C Historical Data'!$A$1:$F$546,2,FALSE)</f>
        <v>1.0177410617551463</v>
      </c>
      <c r="X230">
        <f>VLOOKUP($A230,'T Historical Data'!$A$1:$F$1000,2,FALSE)/VLOOKUP($A231,'T Historical Data'!$A$1:$F$546,2,FALSE)</f>
        <v>0.9984595635430038</v>
      </c>
      <c r="Y230">
        <f>VLOOKUP($A230,'MMM Historical Data'!$A$1:$F$1000,2,FALSE)/VLOOKUP($A231,'MMM Historical Data'!$A$1:$F$546,2,FALSE)</f>
        <v>1.0282791463342935</v>
      </c>
      <c r="Z230">
        <f>VLOOKUP($A230,'BP Historical Data'!$A$1:$F$1000,2,FALSE)/VLOOKUP($A231,'BP Historical Data'!$A$1:$F$546,2,FALSE)</f>
        <v>1.0281633474150071</v>
      </c>
      <c r="AA230">
        <f>VLOOKUP($A230,'TSLA Historical Data'!$A$1:$F$1000,2,FALSE)/VLOOKUP($A231,'TSLA Historical Data'!$A$1:$F$546,2,FALSE)</f>
        <v>1.0132460900095757</v>
      </c>
      <c r="AB230">
        <f>VLOOKUP($A230,'AMZN Historical Data'!$A$1:$F$1000,2,FALSE)/VLOOKUP($A231,'AMZN Historical Data'!$A$1:$F$546,2,FALSE)</f>
        <v>1.0073795382485597</v>
      </c>
      <c r="AC230">
        <f>VLOOKUP($A230,'Japan Government Bond Futures H'!$A$1:$F$1000,2,FALSE)/VLOOKUP($A231,'Japan Government Bond Futures H'!$A$1:$F$546,2,FALSE)</f>
        <v>0.99799222797927456</v>
      </c>
      <c r="AD230">
        <f>VLOOKUP($A230,'US 10 Year T-Note Futures Histo'!$A$1:$F$1000,2,FALSE)/VLOOKUP($A231,'US 10 Year T-Note Futures Histo'!$A$1:$F$546,2,FALSE)</f>
        <v>0.99661590524534693</v>
      </c>
      <c r="AE230">
        <f>VLOOKUP($A230,'US 30 Year T-Bond Futures Histo'!$A$1:$F$1000,2,FALSE)/VLOOKUP($A231,'US 30 Year T-Bond Futures Histo'!$A$1:$F$546,2,FALSE)</f>
        <v>0.99284024405428961</v>
      </c>
      <c r="AF230">
        <f>VLOOKUP($A230,'US 2 Year T-Note Futures Histor'!$A$1:$F$1000,2,FALSE)/VLOOKUP($A231,'US 2 Year T-Note Futures Histor'!$A$1:$F$546,2,FALSE)</f>
        <v>0.99935016709988866</v>
      </c>
    </row>
    <row r="231" spans="1:32" x14ac:dyDescent="0.2">
      <c r="A231" s="4">
        <f>'USD_JPY Historical Data'!A232</f>
        <v>43770</v>
      </c>
      <c r="B231">
        <f>'USD_JPY Historical Data'!B231/'USD_JPY Historical Data'!B232</f>
        <v>1.0036047693871892</v>
      </c>
      <c r="C231">
        <f>VLOOKUP($A231,'EUR_USD Historical Data'!$A$1:$F$1000,2,FALSE)/VLOOKUP($A232,'EUR_USD Historical Data'!$A$1:$F$546,2,FALSE)</f>
        <v>1.0013450502152081</v>
      </c>
      <c r="D231">
        <f>VLOOKUP($A231,'GBP_USD Historical Data'!$A$1:$F$1000,2,FALSE)/VLOOKUP($A232,'GBP_USD Historical Data'!$A$1:$F$546,2,FALSE)</f>
        <v>0.99945912532838821</v>
      </c>
      <c r="E231">
        <f>VLOOKUP($A231,'AUD_USD Historical Data'!$A$1:$F$1000,2,FALSE)/VLOOKUP($A232,'AUD_USD Historical Data'!$A$1:$F$546,2,FALSE)</f>
        <v>1.0029010733971571</v>
      </c>
      <c r="F231">
        <f>VLOOKUP($A231,'BTC_USD itBit Historical Data'!$A$1:$F$1000,2,FALSE)/VLOOKUP($A232,'BTC_USD itBit Historical Data'!$A$1:$F$546,2,FALSE)</f>
        <v>1.0105920635960601</v>
      </c>
      <c r="G231">
        <f>VLOOKUP($A231,'S&amp;P 500 Historical Data'!$A$1:$F$1000,2,FALSE)/VLOOKUP($A232,'S&amp;P 500 Historical Data'!$A$1:$F$546,2,FALSE)</f>
        <v>1.0096623605788857</v>
      </c>
      <c r="H231">
        <f>VLOOKUP($A231,'Dow Jones Industrial Average Hi'!$A$1:$F$1000,2,FALSE)/VLOOKUP($A232,'Dow Jones Industrial Average Hi'!$A$1:$F$546,2,FALSE)</f>
        <v>1.0111338992532417</v>
      </c>
      <c r="I231">
        <f>VLOOKUP($A231,'Nasdaq 100 Historical Data'!$A$1:$F$1000,2,FALSE)/VLOOKUP($A232,'Nasdaq 100 Historical Data'!$A$1:$F$546,2,FALSE)</f>
        <v>1.0095672472083159</v>
      </c>
      <c r="J231">
        <f>VLOOKUP($A231,'Nikkei 225 Historical Data'!$A$1:$F$1000,2,FALSE)/VLOOKUP($A232,'Nikkei 225 Historical Data'!$A$1:$F$546,2,FALSE)</f>
        <v>0.99667336036400689</v>
      </c>
      <c r="K231">
        <f>VLOOKUP($A231,'Gold Futures Historical Data'!$A$1:$F$1000,2,FALSE)/VLOOKUP($A232,'Gold Futures Historical Data'!$A$1:$F$546,2,FALSE)</f>
        <v>0.99825129533678758</v>
      </c>
      <c r="L231">
        <f>VLOOKUP($A231,'Silver Futures Historical Data'!$A$1:$F$1000,2,FALSE)/VLOOKUP($A232,'Silver Futures Historical Data'!$A$1:$F$546,2,FALSE)</f>
        <v>0.9995103373231774</v>
      </c>
      <c r="M231">
        <f>VLOOKUP($A231,'Copper Futures Historical Data'!$A$1:$F$1000,2,FALSE)/VLOOKUP($A232,'Copper Futures Historical Data'!$A$1:$F$546,2,FALSE)</f>
        <v>1.0047045540082802</v>
      </c>
      <c r="N231">
        <f>VLOOKUP($A231,'Crude Oil WTI Futures Historica'!$A$1:$F$1000,2,FALSE)/VLOOKUP($A232,'Crude Oil WTI Futures Historica'!$A$1:$F$546,2,FALSE)</f>
        <v>1.0372831303063861</v>
      </c>
      <c r="O231">
        <f>VLOOKUP($A231,'Brent Oil Futures Historical Da'!$A$1:$F$1000,2,FALSE)/VLOOKUP($A232,'Brent Oil Futures Historical Da'!$A$1:$F$546,2,FALSE)</f>
        <v>1.0242404117549395</v>
      </c>
      <c r="P231">
        <f>VLOOKUP($A231,'Natural Gas Futures Historical '!$A$1:$F$1000,2,FALSE)/VLOOKUP($A232,'Natural Gas Futures Historical '!$A$1:$F$546,2,FALSE)</f>
        <v>1.0307633877706039</v>
      </c>
      <c r="Q231">
        <f>VLOOKUP($A231,'US Cotton #2 Futures Historical'!$A$1:$F$1000,2,FALSE)/VLOOKUP($A232,'US Cotton #2 Futures Historical'!$A$1:$F$546,2,FALSE)</f>
        <v>1.0038831935383659</v>
      </c>
      <c r="R231">
        <f>VLOOKUP($A231,'US Coffee C Futures Historical '!$A$1:$F$1000,2,FALSE)/VLOOKUP($A232,'US Coffee C Futures Historical '!$A$1:$F$546,2,FALSE)</f>
        <v>1.0201078960274643</v>
      </c>
      <c r="S231">
        <f>VLOOKUP($A231,'AAPL Historical Data'!$A$1:$F$1000,2,FALSE)/VLOOKUP($A232,'AAPL Historical Data'!$A$1:$F$546,2,FALSE)</f>
        <v>1.0284611673902557</v>
      </c>
      <c r="T231">
        <f>VLOOKUP($A231,'GOOGL Historical Data'!$A$1:$F$1000,2,FALSE)/VLOOKUP($A232,'GOOGL Historical Data'!$A$1:$F$546,2,FALSE)</f>
        <v>1.0106847791547506</v>
      </c>
      <c r="U231">
        <f>VLOOKUP($A231,'FB Historical Data'!$A$1:$F$1000,2,FALSE)/VLOOKUP($A232,'FB Historical Data'!$A$1:$F$546,2,FALSE)</f>
        <v>1.0102791547091052</v>
      </c>
      <c r="V231">
        <f>VLOOKUP($A231,'NVDA Historical Data'!$A$1:$F$1000,2,FALSE)/VLOOKUP($A232,'NVDA Historical Data'!$A$1:$F$546,2,FALSE)</f>
        <v>1.0078101681424734</v>
      </c>
      <c r="W231">
        <f>VLOOKUP($A231,'C Historical Data'!$A$1:$F$1000,2,FALSE)/VLOOKUP($A232,'C Historical Data'!$A$1:$F$546,2,FALSE)</f>
        <v>1.0275535763985528</v>
      </c>
      <c r="X231">
        <f>VLOOKUP($A231,'T Historical Data'!$A$1:$F$1000,2,FALSE)/VLOOKUP($A232,'T Historical Data'!$A$1:$F$546,2,FALSE)</f>
        <v>1.0119511561444532</v>
      </c>
      <c r="Y231">
        <f>VLOOKUP($A231,'MMM Historical Data'!$A$1:$F$1000,2,FALSE)/VLOOKUP($A232,'MMM Historical Data'!$A$1:$F$546,2,FALSE)</f>
        <v>1.0309109643008667</v>
      </c>
      <c r="Z231">
        <f>VLOOKUP($A231,'BP Historical Data'!$A$1:$F$1000,2,FALSE)/VLOOKUP($A232,'BP Historical Data'!$A$1:$F$546,2,FALSE)</f>
        <v>1.0159411404046597</v>
      </c>
      <c r="AA231">
        <f>VLOOKUP($A231,'TSLA Historical Data'!$A$1:$F$1000,2,FALSE)/VLOOKUP($A232,'TSLA Historical Data'!$A$1:$F$546,2,FALSE)</f>
        <v>0.99491902191171799</v>
      </c>
      <c r="AB231">
        <f>VLOOKUP($A231,'AMZN Historical Data'!$A$1:$F$1000,2,FALSE)/VLOOKUP($A232,'AMZN Historical Data'!$A$1:$F$546,2,FALSE)</f>
        <v>1.0083189805590265</v>
      </c>
      <c r="AC231">
        <f>VLOOKUP($A231,'Japan Government Bond Futures H'!$A$1:$F$1000,2,FALSE)/VLOOKUP($A232,'Japan Government Bond Futures H'!$A$1:$F$546,2,FALSE)</f>
        <v>1.0029230269568044</v>
      </c>
      <c r="AD231">
        <f>VLOOKUP($A231,'US 10 Year T-Note Futures Histo'!$A$1:$F$1000,2,FALSE)/VLOOKUP($A232,'US 10 Year T-Note Futures Histo'!$A$1:$F$546,2,FALSE)</f>
        <v>0.99785111281657712</v>
      </c>
      <c r="AE231">
        <f>VLOOKUP($A231,'US 30 Year T-Bond Futures Histo'!$A$1:$F$1000,2,FALSE)/VLOOKUP($A232,'US 30 Year T-Bond Futures Histo'!$A$1:$F$546,2,FALSE)</f>
        <v>0.99529061841616062</v>
      </c>
      <c r="AF231">
        <f>VLOOKUP($A231,'US 2 Year T-Note Futures Histor'!$A$1:$F$1000,2,FALSE)/VLOOKUP($A232,'US 2 Year T-Note Futures Histor'!$A$1:$F$546,2,FALSE)</f>
        <v>0.99925788497217072</v>
      </c>
    </row>
    <row r="232" spans="1:32" x14ac:dyDescent="0.2">
      <c r="A232" s="4">
        <f>'USD_JPY Historical Data'!A233</f>
        <v>43769</v>
      </c>
      <c r="B232">
        <f>'USD_JPY Historical Data'!B232/'USD_JPY Historical Data'!B233</f>
        <v>1.0014810700731278</v>
      </c>
      <c r="C232">
        <f>VLOOKUP($A232,'EUR_USD Historical Data'!$A$1:$F$1000,2,FALSE)/VLOOKUP($A233,'EUR_USD Historical Data'!$A$1:$F$546,2,FALSE)</f>
        <v>1.0001793721973093</v>
      </c>
      <c r="D232">
        <f>VLOOKUP($A232,'GBP_USD Historical Data'!$A$1:$F$1000,2,FALSE)/VLOOKUP($A233,'GBP_USD Historical Data'!$A$1:$F$546,2,FALSE)</f>
        <v>1.0030225528946757</v>
      </c>
      <c r="E232">
        <f>VLOOKUP($A232,'AUD_USD Historical Data'!$A$1:$F$1000,2,FALSE)/VLOOKUP($A233,'AUD_USD Historical Data'!$A$1:$F$546,2,FALSE)</f>
        <v>0.99869621903520212</v>
      </c>
      <c r="F232">
        <f>VLOOKUP($A232,'BTC_USD itBit Historical Data'!$A$1:$F$1000,2,FALSE)/VLOOKUP($A233,'BTC_USD itBit Historical Data'!$A$1:$F$546,2,FALSE)</f>
        <v>0.99907269018033451</v>
      </c>
      <c r="G232">
        <f>VLOOKUP($A232,'S&amp;P 500 Historical Data'!$A$1:$F$1000,2,FALSE)/VLOOKUP($A233,'S&amp;P 500 Historical Data'!$A$1:$F$546,2,FALSE)</f>
        <v>0.99697712659636273</v>
      </c>
      <c r="H232">
        <f>VLOOKUP($A232,'Dow Jones Industrial Average Hi'!$A$1:$F$1000,2,FALSE)/VLOOKUP($A233,'Dow Jones Industrial Average Hi'!$A$1:$F$546,2,FALSE)</f>
        <v>0.99483350124638203</v>
      </c>
      <c r="I232">
        <f>VLOOKUP($A232,'Nasdaq 100 Historical Data'!$A$1:$F$1000,2,FALSE)/VLOOKUP($A233,'Nasdaq 100 Historical Data'!$A$1:$F$546,2,FALSE)</f>
        <v>1.0000890746259794</v>
      </c>
      <c r="J232">
        <f>VLOOKUP($A232,'Nikkei 225 Historical Data'!$A$1:$F$1000,2,FALSE)/VLOOKUP($A233,'Nikkei 225 Historical Data'!$A$1:$F$546,2,FALSE)</f>
        <v>1.0036737538479859</v>
      </c>
      <c r="K232">
        <f>VLOOKUP($A232,'Gold Futures Historical Data'!$A$1:$F$1000,2,FALSE)/VLOOKUP($A233,'Gold Futures Historical Data'!$A$1:$F$546,2,FALSE)</f>
        <v>1.0114641336390435</v>
      </c>
      <c r="L232">
        <f>VLOOKUP($A232,'Silver Futures Historical Data'!$A$1:$F$1000,2,FALSE)/VLOOKUP($A233,'Silver Futures Historical Data'!$A$1:$F$546,2,FALSE)</f>
        <v>1.0114461809377062</v>
      </c>
      <c r="M232">
        <f>VLOOKUP($A232,'Copper Futures Historical Data'!$A$1:$F$1000,2,FALSE)/VLOOKUP($A233,'Copper Futures Historical Data'!$A$1:$F$546,2,FALSE)</f>
        <v>0.98298187199408071</v>
      </c>
      <c r="N232">
        <f>VLOOKUP($A232,'Crude Oil WTI Futures Historica'!$A$1:$F$1000,2,FALSE)/VLOOKUP($A233,'Crude Oil WTI Futures Historica'!$A$1:$F$546,2,FALSE)</f>
        <v>0.98401743552488186</v>
      </c>
      <c r="O232">
        <f>VLOOKUP($A232,'Brent Oil Futures Historical Da'!$A$1:$F$1000,2,FALSE)/VLOOKUP($A233,'Brent Oil Futures Historical Da'!$A$1:$F$546,2,FALSE)</f>
        <v>0.99373040752351094</v>
      </c>
      <c r="P232">
        <f>VLOOKUP($A232,'Natural Gas Futures Historical '!$A$1:$F$1000,2,FALSE)/VLOOKUP($A233,'Natural Gas Futures Historical '!$A$1:$F$546,2,FALSE)</f>
        <v>0.97844667409884811</v>
      </c>
      <c r="Q232">
        <f>VLOOKUP($A232,'US Cotton #2 Futures Historical'!$A$1:$F$1000,2,FALSE)/VLOOKUP($A233,'US Cotton #2 Futures Historical'!$A$1:$F$546,2,FALSE)</f>
        <v>0.97975954953583932</v>
      </c>
      <c r="R232">
        <f>VLOOKUP($A232,'US Coffee C Futures Historical '!$A$1:$F$1000,2,FALSE)/VLOOKUP($A233,'US Coffee C Futures Historical '!$A$1:$F$546,2,FALSE)</f>
        <v>1.0261701056869654</v>
      </c>
      <c r="S232">
        <f>VLOOKUP($A232,'AAPL Historical Data'!$A$1:$F$1000,2,FALSE)/VLOOKUP($A233,'AAPL Historical Data'!$A$1:$F$546,2,FALSE)</f>
        <v>1.0226936359151455</v>
      </c>
      <c r="T232">
        <f>VLOOKUP($A232,'GOOGL Historical Data'!$A$1:$F$1000,2,FALSE)/VLOOKUP($A233,'GOOGL Historical Data'!$A$1:$F$546,2,FALSE)</f>
        <v>0.99849290076941377</v>
      </c>
      <c r="U232">
        <f>VLOOKUP($A232,'FB Historical Data'!$A$1:$F$1000,2,FALSE)/VLOOKUP($A233,'FB Historical Data'!$A$1:$F$546,2,FALSE)</f>
        <v>1.0180610889774238</v>
      </c>
      <c r="V232">
        <f>VLOOKUP($A232,'NVDA Historical Data'!$A$1:$F$1000,2,FALSE)/VLOOKUP($A233,'NVDA Historical Data'!$A$1:$F$546,2,FALSE)</f>
        <v>0.99024630541871927</v>
      </c>
      <c r="W232">
        <f>VLOOKUP($A232,'C Historical Data'!$A$1:$F$1000,2,FALSE)/VLOOKUP($A233,'C Historical Data'!$A$1:$F$546,2,FALSE)</f>
        <v>0.98478826915170614</v>
      </c>
      <c r="X232">
        <f>VLOOKUP($A232,'T Historical Data'!$A$1:$F$1000,2,FALSE)/VLOOKUP($A233,'T Historical Data'!$A$1:$F$546,2,FALSE)</f>
        <v>1.0075916230366493</v>
      </c>
      <c r="Y232">
        <f>VLOOKUP($A232,'MMM Historical Data'!$A$1:$F$1000,2,FALSE)/VLOOKUP($A233,'MMM Historical Data'!$A$1:$F$546,2,FALSE)</f>
        <v>0.97992516481558478</v>
      </c>
      <c r="Z232">
        <f>VLOOKUP($A232,'BP Historical Data'!$A$1:$F$1000,2,FALSE)/VLOOKUP($A233,'BP Historical Data'!$A$1:$F$546,2,FALSE)</f>
        <v>0.97742708749500595</v>
      </c>
      <c r="AA232">
        <f>VLOOKUP($A232,'TSLA Historical Data'!$A$1:$F$1000,2,FALSE)/VLOOKUP($A233,'TSLA Historical Data'!$A$1:$F$546,2,FALSE)</f>
        <v>0.99968253968253962</v>
      </c>
      <c r="AB232">
        <f>VLOOKUP($A232,'AMZN Historical Data'!$A$1:$F$1000,2,FALSE)/VLOOKUP($A233,'AMZN Historical Data'!$A$1:$F$546,2,FALSE)</f>
        <v>0.99812920297305041</v>
      </c>
      <c r="AC232">
        <f>VLOOKUP($A232,'Japan Government Bond Futures H'!$A$1:$F$1000,2,FALSE)/VLOOKUP($A233,'Japan Government Bond Futures H'!$A$1:$F$546,2,FALSE)</f>
        <v>1.0011705794368211</v>
      </c>
      <c r="AD232">
        <f>VLOOKUP($A232,'US 10 Year T-Note Futures Histo'!$A$1:$F$1000,2,FALSE)/VLOOKUP($A233,'US 10 Year T-Note Futures Histo'!$A$1:$F$546,2,FALSE)</f>
        <v>1.0063330244053137</v>
      </c>
      <c r="AE232">
        <f>VLOOKUP($A232,'US 30 Year T-Bond Futures Histo'!$A$1:$F$1000,2,FALSE)/VLOOKUP($A233,'US 30 Year T-Bond Futures Histo'!$A$1:$F$546,2,FALSE)</f>
        <v>1.011216241619149</v>
      </c>
      <c r="AF232">
        <f>VLOOKUP($A232,'US 2 Year T-Note Futures Histor'!$A$1:$F$1000,2,FALSE)/VLOOKUP($A233,'US 2 Year T-Note Futures Histor'!$A$1:$F$546,2,FALSE)</f>
        <v>1.00167255157034</v>
      </c>
    </row>
    <row r="233" spans="1:32" x14ac:dyDescent="0.2">
      <c r="A233" s="4">
        <f>'USD_JPY Historical Data'!A234</f>
        <v>43768</v>
      </c>
      <c r="B233">
        <f>'USD_JPY Historical Data'!B233/'USD_JPY Historical Data'!B234</f>
        <v>0.99255788313120175</v>
      </c>
      <c r="C233">
        <f>VLOOKUP($A233,'EUR_USD Historical Data'!$A$1:$F$1000,2,FALSE)/VLOOKUP($A234,'EUR_USD Historical Data'!$A$1:$F$546,2,FALSE)</f>
        <v>1.0034197264218863</v>
      </c>
      <c r="D233">
        <f>VLOOKUP($A233,'GBP_USD Historical Data'!$A$1:$F$1000,2,FALSE)/VLOOKUP($A234,'GBP_USD Historical Data'!$A$1:$F$546,2,FALSE)</f>
        <v>1.0027978549778505</v>
      </c>
      <c r="E233">
        <f>VLOOKUP($A233,'AUD_USD Historical Data'!$A$1:$F$1000,2,FALSE)/VLOOKUP($A234,'AUD_USD Historical Data'!$A$1:$F$546,2,FALSE)</f>
        <v>1.0055353241077931</v>
      </c>
      <c r="F233">
        <f>VLOOKUP($A233,'BTC_USD itBit Historical Data'!$A$1:$F$1000,2,FALSE)/VLOOKUP($A234,'BTC_USD itBit Historical Data'!$A$1:$F$546,2,FALSE)</f>
        <v>0.97193298695790475</v>
      </c>
      <c r="G233">
        <f>VLOOKUP($A233,'S&amp;P 500 Historical Data'!$A$1:$F$1000,2,FALSE)/VLOOKUP($A234,'S&amp;P 500 Historical Data'!$A$1:$F$546,2,FALSE)</f>
        <v>1.0032533282404039</v>
      </c>
      <c r="H233">
        <f>VLOOKUP($A233,'Dow Jones Industrial Average Hi'!$A$1:$F$1000,2,FALSE)/VLOOKUP($A234,'Dow Jones Industrial Average Hi'!$A$1:$F$546,2,FALSE)</f>
        <v>1.0042579960711333</v>
      </c>
      <c r="I233">
        <f>VLOOKUP($A233,'Nasdaq 100 Historical Data'!$A$1:$F$1000,2,FALSE)/VLOOKUP($A234,'Nasdaq 100 Historical Data'!$A$1:$F$546,2,FALSE)</f>
        <v>1.0044237285818842</v>
      </c>
      <c r="J233">
        <f>VLOOKUP($A233,'Nikkei 225 Historical Data'!$A$1:$F$1000,2,FALSE)/VLOOKUP($A234,'Nikkei 225 Historical Data'!$A$1:$F$546,2,FALSE)</f>
        <v>0.99429749896949304</v>
      </c>
      <c r="K233">
        <f>VLOOKUP($A233,'Gold Futures Historical Data'!$A$1:$F$1000,2,FALSE)/VLOOKUP($A234,'Gold Futures Historical Data'!$A$1:$F$546,2,FALSE)</f>
        <v>1.0038800473497305</v>
      </c>
      <c r="L233">
        <f>VLOOKUP($A233,'Silver Futures Historical Data'!$A$1:$F$1000,2,FALSE)/VLOOKUP($A234,'Silver Futures Historical Data'!$A$1:$F$546,2,FALSE)</f>
        <v>1.0020402536531567</v>
      </c>
      <c r="M233">
        <f>VLOOKUP($A233,'Copper Futures Historical Data'!$A$1:$F$1000,2,FALSE)/VLOOKUP($A234,'Copper Futures Historical Data'!$A$1:$F$546,2,FALSE)</f>
        <v>0.99760103340099648</v>
      </c>
      <c r="N233">
        <f>VLOOKUP($A233,'Crude Oil WTI Futures Historica'!$A$1:$F$1000,2,FALSE)/VLOOKUP($A234,'Crude Oil WTI Futures Historica'!$A$1:$F$546,2,FALSE)</f>
        <v>0.99135758012243436</v>
      </c>
      <c r="O233">
        <f>VLOOKUP($A233,'Brent Oil Futures Historical Da'!$A$1:$F$1000,2,FALSE)/VLOOKUP($A234,'Brent Oil Futures Historical Da'!$A$1:$F$546,2,FALSE)</f>
        <v>0.9840883260269524</v>
      </c>
      <c r="P233">
        <f>VLOOKUP($A233,'Natural Gas Futures Historical '!$A$1:$F$1000,2,FALSE)/VLOOKUP($A234,'Natural Gas Futures Historical '!$A$1:$F$546,2,FALSE)</f>
        <v>1.0361956103195995</v>
      </c>
      <c r="Q233">
        <f>VLOOKUP($A233,'US Cotton #2 Futures Historical'!$A$1:$F$1000,2,FALSE)/VLOOKUP($A234,'US Cotton #2 Futures Historical'!$A$1:$F$546,2,FALSE)</f>
        <v>1.0143562828033343</v>
      </c>
      <c r="R233">
        <f>VLOOKUP($A233,'US Coffee C Futures Historical '!$A$1:$F$1000,2,FALSE)/VLOOKUP($A234,'US Coffee C Futures Historical '!$A$1:$F$546,2,FALSE)</f>
        <v>1.0040424456796362</v>
      </c>
      <c r="S233">
        <f>VLOOKUP($A233,'AAPL Historical Data'!$A$1:$F$1000,2,FALSE)/VLOOKUP($A234,'AAPL Historical Data'!$A$1:$F$546,2,FALSE)</f>
        <v>0.99983558040118381</v>
      </c>
      <c r="T233">
        <f>VLOOKUP($A233,'GOOGL Historical Data'!$A$1:$F$1000,2,FALSE)/VLOOKUP($A234,'GOOGL Historical Data'!$A$1:$F$546,2,FALSE)</f>
        <v>1.0000317294115781</v>
      </c>
      <c r="U233">
        <f>VLOOKUP($A233,'FB Historical Data'!$A$1:$F$1000,2,FALSE)/VLOOKUP($A234,'FB Historical Data'!$A$1:$F$546,2,FALSE)</f>
        <v>0.99440071839839417</v>
      </c>
      <c r="V233">
        <f>VLOOKUP($A233,'NVDA Historical Data'!$A$1:$F$1000,2,FALSE)/VLOOKUP($A234,'NVDA Historical Data'!$A$1:$F$546,2,FALSE)</f>
        <v>1.000394244037059</v>
      </c>
      <c r="W233">
        <f>VLOOKUP($A233,'C Historical Data'!$A$1:$F$1000,2,FALSE)/VLOOKUP($A234,'C Historical Data'!$A$1:$F$546,2,FALSE)</f>
        <v>0.99835818853468317</v>
      </c>
      <c r="X233">
        <f>VLOOKUP($A233,'T Historical Data'!$A$1:$F$1000,2,FALSE)/VLOOKUP($A234,'T Historical Data'!$A$1:$F$546,2,FALSE)</f>
        <v>1.0036784025223331</v>
      </c>
      <c r="Y233">
        <f>VLOOKUP($A233,'MMM Historical Data'!$A$1:$F$1000,2,FALSE)/VLOOKUP($A234,'MMM Historical Data'!$A$1:$F$546,2,FALSE)</f>
        <v>0.9973935193412713</v>
      </c>
      <c r="Z233">
        <f>VLOOKUP($A233,'BP Historical Data'!$A$1:$F$1000,2,FALSE)/VLOOKUP($A234,'BP Historical Data'!$A$1:$F$546,2,FALSE)</f>
        <v>1.0163435184245255</v>
      </c>
      <c r="AA233">
        <f>VLOOKUP($A233,'TSLA Historical Data'!$A$1:$F$1000,2,FALSE)/VLOOKUP($A234,'TSLA Historical Data'!$A$1:$F$546,2,FALSE)</f>
        <v>0.99620493358633777</v>
      </c>
      <c r="AB233">
        <f>VLOOKUP($A233,'AMZN Historical Data'!$A$1:$F$1000,2,FALSE)/VLOOKUP($A234,'AMZN Historical Data'!$A$1:$F$546,2,FALSE)</f>
        <v>1.009803087291727</v>
      </c>
      <c r="AC233">
        <f>VLOOKUP($A233,'Japan Government Bond Futures H'!$A$1:$F$1000,2,FALSE)/VLOOKUP($A234,'Japan Government Bond Futures H'!$A$1:$F$546,2,FALSE)</f>
        <v>1.0006507451031432</v>
      </c>
      <c r="AD233">
        <f>VLOOKUP($A233,'US 10 Year T-Note Futures Histo'!$A$1:$F$1000,2,FALSE)/VLOOKUP($A234,'US 10 Year T-Note Futures Histo'!$A$1:$F$546,2,FALSE)</f>
        <v>1.0016245068461358</v>
      </c>
      <c r="AE233">
        <f>VLOOKUP($A233,'US 30 Year T-Bond Futures Histo'!$A$1:$F$1000,2,FALSE)/VLOOKUP($A234,'US 30 Year T-Bond Futures Histo'!$A$1:$F$546,2,FALSE)</f>
        <v>1.0056714348730229</v>
      </c>
      <c r="AF233">
        <f>VLOOKUP($A233,'US 2 Year T-Note Futures Histor'!$A$1:$F$1000,2,FALSE)/VLOOKUP($A234,'US 2 Year T-Note Futures Histor'!$A$1:$F$546,2,FALSE)</f>
        <v>1.0001858736059481</v>
      </c>
    </row>
    <row r="234" spans="1:32" x14ac:dyDescent="0.2">
      <c r="A234" s="4">
        <f>'USD_JPY Historical Data'!A235</f>
        <v>43767</v>
      </c>
      <c r="B234">
        <f>'USD_JPY Historical Data'!B234/'USD_JPY Historical Data'!B235</f>
        <v>0.99954082101203057</v>
      </c>
      <c r="C234">
        <f>VLOOKUP($A234,'EUR_USD Historical Data'!$A$1:$F$1000,2,FALSE)/VLOOKUP($A235,'EUR_USD Historical Data'!$A$1:$F$546,2,FALSE)</f>
        <v>1.0010810810810811</v>
      </c>
      <c r="D234">
        <f>VLOOKUP($A234,'GBP_USD Historical Data'!$A$1:$F$1000,2,FALSE)/VLOOKUP($A235,'GBP_USD Historical Data'!$A$1:$F$546,2,FALSE)</f>
        <v>1.000155460551885</v>
      </c>
      <c r="E234">
        <f>VLOOKUP($A234,'AUD_USD Historical Data'!$A$1:$F$1000,2,FALSE)/VLOOKUP($A235,'AUD_USD Historical Data'!$A$1:$F$546,2,FALSE)</f>
        <v>1.0039485229599299</v>
      </c>
      <c r="F234">
        <f>VLOOKUP($A234,'BTC_USD itBit Historical Data'!$A$1:$F$1000,2,FALSE)/VLOOKUP($A235,'BTC_USD itBit Historical Data'!$A$1:$F$546,2,FALSE)</f>
        <v>1.025108695652174</v>
      </c>
      <c r="G234">
        <f>VLOOKUP($A234,'S&amp;P 500 Historical Data'!$A$1:$F$1000,2,FALSE)/VLOOKUP($A235,'S&amp;P 500 Historical Data'!$A$1:$F$546,2,FALSE)</f>
        <v>0.99916760434556584</v>
      </c>
      <c r="H234">
        <f>VLOOKUP($A234,'Dow Jones Industrial Average Hi'!$A$1:$F$1000,2,FALSE)/VLOOKUP($A235,'Dow Jones Industrial Average Hi'!$A$1:$F$546,2,FALSE)</f>
        <v>0.99928757892001385</v>
      </c>
      <c r="I234">
        <f>VLOOKUP($A234,'Nasdaq 100 Historical Data'!$A$1:$F$1000,2,FALSE)/VLOOKUP($A235,'Nasdaq 100 Historical Data'!$A$1:$F$546,2,FALSE)</f>
        <v>0.9922127271853004</v>
      </c>
      <c r="J234">
        <f>VLOOKUP($A234,'Nikkei 225 Historical Data'!$A$1:$F$1000,2,FALSE)/VLOOKUP($A235,'Nikkei 225 Historical Data'!$A$1:$F$546,2,FALSE)</f>
        <v>1.0046730545447708</v>
      </c>
      <c r="K234">
        <f>VLOOKUP($A234,'Gold Futures Historical Data'!$A$1:$F$1000,2,FALSE)/VLOOKUP($A235,'Gold Futures Historical Data'!$A$1:$F$546,2,FALSE)</f>
        <v>0.99659195176300952</v>
      </c>
      <c r="L234">
        <f>VLOOKUP($A234,'Silver Futures Historical Data'!$A$1:$F$1000,2,FALSE)/VLOOKUP($A235,'Silver Futures Historical Data'!$A$1:$F$546,2,FALSE)</f>
        <v>0.99752475247524763</v>
      </c>
      <c r="M234">
        <f>VLOOKUP($A234,'Copper Futures Historical Data'!$A$1:$F$1000,2,FALSE)/VLOOKUP($A235,'Copper Futures Historical Data'!$A$1:$F$546,2,FALSE)</f>
        <v>1.0027757216876387</v>
      </c>
      <c r="N234">
        <f>VLOOKUP($A234,'Crude Oil WTI Futures Historica'!$A$1:$F$1000,2,FALSE)/VLOOKUP($A235,'Crude Oil WTI Futures Historica'!$A$1:$F$546,2,FALSE)</f>
        <v>0.99516215731947677</v>
      </c>
      <c r="O234">
        <f>VLOOKUP($A234,'Brent Oil Futures Historical Da'!$A$1:$F$1000,2,FALSE)/VLOOKUP($A235,'Brent Oil Futures Historical Da'!$A$1:$F$546,2,FALSE)</f>
        <v>1.0003248335228196</v>
      </c>
      <c r="P234">
        <f>VLOOKUP($A234,'Natural Gas Futures Historical '!$A$1:$F$1000,2,FALSE)/VLOOKUP($A235,'Natural Gas Futures Historical '!$A$1:$F$546,2,FALSE)</f>
        <v>1.061733442354865</v>
      </c>
      <c r="Q234">
        <f>VLOOKUP($A234,'US Cotton #2 Futures Historical'!$A$1:$F$1000,2,FALSE)/VLOOKUP($A235,'US Cotton #2 Futures Historical'!$A$1:$F$546,2,FALSE)</f>
        <v>0.99922875212093176</v>
      </c>
      <c r="R234">
        <f>VLOOKUP($A234,'US Coffee C Futures Historical '!$A$1:$F$1000,2,FALSE)/VLOOKUP($A235,'US Coffee C Futures Historical '!$A$1:$F$546,2,FALSE)</f>
        <v>0.98457711442786078</v>
      </c>
      <c r="S234">
        <f>VLOOKUP($A234,'AAPL Historical Data'!$A$1:$F$1000,2,FALSE)/VLOOKUP($A235,'AAPL Historical Data'!$A$1:$F$546,2,FALSE)</f>
        <v>0.97687118535175077</v>
      </c>
      <c r="T234">
        <f>VLOOKUP($A234,'GOOGL Historical Data'!$A$1:$F$1000,2,FALSE)/VLOOKUP($A235,'GOOGL Historical Data'!$A$1:$F$546,2,FALSE)</f>
        <v>0.978029139319462</v>
      </c>
      <c r="U234">
        <f>VLOOKUP($A234,'FB Historical Data'!$A$1:$F$1000,2,FALSE)/VLOOKUP($A235,'FB Historical Data'!$A$1:$F$546,2,FALSE)</f>
        <v>0.99952481520591341</v>
      </c>
      <c r="V234">
        <f>VLOOKUP($A234,'NVDA Historical Data'!$A$1:$F$1000,2,FALSE)/VLOOKUP($A235,'NVDA Historical Data'!$A$1:$F$546,2,FALSE)</f>
        <v>0.98128536196141014</v>
      </c>
      <c r="W234">
        <f>VLOOKUP($A234,'C Historical Data'!$A$1:$F$1000,2,FALSE)/VLOOKUP($A235,'C Historical Data'!$A$1:$F$546,2,FALSE)</f>
        <v>0.99320559858676449</v>
      </c>
      <c r="X234">
        <f>VLOOKUP($A234,'T Historical Data'!$A$1:$F$1000,2,FALSE)/VLOOKUP($A235,'T Historical Data'!$A$1:$F$546,2,FALSE)</f>
        <v>0.98882826708235905</v>
      </c>
      <c r="Y234">
        <f>VLOOKUP($A234,'MMM Historical Data'!$A$1:$F$1000,2,FALSE)/VLOOKUP($A235,'MMM Historical Data'!$A$1:$F$546,2,FALSE)</f>
        <v>0.9985212350644741</v>
      </c>
      <c r="Z234">
        <f>VLOOKUP($A234,'BP Historical Data'!$A$1:$F$1000,2,FALSE)/VLOOKUP($A235,'BP Historical Data'!$A$1:$F$546,2,FALSE)</f>
        <v>0.96201171875000002</v>
      </c>
      <c r="AA234">
        <f>VLOOKUP($A234,'TSLA Historical Data'!$A$1:$F$1000,2,FALSE)/VLOOKUP($A235,'TSLA Historical Data'!$A$1:$F$546,2,FALSE)</f>
        <v>0.96490692706743963</v>
      </c>
      <c r="AB234">
        <f>VLOOKUP($A234,'AMZN Historical Data'!$A$1:$F$1000,2,FALSE)/VLOOKUP($A235,'AMZN Historical Data'!$A$1:$F$546,2,FALSE)</f>
        <v>0.99191370112769273</v>
      </c>
      <c r="AC234">
        <f>VLOOKUP($A234,'Japan Government Bond Futures H'!$A$1:$F$1000,2,FALSE)/VLOOKUP($A235,'Japan Government Bond Futures H'!$A$1:$F$546,2,FALSE)</f>
        <v>0.99850552306692641</v>
      </c>
      <c r="AD234">
        <f>VLOOKUP($A234,'US 10 Year T-Note Futures Histo'!$A$1:$F$1000,2,FALSE)/VLOOKUP($A235,'US 10 Year T-Note Futures Histo'!$A$1:$F$546,2,FALSE)</f>
        <v>1.000851656859709</v>
      </c>
      <c r="AE234">
        <f>VLOOKUP($A234,'US 30 Year T-Bond Futures Histo'!$A$1:$F$1000,2,FALSE)/VLOOKUP($A235,'US 30 Year T-Bond Futures Histo'!$A$1:$F$546,2,FALSE)</f>
        <v>1.0025903462218853</v>
      </c>
      <c r="AF234">
        <f>VLOOKUP($A234,'US 2 Year T-Note Futures Histor'!$A$1:$F$1000,2,FALSE)/VLOOKUP($A235,'US 2 Year T-Note Futures Histor'!$A$1:$F$546,2,FALSE)</f>
        <v>1.0000929454410261</v>
      </c>
    </row>
    <row r="235" spans="1:32" x14ac:dyDescent="0.2">
      <c r="A235" s="4">
        <f>'USD_JPY Historical Data'!A236</f>
        <v>43766</v>
      </c>
      <c r="B235">
        <f>'USD_JPY Historical Data'!B235/'USD_JPY Historical Data'!B236</f>
        <v>0.99944928866452498</v>
      </c>
      <c r="C235">
        <f>VLOOKUP($A235,'EUR_USD Historical Data'!$A$1:$F$1000,2,FALSE)/VLOOKUP($A236,'EUR_USD Historical Data'!$A$1:$F$546,2,FALSE)</f>
        <v>1.0018050541516246</v>
      </c>
      <c r="D235">
        <f>VLOOKUP($A235,'GBP_USD Historical Data'!$A$1:$F$1000,2,FALSE)/VLOOKUP($A236,'GBP_USD Historical Data'!$A$1:$F$546,2,FALSE)</f>
        <v>1.0032753645792716</v>
      </c>
      <c r="E235">
        <f>VLOOKUP($A235,'AUD_USD Historical Data'!$A$1:$F$1000,2,FALSE)/VLOOKUP($A236,'AUD_USD Historical Data'!$A$1:$F$546,2,FALSE)</f>
        <v>1.0021984464311886</v>
      </c>
      <c r="F235">
        <f>VLOOKUP($A235,'BTC_USD itBit Historical Data'!$A$1:$F$1000,2,FALSE)/VLOOKUP($A236,'BTC_USD itBit Historical Data'!$A$1:$F$546,2,FALSE)</f>
        <v>1.061460893242417</v>
      </c>
      <c r="G235">
        <f>VLOOKUP($A235,'S&amp;P 500 Historical Data'!$A$1:$F$1000,2,FALSE)/VLOOKUP($A236,'S&amp;P 500 Historical Data'!$A$1:$F$546,2,FALSE)</f>
        <v>1.0055813799606292</v>
      </c>
      <c r="H235">
        <f>VLOOKUP($A235,'Dow Jones Industrial Average Hi'!$A$1:$F$1000,2,FALSE)/VLOOKUP($A236,'Dow Jones Industrial Average Hi'!$A$1:$F$546,2,FALSE)</f>
        <v>1.0049209772513303</v>
      </c>
      <c r="I235">
        <f>VLOOKUP($A235,'Nasdaq 100 Historical Data'!$A$1:$F$1000,2,FALSE)/VLOOKUP($A236,'Nasdaq 100 Historical Data'!$A$1:$F$546,2,FALSE)</f>
        <v>1.0101441983156521</v>
      </c>
      <c r="J235">
        <f>VLOOKUP($A235,'Nikkei 225 Historical Data'!$A$1:$F$1000,2,FALSE)/VLOOKUP($A236,'Nikkei 225 Historical Data'!$A$1:$F$546,2,FALSE)</f>
        <v>1.0029587965864628</v>
      </c>
      <c r="K235">
        <f>VLOOKUP($A235,'Gold Futures Historical Data'!$A$1:$F$1000,2,FALSE)/VLOOKUP($A236,'Gold Futures Historical Data'!$A$1:$F$546,2,FALSE)</f>
        <v>0.99394176275161228</v>
      </c>
      <c r="L235">
        <f>VLOOKUP($A235,'Silver Futures Historical Data'!$A$1:$F$1000,2,FALSE)/VLOOKUP($A236,'Silver Futures Historical Data'!$A$1:$F$546,2,FALSE)</f>
        <v>0.99747613299681781</v>
      </c>
      <c r="M235">
        <f>VLOOKUP($A235,'Copper Futures Historical Data'!$A$1:$F$1000,2,FALSE)/VLOOKUP($A236,'Copper Futures Historical Data'!$A$1:$F$546,2,FALSE)</f>
        <v>1.0031557453127902</v>
      </c>
      <c r="N235">
        <f>VLOOKUP($A235,'Crude Oil WTI Futures Historica'!$A$1:$F$1000,2,FALSE)/VLOOKUP($A236,'Crude Oil WTI Futures Historica'!$A$1:$F$546,2,FALSE)</f>
        <v>0.98499823508648088</v>
      </c>
      <c r="O235">
        <f>VLOOKUP($A235,'Brent Oil Futures Historical Da'!$A$1:$F$1000,2,FALSE)/VLOOKUP($A236,'Brent Oil Futures Historical Da'!$A$1:$F$546,2,FALSE)</f>
        <v>0.99274427603998705</v>
      </c>
      <c r="P235">
        <f>VLOOKUP($A235,'Natural Gas Futures Historical '!$A$1:$F$1000,2,FALSE)/VLOOKUP($A236,'Natural Gas Futures Historical '!$A$1:$F$546,2,FALSE)</f>
        <v>1.0634782608695654</v>
      </c>
      <c r="Q235">
        <f>VLOOKUP($A235,'US Cotton #2 Futures Historical'!$A$1:$F$1000,2,FALSE)/VLOOKUP($A236,'US Cotton #2 Futures Historical'!$A$1:$F$546,2,FALSE)</f>
        <v>0.99753808278196654</v>
      </c>
      <c r="R235">
        <f>VLOOKUP($A235,'US Coffee C Futures Historical '!$A$1:$F$1000,2,FALSE)/VLOOKUP($A236,'US Coffee C Futures Historical '!$A$1:$F$546,2,FALSE)</f>
        <v>1.0105580693815988</v>
      </c>
      <c r="S235">
        <f>VLOOKUP($A235,'AAPL Historical Data'!$A$1:$F$1000,2,FALSE)/VLOOKUP($A236,'AAPL Historical Data'!$A$1:$F$546,2,FALSE)</f>
        <v>1.0098945660989456</v>
      </c>
      <c r="T235">
        <f>VLOOKUP($A235,'GOOGL Historical Data'!$A$1:$F$1000,2,FALSE)/VLOOKUP($A236,'GOOGL Historical Data'!$A$1:$F$546,2,FALSE)</f>
        <v>1.0195206833821087</v>
      </c>
      <c r="U235">
        <f>VLOOKUP($A235,'FB Historical Data'!$A$1:$F$1000,2,FALSE)/VLOOKUP($A236,'FB Historical Data'!$A$1:$F$546,2,FALSE)</f>
        <v>1.0080366171696207</v>
      </c>
      <c r="V235">
        <f>VLOOKUP($A235,'NVDA Historical Data'!$A$1:$F$1000,2,FALSE)/VLOOKUP($A236,'NVDA Historical Data'!$A$1:$F$546,2,FALSE)</f>
        <v>1.0110002933411557</v>
      </c>
      <c r="W235">
        <f>VLOOKUP($A235,'C Historical Data'!$A$1:$F$1000,2,FALSE)/VLOOKUP($A236,'C Historical Data'!$A$1:$F$546,2,FALSE)</f>
        <v>1.0057400574005739</v>
      </c>
      <c r="X235">
        <f>VLOOKUP($A235,'T Historical Data'!$A$1:$F$1000,2,FALSE)/VLOOKUP($A236,'T Historical Data'!$A$1:$F$546,2,FALSE)</f>
        <v>1.042806827418044</v>
      </c>
      <c r="Y235">
        <f>VLOOKUP($A235,'MMM Historical Data'!$A$1:$F$1000,2,FALSE)/VLOOKUP($A236,'MMM Historical Data'!$A$1:$F$546,2,FALSE)</f>
        <v>1.0178818712746101</v>
      </c>
      <c r="Z235">
        <f>VLOOKUP($A235,'BP Historical Data'!$A$1:$F$1000,2,FALSE)/VLOOKUP($A236,'BP Historical Data'!$A$1:$F$546,2,FALSE)</f>
        <v>1</v>
      </c>
      <c r="AA235">
        <f>VLOOKUP($A235,'TSLA Historical Data'!$A$1:$F$1000,2,FALSE)/VLOOKUP($A236,'TSLA Historical Data'!$A$1:$F$546,2,FALSE)</f>
        <v>0.99862867591040694</v>
      </c>
      <c r="AB235">
        <f>VLOOKUP($A235,'AMZN Historical Data'!$A$1:$F$1000,2,FALSE)/VLOOKUP($A236,'AMZN Historical Data'!$A$1:$F$546,2,FALSE)</f>
        <v>1.0089421062492547</v>
      </c>
      <c r="AC235">
        <f>VLOOKUP($A235,'Japan Government Bond Futures H'!$A$1:$F$1000,2,FALSE)/VLOOKUP($A236,'Japan Government Bond Futures H'!$A$1:$F$546,2,FALSE)</f>
        <v>0.998766954377312</v>
      </c>
      <c r="AD235">
        <f>VLOOKUP($A235,'US 10 Year T-Note Futures Histo'!$A$1:$F$1000,2,FALSE)/VLOOKUP($A236,'US 10 Year T-Note Futures Histo'!$A$1:$F$546,2,FALSE)</f>
        <v>0.997143518875936</v>
      </c>
      <c r="AE235">
        <f>VLOOKUP($A235,'US 30 Year T-Bond Futures Histo'!$A$1:$F$1000,2,FALSE)/VLOOKUP($A236,'US 30 Year T-Bond Futures Histo'!$A$1:$F$546,2,FALSE)</f>
        <v>0.99309825574099642</v>
      </c>
      <c r="AF235">
        <f>VLOOKUP($A235,'US 2 Year T-Note Futures Histor'!$A$1:$F$1000,2,FALSE)/VLOOKUP($A236,'US 2 Year T-Note Futures Histor'!$A$1:$F$546,2,FALSE)</f>
        <v>0.99953548866592346</v>
      </c>
    </row>
    <row r="236" spans="1:32" x14ac:dyDescent="0.2">
      <c r="A236" s="4">
        <f>'USD_JPY Historical Data'!A237</f>
        <v>43763</v>
      </c>
      <c r="B236">
        <f>'USD_JPY Historical Data'!B236/'USD_JPY Historical Data'!B237</f>
        <v>1.0026688753911284</v>
      </c>
      <c r="C236">
        <f>VLOOKUP($A236,'EUR_USD Historical Data'!$A$1:$F$1000,2,FALSE)/VLOOKUP($A237,'EUR_USD Historical Data'!$A$1:$F$546,2,FALSE)</f>
        <v>0.99774876181900052</v>
      </c>
      <c r="D236">
        <f>VLOOKUP($A236,'GBP_USD Historical Data'!$A$1:$F$1000,2,FALSE)/VLOOKUP($A237,'GBP_USD Historical Data'!$A$1:$F$546,2,FALSE)</f>
        <v>0.99774354186118897</v>
      </c>
      <c r="E236">
        <f>VLOOKUP($A236,'AUD_USD Historical Data'!$A$1:$F$1000,2,FALSE)/VLOOKUP($A237,'AUD_USD Historical Data'!$A$1:$F$546,2,FALSE)</f>
        <v>1.0005865962751137</v>
      </c>
      <c r="F236">
        <f>VLOOKUP($A236,'BTC_USD itBit Historical Data'!$A$1:$F$1000,2,FALSE)/VLOOKUP($A237,'BTC_USD itBit Historical Data'!$A$1:$F$546,2,FALSE)</f>
        <v>1.1670302148973986</v>
      </c>
      <c r="G236">
        <f>VLOOKUP($A236,'S&amp;P 500 Historical Data'!$A$1:$F$1000,2,FALSE)/VLOOKUP($A237,'S&amp;P 500 Historical Data'!$A$1:$F$546,2,FALSE)</f>
        <v>1.0040726973148768</v>
      </c>
      <c r="H236">
        <f>VLOOKUP($A236,'Dow Jones Industrial Average Hi'!$A$1:$F$1000,2,FALSE)/VLOOKUP($A237,'Dow Jones Industrial Average Hi'!$A$1:$F$546,2,FALSE)</f>
        <v>1.0056902437668647</v>
      </c>
      <c r="I236">
        <f>VLOOKUP($A236,'Nasdaq 100 Historical Data'!$A$1:$F$1000,2,FALSE)/VLOOKUP($A237,'Nasdaq 100 Historical Data'!$A$1:$F$546,2,FALSE)</f>
        <v>1.0078451357647815</v>
      </c>
      <c r="J236">
        <f>VLOOKUP($A236,'Nikkei 225 Historical Data'!$A$1:$F$1000,2,FALSE)/VLOOKUP($A237,'Nikkei 225 Historical Data'!$A$1:$F$546,2,FALSE)</f>
        <v>1.0021630198763989</v>
      </c>
      <c r="K236">
        <f>VLOOKUP($A236,'Gold Futures Historical Data'!$A$1:$F$1000,2,FALSE)/VLOOKUP($A237,'Gold Futures Historical Data'!$A$1:$F$546,2,FALSE)</f>
        <v>1.0007823195775474</v>
      </c>
      <c r="L236">
        <f>VLOOKUP($A236,'Silver Futures Historical Data'!$A$1:$F$1000,2,FALSE)/VLOOKUP($A237,'Silver Futures Historical Data'!$A$1:$F$546,2,FALSE)</f>
        <v>1.0069613259668506</v>
      </c>
      <c r="M236">
        <f>VLOOKUP($A236,'Copper Futures Historical Data'!$A$1:$F$1000,2,FALSE)/VLOOKUP($A237,'Copper Futures Historical Data'!$A$1:$F$546,2,FALSE)</f>
        <v>1.0027922561429634</v>
      </c>
      <c r="N236">
        <f>VLOOKUP($A236,'Crude Oil WTI Futures Historica'!$A$1:$F$1000,2,FALSE)/VLOOKUP($A237,'Crude Oil WTI Futures Historica'!$A$1:$F$546,2,FALSE)</f>
        <v>1.0076471634358883</v>
      </c>
      <c r="O236">
        <f>VLOOKUP($A236,'Brent Oil Futures Historical Da'!$A$1:$F$1000,2,FALSE)/VLOOKUP($A237,'Brent Oil Futures Historical Da'!$A$1:$F$546,2,FALSE)</f>
        <v>1.0056753688989784</v>
      </c>
      <c r="P236">
        <f>VLOOKUP($A236,'Natural Gas Futures Historical '!$A$1:$F$1000,2,FALSE)/VLOOKUP($A237,'Natural Gas Futures Historical '!$A$1:$F$546,2,FALSE)</f>
        <v>0.99309153713298792</v>
      </c>
      <c r="Q236">
        <f>VLOOKUP($A236,'US Cotton #2 Futures Historical'!$A$1:$F$1000,2,FALSE)/VLOOKUP($A237,'US Cotton #2 Futures Historical'!$A$1:$F$546,2,FALSE)</f>
        <v>1.0049481985464666</v>
      </c>
      <c r="R236">
        <f>VLOOKUP($A236,'US Coffee C Futures Historical '!$A$1:$F$1000,2,FALSE)/VLOOKUP($A237,'US Coffee C Futures Historical '!$A$1:$F$546,2,FALSE)</f>
        <v>1.0311041990668741</v>
      </c>
      <c r="S236">
        <f>VLOOKUP($A236,'AAPL Historical Data'!$A$1:$F$1000,2,FALSE)/VLOOKUP($A237,'AAPL Historical Data'!$A$1:$F$546,2,FALSE)</f>
        <v>1.0123152709359606</v>
      </c>
      <c r="T236">
        <f>VLOOKUP($A236,'GOOGL Historical Data'!$A$1:$F$1000,2,FALSE)/VLOOKUP($A237,'GOOGL Historical Data'!$A$1:$F$546,2,FALSE)</f>
        <v>1.0041219591616302</v>
      </c>
      <c r="U236">
        <f>VLOOKUP($A236,'FB Historical Data'!$A$1:$F$1000,2,FALSE)/VLOOKUP($A237,'FB Historical Data'!$A$1:$F$546,2,FALSE)</f>
        <v>1.0081017276531816</v>
      </c>
      <c r="V236">
        <f>VLOOKUP($A236,'NVDA Historical Data'!$A$1:$F$1000,2,FALSE)/VLOOKUP($A237,'NVDA Historical Data'!$A$1:$F$546,2,FALSE)</f>
        <v>1.0390124961901859</v>
      </c>
      <c r="W236">
        <f>VLOOKUP($A236,'C Historical Data'!$A$1:$F$1000,2,FALSE)/VLOOKUP($A237,'C Historical Data'!$A$1:$F$546,2,FALSE)</f>
        <v>1.0120331950207468</v>
      </c>
      <c r="X236">
        <f>VLOOKUP($A236,'T Historical Data'!$A$1:$F$1000,2,FALSE)/VLOOKUP($A237,'T Historical Data'!$A$1:$F$546,2,FALSE)</f>
        <v>1.0024443237370992</v>
      </c>
      <c r="Y236">
        <f>VLOOKUP($A236,'MMM Historical Data'!$A$1:$F$1000,2,FALSE)/VLOOKUP($A237,'MMM Historical Data'!$A$1:$F$546,2,FALSE)</f>
        <v>1.0259435419111744</v>
      </c>
      <c r="Z236">
        <f>VLOOKUP($A236,'BP Historical Data'!$A$1:$F$1000,2,FALSE)/VLOOKUP($A237,'BP Historical Data'!$A$1:$F$546,2,FALSE)</f>
        <v>1.003921568627451</v>
      </c>
      <c r="AA236">
        <f>VLOOKUP($A236,'TSLA Historical Data'!$A$1:$F$1000,2,FALSE)/VLOOKUP($A237,'TSLA Historical Data'!$A$1:$F$546,2,FALSE)</f>
        <v>1.0949282615949283</v>
      </c>
      <c r="AB236">
        <f>VLOOKUP($A236,'AMZN Historical Data'!$A$1:$F$1000,2,FALSE)/VLOOKUP($A237,'AMZN Historical Data'!$A$1:$F$546,2,FALSE)</f>
        <v>0.98907781983175913</v>
      </c>
      <c r="AC236">
        <f>VLOOKUP($A236,'Japan Government Bond Futures H'!$A$1:$F$1000,2,FALSE)/VLOOKUP($A237,'Japan Government Bond Futures H'!$A$1:$F$546,2,FALSE)</f>
        <v>0.99922184034757799</v>
      </c>
      <c r="AD236">
        <f>VLOOKUP($A236,'US 10 Year T-Note Futures Histo'!$A$1:$F$1000,2,FALSE)/VLOOKUP($A237,'US 10 Year T-Note Futures Histo'!$A$1:$F$546,2,FALSE)</f>
        <v>0.99761244608749233</v>
      </c>
      <c r="AE236">
        <f>VLOOKUP($A236,'US 30 Year T-Bond Futures Histo'!$A$1:$F$1000,2,FALSE)/VLOOKUP($A237,'US 30 Year T-Bond Futures Histo'!$A$1:$F$546,2,FALSE)</f>
        <v>0.99631180846408696</v>
      </c>
      <c r="AF236">
        <f>VLOOKUP($A236,'US 2 Year T-Note Futures Histor'!$A$1:$F$1000,2,FALSE)/VLOOKUP($A237,'US 2 Year T-Note Futures Histor'!$A$1:$F$546,2,FALSE)</f>
        <v>0.99916457811194648</v>
      </c>
    </row>
    <row r="237" spans="1:32" x14ac:dyDescent="0.2">
      <c r="A237" s="4">
        <f>'USD_JPY Historical Data'!A238</f>
        <v>43762</v>
      </c>
      <c r="B237">
        <f>'USD_JPY Historical Data'!B237/'USD_JPY Historical Data'!B238</f>
        <v>1.0004603627658595</v>
      </c>
      <c r="C237">
        <f>VLOOKUP($A237,'EUR_USD Historical Data'!$A$1:$F$1000,2,FALSE)/VLOOKUP($A238,'EUR_USD Historical Data'!$A$1:$F$546,2,FALSE)</f>
        <v>0.99775381850853551</v>
      </c>
      <c r="D237">
        <f>VLOOKUP($A237,'GBP_USD Historical Data'!$A$1:$F$1000,2,FALSE)/VLOOKUP($A238,'GBP_USD Historical Data'!$A$1:$F$546,2,FALSE)</f>
        <v>0.99489084997677646</v>
      </c>
      <c r="E237">
        <f>VLOOKUP($A237,'AUD_USD Historical Data'!$A$1:$F$1000,2,FALSE)/VLOOKUP($A238,'AUD_USD Historical Data'!$A$1:$F$546,2,FALSE)</f>
        <v>0.9948934928508899</v>
      </c>
      <c r="F237">
        <f>VLOOKUP($A237,'BTC_USD itBit Historical Data'!$A$1:$F$1000,2,FALSE)/VLOOKUP($A238,'BTC_USD itBit Historical Data'!$A$1:$F$546,2,FALSE)</f>
        <v>0.99304701288976838</v>
      </c>
      <c r="G237">
        <f>VLOOKUP($A237,'S&amp;P 500 Historical Data'!$A$1:$F$1000,2,FALSE)/VLOOKUP($A238,'S&amp;P 500 Historical Data'!$A$1:$F$546,2,FALSE)</f>
        <v>1.001920439870595</v>
      </c>
      <c r="H237">
        <f>VLOOKUP($A237,'Dow Jones Industrial Average Hi'!$A$1:$F$1000,2,FALSE)/VLOOKUP($A238,'Dow Jones Industrial Average Hi'!$A$1:$F$546,2,FALSE)</f>
        <v>0.99894089390492258</v>
      </c>
      <c r="I237">
        <f>VLOOKUP($A237,'Nasdaq 100 Historical Data'!$A$1:$F$1000,2,FALSE)/VLOOKUP($A238,'Nasdaq 100 Historical Data'!$A$1:$F$546,2,FALSE)</f>
        <v>1.0097915322575535</v>
      </c>
      <c r="J237">
        <f>VLOOKUP($A237,'Nikkei 225 Historical Data'!$A$1:$F$1000,2,FALSE)/VLOOKUP($A238,'Nikkei 225 Historical Data'!$A$1:$F$546,2,FALSE)</f>
        <v>1.0055344926803438</v>
      </c>
      <c r="K237">
        <f>VLOOKUP($A237,'Gold Futures Historical Data'!$A$1:$F$1000,2,FALSE)/VLOOKUP($A238,'Gold Futures Historical Data'!$A$1:$F$546,2,FALSE)</f>
        <v>1.0059020263623843</v>
      </c>
      <c r="L237">
        <f>VLOOKUP($A237,'Silver Futures Historical Data'!$A$1:$F$1000,2,FALSE)/VLOOKUP($A238,'Silver Futures Historical Data'!$A$1:$F$546,2,FALSE)</f>
        <v>1.012870733072188</v>
      </c>
      <c r="M237">
        <f>VLOOKUP($A237,'Copper Futures Historical Data'!$A$1:$F$1000,2,FALSE)/VLOOKUP($A238,'Copper Futures Historical Data'!$A$1:$F$546,2,FALSE)</f>
        <v>0.99907011344615959</v>
      </c>
      <c r="N237">
        <f>VLOOKUP($A237,'Crude Oil WTI Futures Historica'!$A$1:$F$1000,2,FALSE)/VLOOKUP($A238,'Crude Oil WTI Futures Historica'!$A$1:$F$546,2,FALSE)</f>
        <v>1.0046453457209219</v>
      </c>
      <c r="O237">
        <f>VLOOKUP($A237,'Brent Oil Futures Historical Da'!$A$1:$F$1000,2,FALSE)/VLOOKUP($A238,'Brent Oil Futures Historical Da'!$A$1:$F$546,2,FALSE)</f>
        <v>1.0081739414745789</v>
      </c>
      <c r="P237">
        <f>VLOOKUP($A237,'Natural Gas Futures Historical '!$A$1:$F$1000,2,FALSE)/VLOOKUP($A238,'Natural Gas Futures Historical '!$A$1:$F$546,2,FALSE)</f>
        <v>1.0148992112182296</v>
      </c>
      <c r="Q237">
        <f>VLOOKUP($A237,'US Cotton #2 Futures Historical'!$A$1:$F$1000,2,FALSE)/VLOOKUP($A238,'US Cotton #2 Futures Historical'!$A$1:$F$546,2,FALSE)</f>
        <v>0.99676325524044396</v>
      </c>
      <c r="R237">
        <f>VLOOKUP($A237,'US Coffee C Futures Historical '!$A$1:$F$1000,2,FALSE)/VLOOKUP($A238,'US Coffee C Futures Historical '!$A$1:$F$546,2,FALSE)</f>
        <v>0.98670076726342715</v>
      </c>
      <c r="S237">
        <f>VLOOKUP($A237,'AAPL Historical Data'!$A$1:$F$1000,2,FALSE)/VLOOKUP($A238,'AAPL Historical Data'!$A$1:$F$546,2,FALSE)</f>
        <v>1.0018095081427867</v>
      </c>
      <c r="T237">
        <f>VLOOKUP($A237,'GOOGL Historical Data'!$A$1:$F$1000,2,FALSE)/VLOOKUP($A238,'GOOGL Historical Data'!$A$1:$F$546,2,FALSE)</f>
        <v>1.0011768167107971</v>
      </c>
      <c r="U237">
        <f>VLOOKUP($A237,'FB Historical Data'!$A$1:$F$1000,2,FALSE)/VLOOKUP($A238,'FB Historical Data'!$A$1:$F$546,2,FALSE)</f>
        <v>1.0012355627182379</v>
      </c>
      <c r="V237">
        <f>VLOOKUP($A237,'NVDA Historical Data'!$A$1:$F$1000,2,FALSE)/VLOOKUP($A238,'NVDA Historical Data'!$A$1:$F$546,2,FALSE)</f>
        <v>1.0090727356604645</v>
      </c>
      <c r="W237">
        <f>VLOOKUP($A237,'C Historical Data'!$A$1:$F$1000,2,FALSE)/VLOOKUP($A238,'C Historical Data'!$A$1:$F$546,2,FALSE)</f>
        <v>0.99792960662525876</v>
      </c>
      <c r="X237">
        <f>VLOOKUP($A237,'T Historical Data'!$A$1:$F$1000,2,FALSE)/VLOOKUP($A238,'T Historical Data'!$A$1:$F$546,2,FALSE)</f>
        <v>0.97562268150503439</v>
      </c>
      <c r="Y237">
        <f>VLOOKUP($A237,'MMM Historical Data'!$A$1:$F$1000,2,FALSE)/VLOOKUP($A238,'MMM Historical Data'!$A$1:$F$546,2,FALSE)</f>
        <v>0.95929130125622186</v>
      </c>
      <c r="Z237">
        <f>VLOOKUP($A237,'BP Historical Data'!$A$1:$F$1000,2,FALSE)/VLOOKUP($A238,'BP Historical Data'!$A$1:$F$546,2,FALSE)</f>
        <v>1.0071090047393365</v>
      </c>
      <c r="AA237">
        <f>VLOOKUP($A237,'TSLA Historical Data'!$A$1:$F$1000,2,FALSE)/VLOOKUP($A238,'TSLA Historical Data'!$A$1:$F$546,2,FALSE)</f>
        <v>1.1766784452296819</v>
      </c>
      <c r="AB237">
        <f>VLOOKUP($A237,'AMZN Historical Data'!$A$1:$F$1000,2,FALSE)/VLOOKUP($A238,'AMZN Historical Data'!$A$1:$F$546,2,FALSE)</f>
        <v>1.0105608425974792</v>
      </c>
      <c r="AC237">
        <f>VLOOKUP($A237,'Japan Government Bond Futures H'!$A$1:$F$1000,2,FALSE)/VLOOKUP($A238,'Japan Government Bond Futures H'!$A$1:$F$546,2,FALSE)</f>
        <v>1.0004541326067213</v>
      </c>
      <c r="AD237">
        <f>VLOOKUP($A237,'US 10 Year T-Note Futures Histo'!$A$1:$F$1000,2,FALSE)/VLOOKUP($A238,'US 10 Year T-Note Futures Histo'!$A$1:$F$546,2,FALSE)</f>
        <v>0.99984598798706292</v>
      </c>
      <c r="AE237">
        <f>VLOOKUP($A237,'US 30 Year T-Bond Futures Histo'!$A$1:$F$1000,2,FALSE)/VLOOKUP($A238,'US 30 Year T-Bond Futures Histo'!$A$1:$F$546,2,FALSE)</f>
        <v>0.99925042163782873</v>
      </c>
      <c r="AF237">
        <f>VLOOKUP($A237,'US 2 Year T-Note Futures Histor'!$A$1:$F$1000,2,FALSE)/VLOOKUP($A238,'US 2 Year T-Note Futures Histor'!$A$1:$F$546,2,FALSE)</f>
        <v>0.99990718396138856</v>
      </c>
    </row>
    <row r="238" spans="1:32" x14ac:dyDescent="0.2">
      <c r="A238" s="4">
        <f>'USD_JPY Historical Data'!A239</f>
        <v>43761</v>
      </c>
      <c r="B238">
        <f>'USD_JPY Historical Data'!B238/'USD_JPY Historical Data'!B239</f>
        <v>0.99926396172600973</v>
      </c>
      <c r="C238">
        <f>VLOOKUP($A238,'EUR_USD Historical Data'!$A$1:$F$1000,2,FALSE)/VLOOKUP($A239,'EUR_USD Historical Data'!$A$1:$F$546,2,FALSE)</f>
        <v>1.0004494382022471</v>
      </c>
      <c r="D238">
        <f>VLOOKUP($A238,'GBP_USD Historical Data'!$A$1:$F$1000,2,FALSE)/VLOOKUP($A239,'GBP_USD Historical Data'!$A$1:$F$546,2,FALSE)</f>
        <v>1.0034956886506641</v>
      </c>
      <c r="E238">
        <f>VLOOKUP($A238,'AUD_USD Historical Data'!$A$1:$F$1000,2,FALSE)/VLOOKUP($A239,'AUD_USD Historical Data'!$A$1:$F$546,2,FALSE)</f>
        <v>0.9997082847141191</v>
      </c>
      <c r="F238">
        <f>VLOOKUP($A238,'BTC_USD itBit Historical Data'!$A$1:$F$1000,2,FALSE)/VLOOKUP($A239,'BTC_USD itBit Historical Data'!$A$1:$F$546,2,FALSE)</f>
        <v>0.9314154056915126</v>
      </c>
      <c r="G238">
        <f>VLOOKUP($A238,'S&amp;P 500 Historical Data'!$A$1:$F$1000,2,FALSE)/VLOOKUP($A239,'S&amp;P 500 Historical Data'!$A$1:$F$546,2,FALSE)</f>
        <v>1.0028471390091422</v>
      </c>
      <c r="H238">
        <f>VLOOKUP($A238,'Dow Jones Industrial Average Hi'!$A$1:$F$1000,2,FALSE)/VLOOKUP($A239,'Dow Jones Industrial Average Hi'!$A$1:$F$546,2,FALSE)</f>
        <v>1.0017115808885289</v>
      </c>
      <c r="I238">
        <f>VLOOKUP($A238,'Nasdaq 100 Historical Data'!$A$1:$F$1000,2,FALSE)/VLOOKUP($A239,'Nasdaq 100 Historical Data'!$A$1:$F$546,2,FALSE)</f>
        <v>1.0018858052833026</v>
      </c>
      <c r="J238" t="e">
        <f>VLOOKUP($A238,'Nikkei 225 Historical Data'!$A$1:$F$1000,2,FALSE)/VLOOKUP($A239,'Nikkei 225 Historical Data'!$A$1:$F$546,2,FALSE)</f>
        <v>#N/A</v>
      </c>
      <c r="K238">
        <f>VLOOKUP($A238,'Gold Futures Historical Data'!$A$1:$F$1000,2,FALSE)/VLOOKUP($A239,'Gold Futures Historical Data'!$A$1:$F$546,2,FALSE)</f>
        <v>1.0054727680337598</v>
      </c>
      <c r="L238">
        <f>VLOOKUP($A238,'Silver Futures Historical Data'!$A$1:$F$1000,2,FALSE)/VLOOKUP($A239,'Silver Futures Historical Data'!$A$1:$F$546,2,FALSE)</f>
        <v>1.0048923128830907</v>
      </c>
      <c r="M238">
        <f>VLOOKUP($A238,'Copper Futures Historical Data'!$A$1:$F$1000,2,FALSE)/VLOOKUP($A239,'Copper Futures Historical Data'!$A$1:$F$546,2,FALSE)</f>
        <v>1.012617702448211</v>
      </c>
      <c r="N238">
        <f>VLOOKUP($A238,'Crude Oil WTI Futures Historica'!$A$1:$F$1000,2,FALSE)/VLOOKUP($A239,'Crude Oil WTI Futures Historica'!$A$1:$F$546,2,FALSE)</f>
        <v>1.0334194977843427</v>
      </c>
      <c r="O238">
        <f>VLOOKUP($A238,'Brent Oil Futures Historical Da'!$A$1:$F$1000,2,FALSE)/VLOOKUP($A239,'Brent Oil Futures Historical Da'!$A$1:$F$546,2,FALSE)</f>
        <v>1.0246231155778893</v>
      </c>
      <c r="P238">
        <f>VLOOKUP($A238,'Natural Gas Futures Historical '!$A$1:$F$1000,2,FALSE)/VLOOKUP($A239,'Natural Gas Futures Historical '!$A$1:$F$546,2,FALSE)</f>
        <v>1.0044014084507042</v>
      </c>
      <c r="Q238">
        <f>VLOOKUP($A238,'US Cotton #2 Futures Historical'!$A$1:$F$1000,2,FALSE)/VLOOKUP($A239,'US Cotton #2 Futures Historical'!$A$1:$F$546,2,FALSE)</f>
        <v>1.0032472552961187</v>
      </c>
      <c r="R238">
        <f>VLOOKUP($A238,'US Coffee C Futures Historical '!$A$1:$F$1000,2,FALSE)/VLOOKUP($A239,'US Coffee C Futures Historical '!$A$1:$F$546,2,FALSE)</f>
        <v>0.98837209302325579</v>
      </c>
      <c r="S238">
        <f>VLOOKUP($A238,'AAPL Historical Data'!$A$1:$F$1000,2,FALSE)/VLOOKUP($A239,'AAPL Historical Data'!$A$1:$F$546,2,FALSE)</f>
        <v>1.0133355559259876</v>
      </c>
      <c r="T238">
        <f>VLOOKUP($A238,'GOOGL Historical Data'!$A$1:$F$1000,2,FALSE)/VLOOKUP($A239,'GOOGL Historical Data'!$A$1:$F$546,2,FALSE)</f>
        <v>1.0132371898163068</v>
      </c>
      <c r="U238">
        <f>VLOOKUP($A238,'FB Historical Data'!$A$1:$F$1000,2,FALSE)/VLOOKUP($A239,'FB Historical Data'!$A$1:$F$546,2,FALSE)</f>
        <v>1.0208950312602829</v>
      </c>
      <c r="V238">
        <f>VLOOKUP($A238,'NVDA Historical Data'!$A$1:$F$1000,2,FALSE)/VLOOKUP($A239,'NVDA Historical Data'!$A$1:$F$546,2,FALSE)</f>
        <v>0.99734164919993862</v>
      </c>
      <c r="W238">
        <f>VLOOKUP($A238,'C Historical Data'!$A$1:$F$1000,2,FALSE)/VLOOKUP($A239,'C Historical Data'!$A$1:$F$546,2,FALSE)</f>
        <v>1.0054121565362197</v>
      </c>
      <c r="X238">
        <f>VLOOKUP($A238,'T Historical Data'!$A$1:$F$1000,2,FALSE)/VLOOKUP($A239,'T Historical Data'!$A$1:$F$546,2,FALSE)</f>
        <v>0.98873460833115012</v>
      </c>
      <c r="Y238">
        <f>VLOOKUP($A238,'MMM Historical Data'!$A$1:$F$1000,2,FALSE)/VLOOKUP($A239,'MMM Historical Data'!$A$1:$F$546,2,FALSE)</f>
        <v>1.0072818431419361</v>
      </c>
      <c r="Z238">
        <f>VLOOKUP($A238,'BP Historical Data'!$A$1:$F$1000,2,FALSE)/VLOOKUP($A239,'BP Historical Data'!$A$1:$F$546,2,FALSE)</f>
        <v>1.0145246919763597</v>
      </c>
      <c r="AA238">
        <f>VLOOKUP($A238,'TSLA Historical Data'!$A$1:$F$1000,2,FALSE)/VLOOKUP($A239,'TSLA Historical Data'!$A$1:$F$546,2,FALSE)</f>
        <v>0.99647887323943662</v>
      </c>
      <c r="AB238">
        <f>VLOOKUP($A238,'AMZN Historical Data'!$A$1:$F$1000,2,FALSE)/VLOOKUP($A239,'AMZN Historical Data'!$A$1:$F$546,2,FALSE)</f>
        <v>0.99798383671342739</v>
      </c>
      <c r="AC238">
        <f>VLOOKUP($A238,'Japan Government Bond Futures H'!$A$1:$F$1000,2,FALSE)/VLOOKUP($A239,'Japan Government Bond Futures H'!$A$1:$F$546,2,FALSE)</f>
        <v>1.0005192782032972</v>
      </c>
      <c r="AD238">
        <f>VLOOKUP($A238,'US 10 Year T-Note Futures Histo'!$A$1:$F$1000,2,FALSE)/VLOOKUP($A239,'US 10 Year T-Note Futures Histo'!$A$1:$F$546,2,FALSE)</f>
        <v>1.0003851783375703</v>
      </c>
      <c r="AE238">
        <f>VLOOKUP($A238,'US 30 Year T-Bond Futures Histo'!$A$1:$F$1000,2,FALSE)/VLOOKUP($A239,'US 30 Year T-Bond Futures Histo'!$A$1:$F$546,2,FALSE)</f>
        <v>1.0001874297138573</v>
      </c>
      <c r="AF238">
        <f>VLOOKUP($A238,'US 2 Year T-Note Futures Histor'!$A$1:$F$1000,2,FALSE)/VLOOKUP($A239,'US 2 Year T-Note Futures Histor'!$A$1:$F$546,2,FALSE)</f>
        <v>1</v>
      </c>
    </row>
    <row r="239" spans="1:32" x14ac:dyDescent="0.2">
      <c r="A239" s="4">
        <f>'USD_JPY Historical Data'!A240</f>
        <v>43760</v>
      </c>
      <c r="B239">
        <f>'USD_JPY Historical Data'!B239/'USD_JPY Historical Data'!B240</f>
        <v>1.0019358407079646</v>
      </c>
      <c r="C239">
        <f>VLOOKUP($A239,'EUR_USD Historical Data'!$A$1:$F$1000,2,FALSE)/VLOOKUP($A240,'EUR_USD Historical Data'!$A$1:$F$546,2,FALSE)</f>
        <v>0.99784734056866087</v>
      </c>
      <c r="D239">
        <f>VLOOKUP($A239,'GBP_USD Historical Data'!$A$1:$F$1000,2,FALSE)/VLOOKUP($A240,'GBP_USD Historical Data'!$A$1:$F$546,2,FALSE)</f>
        <v>0.99328703703703713</v>
      </c>
      <c r="E239">
        <f>VLOOKUP($A239,'AUD_USD Historical Data'!$A$1:$F$1000,2,FALSE)/VLOOKUP($A240,'AUD_USD Historical Data'!$A$1:$F$546,2,FALSE)</f>
        <v>0.99825276645311589</v>
      </c>
      <c r="F239">
        <f>VLOOKUP($A239,'BTC_USD itBit Historical Data'!$A$1:$F$1000,2,FALSE)/VLOOKUP($A240,'BTC_USD itBit Historical Data'!$A$1:$F$546,2,FALSE)</f>
        <v>0.97682481751824812</v>
      </c>
      <c r="G239">
        <f>VLOOKUP($A239,'S&amp;P 500 Historical Data'!$A$1:$F$1000,2,FALSE)/VLOOKUP($A240,'S&amp;P 500 Historical Data'!$A$1:$F$546,2,FALSE)</f>
        <v>0.99643132716049387</v>
      </c>
      <c r="H239">
        <f>VLOOKUP($A239,'Dow Jones Industrial Average Hi'!$A$1:$F$1000,2,FALSE)/VLOOKUP($A240,'Dow Jones Industrial Average Hi'!$A$1:$F$546,2,FALSE)</f>
        <v>0.99852614691415265</v>
      </c>
      <c r="I239">
        <f>VLOOKUP($A239,'Nasdaq 100 Historical Data'!$A$1:$F$1000,2,FALSE)/VLOOKUP($A240,'Nasdaq 100 Historical Data'!$A$1:$F$546,2,FALSE)</f>
        <v>0.99172452530310451</v>
      </c>
      <c r="J239" t="e">
        <f>VLOOKUP($A239,'Nikkei 225 Historical Data'!$A$1:$F$1000,2,FALSE)/VLOOKUP($A240,'Nikkei 225 Historical Data'!$A$1:$F$546,2,FALSE)</f>
        <v>#N/A</v>
      </c>
      <c r="K239">
        <f>VLOOKUP($A239,'Gold Futures Historical Data'!$A$1:$F$1000,2,FALSE)/VLOOKUP($A240,'Gold Futures Historical Data'!$A$1:$F$546,2,FALSE)</f>
        <v>0.99953865418836085</v>
      </c>
      <c r="L239">
        <f>VLOOKUP($A239,'Silver Futures Historical Data'!$A$1:$F$1000,2,FALSE)/VLOOKUP($A240,'Silver Futures Historical Data'!$A$1:$F$546,2,FALSE)</f>
        <v>0.99440809707543487</v>
      </c>
      <c r="M239">
        <f>VLOOKUP($A239,'Copper Futures Historical Data'!$A$1:$F$1000,2,FALSE)/VLOOKUP($A240,'Copper Futures Historical Data'!$A$1:$F$546,2,FALSE)</f>
        <v>0.99643460311503096</v>
      </c>
      <c r="N239">
        <f>VLOOKUP($A239,'Crude Oil WTI Futures Historica'!$A$1:$F$1000,2,FALSE)/VLOOKUP($A240,'Crude Oil WTI Futures Historica'!$A$1:$F$546,2,FALSE)</f>
        <v>1.0159444757081222</v>
      </c>
      <c r="O239">
        <f>VLOOKUP($A239,'Brent Oil Futures Historical Da'!$A$1:$F$1000,2,FALSE)/VLOOKUP($A240,'Brent Oil Futures Historical Da'!$A$1:$F$546,2,FALSE)</f>
        <v>1.0125508819538671</v>
      </c>
      <c r="P239">
        <f>VLOOKUP($A239,'Natural Gas Futures Historical '!$A$1:$F$1000,2,FALSE)/VLOOKUP($A240,'Natural Gas Futures Historical '!$A$1:$F$546,2,FALSE)</f>
        <v>1.0151921358355673</v>
      </c>
      <c r="Q239">
        <f>VLOOKUP($A239,'US Cotton #2 Futures Historical'!$A$1:$F$1000,2,FALSE)/VLOOKUP($A240,'US Cotton #2 Futures Historical'!$A$1:$F$546,2,FALSE)</f>
        <v>1.0034134988363073</v>
      </c>
      <c r="R239">
        <f>VLOOKUP($A239,'US Coffee C Futures Historical '!$A$1:$F$1000,2,FALSE)/VLOOKUP($A240,'US Coffee C Futures Historical '!$A$1:$F$546,2,FALSE)</f>
        <v>1.0264660093409446</v>
      </c>
      <c r="S239">
        <f>VLOOKUP($A239,'AAPL Historical Data'!$A$1:$F$1000,2,FALSE)/VLOOKUP($A240,'AAPL Historical Data'!$A$1:$F$546,2,FALSE)</f>
        <v>0.99767171129220023</v>
      </c>
      <c r="T239">
        <f>VLOOKUP($A239,'GOOGL Historical Data'!$A$1:$F$1000,2,FALSE)/VLOOKUP($A240,'GOOGL Historical Data'!$A$1:$F$546,2,FALSE)</f>
        <v>0.99752467290320512</v>
      </c>
      <c r="U239">
        <f>VLOOKUP($A239,'FB Historical Data'!$A$1:$F$1000,2,FALSE)/VLOOKUP($A240,'FB Historical Data'!$A$1:$F$546,2,FALSE)</f>
        <v>0.96089797639123109</v>
      </c>
      <c r="V239">
        <f>VLOOKUP($A239,'NVDA Historical Data'!$A$1:$F$1000,2,FALSE)/VLOOKUP($A240,'NVDA Historical Data'!$A$1:$F$546,2,FALSE)</f>
        <v>0.99795928779143928</v>
      </c>
      <c r="W239">
        <f>VLOOKUP($A239,'C Historical Data'!$A$1:$F$1000,2,FALSE)/VLOOKUP($A240,'C Historical Data'!$A$1:$F$546,2,FALSE)</f>
        <v>1.0034814092744744</v>
      </c>
      <c r="X239">
        <f>VLOOKUP($A239,'T Historical Data'!$A$1:$F$1000,2,FALSE)/VLOOKUP($A240,'T Historical Data'!$A$1:$F$546,2,FALSE)</f>
        <v>0.99843055192257402</v>
      </c>
      <c r="Y239">
        <f>VLOOKUP($A239,'MMM Historical Data'!$A$1:$F$1000,2,FALSE)/VLOOKUP($A240,'MMM Historical Data'!$A$1:$F$546,2,FALSE)</f>
        <v>1.0096420392913101</v>
      </c>
      <c r="Z239">
        <f>VLOOKUP($A239,'BP Historical Data'!$A$1:$F$1000,2,FALSE)/VLOOKUP($A240,'BP Historical Data'!$A$1:$F$546,2,FALSE)</f>
        <v>1.018673469387755</v>
      </c>
      <c r="AA239">
        <f>VLOOKUP($A239,'TSLA Historical Data'!$A$1:$F$1000,2,FALSE)/VLOOKUP($A240,'TSLA Historical Data'!$A$1:$F$546,2,FALSE)</f>
        <v>1.008284023668639</v>
      </c>
      <c r="AB239">
        <f>VLOOKUP($A239,'AMZN Historical Data'!$A$1:$F$1000,2,FALSE)/VLOOKUP($A240,'AMZN Historical Data'!$A$1:$F$546,2,FALSE)</f>
        <v>0.98883886070136529</v>
      </c>
      <c r="AC239">
        <f>VLOOKUP($A239,'Japan Government Bond Futures H'!$A$1:$F$1000,2,FALSE)/VLOOKUP($A240,'Japan Government Bond Futures H'!$A$1:$F$546,2,FALSE)</f>
        <v>0.99993509443759332</v>
      </c>
      <c r="AD239">
        <f>VLOOKUP($A239,'US 10 Year T-Note Futures Histo'!$A$1:$F$1000,2,FALSE)/VLOOKUP($A240,'US 10 Year T-Note Futures Histo'!$A$1:$F$546,2,FALSE)</f>
        <v>1.0014658231754359</v>
      </c>
      <c r="AE239">
        <f>VLOOKUP($A239,'US 30 Year T-Bond Futures Histo'!$A$1:$F$1000,2,FALSE)/VLOOKUP($A240,'US 30 Year T-Bond Futures Histo'!$A$1:$F$546,2,FALSE)</f>
        <v>1.0038886101354743</v>
      </c>
      <c r="AF239">
        <f>VLOOKUP($A239,'US 2 Year T-Note Futures Histor'!$A$1:$F$1000,2,FALSE)/VLOOKUP($A240,'US 2 Year T-Note Futures Histor'!$A$1:$F$546,2,FALSE)</f>
        <v>1.0002785256707827</v>
      </c>
    </row>
    <row r="240" spans="1:32" x14ac:dyDescent="0.2">
      <c r="A240" s="4">
        <f>'USD_JPY Historical Data'!A241</f>
        <v>43759</v>
      </c>
      <c r="B240">
        <f>'USD_JPY Historical Data'!B240/'USD_JPY Historical Data'!B241</f>
        <v>0.99880305680876535</v>
      </c>
      <c r="C240">
        <f>VLOOKUP($A240,'EUR_USD Historical Data'!$A$1:$F$1000,2,FALSE)/VLOOKUP($A241,'EUR_USD Historical Data'!$A$1:$F$546,2,FALSE)</f>
        <v>0.9980306149852296</v>
      </c>
      <c r="D240">
        <f>VLOOKUP($A240,'GBP_USD Historical Data'!$A$1:$F$1000,2,FALSE)/VLOOKUP($A241,'GBP_USD Historical Data'!$A$1:$F$546,2,FALSE)</f>
        <v>0.99899791875433608</v>
      </c>
      <c r="E240">
        <f>VLOOKUP($A240,'AUD_USD Historical Data'!$A$1:$F$1000,2,FALSE)/VLOOKUP($A241,'AUD_USD Historical Data'!$A$1:$F$546,2,FALSE)</f>
        <v>1.0017502917152858</v>
      </c>
      <c r="F240">
        <f>VLOOKUP($A240,'BTC_USD itBit Historical Data'!$A$1:$F$1000,2,FALSE)/VLOOKUP($A241,'BTC_USD itBit Historical Data'!$A$1:$F$546,2,FALSE)</f>
        <v>1.0327281864438722</v>
      </c>
      <c r="G240">
        <f>VLOOKUP($A240,'S&amp;P 500 Historical Data'!$A$1:$F$1000,2,FALSE)/VLOOKUP($A241,'S&amp;P 500 Historical Data'!$A$1:$F$546,2,FALSE)</f>
        <v>1.006871609403255</v>
      </c>
      <c r="H240">
        <f>VLOOKUP($A240,'Dow Jones Industrial Average Hi'!$A$1:$F$1000,2,FALSE)/VLOOKUP($A241,'Dow Jones Industrial Average Hi'!$A$1:$F$546,2,FALSE)</f>
        <v>1.0021456694384054</v>
      </c>
      <c r="I240">
        <f>VLOOKUP($A240,'Nasdaq 100 Historical Data'!$A$1:$F$1000,2,FALSE)/VLOOKUP($A241,'Nasdaq 100 Historical Data'!$A$1:$F$546,2,FALSE)</f>
        <v>1.0091300872213094</v>
      </c>
      <c r="J240">
        <f>VLOOKUP($A240,'Nikkei 225 Historical Data'!$A$1:$F$1000,2,FALSE)/VLOOKUP($A241,'Nikkei 225 Historical Data'!$A$1:$F$546,2,FALSE)</f>
        <v>1.0024994798307716</v>
      </c>
      <c r="K240">
        <f>VLOOKUP($A240,'Gold Futures Historical Data'!$A$1:$F$1000,2,FALSE)/VLOOKUP($A241,'Gold Futures Historical Data'!$A$1:$F$546,2,FALSE)</f>
        <v>0.99625738673670383</v>
      </c>
      <c r="L240">
        <f>VLOOKUP($A240,'Silver Futures Historical Data'!$A$1:$F$1000,2,FALSE)/VLOOKUP($A241,'Silver Futures Historical Data'!$A$1:$F$546,2,FALSE)</f>
        <v>1.0015120967741935</v>
      </c>
      <c r="M240">
        <f>VLOOKUP($A240,'Copper Futures Historical Data'!$A$1:$F$1000,2,FALSE)/VLOOKUP($A241,'Copper Futures Historical Data'!$A$1:$F$546,2,FALSE)</f>
        <v>1.003956292388847</v>
      </c>
      <c r="N240">
        <f>VLOOKUP($A240,'Crude Oil WTI Futures Historica'!$A$1:$F$1000,2,FALSE)/VLOOKUP($A241,'Crude Oil WTI Futures Historica'!$A$1:$F$546,2,FALSE)</f>
        <v>0.9912606917069543</v>
      </c>
      <c r="O240">
        <f>VLOOKUP($A240,'Brent Oil Futures Historical Da'!$A$1:$F$1000,2,FALSE)/VLOOKUP($A241,'Brent Oil Futures Historical Da'!$A$1:$F$546,2,FALSE)</f>
        <v>0.9922584988219455</v>
      </c>
      <c r="P240">
        <f>VLOOKUP($A240,'Natural Gas Futures Historical '!$A$1:$F$1000,2,FALSE)/VLOOKUP($A241,'Natural Gas Futures Historical '!$A$1:$F$546,2,FALSE)</f>
        <v>0.96465517241379317</v>
      </c>
      <c r="Q240">
        <f>VLOOKUP($A240,'US Cotton #2 Futures Historical'!$A$1:$F$1000,2,FALSE)/VLOOKUP($A241,'US Cotton #2 Futures Historical'!$A$1:$F$546,2,FALSE)</f>
        <v>0.98880024547407175</v>
      </c>
      <c r="R240">
        <f>VLOOKUP($A240,'US Coffee C Futures Historical '!$A$1:$F$1000,2,FALSE)/VLOOKUP($A241,'US Coffee C Futures Historical '!$A$1:$F$546,2,FALSE)</f>
        <v>1.0067920585161965</v>
      </c>
      <c r="S240">
        <f>VLOOKUP($A240,'AAPL Historical Data'!$A$1:$F$1000,2,FALSE)/VLOOKUP($A241,'AAPL Historical Data'!$A$1:$F$546,2,FALSE)</f>
        <v>1.0174280879864637</v>
      </c>
      <c r="T240">
        <f>VLOOKUP($A240,'GOOGL Historical Data'!$A$1:$F$1000,2,FALSE)/VLOOKUP($A241,'GOOGL Historical Data'!$A$1:$F$546,2,FALSE)</f>
        <v>0.99989553282278343</v>
      </c>
      <c r="U240">
        <f>VLOOKUP($A240,'FB Historical Data'!$A$1:$F$1000,2,FALSE)/VLOOKUP($A241,'FB Historical Data'!$A$1:$F$546,2,FALSE)</f>
        <v>1.0210384718859296</v>
      </c>
      <c r="V240">
        <f>VLOOKUP($A240,'NVDA Historical Data'!$A$1:$F$1000,2,FALSE)/VLOOKUP($A241,'NVDA Historical Data'!$A$1:$F$546,2,FALSE)</f>
        <v>1.0289778991023151</v>
      </c>
      <c r="W240">
        <f>VLOOKUP($A240,'C Historical Data'!$A$1:$F$1000,2,FALSE)/VLOOKUP($A241,'C Historical Data'!$A$1:$F$546,2,FALSE)</f>
        <v>1.0296816747920849</v>
      </c>
      <c r="X240">
        <f>VLOOKUP($A240,'T Historical Data'!$A$1:$F$1000,2,FALSE)/VLOOKUP($A241,'T Historical Data'!$A$1:$F$546,2,FALSE)</f>
        <v>0.99376137249805041</v>
      </c>
      <c r="Y240">
        <f>VLOOKUP($A240,'MMM Historical Data'!$A$1:$F$1000,2,FALSE)/VLOOKUP($A241,'MMM Historical Data'!$A$1:$F$546,2,FALSE)</f>
        <v>1.0174126302881668</v>
      </c>
      <c r="Z240">
        <f>VLOOKUP($A240,'BP Historical Data'!$A$1:$F$1000,2,FALSE)/VLOOKUP($A241,'BP Historical Data'!$A$1:$F$546,2,FALSE)</f>
        <v>1.0102051334913926</v>
      </c>
      <c r="AA240">
        <f>VLOOKUP($A240,'TSLA Historical Data'!$A$1:$F$1000,2,FALSE)/VLOOKUP($A241,'TSLA Historical Data'!$A$1:$F$546,2,FALSE)</f>
        <v>0.98657326328079398</v>
      </c>
      <c r="AB240">
        <f>VLOOKUP($A240,'AMZN Historical Data'!$A$1:$F$1000,2,FALSE)/VLOOKUP($A241,'AMZN Historical Data'!$A$1:$F$546,2,FALSE)</f>
        <v>1.0160169785662672</v>
      </c>
      <c r="AC240">
        <f>VLOOKUP($A240,'Japan Government Bond Futures H'!$A$1:$F$1000,2,FALSE)/VLOOKUP($A241,'Japan Government Bond Futures H'!$A$1:$F$546,2,FALSE)</f>
        <v>0.99896258834208651</v>
      </c>
      <c r="AD240">
        <f>VLOOKUP($A240,'US 10 Year T-Note Futures Histo'!$A$1:$F$1000,2,FALSE)/VLOOKUP($A241,'US 10 Year T-Note Futures Histo'!$A$1:$F$546,2,FALSE)</f>
        <v>0.99684688148888723</v>
      </c>
      <c r="AE240">
        <f>VLOOKUP($A240,'US 30 Year T-Bond Futures Histo'!$A$1:$F$1000,2,FALSE)/VLOOKUP($A241,'US 30 Year T-Bond Futures Histo'!$A$1:$F$546,2,FALSE)</f>
        <v>0.99513169392085876</v>
      </c>
      <c r="AF240">
        <f>VLOOKUP($A240,'US 2 Year T-Note Futures Histor'!$A$1:$F$1000,2,FALSE)/VLOOKUP($A241,'US 2 Year T-Note Futures Histor'!$A$1:$F$546,2,FALSE)</f>
        <v>0.99935052885507514</v>
      </c>
    </row>
    <row r="241" spans="1:32" x14ac:dyDescent="0.2">
      <c r="A241" s="4">
        <f>'USD_JPY Historical Data'!A242</f>
        <v>43756</v>
      </c>
      <c r="B241">
        <f>'USD_JPY Historical Data'!B241/'USD_JPY Historical Data'!B242</f>
        <v>1.0016600571797472</v>
      </c>
      <c r="C241">
        <f>VLOOKUP($A241,'EUR_USD Historical Data'!$A$1:$F$1000,2,FALSE)/VLOOKUP($A242,'EUR_USD Historical Data'!$A$1:$F$546,2,FALSE)</f>
        <v>1.004225098885293</v>
      </c>
      <c r="D241">
        <f>VLOOKUP($A241,'GBP_USD Historical Data'!$A$1:$F$1000,2,FALSE)/VLOOKUP($A242,'GBP_USD Historical Data'!$A$1:$F$546,2,FALSE)</f>
        <v>1.0064391000775794</v>
      </c>
      <c r="E241">
        <f>VLOOKUP($A241,'AUD_USD Historical Data'!$A$1:$F$1000,2,FALSE)/VLOOKUP($A242,'AUD_USD Historical Data'!$A$1:$F$546,2,FALSE)</f>
        <v>1.0046893317702228</v>
      </c>
      <c r="F241">
        <f>VLOOKUP($A241,'BTC_USD itBit Historical Data'!$A$1:$F$1000,2,FALSE)/VLOOKUP($A242,'BTC_USD itBit Historical Data'!$A$1:$F$546,2,FALSE)</f>
        <v>0.98545251949981427</v>
      </c>
      <c r="G241">
        <f>VLOOKUP($A241,'S&amp;P 500 Historical Data'!$A$1:$F$1000,2,FALSE)/VLOOKUP($A242,'S&amp;P 500 Historical Data'!$A$1:$F$546,2,FALSE)</f>
        <v>0.99608065511432808</v>
      </c>
      <c r="H241">
        <f>VLOOKUP($A241,'Dow Jones Industrial Average Hi'!$A$1:$F$1000,2,FALSE)/VLOOKUP($A242,'Dow Jones Industrial Average Hi'!$A$1:$F$546,2,FALSE)</f>
        <v>0.99053943849376969</v>
      </c>
      <c r="I241">
        <f>VLOOKUP($A241,'Nasdaq 100 Historical Data'!$A$1:$F$1000,2,FALSE)/VLOOKUP($A242,'Nasdaq 100 Historical Data'!$A$1:$F$546,2,FALSE)</f>
        <v>0.99072668071829495</v>
      </c>
      <c r="J241">
        <f>VLOOKUP($A241,'Nikkei 225 Historical Data'!$A$1:$F$1000,2,FALSE)/VLOOKUP($A242,'Nikkei 225 Historical Data'!$A$1:$F$546,2,FALSE)</f>
        <v>1.0018181121742251</v>
      </c>
      <c r="K241">
        <f>VLOOKUP($A241,'Gold Futures Historical Data'!$A$1:$F$1000,2,FALSE)/VLOOKUP($A242,'Gold Futures Historical Data'!$A$1:$F$546,2,FALSE)</f>
        <v>0.99685822751669073</v>
      </c>
      <c r="L241">
        <f>VLOOKUP($A241,'Silver Futures Historical Data'!$A$1:$F$1000,2,FALSE)/VLOOKUP($A242,'Silver Futures Historical Data'!$A$1:$F$546,2,FALSE)</f>
        <v>0.9980994969256568</v>
      </c>
      <c r="M241">
        <f>VLOOKUP($A241,'Copper Futures Historical Data'!$A$1:$F$1000,2,FALSE)/VLOOKUP($A242,'Copper Futures Historical Data'!$A$1:$F$546,2,FALSE)</f>
        <v>1.0139446036294173</v>
      </c>
      <c r="N241">
        <f>VLOOKUP($A241,'Crude Oil WTI Futures Historica'!$A$1:$F$1000,2,FALSE)/VLOOKUP($A242,'Crude Oil WTI Futures Historica'!$A$1:$F$546,2,FALSE)</f>
        <v>0.99721861672538481</v>
      </c>
      <c r="O241">
        <f>VLOOKUP($A241,'Brent Oil Futures Historical Da'!$A$1:$F$1000,2,FALSE)/VLOOKUP($A242,'Brent Oil Futures Historical Da'!$A$1:$F$546,2,FALSE)</f>
        <v>0.99182106493072952</v>
      </c>
      <c r="P241">
        <f>VLOOKUP($A241,'Natural Gas Futures Historical '!$A$1:$F$1000,2,FALSE)/VLOOKUP($A242,'Natural Gas Futures Historical '!$A$1:$F$546,2,FALSE)</f>
        <v>1.0008628127696289</v>
      </c>
      <c r="Q241">
        <f>VLOOKUP($A241,'US Cotton #2 Futures Historical'!$A$1:$F$1000,2,FALSE)/VLOOKUP($A242,'US Cotton #2 Futures Historical'!$A$1:$F$546,2,FALSE)</f>
        <v>1.0013827008757106</v>
      </c>
      <c r="R241">
        <f>VLOOKUP($A241,'US Coffee C Futures Historical '!$A$1:$F$1000,2,FALSE)/VLOOKUP($A242,'US Coffee C Futures Historical '!$A$1:$F$546,2,FALSE)</f>
        <v>1.0301399354144241</v>
      </c>
      <c r="S241">
        <f>VLOOKUP($A241,'AAPL Historical Data'!$A$1:$F$1000,2,FALSE)/VLOOKUP($A242,'AAPL Historical Data'!$A$1:$F$546,2,FALSE)</f>
        <v>1.0047602856171371</v>
      </c>
      <c r="T241">
        <f>VLOOKUP($A241,'GOOGL Historical Data'!$A$1:$F$1000,2,FALSE)/VLOOKUP($A242,'GOOGL Historical Data'!$A$1:$F$546,2,FALSE)</f>
        <v>0.99330300127713933</v>
      </c>
      <c r="U241">
        <f>VLOOKUP($A241,'FB Historical Data'!$A$1:$F$1000,2,FALSE)/VLOOKUP($A242,'FB Historical Data'!$A$1:$F$546,2,FALSE)</f>
        <v>0.97615420977992551</v>
      </c>
      <c r="V241">
        <f>VLOOKUP($A241,'NVDA Historical Data'!$A$1:$F$1000,2,FALSE)/VLOOKUP($A242,'NVDA Historical Data'!$A$1:$F$546,2,FALSE)</f>
        <v>0.980441607905708</v>
      </c>
      <c r="W241">
        <f>VLOOKUP($A241,'C Historical Data'!$A$1:$F$1000,2,FALSE)/VLOOKUP($A242,'C Historical Data'!$A$1:$F$546,2,FALSE)</f>
        <v>1.0020114942528735</v>
      </c>
      <c r="X241">
        <f>VLOOKUP($A241,'T Historical Data'!$A$1:$F$1000,2,FALSE)/VLOOKUP($A242,'T Historical Data'!$A$1:$F$546,2,FALSE)</f>
        <v>1.0174556995503834</v>
      </c>
      <c r="Y241">
        <f>VLOOKUP($A241,'MMM Historical Data'!$A$1:$F$1000,2,FALSE)/VLOOKUP($A242,'MMM Historical Data'!$A$1:$F$546,2,FALSE)</f>
        <v>0.99730952672129147</v>
      </c>
      <c r="Z241">
        <f>VLOOKUP($A241,'BP Historical Data'!$A$1:$F$1000,2,FALSE)/VLOOKUP($A242,'BP Historical Data'!$A$1:$F$546,2,FALSE)</f>
        <v>0.99344598054275479</v>
      </c>
      <c r="AA241">
        <f>VLOOKUP($A241,'TSLA Historical Data'!$A$1:$F$1000,2,FALSE)/VLOOKUP($A242,'TSLA Historical Data'!$A$1:$F$546,2,FALSE)</f>
        <v>0.98091238786027868</v>
      </c>
      <c r="AB241">
        <f>VLOOKUP($A241,'AMZN Historical Data'!$A$1:$F$1000,2,FALSE)/VLOOKUP($A242,'AMZN Historical Data'!$A$1:$F$546,2,FALSE)</f>
        <v>0.98323337883500794</v>
      </c>
      <c r="AC241">
        <f>VLOOKUP($A241,'Japan Government Bond Futures H'!$A$1:$F$1000,2,FALSE)/VLOOKUP($A242,'Japan Government Bond Futures H'!$A$1:$F$546,2,FALSE)</f>
        <v>0.9995463383020089</v>
      </c>
      <c r="AD241">
        <f>VLOOKUP($A241,'US 10 Year T-Note Futures Histo'!$A$1:$F$1000,2,FALSE)/VLOOKUP($A242,'US 10 Year T-Note Futures Histo'!$A$1:$F$546,2,FALSE)</f>
        <v>1.0009237164190594</v>
      </c>
      <c r="AE241">
        <f>VLOOKUP($A241,'US 30 Year T-Bond Futures Histo'!$A$1:$F$1000,2,FALSE)/VLOOKUP($A242,'US 30 Year T-Bond Futures Histo'!$A$1:$F$546,2,FALSE)</f>
        <v>1.0001872776078407</v>
      </c>
      <c r="AF241">
        <f>VLOOKUP($A241,'US 2 Year T-Note Futures Histor'!$A$1:$F$1000,2,FALSE)/VLOOKUP($A242,'US 2 Year T-Note Futures Histor'!$A$1:$F$546,2,FALSE)</f>
        <v>1.0004641232711409</v>
      </c>
    </row>
    <row r="242" spans="1:32" x14ac:dyDescent="0.2">
      <c r="A242" s="4">
        <f>'USD_JPY Historical Data'!A243</f>
        <v>43755</v>
      </c>
      <c r="B242">
        <f>'USD_JPY Historical Data'!B242/'USD_JPY Historical Data'!B243</f>
        <v>0.99779147878899421</v>
      </c>
      <c r="C242">
        <f>VLOOKUP($A242,'EUR_USD Historical Data'!$A$1:$F$1000,2,FALSE)/VLOOKUP($A243,'EUR_USD Historical Data'!$A$1:$F$546,2,FALSE)</f>
        <v>1.0046965317919077</v>
      </c>
      <c r="D242">
        <f>VLOOKUP($A242,'GBP_USD Historical Data'!$A$1:$F$1000,2,FALSE)/VLOOKUP($A243,'GBP_USD Historical Data'!$A$1:$F$546,2,FALSE)</f>
        <v>1.0045199501246882</v>
      </c>
      <c r="E242">
        <f>VLOOKUP($A242,'AUD_USD Historical Data'!$A$1:$F$1000,2,FALSE)/VLOOKUP($A243,'AUD_USD Historical Data'!$A$1:$F$546,2,FALSE)</f>
        <v>1.0097662030186447</v>
      </c>
      <c r="F242">
        <f>VLOOKUP($A242,'BTC_USD itBit Historical Data'!$A$1:$F$1000,2,FALSE)/VLOOKUP($A243,'BTC_USD itBit Historical Data'!$A$1:$F$546,2,FALSE)</f>
        <v>1.0097512189023627</v>
      </c>
      <c r="G242">
        <f>VLOOKUP($A242,'S&amp;P 500 Historical Data'!$A$1:$F$1000,2,FALSE)/VLOOKUP($A243,'S&amp;P 500 Historical Data'!$A$1:$F$546,2,FALSE)</f>
        <v>1.0027628282530965</v>
      </c>
      <c r="H242">
        <f>VLOOKUP($A242,'Dow Jones Industrial Average Hi'!$A$1:$F$1000,2,FALSE)/VLOOKUP($A243,'Dow Jones Industrial Average Hi'!$A$1:$F$546,2,FALSE)</f>
        <v>1.0008851202763649</v>
      </c>
      <c r="I242">
        <f>VLOOKUP($A242,'Nasdaq 100 Historical Data'!$A$1:$F$1000,2,FALSE)/VLOOKUP($A243,'Nasdaq 100 Historical Data'!$A$1:$F$546,2,FALSE)</f>
        <v>1.0027688659770386</v>
      </c>
      <c r="J242">
        <f>VLOOKUP($A242,'Nikkei 225 Historical Data'!$A$1:$F$1000,2,FALSE)/VLOOKUP($A243,'Nikkei 225 Historical Data'!$A$1:$F$546,2,FALSE)</f>
        <v>0.99906287211452727</v>
      </c>
      <c r="K242">
        <f>VLOOKUP($A242,'Gold Futures Historical Data'!$A$1:$F$1000,2,FALSE)/VLOOKUP($A243,'Gold Futures Historical Data'!$A$1:$F$546,2,FALSE)</f>
        <v>1.0028882762242353</v>
      </c>
      <c r="L242">
        <f>VLOOKUP($A242,'Silver Futures Historical Data'!$A$1:$F$1000,2,FALSE)/VLOOKUP($A243,'Silver Futures Historical Data'!$A$1:$F$546,2,FALSE)</f>
        <v>1.0106773628608554</v>
      </c>
      <c r="M242">
        <f>VLOOKUP($A242,'Copper Futures Historical Data'!$A$1:$F$1000,2,FALSE)/VLOOKUP($A243,'Copper Futures Historical Data'!$A$1:$F$546,2,FALSE)</f>
        <v>1.0022975301550834</v>
      </c>
      <c r="N242">
        <f>VLOOKUP($A242,'Crude Oil WTI Futures Historica'!$A$1:$F$1000,2,FALSE)/VLOOKUP($A243,'Crude Oil WTI Futures Historica'!$A$1:$F$546,2,FALSE)</f>
        <v>1.0106821589205397</v>
      </c>
      <c r="O242">
        <f>VLOOKUP($A242,'Brent Oil Futures Historical Da'!$A$1:$F$1000,2,FALSE)/VLOOKUP($A243,'Brent Oil Futures Historical Da'!$A$1:$F$546,2,FALSE)</f>
        <v>1.0082463816896667</v>
      </c>
      <c r="P242">
        <f>VLOOKUP($A242,'Natural Gas Futures Historical '!$A$1:$F$1000,2,FALSE)/VLOOKUP($A243,'Natural Gas Futures Historical '!$A$1:$F$546,2,FALSE)</f>
        <v>1.0065132435953106</v>
      </c>
      <c r="Q242">
        <f>VLOOKUP($A242,'US Cotton #2 Futures Historical'!$A$1:$F$1000,2,FALSE)/VLOOKUP($A243,'US Cotton #2 Futures Historical'!$A$1:$F$546,2,FALSE)</f>
        <v>1.0083656080557708</v>
      </c>
      <c r="R242">
        <f>VLOOKUP($A242,'US Coffee C Futures Historical '!$A$1:$F$1000,2,FALSE)/VLOOKUP($A243,'US Coffee C Futures Historical '!$A$1:$F$546,2,FALSE)</f>
        <v>0.99305184393372536</v>
      </c>
      <c r="S242">
        <f>VLOOKUP($A242,'AAPL Historical Data'!$A$1:$F$1000,2,FALSE)/VLOOKUP($A243,'AAPL Historical Data'!$A$1:$F$546,2,FALSE)</f>
        <v>1.0039255845707458</v>
      </c>
      <c r="T242">
        <f>VLOOKUP($A242,'GOOGL Historical Data'!$A$1:$F$1000,2,FALSE)/VLOOKUP($A243,'GOOGL Historical Data'!$A$1:$F$546,2,FALSE)</f>
        <v>1.0078841512469832</v>
      </c>
      <c r="U242">
        <f>VLOOKUP($A242,'FB Historical Data'!$A$1:$F$1000,2,FALSE)/VLOOKUP($A243,'FB Historical Data'!$A$1:$F$546,2,FALSE)</f>
        <v>1.0044315484041149</v>
      </c>
      <c r="V242">
        <f>VLOOKUP($A242,'NVDA Historical Data'!$A$1:$F$1000,2,FALSE)/VLOOKUP($A243,'NVDA Historical Data'!$A$1:$F$546,2,FALSE)</f>
        <v>1.0004119252355697</v>
      </c>
      <c r="W242">
        <f>VLOOKUP($A242,'C Historical Data'!$A$1:$F$1000,2,FALSE)/VLOOKUP($A243,'C Historical Data'!$A$1:$F$546,2,FALSE)</f>
        <v>1.0014388489208632</v>
      </c>
      <c r="X242">
        <f>VLOOKUP($A242,'T Historical Data'!$A$1:$F$1000,2,FALSE)/VLOOKUP($A243,'T Historical Data'!$A$1:$F$546,2,FALSE)</f>
        <v>1.0005292405398254</v>
      </c>
      <c r="Y242">
        <f>VLOOKUP($A242,'MMM Historical Data'!$A$1:$F$1000,2,FALSE)/VLOOKUP($A243,'MMM Historical Data'!$A$1:$F$546,2,FALSE)</f>
        <v>1.0083857442348008</v>
      </c>
      <c r="Z242">
        <f>VLOOKUP($A242,'BP Historical Data'!$A$1:$F$1000,2,FALSE)/VLOOKUP($A243,'BP Historical Data'!$A$1:$F$546,2,FALSE)</f>
        <v>1.0042163718634307</v>
      </c>
      <c r="AA242">
        <f>VLOOKUP($A242,'TSLA Historical Data'!$A$1:$F$1000,2,FALSE)/VLOOKUP($A243,'TSLA Historical Data'!$A$1:$F$546,2,FALSE)</f>
        <v>1.0084696823869104</v>
      </c>
      <c r="AB242">
        <f>VLOOKUP($A242,'AMZN Historical Data'!$A$1:$F$1000,2,FALSE)/VLOOKUP($A243,'AMZN Historical Data'!$A$1:$F$546,2,FALSE)</f>
        <v>1.0056542311089607</v>
      </c>
      <c r="AC242">
        <f>VLOOKUP($A242,'Japan Government Bond Futures H'!$A$1:$F$1000,2,FALSE)/VLOOKUP($A243,'Japan Government Bond Futures H'!$A$1:$F$546,2,FALSE)</f>
        <v>0.99967606090055083</v>
      </c>
      <c r="AD242">
        <f>VLOOKUP($A242,'US 10 Year T-Note Futures Histo'!$A$1:$F$1000,2,FALSE)/VLOOKUP($A243,'US 10 Year T-Note Futures Histo'!$A$1:$F$546,2,FALSE)</f>
        <v>0.99946145560855526</v>
      </c>
      <c r="AE242">
        <f>VLOOKUP($A242,'US 30 Year T-Bond Futures Histo'!$A$1:$F$1000,2,FALSE)/VLOOKUP($A243,'US 30 Year T-Bond Futures Histo'!$A$1:$F$546,2,FALSE)</f>
        <v>0.99943848265535307</v>
      </c>
      <c r="AF242">
        <f>VLOOKUP($A242,'US 2 Year T-Note Futures Histor'!$A$1:$F$1000,2,FALSE)/VLOOKUP($A243,'US 2 Year T-Note Futures Histor'!$A$1:$F$546,2,FALSE)</f>
        <v>0.99981438515081211</v>
      </c>
    </row>
    <row r="243" spans="1:32" x14ac:dyDescent="0.2">
      <c r="A243" s="4">
        <f>'USD_JPY Historical Data'!A244</f>
        <v>43754</v>
      </c>
      <c r="B243">
        <f>'USD_JPY Historical Data'!B243/'USD_JPY Historical Data'!B244</f>
        <v>0.9990806288498667</v>
      </c>
      <c r="C243">
        <f>VLOOKUP($A243,'EUR_USD Historical Data'!$A$1:$F$1000,2,FALSE)/VLOOKUP($A244,'EUR_USD Historical Data'!$A$1:$F$546,2,FALSE)</f>
        <v>1.0035348499954682</v>
      </c>
      <c r="D243">
        <f>VLOOKUP($A243,'GBP_USD Historical Data'!$A$1:$F$1000,2,FALSE)/VLOOKUP($A244,'GBP_USD Historical Data'!$A$1:$F$546,2,FALSE)</f>
        <v>1.0034407256803253</v>
      </c>
      <c r="E243">
        <f>VLOOKUP($A243,'AUD_USD Historical Data'!$A$1:$F$1000,2,FALSE)/VLOOKUP($A244,'AUD_USD Historical Data'!$A$1:$F$546,2,FALSE)</f>
        <v>1.0007404116688878</v>
      </c>
      <c r="F243">
        <f>VLOOKUP($A243,'BTC_USD itBit Historical Data'!$A$1:$F$1000,2,FALSE)/VLOOKUP($A244,'BTC_USD itBit Historical Data'!$A$1:$F$546,2,FALSE)</f>
        <v>0.9798493293317817</v>
      </c>
      <c r="G243">
        <f>VLOOKUP($A243,'S&amp;P 500 Historical Data'!$A$1:$F$1000,2,FALSE)/VLOOKUP($A244,'S&amp;P 500 Historical Data'!$A$1:$F$546,2,FALSE)</f>
        <v>0.99800045398707482</v>
      </c>
      <c r="H243">
        <f>VLOOKUP($A243,'Dow Jones Industrial Average Hi'!$A$1:$F$1000,2,FALSE)/VLOOKUP($A244,'Dow Jones Industrial Average Hi'!$A$1:$F$546,2,FALSE)</f>
        <v>0.99915559042065072</v>
      </c>
      <c r="I243">
        <f>VLOOKUP($A243,'Nasdaq 100 Historical Data'!$A$1:$F$1000,2,FALSE)/VLOOKUP($A244,'Nasdaq 100 Historical Data'!$A$1:$F$546,2,FALSE)</f>
        <v>0.99714963772449428</v>
      </c>
      <c r="J243">
        <f>VLOOKUP($A243,'Nikkei 225 Historical Data'!$A$1:$F$1000,2,FALSE)/VLOOKUP($A244,'Nikkei 225 Historical Data'!$A$1:$F$546,2,FALSE)</f>
        <v>1.0119650329780283</v>
      </c>
      <c r="K243">
        <f>VLOOKUP($A243,'Gold Futures Historical Data'!$A$1:$F$1000,2,FALSE)/VLOOKUP($A244,'Gold Futures Historical Data'!$A$1:$F$546,2,FALSE)</f>
        <v>1.0068072169717799</v>
      </c>
      <c r="L243">
        <f>VLOOKUP($A243,'Silver Futures Historical Data'!$A$1:$F$1000,2,FALSE)/VLOOKUP($A244,'Silver Futures Historical Data'!$A$1:$F$546,2,FALSE)</f>
        <v>1.0025487086542819</v>
      </c>
      <c r="M243">
        <f>VLOOKUP($A243,'Copper Futures Historical Data'!$A$1:$F$1000,2,FALSE)/VLOOKUP($A244,'Copper Futures Historical Data'!$A$1:$F$546,2,FALSE)</f>
        <v>0.99145785876993164</v>
      </c>
      <c r="N243">
        <f>VLOOKUP($A243,'Crude Oil WTI Futures Historica'!$A$1:$F$1000,2,FALSE)/VLOOKUP($A244,'Crude Oil WTI Futures Historica'!$A$1:$F$546,2,FALSE)</f>
        <v>1.0104146941867069</v>
      </c>
      <c r="O243">
        <f>VLOOKUP($A243,'Brent Oil Futures Historical Da'!$A$1:$F$1000,2,FALSE)/VLOOKUP($A244,'Brent Oil Futures Historical Da'!$A$1:$F$546,2,FALSE)</f>
        <v>1.0115764385427306</v>
      </c>
      <c r="P243">
        <f>VLOOKUP($A243,'Natural Gas Futures Historical '!$A$1:$F$1000,2,FALSE)/VLOOKUP($A244,'Natural Gas Futures Historical '!$A$1:$F$546,2,FALSE)</f>
        <v>0.98460880718255661</v>
      </c>
      <c r="Q243">
        <f>VLOOKUP($A243,'US Cotton #2 Futures Historical'!$A$1:$F$1000,2,FALSE)/VLOOKUP($A244,'US Cotton #2 Futures Historical'!$A$1:$F$546,2,FALSE)</f>
        <v>1.0176572599716223</v>
      </c>
      <c r="R243">
        <f>VLOOKUP($A243,'US Coffee C Futures Historical '!$A$1:$F$1000,2,FALSE)/VLOOKUP($A244,'US Coffee C Futures Historical '!$A$1:$F$546,2,FALSE)</f>
        <v>0.99047114875595543</v>
      </c>
      <c r="S243">
        <f>VLOOKUP($A243,'AAPL Historical Data'!$A$1:$F$1000,2,FALSE)/VLOOKUP($A244,'AAPL Historical Data'!$A$1:$F$546,2,FALSE)</f>
        <v>0.99592044875063757</v>
      </c>
      <c r="T243">
        <f>VLOOKUP($A243,'GOOGL Historical Data'!$A$1:$F$1000,2,FALSE)/VLOOKUP($A244,'GOOGL Historical Data'!$A$1:$F$546,2,FALSE)</f>
        <v>1.0006117980422462</v>
      </c>
      <c r="U243">
        <f>VLOOKUP($A243,'FB Historical Data'!$A$1:$F$1000,2,FALSE)/VLOOKUP($A244,'FB Historical Data'!$A$1:$F$546,2,FALSE)</f>
        <v>1.0034940970935466</v>
      </c>
      <c r="V243">
        <f>VLOOKUP($A243,'NVDA Historical Data'!$A$1:$F$1000,2,FALSE)/VLOOKUP($A244,'NVDA Historical Data'!$A$1:$F$546,2,FALSE)</f>
        <v>0.98900035646992923</v>
      </c>
      <c r="W243">
        <f>VLOOKUP($A243,'C Historical Data'!$A$1:$F$1000,2,FALSE)/VLOOKUP($A244,'C Historical Data'!$A$1:$F$546,2,FALSE)</f>
        <v>0.97584948048301046</v>
      </c>
      <c r="X243">
        <f>VLOOKUP($A243,'T Historical Data'!$A$1:$F$1000,2,FALSE)/VLOOKUP($A244,'T Historical Data'!$A$1:$F$546,2,FALSE)</f>
        <v>0.99709762532981527</v>
      </c>
      <c r="Y243">
        <f>VLOOKUP($A243,'MMM Historical Data'!$A$1:$F$1000,2,FALSE)/VLOOKUP($A244,'MMM Historical Data'!$A$1:$F$546,2,FALSE)</f>
        <v>0.99509142226040015</v>
      </c>
      <c r="Z243">
        <f>VLOOKUP($A243,'BP Historical Data'!$A$1:$F$1000,2,FALSE)/VLOOKUP($A244,'BP Historical Data'!$A$1:$F$546,2,FALSE)</f>
        <v>0.99184006527947777</v>
      </c>
      <c r="AA243">
        <f>VLOOKUP($A243,'TSLA Historical Data'!$A$1:$F$1000,2,FALSE)/VLOOKUP($A244,'TSLA Historical Data'!$A$1:$F$546,2,FALSE)</f>
        <v>1.0071733229934083</v>
      </c>
      <c r="AB243">
        <f>VLOOKUP($A243,'AMZN Historical Data'!$A$1:$F$1000,2,FALSE)/VLOOKUP($A244,'AMZN Historical Data'!$A$1:$F$546,2,FALSE)</f>
        <v>1.0056863832339396</v>
      </c>
      <c r="AC243">
        <f>VLOOKUP($A243,'Japan Government Bond Futures H'!$A$1:$F$1000,2,FALSE)/VLOOKUP($A244,'Japan Government Bond Futures H'!$A$1:$F$546,2,FALSE)</f>
        <v>0.99922315012623808</v>
      </c>
      <c r="AD243">
        <f>VLOOKUP($A243,'US 10 Year T-Note Futures Histo'!$A$1:$F$1000,2,FALSE)/VLOOKUP($A244,'US 10 Year T-Note Futures Histo'!$A$1:$F$546,2,FALSE)</f>
        <v>1.0016182476689526</v>
      </c>
      <c r="AE243">
        <f>VLOOKUP($A243,'US 30 Year T-Bond Futures Histo'!$A$1:$F$1000,2,FALSE)/VLOOKUP($A244,'US 30 Year T-Bond Futures Histo'!$A$1:$F$546,2,FALSE)</f>
        <v>1.0021257971739403</v>
      </c>
      <c r="AF243">
        <f>VLOOKUP($A243,'US 2 Year T-Note Futures Histor'!$A$1:$F$1000,2,FALSE)/VLOOKUP($A244,'US 2 Year T-Note Futures Histor'!$A$1:$F$546,2,FALSE)</f>
        <v>1.000650074294205</v>
      </c>
    </row>
    <row r="244" spans="1:32" x14ac:dyDescent="0.2">
      <c r="A244" s="4">
        <f>'USD_JPY Historical Data'!A245</f>
        <v>43753</v>
      </c>
      <c r="B244">
        <f>'USD_JPY Historical Data'!B244/'USD_JPY Historical Data'!B245</f>
        <v>0.99917325004593049</v>
      </c>
      <c r="C244">
        <f>VLOOKUP($A244,'EUR_USD Historical Data'!$A$1:$F$1000,2,FALSE)/VLOOKUP($A245,'EUR_USD Historical Data'!$A$1:$F$546,2,FALSE)</f>
        <v>1.0003626802067276</v>
      </c>
      <c r="D244">
        <f>VLOOKUP($A244,'GBP_USD Historical Data'!$A$1:$F$1000,2,FALSE)/VLOOKUP($A245,'GBP_USD Historical Data'!$A$1:$F$546,2,FALSE)</f>
        <v>1.0142766497461928</v>
      </c>
      <c r="E244">
        <f>VLOOKUP($A244,'AUD_USD Historical Data'!$A$1:$F$1000,2,FALSE)/VLOOKUP($A245,'AUD_USD Historical Data'!$A$1:$F$546,2,FALSE)</f>
        <v>0.99675276752767528</v>
      </c>
      <c r="F244">
        <f>VLOOKUP($A244,'BTC_USD itBit Historical Data'!$A$1:$F$1000,2,FALSE)/VLOOKUP($A245,'BTC_USD itBit Historical Data'!$A$1:$F$546,2,FALSE)</f>
        <v>0.97637842363353666</v>
      </c>
      <c r="G244">
        <f>VLOOKUP($A244,'S&amp;P 500 Historical Data'!$A$1:$F$1000,2,FALSE)/VLOOKUP($A245,'S&amp;P 500 Historical Data'!$A$1:$F$546,2,FALSE)</f>
        <v>1.0099556664362894</v>
      </c>
      <c r="H244">
        <f>VLOOKUP($A244,'Dow Jones Industrial Average Hi'!$A$1:$F$1000,2,FALSE)/VLOOKUP($A245,'Dow Jones Industrial Average Hi'!$A$1:$F$546,2,FALSE)</f>
        <v>1.0088638820697522</v>
      </c>
      <c r="I244">
        <f>VLOOKUP($A244,'Nasdaq 100 Historical Data'!$A$1:$F$1000,2,FALSE)/VLOOKUP($A245,'Nasdaq 100 Historical Data'!$A$1:$F$546,2,FALSE)</f>
        <v>1.0128176192534617</v>
      </c>
      <c r="J244" t="e">
        <f>VLOOKUP($A244,'Nikkei 225 Historical Data'!$A$1:$F$1000,2,FALSE)/VLOOKUP($A245,'Nikkei 225 Historical Data'!$A$1:$F$546,2,FALSE)</f>
        <v>#N/A</v>
      </c>
      <c r="K244">
        <f>VLOOKUP($A244,'Gold Futures Historical Data'!$A$1:$F$1000,2,FALSE)/VLOOKUP($A245,'Gold Futures Historical Data'!$A$1:$F$546,2,FALSE)</f>
        <v>0.99083229650972426</v>
      </c>
      <c r="L244">
        <f>VLOOKUP($A244,'Silver Futures Historical Data'!$A$1:$F$1000,2,FALSE)/VLOOKUP($A245,'Silver Futures Historical Data'!$A$1:$F$546,2,FALSE)</f>
        <v>0.98181615970638925</v>
      </c>
      <c r="M244">
        <f>VLOOKUP($A244,'Copper Futures Historical Data'!$A$1:$F$1000,2,FALSE)/VLOOKUP($A245,'Copper Futures Historical Data'!$A$1:$F$546,2,FALSE)</f>
        <v>0.99283829626837539</v>
      </c>
      <c r="N244">
        <f>VLOOKUP($A244,'Crude Oil WTI Futures Historica'!$A$1:$F$1000,2,FALSE)/VLOOKUP($A245,'Crude Oil WTI Futures Historica'!$A$1:$F$546,2,FALSE)</f>
        <v>0.98544504571748459</v>
      </c>
      <c r="O244">
        <f>VLOOKUP($A244,'Brent Oil Futures Historical Da'!$A$1:$F$1000,2,FALSE)/VLOOKUP($A245,'Brent Oil Futures Historical Da'!$A$1:$F$546,2,FALSE)</f>
        <v>0.98972198820556023</v>
      </c>
      <c r="P244">
        <f>VLOOKUP($A244,'Natural Gas Futures Historical '!$A$1:$F$1000,2,FALSE)/VLOOKUP($A245,'Natural Gas Futures Historical '!$A$1:$F$546,2,FALSE)</f>
        <v>1.0258771929824562</v>
      </c>
      <c r="Q244">
        <f>VLOOKUP($A244,'US Cotton #2 Futures Historical'!$A$1:$F$1000,2,FALSE)/VLOOKUP($A245,'US Cotton #2 Futures Historical'!$A$1:$F$546,2,FALSE)</f>
        <v>1.0197749196141479</v>
      </c>
      <c r="R244">
        <f>VLOOKUP($A244,'US Coffee C Futures Historical '!$A$1:$F$1000,2,FALSE)/VLOOKUP($A245,'US Coffee C Futures Historical '!$A$1:$F$546,2,FALSE)</f>
        <v>0.99578281497100696</v>
      </c>
      <c r="S244">
        <f>VLOOKUP($A244,'AAPL Historical Data'!$A$1:$F$1000,2,FALSE)/VLOOKUP($A245,'AAPL Historical Data'!$A$1:$F$546,2,FALSE)</f>
        <v>0.9976259114804138</v>
      </c>
      <c r="T244">
        <f>VLOOKUP($A244,'GOOGL Historical Data'!$A$1:$F$1000,2,FALSE)/VLOOKUP($A245,'GOOGL Historical Data'!$A$1:$F$546,2,FALSE)</f>
        <v>1.0200941064404609</v>
      </c>
      <c r="U244">
        <f>VLOOKUP($A244,'FB Historical Data'!$A$1:$F$1000,2,FALSE)/VLOOKUP($A245,'FB Historical Data'!$A$1:$F$546,2,FALSE)</f>
        <v>1.0306089044085551</v>
      </c>
      <c r="V244">
        <f>VLOOKUP($A244,'NVDA Historical Data'!$A$1:$F$1000,2,FALSE)/VLOOKUP($A245,'NVDA Historical Data'!$A$1:$F$546,2,FALSE)</f>
        <v>1.0527529083793492</v>
      </c>
      <c r="W244">
        <f>VLOOKUP($A244,'C Historical Data'!$A$1:$F$1000,2,FALSE)/VLOOKUP($A245,'C Historical Data'!$A$1:$F$546,2,FALSE)</f>
        <v>1.0139521640091116</v>
      </c>
      <c r="X244">
        <f>VLOOKUP($A244,'T Historical Data'!$A$1:$F$1000,2,FALSE)/VLOOKUP($A245,'T Historical Data'!$A$1:$F$546,2,FALSE)</f>
        <v>1.0114758473445422</v>
      </c>
      <c r="Y244">
        <f>VLOOKUP($A244,'MMM Historical Data'!$A$1:$F$1000,2,FALSE)/VLOOKUP($A245,'MMM Historical Data'!$A$1:$F$546,2,FALSE)</f>
        <v>1.0153884493177996</v>
      </c>
      <c r="Z244">
        <f>VLOOKUP($A244,'BP Historical Data'!$A$1:$F$1000,2,FALSE)/VLOOKUP($A245,'BP Historical Data'!$A$1:$F$546,2,FALSE)</f>
        <v>0.99482496194824954</v>
      </c>
      <c r="AA244">
        <f>VLOOKUP($A244,'TSLA Historical Data'!$A$1:$F$1000,2,FALSE)/VLOOKUP($A245,'TSLA Historical Data'!$A$1:$F$546,2,FALSE)</f>
        <v>1.0036972173574625</v>
      </c>
      <c r="AB244">
        <f>VLOOKUP($A244,'AMZN Historical Data'!$A$1:$F$1000,2,FALSE)/VLOOKUP($A245,'AMZN Historical Data'!$A$1:$F$546,2,FALSE)</f>
        <v>1.0178239261012538</v>
      </c>
      <c r="AC244">
        <f>VLOOKUP($A244,'Japan Government Bond Futures H'!$A$1:$F$1000,2,FALSE)/VLOOKUP($A245,'Japan Government Bond Futures H'!$A$1:$F$546,2,FALSE)</f>
        <v>0.99974111707980073</v>
      </c>
      <c r="AD244">
        <f>VLOOKUP($A244,'US 10 Year T-Note Futures Histo'!$A$1:$F$1000,2,FALSE)/VLOOKUP($A245,'US 10 Year T-Note Futures Histo'!$A$1:$F$546,2,FALSE)</f>
        <v>0.99654430962985729</v>
      </c>
      <c r="AE244">
        <f>VLOOKUP($A244,'US 30 Year T-Bond Futures Histo'!$A$1:$F$1000,2,FALSE)/VLOOKUP($A245,'US 30 Year T-Bond Futures Histo'!$A$1:$F$546,2,FALSE)</f>
        <v>0.99267626613704063</v>
      </c>
      <c r="AF244">
        <f>VLOOKUP($A244,'US 2 Year T-Note Futures Histor'!$A$1:$F$1000,2,FALSE)/VLOOKUP($A245,'US 2 Year T-Note Futures Histor'!$A$1:$F$546,2,FALSE)</f>
        <v>0.99953587672885924</v>
      </c>
    </row>
    <row r="245" spans="1:32" x14ac:dyDescent="0.2">
      <c r="A245" s="4">
        <f>'USD_JPY Historical Data'!A246</f>
        <v>43752</v>
      </c>
      <c r="B245">
        <f>'USD_JPY Historical Data'!B245/'USD_JPY Historical Data'!B246</f>
        <v>1.0043361933757726</v>
      </c>
      <c r="C245">
        <f>VLOOKUP($A245,'EUR_USD Historical Data'!$A$1:$F$1000,2,FALSE)/VLOOKUP($A246,'EUR_USD Historical Data'!$A$1:$F$546,2,FALSE)</f>
        <v>0.99882267705125871</v>
      </c>
      <c r="D245">
        <f>VLOOKUP($A245,'GBP_USD Historical Data'!$A$1:$F$1000,2,FALSE)/VLOOKUP($A246,'GBP_USD Historical Data'!$A$1:$F$546,2,FALSE)</f>
        <v>0.99675863704640688</v>
      </c>
      <c r="E245">
        <f>VLOOKUP($A245,'AUD_USD Historical Data'!$A$1:$F$1000,2,FALSE)/VLOOKUP($A246,'AUD_USD Historical Data'!$A$1:$F$546,2,FALSE)</f>
        <v>0.99793784062453972</v>
      </c>
      <c r="F245">
        <f>VLOOKUP($A245,'BTC_USD itBit Historical Data'!$A$1:$F$1000,2,FALSE)/VLOOKUP($A246,'BTC_USD itBit Historical Data'!$A$1:$F$546,2,FALSE)</f>
        <v>1.0101730137251113</v>
      </c>
      <c r="G245">
        <f>VLOOKUP($A245,'S&amp;P 500 Historical Data'!$A$1:$F$1000,2,FALSE)/VLOOKUP($A246,'S&amp;P 500 Historical Data'!$A$1:$F$546,2,FALSE)</f>
        <v>0.99861292071091179</v>
      </c>
      <c r="H245">
        <f>VLOOKUP($A245,'Dow Jones Industrial Average Hi'!$A$1:$F$1000,2,FALSE)/VLOOKUP($A246,'Dow Jones Industrial Average Hi'!$A$1:$F$546,2,FALSE)</f>
        <v>0.99891000309882805</v>
      </c>
      <c r="I245">
        <f>VLOOKUP($A245,'Nasdaq 100 Historical Data'!$A$1:$F$1000,2,FALSE)/VLOOKUP($A246,'Nasdaq 100 Historical Data'!$A$1:$F$546,2,FALSE)</f>
        <v>0.99980239371331536</v>
      </c>
      <c r="J245" t="e">
        <f>VLOOKUP($A245,'Nikkei 225 Historical Data'!$A$1:$F$1000,2,FALSE)/VLOOKUP($A246,'Nikkei 225 Historical Data'!$A$1:$F$546,2,FALSE)</f>
        <v>#N/A</v>
      </c>
      <c r="K245">
        <f>VLOOKUP($A245,'Gold Futures Historical Data'!$A$1:$F$1000,2,FALSE)/VLOOKUP($A246,'Gold Futures Historical Data'!$A$1:$F$546,2,FALSE)</f>
        <v>1.0061272894979576</v>
      </c>
      <c r="L245">
        <f>VLOOKUP($A245,'Silver Futures Historical Data'!$A$1:$F$1000,2,FALSE)/VLOOKUP($A246,'Silver Futures Historical Data'!$A$1:$F$546,2,FALSE)</f>
        <v>1.0092036590156575</v>
      </c>
      <c r="M245">
        <f>VLOOKUP($A245,'Copper Futures Historical Data'!$A$1:$F$1000,2,FALSE)/VLOOKUP($A246,'Copper Futures Historical Data'!$A$1:$F$546,2,FALSE)</f>
        <v>1.0022667170381565</v>
      </c>
      <c r="N245">
        <f>VLOOKUP($A245,'Crude Oil WTI Futures Historica'!$A$1:$F$1000,2,FALSE)/VLOOKUP($A246,'Crude Oil WTI Futures Historica'!$A$1:$F$546,2,FALSE)</f>
        <v>0.9797074954296161</v>
      </c>
      <c r="O245">
        <f>VLOOKUP($A245,'Brent Oil Futures Historical Da'!$A$1:$F$1000,2,FALSE)/VLOOKUP($A246,'Brent Oil Futures Historical Da'!$A$1:$F$546,2,FALSE)</f>
        <v>0.98082961493967946</v>
      </c>
      <c r="P245">
        <f>VLOOKUP($A245,'Natural Gas Futures Historical '!$A$1:$F$1000,2,FALSE)/VLOOKUP($A246,'Natural Gas Futures Historical '!$A$1:$F$546,2,FALSE)</f>
        <v>1.0298102981029809</v>
      </c>
      <c r="Q245">
        <f>VLOOKUP($A245,'US Cotton #2 Futures Historical'!$A$1:$F$1000,2,FALSE)/VLOOKUP($A246,'US Cotton #2 Futures Historical'!$A$1:$F$546,2,FALSE)</f>
        <v>0.97187500000000004</v>
      </c>
      <c r="R245">
        <f>VLOOKUP($A245,'US Coffee C Futures Historical '!$A$1:$F$1000,2,FALSE)/VLOOKUP($A246,'US Coffee C Futures Historical '!$A$1:$F$546,2,FALSE)</f>
        <v>1.0122732123799358</v>
      </c>
      <c r="S245">
        <f>VLOOKUP($A245,'AAPL Historical Data'!$A$1:$F$1000,2,FALSE)/VLOOKUP($A246,'AAPL Historical Data'!$A$1:$F$546,2,FALSE)</f>
        <v>0.99864521591871303</v>
      </c>
      <c r="T245">
        <f>VLOOKUP($A245,'GOOGL Historical Data'!$A$1:$F$1000,2,FALSE)/VLOOKUP($A246,'GOOGL Historical Data'!$A$1:$F$546,2,FALSE)</f>
        <v>1.0016944830592822</v>
      </c>
      <c r="U245">
        <f>VLOOKUP($A245,'FB Historical Data'!$A$1:$F$1000,2,FALSE)/VLOOKUP($A246,'FB Historical Data'!$A$1:$F$546,2,FALSE)</f>
        <v>0.9950594494815137</v>
      </c>
      <c r="V245">
        <f>VLOOKUP($A245,'NVDA Historical Data'!$A$1:$F$1000,2,FALSE)/VLOOKUP($A246,'NVDA Historical Data'!$A$1:$F$546,2,FALSE)</f>
        <v>1.0029033819022528</v>
      </c>
      <c r="W245">
        <f>VLOOKUP($A245,'C Historical Data'!$A$1:$F$1000,2,FALSE)/VLOOKUP($A246,'C Historical Data'!$A$1:$F$546,2,FALSE)</f>
        <v>1.0019971469329529</v>
      </c>
      <c r="X245">
        <f>VLOOKUP($A245,'T Historical Data'!$A$1:$F$1000,2,FALSE)/VLOOKUP($A246,'T Historical Data'!$A$1:$F$546,2,FALSE)</f>
        <v>0.99707291112293772</v>
      </c>
      <c r="Y245">
        <f>VLOOKUP($A245,'MMM Historical Data'!$A$1:$F$1000,2,FALSE)/VLOOKUP($A246,'MMM Historical Data'!$A$1:$F$546,2,FALSE)</f>
        <v>1.0152435167615432</v>
      </c>
      <c r="Z245">
        <f>VLOOKUP($A245,'BP Historical Data'!$A$1:$F$1000,2,FALSE)/VLOOKUP($A246,'BP Historical Data'!$A$1:$F$546,2,FALSE)</f>
        <v>0.99837909026441085</v>
      </c>
      <c r="AA245">
        <f>VLOOKUP($A245,'TSLA Historical Data'!$A$1:$F$1000,2,FALSE)/VLOOKUP($A246,'TSLA Historical Data'!$A$1:$F$546,2,FALSE)</f>
        <v>1.036506655909641</v>
      </c>
      <c r="AB245">
        <f>VLOOKUP($A245,'AMZN Historical Data'!$A$1:$F$1000,2,FALSE)/VLOOKUP($A246,'AMZN Historical Data'!$A$1:$F$546,2,FALSE)</f>
        <v>1.002604046376276</v>
      </c>
      <c r="AC245">
        <f>VLOOKUP($A245,'Japan Government Bond Futures H'!$A$1:$F$1000,2,FALSE)/VLOOKUP($A246,'Japan Government Bond Futures H'!$A$1:$F$546,2,FALSE)</f>
        <v>0.99935321130586618</v>
      </c>
      <c r="AD245">
        <f>VLOOKUP($A245,'US 10 Year T-Note Futures Histo'!$A$1:$F$1000,2,FALSE)/VLOOKUP($A246,'US 10 Year T-Note Futures Histo'!$A$1:$F$546,2,FALSE)</f>
        <v>1.0026178010471205</v>
      </c>
      <c r="AE245">
        <f>VLOOKUP($A245,'US 30 Year T-Bond Futures Histo'!$A$1:$F$1000,2,FALSE)/VLOOKUP($A246,'US 30 Year T-Bond Futures Histo'!$A$1:$F$546,2,FALSE)</f>
        <v>1.0042383445524807</v>
      </c>
      <c r="AF245">
        <f>VLOOKUP($A245,'US 2 Year T-Note Futures Histor'!$A$1:$F$1000,2,FALSE)/VLOOKUP($A246,'US 2 Year T-Note Futures Histor'!$A$1:$F$546,2,FALSE)</f>
        <v>1.0002785515320334</v>
      </c>
    </row>
    <row r="246" spans="1:32" x14ac:dyDescent="0.2">
      <c r="A246" s="4">
        <f>'USD_JPY Historical Data'!A247</f>
        <v>43749</v>
      </c>
      <c r="B246">
        <f>'USD_JPY Historical Data'!B246/'USD_JPY Historical Data'!B247</f>
        <v>0.99972329828444939</v>
      </c>
      <c r="C246">
        <f>VLOOKUP($A246,'EUR_USD Historical Data'!$A$1:$F$1000,2,FALSE)/VLOOKUP($A247,'EUR_USD Historical Data'!$A$1:$F$546,2,FALSE)</f>
        <v>1.0032709431219335</v>
      </c>
      <c r="D246">
        <f>VLOOKUP($A246,'GBP_USD Historical Data'!$A$1:$F$1000,2,FALSE)/VLOOKUP($A247,'GBP_USD Historical Data'!$A$1:$F$546,2,FALSE)</f>
        <v>1.0165554930483003</v>
      </c>
      <c r="E246">
        <f>VLOOKUP($A246,'AUD_USD Historical Data'!$A$1:$F$1000,2,FALSE)/VLOOKUP($A247,'AUD_USD Historical Data'!$A$1:$F$546,2,FALSE)</f>
        <v>1.0039929015084292</v>
      </c>
      <c r="F246">
        <f>VLOOKUP($A246,'BTC_USD itBit Historical Data'!$A$1:$F$1000,2,FALSE)/VLOOKUP($A247,'BTC_USD itBit Historical Data'!$A$1:$F$546,2,FALSE)</f>
        <v>0.96359508702485586</v>
      </c>
      <c r="G246">
        <f>VLOOKUP($A246,'S&amp;P 500 Historical Data'!$A$1:$F$1000,2,FALSE)/VLOOKUP($A247,'S&amp;P 500 Historical Data'!$A$1:$F$546,2,FALSE)</f>
        <v>1.0109389305442578</v>
      </c>
      <c r="H246">
        <f>VLOOKUP($A246,'Dow Jones Industrial Average Hi'!$A$1:$F$1000,2,FALSE)/VLOOKUP($A247,'Dow Jones Industrial Average Hi'!$A$1:$F$546,2,FALSE)</f>
        <v>1.0120739700498214</v>
      </c>
      <c r="I246">
        <f>VLOOKUP($A246,'Nasdaq 100 Historical Data'!$A$1:$F$1000,2,FALSE)/VLOOKUP($A247,'Nasdaq 100 Historical Data'!$A$1:$F$546,2,FALSE)</f>
        <v>1.0133740549535164</v>
      </c>
      <c r="J246">
        <f>VLOOKUP($A246,'Nikkei 225 Historical Data'!$A$1:$F$1000,2,FALSE)/VLOOKUP($A247,'Nikkei 225 Historical Data'!$A$1:$F$546,2,FALSE)</f>
        <v>1.0114555599995916</v>
      </c>
      <c r="K246">
        <f>VLOOKUP($A246,'Gold Futures Historical Data'!$A$1:$F$1000,2,FALSE)/VLOOKUP($A247,'Gold Futures Historical Data'!$A$1:$F$546,2,FALSE)</f>
        <v>0.99222069686866698</v>
      </c>
      <c r="L246">
        <f>VLOOKUP($A246,'Silver Futures Historical Data'!$A$1:$F$1000,2,FALSE)/VLOOKUP($A247,'Silver Futures Historical Data'!$A$1:$F$546,2,FALSE)</f>
        <v>0.9969229047778897</v>
      </c>
      <c r="M246">
        <f>VLOOKUP($A246,'Copper Futures Historical Data'!$A$1:$F$1000,2,FALSE)/VLOOKUP($A247,'Copper Futures Historical Data'!$A$1:$F$546,2,FALSE)</f>
        <v>1.0060813378943367</v>
      </c>
      <c r="N246">
        <f>VLOOKUP($A246,'Crude Oil WTI Futures Historica'!$A$1:$F$1000,2,FALSE)/VLOOKUP($A247,'Crude Oil WTI Futures Historica'!$A$1:$F$546,2,FALSE)</f>
        <v>1.0214752567693746</v>
      </c>
      <c r="O246">
        <f>VLOOKUP($A246,'Brent Oil Futures Historical Da'!$A$1:$F$1000,2,FALSE)/VLOOKUP($A247,'Brent Oil Futures Historical Da'!$A$1:$F$546,2,FALSE)</f>
        <v>1.0238578680203045</v>
      </c>
      <c r="P246">
        <f>VLOOKUP($A246,'Natural Gas Futures Historical '!$A$1:$F$1000,2,FALSE)/VLOOKUP($A247,'Natural Gas Futures Historical '!$A$1:$F$546,2,FALSE)</f>
        <v>0.99819657348963031</v>
      </c>
      <c r="Q246">
        <f>VLOOKUP($A246,'US Cotton #2 Futures Historical'!$A$1:$F$1000,2,FALSE)/VLOOKUP($A247,'US Cotton #2 Futures Historical'!$A$1:$F$546,2,FALSE)</f>
        <v>1.0398050365556459</v>
      </c>
      <c r="R246">
        <f>VLOOKUP($A246,'US Coffee C Futures Historical '!$A$1:$F$1000,2,FALSE)/VLOOKUP($A247,'US Coffee C Futures Historical '!$A$1:$F$546,2,FALSE)</f>
        <v>1.0021390374331551</v>
      </c>
      <c r="S246">
        <f>VLOOKUP($A246,'AAPL Historical Data'!$A$1:$F$1000,2,FALSE)/VLOOKUP($A247,'AAPL Historical Data'!$A$1:$F$546,2,FALSE)</f>
        <v>1.0265994436717663</v>
      </c>
      <c r="T246">
        <f>VLOOKUP($A246,'GOOGL Historical Data'!$A$1:$F$1000,2,FALSE)/VLOOKUP($A247,'GOOGL Historical Data'!$A$1:$F$546,2,FALSE)</f>
        <v>1.0051592846453405</v>
      </c>
      <c r="U246">
        <f>VLOOKUP($A246,'FB Historical Data'!$A$1:$F$1000,2,FALSE)/VLOOKUP($A247,'FB Historical Data'!$A$1:$F$546,2,FALSE)</f>
        <v>1.0231072599011275</v>
      </c>
      <c r="V246">
        <f>VLOOKUP($A246,'NVDA Historical Data'!$A$1:$F$1000,2,FALSE)/VLOOKUP($A247,'NVDA Historical Data'!$A$1:$F$546,2,FALSE)</f>
        <v>1.0161722122056494</v>
      </c>
      <c r="W246">
        <f>VLOOKUP($A246,'C Historical Data'!$A$1:$F$1000,2,FALSE)/VLOOKUP($A247,'C Historical Data'!$A$1:$F$546,2,FALSE)</f>
        <v>1.0215680559603613</v>
      </c>
      <c r="X246">
        <f>VLOOKUP($A246,'T Historical Data'!$A$1:$F$1000,2,FALSE)/VLOOKUP($A247,'T Historical Data'!$A$1:$F$546,2,FALSE)</f>
        <v>1.0042757883484768</v>
      </c>
      <c r="Y246">
        <f>VLOOKUP($A246,'MMM Historical Data'!$A$1:$F$1000,2,FALSE)/VLOOKUP($A247,'MMM Historical Data'!$A$1:$F$546,2,FALSE)</f>
        <v>1.0380145755367343</v>
      </c>
      <c r="Z246">
        <f>VLOOKUP($A246,'BP Historical Data'!$A$1:$F$1000,2,FALSE)/VLOOKUP($A247,'BP Historical Data'!$A$1:$F$546,2,FALSE)</f>
        <v>0.9831673306772909</v>
      </c>
      <c r="AA246">
        <f>VLOOKUP($A246,'TSLA Historical Data'!$A$1:$F$1000,2,FALSE)/VLOOKUP($A247,'TSLA Historical Data'!$A$1:$F$546,2,FALSE)</f>
        <v>1.0128702757916239</v>
      </c>
      <c r="AB246">
        <f>VLOOKUP($A246,'AMZN Historical Data'!$A$1:$F$1000,2,FALSE)/VLOOKUP($A247,'AMZN Historical Data'!$A$1:$F$546,2,FALSE)</f>
        <v>1.0067780451792172</v>
      </c>
      <c r="AC246">
        <f>VLOOKUP($A246,'Japan Government Bond Futures H'!$A$1:$F$1000,2,FALSE)/VLOOKUP($A247,'Japan Government Bond Futures H'!$A$1:$F$546,2,FALSE)</f>
        <v>0.99748387096774205</v>
      </c>
      <c r="AD246">
        <f>VLOOKUP($A246,'US 10 Year T-Note Futures Histo'!$A$1:$F$1000,2,FALSE)/VLOOKUP($A247,'US 10 Year T-Note Futures Histo'!$A$1:$F$546,2,FALSE)</f>
        <v>0.99372609028309111</v>
      </c>
      <c r="AE246">
        <f>VLOOKUP($A246,'US 30 Year T-Bond Futures Histo'!$A$1:$F$1000,2,FALSE)/VLOOKUP($A247,'US 30 Year T-Bond Futures Histo'!$A$1:$F$546,2,FALSE)</f>
        <v>0.98884437596301999</v>
      </c>
      <c r="AF246">
        <f>VLOOKUP($A246,'US 2 Year T-Note Futures Histor'!$A$1:$F$1000,2,FALSE)/VLOOKUP($A247,'US 2 Year T-Note Futures Histor'!$A$1:$F$546,2,FALSE)</f>
        <v>0.99842402892370441</v>
      </c>
    </row>
    <row r="247" spans="1:32" x14ac:dyDescent="0.2">
      <c r="A247" s="4">
        <f>'USD_JPY Historical Data'!A248</f>
        <v>43748</v>
      </c>
      <c r="B247">
        <f>'USD_JPY Historical Data'!B247/'USD_JPY Historical Data'!B248</f>
        <v>1.0041678243956655</v>
      </c>
      <c r="C247">
        <f>VLOOKUP($A247,'EUR_USD Historical Data'!$A$1:$F$1000,2,FALSE)/VLOOKUP($A248,'EUR_USD Historical Data'!$A$1:$F$546,2,FALSE)</f>
        <v>1.0031902287849785</v>
      </c>
      <c r="D247">
        <f>VLOOKUP($A247,'GBP_USD Historical Data'!$A$1:$F$1000,2,FALSE)/VLOOKUP($A248,'GBP_USD Historical Data'!$A$1:$F$546,2,FALSE)</f>
        <v>1.0194166803211535</v>
      </c>
      <c r="E247">
        <f>VLOOKUP($A247,'AUD_USD Historical Data'!$A$1:$F$1000,2,FALSE)/VLOOKUP($A248,'AUD_USD Historical Data'!$A$1:$F$546,2,FALSE)</f>
        <v>1.0055018587360596</v>
      </c>
      <c r="F247">
        <f>VLOOKUP($A247,'BTC_USD itBit Historical Data'!$A$1:$F$1000,2,FALSE)/VLOOKUP($A248,'BTC_USD itBit Historical Data'!$A$1:$F$546,2,FALSE)</f>
        <v>0.99851202585355092</v>
      </c>
      <c r="G247">
        <f>VLOOKUP($A247,'S&amp;P 500 Historical Data'!$A$1:$F$1000,2,FALSE)/VLOOKUP($A248,'S&amp;P 500 Historical Data'!$A$1:$F$546,2,FALSE)</f>
        <v>1.0064157018565458</v>
      </c>
      <c r="H247">
        <f>VLOOKUP($A247,'Dow Jones Industrial Average Hi'!$A$1:$F$1000,2,FALSE)/VLOOKUP($A248,'Dow Jones Industrial Average Hi'!$A$1:$F$546,2,FALSE)</f>
        <v>1.0057185129740709</v>
      </c>
      <c r="I247">
        <f>VLOOKUP($A247,'Nasdaq 100 Historical Data'!$A$1:$F$1000,2,FALSE)/VLOOKUP($A248,'Nasdaq 100 Historical Data'!$A$1:$F$546,2,FALSE)</f>
        <v>1.0064793973887365</v>
      </c>
      <c r="J247">
        <f>VLOOKUP($A247,'Nikkei 225 Historical Data'!$A$1:$F$1000,2,FALSE)/VLOOKUP($A248,'Nikkei 225 Historical Data'!$A$1:$F$546,2,FALSE)</f>
        <v>1.0044555512160018</v>
      </c>
      <c r="K247">
        <f>VLOOKUP($A247,'Gold Futures Historical Data'!$A$1:$F$1000,2,FALSE)/VLOOKUP($A248,'Gold Futures Historical Data'!$A$1:$F$546,2,FALSE)</f>
        <v>0.99260268639283633</v>
      </c>
      <c r="L247">
        <f>VLOOKUP($A247,'Silver Futures Historical Data'!$A$1:$F$1000,2,FALSE)/VLOOKUP($A248,'Silver Futures Historical Data'!$A$1:$F$546,2,FALSE)</f>
        <v>0.98855151816824283</v>
      </c>
      <c r="M247">
        <f>VLOOKUP($A247,'Copper Futures Historical Data'!$A$1:$F$1000,2,FALSE)/VLOOKUP($A248,'Copper Futures Historical Data'!$A$1:$F$546,2,FALSE)</f>
        <v>1.0166151468315301</v>
      </c>
      <c r="N247">
        <f>VLOOKUP($A247,'Crude Oil WTI Futures Historica'!$A$1:$F$1000,2,FALSE)/VLOOKUP($A248,'Crude Oil WTI Futures Historica'!$A$1:$F$546,2,FALSE)</f>
        <v>1.0182544209925841</v>
      </c>
      <c r="O247">
        <f>VLOOKUP($A247,'Brent Oil Futures Historical Da'!$A$1:$F$1000,2,FALSE)/VLOOKUP($A248,'Brent Oil Futures Historical Da'!$A$1:$F$546,2,FALSE)</f>
        <v>1.0133744855967077</v>
      </c>
      <c r="P247">
        <f>VLOOKUP($A247,'Natural Gas Futures Historical '!$A$1:$F$1000,2,FALSE)/VLOOKUP($A248,'Natural Gas Futures Historical '!$A$1:$F$546,2,FALSE)</f>
        <v>0.9928379588182632</v>
      </c>
      <c r="Q247">
        <f>VLOOKUP($A247,'US Cotton #2 Futures Historical'!$A$1:$F$1000,2,FALSE)/VLOOKUP($A248,'US Cotton #2 Futures Historical'!$A$1:$F$546,2,FALSE)</f>
        <v>0.99146262886597936</v>
      </c>
      <c r="R247">
        <f>VLOOKUP($A247,'US Coffee C Futures Historical '!$A$1:$F$1000,2,FALSE)/VLOOKUP($A248,'US Coffee C Futures Historical '!$A$1:$F$546,2,FALSE)</f>
        <v>0.97957045573598744</v>
      </c>
      <c r="S247">
        <f>VLOOKUP($A247,'AAPL Historical Data'!$A$1:$F$1000,2,FALSE)/VLOOKUP($A248,'AAPL Historical Data'!$A$1:$F$546,2,FALSE)</f>
        <v>1.0133897110641297</v>
      </c>
      <c r="T247">
        <f>VLOOKUP($A247,'GOOGL Historical Data'!$A$1:$F$1000,2,FALSE)/VLOOKUP($A248,'GOOGL Historical Data'!$A$1:$F$546,2,FALSE)</f>
        <v>1.0058799068529607</v>
      </c>
      <c r="U247">
        <f>VLOOKUP($A247,'FB Historical Data'!$A$1:$F$1000,2,FALSE)/VLOOKUP($A248,'FB Historical Data'!$A$1:$F$546,2,FALSE)</f>
        <v>1.0010008340283569</v>
      </c>
      <c r="V247">
        <f>VLOOKUP($A247,'NVDA Historical Data'!$A$1:$F$1000,2,FALSE)/VLOOKUP($A248,'NVDA Historical Data'!$A$1:$F$546,2,FALSE)</f>
        <v>1.0128382491284378</v>
      </c>
      <c r="W247">
        <f>VLOOKUP($A247,'C Historical Data'!$A$1:$F$1000,2,FALSE)/VLOOKUP($A248,'C Historical Data'!$A$1:$F$546,2,FALSE)</f>
        <v>1.0176479311878985</v>
      </c>
      <c r="X247">
        <f>VLOOKUP($A247,'T Historical Data'!$A$1:$F$1000,2,FALSE)/VLOOKUP($A248,'T Historical Data'!$A$1:$F$546,2,FALSE)</f>
        <v>1.0099865047233469</v>
      </c>
      <c r="Y247">
        <f>VLOOKUP($A247,'MMM Historical Data'!$A$1:$F$1000,2,FALSE)/VLOOKUP($A248,'MMM Historical Data'!$A$1:$F$546,2,FALSE)</f>
        <v>1.0087423008146235</v>
      </c>
      <c r="Z247">
        <f>VLOOKUP($A247,'BP Historical Data'!$A$1:$F$1000,2,FALSE)/VLOOKUP($A248,'BP Historical Data'!$A$1:$F$546,2,FALSE)</f>
        <v>0.99150701165317001</v>
      </c>
      <c r="AA247">
        <f>VLOOKUP($A247,'TSLA Historical Data'!$A$1:$F$1000,2,FALSE)/VLOOKUP($A248,'TSLA Historical Data'!$A$1:$F$546,2,FALSE)</f>
        <v>1.0008178286648948</v>
      </c>
      <c r="AB247">
        <f>VLOOKUP($A247,'AMZN Historical Data'!$A$1:$F$1000,2,FALSE)/VLOOKUP($A248,'AMZN Historical Data'!$A$1:$F$546,2,FALSE)</f>
        <v>0.998995348405043</v>
      </c>
      <c r="AC247">
        <f>VLOOKUP($A247,'Japan Government Bond Futures H'!$A$1:$F$1000,2,FALSE)/VLOOKUP($A248,'Japan Government Bond Futures H'!$A$1:$F$546,2,FALSE)</f>
        <v>0.99987098438911104</v>
      </c>
      <c r="AD247">
        <f>VLOOKUP($A247,'US 10 Year T-Note Futures Histo'!$A$1:$F$1000,2,FALSE)/VLOOKUP($A248,'US 10 Year T-Note Futures Histo'!$A$1:$F$546,2,FALSE)</f>
        <v>0.99558196221815953</v>
      </c>
      <c r="AE247">
        <f>VLOOKUP($A247,'US 30 Year T-Bond Futures Histo'!$A$1:$F$1000,2,FALSE)/VLOOKUP($A248,'US 30 Year T-Bond Futures Histo'!$A$1:$F$546,2,FALSE)</f>
        <v>0.99199070677427248</v>
      </c>
      <c r="AF247">
        <f>VLOOKUP($A247,'US 2 Year T-Note Futures Histor'!$A$1:$F$1000,2,FALSE)/VLOOKUP($A248,'US 2 Year T-Note Futures Histor'!$A$1:$F$546,2,FALSE)</f>
        <v>0.99888878599870368</v>
      </c>
    </row>
    <row r="248" spans="1:32" x14ac:dyDescent="0.2">
      <c r="A248" s="4">
        <f>'USD_JPY Historical Data'!A249</f>
        <v>43747</v>
      </c>
      <c r="B248">
        <f>'USD_JPY Historical Data'!B248/'USD_JPY Historical Data'!B249</f>
        <v>1.0046524611519494</v>
      </c>
      <c r="C248">
        <f>VLOOKUP($A248,'EUR_USD Historical Data'!$A$1:$F$1000,2,FALSE)/VLOOKUP($A249,'EUR_USD Historical Data'!$A$1:$F$546,2,FALSE)</f>
        <v>1.001369112814896</v>
      </c>
      <c r="D248">
        <f>VLOOKUP($A248,'GBP_USD Historical Data'!$A$1:$F$1000,2,FALSE)/VLOOKUP($A249,'GBP_USD Historical Data'!$A$1:$F$546,2,FALSE)</f>
        <v>0.9989360831491938</v>
      </c>
      <c r="E248">
        <f>VLOOKUP($A248,'AUD_USD Historical Data'!$A$1:$F$1000,2,FALSE)/VLOOKUP($A249,'AUD_USD Historical Data'!$A$1:$F$546,2,FALSE)</f>
        <v>0.99940555803239695</v>
      </c>
      <c r="F248">
        <f>VLOOKUP($A248,'BTC_USD itBit Historical Data'!$A$1:$F$1000,2,FALSE)/VLOOKUP($A249,'BTC_USD itBit Historical Data'!$A$1:$F$546,2,FALSE)</f>
        <v>1.0505342858887463</v>
      </c>
      <c r="G248">
        <f>VLOOKUP($A248,'S&amp;P 500 Historical Data'!$A$1:$F$1000,2,FALSE)/VLOOKUP($A249,'S&amp;P 500 Historical Data'!$A$1:$F$546,2,FALSE)</f>
        <v>1.0091045467428952</v>
      </c>
      <c r="H248">
        <f>VLOOKUP($A248,'Dow Jones Industrial Average Hi'!$A$1:$F$1000,2,FALSE)/VLOOKUP($A249,'Dow Jones Industrial Average Hi'!$A$1:$F$546,2,FALSE)</f>
        <v>1.0069549656704391</v>
      </c>
      <c r="I248">
        <f>VLOOKUP($A248,'Nasdaq 100 Historical Data'!$A$1:$F$1000,2,FALSE)/VLOOKUP($A249,'Nasdaq 100 Historical Data'!$A$1:$F$546,2,FALSE)</f>
        <v>1.0113436266729088</v>
      </c>
      <c r="J248">
        <f>VLOOKUP($A248,'Nikkei 225 Historical Data'!$A$1:$F$1000,2,FALSE)/VLOOKUP($A249,'Nikkei 225 Historical Data'!$A$1:$F$546,2,FALSE)</f>
        <v>0.99391322312901109</v>
      </c>
      <c r="K248">
        <f>VLOOKUP($A248,'Gold Futures Historical Data'!$A$1:$F$1000,2,FALSE)/VLOOKUP($A249,'Gold Futures Historical Data'!$A$1:$F$546,2,FALSE)</f>
        <v>1.0060056139434688</v>
      </c>
      <c r="L248">
        <f>VLOOKUP($A248,'Silver Futures Historical Data'!$A$1:$F$1000,2,FALSE)/VLOOKUP($A249,'Silver Futures Historical Data'!$A$1:$F$546,2,FALSE)</f>
        <v>1.0061209726782037</v>
      </c>
      <c r="M248">
        <f>VLOOKUP($A248,'Copper Futures Historical Data'!$A$1:$F$1000,2,FALSE)/VLOOKUP($A249,'Copper Futures Historical Data'!$A$1:$F$546,2,FALSE)</f>
        <v>0.9990349353406679</v>
      </c>
      <c r="N248">
        <f>VLOOKUP($A248,'Crude Oil WTI Futures Historica'!$A$1:$F$1000,2,FALSE)/VLOOKUP($A249,'Crude Oil WTI Futures Historica'!$A$1:$F$546,2,FALSE)</f>
        <v>0.99923997719931601</v>
      </c>
      <c r="O248">
        <f>VLOOKUP($A248,'Brent Oil Futures Historical Da'!$A$1:$F$1000,2,FALSE)/VLOOKUP($A249,'Brent Oil Futures Historical Da'!$A$1:$F$546,2,FALSE)</f>
        <v>1.0013736263736264</v>
      </c>
      <c r="P248">
        <f>VLOOKUP($A248,'Natural Gas Futures Historical '!$A$1:$F$1000,2,FALSE)/VLOOKUP($A249,'Natural Gas Futures Historical '!$A$1:$F$546,2,FALSE)</f>
        <v>0.97639860139860146</v>
      </c>
      <c r="Q248">
        <f>VLOOKUP($A248,'US Cotton #2 Futures Historical'!$A$1:$F$1000,2,FALSE)/VLOOKUP($A249,'US Cotton #2 Futures Historical'!$A$1:$F$546,2,FALSE)</f>
        <v>1.0120639060971632</v>
      </c>
      <c r="R248">
        <f>VLOOKUP($A248,'US Coffee C Futures Historical '!$A$1:$F$1000,2,FALSE)/VLOOKUP($A249,'US Coffee C Futures Historical '!$A$1:$F$546,2,FALSE)</f>
        <v>0.99738766980146287</v>
      </c>
      <c r="S248">
        <f>VLOOKUP($A248,'AAPL Historical Data'!$A$1:$F$1000,2,FALSE)/VLOOKUP($A249,'AAPL Historical Data'!$A$1:$F$546,2,FALSE)</f>
        <v>1.0117647058823529</v>
      </c>
      <c r="T248">
        <f>VLOOKUP($A248,'GOOGL Historical Data'!$A$1:$F$1000,2,FALSE)/VLOOKUP($A249,'GOOGL Historical Data'!$A$1:$F$546,2,FALSE)</f>
        <v>1.0103097980892843</v>
      </c>
      <c r="U248">
        <f>VLOOKUP($A248,'FB Historical Data'!$A$1:$F$1000,2,FALSE)/VLOOKUP($A249,'FB Historical Data'!$A$1:$F$546,2,FALSE)</f>
        <v>1.0118143459915612</v>
      </c>
      <c r="V248">
        <f>VLOOKUP($A248,'NVDA Historical Data'!$A$1:$F$1000,2,FALSE)/VLOOKUP($A249,'NVDA Historical Data'!$A$1:$F$546,2,FALSE)</f>
        <v>1.0196355018901992</v>
      </c>
      <c r="W248">
        <f>VLOOKUP($A248,'C Historical Data'!$A$1:$F$1000,2,FALSE)/VLOOKUP($A249,'C Historical Data'!$A$1:$F$546,2,FALSE)</f>
        <v>1.0155120481927711</v>
      </c>
      <c r="X248">
        <f>VLOOKUP($A248,'T Historical Data'!$A$1:$F$1000,2,FALSE)/VLOOKUP($A249,'T Historical Data'!$A$1:$F$546,2,FALSE)</f>
        <v>0.98852721451440773</v>
      </c>
      <c r="Y248">
        <f>VLOOKUP($A248,'MMM Historical Data'!$A$1:$F$1000,2,FALSE)/VLOOKUP($A249,'MMM Historical Data'!$A$1:$F$546,2,FALSE)</f>
        <v>1.0016584848082792</v>
      </c>
      <c r="Z248">
        <f>VLOOKUP($A248,'BP Historical Data'!$A$1:$F$1000,2,FALSE)/VLOOKUP($A249,'BP Historical Data'!$A$1:$F$546,2,FALSE)</f>
        <v>1.0093700159489634</v>
      </c>
      <c r="AA248">
        <f>VLOOKUP($A248,'TSLA Historical Data'!$A$1:$F$1000,2,FALSE)/VLOOKUP($A249,'TSLA Historical Data'!$A$1:$F$546,2,FALSE)</f>
        <v>1.0187460945636326</v>
      </c>
      <c r="AB248">
        <f>VLOOKUP($A248,'AMZN Historical Data'!$A$1:$F$1000,2,FALSE)/VLOOKUP($A249,'AMZN Historical Data'!$A$1:$F$546,2,FALSE)</f>
        <v>1.0096627988109128</v>
      </c>
      <c r="AC248">
        <f>VLOOKUP($A248,'Japan Government Bond Futures H'!$A$1:$F$1000,2,FALSE)/VLOOKUP($A249,'Japan Government Bond Futures H'!$A$1:$F$546,2,FALSE)</f>
        <v>1.0004517586318169</v>
      </c>
      <c r="AD248">
        <f>VLOOKUP($A248,'US 10 Year T-Note Futures Histo'!$A$1:$F$1000,2,FALSE)/VLOOKUP($A249,'US 10 Year T-Note Futures Histo'!$A$1:$F$546,2,FALSE)</f>
        <v>0.99681093394077458</v>
      </c>
      <c r="AE248">
        <f>VLOOKUP($A248,'US 30 Year T-Bond Futures Histo'!$A$1:$F$1000,2,FALSE)/VLOOKUP($A249,'US 30 Year T-Bond Futures Histo'!$A$1:$F$546,2,FALSE)</f>
        <v>0.99392318911035493</v>
      </c>
      <c r="AF248">
        <f>VLOOKUP($A248,'US 2 Year T-Note Futures Histor'!$A$1:$F$1000,2,FALSE)/VLOOKUP($A249,'US 2 Year T-Note Futures Histor'!$A$1:$F$546,2,FALSE)</f>
        <v>0.99889001942466005</v>
      </c>
    </row>
    <row r="249" spans="1:32" x14ac:dyDescent="0.2">
      <c r="A249" s="4">
        <f>'USD_JPY Historical Data'!A250</f>
        <v>43746</v>
      </c>
      <c r="B249">
        <f>'USD_JPY Historical Data'!B249/'USD_JPY Historical Data'!B250</f>
        <v>1.0036421367202093</v>
      </c>
      <c r="C249">
        <f>VLOOKUP($A249,'EUR_USD Historical Data'!$A$1:$F$1000,2,FALSE)/VLOOKUP($A250,'EUR_USD Historical Data'!$A$1:$F$546,2,FALSE)</f>
        <v>0.99863275909215199</v>
      </c>
      <c r="D249">
        <f>VLOOKUP($A249,'GBP_USD Historical Data'!$A$1:$F$1000,2,FALSE)/VLOOKUP($A250,'GBP_USD Historical Data'!$A$1:$F$546,2,FALSE)</f>
        <v>0.99406117800195237</v>
      </c>
      <c r="E249">
        <f>VLOOKUP($A249,'AUD_USD Historical Data'!$A$1:$F$1000,2,FALSE)/VLOOKUP($A250,'AUD_USD Historical Data'!$A$1:$F$546,2,FALSE)</f>
        <v>0.9995543672014261</v>
      </c>
      <c r="F249">
        <f>VLOOKUP($A249,'BTC_USD itBit Historical Data'!$A$1:$F$1000,2,FALSE)/VLOOKUP($A250,'BTC_USD itBit Historical Data'!$A$1:$F$546,2,FALSE)</f>
        <v>0.99677419354838714</v>
      </c>
      <c r="G249">
        <f>VLOOKUP($A249,'S&amp;P 500 Historical Data'!$A$1:$F$1000,2,FALSE)/VLOOKUP($A250,'S&amp;P 500 Historical Data'!$A$1:$F$546,2,FALSE)</f>
        <v>0.98443917394573954</v>
      </c>
      <c r="H249">
        <f>VLOOKUP($A249,'Dow Jones Industrial Average Hi'!$A$1:$F$1000,2,FALSE)/VLOOKUP($A250,'Dow Jones Industrial Average Hi'!$A$1:$F$546,2,FALSE)</f>
        <v>0.98814186257129499</v>
      </c>
      <c r="I249">
        <f>VLOOKUP($A249,'Nasdaq 100 Historical Data'!$A$1:$F$1000,2,FALSE)/VLOOKUP($A250,'Nasdaq 100 Historical Data'!$A$1:$F$546,2,FALSE)</f>
        <v>0.98435495583893096</v>
      </c>
      <c r="J249">
        <f>VLOOKUP($A249,'Nikkei 225 Historical Data'!$A$1:$F$1000,2,FALSE)/VLOOKUP($A250,'Nikkei 225 Historical Data'!$A$1:$F$546,2,FALSE)</f>
        <v>1.0099428076864598</v>
      </c>
      <c r="K249">
        <f>VLOOKUP($A249,'Gold Futures Historical Data'!$A$1:$F$1000,2,FALSE)/VLOOKUP($A250,'Gold Futures Historical Data'!$A$1:$F$546,2,FALSE)</f>
        <v>0.99960848287112569</v>
      </c>
      <c r="L249">
        <f>VLOOKUP($A249,'Silver Futures Historical Data'!$A$1:$F$1000,2,FALSE)/VLOOKUP($A250,'Silver Futures Historical Data'!$A$1:$F$546,2,FALSE)</f>
        <v>1.0089832126214138</v>
      </c>
      <c r="M249">
        <f>VLOOKUP($A249,'Copper Futures Historical Data'!$A$1:$F$1000,2,FALSE)/VLOOKUP($A250,'Copper Futures Historical Data'!$A$1:$F$546,2,FALSE)</f>
        <v>0.99730510105871029</v>
      </c>
      <c r="N249">
        <f>VLOOKUP($A249,'Crude Oil WTI Futures Historica'!$A$1:$F$1000,2,FALSE)/VLOOKUP($A250,'Crude Oil WTI Futures Historica'!$A$1:$F$546,2,FALSE)</f>
        <v>0.99772511848341239</v>
      </c>
      <c r="O249">
        <f>VLOOKUP($A249,'Brent Oil Futures Historical Da'!$A$1:$F$1000,2,FALSE)/VLOOKUP($A250,'Brent Oil Futures Historical Da'!$A$1:$F$546,2,FALSE)</f>
        <v>0.99811482433590404</v>
      </c>
      <c r="P249">
        <f>VLOOKUP($A249,'Natural Gas Futures Historical '!$A$1:$F$1000,2,FALSE)/VLOOKUP($A250,'Natural Gas Futures Historical '!$A$1:$F$546,2,FALSE)</f>
        <v>0.99348675640468953</v>
      </c>
      <c r="Q249">
        <f>VLOOKUP($A249,'US Cotton #2 Futures Historical'!$A$1:$F$1000,2,FALSE)/VLOOKUP($A250,'US Cotton #2 Futures Historical'!$A$1:$F$546,2,FALSE)</f>
        <v>0.99207504447679129</v>
      </c>
      <c r="R249">
        <f>VLOOKUP($A249,'US Coffee C Futures Historical '!$A$1:$F$1000,2,FALSE)/VLOOKUP($A250,'US Coffee C Futures Historical '!$A$1:$F$546,2,FALSE)</f>
        <v>0.98659793814432994</v>
      </c>
      <c r="S249">
        <f>VLOOKUP($A249,'AAPL Historical Data'!$A$1:$F$1000,2,FALSE)/VLOOKUP($A250,'AAPL Historical Data'!$A$1:$F$546,2,FALSE)</f>
        <v>0.9883720930232559</v>
      </c>
      <c r="T249">
        <f>VLOOKUP($A249,'GOOGL Historical Data'!$A$1:$F$1000,2,FALSE)/VLOOKUP($A250,'GOOGL Historical Data'!$A$1:$F$546,2,FALSE)</f>
        <v>0.98500310366232158</v>
      </c>
      <c r="U249">
        <f>VLOOKUP($A249,'FB Historical Data'!$A$1:$F$1000,2,FALSE)/VLOOKUP($A250,'FB Historical Data'!$A$1:$F$546,2,FALSE)</f>
        <v>0.9892586821015138</v>
      </c>
      <c r="V249">
        <f>VLOOKUP($A249,'NVDA Historical Data'!$A$1:$F$1000,2,FALSE)/VLOOKUP($A250,'NVDA Historical Data'!$A$1:$F$546,2,FALSE)</f>
        <v>0.96148212445071324</v>
      </c>
      <c r="W249">
        <f>VLOOKUP($A249,'C Historical Data'!$A$1:$F$1000,2,FALSE)/VLOOKUP($A250,'C Historical Data'!$A$1:$F$546,2,FALSE)</f>
        <v>0.97432134996331621</v>
      </c>
      <c r="X249">
        <f>VLOOKUP($A249,'T Historical Data'!$A$1:$F$1000,2,FALSE)/VLOOKUP($A250,'T Historical Data'!$A$1:$F$546,2,FALSE)</f>
        <v>0.99522039298990972</v>
      </c>
      <c r="Y249">
        <f>VLOOKUP($A249,'MMM Historical Data'!$A$1:$F$1000,2,FALSE)/VLOOKUP($A250,'MMM Historical Data'!$A$1:$F$546,2,FALSE)</f>
        <v>0.9818916102136529</v>
      </c>
      <c r="Z249">
        <f>VLOOKUP($A249,'BP Historical Data'!$A$1:$F$1000,2,FALSE)/VLOOKUP($A250,'BP Historical Data'!$A$1:$F$546,2,FALSE)</f>
        <v>0.99860641051164645</v>
      </c>
      <c r="AA249">
        <f>VLOOKUP($A249,'TSLA Historical Data'!$A$1:$F$1000,2,FALSE)/VLOOKUP($A250,'TSLA Historical Data'!$A$1:$F$546,2,FALSE)</f>
        <v>1.0098864114429953</v>
      </c>
      <c r="AB249">
        <f>VLOOKUP($A249,'AMZN Historical Data'!$A$1:$F$1000,2,FALSE)/VLOOKUP($A250,'AMZN Historical Data'!$A$1:$F$546,2,FALSE)</f>
        <v>0.98433045144459963</v>
      </c>
      <c r="AC249">
        <f>VLOOKUP($A249,'Japan Government Bond Futures H'!$A$1:$F$1000,2,FALSE)/VLOOKUP($A250,'Japan Government Bond Futures H'!$A$1:$F$546,2,FALSE)</f>
        <v>0.99813192476165924</v>
      </c>
      <c r="AD249">
        <f>VLOOKUP($A249,'US 10 Year T-Note Futures Histo'!$A$1:$F$1000,2,FALSE)/VLOOKUP($A250,'US 10 Year T-Note Futures Histo'!$A$1:$F$546,2,FALSE)</f>
        <v>1.0013686131386859</v>
      </c>
      <c r="AE249">
        <f>VLOOKUP($A249,'US 30 Year T-Bond Futures Histo'!$A$1:$F$1000,2,FALSE)/VLOOKUP($A250,'US 30 Year T-Bond Futures Histo'!$A$1:$F$546,2,FALSE)</f>
        <v>1.0009123532631836</v>
      </c>
      <c r="AF249">
        <f>VLOOKUP($A249,'US 2 Year T-Note Futures Histor'!$A$1:$F$1000,2,FALSE)/VLOOKUP($A250,'US 2 Year T-Note Futures Histor'!$A$1:$F$546,2,FALSE)</f>
        <v>1.0008331790409184</v>
      </c>
    </row>
    <row r="250" spans="1:32" x14ac:dyDescent="0.2">
      <c r="A250" s="4">
        <f>'USD_JPY Historical Data'!A251</f>
        <v>43745</v>
      </c>
      <c r="B250">
        <f>'USD_JPY Historical Data'!B250/'USD_JPY Historical Data'!B251</f>
        <v>0.99794967381174282</v>
      </c>
      <c r="C250">
        <f>VLOOKUP($A250,'EUR_USD Historical Data'!$A$1:$F$1000,2,FALSE)/VLOOKUP($A251,'EUR_USD Historical Data'!$A$1:$F$546,2,FALSE)</f>
        <v>0.99936236108580789</v>
      </c>
      <c r="D250">
        <f>VLOOKUP($A250,'GBP_USD Historical Data'!$A$1:$F$1000,2,FALSE)/VLOOKUP($A251,'GBP_USD Historical Data'!$A$1:$F$546,2,FALSE)</f>
        <v>0.99667558582664395</v>
      </c>
      <c r="E250">
        <f>VLOOKUP($A250,'AUD_USD Historical Data'!$A$1:$F$1000,2,FALSE)/VLOOKUP($A251,'AUD_USD Historical Data'!$A$1:$F$546,2,FALSE)</f>
        <v>0.99453390456492841</v>
      </c>
      <c r="F250">
        <f>VLOOKUP($A250,'BTC_USD itBit Historical Data'!$A$1:$F$1000,2,FALSE)/VLOOKUP($A251,'BTC_USD itBit Historical Data'!$A$1:$F$546,2,FALSE)</f>
        <v>1.0060867328818293</v>
      </c>
      <c r="G250">
        <f>VLOOKUP($A250,'S&amp;P 500 Historical Data'!$A$1:$F$1000,2,FALSE)/VLOOKUP($A251,'S&amp;P 500 Historical Data'!$A$1:$F$546,2,FALSE)</f>
        <v>0.99552169538721069</v>
      </c>
      <c r="H250">
        <f>VLOOKUP($A250,'Dow Jones Industrial Average Hi'!$A$1:$F$1000,2,FALSE)/VLOOKUP($A251,'Dow Jones Industrial Average Hi'!$A$1:$F$546,2,FALSE)</f>
        <v>0.99639869766069633</v>
      </c>
      <c r="I250">
        <f>VLOOKUP($A250,'Nasdaq 100 Historical Data'!$A$1:$F$1000,2,FALSE)/VLOOKUP($A251,'Nasdaq 100 Historical Data'!$A$1:$F$546,2,FALSE)</f>
        <v>0.99626391199494457</v>
      </c>
      <c r="J250">
        <f>VLOOKUP($A250,'Nikkei 225 Historical Data'!$A$1:$F$1000,2,FALSE)/VLOOKUP($A251,'Nikkei 225 Historical Data'!$A$1:$F$546,2,FALSE)</f>
        <v>0.99836760048948625</v>
      </c>
      <c r="K250">
        <f>VLOOKUP($A250,'Gold Futures Historical Data'!$A$1:$F$1000,2,FALSE)/VLOOKUP($A251,'Gold Futures Historical Data'!$A$1:$F$546,2,FALSE)</f>
        <v>0.99467774388265073</v>
      </c>
      <c r="L250">
        <f>VLOOKUP($A250,'Silver Futures Historical Data'!$A$1:$F$1000,2,FALSE)/VLOOKUP($A251,'Silver Futures Historical Data'!$A$1:$F$546,2,FALSE)</f>
        <v>0.99536157371185885</v>
      </c>
      <c r="M250">
        <f>VLOOKUP($A250,'Copper Futures Historical Data'!$A$1:$F$1000,2,FALSE)/VLOOKUP($A251,'Copper Futures Historical Data'!$A$1:$F$546,2,FALSE)</f>
        <v>1.0060030983733541</v>
      </c>
      <c r="N250">
        <f>VLOOKUP($A250,'Crude Oil WTI Futures Historica'!$A$1:$F$1000,2,FALSE)/VLOOKUP($A251,'Crude Oil WTI Futures Historica'!$A$1:$F$546,2,FALSE)</f>
        <v>0.99886385154326829</v>
      </c>
      <c r="O250">
        <f>VLOOKUP($A250,'Brent Oil Futures Historical Da'!$A$1:$F$1000,2,FALSE)/VLOOKUP($A251,'Brent Oil Futures Historical Da'!$A$1:$F$546,2,FALSE)</f>
        <v>0.99965735823196855</v>
      </c>
      <c r="P250">
        <f>VLOOKUP($A250,'Natural Gas Futures Historical '!$A$1:$F$1000,2,FALSE)/VLOOKUP($A251,'Natural Gas Futures Historical '!$A$1:$F$546,2,FALSE)</f>
        <v>0.97916666666666674</v>
      </c>
      <c r="Q250">
        <f>VLOOKUP($A250,'US Cotton #2 Futures Historical'!$A$1:$F$1000,2,FALSE)/VLOOKUP($A251,'US Cotton #2 Futures Historical'!$A$1:$F$546,2,FALSE)</f>
        <v>1.0009713453132587</v>
      </c>
      <c r="R250">
        <f>VLOOKUP($A250,'US Coffee C Futures Historical '!$A$1:$F$1000,2,FALSE)/VLOOKUP($A251,'US Coffee C Futures Historical '!$A$1:$F$546,2,FALSE)</f>
        <v>0.97979797979797978</v>
      </c>
      <c r="S250">
        <f>VLOOKUP($A250,'AAPL Historical Data'!$A$1:$F$1000,2,FALSE)/VLOOKUP($A251,'AAPL Historical Data'!$A$1:$F$546,2,FALSE)</f>
        <v>1.0001762114537445</v>
      </c>
      <c r="T250">
        <f>VLOOKUP($A250,'GOOGL Historical Data'!$A$1:$F$1000,2,FALSE)/VLOOKUP($A251,'GOOGL Historical Data'!$A$1:$F$546,2,FALSE)</f>
        <v>0.99776210609764149</v>
      </c>
      <c r="U250">
        <f>VLOOKUP($A250,'FB Historical Data'!$A$1:$F$1000,2,FALSE)/VLOOKUP($A251,'FB Historical Data'!$A$1:$F$546,2,FALSE)</f>
        <v>0.9957328899972292</v>
      </c>
      <c r="V250">
        <f>VLOOKUP($A250,'NVDA Historical Data'!$A$1:$F$1000,2,FALSE)/VLOOKUP($A251,'NVDA Historical Data'!$A$1:$F$546,2,FALSE)</f>
        <v>1.0129691707424302</v>
      </c>
      <c r="W250">
        <f>VLOOKUP($A250,'C Historical Data'!$A$1:$F$1000,2,FALSE)/VLOOKUP($A251,'C Historical Data'!$A$1:$F$546,2,FALSE)</f>
        <v>0.99955998826635373</v>
      </c>
      <c r="X250">
        <f>VLOOKUP($A250,'T Historical Data'!$A$1:$F$1000,2,FALSE)/VLOOKUP($A251,'T Historical Data'!$A$1:$F$546,2,FALSE)</f>
        <v>1.003998933617702</v>
      </c>
      <c r="Y250">
        <f>VLOOKUP($A250,'MMM Historical Data'!$A$1:$F$1000,2,FALSE)/VLOOKUP($A251,'MMM Historical Data'!$A$1:$F$546,2,FALSE)</f>
        <v>0.98523937877037615</v>
      </c>
      <c r="Z250">
        <f>VLOOKUP($A250,'BP Historical Data'!$A$1:$F$1000,2,FALSE)/VLOOKUP($A251,'BP Historical Data'!$A$1:$F$546,2,FALSE)</f>
        <v>1.0149525156597292</v>
      </c>
      <c r="AA250">
        <f>VLOOKUP($A250,'TSLA Historical Data'!$A$1:$F$1000,2,FALSE)/VLOOKUP($A251,'TSLA Historical Data'!$A$1:$F$546,2,FALSE)</f>
        <v>1.02700367249946</v>
      </c>
      <c r="AB250">
        <f>VLOOKUP($A250,'AMZN Historical Data'!$A$1:$F$1000,2,FALSE)/VLOOKUP($A251,'AMZN Historical Data'!$A$1:$F$546,2,FALSE)</f>
        <v>0.99598195039232029</v>
      </c>
      <c r="AC250">
        <f>VLOOKUP($A250,'Japan Government Bond Futures H'!$A$1:$F$1000,2,FALSE)/VLOOKUP($A251,'Japan Government Bond Futures H'!$A$1:$F$546,2,FALSE)</f>
        <v>1.0005800837898808</v>
      </c>
      <c r="AD250">
        <f>VLOOKUP($A250,'US 10 Year T-Note Futures Histo'!$A$1:$F$1000,2,FALSE)/VLOOKUP($A251,'US 10 Year T-Note Futures Histo'!$A$1:$F$546,2,FALSE)</f>
        <v>0.99704343870821022</v>
      </c>
      <c r="AE250">
        <f>VLOOKUP($A250,'US 30 Year T-Bond Futures Histo'!$A$1:$F$1000,2,FALSE)/VLOOKUP($A251,'US 30 Year T-Bond Futures Histo'!$A$1:$F$546,2,FALSE)</f>
        <v>0.99642424242424243</v>
      </c>
      <c r="AF250">
        <f>VLOOKUP($A250,'US 2 Year T-Note Futures Histor'!$A$1:$F$1000,2,FALSE)/VLOOKUP($A251,'US 2 Year T-Note Futures Histor'!$A$1:$F$546,2,FALSE)</f>
        <v>0.99879796578825697</v>
      </c>
    </row>
    <row r="251" spans="1:32" x14ac:dyDescent="0.2">
      <c r="A251" s="4">
        <f>'USD_JPY Historical Data'!A252</f>
        <v>43742</v>
      </c>
      <c r="B251">
        <f>'USD_JPY Historical Data'!B251/'USD_JPY Historical Data'!B252</f>
        <v>1.0033663736674772</v>
      </c>
      <c r="C251">
        <f>VLOOKUP($A251,'EUR_USD Historical Data'!$A$1:$F$1000,2,FALSE)/VLOOKUP($A252,'EUR_USD Historical Data'!$A$1:$F$546,2,FALSE)</f>
        <v>1.0010942914462886</v>
      </c>
      <c r="D251">
        <f>VLOOKUP($A251,'GBP_USD Historical Data'!$A$1:$F$1000,2,FALSE)/VLOOKUP($A252,'GBP_USD Historical Data'!$A$1:$F$546,2,FALSE)</f>
        <v>1.0003244383161651</v>
      </c>
      <c r="E251">
        <f>VLOOKUP($A251,'AUD_USD Historical Data'!$A$1:$F$1000,2,FALSE)/VLOOKUP($A252,'AUD_USD Historical Data'!$A$1:$F$546,2,FALSE)</f>
        <v>1.0040047463660633</v>
      </c>
      <c r="F251">
        <f>VLOOKUP($A251,'BTC_USD itBit Historical Data'!$A$1:$F$1000,2,FALSE)/VLOOKUP($A252,'BTC_USD itBit Historical Data'!$A$1:$F$546,2,FALSE)</f>
        <v>0.99083826812930798</v>
      </c>
      <c r="G251">
        <f>VLOOKUP($A251,'S&amp;P 500 Historical Data'!$A$1:$F$1000,2,FALSE)/VLOOKUP($A252,'S&amp;P 500 Historical Data'!$A$1:$F$546,2,FALSE)</f>
        <v>1.0142168533960003</v>
      </c>
      <c r="H251">
        <f>VLOOKUP($A251,'Dow Jones Industrial Average Hi'!$A$1:$F$1000,2,FALSE)/VLOOKUP($A252,'Dow Jones Industrial Average Hi'!$A$1:$F$546,2,FALSE)</f>
        <v>1.0142238628695655</v>
      </c>
      <c r="I251">
        <f>VLOOKUP($A251,'Nasdaq 100 Historical Data'!$A$1:$F$1000,2,FALSE)/VLOOKUP($A252,'Nasdaq 100 Historical Data'!$A$1:$F$546,2,FALSE)</f>
        <v>1.015147151235861</v>
      </c>
      <c r="J251">
        <f>VLOOKUP($A251,'Nikkei 225 Historical Data'!$A$1:$F$1000,2,FALSE)/VLOOKUP($A252,'Nikkei 225 Historical Data'!$A$1:$F$546,2,FALSE)</f>
        <v>1.0032077984269323</v>
      </c>
      <c r="K251">
        <f>VLOOKUP($A251,'Gold Futures Historical Data'!$A$1:$F$1000,2,FALSE)/VLOOKUP($A252,'Gold Futures Historical Data'!$A$1:$F$546,2,FALSE)</f>
        <v>0.99961071822487513</v>
      </c>
      <c r="L251">
        <f>VLOOKUP($A251,'Silver Futures Historical Data'!$A$1:$F$1000,2,FALSE)/VLOOKUP($A252,'Silver Futures Historical Data'!$A$1:$F$546,2,FALSE)</f>
        <v>0.99721355327686134</v>
      </c>
      <c r="M251">
        <f>VLOOKUP($A251,'Copper Futures Historical Data'!$A$1:$F$1000,2,FALSE)/VLOOKUP($A252,'Copper Futures Historical Data'!$A$1:$F$546,2,FALSE)</f>
        <v>1.002913187026607</v>
      </c>
      <c r="N251">
        <f>VLOOKUP($A251,'Crude Oil WTI Futures Historica'!$A$1:$F$1000,2,FALSE)/VLOOKUP($A252,'Crude Oil WTI Futures Historica'!$A$1:$F$546,2,FALSE)</f>
        <v>1.0068636796949475</v>
      </c>
      <c r="O251">
        <f>VLOOKUP($A251,'Brent Oil Futures Historical Da'!$A$1:$F$1000,2,FALSE)/VLOOKUP($A252,'Brent Oil Futures Historical Da'!$A$1:$F$546,2,FALSE)</f>
        <v>1.0114364928088719</v>
      </c>
      <c r="P251">
        <f>VLOOKUP($A251,'Natural Gas Futures Historical '!$A$1:$F$1000,2,FALSE)/VLOOKUP($A252,'Natural Gas Futures Historical '!$A$1:$F$546,2,FALSE)</f>
        <v>1.0098754830399312</v>
      </c>
      <c r="Q251">
        <f>VLOOKUP($A251,'US Cotton #2 Futures Historical'!$A$1:$F$1000,2,FALSE)/VLOOKUP($A252,'US Cotton #2 Futures Historical'!$A$1:$F$546,2,FALSE)</f>
        <v>1.0034113060428851</v>
      </c>
      <c r="R251">
        <f>VLOOKUP($A251,'US Coffee C Futures Historical '!$A$1:$F$1000,2,FALSE)/VLOOKUP($A252,'US Coffee C Futures Historical '!$A$1:$F$546,2,FALSE)</f>
        <v>0.97011268985791277</v>
      </c>
      <c r="S251">
        <f>VLOOKUP($A251,'AAPL Historical Data'!$A$1:$F$1000,2,FALSE)/VLOOKUP($A252,'AAPL Historical Data'!$A$1:$F$546,2,FALSE)</f>
        <v>1.0278934975547909</v>
      </c>
      <c r="T251">
        <f>VLOOKUP($A251,'GOOGL Historical Data'!$A$1:$F$1000,2,FALSE)/VLOOKUP($A252,'GOOGL Historical Data'!$A$1:$F$546,2,FALSE)</f>
        <v>1.0181011072530539</v>
      </c>
      <c r="U251">
        <f>VLOOKUP($A251,'FB Historical Data'!$A$1:$F$1000,2,FALSE)/VLOOKUP($A252,'FB Historical Data'!$A$1:$F$546,2,FALSE)</f>
        <v>1.0059649905229122</v>
      </c>
      <c r="V251">
        <f>VLOOKUP($A251,'NVDA Historical Data'!$A$1:$F$1000,2,FALSE)/VLOOKUP($A252,'NVDA Historical Data'!$A$1:$F$546,2,FALSE)</f>
        <v>1.0036401742871326</v>
      </c>
      <c r="W251">
        <f>VLOOKUP($A251,'C Historical Data'!$A$1:$F$1000,2,FALSE)/VLOOKUP($A252,'C Historical Data'!$A$1:$F$546,2,FALSE)</f>
        <v>1.0221889055472264</v>
      </c>
      <c r="X251">
        <f>VLOOKUP($A251,'T Historical Data'!$A$1:$F$1000,2,FALSE)/VLOOKUP($A252,'T Historical Data'!$A$1:$F$546,2,FALSE)</f>
        <v>1.0086044635654745</v>
      </c>
      <c r="Y251">
        <f>VLOOKUP($A251,'MMM Historical Data'!$A$1:$F$1000,2,FALSE)/VLOOKUP($A252,'MMM Historical Data'!$A$1:$F$546,2,FALSE)</f>
        <v>1.0038008116987696</v>
      </c>
      <c r="Z251">
        <f>VLOOKUP($A251,'BP Historical Data'!$A$1:$F$1000,2,FALSE)/VLOOKUP($A252,'BP Historical Data'!$A$1:$F$546,2,FALSE)</f>
        <v>1.0206228088265621</v>
      </c>
      <c r="AA251">
        <f>VLOOKUP($A251,'TSLA Historical Data'!$A$1:$F$1000,2,FALSE)/VLOOKUP($A252,'TSLA Historical Data'!$A$1:$F$546,2,FALSE)</f>
        <v>0.9931345204891654</v>
      </c>
      <c r="AB251">
        <f>VLOOKUP($A251,'AMZN Historical Data'!$A$1:$F$1000,2,FALSE)/VLOOKUP($A252,'AMZN Historical Data'!$A$1:$F$546,2,FALSE)</f>
        <v>1.008831955092147</v>
      </c>
      <c r="AC251">
        <f>VLOOKUP($A251,'Japan Government Bond Futures H'!$A$1:$F$1000,2,FALSE)/VLOOKUP($A252,'Japan Government Bond Futures H'!$A$1:$F$546,2,FALSE)</f>
        <v>1.0009031675375784</v>
      </c>
      <c r="AD251">
        <f>VLOOKUP($A251,'US 10 Year T-Note Futures Histo'!$A$1:$F$1000,2,FALSE)/VLOOKUP($A252,'US 10 Year T-Note Futures Histo'!$A$1:$F$546,2,FALSE)</f>
        <v>1.0012144212523719</v>
      </c>
      <c r="AE251">
        <f>VLOOKUP($A251,'US 30 Year T-Bond Futures Histo'!$A$1:$F$1000,2,FALSE)/VLOOKUP($A252,'US 30 Year T-Bond Futures Histo'!$A$1:$F$546,2,FALSE)</f>
        <v>1.003588589501855</v>
      </c>
      <c r="AF251">
        <f>VLOOKUP($A251,'US 2 Year T-Note Futures Histor'!$A$1:$F$1000,2,FALSE)/VLOOKUP($A252,'US 2 Year T-Note Futures Histor'!$A$1:$F$546,2,FALSE)</f>
        <v>0.99972268441486412</v>
      </c>
    </row>
    <row r="252" spans="1:32" x14ac:dyDescent="0.2">
      <c r="A252" s="4">
        <f>'USD_JPY Historical Data'!A253</f>
        <v>43741</v>
      </c>
      <c r="B252">
        <f>'USD_JPY Historical Data'!B252/'USD_JPY Historical Data'!B253</f>
        <v>1.0001870557426114</v>
      </c>
      <c r="C252">
        <f>VLOOKUP($A252,'EUR_USD Historical Data'!$A$1:$F$1000,2,FALSE)/VLOOKUP($A253,'EUR_USD Historical Data'!$A$1:$F$546,2,FALSE)</f>
        <v>1.0006387444109863</v>
      </c>
      <c r="D252">
        <f>VLOOKUP($A252,'GBP_USD Historical Data'!$A$1:$F$1000,2,FALSE)/VLOOKUP($A253,'GBP_USD Historical Data'!$A$1:$F$546,2,FALSE)</f>
        <v>1.0021947650788492</v>
      </c>
      <c r="E252">
        <f>VLOOKUP($A252,'AUD_USD Historical Data'!$A$1:$F$1000,2,FALSE)/VLOOKUP($A253,'AUD_USD Historical Data'!$A$1:$F$546,2,FALSE)</f>
        <v>1.0055182699478002</v>
      </c>
      <c r="F252">
        <f>VLOOKUP($A252,'BTC_USD itBit Historical Data'!$A$1:$F$1000,2,FALSE)/VLOOKUP($A253,'BTC_USD itBit Historical Data'!$A$1:$F$546,2,FALSE)</f>
        <v>0.98288467731355034</v>
      </c>
      <c r="G252">
        <f>VLOOKUP($A252,'S&amp;P 500 Historical Data'!$A$1:$F$1000,2,FALSE)/VLOOKUP($A253,'S&amp;P 500 Historical Data'!$A$1:$F$546,2,FALSE)</f>
        <v>1.0079719906774114</v>
      </c>
      <c r="H252">
        <f>VLOOKUP($A252,'Dow Jones Industrial Average Hi'!$A$1:$F$1000,2,FALSE)/VLOOKUP($A253,'Dow Jones Industrial Average Hi'!$A$1:$F$546,2,FALSE)</f>
        <v>1.0046942667978598</v>
      </c>
      <c r="I252">
        <f>VLOOKUP($A252,'Nasdaq 100 Historical Data'!$A$1:$F$1000,2,FALSE)/VLOOKUP($A253,'Nasdaq 100 Historical Data'!$A$1:$F$546,2,FALSE)</f>
        <v>1.0116027594463626</v>
      </c>
      <c r="J252">
        <f>VLOOKUP($A252,'Nikkei 225 Historical Data'!$A$1:$F$1000,2,FALSE)/VLOOKUP($A253,'Nikkei 225 Historical Data'!$A$1:$F$546,2,FALSE)</f>
        <v>0.97994040942006866</v>
      </c>
      <c r="K252">
        <f>VLOOKUP($A252,'Gold Futures Historical Data'!$A$1:$F$1000,2,FALSE)/VLOOKUP($A253,'Gold Futures Historical Data'!$A$1:$F$546,2,FALSE)</f>
        <v>1.0029281624154087</v>
      </c>
      <c r="L252">
        <f>VLOOKUP($A252,'Silver Futures Historical Data'!$A$1:$F$1000,2,FALSE)/VLOOKUP($A253,'Silver Futures Historical Data'!$A$1:$F$546,2,FALSE)</f>
        <v>0.99944302105380411</v>
      </c>
      <c r="M252">
        <f>VLOOKUP($A252,'Copper Futures Historical Data'!$A$1:$F$1000,2,FALSE)/VLOOKUP($A253,'Copper Futures Historical Data'!$A$1:$F$546,2,FALSE)</f>
        <v>0.99324845679012341</v>
      </c>
      <c r="N252">
        <f>VLOOKUP($A252,'Crude Oil WTI Futures Historica'!$A$1:$F$1000,2,FALSE)/VLOOKUP($A253,'Crude Oil WTI Futures Historica'!$A$1:$F$546,2,FALSE)</f>
        <v>0.99639057750759885</v>
      </c>
      <c r="O252">
        <f>VLOOKUP($A252,'Brent Oil Futures Historical Da'!$A$1:$F$1000,2,FALSE)/VLOOKUP($A253,'Brent Oil Futures Historical Da'!$A$1:$F$546,2,FALSE)</f>
        <v>1.0003466805338881</v>
      </c>
      <c r="P252">
        <f>VLOOKUP($A252,'Natural Gas Futures Historical '!$A$1:$F$1000,2,FALSE)/VLOOKUP($A253,'Natural Gas Futures Historical '!$A$1:$F$546,2,FALSE)</f>
        <v>1.0364931019136627</v>
      </c>
      <c r="Q252">
        <f>VLOOKUP($A252,'US Cotton #2 Futures Historical'!$A$1:$F$1000,2,FALSE)/VLOOKUP($A253,'US Cotton #2 Futures Historical'!$A$1:$F$546,2,FALSE)</f>
        <v>1.0044052863436124</v>
      </c>
      <c r="R252">
        <f>VLOOKUP($A252,'US Coffee C Futures Historical '!$A$1:$F$1000,2,FALSE)/VLOOKUP($A253,'US Coffee C Futures Historical '!$A$1:$F$546,2,FALSE)</f>
        <v>1.0144135188866799</v>
      </c>
      <c r="S252">
        <f>VLOOKUP($A252,'AAPL Historical Data'!$A$1:$F$1000,2,FALSE)/VLOOKUP($A253,'AAPL Historical Data'!$A$1:$F$546,2,FALSE)</f>
        <v>1.0085860431128972</v>
      </c>
      <c r="T252">
        <f>VLOOKUP($A252,'GOOGL Historical Data'!$A$1:$F$1000,2,FALSE)/VLOOKUP($A253,'GOOGL Historical Data'!$A$1:$F$546,2,FALSE)</f>
        <v>1.0097714615593589</v>
      </c>
      <c r="U252">
        <f>VLOOKUP($A252,'FB Historical Data'!$A$1:$F$1000,2,FALSE)/VLOOKUP($A253,'FB Historical Data'!$A$1:$F$546,2,FALSE)</f>
        <v>1.0273768613974799</v>
      </c>
      <c r="V252">
        <f>VLOOKUP($A252,'NVDA Historical Data'!$A$1:$F$1000,2,FALSE)/VLOOKUP($A253,'NVDA Historical Data'!$A$1:$F$546,2,FALSE)</f>
        <v>1.0477924179380491</v>
      </c>
      <c r="W252">
        <f>VLOOKUP($A252,'C Historical Data'!$A$1:$F$1000,2,FALSE)/VLOOKUP($A253,'C Historical Data'!$A$1:$F$546,2,FALSE)</f>
        <v>1.0066405070932689</v>
      </c>
      <c r="X252">
        <f>VLOOKUP($A252,'T Historical Data'!$A$1:$F$1000,2,FALSE)/VLOOKUP($A253,'T Historical Data'!$A$1:$F$546,2,FALSE)</f>
        <v>1.0029665587918015</v>
      </c>
      <c r="Y252">
        <f>VLOOKUP($A252,'MMM Historical Data'!$A$1:$F$1000,2,FALSE)/VLOOKUP($A253,'MMM Historical Data'!$A$1:$F$546,2,FALSE)</f>
        <v>0.99730163829103746</v>
      </c>
      <c r="Z252">
        <f>VLOOKUP($A252,'BP Historical Data'!$A$1:$F$1000,2,FALSE)/VLOOKUP($A253,'BP Historical Data'!$A$1:$F$546,2,FALSE)</f>
        <v>0.98556910569105682</v>
      </c>
      <c r="AA252">
        <f>VLOOKUP($A252,'TSLA Historical Data'!$A$1:$F$1000,2,FALSE)/VLOOKUP($A253,'TSLA Historical Data'!$A$1:$F$546,2,FALSE)</f>
        <v>0.9584618548221262</v>
      </c>
      <c r="AB252">
        <f>VLOOKUP($A252,'AMZN Historical Data'!$A$1:$F$1000,2,FALSE)/VLOOKUP($A253,'AMZN Historical Data'!$A$1:$F$546,2,FALSE)</f>
        <v>1.0065315223291678</v>
      </c>
      <c r="AC252">
        <f>VLOOKUP($A252,'Japan Government Bond Futures H'!$A$1:$F$1000,2,FALSE)/VLOOKUP($A253,'Japan Government Bond Futures H'!$A$1:$F$546,2,FALSE)</f>
        <v>1.0024574791437626</v>
      </c>
      <c r="AD252">
        <f>VLOOKUP($A252,'US 10 Year T-Note Futures Histo'!$A$1:$F$1000,2,FALSE)/VLOOKUP($A253,'US 10 Year T-Note Futures Histo'!$A$1:$F$546,2,FALSE)</f>
        <v>1.0046515174622541</v>
      </c>
      <c r="AE252">
        <f>VLOOKUP($A252,'US 30 Year T-Bond Futures Histo'!$A$1:$F$1000,2,FALSE)/VLOOKUP($A253,'US 30 Year T-Bond Futures Histo'!$A$1:$F$546,2,FALSE)</f>
        <v>1.0067356561141387</v>
      </c>
      <c r="AF252">
        <f>VLOOKUP($A252,'US 2 Year T-Note Futures Histor'!$A$1:$F$1000,2,FALSE)/VLOOKUP($A253,'US 2 Year T-Note Futures Histor'!$A$1:$F$546,2,FALSE)</f>
        <v>1.0016666666666667</v>
      </c>
    </row>
    <row r="253" spans="1:32" x14ac:dyDescent="0.2">
      <c r="A253" s="4">
        <f>'USD_JPY Historical Data'!A254</f>
        <v>43740</v>
      </c>
      <c r="B253">
        <f>'USD_JPY Historical Data'!B253/'USD_JPY Historical Data'!B254</f>
        <v>0.99757417428624739</v>
      </c>
      <c r="C253">
        <f>VLOOKUP($A253,'EUR_USD Historical Data'!$A$1:$F$1000,2,FALSE)/VLOOKUP($A254,'EUR_USD Historical Data'!$A$1:$F$546,2,FALSE)</f>
        <v>1.0024698133918772</v>
      </c>
      <c r="D253">
        <f>VLOOKUP($A253,'GBP_USD Historical Data'!$A$1:$F$1000,2,FALSE)/VLOOKUP($A254,'GBP_USD Historical Data'!$A$1:$F$546,2,FALSE)</f>
        <v>0.99991871901162321</v>
      </c>
      <c r="E253">
        <f>VLOOKUP($A253,'AUD_USD Historical Data'!$A$1:$F$1000,2,FALSE)/VLOOKUP($A254,'AUD_USD Historical Data'!$A$1:$F$546,2,FALSE)</f>
        <v>1.0001491646778042</v>
      </c>
      <c r="F253">
        <f>VLOOKUP($A253,'BTC_USD itBit Historical Data'!$A$1:$F$1000,2,FALSE)/VLOOKUP($A254,'BTC_USD itBit Historical Data'!$A$1:$F$546,2,FALSE)</f>
        <v>1.0069416921875938</v>
      </c>
      <c r="G253">
        <f>VLOOKUP($A253,'S&amp;P 500 Historical Data'!$A$1:$F$1000,2,FALSE)/VLOOKUP($A254,'S&amp;P 500 Historical Data'!$A$1:$F$546,2,FALSE)</f>
        <v>0.98209676047955108</v>
      </c>
      <c r="H253">
        <f>VLOOKUP($A253,'Dow Jones Industrial Average Hi'!$A$1:$F$1000,2,FALSE)/VLOOKUP($A254,'Dow Jones Industrial Average Hi'!$A$1:$F$546,2,FALSE)</f>
        <v>0.98139392406740056</v>
      </c>
      <c r="I253">
        <f>VLOOKUP($A253,'Nasdaq 100 Historical Data'!$A$1:$F$1000,2,FALSE)/VLOOKUP($A254,'Nasdaq 100 Historical Data'!$A$1:$F$546,2,FALSE)</f>
        <v>0.98264607360094947</v>
      </c>
      <c r="J253">
        <f>VLOOKUP($A253,'Nikkei 225 Historical Data'!$A$1:$F$1000,2,FALSE)/VLOOKUP($A254,'Nikkei 225 Historical Data'!$A$1:$F$546,2,FALSE)</f>
        <v>0.99512776647640144</v>
      </c>
      <c r="K253">
        <f>VLOOKUP($A253,'Gold Futures Historical Data'!$A$1:$F$1000,2,FALSE)/VLOOKUP($A254,'Gold Futures Historical Data'!$A$1:$F$546,2,FALSE)</f>
        <v>1.0123847167325428</v>
      </c>
      <c r="L253">
        <f>VLOOKUP($A253,'Silver Futures Historical Data'!$A$1:$F$1000,2,FALSE)/VLOOKUP($A254,'Silver Futures Historical Data'!$A$1:$F$546,2,FALSE)</f>
        <v>1.0216228519403663</v>
      </c>
      <c r="M253">
        <f>VLOOKUP($A253,'Copper Futures Historical Data'!$A$1:$F$1000,2,FALSE)/VLOOKUP($A254,'Copper Futures Historical Data'!$A$1:$F$546,2,FALSE)</f>
        <v>1.0027079303675048</v>
      </c>
      <c r="N253">
        <f>VLOOKUP($A253,'Crude Oil WTI Futures Historica'!$A$1:$F$1000,2,FALSE)/VLOOKUP($A254,'Crude Oil WTI Futures Historica'!$A$1:$F$546,2,FALSE)</f>
        <v>0.98172323759791125</v>
      </c>
      <c r="O253">
        <f>VLOOKUP($A253,'Brent Oil Futures Historical Da'!$A$1:$F$1000,2,FALSE)/VLOOKUP($A254,'Brent Oil Futures Historical Da'!$A$1:$F$546,2,FALSE)</f>
        <v>0.97962302598064188</v>
      </c>
      <c r="P253">
        <f>VLOOKUP($A253,'Natural Gas Futures Historical '!$A$1:$F$1000,2,FALSE)/VLOOKUP($A254,'Natural Gas Futures Historical '!$A$1:$F$546,2,FALSE)</f>
        <v>0.98423127463863336</v>
      </c>
      <c r="Q253">
        <f>VLOOKUP($A253,'US Cotton #2 Futures Historical'!$A$1:$F$1000,2,FALSE)/VLOOKUP($A254,'US Cotton #2 Futures Historical'!$A$1:$F$546,2,FALSE)</f>
        <v>1.0055783429040197</v>
      </c>
      <c r="R253">
        <f>VLOOKUP($A253,'US Coffee C Futures Historical '!$A$1:$F$1000,2,FALSE)/VLOOKUP($A254,'US Coffee C Futures Historical '!$A$1:$F$546,2,FALSE)</f>
        <v>0.99259990133201781</v>
      </c>
      <c r="S253">
        <f>VLOOKUP($A253,'AAPL Historical Data'!$A$1:$F$1000,2,FALSE)/VLOOKUP($A254,'AAPL Historical Data'!$A$1:$F$546,2,FALSE)</f>
        <v>0.97488869100623332</v>
      </c>
      <c r="T253">
        <f>VLOOKUP($A253,'GOOGL Historical Data'!$A$1:$F$1000,2,FALSE)/VLOOKUP($A254,'GOOGL Historical Data'!$A$1:$F$546,2,FALSE)</f>
        <v>0.97671641791044783</v>
      </c>
      <c r="U253">
        <f>VLOOKUP($A253,'FB Historical Data'!$A$1:$F$1000,2,FALSE)/VLOOKUP($A254,'FB Historical Data'!$A$1:$F$546,2,FALSE)</f>
        <v>0.99311757010408963</v>
      </c>
      <c r="V253">
        <f>VLOOKUP($A253,'NVDA Historical Data'!$A$1:$F$1000,2,FALSE)/VLOOKUP($A254,'NVDA Historical Data'!$A$1:$F$546,2,FALSE)</f>
        <v>0.99448275862068958</v>
      </c>
      <c r="W253">
        <f>VLOOKUP($A253,'C Historical Data'!$A$1:$F$1000,2,FALSE)/VLOOKUP($A254,'C Historical Data'!$A$1:$F$546,2,FALSE)</f>
        <v>0.97226705796038149</v>
      </c>
      <c r="X253">
        <f>VLOOKUP($A253,'T Historical Data'!$A$1:$F$1000,2,FALSE)/VLOOKUP($A254,'T Historical Data'!$A$1:$F$546,2,FALSE)</f>
        <v>0.99117882919005618</v>
      </c>
      <c r="Y253">
        <f>VLOOKUP($A253,'MMM Historical Data'!$A$1:$F$1000,2,FALSE)/VLOOKUP($A254,'MMM Historical Data'!$A$1:$F$546,2,FALSE)</f>
        <v>0.98276297512312172</v>
      </c>
      <c r="Z253">
        <f>VLOOKUP($A253,'BP Historical Data'!$A$1:$F$1000,2,FALSE)/VLOOKUP($A254,'BP Historical Data'!$A$1:$F$546,2,FALSE)</f>
        <v>0.95682613768961489</v>
      </c>
      <c r="AA253">
        <f>VLOOKUP($A253,'TSLA Historical Data'!$A$1:$F$1000,2,FALSE)/VLOOKUP($A254,'TSLA Historical Data'!$A$1:$F$546,2,FALSE)</f>
        <v>0.99366571311810392</v>
      </c>
      <c r="AB253">
        <f>VLOOKUP($A253,'AMZN Historical Data'!$A$1:$F$1000,2,FALSE)/VLOOKUP($A254,'AMZN Historical Data'!$A$1:$F$546,2,FALSE)</f>
        <v>0.98708264915161459</v>
      </c>
      <c r="AC253">
        <f>VLOOKUP($A253,'Japan Government Bond Futures H'!$A$1:$F$1000,2,FALSE)/VLOOKUP($A254,'Japan Government Bond Futures H'!$A$1:$F$546,2,FALSE)</f>
        <v>1.0031789282470482</v>
      </c>
      <c r="AD253">
        <f>VLOOKUP($A253,'US 10 Year T-Note Futures Histo'!$A$1:$F$1000,2,FALSE)/VLOOKUP($A254,'US 10 Year T-Note Futures Histo'!$A$1:$F$546,2,FALSE)</f>
        <v>1.0036736568192255</v>
      </c>
      <c r="AE253">
        <f>VLOOKUP($A253,'US 30 Year T-Bond Futures Histo'!$A$1:$F$1000,2,FALSE)/VLOOKUP($A254,'US 30 Year T-Bond Futures Histo'!$A$1:$F$546,2,FALSE)</f>
        <v>1.0038109287602188</v>
      </c>
      <c r="AF253">
        <f>VLOOKUP($A253,'US 2 Year T-Note Futures Histor'!$A$1:$F$1000,2,FALSE)/VLOOKUP($A254,'US 2 Year T-Note Futures Histor'!$A$1:$F$546,2,FALSE)</f>
        <v>1.0011123470522802</v>
      </c>
    </row>
    <row r="254" spans="1:32" x14ac:dyDescent="0.2">
      <c r="A254" s="4">
        <f>'USD_JPY Historical Data'!A255</f>
        <v>43739</v>
      </c>
      <c r="B254">
        <f>'USD_JPY Historical Data'!B254/'USD_JPY Historical Data'!B255</f>
        <v>0.99470997679814388</v>
      </c>
      <c r="C254">
        <f>VLOOKUP($A254,'EUR_USD Historical Data'!$A$1:$F$1000,2,FALSE)/VLOOKUP($A255,'EUR_USD Historical Data'!$A$1:$F$546,2,FALSE)</f>
        <v>1.0029357798165137</v>
      </c>
      <c r="D254">
        <f>VLOOKUP($A254,'GBP_USD Historical Data'!$A$1:$F$1000,2,FALSE)/VLOOKUP($A255,'GBP_USD Historical Data'!$A$1:$F$546,2,FALSE)</f>
        <v>1.001139230205875</v>
      </c>
      <c r="E254">
        <f>VLOOKUP($A254,'AUD_USD Historical Data'!$A$1:$F$1000,2,FALSE)/VLOOKUP($A255,'AUD_USD Historical Data'!$A$1:$F$546,2,FALSE)</f>
        <v>0.99318518518518506</v>
      </c>
      <c r="F254">
        <f>VLOOKUP($A254,'BTC_USD itBit Historical Data'!$A$1:$F$1000,2,FALSE)/VLOOKUP($A255,'BTC_USD itBit Historical Data'!$A$1:$F$546,2,FALSE)</f>
        <v>1.000480624812256</v>
      </c>
      <c r="G254">
        <f>VLOOKUP($A254,'S&amp;P 500 Historical Data'!$A$1:$F$1000,2,FALSE)/VLOOKUP($A255,'S&amp;P 500 Historical Data'!$A$1:$F$546,2,FALSE)</f>
        <v>0.98774162338665794</v>
      </c>
      <c r="H254">
        <f>VLOOKUP($A254,'Dow Jones Industrial Average Hi'!$A$1:$F$1000,2,FALSE)/VLOOKUP($A255,'Dow Jones Industrial Average Hi'!$A$1:$F$546,2,FALSE)</f>
        <v>0.9872276936028499</v>
      </c>
      <c r="I254">
        <f>VLOOKUP($A254,'Nasdaq 100 Historical Data'!$A$1:$F$1000,2,FALSE)/VLOOKUP($A255,'Nasdaq 100 Historical Data'!$A$1:$F$546,2,FALSE)</f>
        <v>0.99157230513133199</v>
      </c>
      <c r="J254">
        <f>VLOOKUP($A254,'Nikkei 225 Historical Data'!$A$1:$F$1000,2,FALSE)/VLOOKUP($A255,'Nikkei 225 Historical Data'!$A$1:$F$546,2,FALSE)</f>
        <v>1.0059478282612853</v>
      </c>
      <c r="K254">
        <f>VLOOKUP($A254,'Gold Futures Historical Data'!$A$1:$F$1000,2,FALSE)/VLOOKUP($A255,'Gold Futures Historical Data'!$A$1:$F$546,2,FALSE)</f>
        <v>1.0104506423483992</v>
      </c>
      <c r="L254">
        <f>VLOOKUP($A254,'Silver Futures Historical Data'!$A$1:$F$1000,2,FALSE)/VLOOKUP($A255,'Silver Futures Historical Data'!$A$1:$F$546,2,FALSE)</f>
        <v>1.0173671413685308</v>
      </c>
      <c r="M254">
        <f>VLOOKUP($A254,'Copper Futures Historical Data'!$A$1:$F$1000,2,FALSE)/VLOOKUP($A255,'Copper Futures Historical Data'!$A$1:$F$546,2,FALSE)</f>
        <v>0.99270353302611358</v>
      </c>
      <c r="N254">
        <f>VLOOKUP($A254,'Crude Oil WTI Futures Historica'!$A$1:$F$1000,2,FALSE)/VLOOKUP($A255,'Crude Oil WTI Futures Historica'!$A$1:$F$546,2,FALSE)</f>
        <v>0.99167745515073047</v>
      </c>
      <c r="O254">
        <f>VLOOKUP($A254,'Brent Oil Futures Historical Da'!$A$1:$F$1000,2,FALSE)/VLOOKUP($A255,'Brent Oil Futures Historical Da'!$A$1:$F$546,2,FALSE)</f>
        <v>0.96890424481737414</v>
      </c>
      <c r="P254">
        <f>VLOOKUP($A254,'Natural Gas Futures Historical '!$A$1:$F$1000,2,FALSE)/VLOOKUP($A255,'Natural Gas Futures Historical '!$A$1:$F$546,2,FALSE)</f>
        <v>0.97982832618025739</v>
      </c>
      <c r="Q254">
        <f>VLOOKUP($A254,'US Cotton #2 Futures Historical'!$A$1:$F$1000,2,FALSE)/VLOOKUP($A255,'US Cotton #2 Futures Historical'!$A$1:$F$546,2,FALSE)</f>
        <v>1.0034573592360883</v>
      </c>
      <c r="R254">
        <f>VLOOKUP($A254,'US Coffee C Futures Historical '!$A$1:$F$1000,2,FALSE)/VLOOKUP($A255,'US Coffee C Futures Historical '!$A$1:$F$546,2,FALSE)</f>
        <v>1.0019772614928324</v>
      </c>
      <c r="S254">
        <f>VLOOKUP($A254,'AAPL Historical Data'!$A$1:$F$1000,2,FALSE)/VLOOKUP($A255,'AAPL Historical Data'!$A$1:$F$546,2,FALSE)</f>
        <v>1.0028576531523485</v>
      </c>
      <c r="T254">
        <f>VLOOKUP($A254,'GOOGL Historical Data'!$A$1:$F$1000,2,FALSE)/VLOOKUP($A255,'GOOGL Historical Data'!$A$1:$F$546,2,FALSE)</f>
        <v>0.98760174918518751</v>
      </c>
      <c r="U254">
        <f>VLOOKUP($A254,'FB Historical Data'!$A$1:$F$1000,2,FALSE)/VLOOKUP($A255,'FB Historical Data'!$A$1:$F$546,2,FALSE)</f>
        <v>0.9872529200359389</v>
      </c>
      <c r="V254">
        <f>VLOOKUP($A254,'NVDA Historical Data'!$A$1:$F$1000,2,FALSE)/VLOOKUP($A255,'NVDA Historical Data'!$A$1:$F$546,2,FALSE)</f>
        <v>0.99959786292870689</v>
      </c>
      <c r="W254">
        <f>VLOOKUP($A254,'C Historical Data'!$A$1:$F$1000,2,FALSE)/VLOOKUP($A255,'C Historical Data'!$A$1:$F$546,2,FALSE)</f>
        <v>0.98653734800231629</v>
      </c>
      <c r="X254">
        <f>VLOOKUP($A254,'T Historical Data'!$A$1:$F$1000,2,FALSE)/VLOOKUP($A255,'T Historical Data'!$A$1:$F$546,2,FALSE)</f>
        <v>0.98863636363636342</v>
      </c>
      <c r="Y254">
        <f>VLOOKUP($A254,'MMM Historical Data'!$A$1:$F$1000,2,FALSE)/VLOOKUP($A255,'MMM Historical Data'!$A$1:$F$546,2,FALSE)</f>
        <v>0.96338199513381984</v>
      </c>
      <c r="Z254">
        <f>VLOOKUP($A254,'BP Historical Data'!$A$1:$F$1000,2,FALSE)/VLOOKUP($A255,'BP Historical Data'!$A$1:$F$546,2,FALSE)</f>
        <v>0.99689802248933712</v>
      </c>
      <c r="AA254">
        <f>VLOOKUP($A254,'TSLA Historical Data'!$A$1:$F$1000,2,FALSE)/VLOOKUP($A255,'TSLA Historical Data'!$A$1:$F$546,2,FALSE)</f>
        <v>1.015985052937513</v>
      </c>
      <c r="AB254">
        <f>VLOOKUP($A254,'AMZN Historical Data'!$A$1:$F$1000,2,FALSE)/VLOOKUP($A255,'AMZN Historical Data'!$A$1:$F$546,2,FALSE)</f>
        <v>0.99985022264979173</v>
      </c>
      <c r="AC254">
        <f>VLOOKUP($A254,'Japan Government Bond Futures H'!$A$1:$F$1000,2,FALSE)/VLOOKUP($A255,'Japan Government Bond Futures H'!$A$1:$F$546,2,FALSE)</f>
        <v>0.99432331312088751</v>
      </c>
      <c r="AD254">
        <f>VLOOKUP($A254,'US 10 Year T-Note Futures Histo'!$A$1:$F$1000,2,FALSE)/VLOOKUP($A255,'US 10 Year T-Note Futures Histo'!$A$1:$F$546,2,FALSE)</f>
        <v>1.0026859028470569</v>
      </c>
      <c r="AE254">
        <f>VLOOKUP($A254,'US 30 Year T-Bond Futures Histo'!$A$1:$F$1000,2,FALSE)/VLOOKUP($A255,'US 30 Year T-Bond Futures Histo'!$A$1:$F$546,2,FALSE)</f>
        <v>1.0023411989402995</v>
      </c>
      <c r="AF254">
        <f>VLOOKUP($A254,'US 2 Year T-Note Futures Histor'!$A$1:$F$1000,2,FALSE)/VLOOKUP($A255,'US 2 Year T-Note Futures Histor'!$A$1:$F$546,2,FALSE)</f>
        <v>1.0035348837209301</v>
      </c>
    </row>
    <row r="255" spans="1:32" x14ac:dyDescent="0.2">
      <c r="A255" s="4">
        <f>'USD_JPY Historical Data'!A256</f>
        <v>43738</v>
      </c>
      <c r="B255">
        <f>'USD_JPY Historical Data'!B255/'USD_JPY Historical Data'!B256</f>
        <v>0.99694670614359737</v>
      </c>
      <c r="C255">
        <f>VLOOKUP($A255,'EUR_USD Historical Data'!$A$1:$F$1000,2,FALSE)/VLOOKUP($A256,'EUR_USD Historical Data'!$A$1:$F$546,2,FALSE)</f>
        <v>0.99643477465947528</v>
      </c>
      <c r="D255">
        <f>VLOOKUP($A255,'GBP_USD Historical Data'!$A$1:$F$1000,2,FALSE)/VLOOKUP($A256,'GBP_USD Historical Data'!$A$1:$F$546,2,FALSE)</f>
        <v>1</v>
      </c>
      <c r="E255">
        <f>VLOOKUP($A255,'AUD_USD Historical Data'!$A$1:$F$1000,2,FALSE)/VLOOKUP($A256,'AUD_USD Historical Data'!$A$1:$F$546,2,FALSE)</f>
        <v>0.9977827050997784</v>
      </c>
      <c r="F255">
        <f>VLOOKUP($A255,'BTC_USD itBit Historical Data'!$A$1:$F$1000,2,FALSE)/VLOOKUP($A256,'BTC_USD itBit Historical Data'!$A$1:$F$546,2,FALSE)</f>
        <v>1.0158309735377407</v>
      </c>
      <c r="G255">
        <f>VLOOKUP($A255,'S&amp;P 500 Historical Data'!$A$1:$F$1000,2,FALSE)/VLOOKUP($A256,'S&amp;P 500 Historical Data'!$A$1:$F$546,2,FALSE)</f>
        <v>1.0050476232278454</v>
      </c>
      <c r="H255">
        <f>VLOOKUP($A255,'Dow Jones Industrial Average Hi'!$A$1:$F$1000,2,FALSE)/VLOOKUP($A256,'Dow Jones Industrial Average Hi'!$A$1:$F$546,2,FALSE)</f>
        <v>1.0036010104305515</v>
      </c>
      <c r="I255">
        <f>VLOOKUP($A255,'Nasdaq 100 Historical Data'!$A$1:$F$1000,2,FALSE)/VLOOKUP($A256,'Nasdaq 100 Historical Data'!$A$1:$F$546,2,FALSE)</f>
        <v>1.0088354218793529</v>
      </c>
      <c r="J255">
        <f>VLOOKUP($A255,'Nikkei 225 Historical Data'!$A$1:$F$1000,2,FALSE)/VLOOKUP($A256,'Nikkei 225 Historical Data'!$A$1:$F$546,2,FALSE)</f>
        <v>0.99437540278533187</v>
      </c>
      <c r="K255">
        <f>VLOOKUP($A255,'Gold Futures Historical Data'!$A$1:$F$1000,2,FALSE)/VLOOKUP($A256,'Gold Futures Historical Data'!$A$1:$F$546,2,FALSE)</f>
        <v>0.97799622420415344</v>
      </c>
      <c r="L255">
        <f>VLOOKUP($A255,'Silver Futures Historical Data'!$A$1:$F$1000,2,FALSE)/VLOOKUP($A256,'Silver Futures Historical Data'!$A$1:$F$546,2,FALSE)</f>
        <v>0.96330582199420045</v>
      </c>
      <c r="M255">
        <f>VLOOKUP($A255,'Copper Futures Historical Data'!$A$1:$F$1000,2,FALSE)/VLOOKUP($A256,'Copper Futures Historical Data'!$A$1:$F$546,2,FALSE)</f>
        <v>0.99313501144164773</v>
      </c>
      <c r="N255">
        <f>VLOOKUP($A255,'Crude Oil WTI Futures Historica'!$A$1:$F$1000,2,FALSE)/VLOOKUP($A256,'Crude Oil WTI Futures Historica'!$A$1:$F$546,2,FALSE)</f>
        <v>0.96708996601681285</v>
      </c>
      <c r="O255">
        <f>VLOOKUP($A255,'Brent Oil Futures Historical Da'!$A$1:$F$1000,2,FALSE)/VLOOKUP($A256,'Brent Oil Futures Historical Da'!$A$1:$F$546,2,FALSE)</f>
        <v>0.98174769827168473</v>
      </c>
      <c r="P255">
        <f>VLOOKUP($A255,'Natural Gas Futures Historical '!$A$1:$F$1000,2,FALSE)/VLOOKUP($A256,'Natural Gas Futures Historical '!$A$1:$F$546,2,FALSE)</f>
        <v>0.96921797004991683</v>
      </c>
      <c r="Q255">
        <f>VLOOKUP($A255,'US Cotton #2 Futures Historical'!$A$1:$F$1000,2,FALSE)/VLOOKUP($A256,'US Cotton #2 Futures Historical'!$A$1:$F$546,2,FALSE)</f>
        <v>0.99590096737170031</v>
      </c>
      <c r="R255">
        <f>VLOOKUP($A255,'US Coffee C Futures Historical '!$A$1:$F$1000,2,FALSE)/VLOOKUP($A256,'US Coffee C Futures Historical '!$A$1:$F$546,2,FALSE)</f>
        <v>1.0024777006937562</v>
      </c>
      <c r="S255">
        <f>VLOOKUP($A255,'AAPL Historical Data'!$A$1:$F$1000,2,FALSE)/VLOOKUP($A256,'AAPL Historical Data'!$A$1:$F$546,2,FALSE)</f>
        <v>1.0233960884664595</v>
      </c>
      <c r="T255">
        <f>VLOOKUP($A255,'GOOGL Historical Data'!$A$1:$F$1000,2,FALSE)/VLOOKUP($A256,'GOOGL Historical Data'!$A$1:$F$546,2,FALSE)</f>
        <v>0.9960765120926629</v>
      </c>
      <c r="U255">
        <f>VLOOKUP($A255,'FB Historical Data'!$A$1:$F$1000,2,FALSE)/VLOOKUP($A256,'FB Historical Data'!$A$1:$F$546,2,FALSE)</f>
        <v>1.0055335968379449</v>
      </c>
      <c r="V255">
        <f>VLOOKUP($A255,'NVDA Historical Data'!$A$1:$F$1000,2,FALSE)/VLOOKUP($A256,'NVDA Historical Data'!$A$1:$F$546,2,FALSE)</f>
        <v>1.0134489986027015</v>
      </c>
      <c r="W255">
        <f>VLOOKUP($A255,'C Historical Data'!$A$1:$F$1000,2,FALSE)/VLOOKUP($A256,'C Historical Data'!$A$1:$F$546,2,FALSE)</f>
        <v>0.99452922545349853</v>
      </c>
      <c r="X255">
        <f>VLOOKUP($A255,'T Historical Data'!$A$1:$F$1000,2,FALSE)/VLOOKUP($A256,'T Historical Data'!$A$1:$F$546,2,FALSE)</f>
        <v>1.0109537803900615</v>
      </c>
      <c r="Y255">
        <f>VLOOKUP($A255,'MMM Historical Data'!$A$1:$F$1000,2,FALSE)/VLOOKUP($A256,'MMM Historical Data'!$A$1:$F$546,2,FALSE)</f>
        <v>0.99920987054032706</v>
      </c>
      <c r="Z255">
        <f>VLOOKUP($A255,'BP Historical Data'!$A$1:$F$1000,2,FALSE)/VLOOKUP($A256,'BP Historical Data'!$A$1:$F$546,2,FALSE)</f>
        <v>0.99326015790487199</v>
      </c>
      <c r="AA255">
        <f>VLOOKUP($A255,'TSLA Historical Data'!$A$1:$F$1000,2,FALSE)/VLOOKUP($A256,'TSLA Historical Data'!$A$1:$F$546,2,FALSE)</f>
        <v>0.99463142680156935</v>
      </c>
      <c r="AB255">
        <f>VLOOKUP($A255,'AMZN Historical Data'!$A$1:$F$1000,2,FALSE)/VLOOKUP($A256,'AMZN Historical Data'!$A$1:$F$546,2,FALSE)</f>
        <v>1.0060621866759396</v>
      </c>
      <c r="AC255">
        <f>VLOOKUP($A255,'Japan Government Bond Futures H'!$A$1:$F$1000,2,FALSE)/VLOOKUP($A256,'Japan Government Bond Futures H'!$A$1:$F$546,2,FALSE)</f>
        <v>0.99903331829606257</v>
      </c>
      <c r="AD255">
        <f>VLOOKUP($A255,'US 10 Year T-Note Futures Histo'!$A$1:$F$1000,2,FALSE)/VLOOKUP($A256,'US 10 Year T-Note Futures Histo'!$A$1:$F$546,2,FALSE)</f>
        <v>0.99938645601656584</v>
      </c>
      <c r="AE255">
        <f>VLOOKUP($A255,'US 30 Year T-Bond Futures Histo'!$A$1:$F$1000,2,FALSE)/VLOOKUP($A256,'US 30 Year T-Bond Futures Histo'!$A$1:$F$546,2,FALSE)</f>
        <v>0.9998152026610817</v>
      </c>
      <c r="AF255">
        <f>VLOOKUP($A255,'US 2 Year T-Note Futures Histor'!$A$1:$F$1000,2,FALSE)/VLOOKUP($A256,'US 2 Year T-Note Futures Histor'!$A$1:$F$546,2,FALSE)</f>
        <v>0.99981398809523814</v>
      </c>
    </row>
    <row r="256" spans="1:32" x14ac:dyDescent="0.2">
      <c r="A256" s="4">
        <f>'USD_JPY Historical Data'!A257</f>
        <v>43735</v>
      </c>
      <c r="B256">
        <f>'USD_JPY Historical Data'!B256/'USD_JPY Historical Data'!B257</f>
        <v>1.0012970168612192</v>
      </c>
      <c r="C256">
        <f>VLOOKUP($A256,'EUR_USD Historical Data'!$A$1:$F$1000,2,FALSE)/VLOOKUP($A257,'EUR_USD Historical Data'!$A$1:$F$546,2,FALSE)</f>
        <v>1.0015564914850761</v>
      </c>
      <c r="D256">
        <f>VLOOKUP($A256,'GBP_USD Historical Data'!$A$1:$F$1000,2,FALSE)/VLOOKUP($A257,'GBP_USD Historical Data'!$A$1:$F$546,2,FALSE)</f>
        <v>0.99724093159133342</v>
      </c>
      <c r="E256">
        <f>VLOOKUP($A256,'AUD_USD Historical Data'!$A$1:$F$1000,2,FALSE)/VLOOKUP($A257,'AUD_USD Historical Data'!$A$1:$F$546,2,FALSE)</f>
        <v>1.0023707215883835</v>
      </c>
      <c r="F256">
        <f>VLOOKUP($A256,'BTC_USD itBit Historical Data'!$A$1:$F$1000,2,FALSE)/VLOOKUP($A257,'BTC_USD itBit Historical Data'!$A$1:$F$546,2,FALSE)</f>
        <v>1.0164133738601824</v>
      </c>
      <c r="G256">
        <f>VLOOKUP($A256,'S&amp;P 500 Historical Data'!$A$1:$F$1000,2,FALSE)/VLOOKUP($A257,'S&amp;P 500 Historical Data'!$A$1:$F$546,2,FALSE)</f>
        <v>0.99468367353792631</v>
      </c>
      <c r="H256">
        <f>VLOOKUP($A256,'Dow Jones Industrial Average Hi'!$A$1:$F$1000,2,FALSE)/VLOOKUP($A257,'Dow Jones Industrial Average Hi'!$A$1:$F$546,2,FALSE)</f>
        <v>0.9973645575193596</v>
      </c>
      <c r="I256">
        <f>VLOOKUP($A256,'Nasdaq 100 Historical Data'!$A$1:$F$1000,2,FALSE)/VLOOKUP($A257,'Nasdaq 100 Historical Data'!$A$1:$F$546,2,FALSE)</f>
        <v>0.98836720067833339</v>
      </c>
      <c r="J256">
        <f>VLOOKUP($A256,'Nikkei 225 Historical Data'!$A$1:$F$1000,2,FALSE)/VLOOKUP($A257,'Nikkei 225 Historical Data'!$A$1:$F$546,2,FALSE)</f>
        <v>0.99231956836464041</v>
      </c>
      <c r="K256">
        <f>VLOOKUP($A256,'Gold Futures Historical Data'!$A$1:$F$1000,2,FALSE)/VLOOKUP($A257,'Gold Futures Historical Data'!$A$1:$F$546,2,FALSE)</f>
        <v>0.99423948220064717</v>
      </c>
      <c r="L256">
        <f>VLOOKUP($A256,'Silver Futures Historical Data'!$A$1:$F$1000,2,FALSE)/VLOOKUP($A257,'Silver Futures Historical Data'!$A$1:$F$546,2,FALSE)</f>
        <v>0.98565382289891701</v>
      </c>
      <c r="M256">
        <f>VLOOKUP($A256,'Copper Futures Historical Data'!$A$1:$F$1000,2,FALSE)/VLOOKUP($A257,'Copper Futures Historical Data'!$A$1:$F$546,2,FALSE)</f>
        <v>1.0076863950807071</v>
      </c>
      <c r="N256">
        <f>VLOOKUP($A256,'Crude Oil WTI Futures Historica'!$A$1:$F$1000,2,FALSE)/VLOOKUP($A257,'Crude Oil WTI Futures Historica'!$A$1:$F$546,2,FALSE)</f>
        <v>0.99113632334692425</v>
      </c>
      <c r="O256">
        <f>VLOOKUP($A256,'Brent Oil Futures Historical Da'!$A$1:$F$1000,2,FALSE)/VLOOKUP($A257,'Brent Oil Futures Historical Da'!$A$1:$F$546,2,FALSE)</f>
        <v>0.98677080012751028</v>
      </c>
      <c r="P256">
        <f>VLOOKUP($A256,'Natural Gas Futures Historical '!$A$1:$F$1000,2,FALSE)/VLOOKUP($A257,'Natural Gas Futures Historical '!$A$1:$F$546,2,FALSE)</f>
        <v>0.99011532125205926</v>
      </c>
      <c r="Q256">
        <f>VLOOKUP($A256,'US Cotton #2 Futures Historical'!$A$1:$F$1000,2,FALSE)/VLOOKUP($A257,'US Cotton #2 Futures Historical'!$A$1:$F$546,2,FALSE)</f>
        <v>1.0124501992031874</v>
      </c>
      <c r="R256">
        <f>VLOOKUP($A256,'US Coffee C Futures Historical '!$A$1:$F$1000,2,FALSE)/VLOOKUP($A257,'US Coffee C Futures Historical '!$A$1:$F$546,2,FALSE)</f>
        <v>1.0004957858205257</v>
      </c>
      <c r="S256">
        <f>VLOOKUP($A256,'AAPL Historical Data'!$A$1:$F$1000,2,FALSE)/VLOOKUP($A257,'AAPL Historical Data'!$A$1:$F$546,2,FALSE)</f>
        <v>0.99527014735310171</v>
      </c>
      <c r="T256">
        <f>VLOOKUP($A256,'GOOGL Historical Data'!$A$1:$F$1000,2,FALSE)/VLOOKUP($A257,'GOOGL Historical Data'!$A$1:$F$546,2,FALSE)</f>
        <v>0.9868468715034332</v>
      </c>
      <c r="U256">
        <f>VLOOKUP($A256,'FB Historical Data'!$A$1:$F$1000,2,FALSE)/VLOOKUP($A257,'FB Historical Data'!$A$1:$F$546,2,FALSE)</f>
        <v>0.98328799067236683</v>
      </c>
      <c r="V256">
        <f>VLOOKUP($A256,'NVDA Historical Data'!$A$1:$F$1000,2,FALSE)/VLOOKUP($A257,'NVDA Historical Data'!$A$1:$F$546,2,FALSE)</f>
        <v>0.96853501748054582</v>
      </c>
      <c r="W256">
        <f>VLOOKUP($A256,'C Historical Data'!$A$1:$F$1000,2,FALSE)/VLOOKUP($A257,'C Historical Data'!$A$1:$F$546,2,FALSE)</f>
        <v>1.0050643901027347</v>
      </c>
      <c r="X256">
        <f>VLOOKUP($A256,'T Historical Data'!$A$1:$F$1000,2,FALSE)/VLOOKUP($A257,'T Historical Data'!$A$1:$F$546,2,FALSE)</f>
        <v>1.0013376136971641</v>
      </c>
      <c r="Y256">
        <f>VLOOKUP($A256,'MMM Historical Data'!$A$1:$F$1000,2,FALSE)/VLOOKUP($A257,'MMM Historical Data'!$A$1:$F$546,2,FALSE)</f>
        <v>1.0042727217237379</v>
      </c>
      <c r="Z256">
        <f>VLOOKUP($A256,'BP Historical Data'!$A$1:$F$1000,2,FALSE)/VLOOKUP($A257,'BP Historical Data'!$A$1:$F$546,2,FALSE)</f>
        <v>1.0097219521679954</v>
      </c>
      <c r="AA256">
        <f>VLOOKUP($A256,'TSLA Historical Data'!$A$1:$F$1000,2,FALSE)/VLOOKUP($A257,'TSLA Historical Data'!$A$1:$F$546,2,FALSE)</f>
        <v>0.99835085549371272</v>
      </c>
      <c r="AB256">
        <f>VLOOKUP($A256,'AMZN Historical Data'!$A$1:$F$1000,2,FALSE)/VLOOKUP($A257,'AMZN Historical Data'!$A$1:$F$546,2,FALSE)</f>
        <v>0.99172912451719708</v>
      </c>
      <c r="AC256">
        <f>VLOOKUP($A256,'Japan Government Bond Futures H'!$A$1:$F$1000,2,FALSE)/VLOOKUP($A257,'Japan Government Bond Futures H'!$A$1:$F$546,2,FALSE)</f>
        <v>0.99961347677639634</v>
      </c>
      <c r="AD256">
        <f>VLOOKUP($A256,'US 10 Year T-Note Futures Histo'!$A$1:$F$1000,2,FALSE)/VLOOKUP($A257,'US 10 Year T-Note Futures Histo'!$A$1:$F$546,2,FALSE)</f>
        <v>1.0008443352778629</v>
      </c>
      <c r="AE256">
        <f>VLOOKUP($A256,'US 30 Year T-Bond Futures Histo'!$A$1:$F$1000,2,FALSE)/VLOOKUP($A257,'US 30 Year T-Bond Futures Histo'!$A$1:$F$546,2,FALSE)</f>
        <v>1.0001848314952868</v>
      </c>
      <c r="AF256">
        <f>VLOOKUP($A256,'US 2 Year T-Note Futures Histor'!$A$1:$F$1000,2,FALSE)/VLOOKUP($A257,'US 2 Year T-Note Futures Histor'!$A$1:$F$546,2,FALSE)</f>
        <v>0.9982360040850432</v>
      </c>
    </row>
    <row r="257" spans="1:32" x14ac:dyDescent="0.2">
      <c r="A257" s="4">
        <f>'USD_JPY Historical Data'!A258</f>
        <v>43734</v>
      </c>
      <c r="B257">
        <f>'USD_JPY Historical Data'!B257/'USD_JPY Historical Data'!B258</f>
        <v>1.0010201242696837</v>
      </c>
      <c r="C257">
        <f>VLOOKUP($A257,'EUR_USD Historical Data'!$A$1:$F$1000,2,FALSE)/VLOOKUP($A258,'EUR_USD Historical Data'!$A$1:$F$546,2,FALSE)</f>
        <v>0.99808096500045695</v>
      </c>
      <c r="D257">
        <f>VLOOKUP($A257,'GBP_USD Historical Data'!$A$1:$F$1000,2,FALSE)/VLOOKUP($A258,'GBP_USD Historical Data'!$A$1:$F$546,2,FALSE)</f>
        <v>0.99773297708687547</v>
      </c>
      <c r="E257">
        <f>VLOOKUP($A257,'AUD_USD Historical Data'!$A$1:$F$1000,2,FALSE)/VLOOKUP($A258,'AUD_USD Historical Data'!$A$1:$F$546,2,FALSE)</f>
        <v>0.99970374759294922</v>
      </c>
      <c r="F257">
        <f>VLOOKUP($A257,'BTC_USD itBit Historical Data'!$A$1:$F$1000,2,FALSE)/VLOOKUP($A258,'BTC_USD itBit Historical Data'!$A$1:$F$546,2,FALSE)</f>
        <v>0.9549789704401398</v>
      </c>
      <c r="G257">
        <f>VLOOKUP($A257,'S&amp;P 500 Historical Data'!$A$1:$F$1000,2,FALSE)/VLOOKUP($A258,'S&amp;P 500 Historical Data'!$A$1:$F$546,2,FALSE)</f>
        <v>0.99757108349777379</v>
      </c>
      <c r="H257">
        <f>VLOOKUP($A257,'Dow Jones Industrial Average Hi'!$A$1:$F$1000,2,FALSE)/VLOOKUP($A258,'Dow Jones Industrial Average Hi'!$A$1:$F$546,2,FALSE)</f>
        <v>0.99704902095643755</v>
      </c>
      <c r="I257">
        <f>VLOOKUP($A257,'Nasdaq 100 Historical Data'!$A$1:$F$1000,2,FALSE)/VLOOKUP($A258,'Nasdaq 100 Historical Data'!$A$1:$F$546,2,FALSE)</f>
        <v>0.99595696312186521</v>
      </c>
      <c r="J257">
        <f>VLOOKUP($A257,'Nikkei 225 Historical Data'!$A$1:$F$1000,2,FALSE)/VLOOKUP($A258,'Nikkei 225 Historical Data'!$A$1:$F$546,2,FALSE)</f>
        <v>1.0012756498025672</v>
      </c>
      <c r="K257">
        <f>VLOOKUP($A257,'Gold Futures Historical Data'!$A$1:$F$1000,2,FALSE)/VLOOKUP($A258,'Gold Futures Historical Data'!$A$1:$F$546,2,FALSE)</f>
        <v>1.0019455252918288</v>
      </c>
      <c r="L257">
        <f>VLOOKUP($A257,'Silver Futures Historical Data'!$A$1:$F$1000,2,FALSE)/VLOOKUP($A258,'Silver Futures Historical Data'!$A$1:$F$546,2,FALSE)</f>
        <v>0.99112006973196776</v>
      </c>
      <c r="M257">
        <f>VLOOKUP($A257,'Copper Futures Historical Data'!$A$1:$F$1000,2,FALSE)/VLOOKUP($A258,'Copper Futures Historical Data'!$A$1:$F$546,2,FALSE)</f>
        <v>0.98785117691723612</v>
      </c>
      <c r="N257">
        <f>VLOOKUP($A257,'Crude Oil WTI Futures Historica'!$A$1:$F$1000,2,FALSE)/VLOOKUP($A258,'Crude Oil WTI Futures Historica'!$A$1:$F$546,2,FALSE)</f>
        <v>0.99858382014515834</v>
      </c>
      <c r="O257">
        <f>VLOOKUP($A257,'Brent Oil Futures Historical Da'!$A$1:$F$1000,2,FALSE)/VLOOKUP($A258,'Brent Oil Futures Historical Da'!$A$1:$F$546,2,FALSE)</f>
        <v>1.0056098733771437</v>
      </c>
      <c r="P257">
        <f>VLOOKUP($A257,'Natural Gas Futures Historical '!$A$1:$F$1000,2,FALSE)/VLOOKUP($A258,'Natural Gas Futures Historical '!$A$1:$F$546,2,FALSE)</f>
        <v>0.9704236610711432</v>
      </c>
      <c r="Q257">
        <f>VLOOKUP($A257,'US Cotton #2 Futures Historical'!$A$1:$F$1000,2,FALSE)/VLOOKUP($A258,'US Cotton #2 Futures Historical'!$A$1:$F$546,2,FALSE)</f>
        <v>0.99373144176839334</v>
      </c>
      <c r="R257">
        <f>VLOOKUP($A257,'US Coffee C Futures Historical '!$A$1:$F$1000,2,FALSE)/VLOOKUP($A258,'US Coffee C Futures Historical '!$A$1:$F$546,2,FALSE)</f>
        <v>0.99900941059930648</v>
      </c>
      <c r="S257">
        <f>VLOOKUP($A257,'AAPL Historical Data'!$A$1:$F$1000,2,FALSE)/VLOOKUP($A258,'AAPL Historical Data'!$A$1:$F$546,2,FALSE)</f>
        <v>0.99475208107129931</v>
      </c>
      <c r="T257">
        <f>VLOOKUP($A257,'GOOGL Historical Data'!$A$1:$F$1000,2,FALSE)/VLOOKUP($A258,'GOOGL Historical Data'!$A$1:$F$546,2,FALSE)</f>
        <v>0.997070484935069</v>
      </c>
      <c r="U257">
        <f>VLOOKUP($A257,'FB Historical Data'!$A$1:$F$1000,2,FALSE)/VLOOKUP($A258,'FB Historical Data'!$A$1:$F$546,2,FALSE)</f>
        <v>0.98528446389496716</v>
      </c>
      <c r="V257">
        <f>VLOOKUP($A257,'NVDA Historical Data'!$A$1:$F$1000,2,FALSE)/VLOOKUP($A258,'NVDA Historical Data'!$A$1:$F$546,2,FALSE)</f>
        <v>0.99500645233686813</v>
      </c>
      <c r="W257">
        <f>VLOOKUP($A257,'C Historical Data'!$A$1:$F$1000,2,FALSE)/VLOOKUP($A258,'C Historical Data'!$A$1:$F$546,2,FALSE)</f>
        <v>0.9961083885846066</v>
      </c>
      <c r="X257">
        <f>VLOOKUP($A257,'T Historical Data'!$A$1:$F$1000,2,FALSE)/VLOOKUP($A258,'T Historical Data'!$A$1:$F$546,2,FALSE)</f>
        <v>1</v>
      </c>
      <c r="Y257">
        <f>VLOOKUP($A257,'MMM Historical Data'!$A$1:$F$1000,2,FALSE)/VLOOKUP($A258,'MMM Historical Data'!$A$1:$F$546,2,FALSE)</f>
        <v>0.9989634146341464</v>
      </c>
      <c r="Z257">
        <f>VLOOKUP($A257,'BP Historical Data'!$A$1:$F$1000,2,FALSE)/VLOOKUP($A258,'BP Historical Data'!$A$1:$F$546,2,FALSE)</f>
        <v>1.0110084529192058</v>
      </c>
      <c r="AA257">
        <f>VLOOKUP($A257,'TSLA Historical Data'!$A$1:$F$1000,2,FALSE)/VLOOKUP($A258,'TSLA Historical Data'!$A$1:$F$546,2,FALSE)</f>
        <v>1.0605596851770878</v>
      </c>
      <c r="AB257">
        <f>VLOOKUP($A257,'AMZN Historical Data'!$A$1:$F$1000,2,FALSE)/VLOOKUP($A258,'AMZN Historical Data'!$A$1:$F$546,2,FALSE)</f>
        <v>0.98388875379595442</v>
      </c>
      <c r="AC257">
        <f>VLOOKUP($A257,'Japan Government Bond Futures H'!$A$1:$F$1000,2,FALSE)/VLOOKUP($A258,'Japan Government Bond Futures H'!$A$1:$F$546,2,FALSE)</f>
        <v>0.999291875885155</v>
      </c>
      <c r="AD257">
        <f>VLOOKUP($A257,'US 10 Year T-Note Futures Histo'!$A$1:$F$1000,2,FALSE)/VLOOKUP($A258,'US 10 Year T-Note Futures Histo'!$A$1:$F$546,2,FALSE)</f>
        <v>1.0025394382454791</v>
      </c>
      <c r="AE257">
        <f>VLOOKUP($A257,'US 30 Year T-Bond Futures Histo'!$A$1:$F$1000,2,FALSE)/VLOOKUP($A258,'US 30 Year T-Bond Futures Histo'!$A$1:$F$546,2,FALSE)</f>
        <v>1.0065736434108528</v>
      </c>
      <c r="AF257">
        <f>VLOOKUP($A257,'US 2 Year T-Note Futures Histor'!$A$1:$F$1000,2,FALSE)/VLOOKUP($A258,'US 2 Year T-Note Futures Histor'!$A$1:$F$546,2,FALSE)</f>
        <v>1.0029797932768414</v>
      </c>
    </row>
    <row r="258" spans="1:32" x14ac:dyDescent="0.2">
      <c r="A258" s="4">
        <f>'USD_JPY Historical Data'!A259</f>
        <v>43733</v>
      </c>
      <c r="B258">
        <f>'USD_JPY Historical Data'!B258/'USD_JPY Historical Data'!B259</f>
        <v>1.0004639079606605</v>
      </c>
      <c r="C258">
        <f>VLOOKUP($A258,'EUR_USD Historical Data'!$A$1:$F$1000,2,FALSE)/VLOOKUP($A259,'EUR_USD Historical Data'!$A$1:$F$546,2,FALSE)</f>
        <v>0.9930127041742286</v>
      </c>
      <c r="D258">
        <f>VLOOKUP($A258,'GBP_USD Historical Data'!$A$1:$F$1000,2,FALSE)/VLOOKUP($A259,'GBP_USD Historical Data'!$A$1:$F$546,2,FALSE)</f>
        <v>0.98887109687750196</v>
      </c>
      <c r="E258">
        <f>VLOOKUP($A258,'AUD_USD Historical Data'!$A$1:$F$1000,2,FALSE)/VLOOKUP($A259,'AUD_USD Historical Data'!$A$1:$F$546,2,FALSE)</f>
        <v>0.99250220523375476</v>
      </c>
      <c r="F258">
        <f>VLOOKUP($A258,'BTC_USD itBit Historical Data'!$A$1:$F$1000,2,FALSE)/VLOOKUP($A259,'BTC_USD itBit Historical Data'!$A$1:$F$546,2,FALSE)</f>
        <v>0.9895656251831878</v>
      </c>
      <c r="G258">
        <f>VLOOKUP($A258,'S&amp;P 500 Historical Data'!$A$1:$F$1000,2,FALSE)/VLOOKUP($A259,'S&amp;P 500 Historical Data'!$A$1:$F$546,2,FALSE)</f>
        <v>1.0061585653610194</v>
      </c>
      <c r="H258">
        <f>VLOOKUP($A258,'Dow Jones Industrial Average Hi'!$A$1:$F$1000,2,FALSE)/VLOOKUP($A259,'Dow Jones Industrial Average Hi'!$A$1:$F$546,2,FALSE)</f>
        <v>1.0060780885541767</v>
      </c>
      <c r="I258">
        <f>VLOOKUP($A258,'Nasdaq 100 Historical Data'!$A$1:$F$1000,2,FALSE)/VLOOKUP($A259,'Nasdaq 100 Historical Data'!$A$1:$F$546,2,FALSE)</f>
        <v>1.0121270447364734</v>
      </c>
      <c r="J258">
        <f>VLOOKUP($A258,'Nikkei 225 Historical Data'!$A$1:$F$1000,2,FALSE)/VLOOKUP($A259,'Nikkei 225 Historical Data'!$A$1:$F$546,2,FALSE)</f>
        <v>0.99643917961304762</v>
      </c>
      <c r="K258">
        <f>VLOOKUP($A258,'Gold Futures Historical Data'!$A$1:$F$1000,2,FALSE)/VLOOKUP($A259,'Gold Futures Historical Data'!$A$1:$F$546,2,FALSE)</f>
        <v>0.98210305076109805</v>
      </c>
      <c r="L258">
        <f>VLOOKUP($A258,'Silver Futures Historical Data'!$A$1:$F$1000,2,FALSE)/VLOOKUP($A259,'Silver Futures Historical Data'!$A$1:$F$546,2,FALSE)</f>
        <v>0.97060067681895101</v>
      </c>
      <c r="M258">
        <f>VLOOKUP($A258,'Copper Futures Historical Data'!$A$1:$F$1000,2,FALSE)/VLOOKUP($A259,'Copper Futures Historical Data'!$A$1:$F$546,2,FALSE)</f>
        <v>1.0020924481643523</v>
      </c>
      <c r="N258">
        <f>VLOOKUP($A258,'Crude Oil WTI Futures Historica'!$A$1:$F$1000,2,FALSE)/VLOOKUP($A259,'Crude Oil WTI Futures Historica'!$A$1:$F$546,2,FALSE)</f>
        <v>0.98603595740967009</v>
      </c>
      <c r="O258">
        <f>VLOOKUP($A258,'Brent Oil Futures Historical Da'!$A$1:$F$1000,2,FALSE)/VLOOKUP($A259,'Brent Oil Futures Historical Da'!$A$1:$F$546,2,FALSE)</f>
        <v>0.98874801901743259</v>
      </c>
      <c r="P258">
        <f>VLOOKUP($A258,'Natural Gas Futures Historical '!$A$1:$F$1000,2,FALSE)/VLOOKUP($A259,'Natural Gas Futures Historical '!$A$1:$F$546,2,FALSE)</f>
        <v>0.99960047942469021</v>
      </c>
      <c r="Q258">
        <f>VLOOKUP($A258,'US Cotton #2 Futures Historical'!$A$1:$F$1000,2,FALSE)/VLOOKUP($A259,'US Cotton #2 Futures Historical'!$A$1:$F$546,2,FALSE)</f>
        <v>1.0039748261013579</v>
      </c>
      <c r="R258">
        <f>VLOOKUP($A258,'US Coffee C Futures Historical '!$A$1:$F$1000,2,FALSE)/VLOOKUP($A259,'US Coffee C Futures Historical '!$A$1:$F$546,2,FALSE)</f>
        <v>1.0181543116490166</v>
      </c>
      <c r="S258">
        <f>VLOOKUP($A258,'AAPL Historical Data'!$A$1:$F$1000,2,FALSE)/VLOOKUP($A259,'AAPL Historical Data'!$A$1:$F$546,2,FALSE)</f>
        <v>1.0154355016538037</v>
      </c>
      <c r="T258">
        <f>VLOOKUP($A258,'GOOGL Historical Data'!$A$1:$F$1000,2,FALSE)/VLOOKUP($A259,'GOOGL Historical Data'!$A$1:$F$546,2,FALSE)</f>
        <v>1.022662168706344</v>
      </c>
      <c r="U258">
        <f>VLOOKUP($A258,'FB Historical Data'!$A$1:$F$1000,2,FALSE)/VLOOKUP($A259,'FB Historical Data'!$A$1:$F$546,2,FALSE)</f>
        <v>1.0083848190644307</v>
      </c>
      <c r="V258">
        <f>VLOOKUP($A258,'NVDA Historical Data'!$A$1:$F$1000,2,FALSE)/VLOOKUP($A259,'NVDA Historical Data'!$A$1:$F$546,2,FALSE)</f>
        <v>1.0330377325682489</v>
      </c>
      <c r="W258">
        <f>VLOOKUP($A258,'C Historical Data'!$A$1:$F$1000,2,FALSE)/VLOOKUP($A259,'C Historical Data'!$A$1:$F$546,2,FALSE)</f>
        <v>1.0217967599410898</v>
      </c>
      <c r="X258">
        <f>VLOOKUP($A258,'T Historical Data'!$A$1:$F$1000,2,FALSE)/VLOOKUP($A259,'T Historical Data'!$A$1:$F$546,2,FALSE)</f>
        <v>1</v>
      </c>
      <c r="Y258">
        <f>VLOOKUP($A258,'MMM Historical Data'!$A$1:$F$1000,2,FALSE)/VLOOKUP($A259,'MMM Historical Data'!$A$1:$F$546,2,FALSE)</f>
        <v>0.99550807332766778</v>
      </c>
      <c r="Z258">
        <f>VLOOKUP($A258,'BP Historical Data'!$A$1:$F$1000,2,FALSE)/VLOOKUP($A259,'BP Historical Data'!$A$1:$F$546,2,FALSE)</f>
        <v>0.99530424574447263</v>
      </c>
      <c r="AA258">
        <f>VLOOKUP($A258,'TSLA Historical Data'!$A$1:$F$1000,2,FALSE)/VLOOKUP($A259,'TSLA Historical Data'!$A$1:$F$546,2,FALSE)</f>
        <v>1.0246415770609318</v>
      </c>
      <c r="AB258">
        <f>VLOOKUP($A258,'AMZN Historical Data'!$A$1:$F$1000,2,FALSE)/VLOOKUP($A259,'AMZN Historical Data'!$A$1:$F$546,2,FALSE)</f>
        <v>1.015342125963907</v>
      </c>
      <c r="AC258">
        <f>VLOOKUP($A258,'Japan Government Bond Futures H'!$A$1:$F$1000,2,FALSE)/VLOOKUP($A259,'Japan Government Bond Futures H'!$A$1:$F$546,2,FALSE)</f>
        <v>1.0019996129781332</v>
      </c>
      <c r="AD258">
        <f>VLOOKUP($A258,'US 10 Year T-Note Futures Histo'!$A$1:$F$1000,2,FALSE)/VLOOKUP($A259,'US 10 Year T-Note Futures Histo'!$A$1:$F$546,2,FALSE)</f>
        <v>0.99410954712362298</v>
      </c>
      <c r="AE258">
        <f>VLOOKUP($A258,'US 30 Year T-Bond Futures Histo'!$A$1:$F$1000,2,FALSE)/VLOOKUP($A259,'US 30 Year T-Bond Futures Histo'!$A$1:$F$546,2,FALSE)</f>
        <v>0.9885360470819029</v>
      </c>
      <c r="AF258">
        <f>VLOOKUP($A258,'US 2 Year T-Note Futures Histor'!$A$1:$F$1000,2,FALSE)/VLOOKUP($A259,'US 2 Year T-Note Futures Histor'!$A$1:$F$546,2,FALSE)</f>
        <v>0.99860517016923933</v>
      </c>
    </row>
    <row r="259" spans="1:32" x14ac:dyDescent="0.2">
      <c r="A259" s="4">
        <f>'USD_JPY Historical Data'!A260</f>
        <v>43732</v>
      </c>
      <c r="B259">
        <f>'USD_JPY Historical Data'!B259/'USD_JPY Historical Data'!B260</f>
        <v>1.0067252008219689</v>
      </c>
      <c r="C259">
        <f>VLOOKUP($A259,'EUR_USD Historical Data'!$A$1:$F$1000,2,FALSE)/VLOOKUP($A260,'EUR_USD Historical Data'!$A$1:$F$546,2,FALSE)</f>
        <v>1.0024561084326391</v>
      </c>
      <c r="D259">
        <f>VLOOKUP($A259,'GBP_USD Historical Data'!$A$1:$F$1000,2,FALSE)/VLOOKUP($A260,'GBP_USD Historical Data'!$A$1:$F$546,2,FALSE)</f>
        <v>1.0047461990185826</v>
      </c>
      <c r="E259">
        <f>VLOOKUP($A259,'AUD_USD Historical Data'!$A$1:$F$1000,2,FALSE)/VLOOKUP($A260,'AUD_USD Historical Data'!$A$1:$F$546,2,FALSE)</f>
        <v>1.0041334514319458</v>
      </c>
      <c r="F259">
        <f>VLOOKUP($A259,'BTC_USD itBit Historical Data'!$A$1:$F$1000,2,FALSE)/VLOOKUP($A260,'BTC_USD itBit Historical Data'!$A$1:$F$546,2,FALSE)</f>
        <v>0.88082821293953628</v>
      </c>
      <c r="G259">
        <f>VLOOKUP($A259,'S&amp;P 500 Historical Data'!$A$1:$F$1000,2,FALSE)/VLOOKUP($A260,'S&amp;P 500 Historical Data'!$A$1:$F$546,2,FALSE)</f>
        <v>0.99158360574641169</v>
      </c>
      <c r="H259">
        <f>VLOOKUP($A259,'Dow Jones Industrial Average Hi'!$A$1:$F$1000,2,FALSE)/VLOOKUP($A260,'Dow Jones Industrial Average Hi'!$A$1:$F$546,2,FALSE)</f>
        <v>0.99472281807896767</v>
      </c>
      <c r="I259">
        <f>VLOOKUP($A259,'Nasdaq 100 Historical Data'!$A$1:$F$1000,2,FALSE)/VLOOKUP($A260,'Nasdaq 100 Historical Data'!$A$1:$F$546,2,FALSE)</f>
        <v>0.98611390004105592</v>
      </c>
      <c r="J259" t="e">
        <f>VLOOKUP($A259,'Nikkei 225 Historical Data'!$A$1:$F$1000,2,FALSE)/VLOOKUP($A260,'Nikkei 225 Historical Data'!$A$1:$F$546,2,FALSE)</f>
        <v>#N/A</v>
      </c>
      <c r="K259">
        <f>VLOOKUP($A259,'Gold Futures Historical Data'!$A$1:$F$1000,2,FALSE)/VLOOKUP($A260,'Gold Futures Historical Data'!$A$1:$F$546,2,FALSE)</f>
        <v>1.0054431352459017</v>
      </c>
      <c r="L259">
        <f>VLOOKUP($A259,'Silver Futures Historical Data'!$A$1:$F$1000,2,FALSE)/VLOOKUP($A260,'Silver Futures Historical Data'!$A$1:$F$546,2,FALSE)</f>
        <v>0.99557801642451049</v>
      </c>
      <c r="M259">
        <f>VLOOKUP($A259,'Copper Futures Historical Data'!$A$1:$F$1000,2,FALSE)/VLOOKUP($A260,'Copper Futures Historical Data'!$A$1:$F$546,2,FALSE)</f>
        <v>0.99772252799392669</v>
      </c>
      <c r="N259">
        <f>VLOOKUP($A259,'Crude Oil WTI Futures Historica'!$A$1:$F$1000,2,FALSE)/VLOOKUP($A260,'Crude Oil WTI Futures Historica'!$A$1:$F$546,2,FALSE)</f>
        <v>0.97697817189631653</v>
      </c>
      <c r="O259">
        <f>VLOOKUP($A259,'Brent Oil Futures Historical Da'!$A$1:$F$1000,2,FALSE)/VLOOKUP($A260,'Brent Oil Futures Historical Da'!$A$1:$F$546,2,FALSE)</f>
        <v>0.97421645823683811</v>
      </c>
      <c r="P259">
        <f>VLOOKUP($A259,'Natural Gas Futures Historical '!$A$1:$F$1000,2,FALSE)/VLOOKUP($A260,'Natural Gas Futures Historical '!$A$1:$F$546,2,FALSE)</f>
        <v>0.99050257222002369</v>
      </c>
      <c r="Q259">
        <f>VLOOKUP($A259,'US Cotton #2 Futures Historical'!$A$1:$F$1000,2,FALSE)/VLOOKUP($A260,'US Cotton #2 Futures Historical'!$A$1:$F$546,2,FALSE)</f>
        <v>0.99276553765208819</v>
      </c>
      <c r="R259">
        <f>VLOOKUP($A259,'US Coffee C Futures Historical '!$A$1:$F$1000,2,FALSE)/VLOOKUP($A260,'US Coffee C Futures Historical '!$A$1:$F$546,2,FALSE)</f>
        <v>1.0015151515151515</v>
      </c>
      <c r="S259">
        <f>VLOOKUP($A259,'AAPL Historical Data'!$A$1:$F$1000,2,FALSE)/VLOOKUP($A260,'AAPL Historical Data'!$A$1:$F$546,2,FALSE)</f>
        <v>0.99524506217995612</v>
      </c>
      <c r="T259">
        <f>VLOOKUP($A259,'GOOGL Historical Data'!$A$1:$F$1000,2,FALSE)/VLOOKUP($A260,'GOOGL Historical Data'!$A$1:$F$546,2,FALSE)</f>
        <v>0.98674971045363602</v>
      </c>
      <c r="U259">
        <f>VLOOKUP($A259,'FB Historical Data'!$A$1:$F$1000,2,FALSE)/VLOOKUP($A260,'FB Historical Data'!$A$1:$F$546,2,FALSE)</f>
        <v>0.97034578738893051</v>
      </c>
      <c r="V259">
        <f>VLOOKUP($A259,'NVDA Historical Data'!$A$1:$F$1000,2,FALSE)/VLOOKUP($A260,'NVDA Historical Data'!$A$1:$F$546,2,FALSE)</f>
        <v>0.98678792038435137</v>
      </c>
      <c r="W259">
        <f>VLOOKUP($A259,'C Historical Data'!$A$1:$F$1000,2,FALSE)/VLOOKUP($A260,'C Historical Data'!$A$1:$F$546,2,FALSE)</f>
        <v>0.97627606038821002</v>
      </c>
      <c r="X259">
        <f>VLOOKUP($A259,'T Historical Data'!$A$1:$F$1000,2,FALSE)/VLOOKUP($A260,'T Historical Data'!$A$1:$F$546,2,FALSE)</f>
        <v>0.99414893617021283</v>
      </c>
      <c r="Y259">
        <f>VLOOKUP($A259,'MMM Historical Data'!$A$1:$F$1000,2,FALSE)/VLOOKUP($A260,'MMM Historical Data'!$A$1:$F$546,2,FALSE)</f>
        <v>0.98788678340129543</v>
      </c>
      <c r="Z259">
        <f>VLOOKUP($A259,'BP Historical Data'!$A$1:$F$1000,2,FALSE)/VLOOKUP($A260,'BP Historical Data'!$A$1:$F$546,2,FALSE)</f>
        <v>0.98496820196569679</v>
      </c>
      <c r="AA259">
        <f>VLOOKUP($A259,'TSLA Historical Data'!$A$1:$F$1000,2,FALSE)/VLOOKUP($A260,'TSLA Historical Data'!$A$1:$F$546,2,FALSE)</f>
        <v>0.92518134715025913</v>
      </c>
      <c r="AB259">
        <f>VLOOKUP($A259,'AMZN Historical Data'!$A$1:$F$1000,2,FALSE)/VLOOKUP($A260,'AMZN Historical Data'!$A$1:$F$546,2,FALSE)</f>
        <v>0.9755279224780149</v>
      </c>
      <c r="AC259">
        <f>VLOOKUP($A259,'Japan Government Bond Futures H'!$A$1:$F$1000,2,FALSE)/VLOOKUP($A260,'Japan Government Bond Futures H'!$A$1:$F$546,2,FALSE)</f>
        <v>1.0004517294785751</v>
      </c>
      <c r="AD259">
        <f>VLOOKUP($A259,'US 10 Year T-Note Futures Histo'!$A$1:$F$1000,2,FALSE)/VLOOKUP($A260,'US 10 Year T-Note Futures Histo'!$A$1:$F$546,2,FALSE)</f>
        <v>1.0049200492004919</v>
      </c>
      <c r="AE259">
        <f>VLOOKUP($A259,'US 30 Year T-Bond Futures Histo'!$A$1:$F$1000,2,FALSE)/VLOOKUP($A260,'US 30 Year T-Bond Futures Histo'!$A$1:$F$546,2,FALSE)</f>
        <v>1.0090313002598046</v>
      </c>
      <c r="AF259">
        <f>VLOOKUP($A259,'US 2 Year T-Note Futures Histor'!$A$1:$F$1000,2,FALSE)/VLOOKUP($A260,'US 2 Year T-Note Futures Histor'!$A$1:$F$546,2,FALSE)</f>
        <v>1.0012103156130714</v>
      </c>
    </row>
    <row r="260" spans="1:32" x14ac:dyDescent="0.2">
      <c r="A260" s="4">
        <f>'USD_JPY Historical Data'!A261</f>
        <v>43731</v>
      </c>
      <c r="B260">
        <f>'USD_JPY Historical Data'!B260/'USD_JPY Historical Data'!B261</f>
        <v>0.99535143175901819</v>
      </c>
      <c r="C260">
        <f>VLOOKUP($A260,'EUR_USD Historical Data'!$A$1:$F$1000,2,FALSE)/VLOOKUP($A261,'EUR_USD Historical Data'!$A$1:$F$546,2,FALSE)</f>
        <v>0.99773098565982943</v>
      </c>
      <c r="D260">
        <f>VLOOKUP($A260,'GBP_USD Historical Data'!$A$1:$F$1000,2,FALSE)/VLOOKUP($A261,'GBP_USD Historical Data'!$A$1:$F$546,2,FALSE)</f>
        <v>0.99615353794374562</v>
      </c>
      <c r="E260">
        <f>VLOOKUP($A260,'AUD_USD Historical Data'!$A$1:$F$1000,2,FALSE)/VLOOKUP($A261,'AUD_USD Historical Data'!$A$1:$F$546,2,FALSE)</f>
        <v>1.00073866154528</v>
      </c>
      <c r="F260">
        <f>VLOOKUP($A260,'BTC_USD itBit Historical Data'!$A$1:$F$1000,2,FALSE)/VLOOKUP($A261,'BTC_USD itBit Historical Data'!$A$1:$F$546,2,FALSE)</f>
        <v>0.95206960967456489</v>
      </c>
      <c r="G260">
        <f>VLOOKUP($A260,'S&amp;P 500 Historical Data'!$A$1:$F$1000,2,FALSE)/VLOOKUP($A261,'S&amp;P 500 Historical Data'!$A$1:$F$546,2,FALSE)</f>
        <v>0.99990307713389059</v>
      </c>
      <c r="H260">
        <f>VLOOKUP($A260,'Dow Jones Industrial Average Hi'!$A$1:$F$1000,2,FALSE)/VLOOKUP($A261,'Dow Jones Industrial Average Hi'!$A$1:$F$546,2,FALSE)</f>
        <v>1.0005539246788666</v>
      </c>
      <c r="I260">
        <f>VLOOKUP($A260,'Nasdaq 100 Historical Data'!$A$1:$F$1000,2,FALSE)/VLOOKUP($A261,'Nasdaq 100 Historical Data'!$A$1:$F$546,2,FALSE)</f>
        <v>0.99936857309022109</v>
      </c>
      <c r="J260" t="e">
        <f>VLOOKUP($A260,'Nikkei 225 Historical Data'!$A$1:$F$1000,2,FALSE)/VLOOKUP($A261,'Nikkei 225 Historical Data'!$A$1:$F$546,2,FALSE)</f>
        <v>#N/A</v>
      </c>
      <c r="K260">
        <f>VLOOKUP($A260,'Gold Futures Historical Data'!$A$1:$F$1000,2,FALSE)/VLOOKUP($A261,'Gold Futures Historical Data'!$A$1:$F$546,2,FALSE)</f>
        <v>1.0105481136348928</v>
      </c>
      <c r="L260">
        <f>VLOOKUP($A260,'Silver Futures Historical Data'!$A$1:$F$1000,2,FALSE)/VLOOKUP($A261,'Silver Futures Historical Data'!$A$1:$F$546,2,FALSE)</f>
        <v>1.0476505625413632</v>
      </c>
      <c r="M260">
        <f>VLOOKUP($A260,'Copper Futures Historical Data'!$A$1:$F$1000,2,FALSE)/VLOOKUP($A261,'Copper Futures Historical Data'!$A$1:$F$546,2,FALSE)</f>
        <v>1.0017110266159697</v>
      </c>
      <c r="N260">
        <f>VLOOKUP($A260,'Crude Oil WTI Futures Historica'!$A$1:$F$1000,2,FALSE)/VLOOKUP($A261,'Crude Oil WTI Futures Historica'!$A$1:$F$546,2,FALSE)</f>
        <v>1.0094680667929075</v>
      </c>
      <c r="O260">
        <f>VLOOKUP($A260,'Brent Oil Futures Historical Da'!$A$1:$F$1000,2,FALSE)/VLOOKUP($A261,'Brent Oil Futures Historical Da'!$A$1:$F$546,2,FALSE)</f>
        <v>1.0076228998133168</v>
      </c>
      <c r="P260">
        <f>VLOOKUP($A260,'Natural Gas Futures Historical '!$A$1:$F$1000,2,FALSE)/VLOOKUP($A261,'Natural Gas Futures Historical '!$A$1:$F$546,2,FALSE)</f>
        <v>0.99723756906077365</v>
      </c>
      <c r="Q260">
        <f>VLOOKUP($A260,'US Cotton #2 Futures Historical'!$A$1:$F$1000,2,FALSE)/VLOOKUP($A261,'US Cotton #2 Futures Historical'!$A$1:$F$546,2,FALSE)</f>
        <v>1.0044591246903387</v>
      </c>
      <c r="R260">
        <f>VLOOKUP($A260,'US Coffee C Futures Historical '!$A$1:$F$1000,2,FALSE)/VLOOKUP($A261,'US Coffee C Futures Historical '!$A$1:$F$546,2,FALSE)</f>
        <v>1.0060975609756098</v>
      </c>
      <c r="S260">
        <f>VLOOKUP($A260,'AAPL Historical Data'!$A$1:$F$1000,2,FALSE)/VLOOKUP($A261,'AAPL Historical Data'!$A$1:$F$546,2,FALSE)</f>
        <v>1.0045930553003859</v>
      </c>
      <c r="T260">
        <f>VLOOKUP($A260,'GOOGL Historical Data'!$A$1:$F$1000,2,FALSE)/VLOOKUP($A261,'GOOGL Historical Data'!$A$1:$F$546,2,FALSE)</f>
        <v>1.0039436024198272</v>
      </c>
      <c r="U260">
        <f>VLOOKUP($A260,'FB Historical Data'!$A$1:$F$1000,2,FALSE)/VLOOKUP($A261,'FB Historical Data'!$A$1:$F$546,2,FALSE)</f>
        <v>0.98362554625388299</v>
      </c>
      <c r="V260">
        <f>VLOOKUP($A260,'NVDA Historical Data'!$A$1:$F$1000,2,FALSE)/VLOOKUP($A261,'NVDA Historical Data'!$A$1:$F$546,2,FALSE)</f>
        <v>1.0124500550118709</v>
      </c>
      <c r="W260">
        <f>VLOOKUP($A260,'C Historical Data'!$A$1:$F$1000,2,FALSE)/VLOOKUP($A261,'C Historical Data'!$A$1:$F$546,2,FALSE)</f>
        <v>1.0028839221341024</v>
      </c>
      <c r="X260">
        <f>VLOOKUP($A260,'T Historical Data'!$A$1:$F$1000,2,FALSE)/VLOOKUP($A261,'T Historical Data'!$A$1:$F$546,2,FALSE)</f>
        <v>0.99182273806383547</v>
      </c>
      <c r="Y260">
        <f>VLOOKUP($A260,'MMM Historical Data'!$A$1:$F$1000,2,FALSE)/VLOOKUP($A261,'MMM Historical Data'!$A$1:$F$546,2,FALSE)</f>
        <v>1</v>
      </c>
      <c r="Z260">
        <f>VLOOKUP($A260,'BP Historical Data'!$A$1:$F$1000,2,FALSE)/VLOOKUP($A261,'BP Historical Data'!$A$1:$F$546,2,FALSE)</f>
        <v>0.99596928982725519</v>
      </c>
      <c r="AA260">
        <f>VLOOKUP($A260,'TSLA Historical Data'!$A$1:$F$1000,2,FALSE)/VLOOKUP($A261,'TSLA Historical Data'!$A$1:$F$546,2,FALSE)</f>
        <v>1.0027015793848713</v>
      </c>
      <c r="AB260">
        <f>VLOOKUP($A260,'AMZN Historical Data'!$A$1:$F$1000,2,FALSE)/VLOOKUP($A261,'AMZN Historical Data'!$A$1:$F$546,2,FALSE)</f>
        <v>0.99506175591920443</v>
      </c>
      <c r="AC260">
        <f>VLOOKUP($A260,'Japan Government Bond Futures H'!$A$1:$F$1000,2,FALSE)/VLOOKUP($A261,'Japan Government Bond Futures H'!$A$1:$F$546,2,FALSE)</f>
        <v>1.001486460285659</v>
      </c>
      <c r="AD260">
        <f>VLOOKUP($A260,'US 10 Year T-Note Futures Histo'!$A$1:$F$1000,2,FALSE)/VLOOKUP($A261,'US 10 Year T-Note Futures Histo'!$A$1:$F$546,2,FALSE)</f>
        <v>1.0030071709461024</v>
      </c>
      <c r="AE260">
        <f>VLOOKUP($A260,'US 30 Year T-Bond Futures Histo'!$A$1:$F$1000,2,FALSE)/VLOOKUP($A261,'US 30 Year T-Bond Futures Histo'!$A$1:$F$546,2,FALSE)</f>
        <v>1.0048483341621084</v>
      </c>
      <c r="AF260">
        <f>VLOOKUP($A260,'US 2 Year T-Note Futures Histor'!$A$1:$F$1000,2,FALSE)/VLOOKUP($A261,'US 2 Year T-Note Futures Histor'!$A$1:$F$546,2,FALSE)</f>
        <v>1.0004657228017884</v>
      </c>
    </row>
    <row r="261" spans="1:32" x14ac:dyDescent="0.2">
      <c r="A261" s="4">
        <f>'USD_JPY Historical Data'!A262</f>
        <v>43728</v>
      </c>
      <c r="B261">
        <f>'USD_JPY Historical Data'!B261/'USD_JPY Historical Data'!B262</f>
        <v>1</v>
      </c>
      <c r="C261">
        <f>VLOOKUP($A261,'EUR_USD Historical Data'!$A$1:$F$1000,2,FALSE)/VLOOKUP($A262,'EUR_USD Historical Data'!$A$1:$F$546,2,FALSE)</f>
        <v>0.99791685535730446</v>
      </c>
      <c r="D261">
        <f>VLOOKUP($A261,'GBP_USD Historical Data'!$A$1:$F$1000,2,FALSE)/VLOOKUP($A262,'GBP_USD Historical Data'!$A$1:$F$546,2,FALSE)</f>
        <v>0.99624780456650175</v>
      </c>
      <c r="E261">
        <f>VLOOKUP($A261,'AUD_USD Historical Data'!$A$1:$F$1000,2,FALSE)/VLOOKUP($A262,'AUD_USD Historical Data'!$A$1:$F$546,2,FALSE)</f>
        <v>0.99661366313309763</v>
      </c>
      <c r="F261">
        <f>VLOOKUP($A261,'BTC_USD itBit Historical Data'!$A$1:$F$1000,2,FALSE)/VLOOKUP($A262,'BTC_USD itBit Historical Data'!$A$1:$F$546,2,FALSE)</f>
        <v>0.98983017858011779</v>
      </c>
      <c r="G261">
        <f>VLOOKUP($A261,'S&amp;P 500 Historical Data'!$A$1:$F$1000,2,FALSE)/VLOOKUP($A262,'S&amp;P 500 Historical Data'!$A$1:$F$546,2,FALSE)</f>
        <v>0.99510441367704439</v>
      </c>
      <c r="H261">
        <f>VLOOKUP($A261,'Dow Jones Industrial Average Hi'!$A$1:$F$1000,2,FALSE)/VLOOKUP($A262,'Dow Jones Industrial Average Hi'!$A$1:$F$546,2,FALSE)</f>
        <v>0.99410513977041337</v>
      </c>
      <c r="I261">
        <f>VLOOKUP($A261,'Nasdaq 100 Historical Data'!$A$1:$F$1000,2,FALSE)/VLOOKUP($A262,'Nasdaq 100 Historical Data'!$A$1:$F$546,2,FALSE)</f>
        <v>0.99009844604830044</v>
      </c>
      <c r="J261">
        <f>VLOOKUP($A261,'Nikkei 225 Historical Data'!$A$1:$F$1000,2,FALSE)/VLOOKUP($A262,'Nikkei 225 Historical Data'!$A$1:$F$546,2,FALSE)</f>
        <v>1.0015713705717313</v>
      </c>
      <c r="K261">
        <f>VLOOKUP($A261,'Gold Futures Historical Data'!$A$1:$F$1000,2,FALSE)/VLOOKUP($A262,'Gold Futures Historical Data'!$A$1:$F$546,2,FALSE)</f>
        <v>1.005792762301484</v>
      </c>
      <c r="L261">
        <f>VLOOKUP($A261,'Silver Futures Historical Data'!$A$1:$F$1000,2,FALSE)/VLOOKUP($A262,'Silver Futures Historical Data'!$A$1:$F$546,2,FALSE)</f>
        <v>0.99807342984532388</v>
      </c>
      <c r="M261">
        <f>VLOOKUP($A261,'Copper Futures Historical Data'!$A$1:$F$1000,2,FALSE)/VLOOKUP($A262,'Copper Futures Historical Data'!$A$1:$F$546,2,FALSE)</f>
        <v>0.99848139711465456</v>
      </c>
      <c r="N261">
        <f>VLOOKUP($A261,'Crude Oil WTI Futures Historica'!$A$1:$F$1000,2,FALSE)/VLOOKUP($A262,'Crude Oil WTI Futures Historica'!$A$1:$F$546,2,FALSE)</f>
        <v>0.99931188714949248</v>
      </c>
      <c r="O261">
        <f>VLOOKUP($A261,'Brent Oil Futures Historical Da'!$A$1:$F$1000,2,FALSE)/VLOOKUP($A262,'Brent Oil Futures Historical Da'!$A$1:$F$546,2,FALSE)</f>
        <v>0.99813664596273288</v>
      </c>
      <c r="P261">
        <f>VLOOKUP($A261,'Natural Gas Futures Historical '!$A$1:$F$1000,2,FALSE)/VLOOKUP($A262,'Natural Gas Futures Historical '!$A$1:$F$546,2,FALSE)</f>
        <v>0.99842395587076438</v>
      </c>
      <c r="Q261">
        <f>VLOOKUP($A261,'US Cotton #2 Futures Historical'!$A$1:$F$1000,2,FALSE)/VLOOKUP($A262,'US Cotton #2 Futures Historical'!$A$1:$F$546,2,FALSE)</f>
        <v>1.0031477799867461</v>
      </c>
      <c r="R261">
        <f>VLOOKUP($A261,'US Coffee C Futures Historical '!$A$1:$F$1000,2,FALSE)/VLOOKUP($A262,'US Coffee C Futures Historical '!$A$1:$F$546,2,FALSE)</f>
        <v>1.0005083884087445</v>
      </c>
      <c r="S261">
        <f>VLOOKUP($A261,'AAPL Historical Data'!$A$1:$F$1000,2,FALSE)/VLOOKUP($A262,'AAPL Historical Data'!$A$1:$F$546,2,FALSE)</f>
        <v>0.98533671252715416</v>
      </c>
      <c r="T261">
        <f>VLOOKUP($A261,'GOOGL Historical Data'!$A$1:$F$1000,2,FALSE)/VLOOKUP($A262,'GOOGL Historical Data'!$A$1:$F$546,2,FALSE)</f>
        <v>0.9928072653884964</v>
      </c>
      <c r="U261">
        <f>VLOOKUP($A261,'FB Historical Data'!$A$1:$F$1000,2,FALSE)/VLOOKUP($A262,'FB Historical Data'!$A$1:$F$546,2,FALSE)</f>
        <v>0.99889555064689184</v>
      </c>
      <c r="V261">
        <f>VLOOKUP($A261,'NVDA Historical Data'!$A$1:$F$1000,2,FALSE)/VLOOKUP($A262,'NVDA Historical Data'!$A$1:$F$546,2,FALSE)</f>
        <v>0.97598055838137221</v>
      </c>
      <c r="W261">
        <f>VLOOKUP($A261,'C Historical Data'!$A$1:$F$1000,2,FALSE)/VLOOKUP($A262,'C Historical Data'!$A$1:$F$546,2,FALSE)</f>
        <v>0.99455040871934586</v>
      </c>
      <c r="X261">
        <f>VLOOKUP($A261,'T Historical Data'!$A$1:$F$1000,2,FALSE)/VLOOKUP($A262,'T Historical Data'!$A$1:$F$546,2,FALSE)</f>
        <v>1.0204576043068641</v>
      </c>
      <c r="Y261">
        <f>VLOOKUP($A261,'MMM Historical Data'!$A$1:$F$1000,2,FALSE)/VLOOKUP($A262,'MMM Historical Data'!$A$1:$F$546,2,FALSE)</f>
        <v>0.99814449033339314</v>
      </c>
      <c r="Z261">
        <f>VLOOKUP($A261,'BP Historical Data'!$A$1:$F$1000,2,FALSE)/VLOOKUP($A262,'BP Historical Data'!$A$1:$F$546,2,FALSE)</f>
        <v>1.0079319017218031</v>
      </c>
      <c r="AA261">
        <f>VLOOKUP($A261,'TSLA Historical Data'!$A$1:$F$1000,2,FALSE)/VLOOKUP($A262,'TSLA Historical Data'!$A$1:$F$546,2,FALSE)</f>
        <v>0.97566909975669092</v>
      </c>
      <c r="AB261">
        <f>VLOOKUP($A261,'AMZN Historical Data'!$A$1:$F$1000,2,FALSE)/VLOOKUP($A262,'AMZN Historical Data'!$A$1:$F$546,2,FALSE)</f>
        <v>0.98499039253362619</v>
      </c>
      <c r="AC261">
        <f>VLOOKUP($A261,'Japan Government Bond Futures H'!$A$1:$F$1000,2,FALSE)/VLOOKUP($A262,'Japan Government Bond Futures H'!$A$1:$F$546,2,FALSE)</f>
        <v>0.99974155198035786</v>
      </c>
      <c r="AD261">
        <f>VLOOKUP($A261,'US 10 Year T-Note Futures Histo'!$A$1:$F$1000,2,FALSE)/VLOOKUP($A262,'US 10 Year T-Note Futures Histo'!$A$1:$F$546,2,FALSE)</f>
        <v>1.0059726962457338</v>
      </c>
      <c r="AE261">
        <f>VLOOKUP($A261,'US 30 Year T-Bond Futures Histo'!$A$1:$F$1000,2,FALSE)/VLOOKUP($A262,'US 30 Year T-Bond Futures Histo'!$A$1:$F$546,2,FALSE)</f>
        <v>0.99789108051110287</v>
      </c>
      <c r="AF261">
        <f>VLOOKUP($A261,'US 2 Year T-Note Futures Histor'!$A$1:$F$1000,2,FALSE)/VLOOKUP($A262,'US 2 Year T-Note Futures Histor'!$A$1:$F$546,2,FALSE)</f>
        <v>1.000186323830818</v>
      </c>
    </row>
    <row r="262" spans="1:32" x14ac:dyDescent="0.2">
      <c r="A262" s="4">
        <f>'USD_JPY Historical Data'!A263</f>
        <v>43727</v>
      </c>
      <c r="B262">
        <f>'USD_JPY Historical Data'!B262/'USD_JPY Historical Data'!B263</f>
        <v>0.99574152934641735</v>
      </c>
      <c r="C262">
        <f>VLOOKUP($A262,'EUR_USD Historical Data'!$A$1:$F$1000,2,FALSE)/VLOOKUP($A263,'EUR_USD Historical Data'!$A$1:$F$546,2,FALSE)</f>
        <v>1.0009972801450591</v>
      </c>
      <c r="D262">
        <f>VLOOKUP($A262,'GBP_USD Historical Data'!$A$1:$F$1000,2,FALSE)/VLOOKUP($A263,'GBP_USD Historical Data'!$A$1:$F$546,2,FALSE)</f>
        <v>1.0043296985246952</v>
      </c>
      <c r="E262">
        <f>VLOOKUP($A262,'AUD_USD Historical Data'!$A$1:$F$1000,2,FALSE)/VLOOKUP($A263,'AUD_USD Historical Data'!$A$1:$F$546,2,FALSE)</f>
        <v>0.99472759226713536</v>
      </c>
      <c r="F262">
        <f>VLOOKUP($A262,'BTC_USD itBit Historical Data'!$A$1:$F$1000,2,FALSE)/VLOOKUP($A263,'BTC_USD itBit Historical Data'!$A$1:$F$546,2,FALSE)</f>
        <v>1.0115871546988522</v>
      </c>
      <c r="G262">
        <f>VLOOKUP($A262,'S&amp;P 500 Historical Data'!$A$1:$F$1000,2,FALSE)/VLOOKUP($A263,'S&amp;P 500 Historical Data'!$A$1:$F$546,2,FALSE)</f>
        <v>1.000019955233759</v>
      </c>
      <c r="H262">
        <f>VLOOKUP($A262,'Dow Jones Industrial Average Hi'!$A$1:$F$1000,2,FALSE)/VLOOKUP($A263,'Dow Jones Industrial Average Hi'!$A$1:$F$546,2,FALSE)</f>
        <v>0.99807382598791472</v>
      </c>
      <c r="I262">
        <f>VLOOKUP($A262,'Nasdaq 100 Historical Data'!$A$1:$F$1000,2,FALSE)/VLOOKUP($A263,'Nasdaq 100 Historical Data'!$A$1:$F$546,2,FALSE)</f>
        <v>1.0016771121725638</v>
      </c>
      <c r="J262">
        <f>VLOOKUP($A262,'Nikkei 225 Historical Data'!$A$1:$F$1000,2,FALSE)/VLOOKUP($A263,'Nikkei 225 Historical Data'!$A$1:$F$546,2,FALSE)</f>
        <v>1.0038131736177929</v>
      </c>
      <c r="K262">
        <f>VLOOKUP($A262,'Gold Futures Historical Data'!$A$1:$F$1000,2,FALSE)/VLOOKUP($A263,'Gold Futures Historical Data'!$A$1:$F$546,2,FALSE)</f>
        <v>0.99372614966690398</v>
      </c>
      <c r="L262">
        <f>VLOOKUP($A262,'Silver Futures Historical Data'!$A$1:$F$1000,2,FALSE)/VLOOKUP($A263,'Silver Futures Historical Data'!$A$1:$F$546,2,FALSE)</f>
        <v>0.99807713438083723</v>
      </c>
      <c r="M262">
        <f>VLOOKUP($A262,'Copper Futures Historical Data'!$A$1:$F$1000,2,FALSE)/VLOOKUP($A263,'Copper Futures Historical Data'!$A$1:$F$546,2,FALSE)</f>
        <v>0.99867298578199037</v>
      </c>
      <c r="N262">
        <f>VLOOKUP($A262,'Crude Oil WTI Futures Historica'!$A$1:$F$1000,2,FALSE)/VLOOKUP($A263,'Crude Oil WTI Futures Historica'!$A$1:$F$546,2,FALSE)</f>
        <v>1.0003441748408193</v>
      </c>
      <c r="O262">
        <f>VLOOKUP($A262,'Brent Oil Futures Historical Da'!$A$1:$F$1000,2,FALSE)/VLOOKUP($A263,'Brent Oil Futures Historical Da'!$A$1:$F$546,2,FALSE)</f>
        <v>1.0125786163522013</v>
      </c>
      <c r="P262">
        <f>VLOOKUP($A262,'Natural Gas Futures Historical '!$A$1:$F$1000,2,FALSE)/VLOOKUP($A263,'Natural Gas Futures Historical '!$A$1:$F$546,2,FALSE)</f>
        <v>0.96245733788395893</v>
      </c>
      <c r="Q262">
        <f>VLOOKUP($A262,'US Cotton #2 Futures Historical'!$A$1:$F$1000,2,FALSE)/VLOOKUP($A263,'US Cotton #2 Futures Historical'!$A$1:$F$546,2,FALSE)</f>
        <v>0.99900695134061568</v>
      </c>
      <c r="R262">
        <f>VLOOKUP($A262,'US Coffee C Futures Historical '!$A$1:$F$1000,2,FALSE)/VLOOKUP($A263,'US Coffee C Futures Historical '!$A$1:$F$546,2,FALSE)</f>
        <v>0.97685736988478333</v>
      </c>
      <c r="S262">
        <f>VLOOKUP($A262,'AAPL Historical Data'!$A$1:$F$1000,2,FALSE)/VLOOKUP($A263,'AAPL Historical Data'!$A$1:$F$546,2,FALSE)</f>
        <v>0.99191955467768012</v>
      </c>
      <c r="T262">
        <f>VLOOKUP($A262,'GOOGL Historical Data'!$A$1:$F$1000,2,FALSE)/VLOOKUP($A263,'GOOGL Historical Data'!$A$1:$F$546,2,FALSE)</f>
        <v>1.0049486877864762</v>
      </c>
      <c r="U262">
        <f>VLOOKUP($A262,'FB Historical Data'!$A$1:$F$1000,2,FALSE)/VLOOKUP($A263,'FB Historical Data'!$A$1:$F$546,2,FALSE)</f>
        <v>1.0106303816307005</v>
      </c>
      <c r="V262">
        <f>VLOOKUP($A262,'NVDA Historical Data'!$A$1:$F$1000,2,FALSE)/VLOOKUP($A263,'NVDA Historical Data'!$A$1:$F$546,2,FALSE)</f>
        <v>0.98310923435937325</v>
      </c>
      <c r="W262">
        <f>VLOOKUP($A262,'C Historical Data'!$A$1:$F$1000,2,FALSE)/VLOOKUP($A263,'C Historical Data'!$A$1:$F$546,2,FALSE)</f>
        <v>0.99486374661149946</v>
      </c>
      <c r="X262">
        <f>VLOOKUP($A262,'T Historical Data'!$A$1:$F$1000,2,FALSE)/VLOOKUP($A263,'T Historical Data'!$A$1:$F$546,2,FALSE)</f>
        <v>1.0106093579978237</v>
      </c>
      <c r="Y262">
        <f>VLOOKUP($A262,'MMM Historical Data'!$A$1:$F$1000,2,FALSE)/VLOOKUP($A263,'MMM Historical Data'!$A$1:$F$546,2,FALSE)</f>
        <v>0.99779025322503578</v>
      </c>
      <c r="Z262">
        <f>VLOOKUP($A262,'BP Historical Data'!$A$1:$F$1000,2,FALSE)/VLOOKUP($A263,'BP Historical Data'!$A$1:$F$546,2,FALSE)</f>
        <v>1.0034944670937682</v>
      </c>
      <c r="AA262">
        <f>VLOOKUP($A262,'TSLA Historical Data'!$A$1:$F$1000,2,FALSE)/VLOOKUP($A263,'TSLA Historical Data'!$A$1:$F$546,2,FALSE)</f>
        <v>1.0127310061601642</v>
      </c>
      <c r="AB262">
        <f>VLOOKUP($A262,'AMZN Historical Data'!$A$1:$F$1000,2,FALSE)/VLOOKUP($A263,'AMZN Historical Data'!$A$1:$F$546,2,FALSE)</f>
        <v>1.0022228824843462</v>
      </c>
      <c r="AC262">
        <f>VLOOKUP($A262,'Japan Government Bond Futures H'!$A$1:$F$1000,2,FALSE)/VLOOKUP($A263,'Japan Government Bond Futures H'!$A$1:$F$546,2,FALSE)</f>
        <v>1.002981012248072</v>
      </c>
      <c r="AD262">
        <f>VLOOKUP($A262,'US 10 Year T-Note Futures Histo'!$A$1:$F$1000,2,FALSE)/VLOOKUP($A263,'US 10 Year T-Note Futures Histo'!$A$1:$F$546,2,FALSE)</f>
        <v>1.0008539709649871</v>
      </c>
      <c r="AE262">
        <f>VLOOKUP($A262,'US 30 Year T-Bond Futures Histo'!$A$1:$F$1000,2,FALSE)/VLOOKUP($A263,'US 30 Year T-Bond Futures Histo'!$A$1:$F$546,2,FALSE)</f>
        <v>1.0023625963690623</v>
      </c>
      <c r="AF262">
        <f>VLOOKUP($A262,'US 2 Year T-Note Futures Histor'!$A$1:$F$1000,2,FALSE)/VLOOKUP($A263,'US 2 Year T-Note Futures Histor'!$A$1:$F$546,2,FALSE)</f>
        <v>1</v>
      </c>
    </row>
    <row r="263" spans="1:32" x14ac:dyDescent="0.2">
      <c r="A263" s="4">
        <f>'USD_JPY Historical Data'!A264</f>
        <v>43726</v>
      </c>
      <c r="B263">
        <f>'USD_JPY Historical Data'!B263/'USD_JPY Historical Data'!B264</f>
        <v>0.99603503918856606</v>
      </c>
      <c r="C263">
        <f>VLOOKUP($A263,'EUR_USD Historical Data'!$A$1:$F$1000,2,FALSE)/VLOOKUP($A264,'EUR_USD Historical Data'!$A$1:$F$546,2,FALSE)</f>
        <v>0.99611668021313104</v>
      </c>
      <c r="D263">
        <f>VLOOKUP($A263,'GBP_USD Historical Data'!$A$1:$F$1000,2,FALSE)/VLOOKUP($A264,'GBP_USD Historical Data'!$A$1:$F$546,2,FALSE)</f>
        <v>0.99760038393856987</v>
      </c>
      <c r="E263">
        <f>VLOOKUP($A263,'AUD_USD Historical Data'!$A$1:$F$1000,2,FALSE)/VLOOKUP($A264,'AUD_USD Historical Data'!$A$1:$F$546,2,FALSE)</f>
        <v>0.99446548208563934</v>
      </c>
      <c r="F263">
        <f>VLOOKUP($A263,'BTC_USD itBit Historical Data'!$A$1:$F$1000,2,FALSE)/VLOOKUP($A264,'BTC_USD itBit Historical Data'!$A$1:$F$546,2,FALSE)</f>
        <v>0.99586274509803918</v>
      </c>
      <c r="G263">
        <f>VLOOKUP($A263,'S&amp;P 500 Historical Data'!$A$1:$F$1000,2,FALSE)/VLOOKUP($A264,'S&amp;P 500 Historical Data'!$A$1:$F$546,2,FALSE)</f>
        <v>1.0003426822370829</v>
      </c>
      <c r="H263">
        <f>VLOOKUP($A263,'Dow Jones Industrial Average Hi'!$A$1:$F$1000,2,FALSE)/VLOOKUP($A264,'Dow Jones Industrial Average Hi'!$A$1:$F$546,2,FALSE)</f>
        <v>1.0013382120778436</v>
      </c>
      <c r="I263">
        <f>VLOOKUP($A263,'Nasdaq 100 Historical Data'!$A$1:$F$1000,2,FALSE)/VLOOKUP($A264,'Nasdaq 100 Historical Data'!$A$1:$F$546,2,FALSE)</f>
        <v>0.99997084470495479</v>
      </c>
      <c r="J263">
        <f>VLOOKUP($A263,'Nikkei 225 Historical Data'!$A$1:$F$1000,2,FALSE)/VLOOKUP($A264,'Nikkei 225 Historical Data'!$A$1:$F$546,2,FALSE)</f>
        <v>0.99815420165699142</v>
      </c>
      <c r="K263">
        <f>VLOOKUP($A263,'Gold Futures Historical Data'!$A$1:$F$1000,2,FALSE)/VLOOKUP($A264,'Gold Futures Historical Data'!$A$1:$F$546,2,FALSE)</f>
        <v>1.0012952528981283</v>
      </c>
      <c r="L263">
        <f>VLOOKUP($A263,'Silver Futures Historical Data'!$A$1:$F$1000,2,FALSE)/VLOOKUP($A264,'Silver Futures Historical Data'!$A$1:$F$546,2,FALSE)</f>
        <v>0.98778965648233585</v>
      </c>
      <c r="M263">
        <f>VLOOKUP($A263,'Copper Futures Historical Data'!$A$1:$F$1000,2,FALSE)/VLOOKUP($A264,'Copper Futures Historical Data'!$A$1:$F$546,2,FALSE)</f>
        <v>0.994344957587182</v>
      </c>
      <c r="N263">
        <f>VLOOKUP($A263,'Crude Oil WTI Futures Historica'!$A$1:$F$1000,2,FALSE)/VLOOKUP($A264,'Crude Oil WTI Futures Historica'!$A$1:$F$546,2,FALSE)</f>
        <v>0.97927199191102121</v>
      </c>
      <c r="O263">
        <f>VLOOKUP($A263,'Brent Oil Futures Historical Da'!$A$1:$F$1000,2,FALSE)/VLOOKUP($A264,'Brent Oil Futures Historical Da'!$A$1:$F$546,2,FALSE)</f>
        <v>0.98528272656855154</v>
      </c>
      <c r="P263">
        <f>VLOOKUP($A263,'Natural Gas Futures Historical '!$A$1:$F$1000,2,FALSE)/VLOOKUP($A264,'Natural Gas Futures Historical '!$A$1:$F$546,2,FALSE)</f>
        <v>0.98838080959520236</v>
      </c>
      <c r="Q263">
        <f>VLOOKUP($A263,'US Cotton #2 Futures Historical'!$A$1:$F$1000,2,FALSE)/VLOOKUP($A264,'US Cotton #2 Futures Historical'!$A$1:$F$546,2,FALSE)</f>
        <v>0.98548360789430756</v>
      </c>
      <c r="R263">
        <f>VLOOKUP($A263,'US Coffee C Futures Historical '!$A$1:$F$1000,2,FALSE)/VLOOKUP($A264,'US Coffee C Futures Historical '!$A$1:$F$546,2,FALSE)</f>
        <v>1.0007952286282307</v>
      </c>
      <c r="S263">
        <f>VLOOKUP($A263,'AAPL Historical Data'!$A$1:$F$1000,2,FALSE)/VLOOKUP($A264,'AAPL Historical Data'!$A$1:$F$546,2,FALSE)</f>
        <v>1.0094254123617907</v>
      </c>
      <c r="T263">
        <f>VLOOKUP($A263,'GOOGL Historical Data'!$A$1:$F$1000,2,FALSE)/VLOOKUP($A264,'GOOGL Historical Data'!$A$1:$F$546,2,FALSE)</f>
        <v>1.0022522522522523</v>
      </c>
      <c r="U263">
        <f>VLOOKUP($A263,'FB Historical Data'!$A$1:$F$1000,2,FALSE)/VLOOKUP($A264,'FB Historical Data'!$A$1:$F$546,2,FALSE)</f>
        <v>1.0003190131858781</v>
      </c>
      <c r="V263">
        <f>VLOOKUP($A263,'NVDA Historical Data'!$A$1:$F$1000,2,FALSE)/VLOOKUP($A264,'NVDA Historical Data'!$A$1:$F$546,2,FALSE)</f>
        <v>0.99398022864085711</v>
      </c>
      <c r="W263">
        <f>VLOOKUP($A263,'C Historical Data'!$A$1:$F$1000,2,FALSE)/VLOOKUP($A264,'C Historical Data'!$A$1:$F$546,2,FALSE)</f>
        <v>1.0087795048934944</v>
      </c>
      <c r="X263">
        <f>VLOOKUP($A263,'T Historical Data'!$A$1:$F$1000,2,FALSE)/VLOOKUP($A264,'T Historical Data'!$A$1:$F$546,2,FALSE)</f>
        <v>0.98923573735199144</v>
      </c>
      <c r="Y263">
        <f>VLOOKUP($A263,'MMM Historical Data'!$A$1:$F$1000,2,FALSE)/VLOOKUP($A264,'MMM Historical Data'!$A$1:$F$546,2,FALSE)</f>
        <v>0.99625156184922947</v>
      </c>
      <c r="Z263">
        <f>VLOOKUP($A263,'BP Historical Data'!$A$1:$F$1000,2,FALSE)/VLOOKUP($A264,'BP Historical Data'!$A$1:$F$546,2,FALSE)</f>
        <v>0.99632495164410062</v>
      </c>
      <c r="AA263">
        <f>VLOOKUP($A263,'TSLA Historical Data'!$A$1:$F$1000,2,FALSE)/VLOOKUP($A264,'TSLA Historical Data'!$A$1:$F$546,2,FALSE)</f>
        <v>0.99468954248366015</v>
      </c>
      <c r="AB263">
        <f>VLOOKUP($A263,'AMZN Historical Data'!$A$1:$F$1000,2,FALSE)/VLOOKUP($A264,'AMZN Historical Data'!$A$1:$F$546,2,FALSE)</f>
        <v>0.99720720967874688</v>
      </c>
      <c r="AC263">
        <f>VLOOKUP($A263,'Japan Government Bond Futures H'!$A$1:$F$1000,2,FALSE)/VLOOKUP($A264,'Japan Government Bond Futures H'!$A$1:$F$546,2,FALSE)</f>
        <v>1.0023384215654434</v>
      </c>
      <c r="AD263">
        <f>VLOOKUP($A263,'US 10 Year T-Note Futures Histo'!$A$1:$F$1000,2,FALSE)/VLOOKUP($A264,'US 10 Year T-Note Futures Histo'!$A$1:$F$546,2,FALSE)</f>
        <v>1.0006991920447483</v>
      </c>
      <c r="AE263">
        <f>VLOOKUP($A263,'US 30 Year T-Bond Futures Histo'!$A$1:$F$1000,2,FALSE)/VLOOKUP($A264,'US 30 Year T-Bond Futures Histo'!$A$1:$F$546,2,FALSE)</f>
        <v>1.0042457542457544</v>
      </c>
      <c r="AF263">
        <f>VLOOKUP($A263,'US 2 Year T-Note Futures Histor'!$A$1:$F$1000,2,FALSE)/VLOOKUP($A264,'US 2 Year T-Note Futures Histor'!$A$1:$F$546,2,FALSE)</f>
        <v>0.99981371087928472</v>
      </c>
    </row>
    <row r="264" spans="1:32" x14ac:dyDescent="0.2">
      <c r="A264" s="4">
        <f>'USD_JPY Historical Data'!A265</f>
        <v>43725</v>
      </c>
      <c r="B264">
        <f>'USD_JPY Historical Data'!B264/'USD_JPY Historical Data'!B265</f>
        <v>1.0028666543369706</v>
      </c>
      <c r="C264">
        <f>VLOOKUP($A264,'EUR_USD Historical Data'!$A$1:$F$1000,2,FALSE)/VLOOKUP($A265,'EUR_USD Historical Data'!$A$1:$F$546,2,FALSE)</f>
        <v>1.0064533721141609</v>
      </c>
      <c r="D264">
        <f>VLOOKUP($A264,'GBP_USD Historical Data'!$A$1:$F$1000,2,FALSE)/VLOOKUP($A265,'GBP_USD Historical Data'!$A$1:$F$546,2,FALSE)</f>
        <v>1.0057924376508447</v>
      </c>
      <c r="E264">
        <f>VLOOKUP($A264,'AUD_USD Historical Data'!$A$1:$F$1000,2,FALSE)/VLOOKUP($A265,'AUD_USD Historical Data'!$A$1:$F$546,2,FALSE)</f>
        <v>1.0001456664238892</v>
      </c>
      <c r="F264">
        <f>VLOOKUP($A264,'BTC_USD itBit Historical Data'!$A$1:$F$1000,2,FALSE)/VLOOKUP($A265,'BTC_USD itBit Historical Data'!$A$1:$F$546,2,FALSE)</f>
        <v>0.99371620634224755</v>
      </c>
      <c r="G264">
        <f>VLOOKUP($A264,'S&amp;P 500 Historical Data'!$A$1:$F$1000,2,FALSE)/VLOOKUP($A265,'S&amp;P 500 Historical Data'!$A$1:$F$546,2,FALSE)</f>
        <v>1.0025817555938037</v>
      </c>
      <c r="H264">
        <f>VLOOKUP($A264,'Dow Jones Industrial Average Hi'!$A$1:$F$1000,2,FALSE)/VLOOKUP($A265,'Dow Jones Industrial Average Hi'!$A$1:$F$546,2,FALSE)</f>
        <v>1.0012549479591768</v>
      </c>
      <c r="I264">
        <f>VLOOKUP($A264,'Nasdaq 100 Historical Data'!$A$1:$F$1000,2,FALSE)/VLOOKUP($A265,'Nasdaq 100 Historical Data'!$A$1:$F$546,2,FALSE)</f>
        <v>1.0046329725523757</v>
      </c>
      <c r="J264" t="e">
        <f>VLOOKUP($A264,'Nikkei 225 Historical Data'!$A$1:$F$1000,2,FALSE)/VLOOKUP($A265,'Nikkei 225 Historical Data'!$A$1:$F$546,2,FALSE)</f>
        <v>#N/A</v>
      </c>
      <c r="K264">
        <f>VLOOKUP($A264,'Gold Futures Historical Data'!$A$1:$F$1000,2,FALSE)/VLOOKUP($A265,'Gold Futures Historical Data'!$A$1:$F$546,2,FALSE)</f>
        <v>1.0011670881151526</v>
      </c>
      <c r="L264">
        <f>VLOOKUP($A264,'Silver Futures Historical Data'!$A$1:$F$1000,2,FALSE)/VLOOKUP($A265,'Silver Futures Historical Data'!$A$1:$F$546,2,FALSE)</f>
        <v>1.0060053502211062</v>
      </c>
      <c r="M264">
        <f>VLOOKUP($A264,'Copper Futures Historical Data'!$A$1:$F$1000,2,FALSE)/VLOOKUP($A265,'Copper Futures Historical Data'!$A$1:$F$546,2,FALSE)</f>
        <v>0.99400412216601086</v>
      </c>
      <c r="N264">
        <f>VLOOKUP($A264,'Crude Oil WTI Futures Historica'!$A$1:$F$1000,2,FALSE)/VLOOKUP($A265,'Crude Oil WTI Futures Historica'!$A$1:$F$546,2,FALSE)</f>
        <v>0.94340222575516697</v>
      </c>
      <c r="O264">
        <f>VLOOKUP($A264,'Brent Oil Futures Historical Da'!$A$1:$F$1000,2,FALSE)/VLOOKUP($A265,'Brent Oil Futures Historical Da'!$A$1:$F$546,2,FALSE)</f>
        <v>0.93523616343088956</v>
      </c>
      <c r="P264">
        <f>VLOOKUP($A264,'Natural Gas Futures Historical '!$A$1:$F$1000,2,FALSE)/VLOOKUP($A265,'Natural Gas Futures Historical '!$A$1:$F$546,2,FALSE)</f>
        <v>0.99515106303618062</v>
      </c>
      <c r="Q264">
        <f>VLOOKUP($A264,'US Cotton #2 Futures Historical'!$A$1:$F$1000,2,FALSE)/VLOOKUP($A265,'US Cotton #2 Futures Historical'!$A$1:$F$546,2,FALSE)</f>
        <v>0.97986255393958765</v>
      </c>
      <c r="R264">
        <f>VLOOKUP($A264,'US Coffee C Futures Historical '!$A$1:$F$1000,2,FALSE)/VLOOKUP($A265,'US Coffee C Futures Historical '!$A$1:$F$546,2,FALSE)</f>
        <v>0.96889145718963687</v>
      </c>
      <c r="S264">
        <f>VLOOKUP($A264,'AAPL Historical Data'!$A$1:$F$1000,2,FALSE)/VLOOKUP($A265,'AAPL Historical Data'!$A$1:$F$546,2,FALSE)</f>
        <v>1.0036383481899218</v>
      </c>
      <c r="T264">
        <f>VLOOKUP($A264,'GOOGL Historical Data'!$A$1:$F$1000,2,FALSE)/VLOOKUP($A265,'GOOGL Historical Data'!$A$1:$F$546,2,FALSE)</f>
        <v>0.99857911872883898</v>
      </c>
      <c r="U264">
        <f>VLOOKUP($A264,'FB Historical Data'!$A$1:$F$1000,2,FALSE)/VLOOKUP($A265,'FB Historical Data'!$A$1:$F$546,2,FALSE)</f>
        <v>1.0099881860165396</v>
      </c>
      <c r="V264">
        <f>VLOOKUP($A264,'NVDA Historical Data'!$A$1:$F$1000,2,FALSE)/VLOOKUP($A265,'NVDA Historical Data'!$A$1:$F$546,2,FALSE)</f>
        <v>1.004772210199212</v>
      </c>
      <c r="W264">
        <f>VLOOKUP($A264,'C Historical Data'!$A$1:$F$1000,2,FALSE)/VLOOKUP($A265,'C Historical Data'!$A$1:$F$546,2,FALSE)</f>
        <v>0.99498782758126891</v>
      </c>
      <c r="X264">
        <f>VLOOKUP($A264,'T Historical Data'!$A$1:$F$1000,2,FALSE)/VLOOKUP($A265,'T Historical Data'!$A$1:$F$546,2,FALSE)</f>
        <v>0.99597963012597146</v>
      </c>
      <c r="Y264">
        <f>VLOOKUP($A264,'MMM Historical Data'!$A$1:$F$1000,2,FALSE)/VLOOKUP($A265,'MMM Historical Data'!$A$1:$F$546,2,FALSE)</f>
        <v>0.99056992986385339</v>
      </c>
      <c r="Z264">
        <f>VLOOKUP($A264,'BP Historical Data'!$A$1:$F$1000,2,FALSE)/VLOOKUP($A265,'BP Historical Data'!$A$1:$F$546,2,FALSE)</f>
        <v>0.98551277163553175</v>
      </c>
      <c r="AA264">
        <f>VLOOKUP($A264,'TSLA Historical Data'!$A$1:$F$1000,2,FALSE)/VLOOKUP($A265,'TSLA Historical Data'!$A$1:$F$546,2,FALSE)</f>
        <v>1.0082372322899507</v>
      </c>
      <c r="AB264">
        <f>VLOOKUP($A264,'AMZN Historical Data'!$A$1:$F$1000,2,FALSE)/VLOOKUP($A265,'AMZN Historical Data'!$A$1:$F$546,2,FALSE)</f>
        <v>1.0081367820161076</v>
      </c>
      <c r="AC264">
        <f>VLOOKUP($A264,'Japan Government Bond Futures H'!$A$1:$F$1000,2,FALSE)/VLOOKUP($A265,'Japan Government Bond Futures H'!$A$1:$F$546,2,FALSE)</f>
        <v>0.99967532467532461</v>
      </c>
      <c r="AD264">
        <f>VLOOKUP($A264,'US 10 Year T-Note Futures Histo'!$A$1:$F$1000,2,FALSE)/VLOOKUP($A265,'US 10 Year T-Note Futures Histo'!$A$1:$F$546,2,FALSE)</f>
        <v>1.0014782541041003</v>
      </c>
      <c r="AE264">
        <f>VLOOKUP($A264,'US 30 Year T-Bond Futures Histo'!$A$1:$F$1000,2,FALSE)/VLOOKUP($A265,'US 30 Year T-Bond Futures Histo'!$A$1:$F$546,2,FALSE)</f>
        <v>1.002754820936639</v>
      </c>
      <c r="AF264">
        <f>VLOOKUP($A264,'US 2 Year T-Note Futures Histor'!$A$1:$F$1000,2,FALSE)/VLOOKUP($A265,'US 2 Year T-Note Futures Histor'!$A$1:$F$546,2,FALSE)</f>
        <v>1.0005591798695248</v>
      </c>
    </row>
    <row r="265" spans="1:32" x14ac:dyDescent="0.2">
      <c r="A265" s="4">
        <f>'USD_JPY Historical Data'!A266</f>
        <v>43724</v>
      </c>
      <c r="B265">
        <f>'USD_JPY Historical Data'!B265/'USD_JPY Historical Data'!B266</f>
        <v>1</v>
      </c>
      <c r="C265">
        <f>VLOOKUP($A265,'EUR_USD Historical Data'!$A$1:$F$1000,2,FALSE)/VLOOKUP($A266,'EUR_USD Historical Data'!$A$1:$F$546,2,FALSE)</f>
        <v>0.99340857787810399</v>
      </c>
      <c r="D265">
        <f>VLOOKUP($A265,'GBP_USD Historical Data'!$A$1:$F$1000,2,FALSE)/VLOOKUP($A266,'GBP_USD Historical Data'!$A$1:$F$546,2,FALSE)</f>
        <v>0.99424092145256771</v>
      </c>
      <c r="E265">
        <f>VLOOKUP($A265,'AUD_USD Historical Data'!$A$1:$F$1000,2,FALSE)/VLOOKUP($A266,'AUD_USD Historical Data'!$A$1:$F$546,2,FALSE)</f>
        <v>0.99810991567316087</v>
      </c>
      <c r="F265">
        <f>VLOOKUP($A265,'BTC_USD itBit Historical Data'!$A$1:$F$1000,2,FALSE)/VLOOKUP($A266,'BTC_USD itBit Historical Data'!$A$1:$F$546,2,FALSE)</f>
        <v>0.99006510730648667</v>
      </c>
      <c r="G265">
        <f>VLOOKUP($A265,'S&amp;P 500 Historical Data'!$A$1:$F$1000,2,FALSE)/VLOOKUP($A266,'S&amp;P 500 Historical Data'!$A$1:$F$546,2,FALSE)</f>
        <v>0.99686439071753252</v>
      </c>
      <c r="H265">
        <f>VLOOKUP($A265,'Dow Jones Industrial Average Hi'!$A$1:$F$1000,2,FALSE)/VLOOKUP($A266,'Dow Jones Industrial Average Hi'!$A$1:$F$546,2,FALSE)</f>
        <v>0.99475743877922895</v>
      </c>
      <c r="I265">
        <f>VLOOKUP($A265,'Nasdaq 100 Historical Data'!$A$1:$F$1000,2,FALSE)/VLOOKUP($A266,'Nasdaq 100 Historical Data'!$A$1:$F$546,2,FALSE)</f>
        <v>0.99486251038900486</v>
      </c>
      <c r="J265" t="e">
        <f>VLOOKUP($A265,'Nikkei 225 Historical Data'!$A$1:$F$1000,2,FALSE)/VLOOKUP($A266,'Nikkei 225 Historical Data'!$A$1:$F$546,2,FALSE)</f>
        <v>#N/A</v>
      </c>
      <c r="K265">
        <f>VLOOKUP($A265,'Gold Futures Historical Data'!$A$1:$F$1000,2,FALSE)/VLOOKUP($A266,'Gold Futures Historical Data'!$A$1:$F$546,2,FALSE)</f>
        <v>1.0075782321813549</v>
      </c>
      <c r="L265">
        <f>VLOOKUP($A265,'Silver Futures Historical Data'!$A$1:$F$1000,2,FALSE)/VLOOKUP($A266,'Silver Futures Historical Data'!$A$1:$F$546,2,FALSE)</f>
        <v>1.0250713526218591</v>
      </c>
      <c r="M265">
        <f>VLOOKUP($A265,'Copper Futures Historical Data'!$A$1:$F$1000,2,FALSE)/VLOOKUP($A266,'Copper Futures Historical Data'!$A$1:$F$546,2,FALSE)</f>
        <v>0.97998531031950054</v>
      </c>
      <c r="N265">
        <f>VLOOKUP($A265,'Crude Oil WTI Futures Historica'!$A$1:$F$1000,2,FALSE)/VLOOKUP($A266,'Crude Oil WTI Futures Historica'!$A$1:$F$546,2,FALSE)</f>
        <v>1.1467639015496809</v>
      </c>
      <c r="O265">
        <f>VLOOKUP($A265,'Brent Oil Futures Historical Da'!$A$1:$F$1000,2,FALSE)/VLOOKUP($A266,'Brent Oil Futures Historical Da'!$A$1:$F$546,2,FALSE)</f>
        <v>1.1461308535370309</v>
      </c>
      <c r="P265">
        <f>VLOOKUP($A265,'Natural Gas Futures Historical '!$A$1:$F$1000,2,FALSE)/VLOOKUP($A266,'Natural Gas Futures Historical '!$A$1:$F$546,2,FALSE)</f>
        <v>1.0256312165263963</v>
      </c>
      <c r="Q265">
        <f>VLOOKUP($A265,'US Cotton #2 Futures Historical'!$A$1:$F$1000,2,FALSE)/VLOOKUP($A266,'US Cotton #2 Futures Historical'!$A$1:$F$546,2,FALSE)</f>
        <v>1.0043338683788123</v>
      </c>
      <c r="R265">
        <f>VLOOKUP($A265,'US Coffee C Futures Historical '!$A$1:$F$1000,2,FALSE)/VLOOKUP($A266,'US Coffee C Futures Historical '!$A$1:$F$546,2,FALSE)</f>
        <v>1.0131733021077283</v>
      </c>
      <c r="S265">
        <f>VLOOKUP($A265,'AAPL Historical Data'!$A$1:$F$1000,2,FALSE)/VLOOKUP($A266,'AAPL Historical Data'!$A$1:$F$546,2,FALSE)</f>
        <v>1.0051197659535565</v>
      </c>
      <c r="T265">
        <f>VLOOKUP($A265,'GOOGL Historical Data'!$A$1:$F$1000,2,FALSE)/VLOOKUP($A266,'GOOGL Historical Data'!$A$1:$F$546,2,FALSE)</f>
        <v>0.99322597033942739</v>
      </c>
      <c r="U265">
        <f>VLOOKUP($A265,'FB Historical Data'!$A$1:$F$1000,2,FALSE)/VLOOKUP($A266,'FB Historical Data'!$A$1:$F$546,2,FALSE)</f>
        <v>0.99481809925743903</v>
      </c>
      <c r="V265">
        <f>VLOOKUP($A265,'NVDA Historical Data'!$A$1:$F$1000,2,FALSE)/VLOOKUP($A266,'NVDA Historical Data'!$A$1:$F$546,2,FALSE)</f>
        <v>0.99049137078157645</v>
      </c>
      <c r="W265">
        <f>VLOOKUP($A265,'C Historical Data'!$A$1:$F$1000,2,FALSE)/VLOOKUP($A266,'C Historical Data'!$A$1:$F$546,2,FALSE)</f>
        <v>0.9920443244779088</v>
      </c>
      <c r="X265">
        <f>VLOOKUP($A265,'T Historical Data'!$A$1:$F$1000,2,FALSE)/VLOOKUP($A266,'T Historical Data'!$A$1:$F$546,2,FALSE)</f>
        <v>0.98417304141387507</v>
      </c>
      <c r="Y265">
        <f>VLOOKUP($A265,'MMM Historical Data'!$A$1:$F$1000,2,FALSE)/VLOOKUP($A266,'MMM Historical Data'!$A$1:$F$546,2,FALSE)</f>
        <v>0.98967568828744745</v>
      </c>
      <c r="Z265">
        <f>VLOOKUP($A265,'BP Historical Data'!$A$1:$F$1000,2,FALSE)/VLOOKUP($A266,'BP Historical Data'!$A$1:$F$546,2,FALSE)</f>
        <v>1.0400475812846948</v>
      </c>
      <c r="AA265">
        <f>VLOOKUP($A265,'TSLA Historical Data'!$A$1:$F$1000,2,FALSE)/VLOOKUP($A266,'TSLA Historical Data'!$A$1:$F$546,2,FALSE)</f>
        <v>0.99021207177814041</v>
      </c>
      <c r="AB265">
        <f>VLOOKUP($A265,'AMZN Historical Data'!$A$1:$F$1000,2,FALSE)/VLOOKUP($A266,'AMZN Historical Data'!$A$1:$F$546,2,FALSE)</f>
        <v>0.98287429186556052</v>
      </c>
      <c r="AC265">
        <f>VLOOKUP($A265,'Japan Government Bond Futures H'!$A$1:$F$1000,2,FALSE)/VLOOKUP($A266,'Japan Government Bond Futures H'!$A$1:$F$546,2,FALSE)</f>
        <v>1.0001298869983115</v>
      </c>
      <c r="AD265">
        <f>VLOOKUP($A265,'US 10 Year T-Note Futures Histo'!$A$1:$F$1000,2,FALSE)/VLOOKUP($A266,'US 10 Year T-Note Futures Histo'!$A$1:$F$546,2,FALSE)</f>
        <v>1.0035134291068082</v>
      </c>
      <c r="AE265">
        <f>VLOOKUP($A265,'US 30 Year T-Bond Futures Histo'!$A$1:$F$1000,2,FALSE)/VLOOKUP($A266,'US 30 Year T-Bond Futures Histo'!$A$1:$F$546,2,FALSE)</f>
        <v>1.0084606642252809</v>
      </c>
      <c r="AF265">
        <f>VLOOKUP($A265,'US 2 Year T-Note Futures Histor'!$A$1:$F$1000,2,FALSE)/VLOOKUP($A266,'US 2 Year T-Note Futures Histor'!$A$1:$F$546,2,FALSE)</f>
        <v>1.0008394739296709</v>
      </c>
    </row>
    <row r="266" spans="1:32" x14ac:dyDescent="0.2">
      <c r="A266" s="4">
        <f>'USD_JPY Historical Data'!A267</f>
        <v>43721</v>
      </c>
      <c r="B266">
        <f>'USD_JPY Historical Data'!B266/'USD_JPY Historical Data'!B267</f>
        <v>1.0005551443375278</v>
      </c>
      <c r="C266">
        <f>VLOOKUP($A266,'EUR_USD Historical Data'!$A$1:$F$1000,2,FALSE)/VLOOKUP($A267,'EUR_USD Historical Data'!$A$1:$F$546,2,FALSE)</f>
        <v>1.0010846967368705</v>
      </c>
      <c r="D266">
        <f>VLOOKUP($A266,'GBP_USD Historical Data'!$A$1:$F$1000,2,FALSE)/VLOOKUP($A267,'GBP_USD Historical Data'!$A$1:$F$546,2,FALSE)</f>
        <v>1.0136208853575481</v>
      </c>
      <c r="E266">
        <f>VLOOKUP($A266,'AUD_USD Historical Data'!$A$1:$F$1000,2,FALSE)/VLOOKUP($A267,'AUD_USD Historical Data'!$A$1:$F$546,2,FALSE)</f>
        <v>1.0016018639871851</v>
      </c>
      <c r="F266">
        <f>VLOOKUP($A266,'BTC_USD itBit Historical Data'!$A$1:$F$1000,2,FALSE)/VLOOKUP($A267,'BTC_USD itBit Historical Data'!$A$1:$F$546,2,FALSE)</f>
        <v>0.9939790801798607</v>
      </c>
      <c r="G266">
        <f>VLOOKUP($A266,'S&amp;P 500 Historical Data'!$A$1:$F$1000,2,FALSE)/VLOOKUP($A267,'S&amp;P 500 Historical Data'!$A$1:$F$546,2,FALSE)</f>
        <v>0.99927564402888114</v>
      </c>
      <c r="H266">
        <f>VLOOKUP($A266,'Dow Jones Industrial Average Hi'!$A$1:$F$1000,2,FALSE)/VLOOKUP($A267,'Dow Jones Industrial Average Hi'!$A$1:$F$546,2,FALSE)</f>
        <v>1.001363747565065</v>
      </c>
      <c r="I266">
        <f>VLOOKUP($A266,'Nasdaq 100 Historical Data'!$A$1:$F$1000,2,FALSE)/VLOOKUP($A267,'Nasdaq 100 Historical Data'!$A$1:$F$546,2,FALSE)</f>
        <v>0.9969206829566496</v>
      </c>
      <c r="J266">
        <f>VLOOKUP($A266,'Nikkei 225 Historical Data'!$A$1:$F$1000,2,FALSE)/VLOOKUP($A267,'Nikkei 225 Historical Data'!$A$1:$F$546,2,FALSE)</f>
        <v>1.0105093795339164</v>
      </c>
      <c r="K266">
        <f>VLOOKUP($A266,'Gold Futures Historical Data'!$A$1:$F$1000,2,FALSE)/VLOOKUP($A267,'Gold Futures Historical Data'!$A$1:$F$546,2,FALSE)</f>
        <v>0.99538301469631951</v>
      </c>
      <c r="L266">
        <f>VLOOKUP($A266,'Silver Futures Historical Data'!$A$1:$F$1000,2,FALSE)/VLOOKUP($A267,'Silver Futures Historical Data'!$A$1:$F$546,2,FALSE)</f>
        <v>0.96761791303406086</v>
      </c>
      <c r="M266">
        <f>VLOOKUP($A266,'Copper Futures Historical Data'!$A$1:$F$1000,2,FALSE)/VLOOKUP($A267,'Copper Futures Historical Data'!$A$1:$F$546,2,FALSE)</f>
        <v>1.0219553387127041</v>
      </c>
      <c r="N266">
        <f>VLOOKUP($A266,'Crude Oil WTI Futures Historica'!$A$1:$F$1000,2,FALSE)/VLOOKUP($A267,'Crude Oil WTI Futures Historica'!$A$1:$F$546,2,FALSE)</f>
        <v>0.99564349246687234</v>
      </c>
      <c r="O266">
        <f>VLOOKUP($A266,'Brent Oil Futures Historical Da'!$A$1:$F$1000,2,FALSE)/VLOOKUP($A267,'Brent Oil Futures Historical Da'!$A$1:$F$546,2,FALSE)</f>
        <v>0.99735011593242795</v>
      </c>
      <c r="P266">
        <f>VLOOKUP($A266,'Natural Gas Futures Historical '!$A$1:$F$1000,2,FALSE)/VLOOKUP($A267,'Natural Gas Futures Historical '!$A$1:$F$546,2,FALSE)</f>
        <v>1.0155400155400156</v>
      </c>
      <c r="Q266">
        <f>VLOOKUP($A266,'US Cotton #2 Futures Historical'!$A$1:$F$1000,2,FALSE)/VLOOKUP($A267,'US Cotton #2 Futures Historical'!$A$1:$F$546,2,FALSE)</f>
        <v>1.0045146726862302</v>
      </c>
      <c r="R266">
        <f>VLOOKUP($A266,'US Coffee C Futures Historical '!$A$1:$F$1000,2,FALSE)/VLOOKUP($A267,'US Coffee C Futures Historical '!$A$1:$F$546,2,FALSE)</f>
        <v>0.99033629686896019</v>
      </c>
      <c r="S266">
        <f>VLOOKUP($A266,'AAPL Historical Data'!$A$1:$F$1000,2,FALSE)/VLOOKUP($A267,'AAPL Historical Data'!$A$1:$F$546,2,FALSE)</f>
        <v>0.98063474986551902</v>
      </c>
      <c r="T266">
        <f>VLOOKUP($A266,'GOOGL Historical Data'!$A$1:$F$1000,2,FALSE)/VLOOKUP($A267,'GOOGL Historical Data'!$A$1:$F$546,2,FALSE)</f>
        <v>1.00409726552062</v>
      </c>
      <c r="U266">
        <f>VLOOKUP($A266,'FB Historical Data'!$A$1:$F$1000,2,FALSE)/VLOOKUP($A267,'FB Historical Data'!$A$1:$F$546,2,FALSE)</f>
        <v>0.9985064276950979</v>
      </c>
      <c r="V266">
        <f>VLOOKUP($A266,'NVDA Historical Data'!$A$1:$F$1000,2,FALSE)/VLOOKUP($A267,'NVDA Historical Data'!$A$1:$F$546,2,FALSE)</f>
        <v>0.98735551093504093</v>
      </c>
      <c r="W266">
        <f>VLOOKUP($A266,'C Historical Data'!$A$1:$F$1000,2,FALSE)/VLOOKUP($A267,'C Historical Data'!$A$1:$F$546,2,FALSE)</f>
        <v>1.0157287157287158</v>
      </c>
      <c r="X266">
        <f>VLOOKUP($A266,'T Historical Data'!$A$1:$F$1000,2,FALSE)/VLOOKUP($A267,'T Historical Data'!$A$1:$F$546,2,FALSE)</f>
        <v>0.9877540385617507</v>
      </c>
      <c r="Y266">
        <f>VLOOKUP($A266,'MMM Historical Data'!$A$1:$F$1000,2,FALSE)/VLOOKUP($A267,'MMM Historical Data'!$A$1:$F$546,2,FALSE)</f>
        <v>1.0050416226990269</v>
      </c>
      <c r="Z266">
        <f>VLOOKUP($A266,'BP Historical Data'!$A$1:$F$1000,2,FALSE)/VLOOKUP($A267,'BP Historical Data'!$A$1:$F$546,2,FALSE)</f>
        <v>1.0007936507936508</v>
      </c>
      <c r="AA266">
        <f>VLOOKUP($A266,'TSLA Historical Data'!$A$1:$F$1000,2,FALSE)/VLOOKUP($A267,'TSLA Historical Data'!$A$1:$F$546,2,FALSE)</f>
        <v>0.99735611145007108</v>
      </c>
      <c r="AB266">
        <f>VLOOKUP($A266,'AMZN Historical Data'!$A$1:$F$1000,2,FALSE)/VLOOKUP($A267,'AMZN Historical Data'!$A$1:$F$546,2,FALSE)</f>
        <v>0.9977163624528762</v>
      </c>
      <c r="AC266">
        <f>VLOOKUP($A266,'Japan Government Bond Futures H'!$A$1:$F$1000,2,FALSE)/VLOOKUP($A267,'Japan Government Bond Futures H'!$A$1:$F$546,2,FALSE)</f>
        <v>0.99663430420711963</v>
      </c>
      <c r="AD266">
        <f>VLOOKUP($A266,'US 10 Year T-Note Futures Histo'!$A$1:$F$1000,2,FALSE)/VLOOKUP($A267,'US 10 Year T-Note Futures Histo'!$A$1:$F$546,2,FALSE)</f>
        <v>0.99371557141748801</v>
      </c>
      <c r="AE266">
        <f>VLOOKUP($A266,'US 30 Year T-Bond Futures Histo'!$A$1:$F$1000,2,FALSE)/VLOOKUP($A267,'US 30 Year T-Bond Futures Histo'!$A$1:$F$546,2,FALSE)</f>
        <v>0.98623824646615599</v>
      </c>
      <c r="AF266">
        <f>VLOOKUP($A266,'US 2 Year T-Note Futures Histor'!$A$1:$F$1000,2,FALSE)/VLOOKUP($A267,'US 2 Year T-Note Futures Histor'!$A$1:$F$546,2,FALSE)</f>
        <v>0.99860283159463481</v>
      </c>
    </row>
    <row r="267" spans="1:32" x14ac:dyDescent="0.2">
      <c r="A267" s="4">
        <f>'USD_JPY Historical Data'!A268</f>
        <v>43720</v>
      </c>
      <c r="B267">
        <f>'USD_JPY Historical Data'!B267/'USD_JPY Historical Data'!B268</f>
        <v>0.99972250485616498</v>
      </c>
      <c r="C267">
        <f>VLOOKUP($A267,'EUR_USD Historical Data'!$A$1:$F$1000,2,FALSE)/VLOOKUP($A268,'EUR_USD Historical Data'!$A$1:$F$546,2,FALSE)</f>
        <v>1.0048138056312443</v>
      </c>
      <c r="D267">
        <f>VLOOKUP($A267,'GBP_USD Historical Data'!$A$1:$F$1000,2,FALSE)/VLOOKUP($A268,'GBP_USD Historical Data'!$A$1:$F$546,2,FALSE)</f>
        <v>1.0004866969500326</v>
      </c>
      <c r="E267">
        <f>VLOOKUP($A267,'AUD_USD Historical Data'!$A$1:$F$1000,2,FALSE)/VLOOKUP($A268,'AUD_USD Historical Data'!$A$1:$F$546,2,FALSE)</f>
        <v>1.0007286505392012</v>
      </c>
      <c r="F267">
        <f>VLOOKUP($A267,'BTC_USD itBit Historical Data'!$A$1:$F$1000,2,FALSE)/VLOOKUP($A268,'BTC_USD itBit Historical Data'!$A$1:$F$546,2,FALSE)</f>
        <v>1.0264022830151545</v>
      </c>
      <c r="G267">
        <f>VLOOKUP($A267,'S&amp;P 500 Historical Data'!$A$1:$F$1000,2,FALSE)/VLOOKUP($A268,'S&amp;P 500 Historical Data'!$A$1:$F$546,2,FALSE)</f>
        <v>1.0028791074766823</v>
      </c>
      <c r="H267">
        <f>VLOOKUP($A267,'Dow Jones Industrial Average Hi'!$A$1:$F$1000,2,FALSE)/VLOOKUP($A268,'Dow Jones Industrial Average Hi'!$A$1:$F$546,2,FALSE)</f>
        <v>1.0016733586271753</v>
      </c>
      <c r="I267">
        <f>VLOOKUP($A267,'Nasdaq 100 Historical Data'!$A$1:$F$1000,2,FALSE)/VLOOKUP($A268,'Nasdaq 100 Historical Data'!$A$1:$F$546,2,FALSE)</f>
        <v>1.0037730203687316</v>
      </c>
      <c r="J267">
        <f>VLOOKUP($A267,'Nikkei 225 Historical Data'!$A$1:$F$1000,2,FALSE)/VLOOKUP($A268,'Nikkei 225 Historical Data'!$A$1:$F$546,2,FALSE)</f>
        <v>1.007493832693761</v>
      </c>
      <c r="K267">
        <f>VLOOKUP($A267,'Gold Futures Historical Data'!$A$1:$F$1000,2,FALSE)/VLOOKUP($A268,'Gold Futures Historical Data'!$A$1:$F$546,2,FALSE)</f>
        <v>1.0035238841033671</v>
      </c>
      <c r="L267">
        <f>VLOOKUP($A267,'Silver Futures Historical Data'!$A$1:$F$1000,2,FALSE)/VLOOKUP($A268,'Silver Futures Historical Data'!$A$1:$F$546,2,FALSE)</f>
        <v>1.0009756626375412</v>
      </c>
      <c r="M267">
        <f>VLOOKUP($A267,'Copper Futures Historical Data'!$A$1:$F$1000,2,FALSE)/VLOOKUP($A268,'Copper Futures Historical Data'!$A$1:$F$546,2,FALSE)</f>
        <v>1.0094714908126539</v>
      </c>
      <c r="N267">
        <f>VLOOKUP($A267,'Crude Oil WTI Futures Historica'!$A$1:$F$1000,2,FALSE)/VLOOKUP($A268,'Crude Oil WTI Futures Historica'!$A$1:$F$546,2,FALSE)</f>
        <v>0.98816143497757858</v>
      </c>
      <c r="O267">
        <f>VLOOKUP($A267,'Brent Oil Futures Historical Da'!$A$1:$F$1000,2,FALSE)/VLOOKUP($A268,'Brent Oil Futures Historical Da'!$A$1:$F$546,2,FALSE)</f>
        <v>0.99292879460615036</v>
      </c>
      <c r="P267">
        <f>VLOOKUP($A267,'Natural Gas Futures Historical '!$A$1:$F$1000,2,FALSE)/VLOOKUP($A268,'Natural Gas Futures Historical '!$A$1:$F$546,2,FALSE)</f>
        <v>1.0086206896551724</v>
      </c>
      <c r="Q267">
        <f>VLOOKUP($A267,'US Cotton #2 Futures Historical'!$A$1:$F$1000,2,FALSE)/VLOOKUP($A268,'US Cotton #2 Futures Historical'!$A$1:$F$546,2,FALSE)</f>
        <v>1.044459413944089</v>
      </c>
      <c r="R267">
        <f>VLOOKUP($A267,'US Coffee C Futures Historical '!$A$1:$F$1000,2,FALSE)/VLOOKUP($A268,'US Coffee C Futures Historical '!$A$1:$F$546,2,FALSE)</f>
        <v>1.0332501248127808</v>
      </c>
      <c r="S267">
        <f>VLOOKUP($A267,'AAPL Historical Data'!$A$1:$F$1000,2,FALSE)/VLOOKUP($A268,'AAPL Historical Data'!$A$1:$F$546,2,FALSE)</f>
        <v>0.99767441860465123</v>
      </c>
      <c r="T267">
        <f>VLOOKUP($A267,'GOOGL Historical Data'!$A$1:$F$1000,2,FALSE)/VLOOKUP($A268,'GOOGL Historical Data'!$A$1:$F$546,2,FALSE)</f>
        <v>1.0122704918032788</v>
      </c>
      <c r="U267">
        <f>VLOOKUP($A267,'FB Historical Data'!$A$1:$F$1000,2,FALSE)/VLOOKUP($A268,'FB Historical Data'!$A$1:$F$546,2,FALSE)</f>
        <v>0.99458857233805498</v>
      </c>
      <c r="V267">
        <f>VLOOKUP($A267,'NVDA Historical Data'!$A$1:$F$1000,2,FALSE)/VLOOKUP($A268,'NVDA Historical Data'!$A$1:$F$546,2,FALSE)</f>
        <v>0.99967449682634402</v>
      </c>
      <c r="W267">
        <f>VLOOKUP($A267,'C Historical Data'!$A$1:$F$1000,2,FALSE)/VLOOKUP($A268,'C Historical Data'!$A$1:$F$546,2,FALSE)</f>
        <v>1.0058055152394774</v>
      </c>
      <c r="X267">
        <f>VLOOKUP($A267,'T Historical Data'!$A$1:$F$1000,2,FALSE)/VLOOKUP($A268,'T Historical Data'!$A$1:$F$546,2,FALSE)</f>
        <v>0.99070727929788338</v>
      </c>
      <c r="Y267">
        <f>VLOOKUP($A267,'MMM Historical Data'!$A$1:$F$1000,2,FALSE)/VLOOKUP($A268,'MMM Historical Data'!$A$1:$F$546,2,FALSE)</f>
        <v>1.0148738695859114</v>
      </c>
      <c r="Z267">
        <f>VLOOKUP($A267,'BP Historical Data'!$A$1:$F$1000,2,FALSE)/VLOOKUP($A268,'BP Historical Data'!$A$1:$F$546,2,FALSE)</f>
        <v>0.98418277680140598</v>
      </c>
      <c r="AA267">
        <f>VLOOKUP($A267,'TSLA Historical Data'!$A$1:$F$1000,2,FALSE)/VLOOKUP($A268,'TSLA Historical Data'!$A$1:$F$546,2,FALSE)</f>
        <v>0.99494131930392549</v>
      </c>
      <c r="AB267">
        <f>VLOOKUP($A267,'AMZN Historical Data'!$A$1:$F$1000,2,FALSE)/VLOOKUP($A268,'AMZN Historical Data'!$A$1:$F$546,2,FALSE)</f>
        <v>1.0112781748665653</v>
      </c>
      <c r="AC267">
        <f>VLOOKUP($A267,'Japan Government Bond Futures H'!$A$1:$F$1000,2,FALSE)/VLOOKUP($A268,'Japan Government Bond Futures H'!$A$1:$F$546,2,FALSE)</f>
        <v>1.0006476683937824</v>
      </c>
      <c r="AD267">
        <f>VLOOKUP($A267,'US 10 Year T-Note Futures Histo'!$A$1:$F$1000,2,FALSE)/VLOOKUP($A268,'US 10 Year T-Note Futures Histo'!$A$1:$F$546,2,FALSE)</f>
        <v>0.99652079789701553</v>
      </c>
      <c r="AE267">
        <f>VLOOKUP($A267,'US 30 Year T-Bond Futures Histo'!$A$1:$F$1000,2,FALSE)/VLOOKUP($A268,'US 30 Year T-Bond Futures Histo'!$A$1:$F$546,2,FALSE)</f>
        <v>0.99301261439525113</v>
      </c>
      <c r="AF267">
        <f>VLOOKUP($A267,'US 2 Year T-Note Futures Histor'!$A$1:$F$1000,2,FALSE)/VLOOKUP($A268,'US 2 Year T-Note Futures Histor'!$A$1:$F$546,2,FALSE)</f>
        <v>0.99906942117997399</v>
      </c>
    </row>
    <row r="268" spans="1:32" x14ac:dyDescent="0.2">
      <c r="A268" s="4">
        <f>'USD_JPY Historical Data'!A269</f>
        <v>43719</v>
      </c>
      <c r="B268">
        <f>'USD_JPY Historical Data'!B268/'USD_JPY Historical Data'!B269</f>
        <v>1.002596679959195</v>
      </c>
      <c r="C268">
        <f>VLOOKUP($A268,'EUR_USD Historical Data'!$A$1:$F$1000,2,FALSE)/VLOOKUP($A269,'EUR_USD Historical Data'!$A$1:$F$546,2,FALSE)</f>
        <v>0.99701168160825859</v>
      </c>
      <c r="D268">
        <f>VLOOKUP($A268,'GBP_USD Historical Data'!$A$1:$F$1000,2,FALSE)/VLOOKUP($A269,'GBP_USD Historical Data'!$A$1:$F$546,2,FALSE)</f>
        <v>0.9983803045027535</v>
      </c>
      <c r="E268">
        <f>VLOOKUP($A268,'AUD_USD Historical Data'!$A$1:$F$1000,2,FALSE)/VLOOKUP($A269,'AUD_USD Historical Data'!$A$1:$F$546,2,FALSE)</f>
        <v>1.0001457513481999</v>
      </c>
      <c r="F268">
        <f>VLOOKUP($A268,'BTC_USD itBit Historical Data'!$A$1:$F$1000,2,FALSE)/VLOOKUP($A269,'BTC_USD itBit Historical Data'!$A$1:$F$546,2,FALSE)</f>
        <v>1.0058099828768818</v>
      </c>
      <c r="G268">
        <f>VLOOKUP($A268,'S&amp;P 500 Historical Data'!$A$1:$F$1000,2,FALSE)/VLOOKUP($A269,'S&amp;P 500 Historical Data'!$A$1:$F$546,2,FALSE)</f>
        <v>1.0072296678179091</v>
      </c>
      <c r="H268">
        <f>VLOOKUP($A268,'Dow Jones Industrial Average Hi'!$A$1:$F$1000,2,FALSE)/VLOOKUP($A269,'Dow Jones Industrial Average Hi'!$A$1:$F$546,2,FALSE)</f>
        <v>1.0084583731427978</v>
      </c>
      <c r="I268">
        <f>VLOOKUP($A268,'Nasdaq 100 Historical Data'!$A$1:$F$1000,2,FALSE)/VLOOKUP($A269,'Nasdaq 100 Historical Data'!$A$1:$F$546,2,FALSE)</f>
        <v>1.0093208475265971</v>
      </c>
      <c r="J268">
        <f>VLOOKUP($A268,'Nikkei 225 Historical Data'!$A$1:$F$1000,2,FALSE)/VLOOKUP($A269,'Nikkei 225 Historical Data'!$A$1:$F$546,2,FALSE)</f>
        <v>1.0096138294043129</v>
      </c>
      <c r="K268">
        <f>VLOOKUP($A268,'Gold Futures Historical Data'!$A$1:$F$1000,2,FALSE)/VLOOKUP($A269,'Gold Futures Historical Data'!$A$1:$F$546,2,FALSE)</f>
        <v>1.0028139519664945</v>
      </c>
      <c r="L268">
        <f>VLOOKUP($A268,'Silver Futures Historical Data'!$A$1:$F$1000,2,FALSE)/VLOOKUP($A269,'Silver Futures Historical Data'!$A$1:$F$546,2,FALSE)</f>
        <v>0.9995665601126944</v>
      </c>
      <c r="M268">
        <f>VLOOKUP($A268,'Copper Futures Historical Data'!$A$1:$F$1000,2,FALSE)/VLOOKUP($A269,'Copper Futures Historical Data'!$A$1:$F$546,2,FALSE)</f>
        <v>0.99603773584905664</v>
      </c>
      <c r="N268">
        <f>VLOOKUP($A268,'Crude Oil WTI Futures Historica'!$A$1:$F$1000,2,FALSE)/VLOOKUP($A269,'Crude Oil WTI Futures Historica'!$A$1:$F$546,2,FALSE)</f>
        <v>0.97125435540069693</v>
      </c>
      <c r="O268">
        <f>VLOOKUP($A268,'Brent Oil Futures Historical Da'!$A$1:$F$1000,2,FALSE)/VLOOKUP($A269,'Brent Oil Futures Historical Da'!$A$1:$F$546,2,FALSE)</f>
        <v>0.97483167681949345</v>
      </c>
      <c r="P268">
        <f>VLOOKUP($A268,'Natural Gas Futures Historical '!$A$1:$F$1000,2,FALSE)/VLOOKUP($A269,'Natural Gas Futures Historical '!$A$1:$F$546,2,FALSE)</f>
        <v>0.98914728682170538</v>
      </c>
      <c r="Q268">
        <f>VLOOKUP($A268,'US Cotton #2 Futures Historical'!$A$1:$F$1000,2,FALSE)/VLOOKUP($A269,'US Cotton #2 Futures Historical'!$A$1:$F$546,2,FALSE)</f>
        <v>1.0033795201081448</v>
      </c>
      <c r="R268">
        <f>VLOOKUP($A268,'US Coffee C Futures Historical '!$A$1:$F$1000,2,FALSE)/VLOOKUP($A269,'US Coffee C Futures Historical '!$A$1:$F$546,2,FALSE)</f>
        <v>0.98398506582825707</v>
      </c>
      <c r="S268">
        <f>VLOOKUP($A268,'AAPL Historical Data'!$A$1:$F$1000,2,FALSE)/VLOOKUP($A269,'AAPL Historical Data'!$A$1:$F$546,2,FALSE)</f>
        <v>1.0319364962156174</v>
      </c>
      <c r="T268">
        <f>VLOOKUP($A268,'GOOGL Historical Data'!$A$1:$F$1000,2,FALSE)/VLOOKUP($A269,'GOOGL Historical Data'!$A$1:$F$546,2,FALSE)</f>
        <v>1.0118603300986979</v>
      </c>
      <c r="U268">
        <f>VLOOKUP($A268,'FB Historical Data'!$A$1:$F$1000,2,FALSE)/VLOOKUP($A269,'FB Historical Data'!$A$1:$F$546,2,FALSE)</f>
        <v>1.0124617285276898</v>
      </c>
      <c r="V268">
        <f>VLOOKUP($A268,'NVDA Historical Data'!$A$1:$F$1000,2,FALSE)/VLOOKUP($A269,'NVDA Historical Data'!$A$1:$F$546,2,FALSE)</f>
        <v>1.0062779779451905</v>
      </c>
      <c r="W268">
        <f>VLOOKUP($A268,'C Historical Data'!$A$1:$F$1000,2,FALSE)/VLOOKUP($A269,'C Historical Data'!$A$1:$F$546,2,FALSE)</f>
        <v>0.99884024354885481</v>
      </c>
      <c r="X268">
        <f>VLOOKUP($A268,'T Historical Data'!$A$1:$F$1000,2,FALSE)/VLOOKUP($A269,'T Historical Data'!$A$1:$F$546,2,FALSE)</f>
        <v>1.0308674827035658</v>
      </c>
      <c r="Y268">
        <f>VLOOKUP($A268,'MMM Historical Data'!$A$1:$F$1000,2,FALSE)/VLOOKUP($A269,'MMM Historical Data'!$A$1:$F$546,2,FALSE)</f>
        <v>0.99538078881914016</v>
      </c>
      <c r="Z268">
        <f>VLOOKUP($A268,'BP Historical Data'!$A$1:$F$1000,2,FALSE)/VLOOKUP($A269,'BP Historical Data'!$A$1:$F$546,2,FALSE)</f>
        <v>0.99882972498537148</v>
      </c>
      <c r="AA268">
        <f>VLOOKUP($A268,'TSLA Historical Data'!$A$1:$F$1000,2,FALSE)/VLOOKUP($A269,'TSLA Historical Data'!$A$1:$F$546,2,FALSE)</f>
        <v>1.049034175334324</v>
      </c>
      <c r="AB268">
        <f>VLOOKUP($A268,'AMZN Historical Data'!$A$1:$F$1000,2,FALSE)/VLOOKUP($A269,'AMZN Historical Data'!$A$1:$F$546,2,FALSE)</f>
        <v>1.00134025431875</v>
      </c>
      <c r="AC268">
        <f>VLOOKUP($A268,'Japan Government Bond Futures H'!$A$1:$F$1000,2,FALSE)/VLOOKUP($A269,'Japan Government Bond Futures H'!$A$1:$F$546,2,FALSE)</f>
        <v>0.99825434796663881</v>
      </c>
      <c r="AD268">
        <f>VLOOKUP($A268,'US 10 Year T-Note Futures Histo'!$A$1:$F$1000,2,FALSE)/VLOOKUP($A269,'US 10 Year T-Note Futures Histo'!$A$1:$F$546,2,FALSE)</f>
        <v>0.99830194504476688</v>
      </c>
      <c r="AE268">
        <f>VLOOKUP($A268,'US 30 Year T-Bond Futures Histo'!$A$1:$F$1000,2,FALSE)/VLOOKUP($A269,'US 30 Year T-Bond Futures Histo'!$A$1:$F$546,2,FALSE)</f>
        <v>0.99673343605546993</v>
      </c>
      <c r="AF268">
        <f>VLOOKUP($A268,'US 2 Year T-Note Futures Histor'!$A$1:$F$1000,2,FALSE)/VLOOKUP($A269,'US 2 Year T-Note Futures Histor'!$A$1:$F$546,2,FALSE)</f>
        <v>0.99990695077696101</v>
      </c>
    </row>
    <row r="269" spans="1:32" x14ac:dyDescent="0.2">
      <c r="A269" s="4">
        <f>'USD_JPY Historical Data'!A270</f>
        <v>43718</v>
      </c>
      <c r="B269">
        <f>'USD_JPY Historical Data'!B269/'USD_JPY Historical Data'!B270</f>
        <v>1.0026034402603441</v>
      </c>
      <c r="C269">
        <f>VLOOKUP($A269,'EUR_USD Historical Data'!$A$1:$F$1000,2,FALSE)/VLOOKUP($A270,'EUR_USD Historical Data'!$A$1:$F$546,2,FALSE)</f>
        <v>0.99954742939898633</v>
      </c>
      <c r="D269">
        <f>VLOOKUP($A269,'GBP_USD Historical Data'!$A$1:$F$1000,2,FALSE)/VLOOKUP($A270,'GBP_USD Historical Data'!$A$1:$F$546,2,FALSE)</f>
        <v>1.0000809913339272</v>
      </c>
      <c r="E269">
        <f>VLOOKUP($A269,'AUD_USD Historical Data'!$A$1:$F$1000,2,FALSE)/VLOOKUP($A270,'AUD_USD Historical Data'!$A$1:$F$546,2,FALSE)</f>
        <v>0.99985426989215975</v>
      </c>
      <c r="F269">
        <f>VLOOKUP($A269,'BTC_USD itBit Historical Data'!$A$1:$F$1000,2,FALSE)/VLOOKUP($A270,'BTC_USD itBit Historical Data'!$A$1:$F$546,2,FALSE)</f>
        <v>0.97961894604159594</v>
      </c>
      <c r="G269">
        <f>VLOOKUP($A269,'S&amp;P 500 Historical Data'!$A$1:$F$1000,2,FALSE)/VLOOKUP($A270,'S&amp;P 500 Historical Data'!$A$1:$F$546,2,FALSE)</f>
        <v>1.0003223174625557</v>
      </c>
      <c r="H269">
        <f>VLOOKUP($A269,'Dow Jones Industrial Average Hi'!$A$1:$F$1000,2,FALSE)/VLOOKUP($A270,'Dow Jones Industrial Average Hi'!$A$1:$F$546,2,FALSE)</f>
        <v>1.0027545591643312</v>
      </c>
      <c r="I269">
        <f>VLOOKUP($A269,'Nasdaq 100 Historical Data'!$A$1:$F$1000,2,FALSE)/VLOOKUP($A270,'Nasdaq 100 Historical Data'!$A$1:$F$546,2,FALSE)</f>
        <v>0.99774526326541035</v>
      </c>
      <c r="J269">
        <f>VLOOKUP($A269,'Nikkei 225 Historical Data'!$A$1:$F$1000,2,FALSE)/VLOOKUP($A270,'Nikkei 225 Historical Data'!$A$1:$F$546,2,FALSE)</f>
        <v>1.0034561660760977</v>
      </c>
      <c r="K269">
        <f>VLOOKUP($A269,'Gold Futures Historical Data'!$A$1:$F$1000,2,FALSE)/VLOOKUP($A270,'Gold Futures Historical Data'!$A$1:$F$546,2,FALSE)</f>
        <v>0.99253052740971681</v>
      </c>
      <c r="L269">
        <f>VLOOKUP($A269,'Silver Futures Historical Data'!$A$1:$F$1000,2,FALSE)/VLOOKUP($A270,'Silver Futures Historical Data'!$A$1:$F$546,2,FALSE)</f>
        <v>1.0013020126946239</v>
      </c>
      <c r="M269">
        <f>VLOOKUP($A269,'Copper Futures Historical Data'!$A$1:$F$1000,2,FALSE)/VLOOKUP($A270,'Copper Futures Historical Data'!$A$1:$F$546,2,FALSE)</f>
        <v>1.0003775009437523</v>
      </c>
      <c r="N269">
        <f>VLOOKUP($A269,'Crude Oil WTI Futures Historica'!$A$1:$F$1000,2,FALSE)/VLOOKUP($A270,'Crude Oil WTI Futures Historica'!$A$1:$F$546,2,FALSE)</f>
        <v>0.99222126188418314</v>
      </c>
      <c r="O269">
        <f>VLOOKUP($A269,'Brent Oil Futures Historical Da'!$A$1:$F$1000,2,FALSE)/VLOOKUP($A270,'Brent Oil Futures Historical Da'!$A$1:$F$546,2,FALSE)</f>
        <v>0.99664483144272242</v>
      </c>
      <c r="P269">
        <f>VLOOKUP($A269,'Natural Gas Futures Historical '!$A$1:$F$1000,2,FALSE)/VLOOKUP($A270,'Natural Gas Futures Historical '!$A$1:$F$546,2,FALSE)</f>
        <v>0.9980657640232109</v>
      </c>
      <c r="Q269">
        <f>VLOOKUP($A269,'US Cotton #2 Futures Historical'!$A$1:$F$1000,2,FALSE)/VLOOKUP($A270,'US Cotton #2 Futures Historical'!$A$1:$F$546,2,FALSE)</f>
        <v>1.0039016115351993</v>
      </c>
      <c r="R269">
        <f>VLOOKUP($A269,'US Coffee C Futures Historical '!$A$1:$F$1000,2,FALSE)/VLOOKUP($A270,'US Coffee C Futures Historical '!$A$1:$F$546,2,FALSE)</f>
        <v>1.0301619433198381</v>
      </c>
      <c r="S269">
        <f>VLOOKUP($A269,'AAPL Historical Data'!$A$1:$F$1000,2,FALSE)/VLOOKUP($A270,'AAPL Historical Data'!$A$1:$F$546,2,FALSE)</f>
        <v>1.0117669032499066</v>
      </c>
      <c r="T269">
        <f>VLOOKUP($A269,'GOOGL Historical Data'!$A$1:$F$1000,2,FALSE)/VLOOKUP($A270,'GOOGL Historical Data'!$A$1:$F$546,2,FALSE)</f>
        <v>1.0003567665336399</v>
      </c>
      <c r="U269">
        <f>VLOOKUP($A269,'FB Historical Data'!$A$1:$F$1000,2,FALSE)/VLOOKUP($A270,'FB Historical Data'!$A$1:$F$546,2,FALSE)</f>
        <v>0.98627887264250902</v>
      </c>
      <c r="V269">
        <f>VLOOKUP($A269,'NVDA Historical Data'!$A$1:$F$1000,2,FALSE)/VLOOKUP($A270,'NVDA Historical Data'!$A$1:$F$546,2,FALSE)</f>
        <v>1.0148476454293629</v>
      </c>
      <c r="W269">
        <f>VLOOKUP($A269,'C Historical Data'!$A$1:$F$1000,2,FALSE)/VLOOKUP($A270,'C Historical Data'!$A$1:$F$546,2,FALSE)</f>
        <v>1.0027620293647332</v>
      </c>
      <c r="X269">
        <f>VLOOKUP($A269,'T Historical Data'!$A$1:$F$1000,2,FALSE)/VLOOKUP($A270,'T Historical Data'!$A$1:$F$546,2,FALSE)</f>
        <v>1.0214732264202229</v>
      </c>
      <c r="Y269">
        <f>VLOOKUP($A269,'MMM Historical Data'!$A$1:$F$1000,2,FALSE)/VLOOKUP($A270,'MMM Historical Data'!$A$1:$F$546,2,FALSE)</f>
        <v>1.0175967217066411</v>
      </c>
      <c r="Z269">
        <f>VLOOKUP($A269,'BP Historical Data'!$A$1:$F$1000,2,FALSE)/VLOOKUP($A270,'BP Historical Data'!$A$1:$F$546,2,FALSE)</f>
        <v>1.0156497622820919</v>
      </c>
      <c r="AA269">
        <f>VLOOKUP($A269,'TSLA Historical Data'!$A$1:$F$1000,2,FALSE)/VLOOKUP($A270,'TSLA Historical Data'!$A$1:$F$546,2,FALSE)</f>
        <v>1.0161777394305436</v>
      </c>
      <c r="AB269">
        <f>VLOOKUP($A269,'AMZN Historical Data'!$A$1:$F$1000,2,FALSE)/VLOOKUP($A270,'AMZN Historical Data'!$A$1:$F$546,2,FALSE)</f>
        <v>0.99410271111475146</v>
      </c>
      <c r="AC269">
        <f>VLOOKUP($A269,'Japan Government Bond Futures H'!$A$1:$F$1000,2,FALSE)/VLOOKUP($A270,'Japan Government Bond Futures H'!$A$1:$F$546,2,FALSE)</f>
        <v>0.99799974190218088</v>
      </c>
      <c r="AD269">
        <f>VLOOKUP($A269,'US 10 Year T-Note Futures Histo'!$A$1:$F$1000,2,FALSE)/VLOOKUP($A270,'US 10 Year T-Note Futures Histo'!$A$1:$F$546,2,FALSE)</f>
        <v>0.99470249520153553</v>
      </c>
      <c r="AE269">
        <f>VLOOKUP($A269,'US 30 Year T-Bond Futures Histo'!$A$1:$F$1000,2,FALSE)/VLOOKUP($A270,'US 30 Year T-Bond Futures Histo'!$A$1:$F$546,2,FALSE)</f>
        <v>0.99065820002442295</v>
      </c>
      <c r="AF269">
        <f>VLOOKUP($A269,'US 2 Year T-Note Futures Histor'!$A$1:$F$1000,2,FALSE)/VLOOKUP($A270,'US 2 Year T-Note Futures Histor'!$A$1:$F$546,2,FALSE)</f>
        <v>0.99851342562482581</v>
      </c>
    </row>
    <row r="270" spans="1:32" x14ac:dyDescent="0.2">
      <c r="A270" s="4">
        <f>'USD_JPY Historical Data'!A271</f>
        <v>43717</v>
      </c>
      <c r="B270">
        <f>'USD_JPY Historical Data'!B270/'USD_JPY Historical Data'!B271</f>
        <v>1.0027972027972027</v>
      </c>
      <c r="C270">
        <f>VLOOKUP($A270,'EUR_USD Historical Data'!$A$1:$F$1000,2,FALSE)/VLOOKUP($A271,'EUR_USD Historical Data'!$A$1:$F$546,2,FALSE)</f>
        <v>1.0017227309819567</v>
      </c>
      <c r="D270">
        <f>VLOOKUP($A270,'GBP_USD Historical Data'!$A$1:$F$1000,2,FALSE)/VLOOKUP($A271,'GBP_USD Historical Data'!$A$1:$F$546,2,FALSE)</f>
        <v>1.0052922976713889</v>
      </c>
      <c r="E270">
        <f>VLOOKUP($A270,'AUD_USD Historical Data'!$A$1:$F$1000,2,FALSE)/VLOOKUP($A271,'AUD_USD Historical Data'!$A$1:$F$546,2,FALSE)</f>
        <v>1.002190740470279</v>
      </c>
      <c r="F270">
        <f>VLOOKUP($A270,'BTC_USD itBit Historical Data'!$A$1:$F$1000,2,FALSE)/VLOOKUP($A271,'BTC_USD itBit Historical Data'!$A$1:$F$546,2,FALSE)</f>
        <v>0.99880880900269231</v>
      </c>
      <c r="G270">
        <f>VLOOKUP($A270,'S&amp;P 500 Historical Data'!$A$1:$F$1000,2,FALSE)/VLOOKUP($A271,'S&amp;P 500 Historical Data'!$A$1:$F$546,2,FALSE)</f>
        <v>0.99990599957699799</v>
      </c>
      <c r="H270">
        <f>VLOOKUP($A270,'Dow Jones Industrial Average Hi'!$A$1:$F$1000,2,FALSE)/VLOOKUP($A271,'Dow Jones Industrial Average Hi'!$A$1:$F$546,2,FALSE)</f>
        <v>1.0014199106930284</v>
      </c>
      <c r="I270">
        <f>VLOOKUP($A270,'Nasdaq 100 Historical Data'!$A$1:$F$1000,2,FALSE)/VLOOKUP($A271,'Nasdaq 100 Historical Data'!$A$1:$F$546,2,FALSE)</f>
        <v>0.99743522478077151</v>
      </c>
      <c r="J270">
        <f>VLOOKUP($A270,'Nikkei 225 Historical Data'!$A$1:$F$1000,2,FALSE)/VLOOKUP($A271,'Nikkei 225 Historical Data'!$A$1:$F$546,2,FALSE)</f>
        <v>1.0056062457870607</v>
      </c>
      <c r="K270">
        <f>VLOOKUP($A270,'Gold Futures Historical Data'!$A$1:$F$1000,2,FALSE)/VLOOKUP($A271,'Gold Futures Historical Data'!$A$1:$F$546,2,FALSE)</f>
        <v>0.99760254001166326</v>
      </c>
      <c r="L270">
        <f>VLOOKUP($A270,'Silver Futures Historical Data'!$A$1:$F$1000,2,FALSE)/VLOOKUP($A271,'Silver Futures Historical Data'!$A$1:$F$546,2,FALSE)</f>
        <v>1.0028835690968445</v>
      </c>
      <c r="M270">
        <f>VLOOKUP($A270,'Copper Futures Historical Data'!$A$1:$F$1000,2,FALSE)/VLOOKUP($A271,'Copper Futures Historical Data'!$A$1:$F$546,2,FALSE)</f>
        <v>0.99698908543470077</v>
      </c>
      <c r="N270">
        <f>VLOOKUP($A270,'Crude Oil WTI Futures Historica'!$A$1:$F$1000,2,FALSE)/VLOOKUP($A271,'Crude Oil WTI Futures Historica'!$A$1:$F$546,2,FALSE)</f>
        <v>1.0235314932767161</v>
      </c>
      <c r="O270">
        <f>VLOOKUP($A270,'Brent Oil Futures Historical Da'!$A$1:$F$1000,2,FALSE)/VLOOKUP($A271,'Brent Oil Futures Historical Da'!$A$1:$F$546,2,FALSE)</f>
        <v>1.0170620734481639</v>
      </c>
      <c r="P270">
        <f>VLOOKUP($A270,'Natural Gas Futures Historical '!$A$1:$F$1000,2,FALSE)/VLOOKUP($A271,'Natural Gas Futures Historical '!$A$1:$F$546,2,FALSE)</f>
        <v>1.0356570512820513</v>
      </c>
      <c r="Q270">
        <f>VLOOKUP($A270,'US Cotton #2 Futures Historical'!$A$1:$F$1000,2,FALSE)/VLOOKUP($A271,'US Cotton #2 Futures Historical'!$A$1:$F$546,2,FALSE)</f>
        <v>1.0085543199315654</v>
      </c>
      <c r="R270">
        <f>VLOOKUP($A270,'US Coffee C Futures Historical '!$A$1:$F$1000,2,FALSE)/VLOOKUP($A271,'US Coffee C Futures Historical '!$A$1:$F$546,2,FALSE)</f>
        <v>1.0206611570247934</v>
      </c>
      <c r="S270">
        <f>VLOOKUP($A270,'AAPL Historical Data'!$A$1:$F$1000,2,FALSE)/VLOOKUP($A271,'AAPL Historical Data'!$A$1:$F$546,2,FALSE)</f>
        <v>1.0043143875445506</v>
      </c>
      <c r="T270">
        <f>VLOOKUP($A270,'GOOGL Historical Data'!$A$1:$F$1000,2,FALSE)/VLOOKUP($A271,'GOOGL Historical Data'!$A$1:$F$546,2,FALSE)</f>
        <v>0.99912958418993303</v>
      </c>
      <c r="U270">
        <f>VLOOKUP($A270,'FB Historical Data'!$A$1:$F$1000,2,FALSE)/VLOOKUP($A271,'FB Historical Data'!$A$1:$F$546,2,FALSE)</f>
        <v>1.0067736945970451</v>
      </c>
      <c r="V270">
        <f>VLOOKUP($A270,'NVDA Historical Data'!$A$1:$F$1000,2,FALSE)/VLOOKUP($A271,'NVDA Historical Data'!$A$1:$F$546,2,FALSE)</f>
        <v>1.0103554436048139</v>
      </c>
      <c r="W270">
        <f>VLOOKUP($A270,'C Historical Data'!$A$1:$F$1000,2,FALSE)/VLOOKUP($A271,'C Historical Data'!$A$1:$F$546,2,FALSE)</f>
        <v>1.0427467030468396</v>
      </c>
      <c r="X270">
        <f>VLOOKUP($A270,'T Historical Data'!$A$1:$F$1000,2,FALSE)/VLOOKUP($A271,'T Historical Data'!$A$1:$F$546,2,FALSE)</f>
        <v>1.014896551724138</v>
      </c>
      <c r="Y270">
        <f>VLOOKUP($A270,'MMM Historical Data'!$A$1:$F$1000,2,FALSE)/VLOOKUP($A271,'MMM Historical Data'!$A$1:$F$546,2,FALSE)</f>
        <v>1.0121995852141028</v>
      </c>
      <c r="Z270">
        <f>VLOOKUP($A270,'BP Historical Data'!$A$1:$F$1000,2,FALSE)/VLOOKUP($A271,'BP Historical Data'!$A$1:$F$546,2,FALSE)</f>
        <v>1.0075848303393213</v>
      </c>
      <c r="AA270">
        <f>VLOOKUP($A270,'TSLA Historical Data'!$A$1:$F$1000,2,FALSE)/VLOOKUP($A271,'TSLA Historical Data'!$A$1:$F$546,2,FALSE)</f>
        <v>1.0191250824357001</v>
      </c>
      <c r="AB270">
        <f>VLOOKUP($A270,'AMZN Historical Data'!$A$1:$F$1000,2,FALSE)/VLOOKUP($A271,'AMZN Historical Data'!$A$1:$F$546,2,FALSE)</f>
        <v>0.99882193170476297</v>
      </c>
      <c r="AC270">
        <f>VLOOKUP($A270,'Japan Government Bond Futures H'!$A$1:$F$1000,2,FALSE)/VLOOKUP($A271,'Japan Government Bond Futures H'!$A$1:$F$546,2,FALSE)</f>
        <v>1.0003872966692486</v>
      </c>
      <c r="AD270">
        <f>VLOOKUP($A270,'US 10 Year T-Note Futures Histo'!$A$1:$F$1000,2,FALSE)/VLOOKUP($A271,'US 10 Year T-Note Futures Histo'!$A$1:$F$546,2,FALSE)</f>
        <v>0.99632831025778334</v>
      </c>
      <c r="AE270">
        <f>VLOOKUP($A270,'US 30 Year T-Bond Futures Histo'!$A$1:$F$1000,2,FALSE)/VLOOKUP($A271,'US 30 Year T-Bond Futures Histo'!$A$1:$F$546,2,FALSE)</f>
        <v>0.99074466154497609</v>
      </c>
      <c r="AF270">
        <f>VLOOKUP($A270,'US 2 Year T-Note Futures Histor'!$A$1:$F$1000,2,FALSE)/VLOOKUP($A271,'US 2 Year T-Note Futures Histor'!$A$1:$F$546,2,FALSE)</f>
        <v>0.99916450055699957</v>
      </c>
    </row>
    <row r="271" spans="1:32" x14ac:dyDescent="0.2">
      <c r="A271" s="4">
        <f>'USD_JPY Historical Data'!A272</f>
        <v>43714</v>
      </c>
      <c r="B271">
        <f>'USD_JPY Historical Data'!B271/'USD_JPY Historical Data'!B272</f>
        <v>1.0030864197530864</v>
      </c>
      <c r="C271">
        <f>VLOOKUP($A271,'EUR_USD Historical Data'!$A$1:$F$1000,2,FALSE)/VLOOKUP($A272,'EUR_USD Historical Data'!$A$1:$F$546,2,FALSE)</f>
        <v>0.9994562754870866</v>
      </c>
      <c r="D271">
        <f>VLOOKUP($A271,'GBP_USD Historical Data'!$A$1:$F$1000,2,FALSE)/VLOOKUP($A272,'GBP_USD Historical Data'!$A$1:$F$546,2,FALSE)</f>
        <v>0.99602627524126175</v>
      </c>
      <c r="E271">
        <f>VLOOKUP($A271,'AUD_USD Historical Data'!$A$1:$F$1000,2,FALSE)/VLOOKUP($A272,'AUD_USD Historical Data'!$A$1:$F$546,2,FALSE)</f>
        <v>1.0046955245781364</v>
      </c>
      <c r="F271">
        <f>VLOOKUP($A271,'BTC_USD itBit Historical Data'!$A$1:$F$1000,2,FALSE)/VLOOKUP($A272,'BTC_USD itBit Historical Data'!$A$1:$F$546,2,FALSE)</f>
        <v>0.97589974293059123</v>
      </c>
      <c r="G271">
        <f>VLOOKUP($A271,'S&amp;P 500 Historical Data'!$A$1:$F$1000,2,FALSE)/VLOOKUP($A272,'S&amp;P 500 Historical Data'!$A$1:$F$546,2,FALSE)</f>
        <v>1.00091061827957</v>
      </c>
      <c r="H271">
        <f>VLOOKUP($A271,'Dow Jones Industrial Average Hi'!$A$1:$F$1000,2,FALSE)/VLOOKUP($A272,'Dow Jones Industrial Average Hi'!$A$1:$F$546,2,FALSE)</f>
        <v>1.0025931461773447</v>
      </c>
      <c r="I271">
        <f>VLOOKUP($A271,'Nasdaq 100 Historical Data'!$A$1:$F$1000,2,FALSE)/VLOOKUP($A272,'Nasdaq 100 Historical Data'!$A$1:$F$546,2,FALSE)</f>
        <v>0.99872814637509</v>
      </c>
      <c r="J271">
        <f>VLOOKUP($A271,'Nikkei 225 Historical Data'!$A$1:$F$1000,2,FALSE)/VLOOKUP($A272,'Nikkei 225 Historical Data'!$A$1:$F$546,2,FALSE)</f>
        <v>1.0053888989535207</v>
      </c>
      <c r="K271">
        <f>VLOOKUP($A271,'Gold Futures Historical Data'!$A$1:$F$1000,2,FALSE)/VLOOKUP($A272,'Gold Futures Historical Data'!$A$1:$F$546,2,FALSE)</f>
        <v>0.99381801790198976</v>
      </c>
      <c r="L271">
        <f>VLOOKUP($A271,'Silver Futures Historical Data'!$A$1:$F$1000,2,FALSE)/VLOOKUP($A272,'Silver Futures Historical Data'!$A$1:$F$546,2,FALSE)</f>
        <v>0.96381751442055574</v>
      </c>
      <c r="M271">
        <f>VLOOKUP($A271,'Copper Futures Historical Data'!$A$1:$F$1000,2,FALSE)/VLOOKUP($A272,'Copper Futures Historical Data'!$A$1:$F$546,2,FALSE)</f>
        <v>0.99699812382739217</v>
      </c>
      <c r="N271">
        <f>VLOOKUP($A271,'Crude Oil WTI Futures Historica'!$A$1:$F$1000,2,FALSE)/VLOOKUP($A272,'Crude Oil WTI Futures Historica'!$A$1:$F$546,2,FALSE)</f>
        <v>1.0039076376554175</v>
      </c>
      <c r="O271">
        <f>VLOOKUP($A271,'Brent Oil Futures Historical Da'!$A$1:$F$1000,2,FALSE)/VLOOKUP($A272,'Brent Oil Futures Historical Da'!$A$1:$F$546,2,FALSE)</f>
        <v>1.0096800656275635</v>
      </c>
      <c r="P271">
        <f>VLOOKUP($A271,'Natural Gas Futures Historical '!$A$1:$F$1000,2,FALSE)/VLOOKUP($A272,'Natural Gas Futures Historical '!$A$1:$F$546,2,FALSE)</f>
        <v>1.0250513347022587</v>
      </c>
      <c r="Q271">
        <f>VLOOKUP($A271,'US Cotton #2 Futures Historical'!$A$1:$F$1000,2,FALSE)/VLOOKUP($A272,'US Cotton #2 Futures Historical'!$A$1:$F$546,2,FALSE)</f>
        <v>0.98816568047337283</v>
      </c>
      <c r="R271">
        <f>VLOOKUP($A271,'US Coffee C Futures Historical '!$A$1:$F$1000,2,FALSE)/VLOOKUP($A272,'US Coffee C Futures Historical '!$A$1:$F$546,2,FALSE)</f>
        <v>1.018090029448885</v>
      </c>
      <c r="S271">
        <f>VLOOKUP($A271,'AAPL Historical Data'!$A$1:$F$1000,2,FALSE)/VLOOKUP($A272,'AAPL Historical Data'!$A$1:$F$546,2,FALSE)</f>
        <v>0.99981245311327838</v>
      </c>
      <c r="T271">
        <f>VLOOKUP($A271,'GOOGL Historical Data'!$A$1:$F$1000,2,FALSE)/VLOOKUP($A272,'GOOGL Historical Data'!$A$1:$F$546,2,FALSE)</f>
        <v>0.99515752481046693</v>
      </c>
      <c r="U271">
        <f>VLOOKUP($A271,'FB Historical Data'!$A$1:$F$1000,2,FALSE)/VLOOKUP($A272,'FB Historical Data'!$A$1:$F$546,2,FALSE)</f>
        <v>0.98213724463069674</v>
      </c>
      <c r="V271">
        <f>VLOOKUP($A271,'NVDA Historical Data'!$A$1:$F$1000,2,FALSE)/VLOOKUP($A272,'NVDA Historical Data'!$A$1:$F$546,2,FALSE)</f>
        <v>0.99393568487815731</v>
      </c>
      <c r="W271">
        <f>VLOOKUP($A271,'C Historical Data'!$A$1:$F$1000,2,FALSE)/VLOOKUP($A272,'C Historical Data'!$A$1:$F$546,2,FALSE)</f>
        <v>0.99442267108833271</v>
      </c>
      <c r="X271">
        <f>VLOOKUP($A271,'T Historical Data'!$A$1:$F$1000,2,FALSE)/VLOOKUP($A272,'T Historical Data'!$A$1:$F$546,2,FALSE)</f>
        <v>1.010030649205907</v>
      </c>
      <c r="Y271">
        <f>VLOOKUP($A271,'MMM Historical Data'!$A$1:$F$1000,2,FALSE)/VLOOKUP($A272,'MMM Historical Data'!$A$1:$F$546,2,FALSE)</f>
        <v>0.99823418376666873</v>
      </c>
      <c r="Z271">
        <f>VLOOKUP($A271,'BP Historical Data'!$A$1:$F$1000,2,FALSE)/VLOOKUP($A272,'BP Historical Data'!$A$1:$F$546,2,FALSE)</f>
        <v>0.98816568047337283</v>
      </c>
      <c r="AA271">
        <f>VLOOKUP($A271,'TSLA Historical Data'!$A$1:$F$1000,2,FALSE)/VLOOKUP($A272,'TSLA Historical Data'!$A$1:$F$546,2,FALSE)</f>
        <v>0.99063588850174211</v>
      </c>
      <c r="AB271">
        <f>VLOOKUP($A271,'AMZN Historical Data'!$A$1:$F$1000,2,FALSE)/VLOOKUP($A272,'AMZN Historical Data'!$A$1:$F$546,2,FALSE)</f>
        <v>0.99608305445695156</v>
      </c>
      <c r="AC271">
        <f>VLOOKUP($A271,'Japan Government Bond Futures H'!$A$1:$F$1000,2,FALSE)/VLOOKUP($A272,'Japan Government Bond Futures H'!$A$1:$F$546,2,FALSE)</f>
        <v>0.99922600619195046</v>
      </c>
      <c r="AD271">
        <f>VLOOKUP($A271,'US 10 Year T-Note Futures Histo'!$A$1:$F$1000,2,FALSE)/VLOOKUP($A272,'US 10 Year T-Note Futures Histo'!$A$1:$F$546,2,FALSE)</f>
        <v>1.0005357416194702</v>
      </c>
      <c r="AE271">
        <f>VLOOKUP($A271,'US 30 Year T-Bond Futures Histo'!$A$1:$F$1000,2,FALSE)/VLOOKUP($A272,'US 30 Year T-Bond Futures Histo'!$A$1:$F$546,2,FALSE)</f>
        <v>1.0037646487339851</v>
      </c>
      <c r="AF271">
        <f>VLOOKUP($A271,'US 2 Year T-Note Futures Histor'!$A$1:$F$1000,2,FALSE)/VLOOKUP($A272,'US 2 Year T-Note Futures Histor'!$A$1:$F$546,2,FALSE)</f>
        <v>1.0001857010213555</v>
      </c>
    </row>
    <row r="272" spans="1:32" x14ac:dyDescent="0.2">
      <c r="A272" s="4">
        <f>'USD_JPY Historical Data'!A273</f>
        <v>43713</v>
      </c>
      <c r="B272">
        <f>'USD_JPY Historical Data'!B272/'USD_JPY Historical Data'!B273</f>
        <v>1</v>
      </c>
      <c r="C272">
        <f>VLOOKUP($A272,'EUR_USD Historical Data'!$A$1:$F$1000,2,FALSE)/VLOOKUP($A273,'EUR_USD Historical Data'!$A$1:$F$546,2,FALSE)</f>
        <v>1.0000906289650171</v>
      </c>
      <c r="D272">
        <f>VLOOKUP($A272,'GBP_USD Historical Data'!$A$1:$F$1000,2,FALSE)/VLOOKUP($A273,'GBP_USD Historical Data'!$A$1:$F$546,2,FALSE)</f>
        <v>1.0064479268690827</v>
      </c>
      <c r="E272">
        <f>VLOOKUP($A272,'AUD_USD Historical Data'!$A$1:$F$1000,2,FALSE)/VLOOKUP($A273,'AUD_USD Historical Data'!$A$1:$F$546,2,FALSE)</f>
        <v>1.0026482271590409</v>
      </c>
      <c r="F272">
        <f>VLOOKUP($A272,'BTC_USD itBit Historical Data'!$A$1:$F$1000,2,FALSE)/VLOOKUP($A273,'BTC_USD itBit Historical Data'!$A$1:$F$546,2,FALSE)</f>
        <v>0.99941437612165862</v>
      </c>
      <c r="G272">
        <f>VLOOKUP($A272,'S&amp;P 500 Historical Data'!$A$1:$F$1000,2,FALSE)/VLOOKUP($A273,'S&amp;P 500 Historical Data'!$A$1:$F$546,2,FALSE)</f>
        <v>1.01300982374446</v>
      </c>
      <c r="H272">
        <f>VLOOKUP($A272,'Dow Jones Industrial Average Hi'!$A$1:$F$1000,2,FALSE)/VLOOKUP($A273,'Dow Jones Industrial Average Hi'!$A$1:$F$546,2,FALSE)</f>
        <v>1.0141405180784102</v>
      </c>
      <c r="I272">
        <f>VLOOKUP($A272,'Nasdaq 100 Historical Data'!$A$1:$F$1000,2,FALSE)/VLOOKUP($A273,'Nasdaq 100 Historical Data'!$A$1:$F$546,2,FALSE)</f>
        <v>1.0185626841985944</v>
      </c>
      <c r="J272">
        <f>VLOOKUP($A272,'Nikkei 225 Historical Data'!$A$1:$F$1000,2,FALSE)/VLOOKUP($A273,'Nikkei 225 Historical Data'!$A$1:$F$546,2,FALSE)</f>
        <v>1.0211534233386959</v>
      </c>
      <c r="K272">
        <f>VLOOKUP($A272,'Gold Futures Historical Data'!$A$1:$F$1000,2,FALSE)/VLOOKUP($A273,'Gold Futures Historical Data'!$A$1:$F$546,2,FALSE)</f>
        <v>0.9782663474864558</v>
      </c>
      <c r="L272">
        <f>VLOOKUP($A272,'Silver Futures Historical Data'!$A$1:$F$1000,2,FALSE)/VLOOKUP($A273,'Silver Futures Historical Data'!$A$1:$F$546,2,FALSE)</f>
        <v>0.96288815955566776</v>
      </c>
      <c r="M272">
        <f>VLOOKUP($A272,'Copper Futures Historical Data'!$A$1:$F$1000,2,FALSE)/VLOOKUP($A273,'Copper Futures Historical Data'!$A$1:$F$546,2,FALSE)</f>
        <v>1.0185362124976114</v>
      </c>
      <c r="N272">
        <f>VLOOKUP($A272,'Crude Oil WTI Futures Historica'!$A$1:$F$1000,2,FALSE)/VLOOKUP($A273,'Crude Oil WTI Futures Historica'!$A$1:$F$546,2,FALSE)</f>
        <v>1.0007109847138287</v>
      </c>
      <c r="O272">
        <f>VLOOKUP($A272,'Brent Oil Futures Historical Da'!$A$1:$F$1000,2,FALSE)/VLOOKUP($A273,'Brent Oil Futures Historical Da'!$A$1:$F$546,2,FALSE)</f>
        <v>1.0041186161449753</v>
      </c>
      <c r="P272">
        <f>VLOOKUP($A272,'Natural Gas Futures Historical '!$A$1:$F$1000,2,FALSE)/VLOOKUP($A273,'Natural Gas Futures Historical '!$A$1:$F$546,2,FALSE)</f>
        <v>0.99591002044989785</v>
      </c>
      <c r="Q272">
        <f>VLOOKUP($A272,'US Cotton #2 Futures Historical'!$A$1:$F$1000,2,FALSE)/VLOOKUP($A273,'US Cotton #2 Futures Historical'!$A$1:$F$546,2,FALSE)</f>
        <v>1.0166723960123754</v>
      </c>
      <c r="R272">
        <f>VLOOKUP($A272,'US Coffee C Futures Historical '!$A$1:$F$1000,2,FALSE)/VLOOKUP($A273,'US Coffee C Futures Historical '!$A$1:$F$546,2,FALSE)</f>
        <v>0.98406127095839369</v>
      </c>
      <c r="S272">
        <f>VLOOKUP($A272,'AAPL Historical Data'!$A$1:$F$1000,2,FALSE)/VLOOKUP($A273,'AAPL Historical Data'!$A$1:$F$546,2,FALSE)</f>
        <v>1.0195028680688336</v>
      </c>
      <c r="T272">
        <f>VLOOKUP($A272,'GOOGL Historical Data'!$A$1:$F$1000,2,FALSE)/VLOOKUP($A273,'GOOGL Historical Data'!$A$1:$F$546,2,FALSE)</f>
        <v>1.0253072479213716</v>
      </c>
      <c r="U272">
        <f>VLOOKUP($A272,'FB Historical Data'!$A$1:$F$1000,2,FALSE)/VLOOKUP($A273,'FB Historical Data'!$A$1:$F$546,2,FALSE)</f>
        <v>1.0200919098001497</v>
      </c>
      <c r="V272">
        <f>VLOOKUP($A272,'NVDA Historical Data'!$A$1:$F$1000,2,FALSE)/VLOOKUP($A273,'NVDA Historical Data'!$A$1:$F$546,2,FALSE)</f>
        <v>1.0650628110926761</v>
      </c>
      <c r="W272">
        <f>VLOOKUP($A272,'C Historical Data'!$A$1:$F$1000,2,FALSE)/VLOOKUP($A273,'C Historical Data'!$A$1:$F$546,2,FALSE)</f>
        <v>1.0320472930927194</v>
      </c>
      <c r="X272">
        <f>VLOOKUP($A272,'T Historical Data'!$A$1:$F$1000,2,FALSE)/VLOOKUP($A273,'T Historical Data'!$A$1:$F$546,2,FALSE)</f>
        <v>1.0047592385218365</v>
      </c>
      <c r="Y272">
        <f>VLOOKUP($A272,'MMM Historical Data'!$A$1:$F$1000,2,FALSE)/VLOOKUP($A273,'MMM Historical Data'!$A$1:$F$546,2,FALSE)</f>
        <v>1.0259886299743861</v>
      </c>
      <c r="Z272">
        <f>VLOOKUP($A272,'BP Historical Data'!$A$1:$F$1000,2,FALSE)/VLOOKUP($A273,'BP Historical Data'!$A$1:$F$546,2,FALSE)</f>
        <v>1</v>
      </c>
      <c r="AA272">
        <f>VLOOKUP($A272,'TSLA Historical Data'!$A$1:$F$1000,2,FALSE)/VLOOKUP($A273,'TSLA Historical Data'!$A$1:$F$546,2,FALSE)</f>
        <v>1.0403262347077482</v>
      </c>
      <c r="AB272">
        <f>VLOOKUP($A272,'AMZN Historical Data'!$A$1:$F$1000,2,FALSE)/VLOOKUP($A273,'AMZN Historical Data'!$A$1:$F$546,2,FALSE)</f>
        <v>1.0222701069631572</v>
      </c>
      <c r="AC272">
        <f>VLOOKUP($A272,'Japan Government Bond Futures H'!$A$1:$F$1000,2,FALSE)/VLOOKUP($A273,'Japan Government Bond Futures H'!$A$1:$F$546,2,FALSE)</f>
        <v>0.99845440494590409</v>
      </c>
      <c r="AD272">
        <f>VLOOKUP($A272,'US 10 Year T-Note Futures Histo'!$A$1:$F$1000,2,FALSE)/VLOOKUP($A273,'US 10 Year T-Note Futures Histo'!$A$1:$F$546,2,FALSE)</f>
        <v>0.99278170351796968</v>
      </c>
      <c r="AE272">
        <f>VLOOKUP($A272,'US 30 Year T-Bond Futures Histo'!$A$1:$F$1000,2,FALSE)/VLOOKUP($A273,'US 30 Year T-Bond Futures Histo'!$A$1:$F$546,2,FALSE)</f>
        <v>0.98764617691154422</v>
      </c>
      <c r="AF272">
        <f>VLOOKUP($A272,'US 2 Year T-Note Futures Histor'!$A$1:$F$1000,2,FALSE)/VLOOKUP($A273,'US 2 Year T-Note Futures Histor'!$A$1:$F$546,2,FALSE)</f>
        <v>0.99786898915964051</v>
      </c>
    </row>
    <row r="273" spans="1:32" x14ac:dyDescent="0.2">
      <c r="A273" s="4">
        <f>'USD_JPY Historical Data'!A274</f>
        <v>43712</v>
      </c>
      <c r="B273">
        <f>'USD_JPY Historical Data'!B273/'USD_JPY Historical Data'!B274</f>
        <v>1.0049816712097002</v>
      </c>
      <c r="C273">
        <f>VLOOKUP($A273,'EUR_USD Historical Data'!$A$1:$F$1000,2,FALSE)/VLOOKUP($A274,'EUR_USD Historical Data'!$A$1:$F$546,2,FALSE)</f>
        <v>1.0054674685620557</v>
      </c>
      <c r="D273">
        <f>VLOOKUP($A273,'GBP_USD Historical Data'!$A$1:$F$1000,2,FALSE)/VLOOKUP($A274,'GBP_USD Historical Data'!$A$1:$F$546,2,FALSE)</f>
        <v>1.0137348998841635</v>
      </c>
      <c r="E273">
        <f>VLOOKUP($A273,'AUD_USD Historical Data'!$A$1:$F$1000,2,FALSE)/VLOOKUP($A274,'AUD_USD Historical Data'!$A$1:$F$546,2,FALSE)</f>
        <v>1.0057709381473809</v>
      </c>
      <c r="F273">
        <f>VLOOKUP($A273,'BTC_USD itBit Historical Data'!$A$1:$F$1000,2,FALSE)/VLOOKUP($A274,'BTC_USD itBit Historical Data'!$A$1:$F$546,2,FALSE)</f>
        <v>0.99576749435665912</v>
      </c>
      <c r="G273">
        <f>VLOOKUP($A273,'S&amp;P 500 Historical Data'!$A$1:$F$1000,2,FALSE)/VLOOKUP($A274,'S&amp;P 500 Historical Data'!$A$1:$F$546,2,FALSE)</f>
        <v>1.010842075925499</v>
      </c>
      <c r="H273">
        <f>VLOOKUP($A273,'Dow Jones Industrial Average Hi'!$A$1:$F$1000,2,FALSE)/VLOOKUP($A274,'Dow Jones Industrial Average Hi'!$A$1:$F$546,2,FALSE)</f>
        <v>1.0090914242350684</v>
      </c>
      <c r="I273">
        <f>VLOOKUP($A273,'Nasdaq 100 Historical Data'!$A$1:$F$1000,2,FALSE)/VLOOKUP($A274,'Nasdaq 100 Historical Data'!$A$1:$F$546,2,FALSE)</f>
        <v>1.0144214279237427</v>
      </c>
      <c r="J273">
        <f>VLOOKUP($A273,'Nikkei 225 Historical Data'!$A$1:$F$1000,2,FALSE)/VLOOKUP($A274,'Nikkei 225 Historical Data'!$A$1:$F$546,2,FALSE)</f>
        <v>1.0011626576472619</v>
      </c>
      <c r="K273">
        <f>VLOOKUP($A273,'Gold Futures Historical Data'!$A$1:$F$1000,2,FALSE)/VLOOKUP($A274,'Gold Futures Historical Data'!$A$1:$F$546,2,FALSE)</f>
        <v>1.0026528549772613</v>
      </c>
      <c r="L273">
        <f>VLOOKUP($A273,'Silver Futures Historical Data'!$A$1:$F$1000,2,FALSE)/VLOOKUP($A274,'Silver Futures Historical Data'!$A$1:$F$546,2,FALSE)</f>
        <v>1.0162142747190723</v>
      </c>
      <c r="M273">
        <f>VLOOKUP($A273,'Copper Futures Historical Data'!$A$1:$F$1000,2,FALSE)/VLOOKUP($A274,'Copper Futures Historical Data'!$A$1:$F$546,2,FALSE)</f>
        <v>1.0256762054096431</v>
      </c>
      <c r="N273">
        <f>VLOOKUP($A273,'Crude Oil WTI Futures Historica'!$A$1:$F$1000,2,FALSE)/VLOOKUP($A274,'Crude Oil WTI Futures Historica'!$A$1:$F$546,2,FALSE)</f>
        <v>1.043010752688172</v>
      </c>
      <c r="O273">
        <f>VLOOKUP($A273,'Brent Oil Futures Historical Da'!$A$1:$F$1000,2,FALSE)/VLOOKUP($A274,'Brent Oil Futures Historical Da'!$A$1:$F$546,2,FALSE)</f>
        <v>1.0418812221077927</v>
      </c>
      <c r="P273">
        <f>VLOOKUP($A273,'Natural Gas Futures Historical '!$A$1:$F$1000,2,FALSE)/VLOOKUP($A274,'Natural Gas Futures Historical '!$A$1:$F$546,2,FALSE)</f>
        <v>1.0368956743002544</v>
      </c>
      <c r="Q273">
        <f>VLOOKUP($A273,'US Cotton #2 Futures Historical'!$A$1:$F$1000,2,FALSE)/VLOOKUP($A274,'US Cotton #2 Futures Historical'!$A$1:$F$546,2,FALSE)</f>
        <v>1.0055305910819219</v>
      </c>
      <c r="R273">
        <f>VLOOKUP($A273,'US Coffee C Futures Historical '!$A$1:$F$1000,2,FALSE)/VLOOKUP($A274,'US Coffee C Futures Historical '!$A$1:$F$546,2,FALSE)</f>
        <v>1.0108809374346097</v>
      </c>
      <c r="S273">
        <f>VLOOKUP($A273,'AAPL Historical Data'!$A$1:$F$1000,2,FALSE)/VLOOKUP($A274,'AAPL Historical Data'!$A$1:$F$546,2,FALSE)</f>
        <v>1.0171139634383508</v>
      </c>
      <c r="T273">
        <f>VLOOKUP($A273,'GOOGL Historical Data'!$A$1:$F$1000,2,FALSE)/VLOOKUP($A274,'GOOGL Historical Data'!$A$1:$F$546,2,FALSE)</f>
        <v>1.0108759779402334</v>
      </c>
      <c r="U273">
        <f>VLOOKUP($A273,'FB Historical Data'!$A$1:$F$1000,2,FALSE)/VLOOKUP($A274,'FB Historical Data'!$A$1:$F$546,2,FALSE)</f>
        <v>1.0260430944678984</v>
      </c>
      <c r="V273">
        <f>VLOOKUP($A273,'NVDA Historical Data'!$A$1:$F$1000,2,FALSE)/VLOOKUP($A274,'NVDA Historical Data'!$A$1:$F$546,2,FALSE)</f>
        <v>1.0279588231711032</v>
      </c>
      <c r="W273">
        <f>VLOOKUP($A273,'C Historical Data'!$A$1:$F$1000,2,FALSE)/VLOOKUP($A274,'C Historical Data'!$A$1:$F$546,2,FALSE)</f>
        <v>1.0135603910438347</v>
      </c>
      <c r="X273">
        <f>VLOOKUP($A273,'T Historical Data'!$A$1:$F$1000,2,FALSE)/VLOOKUP($A274,'T Historical Data'!$A$1:$F$546,2,FALSE)</f>
        <v>1.0096099491237986</v>
      </c>
      <c r="Y273">
        <f>VLOOKUP($A273,'MMM Historical Data'!$A$1:$F$1000,2,FALSE)/VLOOKUP($A274,'MMM Historical Data'!$A$1:$F$546,2,FALSE)</f>
        <v>1.0090141200201714</v>
      </c>
      <c r="Z273">
        <f>VLOOKUP($A273,'BP Historical Data'!$A$1:$F$1000,2,FALSE)/VLOOKUP($A274,'BP Historical Data'!$A$1:$F$546,2,FALSE)</f>
        <v>1.0081527142573077</v>
      </c>
      <c r="AA273">
        <f>VLOOKUP($A273,'TSLA Historical Data'!$A$1:$F$1000,2,FALSE)/VLOOKUP($A274,'TSLA Historical Data'!$A$1:$F$546,2,FALSE)</f>
        <v>0.98088888888888892</v>
      </c>
      <c r="AB273">
        <f>VLOOKUP($A273,'AMZN Historical Data'!$A$1:$F$1000,2,FALSE)/VLOOKUP($A274,'AMZN Historical Data'!$A$1:$F$546,2,FALSE)</f>
        <v>1.0060228847271264</v>
      </c>
      <c r="AC273">
        <f>VLOOKUP($A273,'Japan Government Bond Futures H'!$A$1:$F$1000,2,FALSE)/VLOOKUP($A274,'Japan Government Bond Futures H'!$A$1:$F$546,2,FALSE)</f>
        <v>1.0003865481252416</v>
      </c>
      <c r="AD273">
        <f>VLOOKUP($A273,'US 10 Year T-Note Futures Histo'!$A$1:$F$1000,2,FALSE)/VLOOKUP($A274,'US 10 Year T-Note Futures Histo'!$A$1:$F$546,2,FALSE)</f>
        <v>1.0012171928489921</v>
      </c>
      <c r="AE273">
        <f>VLOOKUP($A273,'US 30 Year T-Bond Futures Histo'!$A$1:$F$1000,2,FALSE)/VLOOKUP($A274,'US 30 Year T-Bond Futures Histo'!$A$1:$F$546,2,FALSE)</f>
        <v>1.0001799424184261</v>
      </c>
      <c r="AF273">
        <f>VLOOKUP($A273,'US 2 Year T-Note Futures Histor'!$A$1:$F$1000,2,FALSE)/VLOOKUP($A274,'US 2 Year T-Note Futures Histor'!$A$1:$F$546,2,FALSE)</f>
        <v>1.0004634779384503</v>
      </c>
    </row>
    <row r="274" spans="1:32" x14ac:dyDescent="0.2">
      <c r="A274" s="4">
        <f>'USD_JPY Historical Data'!A275</f>
        <v>43711</v>
      </c>
      <c r="B274">
        <f>'USD_JPY Historical Data'!B274/'USD_JPY Historical Data'!B275</f>
        <v>1.0042476873702095</v>
      </c>
      <c r="C274">
        <f>VLOOKUP($A274,'EUR_USD Historical Data'!$A$1:$F$1000,2,FALSE)/VLOOKUP($A275,'EUR_USD Historical Data'!$A$1:$F$546,2,FALSE)</f>
        <v>1.0005470459518599</v>
      </c>
      <c r="D274">
        <f>VLOOKUP($A274,'GBP_USD Historical Data'!$A$1:$F$1000,2,FALSE)/VLOOKUP($A275,'GBP_USD Historical Data'!$A$1:$F$546,2,FALSE)</f>
        <v>1.00149154789526</v>
      </c>
      <c r="E274">
        <f>VLOOKUP($A274,'AUD_USD Historical Data'!$A$1:$F$1000,2,FALSE)/VLOOKUP($A275,'AUD_USD Historical Data'!$A$1:$F$546,2,FALSE)</f>
        <v>1.006403574087863</v>
      </c>
      <c r="F274">
        <f>VLOOKUP($A274,'BTC_USD itBit Historical Data'!$A$1:$F$1000,2,FALSE)/VLOOKUP($A275,'BTC_USD itBit Historical Data'!$A$1:$F$546,2,FALSE)</f>
        <v>1.0234098259664255</v>
      </c>
      <c r="G274" t="e">
        <f>VLOOKUP($A274,'S&amp;P 500 Historical Data'!$A$1:$F$1000,2,FALSE)/VLOOKUP($A275,'S&amp;P 500 Historical Data'!$A$1:$F$546,2,FALSE)</f>
        <v>#N/A</v>
      </c>
      <c r="H274" t="e">
        <f>VLOOKUP($A274,'Dow Jones Industrial Average Hi'!$A$1:$F$1000,2,FALSE)/VLOOKUP($A275,'Dow Jones Industrial Average Hi'!$A$1:$F$546,2,FALSE)</f>
        <v>#N/A</v>
      </c>
      <c r="I274" t="e">
        <f>VLOOKUP($A274,'Nasdaq 100 Historical Data'!$A$1:$F$1000,2,FALSE)/VLOOKUP($A275,'Nasdaq 100 Historical Data'!$A$1:$F$546,2,FALSE)</f>
        <v>#N/A</v>
      </c>
      <c r="J274">
        <f>VLOOKUP($A274,'Nikkei 225 Historical Data'!$A$1:$F$1000,2,FALSE)/VLOOKUP($A275,'Nikkei 225 Historical Data'!$A$1:$F$546,2,FALSE)</f>
        <v>1.0002410259071328</v>
      </c>
      <c r="K274">
        <f>VLOOKUP($A274,'Gold Futures Historical Data'!$A$1:$F$1000,2,FALSE)/VLOOKUP($A275,'Gold Futures Historical Data'!$A$1:$F$546,2,FALSE)</f>
        <v>1.0312998729765821</v>
      </c>
      <c r="L274">
        <f>VLOOKUP($A274,'Silver Futures Historical Data'!$A$1:$F$1000,2,FALSE)/VLOOKUP($A275,'Silver Futures Historical Data'!$A$1:$F$546,2,FALSE)</f>
        <v>1.0539152065758166</v>
      </c>
      <c r="M274">
        <f>VLOOKUP($A274,'Copper Futures Historical Data'!$A$1:$F$1000,2,FALSE)/VLOOKUP($A275,'Copper Futures Historical Data'!$A$1:$F$546,2,FALSE)</f>
        <v>1.0075039494470774</v>
      </c>
      <c r="N274">
        <f>VLOOKUP($A274,'Crude Oil WTI Futures Historica'!$A$1:$F$1000,2,FALSE)/VLOOKUP($A275,'Crude Oil WTI Futures Historica'!$A$1:$F$546,2,FALSE)</f>
        <v>0.98682766190998905</v>
      </c>
      <c r="O274">
        <f>VLOOKUP($A274,'Brent Oil Futures Historical Da'!$A$1:$F$1000,2,FALSE)/VLOOKUP($A275,'Brent Oil Futures Historical Da'!$A$1:$F$546,2,FALSE)</f>
        <v>0.99318104330037504</v>
      </c>
      <c r="P274">
        <f>VLOOKUP($A274,'Natural Gas Futures Historical '!$A$1:$F$1000,2,FALSE)/VLOOKUP($A275,'Natural Gas Futures Historical '!$A$1:$F$546,2,FALSE)</f>
        <v>1.0198961937716264</v>
      </c>
      <c r="Q274" t="e">
        <f>VLOOKUP($A274,'US Cotton #2 Futures Historical'!$A$1:$F$1000,2,FALSE)/VLOOKUP($A275,'US Cotton #2 Futures Historical'!$A$1:$F$546,2,FALSE)</f>
        <v>#N/A</v>
      </c>
      <c r="R274" t="e">
        <f>VLOOKUP($A274,'US Coffee C Futures Historical '!$A$1:$F$1000,2,FALSE)/VLOOKUP($A275,'US Coffee C Futures Historical '!$A$1:$F$546,2,FALSE)</f>
        <v>#N/A</v>
      </c>
      <c r="S274" t="e">
        <f>VLOOKUP($A274,'AAPL Historical Data'!$A$1:$F$1000,2,FALSE)/VLOOKUP($A275,'AAPL Historical Data'!$A$1:$F$546,2,FALSE)</f>
        <v>#N/A</v>
      </c>
      <c r="T274" t="e">
        <f>VLOOKUP($A274,'GOOGL Historical Data'!$A$1:$F$1000,2,FALSE)/VLOOKUP($A275,'GOOGL Historical Data'!$A$1:$F$546,2,FALSE)</f>
        <v>#N/A</v>
      </c>
      <c r="U274" t="e">
        <f>VLOOKUP($A274,'FB Historical Data'!$A$1:$F$1000,2,FALSE)/VLOOKUP($A275,'FB Historical Data'!$A$1:$F$546,2,FALSE)</f>
        <v>#N/A</v>
      </c>
      <c r="V274" t="e">
        <f>VLOOKUP($A274,'NVDA Historical Data'!$A$1:$F$1000,2,FALSE)/VLOOKUP($A275,'NVDA Historical Data'!$A$1:$F$546,2,FALSE)</f>
        <v>#N/A</v>
      </c>
      <c r="W274" t="e">
        <f>VLOOKUP($A274,'C Historical Data'!$A$1:$F$1000,2,FALSE)/VLOOKUP($A275,'C Historical Data'!$A$1:$F$546,2,FALSE)</f>
        <v>#N/A</v>
      </c>
      <c r="X274" t="e">
        <f>VLOOKUP($A274,'T Historical Data'!$A$1:$F$1000,2,FALSE)/VLOOKUP($A275,'T Historical Data'!$A$1:$F$546,2,FALSE)</f>
        <v>#N/A</v>
      </c>
      <c r="Y274" t="e">
        <f>VLOOKUP($A274,'MMM Historical Data'!$A$1:$F$1000,2,FALSE)/VLOOKUP($A275,'MMM Historical Data'!$A$1:$F$546,2,FALSE)</f>
        <v>#N/A</v>
      </c>
      <c r="Z274">
        <f>VLOOKUP($A274,'BP Historical Data'!$A$1:$F$1000,2,FALSE)/VLOOKUP($A275,'BP Historical Data'!$A$1:$F$546,2,FALSE)</f>
        <v>0.99821357681619682</v>
      </c>
      <c r="AA274" t="e">
        <f>VLOOKUP($A274,'TSLA Historical Data'!$A$1:$F$1000,2,FALSE)/VLOOKUP($A275,'TSLA Historical Data'!$A$1:$F$546,2,FALSE)</f>
        <v>#N/A</v>
      </c>
      <c r="AB274" t="e">
        <f>VLOOKUP($A274,'AMZN Historical Data'!$A$1:$F$1000,2,FALSE)/VLOOKUP($A275,'AMZN Historical Data'!$A$1:$F$546,2,FALSE)</f>
        <v>#N/A</v>
      </c>
      <c r="AC274">
        <f>VLOOKUP($A274,'Japan Government Bond Futures H'!$A$1:$F$1000,2,FALSE)/VLOOKUP($A275,'Japan Government Bond Futures H'!$A$1:$F$546,2,FALSE)</f>
        <v>1.0003866976024749</v>
      </c>
      <c r="AD274">
        <f>VLOOKUP($A274,'US 10 Year T-Note Futures Histo'!$A$1:$F$1000,2,FALSE)/VLOOKUP($A275,'US 10 Year T-Note Futures Histo'!$A$1:$F$546,2,FALSE)</f>
        <v>0.9978744401427162</v>
      </c>
      <c r="AE274">
        <f>VLOOKUP($A274,'US 30 Year T-Bond Futures Histo'!$A$1:$F$1000,2,FALSE)/VLOOKUP($A275,'US 30 Year T-Bond Futures Histo'!$A$1:$F$546,2,FALSE)</f>
        <v>1.0092009685230026</v>
      </c>
      <c r="AF274">
        <f>VLOOKUP($A274,'US 2 Year T-Note Futures Histor'!$A$1:$F$1000,2,FALSE)/VLOOKUP($A275,'US 2 Year T-Note Futures Histor'!$A$1:$F$546,2,FALSE)</f>
        <v>0.99833425874514148</v>
      </c>
    </row>
    <row r="275" spans="1:32" x14ac:dyDescent="0.2">
      <c r="A275" s="4">
        <f>'USD_JPY Historical Data'!A276</f>
        <v>43710</v>
      </c>
      <c r="B275">
        <f>'USD_JPY Historical Data'!B275/'USD_JPY Historical Data'!B276</f>
        <v>0.99736396158915452</v>
      </c>
      <c r="C275">
        <f>VLOOKUP($A275,'EUR_USD Historical Data'!$A$1:$F$1000,2,FALSE)/VLOOKUP($A276,'EUR_USD Historical Data'!$A$1:$F$546,2,FALSE)</f>
        <v>0.99790737876444369</v>
      </c>
      <c r="D275">
        <f>VLOOKUP($A275,'GBP_USD Historical Data'!$A$1:$F$1000,2,FALSE)/VLOOKUP($A276,'GBP_USD Historical Data'!$A$1:$F$546,2,FALSE)</f>
        <v>0.99259746668860016</v>
      </c>
      <c r="E275">
        <f>VLOOKUP($A275,'AUD_USD Historical Data'!$A$1:$F$1000,2,FALSE)/VLOOKUP($A276,'AUD_USD Historical Data'!$A$1:$F$546,2,FALSE)</f>
        <v>0.99673445153629214</v>
      </c>
      <c r="F275">
        <f>VLOOKUP($A275,'BTC_USD itBit Historical Data'!$A$1:$F$1000,2,FALSE)/VLOOKUP($A276,'BTC_USD itBit Historical Data'!$A$1:$F$546,2,FALSE)</f>
        <v>1.0850148305969838</v>
      </c>
      <c r="G275" t="e">
        <f>VLOOKUP($A275,'S&amp;P 500 Historical Data'!$A$1:$F$1000,2,FALSE)/VLOOKUP($A276,'S&amp;P 500 Historical Data'!$A$1:$F$546,2,FALSE)</f>
        <v>#N/A</v>
      </c>
      <c r="H275" t="e">
        <f>VLOOKUP($A275,'Dow Jones Industrial Average Hi'!$A$1:$F$1000,2,FALSE)/VLOOKUP($A276,'Dow Jones Industrial Average Hi'!$A$1:$F$546,2,FALSE)</f>
        <v>#N/A</v>
      </c>
      <c r="I275" t="e">
        <f>VLOOKUP($A275,'Nasdaq 100 Historical Data'!$A$1:$F$1000,2,FALSE)/VLOOKUP($A276,'Nasdaq 100 Historical Data'!$A$1:$F$546,2,FALSE)</f>
        <v>#N/A</v>
      </c>
      <c r="J275">
        <f>VLOOKUP($A275,'Nikkei 225 Historical Data'!$A$1:$F$1000,2,FALSE)/VLOOKUP($A276,'Nikkei 225 Historical Data'!$A$1:$F$546,2,FALSE)</f>
        <v>0.99593419167064734</v>
      </c>
      <c r="K275">
        <f>VLOOKUP($A275,'Gold Futures Historical Data'!$A$1:$F$1000,2,FALSE)/VLOOKUP($A276,'Gold Futures Historical Data'!$A$1:$F$546,2,FALSE)</f>
        <v>0.98583996917544314</v>
      </c>
      <c r="L275">
        <f>VLOOKUP($A275,'Silver Futures Historical Data'!$A$1:$F$1000,2,FALSE)/VLOOKUP($A276,'Silver Futures Historical Data'!$A$1:$F$546,2,FALSE)</f>
        <v>0.99494242978586045</v>
      </c>
      <c r="M275">
        <f>VLOOKUP($A275,'Copper Futures Historical Data'!$A$1:$F$1000,2,FALSE)/VLOOKUP($A276,'Copper Futures Historical Data'!$A$1:$F$546,2,FALSE)</f>
        <v>0.98311007571345377</v>
      </c>
      <c r="N275">
        <f>VLOOKUP($A275,'Crude Oil WTI Futures Historica'!$A$1:$F$1000,2,FALSE)/VLOOKUP($A276,'Crude Oil WTI Futures Historica'!$A$1:$F$546,2,FALSE)</f>
        <v>0.99201451905626126</v>
      </c>
      <c r="O275">
        <f>VLOOKUP($A275,'Brent Oil Futures Historical Da'!$A$1:$F$1000,2,FALSE)/VLOOKUP($A276,'Brent Oil Futures Historical Da'!$A$1:$F$546,2,FALSE)</f>
        <v>0.97070991229521753</v>
      </c>
      <c r="P275">
        <f>VLOOKUP($A275,'Natural Gas Futures Historical '!$A$1:$F$1000,2,FALSE)/VLOOKUP($A276,'Natural Gas Futures Historical '!$A$1:$F$546,2,FALSE)</f>
        <v>1.011816192560175</v>
      </c>
      <c r="Q275" t="e">
        <f>VLOOKUP($A275,'US Cotton #2 Futures Historical'!$A$1:$F$1000,2,FALSE)/VLOOKUP($A276,'US Cotton #2 Futures Historical'!$A$1:$F$546,2,FALSE)</f>
        <v>#N/A</v>
      </c>
      <c r="R275" t="e">
        <f>VLOOKUP($A275,'US Coffee C Futures Historical '!$A$1:$F$1000,2,FALSE)/VLOOKUP($A276,'US Coffee C Futures Historical '!$A$1:$F$546,2,FALSE)</f>
        <v>#N/A</v>
      </c>
      <c r="S275" t="e">
        <f>VLOOKUP($A275,'AAPL Historical Data'!$A$1:$F$1000,2,FALSE)/VLOOKUP($A276,'AAPL Historical Data'!$A$1:$F$546,2,FALSE)</f>
        <v>#N/A</v>
      </c>
      <c r="T275" t="e">
        <f>VLOOKUP($A275,'GOOGL Historical Data'!$A$1:$F$1000,2,FALSE)/VLOOKUP($A276,'GOOGL Historical Data'!$A$1:$F$546,2,FALSE)</f>
        <v>#N/A</v>
      </c>
      <c r="U275" t="e">
        <f>VLOOKUP($A275,'FB Historical Data'!$A$1:$F$1000,2,FALSE)/VLOOKUP($A276,'FB Historical Data'!$A$1:$F$546,2,FALSE)</f>
        <v>#N/A</v>
      </c>
      <c r="V275" t="e">
        <f>VLOOKUP($A275,'NVDA Historical Data'!$A$1:$F$1000,2,FALSE)/VLOOKUP($A276,'NVDA Historical Data'!$A$1:$F$546,2,FALSE)</f>
        <v>#N/A</v>
      </c>
      <c r="W275" t="e">
        <f>VLOOKUP($A275,'C Historical Data'!$A$1:$F$1000,2,FALSE)/VLOOKUP($A276,'C Historical Data'!$A$1:$F$546,2,FALSE)</f>
        <v>#N/A</v>
      </c>
      <c r="X275" t="e">
        <f>VLOOKUP($A275,'T Historical Data'!$A$1:$F$1000,2,FALSE)/VLOOKUP($A276,'T Historical Data'!$A$1:$F$546,2,FALSE)</f>
        <v>#N/A</v>
      </c>
      <c r="Y275" t="e">
        <f>VLOOKUP($A275,'MMM Historical Data'!$A$1:$F$1000,2,FALSE)/VLOOKUP($A276,'MMM Historical Data'!$A$1:$F$546,2,FALSE)</f>
        <v>#N/A</v>
      </c>
      <c r="Z275">
        <f>VLOOKUP($A275,'BP Historical Data'!$A$1:$F$1000,2,FALSE)/VLOOKUP($A276,'BP Historical Data'!$A$1:$F$546,2,FALSE)</f>
        <v>1.0071971211515394</v>
      </c>
      <c r="AA275" t="e">
        <f>VLOOKUP($A275,'TSLA Historical Data'!$A$1:$F$1000,2,FALSE)/VLOOKUP($A276,'TSLA Historical Data'!$A$1:$F$546,2,FALSE)</f>
        <v>#N/A</v>
      </c>
      <c r="AB275" t="e">
        <f>VLOOKUP($A275,'AMZN Historical Data'!$A$1:$F$1000,2,FALSE)/VLOOKUP($A276,'AMZN Historical Data'!$A$1:$F$546,2,FALSE)</f>
        <v>#N/A</v>
      </c>
      <c r="AC275">
        <f>VLOOKUP($A275,'Japan Government Bond Futures H'!$A$1:$F$1000,2,FALSE)/VLOOKUP($A276,'Japan Government Bond Futures H'!$A$1:$F$546,2,FALSE)</f>
        <v>0.99974226804123711</v>
      </c>
      <c r="AD275">
        <f>VLOOKUP($A275,'US 10 Year T-Note Futures Histo'!$A$1:$F$1000,2,FALSE)/VLOOKUP($A276,'US 10 Year T-Note Futures Histo'!$A$1:$F$546,2,FALSE)</f>
        <v>1.0051888592140403</v>
      </c>
      <c r="AE275">
        <f>VLOOKUP($A275,'US 30 Year T-Bond Futures Histo'!$A$1:$F$1000,2,FALSE)/VLOOKUP($A276,'US 30 Year T-Bond Futures Histo'!$A$1:$F$546,2,FALSE)</f>
        <v>0.99482114898229546</v>
      </c>
      <c r="AF275">
        <f>VLOOKUP($A275,'US 2 Year T-Note Futures Histor'!$A$1:$F$1000,2,FALSE)/VLOOKUP($A276,'US 2 Year T-Note Futures Histor'!$A$1:$F$546,2,FALSE)</f>
        <v>1.0025048705816866</v>
      </c>
    </row>
    <row r="276" spans="1:32" x14ac:dyDescent="0.2">
      <c r="A276" s="4">
        <f>'USD_JPY Historical Data'!A277</f>
        <v>43707</v>
      </c>
      <c r="B276">
        <f>'USD_JPY Historical Data'!B276/'USD_JPY Historical Data'!B277</f>
        <v>0.99915341924560241</v>
      </c>
      <c r="C276">
        <f>VLOOKUP($A276,'EUR_USD Historical Data'!$A$1:$F$1000,2,FALSE)/VLOOKUP($A277,'EUR_USD Historical Data'!$A$1:$F$546,2,FALSE)</f>
        <v>0.99403093063217873</v>
      </c>
      <c r="D276">
        <f>VLOOKUP($A276,'GBP_USD Historical Data'!$A$1:$F$1000,2,FALSE)/VLOOKUP($A277,'GBP_USD Historical Data'!$A$1:$F$546,2,FALSE)</f>
        <v>0.99737489745693186</v>
      </c>
      <c r="E276">
        <f>VLOOKUP($A276,'AUD_USD Historical Data'!$A$1:$F$1000,2,FALSE)/VLOOKUP($A277,'AUD_USD Historical Data'!$A$1:$F$546,2,FALSE)</f>
        <v>1.0016354445435622</v>
      </c>
      <c r="F276">
        <f>VLOOKUP($A276,'BTC_USD itBit Historical Data'!$A$1:$F$1000,2,FALSE)/VLOOKUP($A277,'BTC_USD itBit Historical Data'!$A$1:$F$546,2,FALSE)</f>
        <v>1.0080540728340861</v>
      </c>
      <c r="G276">
        <f>VLOOKUP($A276,'S&amp;P 500 Historical Data'!$A$1:$F$1000,2,FALSE)/VLOOKUP($A277,'S&amp;P 500 Historical Data'!$A$1:$F$546,2,FALSE)</f>
        <v>1.000642827346149</v>
      </c>
      <c r="H276">
        <f>VLOOKUP($A276,'Dow Jones Industrial Average Hi'!$A$1:$F$1000,2,FALSE)/VLOOKUP($A277,'Dow Jones Industrial Average Hi'!$A$1:$F$546,2,FALSE)</f>
        <v>1.0015563921895891</v>
      </c>
      <c r="I276">
        <f>VLOOKUP($A276,'Nasdaq 100 Historical Data'!$A$1:$F$1000,2,FALSE)/VLOOKUP($A277,'Nasdaq 100 Historical Data'!$A$1:$F$546,2,FALSE)</f>
        <v>0.99853160934836427</v>
      </c>
      <c r="J276">
        <f>VLOOKUP($A276,'Nikkei 225 Historical Data'!$A$1:$F$1000,2,FALSE)/VLOOKUP($A277,'Nikkei 225 Historical Data'!$A$1:$F$546,2,FALSE)</f>
        <v>1.0118977974119456</v>
      </c>
      <c r="K276">
        <f>VLOOKUP($A276,'Gold Futures Historical Data'!$A$1:$F$1000,2,FALSE)/VLOOKUP($A277,'Gold Futures Historical Data'!$A$1:$F$546,2,FALSE)</f>
        <v>0.9956521739130435</v>
      </c>
      <c r="L276">
        <f>VLOOKUP($A276,'Silver Futures Historical Data'!$A$1:$F$1000,2,FALSE)/VLOOKUP($A277,'Silver Futures Historical Data'!$A$1:$F$546,2,FALSE)</f>
        <v>1.0014008620689656</v>
      </c>
      <c r="M276">
        <f>VLOOKUP($A276,'Copper Futures Historical Data'!$A$1:$F$1000,2,FALSE)/VLOOKUP($A277,'Copper Futures Historical Data'!$A$1:$F$546,2,FALSE)</f>
        <v>0.99095806079261239</v>
      </c>
      <c r="N276">
        <f>VLOOKUP($A276,'Crude Oil WTI Futures Historica'!$A$1:$F$1000,2,FALSE)/VLOOKUP($A277,'Crude Oil WTI Futures Historica'!$A$1:$F$546,2,FALSE)</f>
        <v>0.9716099453359196</v>
      </c>
      <c r="O276">
        <f>VLOOKUP($A276,'Brent Oil Futures Historical Da'!$A$1:$F$1000,2,FALSE)/VLOOKUP($A277,'Brent Oil Futures Historical Da'!$A$1:$F$546,2,FALSE)</f>
        <v>0.98935821872953511</v>
      </c>
      <c r="P276">
        <f>VLOOKUP($A276,'Natural Gas Futures Historical '!$A$1:$F$1000,2,FALSE)/VLOOKUP($A277,'Natural Gas Futures Historical '!$A$1:$F$546,2,FALSE)</f>
        <v>0.9952090592334496</v>
      </c>
      <c r="Q276">
        <f>VLOOKUP($A276,'US Cotton #2 Futures Historical'!$A$1:$F$1000,2,FALSE)/VLOOKUP($A277,'US Cotton #2 Futures Historical'!$A$1:$F$546,2,FALSE)</f>
        <v>0.99813527716562134</v>
      </c>
      <c r="R276">
        <f>VLOOKUP($A276,'US Coffee C Futures Historical '!$A$1:$F$1000,2,FALSE)/VLOOKUP($A277,'US Coffee C Futures Historical '!$A$1:$F$546,2,FALSE)</f>
        <v>1.0184983677910771</v>
      </c>
      <c r="S276">
        <f>VLOOKUP($A276,'AAPL Historical Data'!$A$1:$F$1000,2,FALSE)/VLOOKUP($A277,'AAPL Historical Data'!$A$1:$F$546,2,FALSE)</f>
        <v>0.99885167464114832</v>
      </c>
      <c r="T276">
        <f>VLOOKUP($A276,'GOOGL Historical Data'!$A$1:$F$1000,2,FALSE)/VLOOKUP($A277,'GOOGL Historical Data'!$A$1:$F$546,2,FALSE)</f>
        <v>0.99689342175777063</v>
      </c>
      <c r="U276">
        <f>VLOOKUP($A276,'FB Historical Data'!$A$1:$F$1000,2,FALSE)/VLOOKUP($A277,'FB Historical Data'!$A$1:$F$546,2,FALSE)</f>
        <v>1.0005388802069299</v>
      </c>
      <c r="V276">
        <f>VLOOKUP($A276,'NVDA Historical Data'!$A$1:$F$1000,2,FALSE)/VLOOKUP($A277,'NVDA Historical Data'!$A$1:$F$546,2,FALSE)</f>
        <v>1.0030538922155687</v>
      </c>
      <c r="W276">
        <f>VLOOKUP($A276,'C Historical Data'!$A$1:$F$1000,2,FALSE)/VLOOKUP($A277,'C Historical Data'!$A$1:$F$546,2,FALSE)</f>
        <v>1.0070422535211268</v>
      </c>
      <c r="X276">
        <f>VLOOKUP($A276,'T Historical Data'!$A$1:$F$1000,2,FALSE)/VLOOKUP($A277,'T Historical Data'!$A$1:$F$546,2,FALSE)</f>
        <v>1.0031294452347084</v>
      </c>
      <c r="Y276">
        <f>VLOOKUP($A276,'MMM Historical Data'!$A$1:$F$1000,2,FALSE)/VLOOKUP($A277,'MMM Historical Data'!$A$1:$F$546,2,FALSE)</f>
        <v>1.008480917934647</v>
      </c>
      <c r="Z276">
        <f>VLOOKUP($A276,'BP Historical Data'!$A$1:$F$1000,2,FALSE)/VLOOKUP($A277,'BP Historical Data'!$A$1:$F$546,2,FALSE)</f>
        <v>0.99463113939152914</v>
      </c>
      <c r="AA276">
        <f>VLOOKUP($A276,'TSLA Historical Data'!$A$1:$F$1000,2,FALSE)/VLOOKUP($A277,'TSLA Historical Data'!$A$1:$F$546,2,FALSE)</f>
        <v>1.0175913396481731</v>
      </c>
      <c r="AB276">
        <f>VLOOKUP($A276,'AMZN Historical Data'!$A$1:$F$1000,2,FALSE)/VLOOKUP($A277,'AMZN Historical Data'!$A$1:$F$546,2,FALSE)</f>
        <v>0.99434057321988345</v>
      </c>
      <c r="AC276">
        <f>VLOOKUP($A276,'Japan Government Bond Futures H'!$A$1:$F$1000,2,FALSE)/VLOOKUP($A277,'Japan Government Bond Futures H'!$A$1:$F$546,2,FALSE)</f>
        <v>0.99942043917831147</v>
      </c>
      <c r="AD276">
        <f>VLOOKUP($A276,'US 10 Year T-Note Futures Histo'!$A$1:$F$1000,2,FALSE)/VLOOKUP($A277,'US 10 Year T-Note Futures Histo'!$A$1:$F$546,2,FALSE)</f>
        <v>1.0007636502481865</v>
      </c>
      <c r="AE276">
        <f>VLOOKUP($A276,'US 30 Year T-Bond Futures Histo'!$A$1:$F$1000,2,FALSE)/VLOOKUP($A277,'US 30 Year T-Bond Futures Histo'!$A$1:$F$546,2,FALSE)</f>
        <v>1</v>
      </c>
      <c r="AF276">
        <f>VLOOKUP($A276,'US 2 Year T-Note Futures Histor'!$A$1:$F$1000,2,FALSE)/VLOOKUP($A277,'US 2 Year T-Note Futures Histor'!$A$1:$F$546,2,FALSE)</f>
        <v>1.000371229698376</v>
      </c>
    </row>
    <row r="277" spans="1:32" x14ac:dyDescent="0.2">
      <c r="A277" s="4">
        <f>'USD_JPY Historical Data'!A278</f>
        <v>43706</v>
      </c>
      <c r="B277">
        <f>'USD_JPY Historical Data'!B277/'USD_JPY Historical Data'!B278</f>
        <v>0.99802853924145707</v>
      </c>
      <c r="C277">
        <f>VLOOKUP($A277,'EUR_USD Historical Data'!$A$1:$F$1000,2,FALSE)/VLOOKUP($A278,'EUR_USD Historical Data'!$A$1:$F$546,2,FALSE)</f>
        <v>0.99810435096587835</v>
      </c>
      <c r="D277">
        <f>VLOOKUP($A277,'GBP_USD Historical Data'!$A$1:$F$1000,2,FALSE)/VLOOKUP($A278,'GBP_USD Historical Data'!$A$1:$F$546,2,FALSE)</f>
        <v>0.99828023912865449</v>
      </c>
      <c r="E277">
        <f>VLOOKUP($A277,'AUD_USD Historical Data'!$A$1:$F$1000,2,FALSE)/VLOOKUP($A278,'AUD_USD Historical Data'!$A$1:$F$546,2,FALSE)</f>
        <v>0.99881199881199878</v>
      </c>
      <c r="F277">
        <f>VLOOKUP($A277,'BTC_USD itBit Historical Data'!$A$1:$F$1000,2,FALSE)/VLOOKUP($A278,'BTC_USD itBit Historical Data'!$A$1:$F$546,2,FALSE)</f>
        <v>0.97663873322708339</v>
      </c>
      <c r="G277">
        <f>VLOOKUP($A277,'S&amp;P 500 Historical Data'!$A$1:$F$1000,2,FALSE)/VLOOKUP($A278,'S&amp;P 500 Historical Data'!$A$1:$F$546,2,FALSE)</f>
        <v>1.012687244194824</v>
      </c>
      <c r="H277">
        <f>VLOOKUP($A277,'Dow Jones Industrial Average Hi'!$A$1:$F$1000,2,FALSE)/VLOOKUP($A278,'Dow Jones Industrial Average Hi'!$A$1:$F$546,2,FALSE)</f>
        <v>1.0125268377368346</v>
      </c>
      <c r="I277">
        <f>VLOOKUP($A277,'Nasdaq 100 Historical Data'!$A$1:$F$1000,2,FALSE)/VLOOKUP($A278,'Nasdaq 100 Historical Data'!$A$1:$F$546,2,FALSE)</f>
        <v>1.0150779530568406</v>
      </c>
      <c r="J277">
        <f>VLOOKUP($A277,'Nikkei 225 Historical Data'!$A$1:$F$1000,2,FALSE)/VLOOKUP($A278,'Nikkei 225 Historical Data'!$A$1:$F$546,2,FALSE)</f>
        <v>0.99909714239954073</v>
      </c>
      <c r="K277">
        <f>VLOOKUP($A277,'Gold Futures Historical Data'!$A$1:$F$1000,2,FALSE)/VLOOKUP($A278,'Gold Futures Historical Data'!$A$1:$F$546,2,FALSE)</f>
        <v>0.9928267631562242</v>
      </c>
      <c r="L277">
        <f>VLOOKUP($A277,'Silver Futures Historical Data'!$A$1:$F$1000,2,FALSE)/VLOOKUP($A278,'Silver Futures Historical Data'!$A$1:$F$546,2,FALSE)</f>
        <v>0.99357601713062094</v>
      </c>
      <c r="M277">
        <f>VLOOKUP($A277,'Copper Futures Historical Data'!$A$1:$F$1000,2,FALSE)/VLOOKUP($A278,'Copper Futures Historical Data'!$A$1:$F$546,2,FALSE)</f>
        <v>1.0044444444444445</v>
      </c>
      <c r="N277">
        <f>VLOOKUP($A277,'Crude Oil WTI Futures Historica'!$A$1:$F$1000,2,FALSE)/VLOOKUP($A278,'Crude Oil WTI Futures Historica'!$A$1:$F$546,2,FALSE)</f>
        <v>1.0166726425242023</v>
      </c>
      <c r="O277">
        <f>VLOOKUP($A277,'Brent Oil Futures Historical Da'!$A$1:$F$1000,2,FALSE)/VLOOKUP($A278,'Brent Oil Futures Historical Da'!$A$1:$F$546,2,FALSE)</f>
        <v>1.0097536782939329</v>
      </c>
      <c r="P277">
        <f>VLOOKUP($A277,'Natural Gas Futures Historical '!$A$1:$F$1000,2,FALSE)/VLOOKUP($A278,'Natural Gas Futures Historical '!$A$1:$F$546,2,FALSE)</f>
        <v>1.0199911150599734</v>
      </c>
      <c r="Q277">
        <f>VLOOKUP($A277,'US Cotton #2 Futures Historical'!$A$1:$F$1000,2,FALSE)/VLOOKUP($A278,'US Cotton #2 Futures Historical'!$A$1:$F$546,2,FALSE)</f>
        <v>1.0049403747870529</v>
      </c>
      <c r="R277">
        <f>VLOOKUP($A277,'US Coffee C Futures Historical '!$A$1:$F$1000,2,FALSE)/VLOOKUP($A278,'US Coffee C Futures Historical '!$A$1:$F$546,2,FALSE)</f>
        <v>0.97558386411889597</v>
      </c>
      <c r="S277">
        <f>VLOOKUP($A277,'AAPL Historical Data'!$A$1:$F$1000,2,FALSE)/VLOOKUP($A278,'AAPL Historical Data'!$A$1:$F$546,2,FALSE)</f>
        <v>1.016932658622032</v>
      </c>
      <c r="T277">
        <f>VLOOKUP($A277,'GOOGL Historical Data'!$A$1:$F$1000,2,FALSE)/VLOOKUP($A278,'GOOGL Historical Data'!$A$1:$F$546,2,FALSE)</f>
        <v>1.0174568690095847</v>
      </c>
      <c r="U277">
        <f>VLOOKUP($A277,'FB Historical Data'!$A$1:$F$1000,2,FALSE)/VLOOKUP($A278,'FB Historical Data'!$A$1:$F$546,2,FALSE)</f>
        <v>1.020961707746479</v>
      </c>
      <c r="V277">
        <f>VLOOKUP($A277,'NVDA Historical Data'!$A$1:$F$1000,2,FALSE)/VLOOKUP($A278,'NVDA Historical Data'!$A$1:$F$546,2,FALSE)</f>
        <v>1.0358516313112518</v>
      </c>
      <c r="W277">
        <f>VLOOKUP($A277,'C Historical Data'!$A$1:$F$1000,2,FALSE)/VLOOKUP($A278,'C Historical Data'!$A$1:$F$546,2,FALSE)</f>
        <v>1.0246953175112252</v>
      </c>
      <c r="X277">
        <f>VLOOKUP($A277,'T Historical Data'!$A$1:$F$1000,2,FALSE)/VLOOKUP($A278,'T Historical Data'!$A$1:$F$546,2,FALSE)</f>
        <v>1.0054347826086956</v>
      </c>
      <c r="Y277">
        <f>VLOOKUP($A277,'MMM Historical Data'!$A$1:$F$1000,2,FALSE)/VLOOKUP($A278,'MMM Historical Data'!$A$1:$F$546,2,FALSE)</f>
        <v>1.0178356077435735</v>
      </c>
      <c r="Z277">
        <f>VLOOKUP($A277,'BP Historical Data'!$A$1:$F$1000,2,FALSE)/VLOOKUP($A278,'BP Historical Data'!$A$1:$F$546,2,FALSE)</f>
        <v>1.0083208020050125</v>
      </c>
      <c r="AA277">
        <f>VLOOKUP($A277,'TSLA Historical Data'!$A$1:$F$1000,2,FALSE)/VLOOKUP($A278,'TSLA Historical Data'!$A$1:$F$546,2,FALSE)</f>
        <v>1.0282931354359928</v>
      </c>
      <c r="AB277">
        <f>VLOOKUP($A277,'AMZN Historical Data'!$A$1:$F$1000,2,FALSE)/VLOOKUP($A278,'AMZN Historical Data'!$A$1:$F$546,2,FALSE)</f>
        <v>1.0125549100184215</v>
      </c>
      <c r="AC277">
        <f>VLOOKUP($A277,'Japan Government Bond Futures H'!$A$1:$F$1000,2,FALSE)/VLOOKUP($A278,'Japan Government Bond Futures H'!$A$1:$F$546,2,FALSE)</f>
        <v>1.0007733453631502</v>
      </c>
      <c r="AD277">
        <f>VLOOKUP($A277,'US 10 Year T-Note Futures Histo'!$A$1:$F$1000,2,FALSE)/VLOOKUP($A278,'US 10 Year T-Note Futures Histo'!$A$1:$F$546,2,FALSE)</f>
        <v>0.99687880633373915</v>
      </c>
      <c r="AE277">
        <f>VLOOKUP($A277,'US 30 Year T-Bond Futures Histo'!$A$1:$F$1000,2,FALSE)/VLOOKUP($A278,'US 30 Year T-Bond Futures Histo'!$A$1:$F$546,2,FALSE)</f>
        <v>0.99490743514468882</v>
      </c>
      <c r="AF277">
        <f>VLOOKUP($A277,'US 2 Year T-Note Futures Histor'!$A$1:$F$1000,2,FALSE)/VLOOKUP($A278,'US 2 Year T-Note Futures Histor'!$A$1:$F$546,2,FALSE)</f>
        <v>0.99935076980152115</v>
      </c>
    </row>
    <row r="278" spans="1:32" x14ac:dyDescent="0.2">
      <c r="A278" s="4">
        <f>'USD_JPY Historical Data'!A279</f>
        <v>43705</v>
      </c>
      <c r="B278">
        <f>'USD_JPY Historical Data'!B278/'USD_JPY Historical Data'!B279</f>
        <v>1.0037693177534865</v>
      </c>
      <c r="C278">
        <f>VLOOKUP($A278,'EUR_USD Historical Data'!$A$1:$F$1000,2,FALSE)/VLOOKUP($A279,'EUR_USD Historical Data'!$A$1:$F$546,2,FALSE)</f>
        <v>0.99882787846001253</v>
      </c>
      <c r="D278">
        <f>VLOOKUP($A278,'GBP_USD Historical Data'!$A$1:$F$1000,2,FALSE)/VLOOKUP($A279,'GBP_USD Historical Data'!$A$1:$F$546,2,FALSE)</f>
        <v>0.99365286028155253</v>
      </c>
      <c r="E278">
        <f>VLOOKUP($A278,'AUD_USD Historical Data'!$A$1:$F$1000,2,FALSE)/VLOOKUP($A279,'AUD_USD Historical Data'!$A$1:$F$546,2,FALSE)</f>
        <v>0.99733412322274873</v>
      </c>
      <c r="F278">
        <f>VLOOKUP($A278,'BTC_USD itBit Historical Data'!$A$1:$F$1000,2,FALSE)/VLOOKUP($A279,'BTC_USD itBit Historical Data'!$A$1:$F$546,2,FALSE)</f>
        <v>0.9554944245222774</v>
      </c>
      <c r="G278">
        <f>VLOOKUP($A278,'S&amp;P 500 Historical Data'!$A$1:$F$1000,2,FALSE)/VLOOKUP($A279,'S&amp;P 500 Historical Data'!$A$1:$F$546,2,FALSE)</f>
        <v>1.0065454697542138</v>
      </c>
      <c r="H278">
        <f>VLOOKUP($A278,'Dow Jones Industrial Average Hi'!$A$1:$F$1000,2,FALSE)/VLOOKUP($A279,'Dow Jones Industrial Average Hi'!$A$1:$F$546,2,FALSE)</f>
        <v>1.0100163318191162</v>
      </c>
      <c r="I278">
        <f>VLOOKUP($A278,'Nasdaq 100 Historical Data'!$A$1:$F$1000,2,FALSE)/VLOOKUP($A279,'Nasdaq 100 Historical Data'!$A$1:$F$546,2,FALSE)</f>
        <v>1.0028905515838558</v>
      </c>
      <c r="J278">
        <f>VLOOKUP($A278,'Nikkei 225 Historical Data'!$A$1:$F$1000,2,FALSE)/VLOOKUP($A279,'Nikkei 225 Historical Data'!$A$1:$F$546,2,FALSE)</f>
        <v>1.0011409810677312</v>
      </c>
      <c r="K278">
        <f>VLOOKUP($A278,'Gold Futures Historical Data'!$A$1:$F$1000,2,FALSE)/VLOOKUP($A279,'Gold Futures Historical Data'!$A$1:$F$546,2,FALSE)</f>
        <v>0.99828897338403044</v>
      </c>
      <c r="L278">
        <f>VLOOKUP($A278,'Silver Futures Historical Data'!$A$1:$F$1000,2,FALSE)/VLOOKUP($A279,'Silver Futures Historical Data'!$A$1:$F$546,2,FALSE)</f>
        <v>1.0086937739618771</v>
      </c>
      <c r="M278">
        <f>VLOOKUP($A278,'Copper Futures Historical Data'!$A$1:$F$1000,2,FALSE)/VLOOKUP($A279,'Copper Futures Historical Data'!$A$1:$F$546,2,FALSE)</f>
        <v>1.0042693576557347</v>
      </c>
      <c r="N278">
        <f>VLOOKUP($A278,'Crude Oil WTI Futures Historica'!$A$1:$F$1000,2,FALSE)/VLOOKUP($A279,'Crude Oil WTI Futures Historica'!$A$1:$F$546,2,FALSE)</f>
        <v>1.015474239941744</v>
      </c>
      <c r="O278">
        <f>VLOOKUP($A278,'Brent Oil Futures Historical Da'!$A$1:$F$1000,2,FALSE)/VLOOKUP($A279,'Brent Oil Futures Historical Da'!$A$1:$F$546,2,FALSE)</f>
        <v>1.016467820534364</v>
      </c>
      <c r="P278">
        <f>VLOOKUP($A278,'Natural Gas Futures Historical '!$A$1:$F$1000,2,FALSE)/VLOOKUP($A279,'Natural Gas Futures Historical '!$A$1:$F$546,2,FALSE)</f>
        <v>1.022252497729337</v>
      </c>
      <c r="Q278">
        <f>VLOOKUP($A278,'US Cotton #2 Futures Historical'!$A$1:$F$1000,2,FALSE)/VLOOKUP($A279,'US Cotton #2 Futures Historical'!$A$1:$F$546,2,FALSE)</f>
        <v>1.0132919040220958</v>
      </c>
      <c r="R278">
        <f>VLOOKUP($A278,'US Coffee C Futures Historical '!$A$1:$F$1000,2,FALSE)/VLOOKUP($A279,'US Coffee C Futures Historical '!$A$1:$F$546,2,FALSE)</f>
        <v>1.0042643923240939</v>
      </c>
      <c r="S278">
        <f>VLOOKUP($A278,'AAPL Historical Data'!$A$1:$F$1000,2,FALSE)/VLOOKUP($A279,'AAPL Historical Data'!$A$1:$F$546,2,FALSE)</f>
        <v>1.0066614420062696</v>
      </c>
      <c r="T278">
        <f>VLOOKUP($A278,'GOOGL Historical Data'!$A$1:$F$1000,2,FALSE)/VLOOKUP($A279,'GOOGL Historical Data'!$A$1:$F$546,2,FALSE)</f>
        <v>1.0025025196016468</v>
      </c>
      <c r="U278">
        <f>VLOOKUP($A278,'FB Historical Data'!$A$1:$F$1000,2,FALSE)/VLOOKUP($A279,'FB Historical Data'!$A$1:$F$546,2,FALSE)</f>
        <v>1.0025372311086596</v>
      </c>
      <c r="V278">
        <f>VLOOKUP($A278,'NVDA Historical Data'!$A$1:$F$1000,2,FALSE)/VLOOKUP($A279,'NVDA Historical Data'!$A$1:$F$546,2,FALSE)</f>
        <v>0.99641532756489481</v>
      </c>
      <c r="W278">
        <f>VLOOKUP($A278,'C Historical Data'!$A$1:$F$1000,2,FALSE)/VLOOKUP($A279,'C Historical Data'!$A$1:$F$546,2,FALSE)</f>
        <v>1.0113525786571522</v>
      </c>
      <c r="X278">
        <f>VLOOKUP($A278,'T Historical Data'!$A$1:$F$1000,2,FALSE)/VLOOKUP($A279,'T Historical Data'!$A$1:$F$546,2,FALSE)</f>
        <v>1.0069124423963134</v>
      </c>
      <c r="Y278">
        <f>VLOOKUP($A278,'MMM Historical Data'!$A$1:$F$1000,2,FALSE)/VLOOKUP($A279,'MMM Historical Data'!$A$1:$F$546,2,FALSE)</f>
        <v>1.0115569823434993</v>
      </c>
      <c r="Z278">
        <f>VLOOKUP($A278,'BP Historical Data'!$A$1:$F$1000,2,FALSE)/VLOOKUP($A279,'BP Historical Data'!$A$1:$F$546,2,FALSE)</f>
        <v>1.0219239831984428</v>
      </c>
      <c r="AA278">
        <f>VLOOKUP($A278,'TSLA Historical Data'!$A$1:$F$1000,2,FALSE)/VLOOKUP($A279,'TSLA Historical Data'!$A$1:$F$546,2,FALSE)</f>
        <v>1.007006071929005</v>
      </c>
      <c r="AB278">
        <f>VLOOKUP($A278,'AMZN Historical Data'!$A$1:$F$1000,2,FALSE)/VLOOKUP($A279,'AMZN Historical Data'!$A$1:$F$546,2,FALSE)</f>
        <v>1.0013735717975061</v>
      </c>
      <c r="AC278">
        <f>VLOOKUP($A278,'Japan Government Bond Futures H'!$A$1:$F$1000,2,FALSE)/VLOOKUP($A279,'Japan Government Bond Futures H'!$A$1:$F$546,2,FALSE)</f>
        <v>1.0001933737269564</v>
      </c>
      <c r="AD278">
        <f>VLOOKUP($A278,'US 10 Year T-Note Futures Histo'!$A$1:$F$1000,2,FALSE)/VLOOKUP($A279,'US 10 Year T-Note Futures Histo'!$A$1:$F$546,2,FALSE)</f>
        <v>1.0016775964617968</v>
      </c>
      <c r="AE278">
        <f>VLOOKUP($A278,'US 30 Year T-Bond Futures Histo'!$A$1:$F$1000,2,FALSE)/VLOOKUP($A279,'US 30 Year T-Bond Futures Histo'!$A$1:$F$546,2,FALSE)</f>
        <v>1.0024624624624625</v>
      </c>
      <c r="AF278">
        <f>VLOOKUP($A278,'US 2 Year T-Note Futures Histor'!$A$1:$F$1000,2,FALSE)/VLOOKUP($A279,'US 2 Year T-Note Futures Histor'!$A$1:$F$546,2,FALSE)</f>
        <v>1.0003711263685284</v>
      </c>
    </row>
    <row r="279" spans="1:32" x14ac:dyDescent="0.2">
      <c r="A279" s="4">
        <f>'USD_JPY Historical Data'!A280</f>
        <v>43704</v>
      </c>
      <c r="B279">
        <f>'USD_JPY Historical Data'!B279/'USD_JPY Historical Data'!B280</f>
        <v>1.0036886408777075</v>
      </c>
      <c r="C279">
        <f>VLOOKUP($A279,'EUR_USD Historical Data'!$A$1:$F$1000,2,FALSE)/VLOOKUP($A280,'EUR_USD Historical Data'!$A$1:$F$546,2,FALSE)</f>
        <v>0.99900918753377765</v>
      </c>
      <c r="D279">
        <f>VLOOKUP($A279,'GBP_USD Historical Data'!$A$1:$F$1000,2,FALSE)/VLOOKUP($A280,'GBP_USD Historical Data'!$A$1:$F$546,2,FALSE)</f>
        <v>1.0058934271916182</v>
      </c>
      <c r="E279">
        <f>VLOOKUP($A279,'AUD_USD Historical Data'!$A$1:$F$1000,2,FALSE)/VLOOKUP($A280,'AUD_USD Historical Data'!$A$1:$F$546,2,FALSE)</f>
        <v>0.99660516605166061</v>
      </c>
      <c r="F279">
        <f>VLOOKUP($A279,'BTC_USD itBit Historical Data'!$A$1:$F$1000,2,FALSE)/VLOOKUP($A280,'BTC_USD itBit Historical Data'!$A$1:$F$546,2,FALSE)</f>
        <v>0.98224366706875754</v>
      </c>
      <c r="G279">
        <f>VLOOKUP($A279,'S&amp;P 500 Historical Data'!$A$1:$F$1000,2,FALSE)/VLOOKUP($A280,'S&amp;P 500 Historical Data'!$A$1:$F$546,2,FALSE)</f>
        <v>0.99679680931635151</v>
      </c>
      <c r="H279">
        <f>VLOOKUP($A279,'Dow Jones Industrial Average Hi'!$A$1:$F$1000,2,FALSE)/VLOOKUP($A280,'Dow Jones Industrial Average Hi'!$A$1:$F$546,2,FALSE)</f>
        <v>0.99533067710008516</v>
      </c>
      <c r="I279">
        <f>VLOOKUP($A279,'Nasdaq 100 Historical Data'!$A$1:$F$1000,2,FALSE)/VLOOKUP($A280,'Nasdaq 100 Historical Data'!$A$1:$F$546,2,FALSE)</f>
        <v>0.99881320445358546</v>
      </c>
      <c r="J279">
        <f>VLOOKUP($A279,'Nikkei 225 Historical Data'!$A$1:$F$1000,2,FALSE)/VLOOKUP($A280,'Nikkei 225 Historical Data'!$A$1:$F$546,2,FALSE)</f>
        <v>1.0096263567911619</v>
      </c>
      <c r="K279">
        <f>VLOOKUP($A279,'Gold Futures Historical Data'!$A$1:$F$1000,2,FALSE)/VLOOKUP($A280,'Gold Futures Historical Data'!$A$1:$F$546,2,FALSE)</f>
        <v>1.0095323395816007</v>
      </c>
      <c r="L279">
        <f>VLOOKUP($A279,'Silver Futures Historical Data'!$A$1:$F$1000,2,FALSE)/VLOOKUP($A280,'Silver Futures Historical Data'!$A$1:$F$546,2,FALSE)</f>
        <v>1.0284905031656113</v>
      </c>
      <c r="M279">
        <f>VLOOKUP($A279,'Copper Futures Historical Data'!$A$1:$F$1000,2,FALSE)/VLOOKUP($A280,'Copper Futures Historical Data'!$A$1:$F$546,2,FALSE)</f>
        <v>1.0005825242718445</v>
      </c>
      <c r="N279">
        <f>VLOOKUP($A279,'Crude Oil WTI Futures Historica'!$A$1:$F$1000,2,FALSE)/VLOOKUP($A280,'Crude Oil WTI Futures Historica'!$A$1:$F$546,2,FALSE)</f>
        <v>1.0240492170022371</v>
      </c>
      <c r="O279">
        <f>VLOOKUP($A279,'Brent Oil Futures Historical Da'!$A$1:$F$1000,2,FALSE)/VLOOKUP($A280,'Brent Oil Futures Historical Da'!$A$1:$F$546,2,FALSE)</f>
        <v>1.0137989778534922</v>
      </c>
      <c r="P279">
        <f>VLOOKUP($A279,'Natural Gas Futures Historical '!$A$1:$F$1000,2,FALSE)/VLOOKUP($A280,'Natural Gas Futures Historical '!$A$1:$F$546,2,FALSE)</f>
        <v>0.98744394618834075</v>
      </c>
      <c r="Q279">
        <f>VLOOKUP($A279,'US Cotton #2 Futures Historical'!$A$1:$F$1000,2,FALSE)/VLOOKUP($A280,'US Cotton #2 Futures Historical'!$A$1:$F$546,2,FALSE)</f>
        <v>1.0027696036004847</v>
      </c>
      <c r="R279">
        <f>VLOOKUP($A279,'US Coffee C Futures Historical '!$A$1:$F$1000,2,FALSE)/VLOOKUP($A280,'US Coffee C Futures Historical '!$A$1:$F$546,2,FALSE)</f>
        <v>0.99628252788104077</v>
      </c>
      <c r="S279">
        <f>VLOOKUP($A279,'AAPL Historical Data'!$A$1:$F$1000,2,FALSE)/VLOOKUP($A280,'AAPL Historical Data'!$A$1:$F$546,2,FALSE)</f>
        <v>0.98876404494382031</v>
      </c>
      <c r="T279">
        <f>VLOOKUP($A279,'GOOGL Historical Data'!$A$1:$F$1000,2,FALSE)/VLOOKUP($A280,'GOOGL Historical Data'!$A$1:$F$546,2,FALSE)</f>
        <v>0.99969261770180495</v>
      </c>
      <c r="U279">
        <f>VLOOKUP($A279,'FB Historical Data'!$A$1:$F$1000,2,FALSE)/VLOOKUP($A280,'FB Historical Data'!$A$1:$F$546,2,FALSE)</f>
        <v>1.0052117986249722</v>
      </c>
      <c r="V279">
        <f>VLOOKUP($A279,'NVDA Historical Data'!$A$1:$F$1000,2,FALSE)/VLOOKUP($A280,'NVDA Historical Data'!$A$1:$F$546,2,FALSE)</f>
        <v>0.97793895436687839</v>
      </c>
      <c r="W279">
        <f>VLOOKUP($A279,'C Historical Data'!$A$1:$F$1000,2,FALSE)/VLOOKUP($A280,'C Historical Data'!$A$1:$F$546,2,FALSE)</f>
        <v>0.98309948979591832</v>
      </c>
      <c r="X279">
        <f>VLOOKUP($A279,'T Historical Data'!$A$1:$F$1000,2,FALSE)/VLOOKUP($A280,'T Historical Data'!$A$1:$F$546,2,FALSE)</f>
        <v>0.9939879759519038</v>
      </c>
      <c r="Y279">
        <f>VLOOKUP($A279,'MMM Historical Data'!$A$1:$F$1000,2,FALSE)/VLOOKUP($A280,'MMM Historical Data'!$A$1:$F$546,2,FALSE)</f>
        <v>0.99763002818344859</v>
      </c>
      <c r="Z279" t="e">
        <f>VLOOKUP($A279,'BP Historical Data'!$A$1:$F$1000,2,FALSE)/VLOOKUP($A280,'BP Historical Data'!$A$1:$F$546,2,FALSE)</f>
        <v>#N/A</v>
      </c>
      <c r="AA279">
        <f>VLOOKUP($A279,'TSLA Historical Data'!$A$1:$F$1000,2,FALSE)/VLOOKUP($A280,'TSLA Historical Data'!$A$1:$F$546,2,FALSE)</f>
        <v>0.99581395348837209</v>
      </c>
      <c r="AB279">
        <f>VLOOKUP($A279,'AMZN Historical Data'!$A$1:$F$1000,2,FALSE)/VLOOKUP($A280,'AMZN Historical Data'!$A$1:$F$546,2,FALSE)</f>
        <v>0.99602005800313198</v>
      </c>
      <c r="AC279">
        <f>VLOOKUP($A279,'Japan Government Bond Futures H'!$A$1:$F$1000,2,FALSE)/VLOOKUP($A280,'Japan Government Bond Futures H'!$A$1:$F$546,2,FALSE)</f>
        <v>0.99890541497649854</v>
      </c>
      <c r="AD279">
        <f>VLOOKUP($A279,'US 10 Year T-Note Futures Histo'!$A$1:$F$1000,2,FALSE)/VLOOKUP($A280,'US 10 Year T-Note Futures Histo'!$A$1:$F$546,2,FALSE)</f>
        <v>1.0027527144823367</v>
      </c>
      <c r="AE279">
        <f>VLOOKUP($A279,'US 30 Year T-Bond Futures Histo'!$A$1:$F$1000,2,FALSE)/VLOOKUP($A280,'US 30 Year T-Bond Futures Histo'!$A$1:$F$546,2,FALSE)</f>
        <v>1.008540795929493</v>
      </c>
      <c r="AF279">
        <f>VLOOKUP($A279,'US 2 Year T-Note Futures Histor'!$A$1:$F$1000,2,FALSE)/VLOOKUP($A280,'US 2 Year T-Note Futures Histor'!$A$1:$F$546,2,FALSE)</f>
        <v>1.0002784222737819</v>
      </c>
    </row>
    <row r="280" spans="1:32" x14ac:dyDescent="0.2">
      <c r="A280" s="4">
        <f>'USD_JPY Historical Data'!A281</f>
        <v>43703</v>
      </c>
      <c r="B280">
        <f>'USD_JPY Historical Data'!B280/'USD_JPY Historical Data'!B281</f>
        <v>0.9961371773129829</v>
      </c>
      <c r="C280">
        <f>VLOOKUP($A280,'EUR_USD Historical Data'!$A$1:$F$1000,2,FALSE)/VLOOKUP($A281,'EUR_USD Historical Data'!$A$1:$F$546,2,FALSE)</f>
        <v>0.99623115577889454</v>
      </c>
      <c r="D280">
        <f>VLOOKUP($A280,'GBP_USD Historical Data'!$A$1:$F$1000,2,FALSE)/VLOOKUP($A281,'GBP_USD Historical Data'!$A$1:$F$546,2,FALSE)</f>
        <v>0.99495072888671721</v>
      </c>
      <c r="E280">
        <f>VLOOKUP($A280,'AUD_USD Historical Data'!$A$1:$F$1000,2,FALSE)/VLOOKUP($A281,'AUD_USD Historical Data'!$A$1:$F$546,2,FALSE)</f>
        <v>1.0028123149792778</v>
      </c>
      <c r="F280">
        <f>VLOOKUP($A280,'BTC_USD itBit Historical Data'!$A$1:$F$1000,2,FALSE)/VLOOKUP($A281,'BTC_USD itBit Historical Data'!$A$1:$F$546,2,FALSE)</f>
        <v>0.99572403190160463</v>
      </c>
      <c r="G280">
        <f>VLOOKUP($A280,'S&amp;P 500 Historical Data'!$A$1:$F$1000,2,FALSE)/VLOOKUP($A281,'S&amp;P 500 Historical Data'!$A$1:$F$546,2,FALSE)</f>
        <v>1.0109830670399107</v>
      </c>
      <c r="H280">
        <f>VLOOKUP($A280,'Dow Jones Industrial Average Hi'!$A$1:$F$1000,2,FALSE)/VLOOKUP($A281,'Dow Jones Industrial Average Hi'!$A$1:$F$546,2,FALSE)</f>
        <v>1.0105322507013568</v>
      </c>
      <c r="I280">
        <f>VLOOKUP($A280,'Nasdaq 100 Historical Data'!$A$1:$F$1000,2,FALSE)/VLOOKUP($A281,'Nasdaq 100 Historical Data'!$A$1:$F$546,2,FALSE)</f>
        <v>1.0147381111855325</v>
      </c>
      <c r="J280">
        <f>VLOOKUP($A280,'Nikkei 225 Historical Data'!$A$1:$F$1000,2,FALSE)/VLOOKUP($A281,'Nikkei 225 Historical Data'!$A$1:$F$546,2,FALSE)</f>
        <v>0.97827859809153728</v>
      </c>
      <c r="K280">
        <f>VLOOKUP($A280,'Gold Futures Historical Data'!$A$1:$F$1000,2,FALSE)/VLOOKUP($A281,'Gold Futures Historical Data'!$A$1:$F$546,2,FALSE)</f>
        <v>0.99974416373520936</v>
      </c>
      <c r="L280">
        <f>VLOOKUP($A280,'Silver Futures Historical Data'!$A$1:$F$1000,2,FALSE)/VLOOKUP($A281,'Silver Futures Historical Data'!$A$1:$F$546,2,FALSE)</f>
        <v>1.0133378355563061</v>
      </c>
      <c r="M280">
        <f>VLOOKUP($A280,'Copper Futures Historical Data'!$A$1:$F$1000,2,FALSE)/VLOOKUP($A281,'Copper Futures Historical Data'!$A$1:$F$546,2,FALSE)</f>
        <v>1.0046820132657042</v>
      </c>
      <c r="N280">
        <f>VLOOKUP($A280,'Crude Oil WTI Futures Historica'!$A$1:$F$1000,2,FALSE)/VLOOKUP($A281,'Crude Oil WTI Futures Historica'!$A$1:$F$546,2,FALSE)</f>
        <v>0.99021598670851019</v>
      </c>
      <c r="O280">
        <f>VLOOKUP($A280,'Brent Oil Futures Historical Da'!$A$1:$F$1000,2,FALSE)/VLOOKUP($A281,'Brent Oil Futures Historical Da'!$A$1:$F$546,2,FALSE)</f>
        <v>0.98921469497809233</v>
      </c>
      <c r="P280">
        <f>VLOOKUP($A280,'Natural Gas Futures Historical '!$A$1:$F$1000,2,FALSE)/VLOOKUP($A281,'Natural Gas Futures Historical '!$A$1:$F$546,2,FALSE)</f>
        <v>1.0362453531598512</v>
      </c>
      <c r="Q280">
        <f>VLOOKUP($A280,'US Cotton #2 Futures Historical'!$A$1:$F$1000,2,FALSE)/VLOOKUP($A281,'US Cotton #2 Futures Historical'!$A$1:$F$546,2,FALSE)</f>
        <v>0.99295290477827436</v>
      </c>
      <c r="R280">
        <f>VLOOKUP($A280,'US Coffee C Futures Historical '!$A$1:$F$1000,2,FALSE)/VLOOKUP($A281,'US Coffee C Futures Historical '!$A$1:$F$546,2,FALSE)</f>
        <v>1.0167386609071276</v>
      </c>
      <c r="S280">
        <f>VLOOKUP($A280,'AAPL Historical Data'!$A$1:$F$1000,2,FALSE)/VLOOKUP($A281,'AAPL Historical Data'!$A$1:$F$546,2,FALSE)</f>
        <v>1.0189498618239241</v>
      </c>
      <c r="T280">
        <f>VLOOKUP($A280,'GOOGL Historical Data'!$A$1:$F$1000,2,FALSE)/VLOOKUP($A281,'GOOGL Historical Data'!$A$1:$F$546,2,FALSE)</f>
        <v>1.015256852580662</v>
      </c>
      <c r="U280">
        <f>VLOOKUP($A280,'FB Historical Data'!$A$1:$F$1000,2,FALSE)/VLOOKUP($A281,'FB Historical Data'!$A$1:$F$546,2,FALSE)</f>
        <v>1.0146835443037976</v>
      </c>
      <c r="V280">
        <f>VLOOKUP($A280,'NVDA Historical Data'!$A$1:$F$1000,2,FALSE)/VLOOKUP($A281,'NVDA Historical Data'!$A$1:$F$546,2,FALSE)</f>
        <v>1.0185299187392267</v>
      </c>
      <c r="W280">
        <f>VLOOKUP($A280,'C Historical Data'!$A$1:$F$1000,2,FALSE)/VLOOKUP($A281,'C Historical Data'!$A$1:$F$546,2,FALSE)</f>
        <v>1.0124293785310734</v>
      </c>
      <c r="X280">
        <f>VLOOKUP($A280,'T Historical Data'!$A$1:$F$1000,2,FALSE)/VLOOKUP($A281,'T Historical Data'!$A$1:$F$546,2,FALSE)</f>
        <v>1.0031591039632395</v>
      </c>
      <c r="Y280">
        <f>VLOOKUP($A280,'MMM Historical Data'!$A$1:$F$1000,2,FALSE)/VLOOKUP($A281,'MMM Historical Data'!$A$1:$F$546,2,FALSE)</f>
        <v>1.0017324350336863</v>
      </c>
      <c r="Z280" t="e">
        <f>VLOOKUP($A280,'BP Historical Data'!$A$1:$F$1000,2,FALSE)/VLOOKUP($A281,'BP Historical Data'!$A$1:$F$546,2,FALSE)</f>
        <v>#N/A</v>
      </c>
      <c r="AA280">
        <f>VLOOKUP($A280,'TSLA Historical Data'!$A$1:$F$1000,2,FALSE)/VLOOKUP($A281,'TSLA Historical Data'!$A$1:$F$546,2,FALSE)</f>
        <v>1.0170293282876064</v>
      </c>
      <c r="AB280">
        <f>VLOOKUP($A280,'AMZN Historical Data'!$A$1:$F$1000,2,FALSE)/VLOOKUP($A281,'AMZN Historical Data'!$A$1:$F$546,2,FALSE)</f>
        <v>1.0110023890902025</v>
      </c>
      <c r="AC280">
        <f>VLOOKUP($A280,'Japan Government Bond Futures H'!$A$1:$F$1000,2,FALSE)/VLOOKUP($A281,'Japan Government Bond Futures H'!$A$1:$F$546,2,FALSE)</f>
        <v>1.0029058504455637</v>
      </c>
      <c r="AD280">
        <f>VLOOKUP($A280,'US 10 Year T-Note Futures Histo'!$A$1:$F$1000,2,FALSE)/VLOOKUP($A281,'US 10 Year T-Note Futures Histo'!$A$1:$F$546,2,FALSE)</f>
        <v>0.99870179457808328</v>
      </c>
      <c r="AE280">
        <f>VLOOKUP($A280,'US 30 Year T-Bond Futures Histo'!$A$1:$F$1000,2,FALSE)/VLOOKUP($A281,'US 30 Year T-Bond Futures Histo'!$A$1:$F$546,2,FALSE)</f>
        <v>0.99734187156406695</v>
      </c>
      <c r="AF280">
        <f>VLOOKUP($A280,'US 2 Year T-Note Futures Histor'!$A$1:$F$1000,2,FALSE)/VLOOKUP($A281,'US 2 Year T-Note Futures Histor'!$A$1:$F$546,2,FALSE)</f>
        <v>0.99953617810760675</v>
      </c>
    </row>
    <row r="281" spans="1:32" x14ac:dyDescent="0.2">
      <c r="A281" s="4">
        <f>'USD_JPY Historical Data'!A282</f>
        <v>43700</v>
      </c>
      <c r="B281">
        <f>'USD_JPY Historical Data'!B281/'USD_JPY Historical Data'!B282</f>
        <v>1.0069253391518831</v>
      </c>
      <c r="C281">
        <f>VLOOKUP($A281,'EUR_USD Historical Data'!$A$1:$F$1000,2,FALSE)/VLOOKUP($A282,'EUR_USD Historical Data'!$A$1:$F$546,2,FALSE)</f>
        <v>1.005866955501399</v>
      </c>
      <c r="D281">
        <f>VLOOKUP($A281,'GBP_USD Historical Data'!$A$1:$F$1000,2,FALSE)/VLOOKUP($A282,'GBP_USD Historical Data'!$A$1:$F$546,2,FALSE)</f>
        <v>1.002203721841332</v>
      </c>
      <c r="E281">
        <f>VLOOKUP($A281,'AUD_USD Historical Data'!$A$1:$F$1000,2,FALSE)/VLOOKUP($A282,'AUD_USD Historical Data'!$A$1:$F$546,2,FALSE)</f>
        <v>0.99985200532780827</v>
      </c>
      <c r="F281">
        <f>VLOOKUP($A281,'BTC_USD itBit Historical Data'!$A$1:$F$1000,2,FALSE)/VLOOKUP($A282,'BTC_USD itBit Historical Data'!$A$1:$F$546,2,FALSE)</f>
        <v>1.0296518358018463</v>
      </c>
      <c r="G281">
        <f>VLOOKUP($A281,'S&amp;P 500 Historical Data'!$A$1:$F$1000,2,FALSE)/VLOOKUP($A282,'S&amp;P 500 Historical Data'!$A$1:$F$546,2,FALSE)</f>
        <v>0.97405361022254922</v>
      </c>
      <c r="H281">
        <f>VLOOKUP($A281,'Dow Jones Industrial Average Hi'!$A$1:$F$1000,2,FALSE)/VLOOKUP($A282,'Dow Jones Industrial Average Hi'!$A$1:$F$546,2,FALSE)</f>
        <v>0.97625574046252817</v>
      </c>
      <c r="I281">
        <f>VLOOKUP($A281,'Nasdaq 100 Historical Data'!$A$1:$F$1000,2,FALSE)/VLOOKUP($A282,'Nasdaq 100 Historical Data'!$A$1:$F$546,2,FALSE)</f>
        <v>0.96854593554531143</v>
      </c>
      <c r="J281">
        <f>VLOOKUP($A281,'Nikkei 225 Historical Data'!$A$1:$F$1000,2,FALSE)/VLOOKUP($A282,'Nikkei 225 Historical Data'!$A$1:$F$546,2,FALSE)</f>
        <v>1.0040188074370724</v>
      </c>
      <c r="K281">
        <f>VLOOKUP($A281,'Gold Futures Historical Data'!$A$1:$F$1000,2,FALSE)/VLOOKUP($A282,'Gold Futures Historical Data'!$A$1:$F$546,2,FALSE)</f>
        <v>1.0189650677789364</v>
      </c>
      <c r="L281">
        <f>VLOOKUP($A281,'Silver Futures Historical Data'!$A$1:$F$1000,2,FALSE)/VLOOKUP($A282,'Silver Futures Historical Data'!$A$1:$F$546,2,FALSE)</f>
        <v>1.02138299706846</v>
      </c>
      <c r="M281">
        <f>VLOOKUP($A281,'Copper Futures Historical Data'!$A$1:$F$1000,2,FALSE)/VLOOKUP($A282,'Copper Futures Historical Data'!$A$1:$F$546,2,FALSE)</f>
        <v>0.98843038951021989</v>
      </c>
      <c r="N281">
        <f>VLOOKUP($A281,'Crude Oil WTI Futures Historica'!$A$1:$F$1000,2,FALSE)/VLOOKUP($A282,'Crude Oil WTI Futures Historica'!$A$1:$F$546,2,FALSE)</f>
        <v>0.97868112014453479</v>
      </c>
      <c r="O281">
        <f>VLOOKUP($A281,'Brent Oil Futures Historical Da'!$A$1:$F$1000,2,FALSE)/VLOOKUP($A282,'Brent Oil Futures Historical Da'!$A$1:$F$546,2,FALSE)</f>
        <v>0.99032042723631508</v>
      </c>
      <c r="P281">
        <f>VLOOKUP($A281,'Natural Gas Futures Historical '!$A$1:$F$1000,2,FALSE)/VLOOKUP($A282,'Natural Gas Futures Historical '!$A$1:$F$546,2,FALSE)</f>
        <v>0.99675775822139889</v>
      </c>
      <c r="Q281">
        <f>VLOOKUP($A281,'US Cotton #2 Futures Historical'!$A$1:$F$1000,2,FALSE)/VLOOKUP($A282,'US Cotton #2 Futures Historical'!$A$1:$F$546,2,FALSE)</f>
        <v>0.98811141304347816</v>
      </c>
      <c r="R281">
        <f>VLOOKUP($A281,'US Coffee C Futures Historical '!$A$1:$F$1000,2,FALSE)/VLOOKUP($A282,'US Coffee C Futures Historical '!$A$1:$F$546,2,FALSE)</f>
        <v>0.99037433155080212</v>
      </c>
      <c r="S281">
        <f>VLOOKUP($A281,'AAPL Historical Data'!$A$1:$F$1000,2,FALSE)/VLOOKUP($A282,'AAPL Historical Data'!$A$1:$F$546,2,FALSE)</f>
        <v>0.95368975903614461</v>
      </c>
      <c r="T281">
        <f>VLOOKUP($A281,'GOOGL Historical Data'!$A$1:$F$1000,2,FALSE)/VLOOKUP($A282,'GOOGL Historical Data'!$A$1:$F$546,2,FALSE)</f>
        <v>0.96815831878608827</v>
      </c>
      <c r="U281">
        <f>VLOOKUP($A281,'FB Historical Data'!$A$1:$F$1000,2,FALSE)/VLOOKUP($A282,'FB Historical Data'!$A$1:$F$546,2,FALSE)</f>
        <v>0.97643375082399475</v>
      </c>
      <c r="V281">
        <f>VLOOKUP($A281,'NVDA Historical Data'!$A$1:$F$1000,2,FALSE)/VLOOKUP($A282,'NVDA Historical Data'!$A$1:$F$546,2,FALSE)</f>
        <v>0.94728248192209008</v>
      </c>
      <c r="W281">
        <f>VLOOKUP($A281,'C Historical Data'!$A$1:$F$1000,2,FALSE)/VLOOKUP($A282,'C Historical Data'!$A$1:$F$546,2,FALSE)</f>
        <v>0.96933187294633083</v>
      </c>
      <c r="X281">
        <f>VLOOKUP($A281,'T Historical Data'!$A$1:$F$1000,2,FALSE)/VLOOKUP($A282,'T Historical Data'!$A$1:$F$546,2,FALSE)</f>
        <v>0.98389375529810685</v>
      </c>
      <c r="Y281">
        <f>VLOOKUP($A281,'MMM Historical Data'!$A$1:$F$1000,2,FALSE)/VLOOKUP($A282,'MMM Historical Data'!$A$1:$F$546,2,FALSE)</f>
        <v>0.96873446046742917</v>
      </c>
      <c r="Z281">
        <f>VLOOKUP($A281,'BP Historical Data'!$A$1:$F$1000,2,FALSE)/VLOOKUP($A282,'BP Historical Data'!$A$1:$F$546,2,FALSE)</f>
        <v>0.98695520275053095</v>
      </c>
      <c r="AA281">
        <f>VLOOKUP($A281,'TSLA Historical Data'!$A$1:$F$1000,2,FALSE)/VLOOKUP($A282,'TSLA Historical Data'!$A$1:$F$546,2,FALSE)</f>
        <v>0.95160927301372944</v>
      </c>
      <c r="AB281">
        <f>VLOOKUP($A281,'AMZN Historical Data'!$A$1:$F$1000,2,FALSE)/VLOOKUP($A282,'AMZN Historical Data'!$A$1:$F$546,2,FALSE)</f>
        <v>0.9689964554718653</v>
      </c>
      <c r="AC281">
        <f>VLOOKUP($A281,'Japan Government Bond Futures H'!$A$1:$F$1000,2,FALSE)/VLOOKUP($A282,'Japan Government Bond Futures H'!$A$1:$F$546,2,FALSE)</f>
        <v>0.99922570654277987</v>
      </c>
      <c r="AD281">
        <f>VLOOKUP($A281,'US 10 Year T-Note Futures Histo'!$A$1:$F$1000,2,FALSE)/VLOOKUP($A282,'US 10 Year T-Note Futures Histo'!$A$1:$F$546,2,FALSE)</f>
        <v>1.0049884881043742</v>
      </c>
      <c r="AE281">
        <f>VLOOKUP($A281,'US 30 Year T-Bond Futures Histo'!$A$1:$F$1000,2,FALSE)/VLOOKUP($A282,'US 30 Year T-Bond Futures Histo'!$A$1:$F$546,2,FALSE)</f>
        <v>1.0087756718873788</v>
      </c>
      <c r="AF281">
        <f>VLOOKUP($A281,'US 2 Year T-Note Futures Histor'!$A$1:$F$1000,2,FALSE)/VLOOKUP($A282,'US 2 Year T-Note Futures Histor'!$A$1:$F$546,2,FALSE)</f>
        <v>1.0013003901170352</v>
      </c>
    </row>
    <row r="282" spans="1:32" x14ac:dyDescent="0.2">
      <c r="A282" s="4">
        <f>'USD_JPY Historical Data'!A283</f>
        <v>43699</v>
      </c>
      <c r="B282">
        <f>'USD_JPY Historical Data'!B282/'USD_JPY Historical Data'!B283</f>
        <v>0.99032318677189024</v>
      </c>
      <c r="C282">
        <f>VLOOKUP($A282,'EUR_USD Historical Data'!$A$1:$F$1000,2,FALSE)/VLOOKUP($A283,'EUR_USD Historical Data'!$A$1:$F$546,2,FALSE)</f>
        <v>0.99945872801082547</v>
      </c>
      <c r="D282">
        <f>VLOOKUP($A282,'GBP_USD Historical Data'!$A$1:$F$1000,2,FALSE)/VLOOKUP($A283,'GBP_USD Historical Data'!$A$1:$F$546,2,FALSE)</f>
        <v>1.0102242744063323</v>
      </c>
      <c r="E282">
        <f>VLOOKUP($A282,'AUD_USD Historical Data'!$A$1:$F$1000,2,FALSE)/VLOOKUP($A283,'AUD_USD Historical Data'!$A$1:$F$546,2,FALSE)</f>
        <v>0.99646069901194501</v>
      </c>
      <c r="F282">
        <f>VLOOKUP($A282,'BTC_USD itBit Historical Data'!$A$1:$F$1000,2,FALSE)/VLOOKUP($A283,'BTC_USD itBit Historical Data'!$A$1:$F$546,2,FALSE)</f>
        <v>0.99825185185185183</v>
      </c>
      <c r="G282">
        <f>VLOOKUP($A282,'S&amp;P 500 Historical Data'!$A$1:$F$1000,2,FALSE)/VLOOKUP($A283,'S&amp;P 500 Historical Data'!$A$1:$F$546,2,FALSE)</f>
        <v>0.99949391847300162</v>
      </c>
      <c r="H282">
        <f>VLOOKUP($A282,'Dow Jones Industrial Average Hi'!$A$1:$F$1000,2,FALSE)/VLOOKUP($A283,'Dow Jones Industrial Average Hi'!$A$1:$F$546,2,FALSE)</f>
        <v>1.0018894977737054</v>
      </c>
      <c r="I282">
        <f>VLOOKUP($A282,'Nasdaq 100 Historical Data'!$A$1:$F$1000,2,FALSE)/VLOOKUP($A283,'Nasdaq 100 Historical Data'!$A$1:$F$546,2,FALSE)</f>
        <v>0.99666503733244372</v>
      </c>
      <c r="J282">
        <f>VLOOKUP($A282,'Nikkei 225 Historical Data'!$A$1:$F$1000,2,FALSE)/VLOOKUP($A283,'Nikkei 225 Historical Data'!$A$1:$F$546,2,FALSE)</f>
        <v>1.0004578397046933</v>
      </c>
      <c r="K282">
        <f>VLOOKUP($A282,'Gold Futures Historical Data'!$A$1:$F$1000,2,FALSE)/VLOOKUP($A283,'Gold Futures Historical Data'!$A$1:$F$546,2,FALSE)</f>
        <v>0.99539409665909839</v>
      </c>
      <c r="L282">
        <f>VLOOKUP($A282,'Silver Futures Historical Data'!$A$1:$F$1000,2,FALSE)/VLOOKUP($A283,'Silver Futures Historical Data'!$A$1:$F$546,2,FALSE)</f>
        <v>0.99348980640740103</v>
      </c>
      <c r="M282">
        <f>VLOOKUP($A282,'Copper Futures Historical Data'!$A$1:$F$1000,2,FALSE)/VLOOKUP($A283,'Copper Futures Historical Data'!$A$1:$F$546,2,FALSE)</f>
        <v>0.99101853621249769</v>
      </c>
      <c r="N282">
        <f>VLOOKUP($A282,'Crude Oil WTI Futures Historica'!$A$1:$F$1000,2,FALSE)/VLOOKUP($A283,'Crude Oil WTI Futures Historica'!$A$1:$F$546,2,FALSE)</f>
        <v>0.99407327586206895</v>
      </c>
      <c r="O282">
        <f>VLOOKUP($A282,'Brent Oil Futures Historical Da'!$A$1:$F$1000,2,FALSE)/VLOOKUP($A283,'Brent Oil Futures Historical Da'!$A$1:$F$546,2,FALSE)</f>
        <v>0.99369817578772812</v>
      </c>
      <c r="P282">
        <f>VLOOKUP($A282,'Natural Gas Futures Historical '!$A$1:$F$1000,2,FALSE)/VLOOKUP($A283,'Natural Gas Futures Historical '!$A$1:$F$546,2,FALSE)</f>
        <v>0.99493087557603677</v>
      </c>
      <c r="Q282">
        <f>VLOOKUP($A282,'US Cotton #2 Futures Historical'!$A$1:$F$1000,2,FALSE)/VLOOKUP($A283,'US Cotton #2 Futures Historical'!$A$1:$F$546,2,FALSE)</f>
        <v>0.98247955948606713</v>
      </c>
      <c r="R282">
        <f>VLOOKUP($A282,'US Coffee C Futures Historical '!$A$1:$F$1000,2,FALSE)/VLOOKUP($A283,'US Coffee C Futures Historical '!$A$1:$F$546,2,FALSE)</f>
        <v>1.0070005385029619</v>
      </c>
      <c r="S282">
        <f>VLOOKUP($A282,'AAPL Historical Data'!$A$1:$F$1000,2,FALSE)/VLOOKUP($A283,'AAPL Historical Data'!$A$1:$F$546,2,FALSE)</f>
        <v>0.99924755455229497</v>
      </c>
      <c r="T282">
        <f>VLOOKUP($A282,'GOOGL Historical Data'!$A$1:$F$1000,2,FALSE)/VLOOKUP($A283,'GOOGL Historical Data'!$A$1:$F$546,2,FALSE)</f>
        <v>0.99994964668759134</v>
      </c>
      <c r="U282">
        <f>VLOOKUP($A282,'FB Historical Data'!$A$1:$F$1000,2,FALSE)/VLOOKUP($A283,'FB Historical Data'!$A$1:$F$546,2,FALSE)</f>
        <v>0.99177335875783157</v>
      </c>
      <c r="V282">
        <f>VLOOKUP($A282,'NVDA Historical Data'!$A$1:$F$1000,2,FALSE)/VLOOKUP($A283,'NVDA Historical Data'!$A$1:$F$546,2,FALSE)</f>
        <v>1.001460024528412</v>
      </c>
      <c r="W282">
        <f>VLOOKUP($A282,'C Historical Data'!$A$1:$F$1000,2,FALSE)/VLOOKUP($A283,'C Historical Data'!$A$1:$F$546,2,FALSE)</f>
        <v>1.0104347826086957</v>
      </c>
      <c r="X282">
        <f>VLOOKUP($A282,'T Historical Data'!$A$1:$F$1000,2,FALSE)/VLOOKUP($A283,'T Historical Data'!$A$1:$F$546,2,FALSE)</f>
        <v>1.0065415244596132</v>
      </c>
      <c r="Y282">
        <f>VLOOKUP($A282,'MMM Historical Data'!$A$1:$F$1000,2,FALSE)/VLOOKUP($A283,'MMM Historical Data'!$A$1:$F$546,2,FALSE)</f>
        <v>0.99832454235184609</v>
      </c>
      <c r="Z282">
        <f>VLOOKUP($A282,'BP Historical Data'!$A$1:$F$1000,2,FALSE)/VLOOKUP($A283,'BP Historical Data'!$A$1:$F$546,2,FALSE)</f>
        <v>0.99117971334068355</v>
      </c>
      <c r="AA282">
        <f>VLOOKUP($A282,'TSLA Historical Data'!$A$1:$F$1000,2,FALSE)/VLOOKUP($A283,'TSLA Historical Data'!$A$1:$F$546,2,FALSE)</f>
        <v>1.0058863482001359</v>
      </c>
      <c r="AB282">
        <f>VLOOKUP($A282,'AMZN Historical Data'!$A$1:$F$1000,2,FALSE)/VLOOKUP($A283,'AMZN Historical Data'!$A$1:$F$546,2,FALSE)</f>
        <v>0.99016199260778481</v>
      </c>
      <c r="AC282">
        <f>VLOOKUP($A282,'Japan Government Bond Futures H'!$A$1:$F$1000,2,FALSE)/VLOOKUP($A283,'Japan Government Bond Futures H'!$A$1:$F$546,2,FALSE)</f>
        <v>1.0003227263925643</v>
      </c>
      <c r="AD282">
        <f>VLOOKUP($A282,'US 10 Year T-Note Futures Histo'!$A$1:$F$1000,2,FALSE)/VLOOKUP($A283,'US 10 Year T-Note Futures Histo'!$A$1:$F$546,2,FALSE)</f>
        <v>0.99823795296100526</v>
      </c>
      <c r="AE282">
        <f>VLOOKUP($A282,'US 30 Year T-Bond Futures Histo'!$A$1:$F$1000,2,FALSE)/VLOOKUP($A283,'US 30 Year T-Bond Futures Histo'!$A$1:$F$546,2,FALSE)</f>
        <v>0.99563133305017903</v>
      </c>
      <c r="AF282">
        <f>VLOOKUP($A282,'US 2 Year T-Note Futures Histor'!$A$1:$F$1000,2,FALSE)/VLOOKUP($A283,'US 2 Year T-Note Futures Histor'!$A$1:$F$546,2,FALSE)</f>
        <v>0.99916473317865429</v>
      </c>
    </row>
    <row r="283" spans="1:32" x14ac:dyDescent="0.2">
      <c r="A283" s="4">
        <f>'USD_JPY Historical Data'!A284</f>
        <v>43698</v>
      </c>
      <c r="B283">
        <f>'USD_JPY Historical Data'!B283/'USD_JPY Historical Data'!B284</f>
        <v>0.99831176139561051</v>
      </c>
      <c r="C283">
        <f>VLOOKUP($A283,'EUR_USD Historical Data'!$A$1:$F$1000,2,FALSE)/VLOOKUP($A284,'EUR_USD Historical Data'!$A$1:$F$546,2,FALSE)</f>
        <v>0.99864864864864855</v>
      </c>
      <c r="D283">
        <f>VLOOKUP($A283,'GBP_USD Historical Data'!$A$1:$F$1000,2,FALSE)/VLOOKUP($A284,'GBP_USD Historical Data'!$A$1:$F$546,2,FALSE)</f>
        <v>0.99654889071487263</v>
      </c>
      <c r="E283">
        <f>VLOOKUP($A283,'AUD_USD Historical Data'!$A$1:$F$1000,2,FALSE)/VLOOKUP($A284,'AUD_USD Historical Data'!$A$1:$F$546,2,FALSE)</f>
        <v>1.0004426084390676</v>
      </c>
      <c r="F283">
        <f>VLOOKUP($A283,'BTC_USD itBit Historical Data'!$A$1:$F$1000,2,FALSE)/VLOOKUP($A284,'BTC_USD itBit Historical Data'!$A$1:$F$546,2,FALSE)</f>
        <v>0.9407403277957409</v>
      </c>
      <c r="G283">
        <f>VLOOKUP($A283,'S&amp;P 500 Historical Data'!$A$1:$F$1000,2,FALSE)/VLOOKUP($A284,'S&amp;P 500 Historical Data'!$A$1:$F$546,2,FALSE)</f>
        <v>1.0082468255582637</v>
      </c>
      <c r="H283">
        <f>VLOOKUP($A283,'Dow Jones Industrial Average Hi'!$A$1:$F$1000,2,FALSE)/VLOOKUP($A284,'Dow Jones Industrial Average Hi'!$A$1:$F$546,2,FALSE)</f>
        <v>1.0092552934161814</v>
      </c>
      <c r="I283">
        <f>VLOOKUP($A283,'Nasdaq 100 Historical Data'!$A$1:$F$1000,2,FALSE)/VLOOKUP($A284,'Nasdaq 100 Historical Data'!$A$1:$F$546,2,FALSE)</f>
        <v>1.0089699613932861</v>
      </c>
      <c r="J283">
        <f>VLOOKUP($A283,'Nikkei 225 Historical Data'!$A$1:$F$1000,2,FALSE)/VLOOKUP($A284,'Nikkei 225 Historical Data'!$A$1:$F$546,2,FALSE)</f>
        <v>0.99716354519611428</v>
      </c>
      <c r="K283">
        <f>VLOOKUP($A283,'Gold Futures Historical Data'!$A$1:$F$1000,2,FALSE)/VLOOKUP($A284,'Gold Futures Historical Data'!$A$1:$F$546,2,FALSE)</f>
        <v>1.0001297605917083</v>
      </c>
      <c r="L283">
        <f>VLOOKUP($A283,'Silver Futures Historical Data'!$A$1:$F$1000,2,FALSE)/VLOOKUP($A284,'Silver Futures Historical Data'!$A$1:$F$546,2,FALSE)</f>
        <v>1.0002284800365566</v>
      </c>
      <c r="M283">
        <f>VLOOKUP($A283,'Copper Futures Historical Data'!$A$1:$F$1000,2,FALSE)/VLOOKUP($A284,'Copper Futures Historical Data'!$A$1:$F$546,2,FALSE)</f>
        <v>1.0026825062272464</v>
      </c>
      <c r="N283">
        <f>VLOOKUP($A283,'Crude Oil WTI Futures Historica'!$A$1:$F$1000,2,FALSE)/VLOOKUP($A284,'Crude Oil WTI Futures Historica'!$A$1:$F$546,2,FALSE)</f>
        <v>0.98828541001064951</v>
      </c>
      <c r="O283">
        <f>VLOOKUP($A283,'Brent Oil Futures Historical Da'!$A$1:$F$1000,2,FALSE)/VLOOKUP($A284,'Brent Oil Futures Historical Da'!$A$1:$F$546,2,FALSE)</f>
        <v>1.0044977511244377</v>
      </c>
      <c r="P283">
        <f>VLOOKUP($A283,'Natural Gas Futures Historical '!$A$1:$F$1000,2,FALSE)/VLOOKUP($A284,'Natural Gas Futures Historical '!$A$1:$F$546,2,FALSE)</f>
        <v>0.97835888187556352</v>
      </c>
      <c r="Q283">
        <f>VLOOKUP($A283,'US Cotton #2 Futures Historical'!$A$1:$F$1000,2,FALSE)/VLOOKUP($A284,'US Cotton #2 Futures Historical'!$A$1:$F$546,2,FALSE)</f>
        <v>1.0143872714962763</v>
      </c>
      <c r="R283">
        <f>VLOOKUP($A283,'US Coffee C Futures Historical '!$A$1:$F$1000,2,FALSE)/VLOOKUP($A284,'US Coffee C Futures Historical '!$A$1:$F$546,2,FALSE)</f>
        <v>1.0153089119737562</v>
      </c>
      <c r="S283">
        <f>VLOOKUP($A283,'AAPL Historical Data'!$A$1:$F$1000,2,FALSE)/VLOOKUP($A284,'AAPL Historical Data'!$A$1:$F$546,2,FALSE)</f>
        <v>1.0108385624643468</v>
      </c>
      <c r="T283">
        <f>VLOOKUP($A283,'GOOGL Historical Data'!$A$1:$F$1000,2,FALSE)/VLOOKUP($A284,'GOOGL Historical Data'!$A$1:$F$546,2,FALSE)</f>
        <v>1.0068016864802751</v>
      </c>
      <c r="U283">
        <f>VLOOKUP($A283,'FB Historical Data'!$A$1:$F$1000,2,FALSE)/VLOOKUP($A284,'FB Historical Data'!$A$1:$F$546,2,FALSE)</f>
        <v>0.99858549589249779</v>
      </c>
      <c r="V283">
        <f>VLOOKUP($A283,'NVDA Historical Data'!$A$1:$F$1000,2,FALSE)/VLOOKUP($A284,'NVDA Historical Data'!$A$1:$F$546,2,FALSE)</f>
        <v>1.0200154881753738</v>
      </c>
      <c r="W283">
        <f>VLOOKUP($A283,'C Historical Data'!$A$1:$F$1000,2,FALSE)/VLOOKUP($A284,'C Historical Data'!$A$1:$F$546,2,FALSE)</f>
        <v>0.99731945758435825</v>
      </c>
      <c r="X283">
        <f>VLOOKUP($A283,'T Historical Data'!$A$1:$F$1000,2,FALSE)/VLOOKUP($A284,'T Historical Data'!$A$1:$F$546,2,FALSE)</f>
        <v>1.0051457975986278</v>
      </c>
      <c r="Y283">
        <f>VLOOKUP($A283,'MMM Historical Data'!$A$1:$F$1000,2,FALSE)/VLOOKUP($A284,'MMM Historical Data'!$A$1:$F$546,2,FALSE)</f>
        <v>1.000869511210484</v>
      </c>
      <c r="Z283">
        <f>VLOOKUP($A283,'BP Historical Data'!$A$1:$F$1000,2,FALSE)/VLOOKUP($A284,'BP Historical Data'!$A$1:$F$546,2,FALSE)</f>
        <v>1.0111482720178373</v>
      </c>
      <c r="AA283">
        <f>VLOOKUP($A283,'TSLA Historical Data'!$A$1:$F$1000,2,FALSE)/VLOOKUP($A284,'TSLA Historical Data'!$A$1:$F$546,2,FALSE)</f>
        <v>0.97786141244188618</v>
      </c>
      <c r="AB283">
        <f>VLOOKUP($A283,'AMZN Historical Data'!$A$1:$F$1000,2,FALSE)/VLOOKUP($A284,'AMZN Historical Data'!$A$1:$F$546,2,FALSE)</f>
        <v>1.0123016798232465</v>
      </c>
      <c r="AC283">
        <f>VLOOKUP($A283,'Japan Government Bond Futures H'!$A$1:$F$1000,2,FALSE)/VLOOKUP($A284,'Japan Government Bond Futures H'!$A$1:$F$546,2,FALSE)</f>
        <v>1.000064549444875</v>
      </c>
      <c r="AD283">
        <f>VLOOKUP($A283,'US 10 Year T-Note Futures Histo'!$A$1:$F$1000,2,FALSE)/VLOOKUP($A284,'US 10 Year T-Note Futures Histo'!$A$1:$F$546,2,FALSE)</f>
        <v>0.99847012927407641</v>
      </c>
      <c r="AE283">
        <f>VLOOKUP($A283,'US 30 Year T-Bond Futures Histo'!$A$1:$F$1000,2,FALSE)/VLOOKUP($A284,'US 30 Year T-Bond Futures Histo'!$A$1:$F$546,2,FALSE)</f>
        <v>0.99884848484848487</v>
      </c>
      <c r="AF283">
        <f>VLOOKUP($A283,'US 2 Year T-Note Futures Histor'!$A$1:$F$1000,2,FALSE)/VLOOKUP($A284,'US 2 Year T-Note Futures Histor'!$A$1:$F$546,2,FALSE)</f>
        <v>0.99916543026706228</v>
      </c>
    </row>
    <row r="284" spans="1:32" x14ac:dyDescent="0.2">
      <c r="A284" s="4">
        <f>'USD_JPY Historical Data'!A285</f>
        <v>43697</v>
      </c>
      <c r="B284">
        <f>'USD_JPY Historical Data'!B284/'USD_JPY Historical Data'!B285</f>
        <v>1.003671279299633</v>
      </c>
      <c r="C284">
        <f>VLOOKUP($A284,'EUR_USD Historical Data'!$A$1:$F$1000,2,FALSE)/VLOOKUP($A285,'EUR_USD Historical Data'!$A$1:$F$546,2,FALSE)</f>
        <v>1.0019859180357467</v>
      </c>
      <c r="D284">
        <f>VLOOKUP($A284,'GBP_USD Historical Data'!$A$1:$F$1000,2,FALSE)/VLOOKUP($A285,'GBP_USD Historical Data'!$A$1:$F$546,2,FALSE)</f>
        <v>1.0035458068772163</v>
      </c>
      <c r="E284">
        <f>VLOOKUP($A284,'AUD_USD Historical Data'!$A$1:$F$1000,2,FALSE)/VLOOKUP($A285,'AUD_USD Historical Data'!$A$1:$F$546,2,FALSE)</f>
        <v>1.0020697811945594</v>
      </c>
      <c r="F284">
        <f>VLOOKUP($A284,'BTC_USD itBit Historical Data'!$A$1:$F$1000,2,FALSE)/VLOOKUP($A285,'BTC_USD itBit Historical Data'!$A$1:$F$546,2,FALSE)</f>
        <v>0.98537880521858545</v>
      </c>
      <c r="G284">
        <f>VLOOKUP($A284,'S&amp;P 500 Historical Data'!$A$1:$F$1000,2,FALSE)/VLOOKUP($A285,'S&amp;P 500 Historical Data'!$A$1:$F$546,2,FALSE)</f>
        <v>0.9920852359208524</v>
      </c>
      <c r="H284">
        <f>VLOOKUP($A284,'Dow Jones Industrial Average Hi'!$A$1:$F$1000,2,FALSE)/VLOOKUP($A285,'Dow Jones Industrial Average Hi'!$A$1:$F$546,2,FALSE)</f>
        <v>0.99336733268824084</v>
      </c>
      <c r="I284">
        <f>VLOOKUP($A284,'Nasdaq 100 Historical Data'!$A$1:$F$1000,2,FALSE)/VLOOKUP($A285,'Nasdaq 100 Historical Data'!$A$1:$F$546,2,FALSE)</f>
        <v>0.99289445184290848</v>
      </c>
      <c r="J284">
        <f>VLOOKUP($A284,'Nikkei 225 Historical Data'!$A$1:$F$1000,2,FALSE)/VLOOKUP($A285,'Nikkei 225 Historical Data'!$A$1:$F$546,2,FALSE)</f>
        <v>1.0055468128439404</v>
      </c>
      <c r="K284">
        <f>VLOOKUP($A284,'Gold Futures Historical Data'!$A$1:$F$1000,2,FALSE)/VLOOKUP($A285,'Gold Futures Historical Data'!$A$1:$F$546,2,FALSE)</f>
        <v>1.0026671870934165</v>
      </c>
      <c r="L284">
        <f>VLOOKUP($A284,'Silver Futures Historical Data'!$A$1:$F$1000,2,FALSE)/VLOOKUP($A285,'Silver Futures Historical Data'!$A$1:$F$546,2,FALSE)</f>
        <v>1.0120823216556829</v>
      </c>
      <c r="M284">
        <f>VLOOKUP($A284,'Copper Futures Historical Data'!$A$1:$F$1000,2,FALSE)/VLOOKUP($A285,'Copper Futures Historical Data'!$A$1:$F$546,2,FALSE)</f>
        <v>0.9910748195974175</v>
      </c>
      <c r="N284">
        <f>VLOOKUP($A284,'Crude Oil WTI Futures Historica'!$A$1:$F$1000,2,FALSE)/VLOOKUP($A285,'Crude Oil WTI Futures Historica'!$A$1:$F$546,2,FALSE)</f>
        <v>1.0023127557374134</v>
      </c>
      <c r="O284">
        <f>VLOOKUP($A284,'Brent Oil Futures Historical Da'!$A$1:$F$1000,2,FALSE)/VLOOKUP($A285,'Brent Oil Futures Historical Da'!$A$1:$F$546,2,FALSE)</f>
        <v>1.0048543689320388</v>
      </c>
      <c r="P284">
        <f>VLOOKUP($A284,'Natural Gas Futures Historical '!$A$1:$F$1000,2,FALSE)/VLOOKUP($A285,'Natural Gas Futures Historical '!$A$1:$F$546,2,FALSE)</f>
        <v>1.0036199095022624</v>
      </c>
      <c r="Q284">
        <f>VLOOKUP($A284,'US Cotton #2 Futures Historical'!$A$1:$F$1000,2,FALSE)/VLOOKUP($A285,'US Cotton #2 Futures Historical'!$A$1:$F$546,2,FALSE)</f>
        <v>0.9983102399459276</v>
      </c>
      <c r="R284">
        <f>VLOOKUP($A284,'US Coffee C Futures Historical '!$A$1:$F$1000,2,FALSE)/VLOOKUP($A285,'US Coffee C Futures Historical '!$A$1:$F$546,2,FALSE)</f>
        <v>1.0032912781130006</v>
      </c>
      <c r="S284">
        <f>VLOOKUP($A284,'AAPL Historical Data'!$A$1:$F$1000,2,FALSE)/VLOOKUP($A285,'AAPL Historical Data'!$A$1:$F$546,2,FALSE)</f>
        <v>1</v>
      </c>
      <c r="T284">
        <f>VLOOKUP($A284,'GOOGL Historical Data'!$A$1:$F$1000,2,FALSE)/VLOOKUP($A285,'GOOGL Historical Data'!$A$1:$F$546,2,FALSE)</f>
        <v>0.98591349838392583</v>
      </c>
      <c r="U284">
        <f>VLOOKUP($A284,'FB Historical Data'!$A$1:$F$1000,2,FALSE)/VLOOKUP($A285,'FB Historical Data'!$A$1:$F$546,2,FALSE)</f>
        <v>0.9873234140839019</v>
      </c>
      <c r="V284">
        <f>VLOOKUP($A284,'NVDA Historical Data'!$A$1:$F$1000,2,FALSE)/VLOOKUP($A285,'NVDA Historical Data'!$A$1:$F$546,2,FALSE)</f>
        <v>0.98296053402037709</v>
      </c>
      <c r="W284">
        <f>VLOOKUP($A284,'C Historical Data'!$A$1:$F$1000,2,FALSE)/VLOOKUP($A285,'C Historical Data'!$A$1:$F$546,2,FALSE)</f>
        <v>0.98616078370393401</v>
      </c>
      <c r="X284">
        <f>VLOOKUP($A284,'T Historical Data'!$A$1:$F$1000,2,FALSE)/VLOOKUP($A285,'T Historical Data'!$A$1:$F$546,2,FALSE)</f>
        <v>0.98869417750141309</v>
      </c>
      <c r="Y284">
        <f>VLOOKUP($A284,'MMM Historical Data'!$A$1:$F$1000,2,FALSE)/VLOOKUP($A285,'MMM Historical Data'!$A$1:$F$546,2,FALSE)</f>
        <v>0.98809450751764349</v>
      </c>
      <c r="Z284">
        <f>VLOOKUP($A284,'BP Historical Data'!$A$1:$F$1000,2,FALSE)/VLOOKUP($A285,'BP Historical Data'!$A$1:$F$546,2,FALSE)</f>
        <v>0.98650269946010793</v>
      </c>
      <c r="AA284">
        <f>VLOOKUP($A284,'TSLA Historical Data'!$A$1:$F$1000,2,FALSE)/VLOOKUP($A285,'TSLA Historical Data'!$A$1:$F$546,2,FALSE)</f>
        <v>0.99559180074939402</v>
      </c>
      <c r="AB284">
        <f>VLOOKUP($A284,'AMZN Historical Data'!$A$1:$F$1000,2,FALSE)/VLOOKUP($A285,'AMZN Historical Data'!$A$1:$F$546,2,FALSE)</f>
        <v>0.99188379622491918</v>
      </c>
      <c r="AC284">
        <f>VLOOKUP($A284,'Japan Government Bond Futures H'!$A$1:$F$1000,2,FALSE)/VLOOKUP($A285,'Japan Government Bond Futures H'!$A$1:$F$546,2,FALSE)</f>
        <v>1.000452050371327</v>
      </c>
      <c r="AD284">
        <f>VLOOKUP($A284,'US 10 Year T-Note Futures Histo'!$A$1:$F$1000,2,FALSE)/VLOOKUP($A285,'US 10 Year T-Note Futures Histo'!$A$1:$F$546,2,FALSE)</f>
        <v>1.002223244403557</v>
      </c>
      <c r="AE284">
        <f>VLOOKUP($A284,'US 30 Year T-Bond Futures Histo'!$A$1:$F$1000,2,FALSE)/VLOOKUP($A285,'US 30 Year T-Bond Futures Histo'!$A$1:$F$546,2,FALSE)</f>
        <v>1.004566210045662</v>
      </c>
      <c r="AF284">
        <f>VLOOKUP($A284,'US 2 Year T-Note Futures Histor'!$A$1:$F$1000,2,FALSE)/VLOOKUP($A285,'US 2 Year T-Note Futures Histor'!$A$1:$F$546,2,FALSE)</f>
        <v>1.0003710575139146</v>
      </c>
    </row>
    <row r="285" spans="1:32" x14ac:dyDescent="0.2">
      <c r="A285" s="4">
        <f>'USD_JPY Historical Data'!A286</f>
        <v>43696</v>
      </c>
      <c r="B285">
        <f>'USD_JPY Historical Data'!B285/'USD_JPY Historical Data'!B286</f>
        <v>0.99615528882220561</v>
      </c>
      <c r="C285">
        <f>VLOOKUP($A285,'EUR_USD Historical Data'!$A$1:$F$1000,2,FALSE)/VLOOKUP($A286,'EUR_USD Historical Data'!$A$1:$F$546,2,FALSE)</f>
        <v>0.9989179440937781</v>
      </c>
      <c r="D285">
        <f>VLOOKUP($A285,'GBP_USD Historical Data'!$A$1:$F$1000,2,FALSE)/VLOOKUP($A286,'GBP_USD Historical Data'!$A$1:$F$546,2,FALSE)</f>
        <v>0.99810699588477347</v>
      </c>
      <c r="E285">
        <f>VLOOKUP($A285,'AUD_USD Historical Data'!$A$1:$F$1000,2,FALSE)/VLOOKUP($A286,'AUD_USD Historical Data'!$A$1:$F$546,2,FALSE)</f>
        <v>0.99749299513346112</v>
      </c>
      <c r="F285">
        <f>VLOOKUP($A285,'BTC_USD itBit Historical Data'!$A$1:$F$1000,2,FALSE)/VLOOKUP($A286,'BTC_USD itBit Historical Data'!$A$1:$F$546,2,FALSE)</f>
        <v>1.0541936106553422</v>
      </c>
      <c r="G285">
        <f>VLOOKUP($A285,'S&amp;P 500 Historical Data'!$A$1:$F$1000,2,FALSE)/VLOOKUP($A286,'S&amp;P 500 Historical Data'!$A$1:$F$546,2,FALSE)</f>
        <v>1.01210587534791</v>
      </c>
      <c r="H285">
        <f>VLOOKUP($A285,'Dow Jones Industrial Average Hi'!$A$1:$F$1000,2,FALSE)/VLOOKUP($A286,'Dow Jones Industrial Average Hi'!$A$1:$F$546,2,FALSE)</f>
        <v>1.009649227517103</v>
      </c>
      <c r="I285">
        <f>VLOOKUP($A285,'Nasdaq 100 Historical Data'!$A$1:$F$1000,2,FALSE)/VLOOKUP($A286,'Nasdaq 100 Historical Data'!$A$1:$F$546,2,FALSE)</f>
        <v>1.015151017015798</v>
      </c>
      <c r="J285">
        <f>VLOOKUP($A285,'Nikkei 225 Historical Data'!$A$1:$F$1000,2,FALSE)/VLOOKUP($A286,'Nikkei 225 Historical Data'!$A$1:$F$546,2,FALSE)</f>
        <v>1.0070694619324043</v>
      </c>
      <c r="K285">
        <f>VLOOKUP($A285,'Gold Futures Historical Data'!$A$1:$F$1000,2,FALSE)/VLOOKUP($A286,'Gold Futures Historical Data'!$A$1:$F$546,2,FALSE)</f>
        <v>0.99225406661502713</v>
      </c>
      <c r="L285">
        <f>VLOOKUP($A285,'Silver Futures Historical Data'!$A$1:$F$1000,2,FALSE)/VLOOKUP($A286,'Silver Futures Historical Data'!$A$1:$F$546,2,FALSE)</f>
        <v>0.9893051186731483</v>
      </c>
      <c r="M285">
        <f>VLOOKUP($A285,'Copper Futures Historical Data'!$A$1:$F$1000,2,FALSE)/VLOOKUP($A286,'Copper Futures Historical Data'!$A$1:$F$546,2,FALSE)</f>
        <v>1.0019025875190259</v>
      </c>
      <c r="N285">
        <f>VLOOKUP($A285,'Crude Oil WTI Futures Historica'!$A$1:$F$1000,2,FALSE)/VLOOKUP($A286,'Crude Oil WTI Futures Historica'!$A$1:$F$546,2,FALSE)</f>
        <v>1.0244213595771825</v>
      </c>
      <c r="O285">
        <f>VLOOKUP($A285,'Brent Oil Futures Historical Da'!$A$1:$F$1000,2,FALSE)/VLOOKUP($A286,'Brent Oil Futures Historical Da'!$A$1:$F$546,2,FALSE)</f>
        <v>1.0187585266030015</v>
      </c>
      <c r="P285">
        <f>VLOOKUP($A285,'Natural Gas Futures Historical '!$A$1:$F$1000,2,FALSE)/VLOOKUP($A286,'Natural Gas Futures Historical '!$A$1:$F$546,2,FALSE)</f>
        <v>1.0045454545454544</v>
      </c>
      <c r="Q285">
        <f>VLOOKUP($A285,'US Cotton #2 Futures Historical'!$A$1:$F$1000,2,FALSE)/VLOOKUP($A286,'US Cotton #2 Futures Historical'!$A$1:$F$546,2,FALSE)</f>
        <v>0.9843646041250832</v>
      </c>
      <c r="R285">
        <f>VLOOKUP($A285,'US Coffee C Futures Historical '!$A$1:$F$1000,2,FALSE)/VLOOKUP($A286,'US Coffee C Futures Historical '!$A$1:$F$546,2,FALSE)</f>
        <v>0.98169089929994624</v>
      </c>
      <c r="S285">
        <f>VLOOKUP($A285,'AAPL Historical Data'!$A$1:$F$1000,2,FALSE)/VLOOKUP($A286,'AAPL Historical Data'!$A$1:$F$546,2,FALSE)</f>
        <v>1.0185938407902382</v>
      </c>
      <c r="T285">
        <f>VLOOKUP($A285,'GOOGL Historical Data'!$A$1:$F$1000,2,FALSE)/VLOOKUP($A286,'GOOGL Historical Data'!$A$1:$F$546,2,FALSE)</f>
        <v>1.0180035786670738</v>
      </c>
      <c r="U285">
        <f>VLOOKUP($A285,'FB Historical Data'!$A$1:$F$1000,2,FALSE)/VLOOKUP($A286,'FB Historical Data'!$A$1:$F$546,2,FALSE)</f>
        <v>1.0134458356015241</v>
      </c>
      <c r="V285">
        <f>VLOOKUP($A285,'NVDA Historical Data'!$A$1:$F$1000,2,FALSE)/VLOOKUP($A286,'NVDA Historical Data'!$A$1:$F$546,2,FALSE)</f>
        <v>1.070318375532715</v>
      </c>
      <c r="W285">
        <f>VLOOKUP($A285,'C Historical Data'!$A$1:$F$1000,2,FALSE)/VLOOKUP($A286,'C Historical Data'!$A$1:$F$546,2,FALSE)</f>
        <v>1.013074984247007</v>
      </c>
      <c r="X285">
        <f>VLOOKUP($A285,'T Historical Data'!$A$1:$F$1000,2,FALSE)/VLOOKUP($A286,'T Historical Data'!$A$1:$F$546,2,FALSE)</f>
        <v>1.0117243351444096</v>
      </c>
      <c r="Y285">
        <f>VLOOKUP($A285,'MMM Historical Data'!$A$1:$F$1000,2,FALSE)/VLOOKUP($A286,'MMM Historical Data'!$A$1:$F$546,2,FALSE)</f>
        <v>1.0089783281733746</v>
      </c>
      <c r="Z285">
        <f>VLOOKUP($A285,'BP Historical Data'!$A$1:$F$1000,2,FALSE)/VLOOKUP($A286,'BP Historical Data'!$A$1:$F$546,2,FALSE)</f>
        <v>1.0201958384332925</v>
      </c>
      <c r="AA285">
        <f>VLOOKUP($A285,'TSLA Historical Data'!$A$1:$F$1000,2,FALSE)/VLOOKUP($A286,'TSLA Historical Data'!$A$1:$F$546,2,FALSE)</f>
        <v>1.0313707660832006</v>
      </c>
      <c r="AB285">
        <f>VLOOKUP($A285,'AMZN Historical Data'!$A$1:$F$1000,2,FALSE)/VLOOKUP($A286,'AMZN Historical Data'!$A$1:$F$546,2,FALSE)</f>
        <v>1.0131375622709293</v>
      </c>
      <c r="AC285">
        <f>VLOOKUP($A285,'Japan Government Bond Futures H'!$A$1:$F$1000,2,FALSE)/VLOOKUP($A286,'Japan Government Bond Futures H'!$A$1:$F$546,2,FALSE)</f>
        <v>1</v>
      </c>
      <c r="AD285">
        <f>VLOOKUP($A285,'US 10 Year T-Note Futures Histo'!$A$1:$F$1000,2,FALSE)/VLOOKUP($A286,'US 10 Year T-Note Futures Histo'!$A$1:$F$546,2,FALSE)</f>
        <v>0.99633363886342807</v>
      </c>
      <c r="AE285">
        <f>VLOOKUP($A285,'US 30 Year T-Bond Futures Histo'!$A$1:$F$1000,2,FALSE)/VLOOKUP($A286,'US 30 Year T-Bond Futures Histo'!$A$1:$F$546,2,FALSE)</f>
        <v>0.99208746073930898</v>
      </c>
      <c r="AF285">
        <f>VLOOKUP($A285,'US 2 Year T-Note Futures Histor'!$A$1:$F$1000,2,FALSE)/VLOOKUP($A286,'US 2 Year T-Note Futures Histor'!$A$1:$F$546,2,FALSE)</f>
        <v>0.9989806320081549</v>
      </c>
    </row>
    <row r="286" spans="1:32" x14ac:dyDescent="0.2">
      <c r="A286" s="4">
        <f>'USD_JPY Historical Data'!A287</f>
        <v>43693</v>
      </c>
      <c r="B286">
        <f>'USD_JPY Historical Data'!B286/'USD_JPY Historical Data'!B287</f>
        <v>1.0024440684339162</v>
      </c>
      <c r="C286">
        <f>VLOOKUP($A286,'EUR_USD Historical Data'!$A$1:$F$1000,2,FALSE)/VLOOKUP($A287,'EUR_USD Historical Data'!$A$1:$F$546,2,FALSE)</f>
        <v>0.99846943369046548</v>
      </c>
      <c r="D286">
        <f>VLOOKUP($A286,'GBP_USD Historical Data'!$A$1:$F$1000,2,FALSE)/VLOOKUP($A287,'GBP_USD Historical Data'!$A$1:$F$546,2,FALSE)</f>
        <v>1.0052953830878704</v>
      </c>
      <c r="E286">
        <f>VLOOKUP($A286,'AUD_USD Historical Data'!$A$1:$F$1000,2,FALSE)/VLOOKUP($A287,'AUD_USD Historical Data'!$A$1:$F$546,2,FALSE)</f>
        <v>1.0007378984651714</v>
      </c>
      <c r="F286">
        <f>VLOOKUP($A286,'BTC_USD itBit Historical Data'!$A$1:$F$1000,2,FALSE)/VLOOKUP($A287,'BTC_USD itBit Historical Data'!$A$1:$F$546,2,FALSE)</f>
        <v>1.0054342552159146</v>
      </c>
      <c r="G286">
        <f>VLOOKUP($A286,'S&amp;P 500 Historical Data'!$A$1:$F$1000,2,FALSE)/VLOOKUP($A287,'S&amp;P 500 Historical Data'!$A$1:$F$546,2,FALSE)</f>
        <v>1.0144261834527322</v>
      </c>
      <c r="H286">
        <f>VLOOKUP($A286,'Dow Jones Industrial Average Hi'!$A$1:$F$1000,2,FALSE)/VLOOKUP($A287,'Dow Jones Industrial Average Hi'!$A$1:$F$546,2,FALSE)</f>
        <v>1.0119869942168285</v>
      </c>
      <c r="I286">
        <f>VLOOKUP($A286,'Nasdaq 100 Historical Data'!$A$1:$F$1000,2,FALSE)/VLOOKUP($A287,'Nasdaq 100 Historical Data'!$A$1:$F$546,2,FALSE)</f>
        <v>1.0159280897915666</v>
      </c>
      <c r="J286">
        <f>VLOOKUP($A286,'Nikkei 225 Historical Data'!$A$1:$F$1000,2,FALSE)/VLOOKUP($A287,'Nikkei 225 Historical Data'!$A$1:$F$546,2,FALSE)</f>
        <v>1.0006449194218268</v>
      </c>
      <c r="K286">
        <f>VLOOKUP($A286,'Gold Futures Historical Data'!$A$1:$F$1000,2,FALSE)/VLOOKUP($A287,'Gold Futures Historical Data'!$A$1:$F$546,2,FALSE)</f>
        <v>0.99518211601464635</v>
      </c>
      <c r="L286">
        <f>VLOOKUP($A286,'Silver Futures Historical Data'!$A$1:$F$1000,2,FALSE)/VLOOKUP($A287,'Silver Futures Historical Data'!$A$1:$F$546,2,FALSE)</f>
        <v>0.99487908961593174</v>
      </c>
      <c r="M286">
        <f>VLOOKUP($A286,'Copper Futures Historical Data'!$A$1:$F$1000,2,FALSE)/VLOOKUP($A287,'Copper Futures Historical Data'!$A$1:$F$546,2,FALSE)</f>
        <v>0.99942954934398176</v>
      </c>
      <c r="N286">
        <f>VLOOKUP($A286,'Crude Oil WTI Futures Historica'!$A$1:$F$1000,2,FALSE)/VLOOKUP($A287,'Crude Oil WTI Futures Historica'!$A$1:$F$546,2,FALSE)</f>
        <v>1.0073434918303654</v>
      </c>
      <c r="O286">
        <f>VLOOKUP($A286,'Brent Oil Futures Historical Da'!$A$1:$F$1000,2,FALSE)/VLOOKUP($A287,'Brent Oil Futures Historical Da'!$A$1:$F$546,2,FALSE)</f>
        <v>1.0070410441353255</v>
      </c>
      <c r="P286">
        <f>VLOOKUP($A286,'Natural Gas Futures Historical '!$A$1:$F$1000,2,FALSE)/VLOOKUP($A287,'Natural Gas Futures Historical '!$A$1:$F$546,2,FALSE)</f>
        <v>0.98566308243727596</v>
      </c>
      <c r="Q286">
        <f>VLOOKUP($A286,'US Cotton #2 Futures Historical'!$A$1:$F$1000,2,FALSE)/VLOOKUP($A287,'US Cotton #2 Futures Historical'!$A$1:$F$546,2,FALSE)</f>
        <v>1.008894109749958</v>
      </c>
      <c r="R286">
        <f>VLOOKUP($A286,'US Coffee C Futures Historical '!$A$1:$F$1000,2,FALSE)/VLOOKUP($A287,'US Coffee C Futures Historical '!$A$1:$F$546,2,FALSE)</f>
        <v>0.98202009518773137</v>
      </c>
      <c r="S286">
        <f>VLOOKUP($A286,'AAPL Historical Data'!$A$1:$F$1000,2,FALSE)/VLOOKUP($A287,'AAPL Historical Data'!$A$1:$F$546,2,FALSE)</f>
        <v>1.023592386994449</v>
      </c>
      <c r="T286">
        <f>VLOOKUP($A286,'GOOGL Historical Data'!$A$1:$F$1000,2,FALSE)/VLOOKUP($A287,'GOOGL Historical Data'!$A$1:$F$546,2,FALSE)</f>
        <v>1.0084579071597168</v>
      </c>
      <c r="U286">
        <f>VLOOKUP($A286,'FB Historical Data'!$A$1:$F$1000,2,FALSE)/VLOOKUP($A287,'FB Historical Data'!$A$1:$F$546,2,FALSE)</f>
        <v>1.0060791938222247</v>
      </c>
      <c r="V286">
        <f>VLOOKUP($A286,'NVDA Historical Data'!$A$1:$F$1000,2,FALSE)/VLOOKUP($A287,'NVDA Historical Data'!$A$1:$F$546,2,FALSE)</f>
        <v>1.0725280634536531</v>
      </c>
      <c r="W286">
        <f>VLOOKUP($A286,'C Historical Data'!$A$1:$F$1000,2,FALSE)/VLOOKUP($A287,'C Historical Data'!$A$1:$F$546,2,FALSE)</f>
        <v>1.0352250489236789</v>
      </c>
      <c r="X286">
        <f>VLOOKUP($A286,'T Historical Data'!$A$1:$F$1000,2,FALSE)/VLOOKUP($A287,'T Historical Data'!$A$1:$F$546,2,FALSE)</f>
        <v>1.0183459522422829</v>
      </c>
      <c r="Y286">
        <f>VLOOKUP($A286,'MMM Historical Data'!$A$1:$F$1000,2,FALSE)/VLOOKUP($A287,'MMM Historical Data'!$A$1:$F$546,2,FALSE)</f>
        <v>1.0297118082121908</v>
      </c>
      <c r="Z286">
        <f>VLOOKUP($A286,'BP Historical Data'!$A$1:$F$1000,2,FALSE)/VLOOKUP($A287,'BP Historical Data'!$A$1:$F$546,2,FALSE)</f>
        <v>1.001021033285685</v>
      </c>
      <c r="AA286">
        <f>VLOOKUP($A286,'TSLA Historical Data'!$A$1:$F$1000,2,FALSE)/VLOOKUP($A287,'TSLA Historical Data'!$A$1:$F$546,2,FALSE)</f>
        <v>1.0199397171342452</v>
      </c>
      <c r="AB286">
        <f>VLOOKUP($A286,'AMZN Historical Data'!$A$1:$F$1000,2,FALSE)/VLOOKUP($A287,'AMZN Historical Data'!$A$1:$F$546,2,FALSE)</f>
        <v>1.0092617615926851</v>
      </c>
      <c r="AC286">
        <f>VLOOKUP($A286,'Japan Government Bond Futures H'!$A$1:$F$1000,2,FALSE)/VLOOKUP($A287,'Japan Government Bond Futures H'!$A$1:$F$546,2,FALSE)</f>
        <v>0.99961267832935252</v>
      </c>
      <c r="AD286">
        <f>VLOOKUP($A286,'US 10 Year T-Note Futures Histo'!$A$1:$F$1000,2,FALSE)/VLOOKUP($A287,'US 10 Year T-Note Futures Histo'!$A$1:$F$546,2,FALSE)</f>
        <v>0.9997709049255441</v>
      </c>
      <c r="AE286">
        <f>VLOOKUP($A286,'US 30 Year T-Bond Futures Histo'!$A$1:$F$1000,2,FALSE)/VLOOKUP($A287,'US 30 Year T-Bond Futures Histo'!$A$1:$F$546,2,FALSE)</f>
        <v>0.99903451605117066</v>
      </c>
      <c r="AF286">
        <f>VLOOKUP($A286,'US 2 Year T-Note Futures Histor'!$A$1:$F$1000,2,FALSE)/VLOOKUP($A287,'US 2 Year T-Note Futures Histor'!$A$1:$F$546,2,FALSE)</f>
        <v>1.0002780867630701</v>
      </c>
    </row>
    <row r="287" spans="1:32" x14ac:dyDescent="0.2">
      <c r="A287" s="4">
        <f>'USD_JPY Historical Data'!A288</f>
        <v>43692</v>
      </c>
      <c r="B287">
        <f>'USD_JPY Historical Data'!B287/'USD_JPY Historical Data'!B288</f>
        <v>1.0024500565397663</v>
      </c>
      <c r="C287">
        <f>VLOOKUP($A287,'EUR_USD Historical Data'!$A$1:$F$1000,2,FALSE)/VLOOKUP($A288,'EUR_USD Historical Data'!$A$1:$F$546,2,FALSE)</f>
        <v>0.9971272107011403</v>
      </c>
      <c r="D287">
        <f>VLOOKUP($A287,'GBP_USD Historical Data'!$A$1:$F$1000,2,FALSE)/VLOOKUP($A288,'GBP_USD Historical Data'!$A$1:$F$546,2,FALSE)</f>
        <v>1.0020727966171958</v>
      </c>
      <c r="E287">
        <f>VLOOKUP($A287,'AUD_USD Historical Data'!$A$1:$F$1000,2,FALSE)/VLOOKUP($A288,'AUD_USD Historical Data'!$A$1:$F$546,2,FALSE)</f>
        <v>1.004149377593361</v>
      </c>
      <c r="F287">
        <f>VLOOKUP($A287,'BTC_USD itBit Historical Data'!$A$1:$F$1000,2,FALSE)/VLOOKUP($A288,'BTC_USD itBit Historical Data'!$A$1:$F$546,2,FALSE)</f>
        <v>1.028443113772455</v>
      </c>
      <c r="G287">
        <f>VLOOKUP($A287,'S&amp;P 500 Historical Data'!$A$1:$F$1000,2,FALSE)/VLOOKUP($A288,'S&amp;P 500 Historical Data'!$A$1:$F$546,2,FALSE)</f>
        <v>1.0024642681123705</v>
      </c>
      <c r="H287">
        <f>VLOOKUP($A287,'Dow Jones Industrial Average Hi'!$A$1:$F$1000,2,FALSE)/VLOOKUP($A288,'Dow Jones Industrial Average Hi'!$A$1:$F$546,2,FALSE)</f>
        <v>1.003923558699531</v>
      </c>
      <c r="I287">
        <f>VLOOKUP($A287,'Nasdaq 100 Historical Data'!$A$1:$F$1000,2,FALSE)/VLOOKUP($A288,'Nasdaq 100 Historical Data'!$A$1:$F$546,2,FALSE)</f>
        <v>0.99930041267641556</v>
      </c>
      <c r="J287">
        <f>VLOOKUP($A287,'Nikkei 225 Historical Data'!$A$1:$F$1000,2,FALSE)/VLOOKUP($A288,'Nikkei 225 Historical Data'!$A$1:$F$546,2,FALSE)</f>
        <v>0.98792164464711674</v>
      </c>
      <c r="K287">
        <f>VLOOKUP($A287,'Gold Futures Historical Data'!$A$1:$F$1000,2,FALSE)/VLOOKUP($A288,'Gold Futures Historical Data'!$A$1:$F$546,2,FALSE)</f>
        <v>1.0017374517374518</v>
      </c>
      <c r="L287">
        <f>VLOOKUP($A287,'Silver Futures Historical Data'!$A$1:$F$1000,2,FALSE)/VLOOKUP($A288,'Silver Futures Historical Data'!$A$1:$F$546,2,FALSE)</f>
        <v>0.99597642525218166</v>
      </c>
      <c r="M287">
        <f>VLOOKUP($A287,'Copper Futures Historical Data'!$A$1:$F$1000,2,FALSE)/VLOOKUP($A288,'Copper Futures Historical Data'!$A$1:$F$546,2,FALSE)</f>
        <v>1.0015235193296514</v>
      </c>
      <c r="N287">
        <f>VLOOKUP($A287,'Crude Oil WTI Futures Historica'!$A$1:$F$1000,2,FALSE)/VLOOKUP($A288,'Crude Oil WTI Futures Historica'!$A$1:$F$546,2,FALSE)</f>
        <v>0.98623936266521817</v>
      </c>
      <c r="O287">
        <f>VLOOKUP($A287,'Brent Oil Futures Historical Da'!$A$1:$F$1000,2,FALSE)/VLOOKUP($A288,'Brent Oil Futures Historical Da'!$A$1:$F$546,2,FALSE)</f>
        <v>0.97898453261600538</v>
      </c>
      <c r="P287">
        <f>VLOOKUP($A287,'Natural Gas Futures Historical '!$A$1:$F$1000,2,FALSE)/VLOOKUP($A288,'Natural Gas Futures Historical '!$A$1:$F$546,2,FALSE)</f>
        <v>1.0415305646290249</v>
      </c>
      <c r="Q287">
        <f>VLOOKUP($A287,'US Cotton #2 Futures Historical'!$A$1:$F$1000,2,FALSE)/VLOOKUP($A288,'US Cotton #2 Futures Historical'!$A$1:$F$546,2,FALSE)</f>
        <v>1.0013443118803564</v>
      </c>
      <c r="R287">
        <f>VLOOKUP($A287,'US Coffee C Futures Historical '!$A$1:$F$1000,2,FALSE)/VLOOKUP($A288,'US Coffee C Futures Historical '!$A$1:$F$546,2,FALSE)</f>
        <v>1.0010587612493382</v>
      </c>
      <c r="S287">
        <f>VLOOKUP($A287,'AAPL Historical Data'!$A$1:$F$1000,2,FALSE)/VLOOKUP($A288,'AAPL Historical Data'!$A$1:$F$546,2,FALSE)</f>
        <v>0.99506806076149146</v>
      </c>
      <c r="T287">
        <f>VLOOKUP($A287,'GOOGL Historical Data'!$A$1:$F$1000,2,FALSE)/VLOOKUP($A288,'GOOGL Historical Data'!$A$1:$F$546,2,FALSE)</f>
        <v>1.0043547348078161</v>
      </c>
      <c r="U287">
        <f>VLOOKUP($A287,'FB Historical Data'!$A$1:$F$1000,2,FALSE)/VLOOKUP($A288,'FB Historical Data'!$A$1:$F$546,2,FALSE)</f>
        <v>1.0160258193756608</v>
      </c>
      <c r="V287">
        <f>VLOOKUP($A287,'NVDA Historical Data'!$A$1:$F$1000,2,FALSE)/VLOOKUP($A288,'NVDA Historical Data'!$A$1:$F$546,2,FALSE)</f>
        <v>0.99133737589125082</v>
      </c>
      <c r="W287">
        <f>VLOOKUP($A287,'C Historical Data'!$A$1:$F$1000,2,FALSE)/VLOOKUP($A288,'C Historical Data'!$A$1:$F$546,2,FALSE)</f>
        <v>0.9985344406448462</v>
      </c>
      <c r="X287">
        <f>VLOOKUP($A287,'T Historical Data'!$A$1:$F$1000,2,FALSE)/VLOOKUP($A288,'T Historical Data'!$A$1:$F$546,2,FALSE)</f>
        <v>1.0073335288941039</v>
      </c>
      <c r="Y287">
        <f>VLOOKUP($A287,'MMM Historical Data'!$A$1:$F$1000,2,FALSE)/VLOOKUP($A288,'MMM Historical Data'!$A$1:$F$546,2,FALSE)</f>
        <v>0.98759523959448403</v>
      </c>
      <c r="Z287">
        <f>VLOOKUP($A287,'BP Historical Data'!$A$1:$F$1000,2,FALSE)/VLOOKUP($A288,'BP Historical Data'!$A$1:$F$546,2,FALSE)</f>
        <v>0.98333333333333328</v>
      </c>
      <c r="AA287">
        <f>VLOOKUP($A287,'TSLA Historical Data'!$A$1:$F$1000,2,FALSE)/VLOOKUP($A288,'TSLA Historical Data'!$A$1:$F$546,2,FALSE)</f>
        <v>0.9820127504553734</v>
      </c>
      <c r="AB287">
        <f>VLOOKUP($A287,'AMZN Historical Data'!$A$1:$F$1000,2,FALSE)/VLOOKUP($A288,'AMZN Historical Data'!$A$1:$F$546,2,FALSE)</f>
        <v>1.007464718428098</v>
      </c>
      <c r="AC287">
        <f>VLOOKUP($A287,'Japan Government Bond Futures H'!$A$1:$F$1000,2,FALSE)/VLOOKUP($A288,'Japan Government Bond Futures H'!$A$1:$F$546,2,FALSE)</f>
        <v>1.0010986170350265</v>
      </c>
      <c r="AD287">
        <f>VLOOKUP($A287,'US 10 Year T-Note Futures Histo'!$A$1:$F$1000,2,FALSE)/VLOOKUP($A288,'US 10 Year T-Note Futures Histo'!$A$1:$F$546,2,FALSE)</f>
        <v>1.0032945142506893</v>
      </c>
      <c r="AE287">
        <f>VLOOKUP($A287,'US 30 Year T-Bond Futures Histo'!$A$1:$F$1000,2,FALSE)/VLOOKUP($A288,'US 30 Year T-Bond Futures Histo'!$A$1:$F$546,2,FALSE)</f>
        <v>1.0049117700563943</v>
      </c>
      <c r="AF287">
        <f>VLOOKUP($A287,'US 2 Year T-Note Futures Histor'!$A$1:$F$1000,2,FALSE)/VLOOKUP($A288,'US 2 Year T-Note Futures Histor'!$A$1:$F$546,2,FALSE)</f>
        <v>1.0012064965197216</v>
      </c>
    </row>
    <row r="288" spans="1:32" x14ac:dyDescent="0.2">
      <c r="A288" s="4">
        <f>'USD_JPY Historical Data'!A289</f>
        <v>43691</v>
      </c>
      <c r="B288">
        <f>'USD_JPY Historical Data'!B288/'USD_JPY Historical Data'!B289</f>
        <v>1.0019828155981494</v>
      </c>
      <c r="C288">
        <f>VLOOKUP($A288,'EUR_USD Historical Data'!$A$1:$F$1000,2,FALSE)/VLOOKUP($A289,'EUR_USD Historical Data'!$A$1:$F$546,2,FALSE)</f>
        <v>0.99713543997851573</v>
      </c>
      <c r="D288">
        <f>VLOOKUP($A288,'GBP_USD Historical Data'!$A$1:$F$1000,2,FALSE)/VLOOKUP($A289,'GBP_USD Historical Data'!$A$1:$F$546,2,FALSE)</f>
        <v>1.0000829187396352</v>
      </c>
      <c r="E288">
        <f>VLOOKUP($A288,'AUD_USD Historical Data'!$A$1:$F$1000,2,FALSE)/VLOOKUP($A289,'AUD_USD Historical Data'!$A$1:$F$546,2,FALSE)</f>
        <v>0.99220702837817953</v>
      </c>
      <c r="F288">
        <f>VLOOKUP($A288,'BTC_USD itBit Historical Data'!$A$1:$F$1000,2,FALSE)/VLOOKUP($A289,'BTC_USD itBit Historical Data'!$A$1:$F$546,2,FALSE)</f>
        <v>0.9219727640780272</v>
      </c>
      <c r="G288">
        <f>VLOOKUP($A288,'S&amp;P 500 Historical Data'!$A$1:$F$1000,2,FALSE)/VLOOKUP($A289,'S&amp;P 500 Historical Data'!$A$1:$F$546,2,FALSE)</f>
        <v>0.97070723639246559</v>
      </c>
      <c r="H288">
        <f>VLOOKUP($A288,'Dow Jones Industrial Average Hi'!$A$1:$F$1000,2,FALSE)/VLOOKUP($A289,'Dow Jones Industrial Average Hi'!$A$1:$F$546,2,FALSE)</f>
        <v>0.96953985002231735</v>
      </c>
      <c r="I288">
        <f>VLOOKUP($A288,'Nasdaq 100 Historical Data'!$A$1:$F$1000,2,FALSE)/VLOOKUP($A289,'Nasdaq 100 Historical Data'!$A$1:$F$546,2,FALSE)</f>
        <v>0.96920090836746187</v>
      </c>
      <c r="J288">
        <f>VLOOKUP($A288,'Nikkei 225 Historical Data'!$A$1:$F$1000,2,FALSE)/VLOOKUP($A289,'Nikkei 225 Historical Data'!$A$1:$F$546,2,FALSE)</f>
        <v>1.0097621952888818</v>
      </c>
      <c r="K288">
        <f>VLOOKUP($A288,'Gold Futures Historical Data'!$A$1:$F$1000,2,FALSE)/VLOOKUP($A289,'Gold Futures Historical Data'!$A$1:$F$546,2,FALSE)</f>
        <v>1.0086324398000908</v>
      </c>
      <c r="L288">
        <f>VLOOKUP($A288,'Silver Futures Historical Data'!$A$1:$F$1000,2,FALSE)/VLOOKUP($A289,'Silver Futures Historical Data'!$A$1:$F$546,2,FALSE)</f>
        <v>1.0168260919672698</v>
      </c>
      <c r="M288">
        <f>VLOOKUP($A288,'Copper Futures Historical Data'!$A$1:$F$1000,2,FALSE)/VLOOKUP($A289,'Copper Futures Historical Data'!$A$1:$F$546,2,FALSE)</f>
        <v>0.98573305800638267</v>
      </c>
      <c r="N288">
        <f>VLOOKUP($A288,'Crude Oil WTI Futures Historica'!$A$1:$F$1000,2,FALSE)/VLOOKUP($A289,'Crude Oil WTI Futures Historica'!$A$1:$F$546,2,FALSE)</f>
        <v>0.96725043782837117</v>
      </c>
      <c r="O288">
        <f>VLOOKUP($A288,'Brent Oil Futures Historical Da'!$A$1:$F$1000,2,FALSE)/VLOOKUP($A289,'Brent Oil Futures Historical Da'!$A$1:$F$546,2,FALSE)</f>
        <v>0.97030995106035889</v>
      </c>
      <c r="P288">
        <f>VLOOKUP($A288,'Natural Gas Futures Historical '!$A$1:$F$1000,2,FALSE)/VLOOKUP($A289,'Natural Gas Futures Historical '!$A$1:$F$546,2,FALSE)</f>
        <v>0.99813693525850022</v>
      </c>
      <c r="Q288">
        <f>VLOOKUP($A288,'US Cotton #2 Futures Historical'!$A$1:$F$1000,2,FALSE)/VLOOKUP($A289,'US Cotton #2 Futures Historical'!$A$1:$F$546,2,FALSE)</f>
        <v>0.9991605104096708</v>
      </c>
      <c r="R288">
        <f>VLOOKUP($A288,'US Coffee C Futures Historical '!$A$1:$F$1000,2,FALSE)/VLOOKUP($A289,'US Coffee C Futures Historical '!$A$1:$F$546,2,FALSE)</f>
        <v>0.98028022833419837</v>
      </c>
      <c r="S288">
        <f>VLOOKUP($A288,'AAPL Historical Data'!$A$1:$F$1000,2,FALSE)/VLOOKUP($A289,'AAPL Historical Data'!$A$1:$F$546,2,FALSE)</f>
        <v>0.9703292496171515</v>
      </c>
      <c r="T288">
        <f>VLOOKUP($A288,'GOOGL Historical Data'!$A$1:$F$1000,2,FALSE)/VLOOKUP($A289,'GOOGL Historical Data'!$A$1:$F$546,2,FALSE)</f>
        <v>0.97285937513056409</v>
      </c>
      <c r="U288">
        <f>VLOOKUP($A288,'FB Historical Data'!$A$1:$F$1000,2,FALSE)/VLOOKUP($A289,'FB Historical Data'!$A$1:$F$546,2,FALSE)</f>
        <v>0.9536216503051208</v>
      </c>
      <c r="V288">
        <f>VLOOKUP($A288,'NVDA Historical Data'!$A$1:$F$1000,2,FALSE)/VLOOKUP($A289,'NVDA Historical Data'!$A$1:$F$546,2,FALSE)</f>
        <v>0.96167894905479001</v>
      </c>
      <c r="W288">
        <f>VLOOKUP($A288,'C Historical Data'!$A$1:$F$1000,2,FALSE)/VLOOKUP($A289,'C Historical Data'!$A$1:$F$546,2,FALSE)</f>
        <v>0.94724664507172607</v>
      </c>
      <c r="X288">
        <f>VLOOKUP($A288,'T Historical Data'!$A$1:$F$1000,2,FALSE)/VLOOKUP($A289,'T Historical Data'!$A$1:$F$546,2,FALSE)</f>
        <v>0.97791164658634544</v>
      </c>
      <c r="Y288">
        <f>VLOOKUP($A288,'MMM Historical Data'!$A$1:$F$1000,2,FALSE)/VLOOKUP($A289,'MMM Historical Data'!$A$1:$F$546,2,FALSE)</f>
        <v>0.9631853469189714</v>
      </c>
      <c r="Z288">
        <f>VLOOKUP($A288,'BP Historical Data'!$A$1:$F$1000,2,FALSE)/VLOOKUP($A289,'BP Historical Data'!$A$1:$F$546,2,FALSE)</f>
        <v>0.98244229631090951</v>
      </c>
      <c r="AA288">
        <f>VLOOKUP($A288,'TSLA Historical Data'!$A$1:$F$1000,2,FALSE)/VLOOKUP($A289,'TSLA Historical Data'!$A$1:$F$546,2,FALSE)</f>
        <v>0.93446808510638302</v>
      </c>
      <c r="AB288">
        <f>VLOOKUP($A288,'AMZN Historical Data'!$A$1:$F$1000,2,FALSE)/VLOOKUP($A289,'AMZN Historical Data'!$A$1:$F$546,2,FALSE)</f>
        <v>0.96635495576482455</v>
      </c>
      <c r="AC288">
        <f>VLOOKUP($A288,'Japan Government Bond Futures H'!$A$1:$F$1000,2,FALSE)/VLOOKUP($A289,'Japan Government Bond Futures H'!$A$1:$F$546,2,FALSE)</f>
        <v>0.99890258859983228</v>
      </c>
      <c r="AD288">
        <f>VLOOKUP($A288,'US 10 Year T-Note Futures Histo'!$A$1:$F$1000,2,FALSE)/VLOOKUP($A289,'US 10 Year T-Note Futures Histo'!$A$1:$F$546,2,FALSE)</f>
        <v>1.0053146422244474</v>
      </c>
      <c r="AE288">
        <f>VLOOKUP($A288,'US 30 Year T-Bond Futures Histo'!$A$1:$F$1000,2,FALSE)/VLOOKUP($A289,'US 30 Year T-Bond Futures Histo'!$A$1:$F$546,2,FALSE)</f>
        <v>1.0120903400024548</v>
      </c>
      <c r="AF288">
        <f>VLOOKUP($A288,'US 2 Year T-Note Futures Histor'!$A$1:$F$1000,2,FALSE)/VLOOKUP($A289,'US 2 Year T-Note Futures Histor'!$A$1:$F$546,2,FALSE)</f>
        <v>1.0014871270564178</v>
      </c>
    </row>
    <row r="289" spans="1:32" x14ac:dyDescent="0.2">
      <c r="A289" s="4">
        <f>'USD_JPY Historical Data'!A290</f>
        <v>43690</v>
      </c>
      <c r="B289">
        <f>'USD_JPY Historical Data'!B289/'USD_JPY Historical Data'!B290</f>
        <v>0.99213114754098353</v>
      </c>
      <c r="C289">
        <f>VLOOKUP($A289,'EUR_USD Historical Data'!$A$1:$F$1000,2,FALSE)/VLOOKUP($A290,'EUR_USD Historical Data'!$A$1:$F$546,2,FALSE)</f>
        <v>0.99616550740146248</v>
      </c>
      <c r="D289">
        <f>VLOOKUP($A289,'GBP_USD Historical Data'!$A$1:$F$1000,2,FALSE)/VLOOKUP($A290,'GBP_USD Historical Data'!$A$1:$F$546,2,FALSE)</f>
        <v>0.99875776397515525</v>
      </c>
      <c r="E289">
        <f>VLOOKUP($A289,'AUD_USD Historical Data'!$A$1:$F$1000,2,FALSE)/VLOOKUP($A290,'AUD_USD Historical Data'!$A$1:$F$546,2,FALSE)</f>
        <v>1.007107952021324</v>
      </c>
      <c r="F289">
        <f>VLOOKUP($A289,'BTC_USD itBit Historical Data'!$A$1:$F$1000,2,FALSE)/VLOOKUP($A290,'BTC_USD itBit Historical Data'!$A$1:$F$546,2,FALSE)</f>
        <v>0.95442170896636513</v>
      </c>
      <c r="G289">
        <f>VLOOKUP($A289,'S&amp;P 500 Historical Data'!$A$1:$F$1000,2,FALSE)/VLOOKUP($A290,'S&amp;P 500 Historical Data'!$A$1:$F$546,2,FALSE)</f>
        <v>1.0147620286085826</v>
      </c>
      <c r="H289">
        <f>VLOOKUP($A289,'Dow Jones Industrial Average Hi'!$A$1:$F$1000,2,FALSE)/VLOOKUP($A290,'Dow Jones Industrial Average Hi'!$A$1:$F$546,2,FALSE)</f>
        <v>1.0143796919563817</v>
      </c>
      <c r="I289">
        <f>VLOOKUP($A289,'Nasdaq 100 Historical Data'!$A$1:$F$1000,2,FALSE)/VLOOKUP($A290,'Nasdaq 100 Historical Data'!$A$1:$F$546,2,FALSE)</f>
        <v>1.0220149490589392</v>
      </c>
      <c r="J289" t="e">
        <f>VLOOKUP($A289,'Nikkei 225 Historical Data'!$A$1:$F$1000,2,FALSE)/VLOOKUP($A290,'Nikkei 225 Historical Data'!$A$1:$F$546,2,FALSE)</f>
        <v>#N/A</v>
      </c>
      <c r="K289">
        <f>VLOOKUP($A289,'Gold Futures Historical Data'!$A$1:$F$1000,2,FALSE)/VLOOKUP($A290,'Gold Futures Historical Data'!$A$1:$F$546,2,FALSE)</f>
        <v>0.99850939727802979</v>
      </c>
      <c r="L289">
        <f>VLOOKUP($A289,'Silver Futures Historical Data'!$A$1:$F$1000,2,FALSE)/VLOOKUP($A290,'Silver Futures Historical Data'!$A$1:$F$546,2,FALSE)</f>
        <v>0.99558258275486189</v>
      </c>
      <c r="M289">
        <f>VLOOKUP($A289,'Copper Futures Historical Data'!$A$1:$F$1000,2,FALSE)/VLOOKUP($A290,'Copper Futures Historical Data'!$A$1:$F$546,2,FALSE)</f>
        <v>1.0166030534351145</v>
      </c>
      <c r="N289">
        <f>VLOOKUP($A289,'Crude Oil WTI Futures Historica'!$A$1:$F$1000,2,FALSE)/VLOOKUP($A290,'Crude Oil WTI Futures Historica'!$A$1:$F$546,2,FALSE)</f>
        <v>1.0395048243218643</v>
      </c>
      <c r="O289">
        <f>VLOOKUP($A289,'Brent Oil Futures Historical Da'!$A$1:$F$1000,2,FALSE)/VLOOKUP($A290,'Brent Oil Futures Historical Da'!$A$1:$F$546,2,FALSE)</f>
        <v>1.0466108929486084</v>
      </c>
      <c r="P289">
        <f>VLOOKUP($A289,'Natural Gas Futures Historical '!$A$1:$F$1000,2,FALSE)/VLOOKUP($A290,'Natural Gas Futures Historical '!$A$1:$F$546,2,FALSE)</f>
        <v>1.0199524940617577</v>
      </c>
      <c r="Q289">
        <f>VLOOKUP($A289,'US Cotton #2 Futures Historical'!$A$1:$F$1000,2,FALSE)/VLOOKUP($A290,'US Cotton #2 Futures Historical'!$A$1:$F$546,2,FALSE)</f>
        <v>1.0244238046095631</v>
      </c>
      <c r="R289">
        <f>VLOOKUP($A289,'US Coffee C Futures Historical '!$A$1:$F$1000,2,FALSE)/VLOOKUP($A290,'US Coffee C Futures Historical '!$A$1:$F$546,2,FALSE)</f>
        <v>1.0277333333333332</v>
      </c>
      <c r="S289">
        <f>VLOOKUP($A289,'AAPL Historical Data'!$A$1:$F$1000,2,FALSE)/VLOOKUP($A290,'AAPL Historical Data'!$A$1:$F$546,2,FALSE)</f>
        <v>1.0422984836392659</v>
      </c>
      <c r="T289">
        <f>VLOOKUP($A289,'GOOGL Historical Data'!$A$1:$F$1000,2,FALSE)/VLOOKUP($A290,'GOOGL Historical Data'!$A$1:$F$546,2,FALSE)</f>
        <v>1.0189272030651342</v>
      </c>
      <c r="U289">
        <f>VLOOKUP($A289,'FB Historical Data'!$A$1:$F$1000,2,FALSE)/VLOOKUP($A290,'FB Historical Data'!$A$1:$F$546,2,FALSE)</f>
        <v>1.0166154178130224</v>
      </c>
      <c r="V289">
        <f>VLOOKUP($A289,'NVDA Historical Data'!$A$1:$F$1000,2,FALSE)/VLOOKUP($A290,'NVDA Historical Data'!$A$1:$F$546,2,FALSE)</f>
        <v>1.0303730604159791</v>
      </c>
      <c r="W289">
        <f>VLOOKUP($A289,'C Historical Data'!$A$1:$F$1000,2,FALSE)/VLOOKUP($A290,'C Historical Data'!$A$1:$F$546,2,FALSE)</f>
        <v>1.0091843088418431</v>
      </c>
      <c r="X289">
        <f>VLOOKUP($A289,'T Historical Data'!$A$1:$F$1000,2,FALSE)/VLOOKUP($A290,'T Historical Data'!$A$1:$F$546,2,FALSE)</f>
        <v>1.0110208816705337</v>
      </c>
      <c r="Y289">
        <f>VLOOKUP($A289,'MMM Historical Data'!$A$1:$F$1000,2,FALSE)/VLOOKUP($A290,'MMM Historical Data'!$A$1:$F$546,2,FALSE)</f>
        <v>1.017149907464528</v>
      </c>
      <c r="Z289">
        <f>VLOOKUP($A289,'BP Historical Data'!$A$1:$F$1000,2,FALSE)/VLOOKUP($A290,'BP Historical Data'!$A$1:$F$546,2,FALSE)</f>
        <v>1.0121805111821085</v>
      </c>
      <c r="AA289">
        <f>VLOOKUP($A289,'TSLA Historical Data'!$A$1:$F$1000,2,FALSE)/VLOOKUP($A290,'TSLA Historical Data'!$A$1:$F$546,2,FALSE)</f>
        <v>1.0262008733624455</v>
      </c>
      <c r="AB289">
        <f>VLOOKUP($A289,'AMZN Historical Data'!$A$1:$F$1000,2,FALSE)/VLOOKUP($A290,'AMZN Historical Data'!$A$1:$F$546,2,FALSE)</f>
        <v>1.0220850234184164</v>
      </c>
      <c r="AC289">
        <f>VLOOKUP($A289,'Japan Government Bond Futures H'!$A$1:$F$1000,2,FALSE)/VLOOKUP($A290,'Japan Government Bond Futures H'!$A$1:$F$546,2,FALSE)</f>
        <v>1.0006459531038046</v>
      </c>
      <c r="AD289">
        <f>VLOOKUP($A289,'US 10 Year T-Note Futures Histo'!$A$1:$F$1000,2,FALSE)/VLOOKUP($A290,'US 10 Year T-Note Futures Histo'!$A$1:$F$546,2,FALSE)</f>
        <v>0.99578156158920095</v>
      </c>
      <c r="AE289">
        <f>VLOOKUP($A289,'US 30 Year T-Bond Futures Histo'!$A$1:$F$1000,2,FALSE)/VLOOKUP($A290,'US 30 Year T-Bond Futures Histo'!$A$1:$F$546,2,FALSE)</f>
        <v>0.99694077337249143</v>
      </c>
      <c r="AF289">
        <f>VLOOKUP($A289,'US 2 Year T-Note Futures Histor'!$A$1:$F$1000,2,FALSE)/VLOOKUP($A290,'US 2 Year T-Note Futures Histor'!$A$1:$F$546,2,FALSE)</f>
        <v>0.99832977637561482</v>
      </c>
    </row>
    <row r="290" spans="1:32" x14ac:dyDescent="0.2">
      <c r="A290" s="4">
        <f>'USD_JPY Historical Data'!A291</f>
        <v>43689</v>
      </c>
      <c r="B290">
        <f>'USD_JPY Historical Data'!B290/'USD_JPY Historical Data'!B291</f>
        <v>1.0136739151077769</v>
      </c>
      <c r="C290">
        <f>VLOOKUP($A290,'EUR_USD Historical Data'!$A$1:$F$1000,2,FALSE)/VLOOKUP($A291,'EUR_USD Historical Data'!$A$1:$F$546,2,FALSE)</f>
        <v>1.0012499999999998</v>
      </c>
      <c r="D290">
        <f>VLOOKUP($A290,'GBP_USD Historical Data'!$A$1:$F$1000,2,FALSE)/VLOOKUP($A291,'GBP_USD Historical Data'!$A$1:$F$546,2,FALSE)</f>
        <v>1.0031569327905625</v>
      </c>
      <c r="E290">
        <f>VLOOKUP($A290,'AUD_USD Historical Data'!$A$1:$F$1000,2,FALSE)/VLOOKUP($A291,'AUD_USD Historical Data'!$A$1:$F$546,2,FALSE)</f>
        <v>0.9948438420742487</v>
      </c>
      <c r="F290">
        <f>VLOOKUP($A290,'BTC_USD itBit Historical Data'!$A$1:$F$1000,2,FALSE)/VLOOKUP($A291,'BTC_USD itBit Historical Data'!$A$1:$F$546,2,FALSE)</f>
        <v>0.96066074426531012</v>
      </c>
      <c r="G290">
        <f>VLOOKUP($A290,'S&amp;P 500 Historical Data'!$A$1:$F$1000,2,FALSE)/VLOOKUP($A291,'S&amp;P 500 Historical Data'!$A$1:$F$546,2,FALSE)</f>
        <v>0.98804241687081351</v>
      </c>
      <c r="H290">
        <f>VLOOKUP($A290,'Dow Jones Industrial Average Hi'!$A$1:$F$1000,2,FALSE)/VLOOKUP($A291,'Dow Jones Industrial Average Hi'!$A$1:$F$546,2,FALSE)</f>
        <v>0.98554176443198727</v>
      </c>
      <c r="I290">
        <f>VLOOKUP($A290,'Nasdaq 100 Historical Data'!$A$1:$F$1000,2,FALSE)/VLOOKUP($A291,'Nasdaq 100 Historical Data'!$A$1:$F$546,2,FALSE)</f>
        <v>0.98893708958747206</v>
      </c>
      <c r="J290" t="e">
        <f>VLOOKUP($A290,'Nikkei 225 Historical Data'!$A$1:$F$1000,2,FALSE)/VLOOKUP($A291,'Nikkei 225 Historical Data'!$A$1:$F$546,2,FALSE)</f>
        <v>#N/A</v>
      </c>
      <c r="K290">
        <f>VLOOKUP($A290,'Gold Futures Historical Data'!$A$1:$F$1000,2,FALSE)/VLOOKUP($A291,'Gold Futures Historical Data'!$A$1:$F$546,2,FALSE)</f>
        <v>1.0055392636037797</v>
      </c>
      <c r="L290">
        <f>VLOOKUP($A290,'Silver Futures Historical Data'!$A$1:$F$1000,2,FALSE)/VLOOKUP($A291,'Silver Futures Historical Data'!$A$1:$F$546,2,FALSE)</f>
        <v>1.0079218225974327</v>
      </c>
      <c r="M290">
        <f>VLOOKUP($A290,'Copper Futures Historical Data'!$A$1:$F$1000,2,FALSE)/VLOOKUP($A291,'Copper Futures Historical Data'!$A$1:$F$546,2,FALSE)</f>
        <v>0.99847560975609762</v>
      </c>
      <c r="N290">
        <f>VLOOKUP($A290,'Crude Oil WTI Futures Historica'!$A$1:$F$1000,2,FALSE)/VLOOKUP($A291,'Crude Oil WTI Futures Historica'!$A$1:$F$546,2,FALSE)</f>
        <v>1.0078899082568806</v>
      </c>
      <c r="O290">
        <f>VLOOKUP($A290,'Brent Oil Futures Historical Da'!$A$1:$F$1000,2,FALSE)/VLOOKUP($A291,'Brent Oil Futures Historical Da'!$A$1:$F$546,2,FALSE)</f>
        <v>1.0006834102169828</v>
      </c>
      <c r="P290">
        <f>VLOOKUP($A290,'Natural Gas Futures Historical '!$A$1:$F$1000,2,FALSE)/VLOOKUP($A291,'Natural Gas Futures Historical '!$A$1:$F$546,2,FALSE)</f>
        <v>0.99339310995752705</v>
      </c>
      <c r="Q290">
        <f>VLOOKUP($A290,'US Cotton #2 Futures Historical'!$A$1:$F$1000,2,FALSE)/VLOOKUP($A291,'US Cotton #2 Futures Historical'!$A$1:$F$546,2,FALSE)</f>
        <v>0.98793542905692433</v>
      </c>
      <c r="R290">
        <f>VLOOKUP($A290,'US Coffee C Futures Historical '!$A$1:$F$1000,2,FALSE)/VLOOKUP($A291,'US Coffee C Futures Historical '!$A$1:$F$546,2,FALSE)</f>
        <v>0.9635149023638232</v>
      </c>
      <c r="S290">
        <f>VLOOKUP($A290,'AAPL Historical Data'!$A$1:$F$1000,2,FALSE)/VLOOKUP($A291,'AAPL Historical Data'!$A$1:$F$546,2,FALSE)</f>
        <v>0.99741293532338304</v>
      </c>
      <c r="T290">
        <f>VLOOKUP($A290,'GOOGL Historical Data'!$A$1:$F$1000,2,FALSE)/VLOOKUP($A291,'GOOGL Historical Data'!$A$1:$F$546,2,FALSE)</f>
        <v>0.98788796366389087</v>
      </c>
      <c r="U290">
        <f>VLOOKUP($A290,'FB Historical Data'!$A$1:$F$1000,2,FALSE)/VLOOKUP($A291,'FB Historical Data'!$A$1:$F$546,2,FALSE)</f>
        <v>0.98679797710939587</v>
      </c>
      <c r="V290">
        <f>VLOOKUP($A290,'NVDA Historical Data'!$A$1:$F$1000,2,FALSE)/VLOOKUP($A291,'NVDA Historical Data'!$A$1:$F$546,2,FALSE)</f>
        <v>0.98229342327150071</v>
      </c>
      <c r="W290">
        <f>VLOOKUP($A290,'C Historical Data'!$A$1:$F$1000,2,FALSE)/VLOOKUP($A291,'C Historical Data'!$A$1:$F$546,2,FALSE)</f>
        <v>0.97259651778955336</v>
      </c>
      <c r="X290">
        <f>VLOOKUP($A290,'T Historical Data'!$A$1:$F$1000,2,FALSE)/VLOOKUP($A291,'T Historical Data'!$A$1:$F$546,2,FALSE)</f>
        <v>0.99826288361320203</v>
      </c>
      <c r="Y290">
        <f>VLOOKUP($A290,'MMM Historical Data'!$A$1:$F$1000,2,FALSE)/VLOOKUP($A291,'MMM Historical Data'!$A$1:$F$546,2,FALSE)</f>
        <v>0.9916192573560898</v>
      </c>
      <c r="Z290">
        <f>VLOOKUP($A290,'BP Historical Data'!$A$1:$F$1000,2,FALSE)/VLOOKUP($A291,'BP Historical Data'!$A$1:$F$546,2,FALSE)</f>
        <v>0.99582421952674494</v>
      </c>
      <c r="AA290">
        <f>VLOOKUP($A290,'TSLA Historical Data'!$A$1:$F$1000,2,FALSE)/VLOOKUP($A291,'TSLA Historical Data'!$A$1:$F$546,2,FALSE)</f>
        <v>0.97446808510638294</v>
      </c>
      <c r="AB290">
        <f>VLOOKUP($A290,'AMZN Historical Data'!$A$1:$F$1000,2,FALSE)/VLOOKUP($A291,'AMZN Historical Data'!$A$1:$F$546,2,FALSE)</f>
        <v>0.98746390201263579</v>
      </c>
      <c r="AC290">
        <f>VLOOKUP($A290,'Japan Government Bond Futures H'!$A$1:$F$1000,2,FALSE)/VLOOKUP($A291,'Japan Government Bond Futures H'!$A$1:$F$546,2,FALSE)</f>
        <v>1.0005170296645771</v>
      </c>
      <c r="AD290">
        <f>VLOOKUP($A290,'US 10 Year T-Note Futures Histo'!$A$1:$F$1000,2,FALSE)/VLOOKUP($A291,'US 10 Year T-Note Futures Histo'!$A$1:$F$546,2,FALSE)</f>
        <v>1.0053203793661809</v>
      </c>
      <c r="AE290">
        <f>VLOOKUP($A290,'US 30 Year T-Bond Futures Histo'!$A$1:$F$1000,2,FALSE)/VLOOKUP($A291,'US 30 Year T-Bond Futures Histo'!$A$1:$F$546,2,FALSE)</f>
        <v>1.0133928571428572</v>
      </c>
      <c r="AF290">
        <f>VLOOKUP($A290,'US 2 Year T-Note Futures Histor'!$A$1:$F$1000,2,FALSE)/VLOOKUP($A291,'US 2 Year T-Note Futures Histor'!$A$1:$F$546,2,FALSE)</f>
        <v>1.0008358098068351</v>
      </c>
    </row>
    <row r="291" spans="1:32" x14ac:dyDescent="0.2">
      <c r="A291" s="4">
        <f>'USD_JPY Historical Data'!A292</f>
        <v>43686</v>
      </c>
      <c r="B291">
        <f>'USD_JPY Historical Data'!B291/'USD_JPY Historical Data'!B292</f>
        <v>0.99659316740796822</v>
      </c>
      <c r="C291">
        <f>VLOOKUP($A291,'EUR_USD Historical Data'!$A$1:$F$1000,2,FALSE)/VLOOKUP($A292,'EUR_USD Historical Data'!$A$1:$F$546,2,FALSE)</f>
        <v>1.0017889087656529</v>
      </c>
      <c r="D291">
        <f>VLOOKUP($A291,'GBP_USD Historical Data'!$A$1:$F$1000,2,FALSE)/VLOOKUP($A292,'GBP_USD Historical Data'!$A$1:$F$546,2,FALSE)</f>
        <v>0.99216946917243642</v>
      </c>
      <c r="E291">
        <f>VLOOKUP($A291,'AUD_USD Historical Data'!$A$1:$F$1000,2,FALSE)/VLOOKUP($A292,'AUD_USD Historical Data'!$A$1:$F$546,2,FALSE)</f>
        <v>0.99808851639464768</v>
      </c>
      <c r="F291">
        <f>VLOOKUP($A291,'BTC_USD itBit Historical Data'!$A$1:$F$1000,2,FALSE)/VLOOKUP($A292,'BTC_USD itBit Historical Data'!$A$1:$F$546,2,FALSE)</f>
        <v>0.98721557783922442</v>
      </c>
      <c r="G291">
        <f>VLOOKUP($A291,'S&amp;P 500 Historical Data'!$A$1:$F$1000,2,FALSE)/VLOOKUP($A292,'S&amp;P 500 Historical Data'!$A$1:$F$546,2,FALSE)</f>
        <v>0.99338345659935534</v>
      </c>
      <c r="H291">
        <f>VLOOKUP($A291,'Dow Jones Industrial Average Hi'!$A$1:$F$1000,2,FALSE)/VLOOKUP($A292,'Dow Jones Industrial Average Hi'!$A$1:$F$546,2,FALSE)</f>
        <v>0.99655965780821198</v>
      </c>
      <c r="I291">
        <f>VLOOKUP($A291,'Nasdaq 100 Historical Data'!$A$1:$F$1000,2,FALSE)/VLOOKUP($A292,'Nasdaq 100 Historical Data'!$A$1:$F$546,2,FALSE)</f>
        <v>0.98983019691048224</v>
      </c>
      <c r="J291">
        <f>VLOOKUP($A291,'Nikkei 225 Historical Data'!$A$1:$F$1000,2,FALSE)/VLOOKUP($A292,'Nikkei 225 Historical Data'!$A$1:$F$546,2,FALSE)</f>
        <v>1.0044417251200024</v>
      </c>
      <c r="K291">
        <f>VLOOKUP($A291,'Gold Futures Historical Data'!$A$1:$F$1000,2,FALSE)/VLOOKUP($A292,'Gold Futures Historical Data'!$A$1:$F$546,2,FALSE)</f>
        <v>0.99967426710097718</v>
      </c>
      <c r="L291">
        <f>VLOOKUP($A291,'Silver Futures Historical Data'!$A$1:$F$1000,2,FALSE)/VLOOKUP($A292,'Silver Futures Historical Data'!$A$1:$F$546,2,FALSE)</f>
        <v>0.99982655951899169</v>
      </c>
      <c r="M291">
        <f>VLOOKUP($A291,'Copper Futures Historical Data'!$A$1:$F$1000,2,FALSE)/VLOOKUP($A292,'Copper Futures Historical Data'!$A$1:$F$546,2,FALSE)</f>
        <v>0.99318697956093871</v>
      </c>
      <c r="N291">
        <f>VLOOKUP($A291,'Crude Oil WTI Futures Historica'!$A$1:$F$1000,2,FALSE)/VLOOKUP($A292,'Crude Oil WTI Futures Historica'!$A$1:$F$546,2,FALSE)</f>
        <v>1.0373049105443473</v>
      </c>
      <c r="O291">
        <f>VLOOKUP($A291,'Brent Oil Futures Historical Da'!$A$1:$F$1000,2,FALSE)/VLOOKUP($A292,'Brent Oil Futures Historical Da'!$A$1:$F$546,2,FALSE)</f>
        <v>1.0200418264203555</v>
      </c>
      <c r="P291">
        <f>VLOOKUP($A291,'Natural Gas Futures Historical '!$A$1:$F$1000,2,FALSE)/VLOOKUP($A292,'Natural Gas Futures Historical '!$A$1:$F$546,2,FALSE)</f>
        <v>0.99577067669172936</v>
      </c>
      <c r="Q291">
        <f>VLOOKUP($A291,'US Cotton #2 Futures Historical'!$A$1:$F$1000,2,FALSE)/VLOOKUP($A292,'US Cotton #2 Futures Historical'!$A$1:$F$546,2,FALSE)</f>
        <v>0.9869193359047459</v>
      </c>
      <c r="R291">
        <f>VLOOKUP($A291,'US Coffee C Futures Historical '!$A$1:$F$1000,2,FALSE)/VLOOKUP($A292,'US Coffee C Futures Historical '!$A$1:$F$546,2,FALSE)</f>
        <v>0.99897330595482536</v>
      </c>
      <c r="S291">
        <f>VLOOKUP($A291,'AAPL Historical Data'!$A$1:$F$1000,2,FALSE)/VLOOKUP($A292,'AAPL Historical Data'!$A$1:$F$546,2,FALSE)</f>
        <v>0.98800629178136057</v>
      </c>
      <c r="T291">
        <f>VLOOKUP($A291,'GOOGL Historical Data'!$A$1:$F$1000,2,FALSE)/VLOOKUP($A292,'GOOGL Historical Data'!$A$1:$F$546,2,FALSE)</f>
        <v>0.98566560823750826</v>
      </c>
      <c r="U291">
        <f>VLOOKUP($A291,'FB Historical Data'!$A$1:$F$1000,2,FALSE)/VLOOKUP($A292,'FB Historical Data'!$A$1:$F$546,2,FALSE)</f>
        <v>0.98785233487589397</v>
      </c>
      <c r="V291">
        <f>VLOOKUP($A291,'NVDA Historical Data'!$A$1:$F$1000,2,FALSE)/VLOOKUP($A292,'NVDA Historical Data'!$A$1:$F$546,2,FALSE)</f>
        <v>0.97421963856944283</v>
      </c>
      <c r="W291">
        <f>VLOOKUP($A291,'C Historical Data'!$A$1:$F$1000,2,FALSE)/VLOOKUP($A292,'C Historical Data'!$A$1:$F$546,2,FALSE)</f>
        <v>0.98966137249026076</v>
      </c>
      <c r="X291">
        <f>VLOOKUP($A291,'T Historical Data'!$A$1:$F$1000,2,FALSE)/VLOOKUP($A292,'T Historical Data'!$A$1:$F$546,2,FALSE)</f>
        <v>1</v>
      </c>
      <c r="Y291">
        <f>VLOOKUP($A291,'MMM Historical Data'!$A$1:$F$1000,2,FALSE)/VLOOKUP($A292,'MMM Historical Data'!$A$1:$F$546,2,FALSE)</f>
        <v>0.9954329557910121</v>
      </c>
      <c r="Z291">
        <f>VLOOKUP($A291,'BP Historical Data'!$A$1:$F$1000,2,FALSE)/VLOOKUP($A292,'BP Historical Data'!$A$1:$F$546,2,FALSE)</f>
        <v>1</v>
      </c>
      <c r="AA291">
        <f>VLOOKUP($A291,'TSLA Historical Data'!$A$1:$F$1000,2,FALSE)/VLOOKUP($A292,'TSLA Historical Data'!$A$1:$F$546,2,FALSE)</f>
        <v>0.98615190935795227</v>
      </c>
      <c r="AB291">
        <f>VLOOKUP($A291,'AMZN Historical Data'!$A$1:$F$1000,2,FALSE)/VLOOKUP($A292,'AMZN Historical Data'!$A$1:$F$546,2,FALSE)</f>
        <v>0.98619120623714451</v>
      </c>
      <c r="AC291">
        <f>VLOOKUP($A291,'Japan Government Bond Futures H'!$A$1:$F$1000,2,FALSE)/VLOOKUP($A292,'Japan Government Bond Futures H'!$A$1:$F$546,2,FALSE)</f>
        <v>1.0020724046370053</v>
      </c>
      <c r="AD291">
        <f>VLOOKUP($A291,'US 10 Year T-Note Futures Histo'!$A$1:$F$1000,2,FALSE)/VLOOKUP($A292,'US 10 Year T-Note Futures Histo'!$A$1:$F$546,2,FALSE)</f>
        <v>0.99822967980295574</v>
      </c>
      <c r="AE291">
        <f>VLOOKUP($A291,'US 30 Year T-Bond Futures Histo'!$A$1:$F$1000,2,FALSE)/VLOOKUP($A292,'US 30 Year T-Bond Futures Histo'!$A$1:$F$546,2,FALSE)</f>
        <v>0.99826689774696709</v>
      </c>
      <c r="AF291">
        <f>VLOOKUP($A291,'US 2 Year T-Note Futures Histor'!$A$1:$F$1000,2,FALSE)/VLOOKUP($A292,'US 2 Year T-Note Futures Histor'!$A$1:$F$546,2,FALSE)</f>
        <v>0.99953587672885924</v>
      </c>
    </row>
    <row r="292" spans="1:32" x14ac:dyDescent="0.2">
      <c r="A292" s="4">
        <f>'USD_JPY Historical Data'!A293</f>
        <v>43685</v>
      </c>
      <c r="B292">
        <f>'USD_JPY Historical Data'!B292/'USD_JPY Historical Data'!B293</f>
        <v>0.99613499245852188</v>
      </c>
      <c r="C292">
        <f>VLOOKUP($A292,'EUR_USD Historical Data'!$A$1:$F$1000,2,FALSE)/VLOOKUP($A293,'EUR_USD Historical Data'!$A$1:$F$546,2,FALSE)</f>
        <v>0.99830341994820981</v>
      </c>
      <c r="D292">
        <f>VLOOKUP($A292,'GBP_USD Historical Data'!$A$1:$F$1000,2,FALSE)/VLOOKUP($A293,'GBP_USD Historical Data'!$A$1:$F$546,2,FALSE)</f>
        <v>0.99917641245264377</v>
      </c>
      <c r="E292">
        <f>VLOOKUP($A292,'AUD_USD Historical Data'!$A$1:$F$1000,2,FALSE)/VLOOKUP($A293,'AUD_USD Historical Data'!$A$1:$F$546,2,FALSE)</f>
        <v>1.0066607460035524</v>
      </c>
      <c r="F292">
        <f>VLOOKUP($A292,'BTC_USD itBit Historical Data'!$A$1:$F$1000,2,FALSE)/VLOOKUP($A293,'BTC_USD itBit Historical Data'!$A$1:$F$546,2,FALSE)</f>
        <v>1.0039718043698209</v>
      </c>
      <c r="G292">
        <f>VLOOKUP($A292,'S&amp;P 500 Historical Data'!$A$1:$F$1000,2,FALSE)/VLOOKUP($A293,'S&amp;P 500 Historical Data'!$A$1:$F$546,2,FALSE)</f>
        <v>1.0187622660351321</v>
      </c>
      <c r="H292">
        <f>VLOOKUP($A292,'Dow Jones Industrial Average Hi'!$A$1:$F$1000,2,FALSE)/VLOOKUP($A293,'Dow Jones Industrial Average Hi'!$A$1:$F$546,2,FALSE)</f>
        <v>1.0142699658208325</v>
      </c>
      <c r="I292">
        <f>VLOOKUP($A292,'Nasdaq 100 Historical Data'!$A$1:$F$1000,2,FALSE)/VLOOKUP($A293,'Nasdaq 100 Historical Data'!$A$1:$F$546,2,FALSE)</f>
        <v>1.0228988731312649</v>
      </c>
      <c r="J292">
        <f>VLOOKUP($A292,'Nikkei 225 Historical Data'!$A$1:$F$1000,2,FALSE)/VLOOKUP($A293,'Nikkei 225 Historical Data'!$A$1:$F$546,2,FALSE)</f>
        <v>1.0037428301820577</v>
      </c>
      <c r="K292">
        <f>VLOOKUP($A292,'Gold Futures Historical Data'!$A$1:$F$1000,2,FALSE)/VLOOKUP($A293,'Gold Futures Historical Data'!$A$1:$F$546,2,FALSE)</f>
        <v>0.9937847986533731</v>
      </c>
      <c r="L292">
        <f>VLOOKUP($A292,'Silver Futures Historical Data'!$A$1:$F$1000,2,FALSE)/VLOOKUP($A293,'Silver Futures Historical Data'!$A$1:$F$546,2,FALSE)</f>
        <v>0.98524720893141948</v>
      </c>
      <c r="M292">
        <f>VLOOKUP($A292,'Copper Futures Historical Data'!$A$1:$F$1000,2,FALSE)/VLOOKUP($A293,'Copper Futures Historical Data'!$A$1:$F$546,2,FALSE)</f>
        <v>1.0124544931979305</v>
      </c>
      <c r="N292">
        <f>VLOOKUP($A292,'Crude Oil WTI Futures Historica'!$A$1:$F$1000,2,FALSE)/VLOOKUP($A293,'Crude Oil WTI Futures Historica'!$A$1:$F$546,2,FALSE)</f>
        <v>1.0283812879232725</v>
      </c>
      <c r="O292">
        <f>VLOOKUP($A292,'Brent Oil Futures Historical Da'!$A$1:$F$1000,2,FALSE)/VLOOKUP($A293,'Brent Oil Futures Historical Da'!$A$1:$F$546,2,FALSE)</f>
        <v>1.0204517161657478</v>
      </c>
      <c r="P292">
        <f>VLOOKUP($A292,'Natural Gas Futures Historical '!$A$1:$F$1000,2,FALSE)/VLOOKUP($A293,'Natural Gas Futures Historical '!$A$1:$F$546,2,FALSE)</f>
        <v>1.0216034565530485</v>
      </c>
      <c r="Q292">
        <f>VLOOKUP($A292,'US Cotton #2 Futures Historical'!$A$1:$F$1000,2,FALSE)/VLOOKUP($A293,'US Cotton #2 Futures Historical'!$A$1:$F$546,2,FALSE)</f>
        <v>1.0123938879456706</v>
      </c>
      <c r="R292">
        <f>VLOOKUP($A292,'US Coffee C Futures Historical '!$A$1:$F$1000,2,FALSE)/VLOOKUP($A293,'US Coffee C Futures Historical '!$A$1:$F$546,2,FALSE)</f>
        <v>1.0051599587203301</v>
      </c>
      <c r="S292">
        <f>VLOOKUP($A292,'AAPL Historical Data'!$A$1:$F$1000,2,FALSE)/VLOOKUP($A293,'AAPL Historical Data'!$A$1:$F$546,2,FALSE)</f>
        <v>1.022106109324759</v>
      </c>
      <c r="T292">
        <f>VLOOKUP($A292,'GOOGL Historical Data'!$A$1:$F$1000,2,FALSE)/VLOOKUP($A293,'GOOGL Historical Data'!$A$1:$F$546,2,FALSE)</f>
        <v>1.0257502700036567</v>
      </c>
      <c r="U292">
        <f>VLOOKUP($A292,'FB Historical Data'!$A$1:$F$1000,2,FALSE)/VLOOKUP($A293,'FB Historical Data'!$A$1:$F$546,2,FALSE)</f>
        <v>1.0270591412368348</v>
      </c>
      <c r="V292">
        <f>VLOOKUP($A292,'NVDA Historical Data'!$A$1:$F$1000,2,FALSE)/VLOOKUP($A293,'NVDA Historical Data'!$A$1:$F$546,2,FALSE)</f>
        <v>1.0283969068815388</v>
      </c>
      <c r="W292">
        <f>VLOOKUP($A292,'C Historical Data'!$A$1:$F$1000,2,FALSE)/VLOOKUP($A293,'C Historical Data'!$A$1:$F$546,2,FALSE)</f>
        <v>1.0245624808105618</v>
      </c>
      <c r="X292">
        <f>VLOOKUP($A292,'T Historical Data'!$A$1:$F$1000,2,FALSE)/VLOOKUP($A293,'T Historical Data'!$A$1:$F$546,2,FALSE)</f>
        <v>1.014092777451556</v>
      </c>
      <c r="Y292">
        <f>VLOOKUP($A292,'MMM Historical Data'!$A$1:$F$1000,2,FALSE)/VLOOKUP($A293,'MMM Historical Data'!$A$1:$F$546,2,FALSE)</f>
        <v>1.0035443656807628</v>
      </c>
      <c r="Z292">
        <f>VLOOKUP($A292,'BP Historical Data'!$A$1:$F$1000,2,FALSE)/VLOOKUP($A293,'BP Historical Data'!$A$1:$F$546,2,FALSE)</f>
        <v>0.99465981012658222</v>
      </c>
      <c r="AA292">
        <f>VLOOKUP($A292,'TSLA Historical Data'!$A$1:$F$1000,2,FALSE)/VLOOKUP($A293,'TSLA Historical Data'!$A$1:$F$546,2,FALSE)</f>
        <v>1.020994001713796</v>
      </c>
      <c r="AB292">
        <f>VLOOKUP($A292,'AMZN Historical Data'!$A$1:$F$1000,2,FALSE)/VLOOKUP($A293,'AMZN Historical Data'!$A$1:$F$546,2,FALSE)</f>
        <v>1.0220196275231404</v>
      </c>
      <c r="AC292">
        <f>VLOOKUP($A292,'Japan Government Bond Futures H'!$A$1:$F$1000,2,FALSE)/VLOOKUP($A293,'Japan Government Bond Futures H'!$A$1:$F$546,2,FALSE)</f>
        <v>1.000129542068787</v>
      </c>
      <c r="AD292">
        <f>VLOOKUP($A292,'US 10 Year T-Note Futures Histo'!$A$1:$F$1000,2,FALSE)/VLOOKUP($A293,'US 10 Year T-Note Futures Histo'!$A$1:$F$546,2,FALSE)</f>
        <v>0.99815611555009209</v>
      </c>
      <c r="AE292">
        <f>VLOOKUP($A292,'US 30 Year T-Bond Futures Histo'!$A$1:$F$1000,2,FALSE)/VLOOKUP($A293,'US 30 Year T-Bond Futures Histo'!$A$1:$F$546,2,FALSE)</f>
        <v>0.99593145111576875</v>
      </c>
      <c r="AF292">
        <f>VLOOKUP($A292,'US 2 Year T-Note Futures Histor'!$A$1:$F$1000,2,FALSE)/VLOOKUP($A293,'US 2 Year T-Note Futures Histor'!$A$1:$F$546,2,FALSE)</f>
        <v>0.99916527545909861</v>
      </c>
    </row>
    <row r="293" spans="1:32" x14ac:dyDescent="0.2">
      <c r="A293" s="4">
        <f>'USD_JPY Historical Data'!A294</f>
        <v>43684</v>
      </c>
      <c r="B293">
        <f>'USD_JPY Historical Data'!B293/'USD_JPY Historical Data'!B294</f>
        <v>0.99811817839668793</v>
      </c>
      <c r="C293">
        <f>VLOOKUP($A293,'EUR_USD Historical Data'!$A$1:$F$1000,2,FALSE)/VLOOKUP($A294,'EUR_USD Historical Data'!$A$1:$F$546,2,FALSE)</f>
        <v>0.9999107142857141</v>
      </c>
      <c r="D293">
        <f>VLOOKUP($A293,'GBP_USD Historical Data'!$A$1:$F$1000,2,FALSE)/VLOOKUP($A294,'GBP_USD Historical Data'!$A$1:$F$546,2,FALSE)</f>
        <v>0.99786324786324776</v>
      </c>
      <c r="E293">
        <f>VLOOKUP($A293,'AUD_USD Historical Data'!$A$1:$F$1000,2,FALSE)/VLOOKUP($A294,'AUD_USD Historical Data'!$A$1:$F$546,2,FALSE)</f>
        <v>0.99926046442833893</v>
      </c>
      <c r="F293">
        <f>VLOOKUP($A293,'BTC_USD itBit Historical Data'!$A$1:$F$1000,2,FALSE)/VLOOKUP($A294,'BTC_USD itBit Historical Data'!$A$1:$F$546,2,FALSE)</f>
        <v>1.0430683354411059</v>
      </c>
      <c r="G293">
        <f>VLOOKUP($A293,'S&amp;P 500 Historical Data'!$A$1:$F$1000,2,FALSE)/VLOOKUP($A294,'S&amp;P 500 Historical Data'!$A$1:$F$546,2,FALSE)</f>
        <v>1.0007668897934257</v>
      </c>
      <c r="H293">
        <f>VLOOKUP($A293,'Dow Jones Industrial Average Hi'!$A$1:$F$1000,2,FALSE)/VLOOKUP($A294,'Dow Jones Industrial Average Hi'!$A$1:$F$546,2,FALSE)</f>
        <v>0.99913751771066084</v>
      </c>
      <c r="I293">
        <f>VLOOKUP($A293,'Nasdaq 100 Historical Data'!$A$1:$F$1000,2,FALSE)/VLOOKUP($A294,'Nasdaq 100 Historical Data'!$A$1:$F$546,2,FALSE)</f>
        <v>1.00406577568831</v>
      </c>
      <c r="J293">
        <f>VLOOKUP($A293,'Nikkei 225 Historical Data'!$A$1:$F$1000,2,FALSE)/VLOOKUP($A294,'Nikkei 225 Historical Data'!$A$1:$F$546,2,FALSE)</f>
        <v>0.99666023975349416</v>
      </c>
      <c r="K293">
        <f>VLOOKUP($A293,'Gold Futures Historical Data'!$A$1:$F$1000,2,FALSE)/VLOOKUP($A294,'Gold Futures Historical Data'!$A$1:$F$546,2,FALSE)</f>
        <v>1.0231171755978008</v>
      </c>
      <c r="L293">
        <f>VLOOKUP($A293,'Silver Futures Historical Data'!$A$1:$F$1000,2,FALSE)/VLOOKUP($A294,'Silver Futures Historical Data'!$A$1:$F$546,2,FALSE)</f>
        <v>1.0446890806307647</v>
      </c>
      <c r="M293">
        <f>VLOOKUP($A293,'Copper Futures Historical Data'!$A$1:$F$1000,2,FALSE)/VLOOKUP($A294,'Copper Futures Historical Data'!$A$1:$F$546,2,FALSE)</f>
        <v>1.0048132460531383</v>
      </c>
      <c r="N293">
        <f>VLOOKUP($A293,'Crude Oil WTI Futures Historica'!$A$1:$F$1000,2,FALSE)/VLOOKUP($A294,'Crude Oil WTI Futures Historica'!$A$1:$F$546,2,FALSE)</f>
        <v>0.95263844862949842</v>
      </c>
      <c r="O293">
        <f>VLOOKUP($A293,'Brent Oil Futures Historical Da'!$A$1:$F$1000,2,FALSE)/VLOOKUP($A294,'Brent Oil Futures Historical Da'!$A$1:$F$546,2,FALSE)</f>
        <v>0.9540210383440787</v>
      </c>
      <c r="P293">
        <f>VLOOKUP($A293,'Natural Gas Futures Historical '!$A$1:$F$1000,2,FALSE)/VLOOKUP($A294,'Natural Gas Futures Historical '!$A$1:$F$546,2,FALSE)</f>
        <v>0.98673614400757936</v>
      </c>
      <c r="Q293">
        <f>VLOOKUP($A293,'US Cotton #2 Futures Historical'!$A$1:$F$1000,2,FALSE)/VLOOKUP($A294,'US Cotton #2 Futures Historical'!$A$1:$F$546,2,FALSE)</f>
        <v>1.0020415107179312</v>
      </c>
      <c r="R293">
        <f>VLOOKUP($A293,'US Coffee C Futures Historical '!$A$1:$F$1000,2,FALSE)/VLOOKUP($A294,'US Coffee C Futures Historical '!$A$1:$F$546,2,FALSE)</f>
        <v>0.99845440494590421</v>
      </c>
      <c r="S293">
        <f>VLOOKUP($A293,'AAPL Historical Data'!$A$1:$F$1000,2,FALSE)/VLOOKUP($A294,'AAPL Historical Data'!$A$1:$F$546,2,FALSE)</f>
        <v>1.0103553299492385</v>
      </c>
      <c r="T293">
        <f>VLOOKUP($A293,'GOOGL Historical Data'!$A$1:$F$1000,2,FALSE)/VLOOKUP($A294,'GOOGL Historical Data'!$A$1:$F$546,2,FALSE)</f>
        <v>1.0041243979915977</v>
      </c>
      <c r="U293">
        <f>VLOOKUP($A293,'FB Historical Data'!$A$1:$F$1000,2,FALSE)/VLOOKUP($A294,'FB Historical Data'!$A$1:$F$546,2,FALSE)</f>
        <v>1.0034686466858165</v>
      </c>
      <c r="V293">
        <f>VLOOKUP($A293,'NVDA Historical Data'!$A$1:$F$1000,2,FALSE)/VLOOKUP($A294,'NVDA Historical Data'!$A$1:$F$546,2,FALSE)</f>
        <v>1.0101083032490974</v>
      </c>
      <c r="W293">
        <f>VLOOKUP($A293,'C Historical Data'!$A$1:$F$1000,2,FALSE)/VLOOKUP($A294,'C Historical Data'!$A$1:$F$546,2,FALSE)</f>
        <v>0.98324528301886793</v>
      </c>
      <c r="X293">
        <f>VLOOKUP($A293,'T Historical Data'!$A$1:$F$1000,2,FALSE)/VLOOKUP($A294,'T Historical Data'!$A$1:$F$546,2,FALSE)</f>
        <v>1.0029446407538281</v>
      </c>
      <c r="Y293">
        <f>VLOOKUP($A293,'MMM Historical Data'!$A$1:$F$1000,2,FALSE)/VLOOKUP($A294,'MMM Historical Data'!$A$1:$F$546,2,FALSE)</f>
        <v>0.99957241463563606</v>
      </c>
      <c r="Z293">
        <f>VLOOKUP($A293,'BP Historical Data'!$A$1:$F$1000,2,FALSE)/VLOOKUP($A294,'BP Historical Data'!$A$1:$F$546,2,FALSE)</f>
        <v>0.99723865877712037</v>
      </c>
      <c r="AA293">
        <f>VLOOKUP($A293,'TSLA Historical Data'!$A$1:$F$1000,2,FALSE)/VLOOKUP($A294,'TSLA Historical Data'!$A$1:$F$546,2,FALSE)</f>
        <v>1.0114842903575298</v>
      </c>
      <c r="AB293">
        <f>VLOOKUP($A293,'AMZN Historical Data'!$A$1:$F$1000,2,FALSE)/VLOOKUP($A294,'AMZN Historical Data'!$A$1:$F$546,2,FALSE)</f>
        <v>1.0031155087452388</v>
      </c>
      <c r="AC293">
        <f>VLOOKUP($A293,'Japan Government Bond Futures H'!$A$1:$F$1000,2,FALSE)/VLOOKUP($A294,'Japan Government Bond Futures H'!$A$1:$F$546,2,FALSE)</f>
        <v>1.0014269961730558</v>
      </c>
      <c r="AD293">
        <f>VLOOKUP($A293,'US 10 Year T-Note Futures Histo'!$A$1:$F$1000,2,FALSE)/VLOOKUP($A294,'US 10 Year T-Note Futures Histo'!$A$1:$F$546,2,FALSE)</f>
        <v>1.0030053170994837</v>
      </c>
      <c r="AE293">
        <f>VLOOKUP($A293,'US 30 Year T-Bond Futures Histo'!$A$1:$F$1000,2,FALSE)/VLOOKUP($A294,'US 30 Year T-Bond Futures Histo'!$A$1:$F$546,2,FALSE)</f>
        <v>1.0075776397515528</v>
      </c>
      <c r="AF293">
        <f>VLOOKUP($A293,'US 2 Year T-Note Futures Histor'!$A$1:$F$1000,2,FALSE)/VLOOKUP($A294,'US 2 Year T-Note Futures Histor'!$A$1:$F$546,2,FALSE)</f>
        <v>1.0007425283088918</v>
      </c>
    </row>
    <row r="294" spans="1:32" x14ac:dyDescent="0.2">
      <c r="A294" s="4">
        <f>'USD_JPY Historical Data'!A295</f>
        <v>43683</v>
      </c>
      <c r="B294">
        <f>'USD_JPY Historical Data'!B294/'USD_JPY Historical Data'!B295</f>
        <v>0.99812171299774599</v>
      </c>
      <c r="C294">
        <f>VLOOKUP($A294,'EUR_USD Historical Data'!$A$1:$F$1000,2,FALSE)/VLOOKUP($A295,'EUR_USD Historical Data'!$A$1:$F$546,2,FALSE)</f>
        <v>0.99982146045349052</v>
      </c>
      <c r="D294">
        <f>VLOOKUP($A294,'GBP_USD Historical Data'!$A$1:$F$1000,2,FALSE)/VLOOKUP($A295,'GBP_USD Historical Data'!$A$1:$F$546,2,FALSE)</f>
        <v>1.0020587993082435</v>
      </c>
      <c r="E294">
        <f>VLOOKUP($A294,'AUD_USD Historical Data'!$A$1:$F$1000,2,FALSE)/VLOOKUP($A295,'AUD_USD Historical Data'!$A$1:$F$546,2,FALSE)</f>
        <v>1.0005919786887674</v>
      </c>
      <c r="F294">
        <f>VLOOKUP($A294,'BTC_USD itBit Historical Data'!$A$1:$F$1000,2,FALSE)/VLOOKUP($A295,'BTC_USD itBit Historical Data'!$A$1:$F$546,2,FALSE)</f>
        <v>0.97191611284416124</v>
      </c>
      <c r="G294">
        <f>VLOOKUP($A294,'S&amp;P 500 Historical Data'!$A$1:$F$1000,2,FALSE)/VLOOKUP($A295,'S&amp;P 500 Historical Data'!$A$1:$F$546,2,FALSE)</f>
        <v>1.0130170068266344</v>
      </c>
      <c r="H294">
        <f>VLOOKUP($A294,'Dow Jones Industrial Average Hi'!$A$1:$F$1000,2,FALSE)/VLOOKUP($A295,'Dow Jones Industrial Average Hi'!$A$1:$F$546,2,FALSE)</f>
        <v>1.0121231492347305</v>
      </c>
      <c r="I294">
        <f>VLOOKUP($A294,'Nasdaq 100 Historical Data'!$A$1:$F$1000,2,FALSE)/VLOOKUP($A295,'Nasdaq 100 Historical Data'!$A$1:$F$546,2,FALSE)</f>
        <v>1.0142441229339414</v>
      </c>
      <c r="J294">
        <f>VLOOKUP($A294,'Nikkei 225 Historical Data'!$A$1:$F$1000,2,FALSE)/VLOOKUP($A295,'Nikkei 225 Historical Data'!$A$1:$F$546,2,FALSE)</f>
        <v>0.99348561241179545</v>
      </c>
      <c r="K294">
        <f>VLOOKUP($A294,'Gold Futures Historical Data'!$A$1:$F$1000,2,FALSE)/VLOOKUP($A295,'Gold Futures Historical Data'!$A$1:$F$546,2,FALSE)</f>
        <v>1.0047251430853188</v>
      </c>
      <c r="L294">
        <f>VLOOKUP($A294,'Silver Futures Historical Data'!$A$1:$F$1000,2,FALSE)/VLOOKUP($A295,'Silver Futures Historical Data'!$A$1:$F$546,2,FALSE)</f>
        <v>1.0032236881380214</v>
      </c>
      <c r="M294">
        <f>VLOOKUP($A294,'Copper Futures Historical Data'!$A$1:$F$1000,2,FALSE)/VLOOKUP($A295,'Copper Futures Historical Data'!$A$1:$F$546,2,FALSE)</f>
        <v>1.0046421663442939</v>
      </c>
      <c r="N294">
        <f>VLOOKUP($A294,'Crude Oil WTI Futures Historica'!$A$1:$F$1000,2,FALSE)/VLOOKUP($A295,'Crude Oil WTI Futures Historica'!$A$1:$F$546,2,FALSE)</f>
        <v>0.98061802889010796</v>
      </c>
      <c r="O294">
        <f>VLOOKUP($A294,'Brent Oil Futures Historical Da'!$A$1:$F$1000,2,FALSE)/VLOOKUP($A295,'Brent Oil Futures Historical Da'!$A$1:$F$546,2,FALSE)</f>
        <v>0.98545393746865062</v>
      </c>
      <c r="P294">
        <f>VLOOKUP($A294,'Natural Gas Futures Historical '!$A$1:$F$1000,2,FALSE)/VLOOKUP($A295,'Natural Gas Futures Historical '!$A$1:$F$546,2,FALSE)</f>
        <v>1.0198067632850243</v>
      </c>
      <c r="Q294">
        <f>VLOOKUP($A294,'US Cotton #2 Futures Historical'!$A$1:$F$1000,2,FALSE)/VLOOKUP($A295,'US Cotton #2 Futures Historical'!$A$1:$F$546,2,FALSE)</f>
        <v>1.0030716723549489</v>
      </c>
      <c r="R294">
        <f>VLOOKUP($A294,'US Coffee C Futures Historical '!$A$1:$F$1000,2,FALSE)/VLOOKUP($A295,'US Coffee C Futures Historical '!$A$1:$F$546,2,FALSE)</f>
        <v>1.014636696288552</v>
      </c>
      <c r="S294">
        <f>VLOOKUP($A294,'AAPL Historical Data'!$A$1:$F$1000,2,FALSE)/VLOOKUP($A295,'AAPL Historical Data'!$A$1:$F$546,2,FALSE)</f>
        <v>1.0190357955721085</v>
      </c>
      <c r="T294">
        <f>VLOOKUP($A294,'GOOGL Historical Data'!$A$1:$F$1000,2,FALSE)/VLOOKUP($A295,'GOOGL Historical Data'!$A$1:$F$546,2,FALSE)</f>
        <v>1.0141415890885472</v>
      </c>
      <c r="U294">
        <f>VLOOKUP($A294,'FB Historical Data'!$A$1:$F$1000,2,FALSE)/VLOOKUP($A295,'FB Historical Data'!$A$1:$F$546,2,FALSE)</f>
        <v>1.0152974192483355</v>
      </c>
      <c r="V294">
        <f>VLOOKUP($A294,'NVDA Historical Data'!$A$1:$F$1000,2,FALSE)/VLOOKUP($A295,'NVDA Historical Data'!$A$1:$F$546,2,FALSE)</f>
        <v>1.0103455136282247</v>
      </c>
      <c r="W294">
        <f>VLOOKUP($A294,'C Historical Data'!$A$1:$F$1000,2,FALSE)/VLOOKUP($A295,'C Historical Data'!$A$1:$F$546,2,FALSE)</f>
        <v>1.0164160785517029</v>
      </c>
      <c r="X294">
        <f>VLOOKUP($A294,'T Historical Data'!$A$1:$F$1000,2,FALSE)/VLOOKUP($A295,'T Historical Data'!$A$1:$F$546,2,FALSE)</f>
        <v>1.0140340400119439</v>
      </c>
      <c r="Y294">
        <f>VLOOKUP($A294,'MMM Historical Data'!$A$1:$F$1000,2,FALSE)/VLOOKUP($A295,'MMM Historical Data'!$A$1:$F$546,2,FALSE)</f>
        <v>0.99392872321049119</v>
      </c>
      <c r="Z294">
        <f>VLOOKUP($A294,'BP Historical Data'!$A$1:$F$1000,2,FALSE)/VLOOKUP($A295,'BP Historical Data'!$A$1:$F$546,2,FALSE)</f>
        <v>0.9833204034134988</v>
      </c>
      <c r="AA294">
        <f>VLOOKUP($A294,'TSLA Historical Data'!$A$1:$F$1000,2,FALSE)/VLOOKUP($A295,'TSLA Historical Data'!$A$1:$F$546,2,FALSE)</f>
        <v>1.010731493648708</v>
      </c>
      <c r="AB294">
        <f>VLOOKUP($A294,'AMZN Historical Data'!$A$1:$F$1000,2,FALSE)/VLOOKUP($A295,'AMZN Historical Data'!$A$1:$F$546,2,FALSE)</f>
        <v>1.0128602425883646</v>
      </c>
      <c r="AC294">
        <f>VLOOKUP($A294,'Japan Government Bond Futures H'!$A$1:$F$1000,2,FALSE)/VLOOKUP($A295,'Japan Government Bond Futures H'!$A$1:$F$546,2,FALSE)</f>
        <v>0.99974061344919252</v>
      </c>
      <c r="AD294">
        <f>VLOOKUP($A294,'US 10 Year T-Note Futures Histo'!$A$1:$F$1000,2,FALSE)/VLOOKUP($A295,'US 10 Year T-Note Futures Histo'!$A$1:$F$546,2,FALSE)</f>
        <v>0.99946087492298219</v>
      </c>
      <c r="AE294">
        <f>VLOOKUP($A294,'US 30 Year T-Bond Futures Histo'!$A$1:$F$1000,2,FALSE)/VLOOKUP($A295,'US 30 Year T-Bond Futures Histo'!$A$1:$F$546,2,FALSE)</f>
        <v>1.0017421602787457</v>
      </c>
      <c r="AF294">
        <f>VLOOKUP($A294,'US 2 Year T-Note Futures Histor'!$A$1:$F$1000,2,FALSE)/VLOOKUP($A295,'US 2 Year T-Note Futures Histor'!$A$1:$F$546,2,FALSE)</f>
        <v>0.9995361350774653</v>
      </c>
    </row>
    <row r="295" spans="1:32" x14ac:dyDescent="0.2">
      <c r="A295" s="4">
        <f>'USD_JPY Historical Data'!A296</f>
        <v>43682</v>
      </c>
      <c r="B295">
        <f>'USD_JPY Historical Data'!B295/'USD_JPY Historical Data'!B296</f>
        <v>1.0050023596035866</v>
      </c>
      <c r="C295">
        <f>VLOOKUP($A295,'EUR_USD Historical Data'!$A$1:$F$1000,2,FALSE)/VLOOKUP($A296,'EUR_USD Historical Data'!$A$1:$F$546,2,FALSE)</f>
        <v>1.0083715906022146</v>
      </c>
      <c r="D295">
        <f>VLOOKUP($A295,'GBP_USD Historical Data'!$A$1:$F$1000,2,FALSE)/VLOOKUP($A296,'GBP_USD Historical Data'!$A$1:$F$546,2,FALSE)</f>
        <v>0.99901275195392836</v>
      </c>
      <c r="E295">
        <f>VLOOKUP($A295,'AUD_USD Historical Data'!$A$1:$F$1000,2,FALSE)/VLOOKUP($A296,'AUD_USD Historical Data'!$A$1:$F$546,2,FALSE)</f>
        <v>0.99367647058823516</v>
      </c>
      <c r="F295">
        <f>VLOOKUP($A295,'BTC_USD itBit Historical Data'!$A$1:$F$1000,2,FALSE)/VLOOKUP($A296,'BTC_USD itBit Historical Data'!$A$1:$F$546,2,FALSE)</f>
        <v>1.1198465963566635</v>
      </c>
      <c r="G295">
        <f>VLOOKUP($A295,'S&amp;P 500 Historical Data'!$A$1:$F$1000,2,FALSE)/VLOOKUP($A296,'S&amp;P 500 Historical Data'!$A$1:$F$546,2,FALSE)</f>
        <v>0.97022219948500188</v>
      </c>
      <c r="H295">
        <f>VLOOKUP($A295,'Dow Jones Industrial Average Hi'!$A$1:$F$1000,2,FALSE)/VLOOKUP($A296,'Dow Jones Industrial Average Hi'!$A$1:$F$546,2,FALSE)</f>
        <v>0.97103002792900595</v>
      </c>
      <c r="I295">
        <f>VLOOKUP($A295,'Nasdaq 100 Historical Data'!$A$1:$F$1000,2,FALSE)/VLOOKUP($A296,'Nasdaq 100 Historical Data'!$A$1:$F$546,2,FALSE)</f>
        <v>0.96397800540765388</v>
      </c>
      <c r="J295">
        <f>VLOOKUP($A295,'Nikkei 225 Historical Data'!$A$1:$F$1000,2,FALSE)/VLOOKUP($A296,'Nikkei 225 Historical Data'!$A$1:$F$546,2,FALSE)</f>
        <v>0.9826022091168275</v>
      </c>
      <c r="K295">
        <f>VLOOKUP($A295,'Gold Futures Historical Data'!$A$1:$F$1000,2,FALSE)/VLOOKUP($A296,'Gold Futures Historical Data'!$A$1:$F$546,2,FALSE)</f>
        <v>1.011647478623847</v>
      </c>
      <c r="L295">
        <f>VLOOKUP($A295,'Silver Futures Historical Data'!$A$1:$F$1000,2,FALSE)/VLOOKUP($A296,'Silver Futures Historical Data'!$A$1:$F$546,2,FALSE)</f>
        <v>1.0069127194037029</v>
      </c>
      <c r="M295">
        <f>VLOOKUP($A295,'Copper Futures Historical Data'!$A$1:$F$1000,2,FALSE)/VLOOKUP($A296,'Copper Futures Historical Data'!$A$1:$F$546,2,FALSE)</f>
        <v>0.98966309341500758</v>
      </c>
      <c r="N295">
        <f>VLOOKUP($A295,'Crude Oil WTI Futures Historica'!$A$1:$F$1000,2,FALSE)/VLOOKUP($A296,'Crude Oil WTI Futures Historica'!$A$1:$F$546,2,FALSE)</f>
        <v>0.98257276320517428</v>
      </c>
      <c r="O295">
        <f>VLOOKUP($A295,'Brent Oil Futures Historical Da'!$A$1:$F$1000,2,FALSE)/VLOOKUP($A296,'Brent Oil Futures Historical Da'!$A$1:$F$546,2,FALSE)</f>
        <v>0.96639198578122476</v>
      </c>
      <c r="P295">
        <f>VLOOKUP($A295,'Natural Gas Futures Historical '!$A$1:$F$1000,2,FALSE)/VLOOKUP($A296,'Natural Gas Futures Historical '!$A$1:$F$546,2,FALSE)</f>
        <v>0.9759547383309759</v>
      </c>
      <c r="Q295">
        <f>VLOOKUP($A295,'US Cotton #2 Futures Historical'!$A$1:$F$1000,2,FALSE)/VLOOKUP($A296,'US Cotton #2 Futures Historical'!$A$1:$F$546,2,FALSE)</f>
        <v>0.98619993268259842</v>
      </c>
      <c r="R295">
        <f>VLOOKUP($A295,'US Coffee C Futures Historical '!$A$1:$F$1000,2,FALSE)/VLOOKUP($A296,'US Coffee C Futures Historical '!$A$1:$F$546,2,FALSE)</f>
        <v>0.97452878247580232</v>
      </c>
      <c r="S295">
        <f>VLOOKUP($A295,'AAPL Historical Data'!$A$1:$F$1000,2,FALSE)/VLOOKUP($A296,'AAPL Historical Data'!$A$1:$F$546,2,FALSE)</f>
        <v>0.94746128210154867</v>
      </c>
      <c r="T295">
        <f>VLOOKUP($A295,'GOOGL Historical Data'!$A$1:$F$1000,2,FALSE)/VLOOKUP($A296,'GOOGL Historical Data'!$A$1:$F$546,2,FALSE)</f>
        <v>0.96525177210111013</v>
      </c>
      <c r="U295">
        <f>VLOOKUP($A295,'FB Historical Data'!$A$1:$F$1000,2,FALSE)/VLOOKUP($A296,'FB Historical Data'!$A$1:$F$546,2,FALSE)</f>
        <v>0.96143265262935129</v>
      </c>
      <c r="V295">
        <f>VLOOKUP($A295,'NVDA Historical Data'!$A$1:$F$1000,2,FALSE)/VLOOKUP($A296,'NVDA Historical Data'!$A$1:$F$546,2,FALSE)</f>
        <v>0.93547986847819342</v>
      </c>
      <c r="W295">
        <f>VLOOKUP($A295,'C Historical Data'!$A$1:$F$1000,2,FALSE)/VLOOKUP($A296,'C Historical Data'!$A$1:$F$546,2,FALSE)</f>
        <v>0.96405857121727567</v>
      </c>
      <c r="X295">
        <f>VLOOKUP($A295,'T Historical Data'!$A$1:$F$1000,2,FALSE)/VLOOKUP($A296,'T Historical Data'!$A$1:$F$546,2,FALSE)</f>
        <v>0.98009950248756217</v>
      </c>
      <c r="Y295">
        <f>VLOOKUP($A295,'MMM Historical Data'!$A$1:$F$1000,2,FALSE)/VLOOKUP($A296,'MMM Historical Data'!$A$1:$F$546,2,FALSE)</f>
        <v>0.96575784227499262</v>
      </c>
      <c r="Z295">
        <f>VLOOKUP($A295,'BP Historical Data'!$A$1:$F$1000,2,FALSE)/VLOOKUP($A296,'BP Historical Data'!$A$1:$F$546,2,FALSE)</f>
        <v>0.97855380527614355</v>
      </c>
      <c r="AA295">
        <f>VLOOKUP($A295,'TSLA Historical Data'!$A$1:$F$1000,2,FALSE)/VLOOKUP($A296,'TSLA Historical Data'!$A$1:$F$546,2,FALSE)</f>
        <v>0.97418391295071471</v>
      </c>
      <c r="AB295">
        <f>VLOOKUP($A295,'AMZN Historical Data'!$A$1:$F$1000,2,FALSE)/VLOOKUP($A296,'AMZN Historical Data'!$A$1:$F$546,2,FALSE)</f>
        <v>0.96812816743818697</v>
      </c>
      <c r="AC295">
        <f>VLOOKUP($A295,'Japan Government Bond Futures H'!$A$1:$F$1000,2,FALSE)/VLOOKUP($A296,'Japan Government Bond Futures H'!$A$1:$F$546,2,FALSE)</f>
        <v>1.0020142949967512</v>
      </c>
      <c r="AD295">
        <f>VLOOKUP($A295,'US 10 Year T-Note Futures Histo'!$A$1:$F$1000,2,FALSE)/VLOOKUP($A296,'US 10 Year T-Note Futures Histo'!$A$1:$F$546,2,FALSE)</f>
        <v>1.0076051528790935</v>
      </c>
      <c r="AE295">
        <f>VLOOKUP($A295,'US 30 Year T-Bond Futures Histo'!$A$1:$F$1000,2,FALSE)/VLOOKUP($A296,'US 30 Year T-Bond Futures Histo'!$A$1:$F$546,2,FALSE)</f>
        <v>1.0134308594488934</v>
      </c>
      <c r="AF295">
        <f>VLOOKUP($A295,'US 2 Year T-Note Futures Histor'!$A$1:$F$1000,2,FALSE)/VLOOKUP($A296,'US 2 Year T-Note Futures Histor'!$A$1:$F$546,2,FALSE)</f>
        <v>1.0025111607142858</v>
      </c>
    </row>
    <row r="296" spans="1:32" x14ac:dyDescent="0.2">
      <c r="A296" s="4">
        <f>'USD_JPY Historical Data'!A297</f>
        <v>43679</v>
      </c>
      <c r="B296">
        <f>'USD_JPY Historical Data'!B296/'USD_JPY Historical Data'!B297</f>
        <v>0.99399568439816122</v>
      </c>
      <c r="C296">
        <f>VLOOKUP($A296,'EUR_USD Historical Data'!$A$1:$F$1000,2,FALSE)/VLOOKUP($A297,'EUR_USD Historical Data'!$A$1:$F$546,2,FALSE)</f>
        <v>1.0021650879566981</v>
      </c>
      <c r="D296">
        <f>VLOOKUP($A296,'GBP_USD Historical Data'!$A$1:$F$1000,2,FALSE)/VLOOKUP($A297,'GBP_USD Historical Data'!$A$1:$F$546,2,FALSE)</f>
        <v>1.0018132366273798</v>
      </c>
      <c r="E296">
        <f>VLOOKUP($A296,'AUD_USD Historical Data'!$A$1:$F$1000,2,FALSE)/VLOOKUP($A297,'AUD_USD Historical Data'!$A$1:$F$546,2,FALSE)</f>
        <v>1</v>
      </c>
      <c r="F296">
        <f>VLOOKUP($A296,'BTC_USD itBit Historical Data'!$A$1:$F$1000,2,FALSE)/VLOOKUP($A297,'BTC_USD itBit Historical Data'!$A$1:$F$546,2,FALSE)</f>
        <v>1.0125240292195308</v>
      </c>
      <c r="G296">
        <f>VLOOKUP($A296,'S&amp;P 500 Historical Data'!$A$1:$F$1000,2,FALSE)/VLOOKUP($A297,'S&amp;P 500 Historical Data'!$A$1:$F$546,2,FALSE)</f>
        <v>0.99271726323487597</v>
      </c>
      <c r="H296">
        <f>VLOOKUP($A296,'Dow Jones Industrial Average Hi'!$A$1:$F$1000,2,FALSE)/VLOOKUP($A297,'Dow Jones Industrial Average Hi'!$A$1:$F$546,2,FALSE)</f>
        <v>0.99629806849532532</v>
      </c>
      <c r="I296">
        <f>VLOOKUP($A296,'Nasdaq 100 Historical Data'!$A$1:$F$1000,2,FALSE)/VLOOKUP($A297,'Nasdaq 100 Historical Data'!$A$1:$F$546,2,FALSE)</f>
        <v>0.98611102209289658</v>
      </c>
      <c r="J296">
        <f>VLOOKUP($A296,'Nikkei 225 Historical Data'!$A$1:$F$1000,2,FALSE)/VLOOKUP($A297,'Nikkei 225 Historical Data'!$A$1:$F$546,2,FALSE)</f>
        <v>0.97893179468538816</v>
      </c>
      <c r="K296">
        <f>VLOOKUP($A296,'Gold Futures Historical Data'!$A$1:$F$1000,2,FALSE)/VLOOKUP($A297,'Gold Futures Historical Data'!$A$1:$F$546,2,FALSE)</f>
        <v>1.0162846390694491</v>
      </c>
      <c r="L296">
        <f>VLOOKUP($A296,'Silver Futures Historical Data'!$A$1:$F$1000,2,FALSE)/VLOOKUP($A297,'Silver Futures Historical Data'!$A$1:$F$546,2,FALSE)</f>
        <v>1.0051356413509758</v>
      </c>
      <c r="M296">
        <f>VLOOKUP($A296,'Copper Futures Historical Data'!$A$1:$F$1000,2,FALSE)/VLOOKUP($A297,'Copper Futures Historical Data'!$A$1:$F$546,2,FALSE)</f>
        <v>0.96615498427963753</v>
      </c>
      <c r="N296">
        <f>VLOOKUP($A296,'Crude Oil WTI Futures Historica'!$A$1:$F$1000,2,FALSE)/VLOOKUP($A297,'Crude Oil WTI Futures Historica'!$A$1:$F$546,2,FALSE)</f>
        <v>1.0316960148285448</v>
      </c>
      <c r="O296">
        <f>VLOOKUP($A296,'Brent Oil Futures Historical Da'!$A$1:$F$1000,2,FALSE)/VLOOKUP($A297,'Brent Oil Futures Historical Da'!$A$1:$F$546,2,FALSE)</f>
        <v>1.0229752066115703</v>
      </c>
      <c r="P296">
        <f>VLOOKUP($A296,'Natural Gas Futures Historical '!$A$1:$F$1000,2,FALSE)/VLOOKUP($A297,'Natural Gas Futures Historical '!$A$1:$F$546,2,FALSE)</f>
        <v>0.9632152588555859</v>
      </c>
      <c r="Q296">
        <f>VLOOKUP($A296,'US Cotton #2 Futures Historical'!$A$1:$F$1000,2,FALSE)/VLOOKUP($A297,'US Cotton #2 Futures Historical'!$A$1:$F$546,2,FALSE)</f>
        <v>0.95361900176536674</v>
      </c>
      <c r="R296">
        <f>VLOOKUP($A296,'US Coffee C Futures Historical '!$A$1:$F$1000,2,FALSE)/VLOOKUP($A297,'US Coffee C Futures Historical '!$A$1:$F$546,2,FALSE)</f>
        <v>1.009254498714653</v>
      </c>
      <c r="S296">
        <f>VLOOKUP($A296,'AAPL Historical Data'!$A$1:$F$1000,2,FALSE)/VLOOKUP($A297,'AAPL Historical Data'!$A$1:$F$546,2,FALSE)</f>
        <v>0.97889080790635197</v>
      </c>
      <c r="T296">
        <f>VLOOKUP($A296,'GOOGL Historical Data'!$A$1:$F$1000,2,FALSE)/VLOOKUP($A297,'GOOGL Historical Data'!$A$1:$F$546,2,FALSE)</f>
        <v>0.98724190859727012</v>
      </c>
      <c r="U296">
        <f>VLOOKUP($A296,'FB Historical Data'!$A$1:$F$1000,2,FALSE)/VLOOKUP($A297,'FB Historical Data'!$A$1:$F$546,2,FALSE)</f>
        <v>0.98075027240180579</v>
      </c>
      <c r="V296">
        <f>VLOOKUP($A296,'NVDA Historical Data'!$A$1:$F$1000,2,FALSE)/VLOOKUP($A297,'NVDA Historical Data'!$A$1:$F$546,2,FALSE)</f>
        <v>0.97738297356293968</v>
      </c>
      <c r="W296">
        <f>VLOOKUP($A296,'C Historical Data'!$A$1:$F$1000,2,FALSE)/VLOOKUP($A297,'C Historical Data'!$A$1:$F$546,2,FALSE)</f>
        <v>0.98917337234820779</v>
      </c>
      <c r="X296">
        <f>VLOOKUP($A296,'T Historical Data'!$A$1:$F$1000,2,FALSE)/VLOOKUP($A297,'T Historical Data'!$A$1:$F$546,2,FALSE)</f>
        <v>1.0014654161781946</v>
      </c>
      <c r="Y296">
        <f>VLOOKUP($A296,'MMM Historical Data'!$A$1:$F$1000,2,FALSE)/VLOOKUP($A297,'MMM Historical Data'!$A$1:$F$546,2,FALSE)</f>
        <v>0.9837909552376557</v>
      </c>
      <c r="Z296">
        <f>VLOOKUP($A296,'BP Historical Data'!$A$1:$F$1000,2,FALSE)/VLOOKUP($A297,'BP Historical Data'!$A$1:$F$546,2,FALSE)</f>
        <v>0.97809541488769247</v>
      </c>
      <c r="AA296">
        <f>VLOOKUP($A296,'TSLA Historical Data'!$A$1:$F$1000,2,FALSE)/VLOOKUP($A297,'TSLA Historical Data'!$A$1:$F$546,2,FALSE)</f>
        <v>1.0021381227282444</v>
      </c>
      <c r="AB296">
        <f>VLOOKUP($A296,'AMZN Historical Data'!$A$1:$F$1000,2,FALSE)/VLOOKUP($A297,'AMZN Historical Data'!$A$1:$F$546,2,FALSE)</f>
        <v>0.98270918224349446</v>
      </c>
      <c r="AC296">
        <f>VLOOKUP($A296,'Japan Government Bond Futures H'!$A$1:$F$1000,2,FALSE)/VLOOKUP($A297,'Japan Government Bond Futures H'!$A$1:$F$546,2,FALSE)</f>
        <v>1.0023446658851114</v>
      </c>
      <c r="AD296">
        <f>VLOOKUP($A296,'US 10 Year T-Note Futures Histo'!$A$1:$F$1000,2,FALSE)/VLOOKUP($A297,'US 10 Year T-Note Futures Histo'!$A$1:$F$546,2,FALSE)</f>
        <v>1.001321003963012</v>
      </c>
      <c r="AE296">
        <f>VLOOKUP($A296,'US 30 Year T-Bond Futures Histo'!$A$1:$F$1000,2,FALSE)/VLOOKUP($A297,'US 30 Year T-Bond Futures Histo'!$A$1:$F$546,2,FALSE)</f>
        <v>1.0057074005961064</v>
      </c>
      <c r="AF296">
        <f>VLOOKUP($A296,'US 2 Year T-Note Futures Histor'!$A$1:$F$1000,2,FALSE)/VLOOKUP($A297,'US 2 Year T-Note Futures Histor'!$A$1:$F$546,2,FALSE)</f>
        <v>0.99990700269692179</v>
      </c>
    </row>
    <row r="297" spans="1:32" x14ac:dyDescent="0.2">
      <c r="A297" s="4">
        <f>'USD_JPY Historical Data'!A298</f>
        <v>43678</v>
      </c>
      <c r="B297">
        <f>'USD_JPY Historical Data'!B297/'USD_JPY Historical Data'!B298</f>
        <v>0.99301285634432646</v>
      </c>
      <c r="C297">
        <f>VLOOKUP($A297,'EUR_USD Historical Data'!$A$1:$F$1000,2,FALSE)/VLOOKUP($A298,'EUR_USD Historical Data'!$A$1:$F$546,2,FALSE)</f>
        <v>1.0008125677139763</v>
      </c>
      <c r="D297">
        <f>VLOOKUP($A297,'GBP_USD Historical Data'!$A$1:$F$1000,2,FALSE)/VLOOKUP($A298,'GBP_USD Historical Data'!$A$1:$F$546,2,FALSE)</f>
        <v>0.9978616662554487</v>
      </c>
      <c r="E297">
        <f>VLOOKUP($A297,'AUD_USD Historical Data'!$A$1:$F$1000,2,FALSE)/VLOOKUP($A298,'AUD_USD Historical Data'!$A$1:$F$546,2,FALSE)</f>
        <v>0.99342585829072327</v>
      </c>
      <c r="F297">
        <f>VLOOKUP($A297,'BTC_USD itBit Historical Data'!$A$1:$F$1000,2,FALSE)/VLOOKUP($A298,'BTC_USD itBit Historical Data'!$A$1:$F$546,2,FALSE)</f>
        <v>1.0310177385789316</v>
      </c>
      <c r="G297">
        <f>VLOOKUP($A297,'S&amp;P 500 Historical Data'!$A$1:$F$1000,2,FALSE)/VLOOKUP($A298,'S&amp;P 500 Historical Data'!$A$1:$F$546,2,FALSE)</f>
        <v>0.9910011475046806</v>
      </c>
      <c r="H297">
        <f>VLOOKUP($A297,'Dow Jones Industrial Average Hi'!$A$1:$F$1000,2,FALSE)/VLOOKUP($A298,'Dow Jones Industrial Average Hi'!$A$1:$F$546,2,FALSE)</f>
        <v>0.98954559345926751</v>
      </c>
      <c r="I297">
        <f>VLOOKUP($A297,'Nasdaq 100 Historical Data'!$A$1:$F$1000,2,FALSE)/VLOOKUP($A298,'Nasdaq 100 Historical Data'!$A$1:$F$546,2,FALSE)</f>
        <v>0.9939315409528614</v>
      </c>
      <c r="J297">
        <f>VLOOKUP($A297,'Nikkei 225 Historical Data'!$A$1:$F$1000,2,FALSE)/VLOOKUP($A298,'Nikkei 225 Historical Data'!$A$1:$F$546,2,FALSE)</f>
        <v>1.0009042108065738</v>
      </c>
      <c r="K297">
        <f>VLOOKUP($A297,'Gold Futures Historical Data'!$A$1:$F$1000,2,FALSE)/VLOOKUP($A298,'Gold Futures Historical Data'!$A$1:$F$546,2,FALSE)</f>
        <v>0.99672645434085794</v>
      </c>
      <c r="L297">
        <f>VLOOKUP($A297,'Silver Futures Historical Data'!$A$1:$F$1000,2,FALSE)/VLOOKUP($A298,'Silver Futures Historical Data'!$A$1:$F$546,2,FALSE)</f>
        <v>0.98676444285458764</v>
      </c>
      <c r="M297">
        <f>VLOOKUP($A297,'Copper Futures Historical Data'!$A$1:$F$1000,2,FALSE)/VLOOKUP($A298,'Copper Futures Historical Data'!$A$1:$F$546,2,FALSE)</f>
        <v>0.99981508875739644</v>
      </c>
      <c r="N297">
        <f>VLOOKUP($A297,'Crude Oil WTI Futures Historica'!$A$1:$F$1000,2,FALSE)/VLOOKUP($A298,'Crude Oil WTI Futures Historica'!$A$1:$F$546,2,FALSE)</f>
        <v>0.9209627859337659</v>
      </c>
      <c r="O297">
        <f>VLOOKUP($A297,'Brent Oil Futures Historical Da'!$A$1:$F$1000,2,FALSE)/VLOOKUP($A298,'Brent Oil Futures Historical Da'!$A$1:$F$546,2,FALSE)</f>
        <v>0.9283412613165567</v>
      </c>
      <c r="P297">
        <f>VLOOKUP($A297,'Natural Gas Futures Historical '!$A$1:$F$1000,2,FALSE)/VLOOKUP($A298,'Natural Gas Futures Historical '!$A$1:$F$546,2,FALSE)</f>
        <v>0.98611733094491705</v>
      </c>
      <c r="Q297">
        <f>VLOOKUP($A297,'US Cotton #2 Futures Historical'!$A$1:$F$1000,2,FALSE)/VLOOKUP($A298,'US Cotton #2 Futures Historical'!$A$1:$F$546,2,FALSE)</f>
        <v>0.97542266750156548</v>
      </c>
      <c r="R297">
        <f>VLOOKUP($A297,'US Coffee C Futures Historical '!$A$1:$F$1000,2,FALSE)/VLOOKUP($A298,'US Coffee C Futures Historical '!$A$1:$F$546,2,FALSE)</f>
        <v>0.97591570496738578</v>
      </c>
      <c r="S297">
        <f>VLOOKUP($A297,'AAPL Historical Data'!$A$1:$F$1000,2,FALSE)/VLOOKUP($A298,'AAPL Historical Data'!$A$1:$F$546,2,FALSE)</f>
        <v>0.97840781073976724</v>
      </c>
      <c r="T297">
        <f>VLOOKUP($A297,'GOOGL Historical Data'!$A$1:$F$1000,2,FALSE)/VLOOKUP($A298,'GOOGL Historical Data'!$A$1:$F$546,2,FALSE)</f>
        <v>0.9947299294040387</v>
      </c>
      <c r="U297">
        <f>VLOOKUP($A297,'FB Historical Data'!$A$1:$F$1000,2,FALSE)/VLOOKUP($A298,'FB Historical Data'!$A$1:$F$546,2,FALSE)</f>
        <v>0.99227719713741436</v>
      </c>
      <c r="V297">
        <f>VLOOKUP($A297,'NVDA Historical Data'!$A$1:$F$1000,2,FALSE)/VLOOKUP($A298,'NVDA Historical Data'!$A$1:$F$546,2,FALSE)</f>
        <v>0.97747747747747737</v>
      </c>
      <c r="W297">
        <f>VLOOKUP($A297,'C Historical Data'!$A$1:$F$1000,2,FALSE)/VLOOKUP($A298,'C Historical Data'!$A$1:$F$546,2,FALSE)</f>
        <v>0.96051152332771217</v>
      </c>
      <c r="X297">
        <f>VLOOKUP($A297,'T Historical Data'!$A$1:$F$1000,2,FALSE)/VLOOKUP($A298,'T Historical Data'!$A$1:$F$546,2,FALSE)</f>
        <v>1.0020558002936857</v>
      </c>
      <c r="Y297">
        <f>VLOOKUP($A297,'MMM Historical Data'!$A$1:$F$1000,2,FALSE)/VLOOKUP($A298,'MMM Historical Data'!$A$1:$F$546,2,FALSE)</f>
        <v>0.99221611721611735</v>
      </c>
      <c r="Z297">
        <f>VLOOKUP($A297,'BP Historical Data'!$A$1:$F$1000,2,FALSE)/VLOOKUP($A298,'BP Historical Data'!$A$1:$F$546,2,FALSE)</f>
        <v>0.98717243906908558</v>
      </c>
      <c r="AA297">
        <f>VLOOKUP($A297,'TSLA Historical Data'!$A$1:$F$1000,2,FALSE)/VLOOKUP($A298,'TSLA Historical Data'!$A$1:$F$546,2,FALSE)</f>
        <v>0.9679221854304636</v>
      </c>
      <c r="AB297">
        <f>VLOOKUP($A297,'AMZN Historical Data'!$A$1:$F$1000,2,FALSE)/VLOOKUP($A298,'AMZN Historical Data'!$A$1:$F$546,2,FALSE)</f>
        <v>0.99386108700543174</v>
      </c>
      <c r="AC297">
        <f>VLOOKUP($A297,'Japan Government Bond Futures H'!$A$1:$F$1000,2,FALSE)/VLOOKUP($A298,'Japan Government Bond Futures H'!$A$1:$F$546,2,FALSE)</f>
        <v>0.9983094928478542</v>
      </c>
      <c r="AD297">
        <f>VLOOKUP($A297,'US 10 Year T-Note Futures Histo'!$A$1:$F$1000,2,FALSE)/VLOOKUP($A298,'US 10 Year T-Note Futures Histo'!$A$1:$F$546,2,FALSE)</f>
        <v>1.0099670381415791</v>
      </c>
      <c r="AE297">
        <f>VLOOKUP($A297,'US 30 Year T-Bond Futures Histo'!$A$1:$F$1000,2,FALSE)/VLOOKUP($A298,'US 30 Year T-Bond Futures Histo'!$A$1:$F$546,2,FALSE)</f>
        <v>1.0134970113760524</v>
      </c>
      <c r="AF297">
        <f>VLOOKUP($A297,'US 2 Year T-Note Futures Histor'!$A$1:$F$1000,2,FALSE)/VLOOKUP($A298,'US 2 Year T-Note Futures Histor'!$A$1:$F$546,2,FALSE)</f>
        <v>1.0030783582089553</v>
      </c>
    </row>
    <row r="298" spans="1:32" x14ac:dyDescent="0.2">
      <c r="A298" s="4">
        <f>'USD_JPY Historical Data'!A299</f>
        <v>43677</v>
      </c>
      <c r="B298">
        <f>'USD_JPY Historical Data'!B298/'USD_JPY Historical Data'!B299</f>
        <v>0.98703448275862071</v>
      </c>
      <c r="C298">
        <f>VLOOKUP($A298,'EUR_USD Historical Data'!$A$1:$F$1000,2,FALSE)/VLOOKUP($A299,'EUR_USD Historical Data'!$A$1:$F$546,2,FALSE)</f>
        <v>0.99291797400268933</v>
      </c>
      <c r="D298">
        <f>VLOOKUP($A298,'GBP_USD Historical Data'!$A$1:$F$1000,2,FALSE)/VLOOKUP($A299,'GBP_USD Historical Data'!$A$1:$F$546,2,FALSE)</f>
        <v>1.0006583820261705</v>
      </c>
      <c r="E298">
        <f>VLOOKUP($A298,'AUD_USD Historical Data'!$A$1:$F$1000,2,FALSE)/VLOOKUP($A299,'AUD_USD Historical Data'!$A$1:$F$546,2,FALSE)</f>
        <v>0.99607101280558785</v>
      </c>
      <c r="F298">
        <f>VLOOKUP($A298,'BTC_USD itBit Historical Data'!$A$1:$F$1000,2,FALSE)/VLOOKUP($A299,'BTC_USD itBit Historical Data'!$A$1:$F$546,2,FALSE)</f>
        <v>1.0522419186652763</v>
      </c>
      <c r="G298">
        <f>VLOOKUP($A298,'S&amp;P 500 Historical Data'!$A$1:$F$1000,2,FALSE)/VLOOKUP($A299,'S&amp;P 500 Historical Data'!$A$1:$F$546,2,FALSE)</f>
        <v>0.98911449033911025</v>
      </c>
      <c r="H298">
        <f>VLOOKUP($A298,'Dow Jones Industrial Average Hi'!$A$1:$F$1000,2,FALSE)/VLOOKUP($A299,'Dow Jones Industrial Average Hi'!$A$1:$F$546,2,FALSE)</f>
        <v>0.98772888614685928</v>
      </c>
      <c r="I298">
        <f>VLOOKUP($A298,'Nasdaq 100 Historical Data'!$A$1:$F$1000,2,FALSE)/VLOOKUP($A299,'Nasdaq 100 Historical Data'!$A$1:$F$546,2,FALSE)</f>
        <v>0.98696128372694258</v>
      </c>
      <c r="J298">
        <f>VLOOKUP($A298,'Nikkei 225 Historical Data'!$A$1:$F$1000,2,FALSE)/VLOOKUP($A299,'Nikkei 225 Historical Data'!$A$1:$F$546,2,FALSE)</f>
        <v>0.99135025479851724</v>
      </c>
      <c r="K298">
        <f>VLOOKUP($A298,'Gold Futures Historical Data'!$A$1:$F$1000,2,FALSE)/VLOOKUP($A299,'Gold Futures Historical Data'!$A$1:$F$546,2,FALSE)</f>
        <v>0.99727946677548795</v>
      </c>
      <c r="L298">
        <f>VLOOKUP($A298,'Silver Futures Historical Data'!$A$1:$F$1000,2,FALSE)/VLOOKUP($A299,'Silver Futures Historical Data'!$A$1:$F$546,2,FALSE)</f>
        <v>0.9906680054338195</v>
      </c>
      <c r="M298">
        <f>VLOOKUP($A298,'Copper Futures Historical Data'!$A$1:$F$1000,2,FALSE)/VLOOKUP($A299,'Copper Futures Historical Data'!$A$1:$F$546,2,FALSE)</f>
        <v>0.99613188432492172</v>
      </c>
      <c r="N298">
        <f>VLOOKUP($A298,'Crude Oil WTI Futures Historica'!$A$1:$F$1000,2,FALSE)/VLOOKUP($A299,'Crude Oil WTI Futures Historica'!$A$1:$F$546,2,FALSE)</f>
        <v>1.009130060292851</v>
      </c>
      <c r="O298">
        <f>VLOOKUP($A298,'Brent Oil Futures Historical Da'!$A$1:$F$1000,2,FALSE)/VLOOKUP($A299,'Brent Oil Futures Historical Da'!$A$1:$F$546,2,FALSE)</f>
        <v>1.0069530284301607</v>
      </c>
      <c r="P298">
        <f>VLOOKUP($A298,'Natural Gas Futures Historical '!$A$1:$F$1000,2,FALSE)/VLOOKUP($A299,'Natural Gas Futures Historical '!$A$1:$F$546,2,FALSE)</f>
        <v>1.0449227889564812</v>
      </c>
      <c r="Q298">
        <f>VLOOKUP($A298,'US Cotton #2 Futures Historical'!$A$1:$F$1000,2,FALSE)/VLOOKUP($A299,'US Cotton #2 Futures Historical'!$A$1:$F$546,2,FALSE)</f>
        <v>1.0088439671509792</v>
      </c>
      <c r="R298">
        <f>VLOOKUP($A298,'US Coffee C Futures Historical '!$A$1:$F$1000,2,FALSE)/VLOOKUP($A299,'US Coffee C Futures Historical '!$A$1:$F$546,2,FALSE)</f>
        <v>1.0015075376884424</v>
      </c>
      <c r="S298">
        <f>VLOOKUP($A298,'AAPL Historical Data'!$A$1:$F$1000,2,FALSE)/VLOOKUP($A299,'AAPL Historical Data'!$A$1:$F$546,2,FALSE)</f>
        <v>1.0205020118796704</v>
      </c>
      <c r="T298">
        <f>VLOOKUP($A298,'GOOGL Historical Data'!$A$1:$F$1000,2,FALSE)/VLOOKUP($A299,'GOOGL Historical Data'!$A$1:$F$546,2,FALSE)</f>
        <v>0.99201954397394143</v>
      </c>
      <c r="U298">
        <f>VLOOKUP($A298,'FB Historical Data'!$A$1:$F$1000,2,FALSE)/VLOOKUP($A299,'FB Historical Data'!$A$1:$F$546,2,FALSE)</f>
        <v>0.98573893625659759</v>
      </c>
      <c r="V298">
        <f>VLOOKUP($A298,'NVDA Historical Data'!$A$1:$F$1000,2,FALSE)/VLOOKUP($A299,'NVDA Historical Data'!$A$1:$F$546,2,FALSE)</f>
        <v>0.96164149330293536</v>
      </c>
      <c r="W298">
        <f>VLOOKUP($A298,'C Historical Data'!$A$1:$F$1000,2,FALSE)/VLOOKUP($A299,'C Historical Data'!$A$1:$F$546,2,FALSE)</f>
        <v>0.99233021893738671</v>
      </c>
      <c r="X298">
        <f>VLOOKUP($A298,'T Historical Data'!$A$1:$F$1000,2,FALSE)/VLOOKUP($A299,'T Historical Data'!$A$1:$F$546,2,FALSE)</f>
        <v>0.99619660620245754</v>
      </c>
      <c r="Y298">
        <f>VLOOKUP($A298,'MMM Historical Data'!$A$1:$F$1000,2,FALSE)/VLOOKUP($A299,'MMM Historical Data'!$A$1:$F$546,2,FALSE)</f>
        <v>0.98361763215673026</v>
      </c>
      <c r="Z298">
        <f>VLOOKUP($A298,'BP Historical Data'!$A$1:$F$1000,2,FALSE)/VLOOKUP($A299,'BP Historical Data'!$A$1:$F$546,2,FALSE)</f>
        <v>1.0046023564064801</v>
      </c>
      <c r="AA298">
        <f>VLOOKUP($A298,'TSLA Historical Data'!$A$1:$F$1000,2,FALSE)/VLOOKUP($A299,'TSLA Historical Data'!$A$1:$F$546,2,FALSE)</f>
        <v>0.99731682146542822</v>
      </c>
      <c r="AB298">
        <f>VLOOKUP($A298,'AMZN Historical Data'!$A$1:$F$1000,2,FALSE)/VLOOKUP($A299,'AMZN Historical Data'!$A$1:$F$546,2,FALSE)</f>
        <v>0.9832765350033974</v>
      </c>
      <c r="AC298">
        <f>VLOOKUP($A298,'Japan Government Bond Futures H'!$A$1:$F$1000,2,FALSE)/VLOOKUP($A299,'Japan Government Bond Futures H'!$A$1:$F$546,2,FALSE)</f>
        <v>1.0001950965728035</v>
      </c>
      <c r="AD298">
        <f>VLOOKUP($A298,'US 10 Year T-Note Futures Histo'!$A$1:$F$1000,2,FALSE)/VLOOKUP($A299,'US 10 Year T-Note Futures Histo'!$A$1:$F$546,2,FALSE)</f>
        <v>1.0006282393591959</v>
      </c>
      <c r="AE298">
        <f>VLOOKUP($A298,'US 30 Year T-Bond Futures Histo'!$A$1:$F$1000,2,FALSE)/VLOOKUP($A299,'US 30 Year T-Bond Futures Histo'!$A$1:$F$546,2,FALSE)</f>
        <v>1.0062734445737938</v>
      </c>
      <c r="AF298">
        <f>VLOOKUP($A298,'US 2 Year T-Note Futures Histor'!$A$1:$F$1000,2,FALSE)/VLOOKUP($A299,'US 2 Year T-Note Futures Histor'!$A$1:$F$546,2,FALSE)</f>
        <v>0.99916115201789535</v>
      </c>
    </row>
    <row r="299" spans="1:32" x14ac:dyDescent="0.2">
      <c r="A299" s="4">
        <f>'USD_JPY Historical Data'!A300</f>
        <v>43676</v>
      </c>
      <c r="B299">
        <f>'USD_JPY Historical Data'!B299/'USD_JPY Historical Data'!B300</f>
        <v>1.0012890157444065</v>
      </c>
      <c r="C299">
        <f>VLOOKUP($A299,'EUR_USD Historical Data'!$A$1:$F$1000,2,FALSE)/VLOOKUP($A300,'EUR_USD Historical Data'!$A$1:$F$546,2,FALSE)</f>
        <v>1.0009870782483847</v>
      </c>
      <c r="D299">
        <f>VLOOKUP($A299,'GBP_USD Historical Data'!$A$1:$F$1000,2,FALSE)/VLOOKUP($A300,'GBP_USD Historical Data'!$A$1:$F$546,2,FALSE)</f>
        <v>0.99443489647270655</v>
      </c>
      <c r="E299">
        <f>VLOOKUP($A299,'AUD_USD Historical Data'!$A$1:$F$1000,2,FALSE)/VLOOKUP($A300,'AUD_USD Historical Data'!$A$1:$F$546,2,FALSE)</f>
        <v>0.99565343378730797</v>
      </c>
      <c r="F299">
        <f>VLOOKUP($A299,'BTC_USD itBit Historical Data'!$A$1:$F$1000,2,FALSE)/VLOOKUP($A300,'BTC_USD itBit Historical Data'!$A$1:$F$546,2,FALSE)</f>
        <v>1.0092612081667018</v>
      </c>
      <c r="G299">
        <f>VLOOKUP($A299,'S&amp;P 500 Historical Data'!$A$1:$F$1000,2,FALSE)/VLOOKUP($A300,'S&amp;P 500 Historical Data'!$A$1:$F$546,2,FALSE)</f>
        <v>0.99742135804062937</v>
      </c>
      <c r="H299">
        <f>VLOOKUP($A299,'Dow Jones Industrial Average Hi'!$A$1:$F$1000,2,FALSE)/VLOOKUP($A300,'Dow Jones Industrial Average Hi'!$A$1:$F$546,2,FALSE)</f>
        <v>0.99914295213132343</v>
      </c>
      <c r="I299">
        <f>VLOOKUP($A299,'Nasdaq 100 Historical Data'!$A$1:$F$1000,2,FALSE)/VLOOKUP($A300,'Nasdaq 100 Historical Data'!$A$1:$F$546,2,FALSE)</f>
        <v>0.9954174948805119</v>
      </c>
      <c r="J299">
        <f>VLOOKUP($A299,'Nikkei 225 Historical Data'!$A$1:$F$1000,2,FALSE)/VLOOKUP($A300,'Nikkei 225 Historical Data'!$A$1:$F$546,2,FALSE)</f>
        <v>1.0042795418378299</v>
      </c>
      <c r="K299">
        <f>VLOOKUP($A299,'Gold Futures Historical Data'!$A$1:$F$1000,2,FALSE)/VLOOKUP($A300,'Gold Futures Historical Data'!$A$1:$F$546,2,FALSE)</f>
        <v>1.0058835602380789</v>
      </c>
      <c r="L299">
        <f>VLOOKUP($A299,'Silver Futures Historical Data'!$A$1:$F$1000,2,FALSE)/VLOOKUP($A300,'Silver Futures Historical Data'!$A$1:$F$546,2,FALSE)</f>
        <v>1.0070782774208897</v>
      </c>
      <c r="M299">
        <f>VLOOKUP($A299,'Copper Futures Historical Data'!$A$1:$F$1000,2,FALSE)/VLOOKUP($A300,'Copper Futures Historical Data'!$A$1:$F$546,2,FALSE)</f>
        <v>0.98691147064170148</v>
      </c>
      <c r="N299">
        <f>VLOOKUP($A299,'Crude Oil WTI Futures Historica'!$A$1:$F$1000,2,FALSE)/VLOOKUP($A300,'Crude Oil WTI Futures Historica'!$A$1:$F$546,2,FALSE)</f>
        <v>1.0207490768419201</v>
      </c>
      <c r="O299">
        <f>VLOOKUP($A299,'Brent Oil Futures Historical Da'!$A$1:$F$1000,2,FALSE)/VLOOKUP($A300,'Brent Oil Futures Historical Da'!$A$1:$F$546,2,FALSE)</f>
        <v>1.0158530842881808</v>
      </c>
      <c r="P299">
        <f>VLOOKUP($A299,'Natural Gas Futures Historical '!$A$1:$F$1000,2,FALSE)/VLOOKUP($A300,'Natural Gas Futures Historical '!$A$1:$F$546,2,FALSE)</f>
        <v>0.99813171415226531</v>
      </c>
      <c r="Q299">
        <f>VLOOKUP($A299,'US Cotton #2 Futures Historical'!$A$1:$F$1000,2,FALSE)/VLOOKUP($A300,'US Cotton #2 Futures Historical'!$A$1:$F$546,2,FALSE)</f>
        <v>0.9856787048567871</v>
      </c>
      <c r="R299">
        <f>VLOOKUP($A299,'US Coffee C Futures Historical '!$A$1:$F$1000,2,FALSE)/VLOOKUP($A300,'US Coffee C Futures Historical '!$A$1:$F$546,2,FALSE)</f>
        <v>0.98368759268413242</v>
      </c>
      <c r="S299">
        <f>VLOOKUP($A299,'AAPL Historical Data'!$A$1:$F$1000,2,FALSE)/VLOOKUP($A300,'AAPL Historical Data'!$A$1:$F$546,2,FALSE)</f>
        <v>0.9956123616940098</v>
      </c>
      <c r="T299">
        <f>VLOOKUP($A299,'GOOGL Historical Data'!$A$1:$F$1000,2,FALSE)/VLOOKUP($A300,'GOOGL Historical Data'!$A$1:$F$546,2,FALSE)</f>
        <v>0.98885524705276051</v>
      </c>
      <c r="U299">
        <f>VLOOKUP($A299,'FB Historical Data'!$A$1:$F$1000,2,FALSE)/VLOOKUP($A300,'FB Historical Data'!$A$1:$F$546,2,FALSE)</f>
        <v>1.0056139634582015</v>
      </c>
      <c r="V299">
        <f>VLOOKUP($A299,'NVDA Historical Data'!$A$1:$F$1000,2,FALSE)/VLOOKUP($A300,'NVDA Historical Data'!$A$1:$F$546,2,FALSE)</f>
        <v>1.0036037066697174</v>
      </c>
      <c r="W299">
        <f>VLOOKUP($A299,'C Historical Data'!$A$1:$F$1000,2,FALSE)/VLOOKUP($A300,'C Historical Data'!$A$1:$F$546,2,FALSE)</f>
        <v>0.99930323299888502</v>
      </c>
      <c r="X299">
        <f>VLOOKUP($A299,'T Historical Data'!$A$1:$F$1000,2,FALSE)/VLOOKUP($A300,'T Historical Data'!$A$1:$F$546,2,FALSE)</f>
        <v>0.9953407105416423</v>
      </c>
      <c r="Y299">
        <f>VLOOKUP($A299,'MMM Historical Data'!$A$1:$F$1000,2,FALSE)/VLOOKUP($A300,'MMM Historical Data'!$A$1:$F$546,2,FALSE)</f>
        <v>1.0049219280380177</v>
      </c>
      <c r="Z299">
        <f>VLOOKUP($A299,'BP Historical Data'!$A$1:$F$1000,2,FALSE)/VLOOKUP($A300,'BP Historical Data'!$A$1:$F$546,2,FALSE)</f>
        <v>1.0307400379506642</v>
      </c>
      <c r="AA299">
        <f>VLOOKUP($A299,'TSLA Historical Data'!$A$1:$F$1000,2,FALSE)/VLOOKUP($A300,'TSLA Historical Data'!$A$1:$F$546,2,FALSE)</f>
        <v>1.0275715800636269</v>
      </c>
      <c r="AB299">
        <f>VLOOKUP($A299,'AMZN Historical Data'!$A$1:$F$1000,2,FALSE)/VLOOKUP($A300,'AMZN Historical Data'!$A$1:$F$546,2,FALSE)</f>
        <v>0.9927213783366885</v>
      </c>
      <c r="AC299">
        <f>VLOOKUP($A299,'Japan Government Bond Futures H'!$A$1:$F$1000,2,FALSE)/VLOOKUP($A300,'Japan Government Bond Futures H'!$A$1:$F$546,2,FALSE)</f>
        <v>1.0005205283362615</v>
      </c>
      <c r="AD299">
        <f>VLOOKUP($A299,'US 10 Year T-Note Futures Histo'!$A$1:$F$1000,2,FALSE)/VLOOKUP($A300,'US 10 Year T-Note Futures Histo'!$A$1:$F$546,2,FALSE)</f>
        <v>0.99913691643781877</v>
      </c>
      <c r="AE299">
        <f>VLOOKUP($A299,'US 30 Year T-Bond Futures Histo'!$A$1:$F$1000,2,FALSE)/VLOOKUP($A300,'US 30 Year T-Bond Futures Histo'!$A$1:$F$546,2,FALSE)</f>
        <v>0.99896627471249522</v>
      </c>
      <c r="AF299">
        <f>VLOOKUP($A299,'US 2 Year T-Note Futures Histor'!$A$1:$F$1000,2,FALSE)/VLOOKUP($A300,'US 2 Year T-Note Futures Histor'!$A$1:$F$546,2,FALSE)</f>
        <v>1</v>
      </c>
    </row>
    <row r="300" spans="1:32" x14ac:dyDescent="0.2">
      <c r="A300" s="4">
        <f>'USD_JPY Historical Data'!A301</f>
        <v>43675</v>
      </c>
      <c r="B300">
        <f>'USD_JPY Historical Data'!B300/'USD_JPY Historical Data'!B301</f>
        <v>0.99843721272292696</v>
      </c>
      <c r="C300">
        <f>VLOOKUP($A300,'EUR_USD Historical Data'!$A$1:$F$1000,2,FALSE)/VLOOKUP($A301,'EUR_USD Historical Data'!$A$1:$F$546,2,FALSE)</f>
        <v>1.0015278152242293</v>
      </c>
      <c r="D300">
        <f>VLOOKUP($A300,'GBP_USD Historical Data'!$A$1:$F$1000,2,FALSE)/VLOOKUP($A301,'GBP_USD Historical Data'!$A$1:$F$546,2,FALSE)</f>
        <v>0.98675603650165555</v>
      </c>
      <c r="E300">
        <f>VLOOKUP($A300,'AUD_USD Historical Data'!$A$1:$F$1000,2,FALSE)/VLOOKUP($A301,'AUD_USD Historical Data'!$A$1:$F$546,2,FALSE)</f>
        <v>0.99884225759768464</v>
      </c>
      <c r="F300">
        <f>VLOOKUP($A300,'BTC_USD itBit Historical Data'!$A$1:$F$1000,2,FALSE)/VLOOKUP($A301,'BTC_USD itBit Historical Data'!$A$1:$F$546,2,FALSE)</f>
        <v>0.96454275070295303</v>
      </c>
      <c r="G300">
        <f>VLOOKUP($A300,'S&amp;P 500 Historical Data'!$A$1:$F$1000,2,FALSE)/VLOOKUP($A301,'S&amp;P 500 Historical Data'!$A$1:$F$546,2,FALSE)</f>
        <v>0.99838393051892671</v>
      </c>
      <c r="H300">
        <f>VLOOKUP($A300,'Dow Jones Industrial Average Hi'!$A$1:$F$1000,2,FALSE)/VLOOKUP($A301,'Dow Jones Industrial Average Hi'!$A$1:$F$546,2,FALSE)</f>
        <v>1.0010627950037601</v>
      </c>
      <c r="I300">
        <f>VLOOKUP($A300,'Nasdaq 100 Historical Data'!$A$1:$F$1000,2,FALSE)/VLOOKUP($A301,'Nasdaq 100 Historical Data'!$A$1:$F$546,2,FALSE)</f>
        <v>0.99652361558946978</v>
      </c>
      <c r="J300">
        <f>VLOOKUP($A300,'Nikkei 225 Historical Data'!$A$1:$F$1000,2,FALSE)/VLOOKUP($A301,'Nikkei 225 Historical Data'!$A$1:$F$546,2,FALSE)</f>
        <v>0.99809078799435769</v>
      </c>
      <c r="K300">
        <f>VLOOKUP($A300,'Gold Futures Historical Data'!$A$1:$F$1000,2,FALSE)/VLOOKUP($A301,'Gold Futures Historical Data'!$A$1:$F$546,2,FALSE)</f>
        <v>1.000890167077513</v>
      </c>
      <c r="L300">
        <f>VLOOKUP($A300,'Silver Futures Historical Data'!$A$1:$F$1000,2,FALSE)/VLOOKUP($A301,'Silver Futures Historical Data'!$A$1:$F$546,2,FALSE)</f>
        <v>1.0027436478587619</v>
      </c>
      <c r="M300">
        <f>VLOOKUP($A300,'Copper Futures Historical Data'!$A$1:$F$1000,2,FALSE)/VLOOKUP($A301,'Copper Futures Historical Data'!$A$1:$F$546,2,FALSE)</f>
        <v>1.010470242468773</v>
      </c>
      <c r="N300">
        <f>VLOOKUP($A300,'Crude Oil WTI Futures Historica'!$A$1:$F$1000,2,FALSE)/VLOOKUP($A301,'Crude Oil WTI Futures Historica'!$A$1:$F$546,2,FALSE)</f>
        <v>1.0119217081850533</v>
      </c>
      <c r="O300">
        <f>VLOOKUP($A300,'Brent Oil Futures Historical Da'!$A$1:$F$1000,2,FALSE)/VLOOKUP($A301,'Brent Oil Futures Historical Da'!$A$1:$F$546,2,FALSE)</f>
        <v>1.0039394894421683</v>
      </c>
      <c r="P300">
        <f>VLOOKUP($A300,'Natural Gas Futures Historical '!$A$1:$F$1000,2,FALSE)/VLOOKUP($A301,'Natural Gas Futures Historical '!$A$1:$F$546,2,FALSE)</f>
        <v>0.98709082526509906</v>
      </c>
      <c r="Q300">
        <f>VLOOKUP($A300,'US Cotton #2 Futures Historical'!$A$1:$F$1000,2,FALSE)/VLOOKUP($A301,'US Cotton #2 Futures Historical'!$A$1:$F$546,2,FALSE)</f>
        <v>0.99658703071672361</v>
      </c>
      <c r="R300">
        <f>VLOOKUP($A300,'US Coffee C Futures Historical '!$A$1:$F$1000,2,FALSE)/VLOOKUP($A301,'US Coffee C Futures Historical '!$A$1:$F$546,2,FALSE)</f>
        <v>1.0140350877192983</v>
      </c>
      <c r="S300">
        <f>VLOOKUP($A300,'AAPL Historical Data'!$A$1:$F$1000,2,FALSE)/VLOOKUP($A301,'AAPL Historical Data'!$A$1:$F$546,2,FALSE)</f>
        <v>1.0092414324220256</v>
      </c>
      <c r="T300">
        <f>VLOOKUP($A300,'GOOGL Historical Data'!$A$1:$F$1000,2,FALSE)/VLOOKUP($A301,'GOOGL Historical Data'!$A$1:$F$546,2,FALSE)</f>
        <v>0.99728562021168943</v>
      </c>
      <c r="U300">
        <f>VLOOKUP($A300,'FB Historical Data'!$A$1:$F$1000,2,FALSE)/VLOOKUP($A301,'FB Historical Data'!$A$1:$F$546,2,FALSE)</f>
        <v>0.98092615769712144</v>
      </c>
      <c r="V300">
        <f>VLOOKUP($A300,'NVDA Historical Data'!$A$1:$F$1000,2,FALSE)/VLOOKUP($A301,'NVDA Historical Data'!$A$1:$F$546,2,FALSE)</f>
        <v>0.99857199977152</v>
      </c>
      <c r="W300">
        <f>VLOOKUP($A300,'C Historical Data'!$A$1:$F$1000,2,FALSE)/VLOOKUP($A301,'C Historical Data'!$A$1:$F$546,2,FALSE)</f>
        <v>0.99445676274944583</v>
      </c>
      <c r="X300">
        <f>VLOOKUP($A300,'T Historical Data'!$A$1:$F$1000,2,FALSE)/VLOOKUP($A301,'T Historical Data'!$A$1:$F$546,2,FALSE)</f>
        <v>1.0055636896046853</v>
      </c>
      <c r="Y300">
        <f>VLOOKUP($A300,'MMM Historical Data'!$A$1:$F$1000,2,FALSE)/VLOOKUP($A301,'MMM Historical Data'!$A$1:$F$546,2,FALSE)</f>
        <v>1.0159788481434648</v>
      </c>
      <c r="Z300">
        <f>VLOOKUP($A300,'BP Historical Data'!$A$1:$F$1000,2,FALSE)/VLOOKUP($A301,'BP Historical Data'!$A$1:$F$546,2,FALSE)</f>
        <v>1.0076481835564053</v>
      </c>
      <c r="AA300">
        <f>VLOOKUP($A300,'TSLA Historical Data'!$A$1:$F$1000,2,FALSE)/VLOOKUP($A301,'TSLA Historical Data'!$A$1:$F$546,2,FALSE)</f>
        <v>1.033764525323394</v>
      </c>
      <c r="AB300">
        <f>VLOOKUP($A300,'AMZN Historical Data'!$A$1:$F$1000,2,FALSE)/VLOOKUP($A301,'AMZN Historical Data'!$A$1:$F$546,2,FALSE)</f>
        <v>0.98425156326394081</v>
      </c>
      <c r="AC300">
        <f>VLOOKUP($A300,'Japan Government Bond Futures H'!$A$1:$F$1000,2,FALSE)/VLOOKUP($A301,'Japan Government Bond Futures H'!$A$1:$F$546,2,FALSE)</f>
        <v>0.99973980355168157</v>
      </c>
      <c r="AD300">
        <f>VLOOKUP($A300,'US 10 Year T-Note Futures Histo'!$A$1:$F$1000,2,FALSE)/VLOOKUP($A301,'US 10 Year T-Note Futures Histo'!$A$1:$F$546,2,FALSE)</f>
        <v>1.0018078918409055</v>
      </c>
      <c r="AE300">
        <f>VLOOKUP($A300,'US 30 Year T-Bond Futures Histo'!$A$1:$F$1000,2,FALSE)/VLOOKUP($A301,'US 30 Year T-Bond Futures Histo'!$A$1:$F$546,2,FALSE)</f>
        <v>1.0028508487754308</v>
      </c>
      <c r="AF300">
        <f>VLOOKUP($A300,'US 2 Year T-Note Futures Histor'!$A$1:$F$1000,2,FALSE)/VLOOKUP($A301,'US 2 Year T-Note Futures Histor'!$A$1:$F$546,2,FALSE)</f>
        <v>1.0003729603729605</v>
      </c>
    </row>
    <row r="301" spans="1:32" x14ac:dyDescent="0.2">
      <c r="A301" s="4">
        <f>'USD_JPY Historical Data'!A302</f>
        <v>43672</v>
      </c>
      <c r="B301">
        <f>'USD_JPY Historical Data'!B301/'USD_JPY Historical Data'!B302</f>
        <v>1.0010122388883778</v>
      </c>
      <c r="C301">
        <f>VLOOKUP($A301,'EUR_USD Historical Data'!$A$1:$F$1000,2,FALSE)/VLOOKUP($A302,'EUR_USD Historical Data'!$A$1:$F$546,2,FALSE)</f>
        <v>0.99820579528124154</v>
      </c>
      <c r="D301">
        <f>VLOOKUP($A301,'GBP_USD Historical Data'!$A$1:$F$1000,2,FALSE)/VLOOKUP($A302,'GBP_USD Historical Data'!$A$1:$F$546,2,FALSE)</f>
        <v>0.99413937058445723</v>
      </c>
      <c r="E301">
        <f>VLOOKUP($A301,'AUD_USD Historical Data'!$A$1:$F$1000,2,FALSE)/VLOOKUP($A302,'AUD_USD Historical Data'!$A$1:$F$546,2,FALSE)</f>
        <v>0.99410156811969486</v>
      </c>
      <c r="F301">
        <f>VLOOKUP($A301,'BTC_USD itBit Historical Data'!$A$1:$F$1000,2,FALSE)/VLOOKUP($A302,'BTC_USD itBit Historical Data'!$A$1:$F$546,2,FALSE)</f>
        <v>0.99726673617930206</v>
      </c>
      <c r="G301">
        <f>VLOOKUP($A301,'S&amp;P 500 Historical Data'!$A$1:$F$1000,2,FALSE)/VLOOKUP($A302,'S&amp;P 500 Historical Data'!$A$1:$F$546,2,FALSE)</f>
        <v>1.0073876291336932</v>
      </c>
      <c r="H301">
        <f>VLOOKUP($A301,'Dow Jones Industrial Average Hi'!$A$1:$F$1000,2,FALSE)/VLOOKUP($A302,'Dow Jones Industrial Average Hi'!$A$1:$F$546,2,FALSE)</f>
        <v>1.0018963943085328</v>
      </c>
      <c r="I301">
        <f>VLOOKUP($A301,'Nasdaq 100 Historical Data'!$A$1:$F$1000,2,FALSE)/VLOOKUP($A302,'Nasdaq 100 Historical Data'!$A$1:$F$546,2,FALSE)</f>
        <v>1.0109812645100109</v>
      </c>
      <c r="J301">
        <f>VLOOKUP($A301,'Nikkei 225 Historical Data'!$A$1:$F$1000,2,FALSE)/VLOOKUP($A302,'Nikkei 225 Historical Data'!$A$1:$F$546,2,FALSE)</f>
        <v>0.99547722410032846</v>
      </c>
      <c r="K301">
        <f>VLOOKUP($A301,'Gold Futures Historical Data'!$A$1:$F$1000,2,FALSE)/VLOOKUP($A302,'Gold Futures Historical Data'!$A$1:$F$546,2,FALSE)</f>
        <v>1.0041254125412542</v>
      </c>
      <c r="L301">
        <f>VLOOKUP($A301,'Silver Futures Historical Data'!$A$1:$F$1000,2,FALSE)/VLOOKUP($A302,'Silver Futures Historical Data'!$A$1:$F$546,2,FALSE)</f>
        <v>0.9995230714200547</v>
      </c>
      <c r="M301">
        <f>VLOOKUP($A301,'Copper Futures Historical Data'!$A$1:$F$1000,2,FALSE)/VLOOKUP($A302,'Copper Futures Historical Data'!$A$1:$F$546,2,FALSE)</f>
        <v>0.99397480372466673</v>
      </c>
      <c r="N301">
        <f>VLOOKUP($A301,'Crude Oil WTI Futures Historica'!$A$1:$F$1000,2,FALSE)/VLOOKUP($A302,'Crude Oil WTI Futures Historica'!$A$1:$F$546,2,FALSE)</f>
        <v>1.0032131381649412</v>
      </c>
      <c r="O301">
        <f>VLOOKUP($A301,'Brent Oil Futures Historical Da'!$A$1:$F$1000,2,FALSE)/VLOOKUP($A302,'Brent Oil Futures Historical Da'!$A$1:$F$546,2,FALSE)</f>
        <v>1.001104275122259</v>
      </c>
      <c r="P301">
        <f>VLOOKUP($A301,'Natural Gas Futures Historical '!$A$1:$F$1000,2,FALSE)/VLOOKUP($A302,'Natural Gas Futures Historical '!$A$1:$F$546,2,FALSE)</f>
        <v>0.96657754010695185</v>
      </c>
      <c r="Q301">
        <f>VLOOKUP($A301,'US Cotton #2 Futures Historical'!$A$1:$F$1000,2,FALSE)/VLOOKUP($A302,'US Cotton #2 Futures Historical'!$A$1:$F$546,2,FALSE)</f>
        <v>1.0038934745366765</v>
      </c>
      <c r="R301">
        <f>VLOOKUP($A301,'US Coffee C Futures Historical '!$A$1:$F$1000,2,FALSE)/VLOOKUP($A302,'US Coffee C Futures Historical '!$A$1:$F$546,2,FALSE)</f>
        <v>0.99105812220566314</v>
      </c>
      <c r="S301">
        <f>VLOOKUP($A301,'AAPL Historical Data'!$A$1:$F$1000,2,FALSE)/VLOOKUP($A302,'AAPL Historical Data'!$A$1:$F$546,2,FALSE)</f>
        <v>1.0034775888717156</v>
      </c>
      <c r="T301">
        <f>VLOOKUP($A301,'GOOGL Historical Data'!$A$1:$F$1000,2,FALSE)/VLOOKUP($A302,'GOOGL Historical Data'!$A$1:$F$546,2,FALSE)</f>
        <v>1.0962022642040952</v>
      </c>
      <c r="U301">
        <f>VLOOKUP($A301,'FB Historical Data'!$A$1:$F$1000,2,FALSE)/VLOOKUP($A302,'FB Historical Data'!$A$1:$F$546,2,FALSE)</f>
        <v>0.99521697972198686</v>
      </c>
      <c r="V301">
        <f>VLOOKUP($A301,'NVDA Historical Data'!$A$1:$F$1000,2,FALSE)/VLOOKUP($A302,'NVDA Historical Data'!$A$1:$F$546,2,FALSE)</f>
        <v>1.0097473757065405</v>
      </c>
      <c r="W301">
        <f>VLOOKUP($A301,'C Historical Data'!$A$1:$F$1000,2,FALSE)/VLOOKUP($A302,'C Historical Data'!$A$1:$F$546,2,FALSE)</f>
        <v>1.0107858243451464</v>
      </c>
      <c r="X301">
        <f>VLOOKUP($A301,'T Historical Data'!$A$1:$F$1000,2,FALSE)/VLOOKUP($A302,'T Historical Data'!$A$1:$F$546,2,FALSE)</f>
        <v>1.0100561963915999</v>
      </c>
      <c r="Y301">
        <f>VLOOKUP($A301,'MMM Historical Data'!$A$1:$F$1000,2,FALSE)/VLOOKUP($A302,'MMM Historical Data'!$A$1:$F$546,2,FALSE)</f>
        <v>0.97670240835344968</v>
      </c>
      <c r="Z301">
        <f>VLOOKUP($A301,'BP Historical Data'!$A$1:$F$1000,2,FALSE)/VLOOKUP($A302,'BP Historical Data'!$A$1:$F$546,2,FALSE)</f>
        <v>0.99885408708938117</v>
      </c>
      <c r="AA301">
        <f>VLOOKUP($A301,'TSLA Historical Data'!$A$1:$F$1000,2,FALSE)/VLOOKUP($A302,'TSLA Historical Data'!$A$1:$F$546,2,FALSE)</f>
        <v>0.99672202797202802</v>
      </c>
      <c r="AB301">
        <f>VLOOKUP($A301,'AMZN Historical Data'!$A$1:$F$1000,2,FALSE)/VLOOKUP($A302,'AMZN Historical Data'!$A$1:$F$546,2,FALSE)</f>
        <v>0.98441093919405009</v>
      </c>
      <c r="AC301">
        <f>VLOOKUP($A301,'Japan Government Bond Futures H'!$A$1:$F$1000,2,FALSE)/VLOOKUP($A302,'Japan Government Bond Futures H'!$A$1:$F$546,2,FALSE)</f>
        <v>0.99993495511903197</v>
      </c>
      <c r="AD301">
        <f>VLOOKUP($A301,'US 10 Year T-Note Futures Histo'!$A$1:$F$1000,2,FALSE)/VLOOKUP($A302,'US 10 Year T-Note Futures Histo'!$A$1:$F$546,2,FALSE)</f>
        <v>0.99952859836580765</v>
      </c>
      <c r="AE301">
        <f>VLOOKUP($A301,'US 30 Year T-Bond Futures Histo'!$A$1:$F$1000,2,FALSE)/VLOOKUP($A302,'US 30 Year T-Bond Futures Histo'!$A$1:$F$546,2,FALSE)</f>
        <v>1.0001944138422656</v>
      </c>
      <c r="AF301">
        <f>VLOOKUP($A301,'US 2 Year T-Note Futures Histor'!$A$1:$F$1000,2,FALSE)/VLOOKUP($A302,'US 2 Year T-Note Futures Histor'!$A$1:$F$546,2,FALSE)</f>
        <v>0.99962717867462014</v>
      </c>
    </row>
    <row r="302" spans="1:32" x14ac:dyDescent="0.2">
      <c r="A302" s="4">
        <f>'USD_JPY Historical Data'!A303</f>
        <v>43671</v>
      </c>
      <c r="B302">
        <f>'USD_JPY Historical Data'!B302/'USD_JPY Historical Data'!B303</f>
        <v>1.0002761413843888</v>
      </c>
      <c r="C302">
        <f>VLOOKUP($A302,'EUR_USD Historical Data'!$A$1:$F$1000,2,FALSE)/VLOOKUP($A303,'EUR_USD Historical Data'!$A$1:$F$546,2,FALSE)</f>
        <v>1.0005385512970111</v>
      </c>
      <c r="D302">
        <f>VLOOKUP($A302,'GBP_USD Historical Data'!$A$1:$F$1000,2,FALSE)/VLOOKUP($A303,'GBP_USD Historical Data'!$A$1:$F$546,2,FALSE)</f>
        <v>0.99783705839942327</v>
      </c>
      <c r="E302">
        <f>VLOOKUP($A302,'AUD_USD Historical Data'!$A$1:$F$1000,2,FALSE)/VLOOKUP($A303,'AUD_USD Historical Data'!$A$1:$F$546,2,FALSE)</f>
        <v>0.99627346997276778</v>
      </c>
      <c r="F302">
        <f>VLOOKUP($A302,'BTC_USD itBit Historical Data'!$A$1:$F$1000,2,FALSE)/VLOOKUP($A303,'BTC_USD itBit Historical Data'!$A$1:$F$546,2,FALSE)</f>
        <v>1.0109297446656091</v>
      </c>
      <c r="G302">
        <f>VLOOKUP($A302,'S&amp;P 500 Historical Data'!$A$1:$F$1000,2,FALSE)/VLOOKUP($A303,'S&amp;P 500 Historical Data'!$A$1:$F$546,2,FALSE)</f>
        <v>0.99473764389513708</v>
      </c>
      <c r="H302">
        <f>VLOOKUP($A302,'Dow Jones Industrial Average Hi'!$A$1:$F$1000,2,FALSE)/VLOOKUP($A303,'Dow Jones Industrial Average Hi'!$A$1:$F$546,2,FALSE)</f>
        <v>0.99526988845238917</v>
      </c>
      <c r="I302">
        <f>VLOOKUP($A302,'Nasdaq 100 Historical Data'!$A$1:$F$1000,2,FALSE)/VLOOKUP($A303,'Nasdaq 100 Historical Data'!$A$1:$F$546,2,FALSE)</f>
        <v>0.98992210321324237</v>
      </c>
      <c r="J302">
        <f>VLOOKUP($A302,'Nikkei 225 Historical Data'!$A$1:$F$1000,2,FALSE)/VLOOKUP($A303,'Nikkei 225 Historical Data'!$A$1:$F$546,2,FALSE)</f>
        <v>1.0021640225946438</v>
      </c>
      <c r="K302">
        <f>VLOOKUP($A302,'Gold Futures Historical Data'!$A$1:$F$1000,2,FALSE)/VLOOKUP($A303,'Gold Futures Historical Data'!$A$1:$F$546,2,FALSE)</f>
        <v>0.99418962335087835</v>
      </c>
      <c r="L302">
        <f>VLOOKUP($A302,'Silver Futures Historical Data'!$A$1:$F$1000,2,FALSE)/VLOOKUP($A303,'Silver Futures Historical Data'!$A$1:$F$546,2,FALSE)</f>
        <v>0.98751913340397979</v>
      </c>
      <c r="M302">
        <f>VLOOKUP($A302,'Copper Futures Historical Data'!$A$1:$F$1000,2,FALSE)/VLOOKUP($A303,'Copper Futures Historical Data'!$A$1:$F$546,2,FALSE)</f>
        <v>0.997813809437056</v>
      </c>
      <c r="N302">
        <f>VLOOKUP($A302,'Crude Oil WTI Futures Historica'!$A$1:$F$1000,2,FALSE)/VLOOKUP($A303,'Crude Oil WTI Futures Historica'!$A$1:$F$546,2,FALSE)</f>
        <v>1.002505368647101</v>
      </c>
      <c r="O302">
        <f>VLOOKUP($A302,'Brent Oil Futures Historical Da'!$A$1:$F$1000,2,FALSE)/VLOOKUP($A303,'Brent Oil Futures Historical Da'!$A$1:$F$546,2,FALSE)</f>
        <v>1.00332383665717</v>
      </c>
      <c r="P302">
        <f>VLOOKUP($A302,'Natural Gas Futures Historical '!$A$1:$F$1000,2,FALSE)/VLOOKUP($A303,'Natural Gas Futures Historical '!$A$1:$F$546,2,FALSE)</f>
        <v>1.0108108108108109</v>
      </c>
      <c r="Q302">
        <f>VLOOKUP($A302,'US Cotton #2 Futures Historical'!$A$1:$F$1000,2,FALSE)/VLOOKUP($A303,'US Cotton #2 Futures Historical'!$A$1:$F$546,2,FALSE)</f>
        <v>0.9998442852693864</v>
      </c>
      <c r="R302">
        <f>VLOOKUP($A302,'US Coffee C Futures Historical '!$A$1:$F$1000,2,FALSE)/VLOOKUP($A303,'US Coffee C Futures Historical '!$A$1:$F$546,2,FALSE)</f>
        <v>0.99653465346534664</v>
      </c>
      <c r="S302">
        <f>VLOOKUP($A302,'AAPL Historical Data'!$A$1:$F$1000,2,FALSE)/VLOOKUP($A303,'AAPL Historical Data'!$A$1:$F$546,2,FALSE)</f>
        <v>0.99214107724746015</v>
      </c>
      <c r="T302">
        <f>VLOOKUP($A302,'GOOGL Historical Data'!$A$1:$F$1000,2,FALSE)/VLOOKUP($A303,'GOOGL Historical Data'!$A$1:$F$546,2,FALSE)</f>
        <v>0.99667465101383668</v>
      </c>
      <c r="U302">
        <f>VLOOKUP($A302,'FB Historical Data'!$A$1:$F$1000,2,FALSE)/VLOOKUP($A303,'FB Historical Data'!$A$1:$F$546,2,FALSE)</f>
        <v>0.98069969705853621</v>
      </c>
      <c r="V302">
        <f>VLOOKUP($A302,'NVDA Historical Data'!$A$1:$F$1000,2,FALSE)/VLOOKUP($A303,'NVDA Historical Data'!$A$1:$F$546,2,FALSE)</f>
        <v>0.97044665845740508</v>
      </c>
      <c r="W302">
        <f>VLOOKUP($A302,'C Historical Data'!$A$1:$F$1000,2,FALSE)/VLOOKUP($A303,'C Historical Data'!$A$1:$F$546,2,FALSE)</f>
        <v>0.97781125873168051</v>
      </c>
      <c r="X302">
        <f>VLOOKUP($A302,'T Historical Data'!$A$1:$F$1000,2,FALSE)/VLOOKUP($A303,'T Historical Data'!$A$1:$F$546,2,FALSE)</f>
        <v>1.0171480144404332</v>
      </c>
      <c r="Y302">
        <f>VLOOKUP($A302,'MMM Historical Data'!$A$1:$F$1000,2,FALSE)/VLOOKUP($A303,'MMM Historical Data'!$A$1:$F$546,2,FALSE)</f>
        <v>0.99281016609073691</v>
      </c>
      <c r="Z302">
        <f>VLOOKUP($A302,'BP Historical Data'!$A$1:$F$1000,2,FALSE)/VLOOKUP($A303,'BP Historical Data'!$A$1:$F$546,2,FALSE)</f>
        <v>1.0001910219675263</v>
      </c>
      <c r="AA302">
        <f>VLOOKUP($A302,'TSLA Historical Data'!$A$1:$F$1000,2,FALSE)/VLOOKUP($A303,'TSLA Historical Data'!$A$1:$F$546,2,FALSE)</f>
        <v>0.86372215930539831</v>
      </c>
      <c r="AB302">
        <f>VLOOKUP($A302,'AMZN Historical Data'!$A$1:$F$1000,2,FALSE)/VLOOKUP($A303,'AMZN Historical Data'!$A$1:$F$546,2,FALSE)</f>
        <v>0.98651046326237868</v>
      </c>
      <c r="AC302">
        <f>VLOOKUP($A302,'Japan Government Bond Futures H'!$A$1:$F$1000,2,FALSE)/VLOOKUP($A303,'Japan Government Bond Futures H'!$A$1:$F$546,2,FALSE)</f>
        <v>1.0003904216553878</v>
      </c>
      <c r="AD302">
        <f>VLOOKUP($A302,'US 10 Year T-Note Futures Histo'!$A$1:$F$1000,2,FALSE)/VLOOKUP($A303,'US 10 Year T-Note Futures Histo'!$A$1:$F$546,2,FALSE)</f>
        <v>0.99811794228356343</v>
      </c>
      <c r="AE302">
        <f>VLOOKUP($A302,'US 30 Year T-Bond Futures Histo'!$A$1:$F$1000,2,FALSE)/VLOOKUP($A303,'US 30 Year T-Bond Futures Histo'!$A$1:$F$546,2,FALSE)</f>
        <v>0.99677023448097668</v>
      </c>
      <c r="AF302">
        <f>VLOOKUP($A302,'US 2 Year T-Note Futures Histor'!$A$1:$F$1000,2,FALSE)/VLOOKUP($A303,'US 2 Year T-Note Futures Histor'!$A$1:$F$546,2,FALSE)</f>
        <v>0.99934798807749636</v>
      </c>
    </row>
    <row r="303" spans="1:32" x14ac:dyDescent="0.2">
      <c r="A303" s="4">
        <f>'USD_JPY Historical Data'!A304</f>
        <v>43670</v>
      </c>
      <c r="B303">
        <f>'USD_JPY Historical Data'!B303/'USD_JPY Historical Data'!B304</f>
        <v>1.0041593492929106</v>
      </c>
      <c r="C303">
        <f>VLOOKUP($A303,'EUR_USD Historical Data'!$A$1:$F$1000,2,FALSE)/VLOOKUP($A304,'EUR_USD Historical Data'!$A$1:$F$546,2,FALSE)</f>
        <v>0.99892405630771997</v>
      </c>
      <c r="D303">
        <f>VLOOKUP($A303,'GBP_USD Historical Data'!$A$1:$F$1000,2,FALSE)/VLOOKUP($A304,'GBP_USD Historical Data'!$A$1:$F$546,2,FALSE)</f>
        <v>1.0036179450072358</v>
      </c>
      <c r="E303">
        <f>VLOOKUP($A303,'AUD_USD Historical Data'!$A$1:$F$1000,2,FALSE)/VLOOKUP($A304,'AUD_USD Historical Data'!$A$1:$F$546,2,FALSE)</f>
        <v>0.99600285510349751</v>
      </c>
      <c r="F303">
        <f>VLOOKUP($A303,'BTC_USD itBit Historical Data'!$A$1:$F$1000,2,FALSE)/VLOOKUP($A304,'BTC_USD itBit Historical Data'!$A$1:$F$546,2,FALSE)</f>
        <v>0.99119523650122243</v>
      </c>
      <c r="G303">
        <f>VLOOKUP($A303,'S&amp;P 500 Historical Data'!$A$1:$F$1000,2,FALSE)/VLOOKUP($A304,'S&amp;P 500 Historical Data'!$A$1:$F$546,2,FALSE)</f>
        <v>1.0046881186636367</v>
      </c>
      <c r="H303">
        <f>VLOOKUP($A303,'Dow Jones Industrial Average Hi'!$A$1:$F$1000,2,FALSE)/VLOOKUP($A304,'Dow Jones Industrial Average Hi'!$A$1:$F$546,2,FALSE)</f>
        <v>0.99710338770544948</v>
      </c>
      <c r="I303">
        <f>VLOOKUP($A303,'Nasdaq 100 Historical Data'!$A$1:$F$1000,2,FALSE)/VLOOKUP($A304,'Nasdaq 100 Historical Data'!$A$1:$F$546,2,FALSE)</f>
        <v>1.0070450156891142</v>
      </c>
      <c r="J303">
        <f>VLOOKUP($A303,'Nikkei 225 Historical Data'!$A$1:$F$1000,2,FALSE)/VLOOKUP($A304,'Nikkei 225 Historical Data'!$A$1:$F$546,2,FALSE)</f>
        <v>1.0041020532004248</v>
      </c>
      <c r="K303">
        <f>VLOOKUP($A303,'Gold Futures Historical Data'!$A$1:$F$1000,2,FALSE)/VLOOKUP($A304,'Gold Futures Historical Data'!$A$1:$F$546,2,FALSE)</f>
        <v>1.0014375684556409</v>
      </c>
      <c r="L303">
        <f>VLOOKUP($A303,'Silver Futures Historical Data'!$A$1:$F$1000,2,FALSE)/VLOOKUP($A304,'Silver Futures Historical Data'!$A$1:$F$546,2,FALSE)</f>
        <v>1.0091492395437263</v>
      </c>
      <c r="M303">
        <f>VLOOKUP($A303,'Copper Futures Historical Data'!$A$1:$F$1000,2,FALSE)/VLOOKUP($A304,'Copper Futures Historical Data'!$A$1:$F$546,2,FALSE)</f>
        <v>1.0049432442328818</v>
      </c>
      <c r="N303">
        <f>VLOOKUP($A303,'Crude Oil WTI Futures Historica'!$A$1:$F$1000,2,FALSE)/VLOOKUP($A304,'Crude Oil WTI Futures Historica'!$A$1:$F$546,2,FALSE)</f>
        <v>0.98432270565439495</v>
      </c>
      <c r="O303">
        <f>VLOOKUP($A303,'Brent Oil Futures Historical Da'!$A$1:$F$1000,2,FALSE)/VLOOKUP($A304,'Brent Oil Futures Historical Da'!$A$1:$F$546,2,FALSE)</f>
        <v>0.98981670061099802</v>
      </c>
      <c r="P303">
        <f>VLOOKUP($A303,'Natural Gas Futures Historical '!$A$1:$F$1000,2,FALSE)/VLOOKUP($A304,'Natural Gas Futures Historical '!$A$1:$F$546,2,FALSE)</f>
        <v>0.96521739130434803</v>
      </c>
      <c r="Q303">
        <f>VLOOKUP($A303,'US Cotton #2 Futures Historical'!$A$1:$F$1000,2,FALSE)/VLOOKUP($A304,'US Cotton #2 Futures Historical'!$A$1:$F$546,2,FALSE)</f>
        <v>1.0078468298807282</v>
      </c>
      <c r="R303">
        <f>VLOOKUP($A303,'US Coffee C Futures Historical '!$A$1:$F$1000,2,FALSE)/VLOOKUP($A304,'US Coffee C Futures Historical '!$A$1:$F$546,2,FALSE)</f>
        <v>0.98729227761485827</v>
      </c>
      <c r="S303">
        <f>VLOOKUP($A303,'AAPL Historical Data'!$A$1:$F$1000,2,FALSE)/VLOOKUP($A304,'AAPL Historical Data'!$A$1:$F$546,2,FALSE)</f>
        <v>0.99923386324458918</v>
      </c>
      <c r="T303">
        <f>VLOOKUP($A303,'GOOGL Historical Data'!$A$1:$F$1000,2,FALSE)/VLOOKUP($A304,'GOOGL Historical Data'!$A$1:$F$546,2,FALSE)</f>
        <v>0.99275292887940425</v>
      </c>
      <c r="U303">
        <f>VLOOKUP($A303,'FB Historical Data'!$A$1:$F$1000,2,FALSE)/VLOOKUP($A304,'FB Historical Data'!$A$1:$F$546,2,FALSE)</f>
        <v>1.0113658825854912</v>
      </c>
      <c r="V303">
        <f>VLOOKUP($A303,'NVDA Historical Data'!$A$1:$F$1000,2,FALSE)/VLOOKUP($A304,'NVDA Historical Data'!$A$1:$F$546,2,FALSE)</f>
        <v>1.0170784469998861</v>
      </c>
      <c r="W303">
        <f>VLOOKUP($A303,'C Historical Data'!$A$1:$F$1000,2,FALSE)/VLOOKUP($A304,'C Historical Data'!$A$1:$F$546,2,FALSE)</f>
        <v>1.0141686345325742</v>
      </c>
      <c r="X303">
        <f>VLOOKUP($A303,'T Historical Data'!$A$1:$F$1000,2,FALSE)/VLOOKUP($A304,'T Historical Data'!$A$1:$F$546,2,FALSE)</f>
        <v>1.0358367092552196</v>
      </c>
      <c r="Y303">
        <f>VLOOKUP($A303,'MMM Historical Data'!$A$1:$F$1000,2,FALSE)/VLOOKUP($A304,'MMM Historical Data'!$A$1:$F$546,2,FALSE)</f>
        <v>1.0107030193780981</v>
      </c>
      <c r="Z303">
        <f>VLOOKUP($A303,'BP Historical Data'!$A$1:$F$1000,2,FALSE)/VLOOKUP($A304,'BP Historical Data'!$A$1:$F$546,2,FALSE)</f>
        <v>0.99279347619950697</v>
      </c>
      <c r="AA303">
        <f>VLOOKUP($A303,'TSLA Historical Data'!$A$1:$F$1000,2,FALSE)/VLOOKUP($A304,'TSLA Historical Data'!$A$1:$F$546,2,FALSE)</f>
        <v>1.0182586969056313</v>
      </c>
      <c r="AB303">
        <f>VLOOKUP($A303,'AMZN Historical Data'!$A$1:$F$1000,2,FALSE)/VLOOKUP($A304,'AMZN Historical Data'!$A$1:$F$546,2,FALSE)</f>
        <v>1.0031687298507388</v>
      </c>
      <c r="AC303">
        <f>VLOOKUP($A303,'Japan Government Bond Futures H'!$A$1:$F$1000,2,FALSE)/VLOOKUP($A304,'Japan Government Bond Futures H'!$A$1:$F$546,2,FALSE)</f>
        <v>0.9999349339579674</v>
      </c>
      <c r="AD303">
        <f>VLOOKUP($A303,'US 10 Year T-Note Futures Histo'!$A$1:$F$1000,2,FALSE)/VLOOKUP($A304,'US 10 Year T-Note Futures Histo'!$A$1:$F$546,2,FALSE)</f>
        <v>1.0012562814070352</v>
      </c>
      <c r="AE303">
        <f>VLOOKUP($A303,'US 30 Year T-Bond Futures Histo'!$A$1:$F$1000,2,FALSE)/VLOOKUP($A304,'US 30 Year T-Bond Futures Histo'!$A$1:$F$546,2,FALSE)</f>
        <v>1.0034353124189785</v>
      </c>
      <c r="AF303">
        <f>VLOOKUP($A303,'US 2 Year T-Note Futures Histor'!$A$1:$F$1000,2,FALSE)/VLOOKUP($A304,'US 2 Year T-Note Futures Histor'!$A$1:$F$546,2,FALSE)</f>
        <v>1.0000931532370749</v>
      </c>
    </row>
    <row r="304" spans="1:32" x14ac:dyDescent="0.2">
      <c r="A304" s="4">
        <f>'USD_JPY Historical Data'!A305</f>
        <v>43669</v>
      </c>
      <c r="B304">
        <f>'USD_JPY Historical Data'!B304/'USD_JPY Historical Data'!B305</f>
        <v>0.99972278691554239</v>
      </c>
      <c r="C304">
        <f>VLOOKUP($A304,'EUR_USD Historical Data'!$A$1:$F$1000,2,FALSE)/VLOOKUP($A305,'EUR_USD Historical Data'!$A$1:$F$546,2,FALSE)</f>
        <v>0.9949152542372881</v>
      </c>
      <c r="D304">
        <f>VLOOKUP($A304,'GBP_USD Historical Data'!$A$1:$F$1000,2,FALSE)/VLOOKUP($A305,'GBP_USD Historical Data'!$A$1:$F$546,2,FALSE)</f>
        <v>0.99695415197178583</v>
      </c>
      <c r="E304">
        <f>VLOOKUP($A304,'AUD_USD Historical Data'!$A$1:$F$1000,2,FALSE)/VLOOKUP($A305,'AUD_USD Historical Data'!$A$1:$F$546,2,FALSE)</f>
        <v>0.99559408754974421</v>
      </c>
      <c r="F304">
        <f>VLOOKUP($A304,'BTC_USD itBit Historical Data'!$A$1:$F$1000,2,FALSE)/VLOOKUP($A305,'BTC_USD itBit Historical Data'!$A$1:$F$546,2,FALSE)</f>
        <v>0.95541901282187958</v>
      </c>
      <c r="G304">
        <f>VLOOKUP($A304,'S&amp;P 500 Historical Data'!$A$1:$F$1000,2,FALSE)/VLOOKUP($A305,'S&amp;P 500 Historical Data'!$A$1:$F$546,2,FALSE)</f>
        <v>1.0068475023701604</v>
      </c>
      <c r="H304">
        <f>VLOOKUP($A304,'Dow Jones Industrial Average Hi'!$A$1:$F$1000,2,FALSE)/VLOOKUP($A305,'Dow Jones Industrial Average Hi'!$A$1:$F$546,2,FALSE)</f>
        <v>1.0065247553538765</v>
      </c>
      <c r="I304">
        <f>VLOOKUP($A304,'Nasdaq 100 Historical Data'!$A$1:$F$1000,2,FALSE)/VLOOKUP($A305,'Nasdaq 100 Historical Data'!$A$1:$F$546,2,FALSE)</f>
        <v>1.0062541745096849</v>
      </c>
      <c r="J304">
        <f>VLOOKUP($A304,'Nikkei 225 Historical Data'!$A$1:$F$1000,2,FALSE)/VLOOKUP($A305,'Nikkei 225 Historical Data'!$A$1:$F$546,2,FALSE)</f>
        <v>1.0095294392857193</v>
      </c>
      <c r="K304">
        <f>VLOOKUP($A304,'Gold Futures Historical Data'!$A$1:$F$1000,2,FALSE)/VLOOKUP($A305,'Gold Futures Historical Data'!$A$1:$F$546,2,FALSE)</f>
        <v>0.99645293315143246</v>
      </c>
      <c r="L304">
        <f>VLOOKUP($A304,'Silver Futures Historical Data'!$A$1:$F$1000,2,FALSE)/VLOOKUP($A305,'Silver Futures Historical Data'!$A$1:$F$546,2,FALSE)</f>
        <v>1.0039964211154191</v>
      </c>
      <c r="M304">
        <f>VLOOKUP($A304,'Copper Futures Historical Data'!$A$1:$F$1000,2,FALSE)/VLOOKUP($A305,'Copper Futures Historical Data'!$A$1:$F$546,2,FALSE)</f>
        <v>0.99092888243831645</v>
      </c>
      <c r="N304">
        <f>VLOOKUP($A304,'Crude Oil WTI Futures Historica'!$A$1:$F$1000,2,FALSE)/VLOOKUP($A305,'Crude Oil WTI Futures Historica'!$A$1:$F$546,2,FALSE)</f>
        <v>1.0097829953753112</v>
      </c>
      <c r="O304">
        <f>VLOOKUP($A304,'Brent Oil Futures Historical Da'!$A$1:$F$1000,2,FALSE)/VLOOKUP($A305,'Brent Oil Futures Historical Da'!$A$1:$F$546,2,FALSE)</f>
        <v>1.0090104331331016</v>
      </c>
      <c r="P304">
        <f>VLOOKUP($A304,'Natural Gas Futures Historical '!$A$1:$F$1000,2,FALSE)/VLOOKUP($A305,'Natural Gas Futures Historical '!$A$1:$F$546,2,FALSE)</f>
        <v>0.99480968858131491</v>
      </c>
      <c r="Q304">
        <f>VLOOKUP($A304,'US Cotton #2 Futures Historical'!$A$1:$F$1000,2,FALSE)/VLOOKUP($A305,'US Cotton #2 Futures Historical'!$A$1:$F$546,2,FALSE)</f>
        <v>1.0052058684335068</v>
      </c>
      <c r="R304">
        <f>VLOOKUP($A304,'US Coffee C Futures Historical '!$A$1:$F$1000,2,FALSE)/VLOOKUP($A305,'US Coffee C Futures Historical '!$A$1:$F$546,2,FALSE)</f>
        <v>0.9733587059942912</v>
      </c>
      <c r="S304">
        <f>VLOOKUP($A304,'AAPL Historical Data'!$A$1:$F$1000,2,FALSE)/VLOOKUP($A305,'AAPL Historical Data'!$A$1:$F$546,2,FALSE)</f>
        <v>1.0077205172746573</v>
      </c>
      <c r="T304">
        <f>VLOOKUP($A304,'GOOGL Historical Data'!$A$1:$F$1000,2,FALSE)/VLOOKUP($A305,'GOOGL Historical Data'!$A$1:$F$546,2,FALSE)</f>
        <v>1.0077597633447739</v>
      </c>
      <c r="U304">
        <f>VLOOKUP($A304,'FB Historical Data'!$A$1:$F$1000,2,FALSE)/VLOOKUP($A305,'FB Historical Data'!$A$1:$F$546,2,FALSE)</f>
        <v>1.0001977066034007</v>
      </c>
      <c r="V304">
        <f>VLOOKUP($A304,'NVDA Historical Data'!$A$1:$F$1000,2,FALSE)/VLOOKUP($A305,'NVDA Historical Data'!$A$1:$F$546,2,FALSE)</f>
        <v>1.0253327107167873</v>
      </c>
      <c r="W304">
        <f>VLOOKUP($A304,'C Historical Data'!$A$1:$F$1000,2,FALSE)/VLOOKUP($A305,'C Historical Data'!$A$1:$F$546,2,FALSE)</f>
        <v>1.0123751933623961</v>
      </c>
      <c r="X304">
        <f>VLOOKUP($A304,'T Historical Data'!$A$1:$F$1000,2,FALSE)/VLOOKUP($A305,'T Historical Data'!$A$1:$F$546,2,FALSE)</f>
        <v>0.99875505757858707</v>
      </c>
      <c r="Y304">
        <f>VLOOKUP($A304,'MMM Historical Data'!$A$1:$F$1000,2,FALSE)/VLOOKUP($A305,'MMM Historical Data'!$A$1:$F$546,2,FALSE)</f>
        <v>1.016491067338525</v>
      </c>
      <c r="Z304">
        <f>VLOOKUP($A304,'BP Historical Data'!$A$1:$F$1000,2,FALSE)/VLOOKUP($A305,'BP Historical Data'!$A$1:$F$546,2,FALSE)</f>
        <v>1.0082217973231358</v>
      </c>
      <c r="AA304">
        <f>VLOOKUP($A304,'TSLA Historical Data'!$A$1:$F$1000,2,FALSE)/VLOOKUP($A305,'TSLA Historical Data'!$A$1:$F$546,2,FALSE)</f>
        <v>1.0174032068830661</v>
      </c>
      <c r="AB304">
        <f>VLOOKUP($A304,'AMZN Historical Data'!$A$1:$F$1000,2,FALSE)/VLOOKUP($A305,'AMZN Historical Data'!$A$1:$F$546,2,FALSE)</f>
        <v>1.0044620599003842</v>
      </c>
      <c r="AC304">
        <f>VLOOKUP($A304,'Japan Government Bond Futures H'!$A$1:$F$1000,2,FALSE)/VLOOKUP($A305,'Japan Government Bond Futures H'!$A$1:$F$546,2,FALSE)</f>
        <v>1.0005859374999999</v>
      </c>
      <c r="AD304">
        <f>VLOOKUP($A304,'US 10 Year T-Note Futures Histo'!$A$1:$F$1000,2,FALSE)/VLOOKUP($A305,'US 10 Year T-Note Futures Histo'!$A$1:$F$546,2,FALSE)</f>
        <v>0.99819735088956807</v>
      </c>
      <c r="AE304">
        <f>VLOOKUP($A304,'US 30 Year T-Bond Futures Histo'!$A$1:$F$1000,2,FALSE)/VLOOKUP($A305,'US 30 Year T-Bond Futures Histo'!$A$1:$F$546,2,FALSE)</f>
        <v>0.99574028656254032</v>
      </c>
      <c r="AF304">
        <f>VLOOKUP($A304,'US 2 Year T-Note Futures Histor'!$A$1:$F$1000,2,FALSE)/VLOOKUP($A305,'US 2 Year T-Note Futures Histor'!$A$1:$F$546,2,FALSE)</f>
        <v>0.99953445065176894</v>
      </c>
    </row>
    <row r="305" spans="1:32" x14ac:dyDescent="0.2">
      <c r="A305" s="4">
        <f>'USD_JPY Historical Data'!A306</f>
        <v>43668</v>
      </c>
      <c r="B305">
        <f>'USD_JPY Historical Data'!B305/'USD_JPY Historical Data'!B306</f>
        <v>1.003151649981461</v>
      </c>
      <c r="C305">
        <f>VLOOKUP($A305,'EUR_USD Historical Data'!$A$1:$F$1000,2,FALSE)/VLOOKUP($A306,'EUR_USD Historical Data'!$A$1:$F$546,2,FALSE)</f>
        <v>0.99893067189449292</v>
      </c>
      <c r="D305">
        <f>VLOOKUP($A305,'GBP_USD Historical Data'!$A$1:$F$1000,2,FALSE)/VLOOKUP($A306,'GBP_USD Historical Data'!$A$1:$F$546,2,FALSE)</f>
        <v>0.99792033274676062</v>
      </c>
      <c r="E305">
        <f>VLOOKUP($A305,'AUD_USD Historical Data'!$A$1:$F$1000,2,FALSE)/VLOOKUP($A306,'AUD_USD Historical Data'!$A$1:$F$546,2,FALSE)</f>
        <v>0.99900610535283252</v>
      </c>
      <c r="F305">
        <f>VLOOKUP($A305,'BTC_USD itBit Historical Data'!$A$1:$F$1000,2,FALSE)/VLOOKUP($A306,'BTC_USD itBit Historical Data'!$A$1:$F$546,2,FALSE)</f>
        <v>0.97917022528421493</v>
      </c>
      <c r="G305">
        <f>VLOOKUP($A305,'S&amp;P 500 Historical Data'!$A$1:$F$1000,2,FALSE)/VLOOKUP($A306,'S&amp;P 500 Historical Data'!$A$1:$F$546,2,FALSE)</f>
        <v>1.0028287212634508</v>
      </c>
      <c r="H305">
        <f>VLOOKUP($A305,'Dow Jones Industrial Average Hi'!$A$1:$F$1000,2,FALSE)/VLOOKUP($A306,'Dow Jones Industrial Average Hi'!$A$1:$F$546,2,FALSE)</f>
        <v>1.000651832865634</v>
      </c>
      <c r="I305">
        <f>VLOOKUP($A305,'Nasdaq 100 Historical Data'!$A$1:$F$1000,2,FALSE)/VLOOKUP($A306,'Nasdaq 100 Historical Data'!$A$1:$F$546,2,FALSE)</f>
        <v>1.0089624628265836</v>
      </c>
      <c r="J305">
        <f>VLOOKUP($A305,'Nikkei 225 Historical Data'!$A$1:$F$1000,2,FALSE)/VLOOKUP($A306,'Nikkei 225 Historical Data'!$A$1:$F$546,2,FALSE)</f>
        <v>0.99766152590558799</v>
      </c>
      <c r="K305">
        <f>VLOOKUP($A305,'Gold Futures Historical Data'!$A$1:$F$1000,2,FALSE)/VLOOKUP($A306,'Gold Futures Historical Data'!$A$1:$F$546,2,FALSE)</f>
        <v>1.0003411804844762</v>
      </c>
      <c r="L305">
        <f>VLOOKUP($A305,'Silver Futures Historical Data'!$A$1:$F$1000,2,FALSE)/VLOOKUP($A306,'Silver Futures Historical Data'!$A$1:$F$546,2,FALSE)</f>
        <v>1.0131745935819181</v>
      </c>
      <c r="M305">
        <f>VLOOKUP($A305,'Copper Futures Historical Data'!$A$1:$F$1000,2,FALSE)/VLOOKUP($A306,'Copper Futures Historical Data'!$A$1:$F$546,2,FALSE)</f>
        <v>0.99118863513756517</v>
      </c>
      <c r="N305">
        <f>VLOOKUP($A305,'Crude Oil WTI Futures Historica'!$A$1:$F$1000,2,FALSE)/VLOOKUP($A306,'Crude Oil WTI Futures Historica'!$A$1:$F$546,2,FALSE)</f>
        <v>1.0106057882437534</v>
      </c>
      <c r="O305">
        <f>VLOOKUP($A305,'Brent Oil Futures Historical Da'!$A$1:$F$1000,2,FALSE)/VLOOKUP($A306,'Brent Oil Futures Historical Da'!$A$1:$F$546,2,FALSE)</f>
        <v>1.0126460701136546</v>
      </c>
      <c r="P305">
        <f>VLOOKUP($A305,'Natural Gas Futures Historical '!$A$1:$F$1000,2,FALSE)/VLOOKUP($A306,'Natural Gas Futures Historical '!$A$1:$F$546,2,FALSE)</f>
        <v>1.0270990670812972</v>
      </c>
      <c r="Q305">
        <f>VLOOKUP($A305,'US Cotton #2 Futures Historical'!$A$1:$F$1000,2,FALSE)/VLOOKUP($A306,'US Cotton #2 Futures Historical'!$A$1:$F$546,2,FALSE)</f>
        <v>1.0047551117451259</v>
      </c>
      <c r="R305">
        <f>VLOOKUP($A305,'US Coffee C Futures Historical '!$A$1:$F$1000,2,FALSE)/VLOOKUP($A306,'US Coffee C Futures Historical '!$A$1:$F$546,2,FALSE)</f>
        <v>0.98114264376400284</v>
      </c>
      <c r="S305">
        <f>VLOOKUP($A305,'AAPL Historical Data'!$A$1:$F$1000,2,FALSE)/VLOOKUP($A306,'AAPL Historical Data'!$A$1:$F$546,2,FALSE)</f>
        <v>1.0229022704837119</v>
      </c>
      <c r="T305">
        <f>VLOOKUP($A305,'GOOGL Historical Data'!$A$1:$F$1000,2,FALSE)/VLOOKUP($A306,'GOOGL Historical Data'!$A$1:$F$546,2,FALSE)</f>
        <v>1.0067694754982104</v>
      </c>
      <c r="U305">
        <f>VLOOKUP($A305,'FB Historical Data'!$A$1:$F$1000,2,FALSE)/VLOOKUP($A306,'FB Historical Data'!$A$1:$F$546,2,FALSE)</f>
        <v>1.0199637023593466</v>
      </c>
      <c r="V305">
        <f>VLOOKUP($A305,'NVDA Historical Data'!$A$1:$F$1000,2,FALSE)/VLOOKUP($A306,'NVDA Historical Data'!$A$1:$F$546,2,FALSE)</f>
        <v>1.0170980764663975</v>
      </c>
      <c r="W305">
        <f>VLOOKUP($A305,'C Historical Data'!$A$1:$F$1000,2,FALSE)/VLOOKUP($A306,'C Historical Data'!$A$1:$F$546,2,FALSE)</f>
        <v>1.0026790750141004</v>
      </c>
      <c r="X305">
        <f>VLOOKUP($A305,'T Historical Data'!$A$1:$F$1000,2,FALSE)/VLOOKUP($A306,'T Historical Data'!$A$1:$F$546,2,FALSE)</f>
        <v>0.97987191216834413</v>
      </c>
      <c r="Y305">
        <f>VLOOKUP($A305,'MMM Historical Data'!$A$1:$F$1000,2,FALSE)/VLOOKUP($A306,'MMM Historical Data'!$A$1:$F$546,2,FALSE)</f>
        <v>1.0117606164185156</v>
      </c>
      <c r="Z305">
        <f>VLOOKUP($A305,'BP Historical Data'!$A$1:$F$1000,2,FALSE)/VLOOKUP($A306,'BP Historical Data'!$A$1:$F$546,2,FALSE)</f>
        <v>1.010237589337454</v>
      </c>
      <c r="AA305">
        <f>VLOOKUP($A305,'TSLA Historical Data'!$A$1:$F$1000,2,FALSE)/VLOOKUP($A306,'TSLA Historical Data'!$A$1:$F$546,2,FALSE)</f>
        <v>0.99031758326878394</v>
      </c>
      <c r="AB305">
        <f>VLOOKUP($A305,'AMZN Historical Data'!$A$1:$F$1000,2,FALSE)/VLOOKUP($A306,'AMZN Historical Data'!$A$1:$F$546,2,FALSE)</f>
        <v>1.0107456274306192</v>
      </c>
      <c r="AC305">
        <f>VLOOKUP($A305,'Japan Government Bond Futures H'!$A$1:$F$1000,2,FALSE)/VLOOKUP($A306,'Japan Government Bond Futures H'!$A$1:$F$546,2,FALSE)</f>
        <v>1.0002604845011722</v>
      </c>
      <c r="AD305">
        <f>VLOOKUP($A305,'US 10 Year T-Note Futures Histo'!$A$1:$F$1000,2,FALSE)/VLOOKUP($A306,'US 10 Year T-Note Futures Histo'!$A$1:$F$546,2,FALSE)</f>
        <v>1.0004704775346978</v>
      </c>
      <c r="AE305">
        <f>VLOOKUP($A305,'US 30 Year T-Bond Futures Histo'!$A$1:$F$1000,2,FALSE)/VLOOKUP($A306,'US 30 Year T-Bond Futures Histo'!$A$1:$F$546,2,FALSE)</f>
        <v>1.0012277867528272</v>
      </c>
      <c r="AF305">
        <f>VLOOKUP($A305,'US 2 Year T-Note Futures Histor'!$A$1:$F$1000,2,FALSE)/VLOOKUP($A306,'US 2 Year T-Note Futures Histor'!$A$1:$F$546,2,FALSE)</f>
        <v>1</v>
      </c>
    </row>
    <row r="306" spans="1:32" x14ac:dyDescent="0.2">
      <c r="A306" s="4">
        <f>'USD_JPY Historical Data'!A307</f>
        <v>43665</v>
      </c>
      <c r="B306">
        <f>'USD_JPY Historical Data'!B306/'USD_JPY Historical Data'!B307</f>
        <v>1.0014853323431117</v>
      </c>
      <c r="C306">
        <f>VLOOKUP($A306,'EUR_USD Historical Data'!$A$1:$F$1000,2,FALSE)/VLOOKUP($A307,'EUR_USD Historical Data'!$A$1:$F$546,2,FALSE)</f>
        <v>0.99512281635186672</v>
      </c>
      <c r="D306">
        <f>VLOOKUP($A306,'GBP_USD Historical Data'!$A$1:$F$1000,2,FALSE)/VLOOKUP($A307,'GBP_USD Historical Data'!$A$1:$F$546,2,FALSE)</f>
        <v>0.99633407714376798</v>
      </c>
      <c r="E306">
        <f>VLOOKUP($A306,'AUD_USD Historical Data'!$A$1:$F$1000,2,FALSE)/VLOOKUP($A307,'AUD_USD Historical Data'!$A$1:$F$546,2,FALSE)</f>
        <v>0.99533634821933303</v>
      </c>
      <c r="F306">
        <f>VLOOKUP($A306,'BTC_USD itBit Historical Data'!$A$1:$F$1000,2,FALSE)/VLOOKUP($A307,'BTC_USD itBit Historical Data'!$A$1:$F$546,2,FALSE)</f>
        <v>0.9895762902862294</v>
      </c>
      <c r="G306">
        <f>VLOOKUP($A306,'S&amp;P 500 Historical Data'!$A$1:$F$1000,2,FALSE)/VLOOKUP($A307,'S&amp;P 500 Historical Data'!$A$1:$F$546,2,FALSE)</f>
        <v>0.99382326525570008</v>
      </c>
      <c r="H306">
        <f>VLOOKUP($A306,'Dow Jones Industrial Average Hi'!$A$1:$F$1000,2,FALSE)/VLOOKUP($A307,'Dow Jones Industrial Average Hi'!$A$1:$F$546,2,FALSE)</f>
        <v>0.99747382449453525</v>
      </c>
      <c r="I306">
        <f>VLOOKUP($A306,'Nasdaq 100 Historical Data'!$A$1:$F$1000,2,FALSE)/VLOOKUP($A307,'Nasdaq 100 Historical Data'!$A$1:$F$546,2,FALSE)</f>
        <v>0.99124128778246301</v>
      </c>
      <c r="J306">
        <f>VLOOKUP($A306,'Nikkei 225 Historical Data'!$A$1:$F$1000,2,FALSE)/VLOOKUP($A307,'Nikkei 225 Historical Data'!$A$1:$F$546,2,FALSE)</f>
        <v>1.0199916944784437</v>
      </c>
      <c r="K306">
        <f>VLOOKUP($A306,'Gold Futures Historical Data'!$A$1:$F$1000,2,FALSE)/VLOOKUP($A307,'Gold Futures Historical Data'!$A$1:$F$546,2,FALSE)</f>
        <v>0.99884133042529988</v>
      </c>
      <c r="L306">
        <f>VLOOKUP($A306,'Silver Futures Historical Data'!$A$1:$F$1000,2,FALSE)/VLOOKUP($A307,'Silver Futures Historical Data'!$A$1:$F$546,2,FALSE)</f>
        <v>0.99975832275995424</v>
      </c>
      <c r="M306">
        <f>VLOOKUP($A306,'Copper Futures Historical Data'!$A$1:$F$1000,2,FALSE)/VLOOKUP($A307,'Copper Futures Historical Data'!$A$1:$F$546,2,FALSE)</f>
        <v>1.016264619883041</v>
      </c>
      <c r="N306">
        <f>VLOOKUP($A306,'Crude Oil WTI Futures Historica'!$A$1:$F$1000,2,FALSE)/VLOOKUP($A307,'Crude Oil WTI Futures Historica'!$A$1:$F$546,2,FALSE)</f>
        <v>1.0059674502712479</v>
      </c>
      <c r="O306">
        <f>VLOOKUP($A306,'Brent Oil Futures Historical Da'!$A$1:$F$1000,2,FALSE)/VLOOKUP($A307,'Brent Oil Futures Historical Da'!$A$1:$F$546,2,FALSE)</f>
        <v>1.0087195220410141</v>
      </c>
      <c r="P306">
        <f>VLOOKUP($A306,'Natural Gas Futures Historical '!$A$1:$F$1000,2,FALSE)/VLOOKUP($A307,'Natural Gas Futures Historical '!$A$1:$F$546,2,FALSE)</f>
        <v>0.98425885439440308</v>
      </c>
      <c r="Q306">
        <f>VLOOKUP($A306,'US Cotton #2 Futures Historical'!$A$1:$F$1000,2,FALSE)/VLOOKUP($A307,'US Cotton #2 Futures Historical'!$A$1:$F$546,2,FALSE)</f>
        <v>1.0221970187945562</v>
      </c>
      <c r="R306">
        <f>VLOOKUP($A306,'US Coffee C Futures Historical '!$A$1:$F$1000,2,FALSE)/VLOOKUP($A307,'US Coffee C Futures Historical '!$A$1:$F$546,2,FALSE)</f>
        <v>0.99972001866542226</v>
      </c>
      <c r="S306">
        <f>VLOOKUP($A306,'AAPL Historical Data'!$A$1:$F$1000,2,FALSE)/VLOOKUP($A307,'AAPL Historical Data'!$A$1:$F$546,2,FALSE)</f>
        <v>0.9850252819914429</v>
      </c>
      <c r="T306">
        <f>VLOOKUP($A306,'GOOGL Historical Data'!$A$1:$F$1000,2,FALSE)/VLOOKUP($A307,'GOOGL Historical Data'!$A$1:$F$546,2,FALSE)</f>
        <v>0.98632369861580838</v>
      </c>
      <c r="U306">
        <f>VLOOKUP($A306,'FB Historical Data'!$A$1:$F$1000,2,FALSE)/VLOOKUP($A307,'FB Historical Data'!$A$1:$F$546,2,FALSE)</f>
        <v>0.98794700667397162</v>
      </c>
      <c r="V306">
        <f>VLOOKUP($A306,'NVDA Historical Data'!$A$1:$F$1000,2,FALSE)/VLOOKUP($A307,'NVDA Historical Data'!$A$1:$F$546,2,FALSE)</f>
        <v>0.98977553178986954</v>
      </c>
      <c r="W306">
        <f>VLOOKUP($A306,'C Historical Data'!$A$1:$F$1000,2,FALSE)/VLOOKUP($A307,'C Historical Data'!$A$1:$F$546,2,FALSE)</f>
        <v>0.98788132051817801</v>
      </c>
      <c r="X306">
        <f>VLOOKUP($A306,'T Historical Data'!$A$1:$F$1000,2,FALSE)/VLOOKUP($A307,'T Historical Data'!$A$1:$F$546,2,FALSE)</f>
        <v>0.99093381686310056</v>
      </c>
      <c r="Y306">
        <f>VLOOKUP($A306,'MMM Historical Data'!$A$1:$F$1000,2,FALSE)/VLOOKUP($A307,'MMM Historical Data'!$A$1:$F$546,2,FALSE)</f>
        <v>0.99739974575291812</v>
      </c>
      <c r="Z306">
        <f>VLOOKUP($A306,'BP Historical Data'!$A$1:$F$1000,2,FALSE)/VLOOKUP($A307,'BP Historical Data'!$A$1:$F$546,2,FALSE)</f>
        <v>1.0038782237735118</v>
      </c>
      <c r="AA306">
        <f>VLOOKUP($A306,'TSLA Historical Data'!$A$1:$F$1000,2,FALSE)/VLOOKUP($A307,'TSLA Historical Data'!$A$1:$F$546,2,FALSE)</f>
        <v>1.0183395779925064</v>
      </c>
      <c r="AB306">
        <f>VLOOKUP($A306,'AMZN Historical Data'!$A$1:$F$1000,2,FALSE)/VLOOKUP($A307,'AMZN Historical Data'!$A$1:$F$546,2,FALSE)</f>
        <v>0.99323524950705289</v>
      </c>
      <c r="AC306">
        <f>VLOOKUP($A306,'Japan Government Bond Futures H'!$A$1:$F$1000,2,FALSE)/VLOOKUP($A307,'Japan Government Bond Futures H'!$A$1:$F$546,2,FALSE)</f>
        <v>1.0000651253663302</v>
      </c>
      <c r="AD306">
        <f>VLOOKUP($A306,'US 10 Year T-Note Futures Histo'!$A$1:$F$1000,2,FALSE)/VLOOKUP($A307,'US 10 Year T-Note Futures Histo'!$A$1:$F$546,2,FALSE)</f>
        <v>0.99913820119084928</v>
      </c>
      <c r="AE306">
        <f>VLOOKUP($A306,'US 30 Year T-Bond Futures Histo'!$A$1:$F$1000,2,FALSE)/VLOOKUP($A307,'US 30 Year T-Bond Futures Histo'!$A$1:$F$546,2,FALSE)</f>
        <v>0.99858037039426983</v>
      </c>
      <c r="AF306">
        <f>VLOOKUP($A306,'US 2 Year T-Note Futures Histor'!$A$1:$F$1000,2,FALSE)/VLOOKUP($A307,'US 2 Year T-Note Futures Histor'!$A$1:$F$546,2,FALSE)</f>
        <v>0.99925567547450689</v>
      </c>
    </row>
    <row r="307" spans="1:32" x14ac:dyDescent="0.2">
      <c r="A307" s="4">
        <f>'USD_JPY Historical Data'!A308</f>
        <v>43664</v>
      </c>
      <c r="B307">
        <f>'USD_JPY Historical Data'!B307/'USD_JPY Historical Data'!B308</f>
        <v>1.003914259086673</v>
      </c>
      <c r="C307">
        <f>VLOOKUP($A307,'EUR_USD Historical Data'!$A$1:$F$1000,2,FALSE)/VLOOKUP($A308,'EUR_USD Historical Data'!$A$1:$F$546,2,FALSE)</f>
        <v>1.0047220242337846</v>
      </c>
      <c r="D307">
        <f>VLOOKUP($A307,'GBP_USD Historical Data'!$A$1:$F$1000,2,FALSE)/VLOOKUP($A308,'GBP_USD Historical Data'!$A$1:$F$546,2,FALSE)</f>
        <v>1.0093307593307592</v>
      </c>
      <c r="E307">
        <f>VLOOKUP($A307,'AUD_USD Historical Data'!$A$1:$F$1000,2,FALSE)/VLOOKUP($A308,'AUD_USD Historical Data'!$A$1:$F$546,2,FALSE)</f>
        <v>1.0095591382508204</v>
      </c>
      <c r="F307">
        <f>VLOOKUP($A307,'BTC_USD itBit Historical Data'!$A$1:$F$1000,2,FALSE)/VLOOKUP($A308,'BTC_USD itBit Historical Data'!$A$1:$F$546,2,FALSE)</f>
        <v>1.0966499490232022</v>
      </c>
      <c r="G307">
        <f>VLOOKUP($A307,'S&amp;P 500 Historical Data'!$A$1:$F$1000,2,FALSE)/VLOOKUP($A308,'S&amp;P 500 Historical Data'!$A$1:$F$546,2,FALSE)</f>
        <v>1.0035819355184592</v>
      </c>
      <c r="H307">
        <f>VLOOKUP($A307,'Dow Jones Industrial Average Hi'!$A$1:$F$1000,2,FALSE)/VLOOKUP($A308,'Dow Jones Industrial Average Hi'!$A$1:$F$546,2,FALSE)</f>
        <v>1.000114622233407</v>
      </c>
      <c r="I307">
        <f>VLOOKUP($A307,'Nasdaq 100 Historical Data'!$A$1:$F$1000,2,FALSE)/VLOOKUP($A308,'Nasdaq 100 Historical Data'!$A$1:$F$546,2,FALSE)</f>
        <v>1.0019483416912163</v>
      </c>
      <c r="J307">
        <f>VLOOKUP($A307,'Nikkei 225 Historical Data'!$A$1:$F$1000,2,FALSE)/VLOOKUP($A308,'Nikkei 225 Historical Data'!$A$1:$F$546,2,FALSE)</f>
        <v>0.98030013256211934</v>
      </c>
      <c r="K307">
        <f>VLOOKUP($A307,'Gold Futures Historical Data'!$A$1:$F$1000,2,FALSE)/VLOOKUP($A308,'Gold Futures Historical Data'!$A$1:$F$546,2,FALSE)</f>
        <v>1.0032136752136753</v>
      </c>
      <c r="L307">
        <f>VLOOKUP($A307,'Silver Futures Historical Data'!$A$1:$F$1000,2,FALSE)/VLOOKUP($A308,'Silver Futures Historical Data'!$A$1:$F$546,2,FALSE)</f>
        <v>1.0138437978560491</v>
      </c>
      <c r="M307">
        <f>VLOOKUP($A307,'Copper Futures Historical Data'!$A$1:$F$1000,2,FALSE)/VLOOKUP($A308,'Copper Futures Historical Data'!$A$1:$F$546,2,FALSE)</f>
        <v>0.99781181619256021</v>
      </c>
      <c r="N307">
        <f>VLOOKUP($A307,'Crude Oil WTI Futures Historica'!$A$1:$F$1000,2,FALSE)/VLOOKUP($A308,'Crude Oil WTI Futures Historica'!$A$1:$F$546,2,FALSE)</f>
        <v>0.9739344839732299</v>
      </c>
      <c r="O307">
        <f>VLOOKUP($A307,'Brent Oil Futures Historical Da'!$A$1:$F$1000,2,FALSE)/VLOOKUP($A308,'Brent Oil Futures Historical Da'!$A$1:$F$546,2,FALSE)</f>
        <v>0.97282437951617973</v>
      </c>
      <c r="P307">
        <f>VLOOKUP($A307,'Natural Gas Futures Historical '!$A$1:$F$1000,2,FALSE)/VLOOKUP($A308,'Natural Gas Futures Historical '!$A$1:$F$546,2,FALSE)</f>
        <v>0.99262152777777779</v>
      </c>
      <c r="Q307">
        <f>VLOOKUP($A307,'US Cotton #2 Futures Historical'!$A$1:$F$1000,2,FALSE)/VLOOKUP($A308,'US Cotton #2 Futures Historical'!$A$1:$F$546,2,FALSE)</f>
        <v>0.98688839142948515</v>
      </c>
      <c r="R307">
        <f>VLOOKUP($A307,'US Coffee C Futures Historical '!$A$1:$F$1000,2,FALSE)/VLOOKUP($A308,'US Coffee C Futures Historical '!$A$1:$F$546,2,FALSE)</f>
        <v>0.99785807412926064</v>
      </c>
      <c r="S307">
        <f>VLOOKUP($A307,'AAPL Historical Data'!$A$1:$F$1000,2,FALSE)/VLOOKUP($A308,'AAPL Historical Data'!$A$1:$F$546,2,FALSE)</f>
        <v>1.0114083398898506</v>
      </c>
      <c r="T307">
        <f>VLOOKUP($A307,'GOOGL Historical Data'!$A$1:$F$1000,2,FALSE)/VLOOKUP($A308,'GOOGL Historical Data'!$A$1:$F$546,2,FALSE)</f>
        <v>1.0004360186267158</v>
      </c>
      <c r="U307">
        <f>VLOOKUP($A307,'FB Historical Data'!$A$1:$F$1000,2,FALSE)/VLOOKUP($A308,'FB Historical Data'!$A$1:$F$546,2,FALSE)</f>
        <v>0.99494549058473736</v>
      </c>
      <c r="V307">
        <f>VLOOKUP($A307,'NVDA Historical Data'!$A$1:$F$1000,2,FALSE)/VLOOKUP($A308,'NVDA Historical Data'!$A$1:$F$546,2,FALSE)</f>
        <v>1.0027694302044665</v>
      </c>
      <c r="W307">
        <f>VLOOKUP($A307,'C Historical Data'!$A$1:$F$1000,2,FALSE)/VLOOKUP($A308,'C Historical Data'!$A$1:$F$546,2,FALSE)</f>
        <v>1.0136966958486304</v>
      </c>
      <c r="X307">
        <f>VLOOKUP($A307,'T Historical Data'!$A$1:$F$1000,2,FALSE)/VLOOKUP($A308,'T Historical Data'!$A$1:$F$546,2,FALSE)</f>
        <v>0.99488875526157561</v>
      </c>
      <c r="Y307">
        <f>VLOOKUP($A307,'MMM Historical Data'!$A$1:$F$1000,2,FALSE)/VLOOKUP($A308,'MMM Historical Data'!$A$1:$F$546,2,FALSE)</f>
        <v>0.99078261865231587</v>
      </c>
      <c r="Z307">
        <f>VLOOKUP($A307,'BP Historical Data'!$A$1:$F$1000,2,FALSE)/VLOOKUP($A308,'BP Historical Data'!$A$1:$F$546,2,FALSE)</f>
        <v>0.97670454545454555</v>
      </c>
      <c r="AA307">
        <f>VLOOKUP($A307,'TSLA Historical Data'!$A$1:$F$1000,2,FALSE)/VLOOKUP($A308,'TSLA Historical Data'!$A$1:$F$546,2,FALSE)</f>
        <v>0.99489896017265067</v>
      </c>
      <c r="AB307">
        <f>VLOOKUP($A307,'AMZN Historical Data'!$A$1:$F$1000,2,FALSE)/VLOOKUP($A308,'AMZN Historical Data'!$A$1:$F$546,2,FALSE)</f>
        <v>0.99290673333232937</v>
      </c>
      <c r="AC307">
        <f>VLOOKUP($A307,'Japan Government Bond Futures H'!$A$1:$F$1000,2,FALSE)/VLOOKUP($A308,'Japan Government Bond Futures H'!$A$1:$F$546,2,FALSE)</f>
        <v>1.0007821156227596</v>
      </c>
      <c r="AD307">
        <f>VLOOKUP($A307,'US 10 Year T-Note Futures Histo'!$A$1:$F$1000,2,FALSE)/VLOOKUP($A308,'US 10 Year T-Note Futures Histo'!$A$1:$F$546,2,FALSE)</f>
        <v>1.0021984924623115</v>
      </c>
      <c r="AE307">
        <f>VLOOKUP($A307,'US 30 Year T-Bond Futures Histo'!$A$1:$F$1000,2,FALSE)/VLOOKUP($A308,'US 30 Year T-Bond Futures Histo'!$A$1:$F$546,2,FALSE)</f>
        <v>1.001421647819063</v>
      </c>
      <c r="AF307">
        <f>VLOOKUP($A307,'US 2 Year T-Note Futures Histor'!$A$1:$F$1000,2,FALSE)/VLOOKUP($A308,'US 2 Year T-Note Futures Histor'!$A$1:$F$546,2,FALSE)</f>
        <v>1.0011177347242921</v>
      </c>
    </row>
    <row r="308" spans="1:32" x14ac:dyDescent="0.2">
      <c r="A308" s="4">
        <f>'USD_JPY Historical Data'!A309</f>
        <v>43663</v>
      </c>
      <c r="B308">
        <f>'USD_JPY Historical Data'!B308/'USD_JPY Historical Data'!B309</f>
        <v>0.99407078006299798</v>
      </c>
      <c r="C308">
        <f>VLOOKUP($A308,'EUR_USD Historical Data'!$A$1:$F$1000,2,FALSE)/VLOOKUP($A309,'EUR_USD Historical Data'!$A$1:$F$546,2,FALSE)</f>
        <v>1.0011595754170013</v>
      </c>
      <c r="D308">
        <f>VLOOKUP($A308,'GBP_USD Historical Data'!$A$1:$F$1000,2,FALSE)/VLOOKUP($A309,'GBP_USD Historical Data'!$A$1:$F$546,2,FALSE)</f>
        <v>1.0020149915370358</v>
      </c>
      <c r="E308">
        <f>VLOOKUP($A308,'AUD_USD Historical Data'!$A$1:$F$1000,2,FALSE)/VLOOKUP($A309,'AUD_USD Historical Data'!$A$1:$F$546,2,FALSE)</f>
        <v>0.99942963068586899</v>
      </c>
      <c r="F308">
        <f>VLOOKUP($A308,'BTC_USD itBit Historical Data'!$A$1:$F$1000,2,FALSE)/VLOOKUP($A309,'BTC_USD itBit Historical Data'!$A$1:$F$546,2,FALSE)</f>
        <v>1.0310910538890363</v>
      </c>
      <c r="G308">
        <f>VLOOKUP($A308,'S&amp;P 500 Historical Data'!$A$1:$F$1000,2,FALSE)/VLOOKUP($A309,'S&amp;P 500 Historical Data'!$A$1:$F$546,2,FALSE)</f>
        <v>0.99346879535558785</v>
      </c>
      <c r="H308">
        <f>VLOOKUP($A308,'Dow Jones Industrial Average Hi'!$A$1:$F$1000,2,FALSE)/VLOOKUP($A309,'Dow Jones Industrial Average Hi'!$A$1:$F$546,2,FALSE)</f>
        <v>0.99576450222658108</v>
      </c>
      <c r="I308">
        <f>VLOOKUP($A308,'Nasdaq 100 Historical Data'!$A$1:$F$1000,2,FALSE)/VLOOKUP($A309,'Nasdaq 100 Historical Data'!$A$1:$F$546,2,FALSE)</f>
        <v>0.99516593752049942</v>
      </c>
      <c r="J308">
        <f>VLOOKUP($A308,'Nikkei 225 Historical Data'!$A$1:$F$1000,2,FALSE)/VLOOKUP($A309,'Nikkei 225 Historical Data'!$A$1:$F$546,2,FALSE)</f>
        <v>0.99693200682601779</v>
      </c>
      <c r="K308">
        <f>VLOOKUP($A308,'Gold Futures Historical Data'!$A$1:$F$1000,2,FALSE)/VLOOKUP($A309,'Gold Futures Historical Data'!$A$1:$F$546,2,FALSE)</f>
        <v>1.0084815887463798</v>
      </c>
      <c r="L308">
        <f>VLOOKUP($A308,'Silver Futures Historical Data'!$A$1:$F$1000,2,FALSE)/VLOOKUP($A309,'Silver Futures Historical Data'!$A$1:$F$546,2,FALSE)</f>
        <v>1.0180219506111248</v>
      </c>
      <c r="M308">
        <f>VLOOKUP($A308,'Copper Futures Historical Data'!$A$1:$F$1000,2,FALSE)/VLOOKUP($A309,'Copper Futures Historical Data'!$A$1:$F$546,2,FALSE)</f>
        <v>1.0051319648093842</v>
      </c>
      <c r="N308">
        <f>VLOOKUP($A308,'Crude Oil WTI Futures Historica'!$A$1:$F$1000,2,FALSE)/VLOOKUP($A309,'Crude Oil WTI Futures Historica'!$A$1:$F$546,2,FALSE)</f>
        <v>0.98542172856647003</v>
      </c>
      <c r="O308">
        <f>VLOOKUP($A308,'Brent Oil Futures Historical Da'!$A$1:$F$1000,2,FALSE)/VLOOKUP($A309,'Brent Oil Futures Historical Da'!$A$1:$F$546,2,FALSE)</f>
        <v>0.98927738927738929</v>
      </c>
      <c r="P308">
        <f>VLOOKUP($A308,'Natural Gas Futures Historical '!$A$1:$F$1000,2,FALSE)/VLOOKUP($A309,'Natural Gas Futures Historical '!$A$1:$F$546,2,FALSE)</f>
        <v>0.99913269731136156</v>
      </c>
      <c r="Q308">
        <f>VLOOKUP($A308,'US Cotton #2 Futures Historical'!$A$1:$F$1000,2,FALSE)/VLOOKUP($A309,'US Cotton #2 Futures Historical'!$A$1:$F$546,2,FALSE)</f>
        <v>0.99096815084772616</v>
      </c>
      <c r="R308">
        <f>VLOOKUP($A308,'US Coffee C Futures Historical '!$A$1:$F$1000,2,FALSE)/VLOOKUP($A309,'US Coffee C Futures Historical '!$A$1:$F$546,2,FALSE)</f>
        <v>1.0127322455908705</v>
      </c>
      <c r="S308">
        <f>VLOOKUP($A308,'AAPL Historical Data'!$A$1:$F$1000,2,FALSE)/VLOOKUP($A309,'AAPL Historical Data'!$A$1:$F$546,2,FALSE)</f>
        <v>0.99432818306278115</v>
      </c>
      <c r="T308">
        <f>VLOOKUP($A308,'GOOGL Historical Data'!$A$1:$F$1000,2,FALSE)/VLOOKUP($A309,'GOOGL Historical Data'!$A$1:$F$546,2,FALSE)</f>
        <v>0.99417405024881655</v>
      </c>
      <c r="U308">
        <f>VLOOKUP($A308,'FB Historical Data'!$A$1:$F$1000,2,FALSE)/VLOOKUP($A309,'FB Historical Data'!$A$1:$F$546,2,FALSE)</f>
        <v>0.98999215070643642</v>
      </c>
      <c r="V308">
        <f>VLOOKUP($A308,'NVDA Historical Data'!$A$1:$F$1000,2,FALSE)/VLOOKUP($A309,'NVDA Historical Data'!$A$1:$F$546,2,FALSE)</f>
        <v>1.0157409624132152</v>
      </c>
      <c r="W308">
        <f>VLOOKUP($A308,'C Historical Data'!$A$1:$F$1000,2,FALSE)/VLOOKUP($A309,'C Historical Data'!$A$1:$F$546,2,FALSE)</f>
        <v>0.99298934380257997</v>
      </c>
      <c r="X308">
        <f>VLOOKUP($A308,'T Historical Data'!$A$1:$F$1000,2,FALSE)/VLOOKUP($A309,'T Historical Data'!$A$1:$F$546,2,FALSE)</f>
        <v>0.99047051816557474</v>
      </c>
      <c r="Y308">
        <f>VLOOKUP($A308,'MMM Historical Data'!$A$1:$F$1000,2,FALSE)/VLOOKUP($A309,'MMM Historical Data'!$A$1:$F$546,2,FALSE)</f>
        <v>0.98968780100855558</v>
      </c>
      <c r="Z308">
        <f>VLOOKUP($A308,'BP Historical Data'!$A$1:$F$1000,2,FALSE)/VLOOKUP($A309,'BP Historical Data'!$A$1:$F$546,2,FALSE)</f>
        <v>0.9713024282560706</v>
      </c>
      <c r="AA308">
        <f>VLOOKUP($A308,'TSLA Historical Data'!$A$1:$F$1000,2,FALSE)/VLOOKUP($A309,'TSLA Historical Data'!$A$1:$F$546,2,FALSE)</f>
        <v>1.0097068145800316</v>
      </c>
      <c r="AB308">
        <f>VLOOKUP($A308,'AMZN Historical Data'!$A$1:$F$1000,2,FALSE)/VLOOKUP($A309,'AMZN Historical Data'!$A$1:$F$546,2,FALSE)</f>
        <v>0.99110901039852728</v>
      </c>
      <c r="AC308">
        <f>VLOOKUP($A308,'Japan Government Bond Futures H'!$A$1:$F$1000,2,FALSE)/VLOOKUP($A309,'Japan Government Bond Futures H'!$A$1:$F$546,2,FALSE)</f>
        <v>1</v>
      </c>
      <c r="AD308">
        <f>VLOOKUP($A308,'US 10 Year T-Note Futures Histo'!$A$1:$F$1000,2,FALSE)/VLOOKUP($A309,'US 10 Year T-Note Futures Histo'!$A$1:$F$546,2,FALSE)</f>
        <v>1.0034667507091082</v>
      </c>
      <c r="AE308">
        <f>VLOOKUP($A308,'US 30 Year T-Bond Futures Histo'!$A$1:$F$1000,2,FALSE)/VLOOKUP($A309,'US 30 Year T-Bond Futures Histo'!$A$1:$F$546,2,FALSE)</f>
        <v>1.0073558130451763</v>
      </c>
      <c r="AF308">
        <f>VLOOKUP($A308,'US 2 Year T-Note Futures Histor'!$A$1:$F$1000,2,FALSE)/VLOOKUP($A309,'US 2 Year T-Note Futures Histor'!$A$1:$F$546,2,FALSE)</f>
        <v>1.0004659398005777</v>
      </c>
    </row>
    <row r="309" spans="1:32" x14ac:dyDescent="0.2">
      <c r="A309" s="4">
        <f>'USD_JPY Historical Data'!A310</f>
        <v>43662</v>
      </c>
      <c r="B309">
        <f>'USD_JPY Historical Data'!B309/'USD_JPY Historical Data'!B310</f>
        <v>0.99722838137472292</v>
      </c>
      <c r="C309">
        <f>VLOOKUP($A309,'EUR_USD Historical Data'!$A$1:$F$1000,2,FALSE)/VLOOKUP($A310,'EUR_USD Historical Data'!$A$1:$F$546,2,FALSE)</f>
        <v>0.99582519097530653</v>
      </c>
      <c r="D309">
        <f>VLOOKUP($A309,'GBP_USD Historical Data'!$A$1:$F$1000,2,FALSE)/VLOOKUP($A310,'GBP_USD Historical Data'!$A$1:$F$546,2,FALSE)</f>
        <v>0.99129114733141566</v>
      </c>
      <c r="E309">
        <f>VLOOKUP($A309,'AUD_USD Historical Data'!$A$1:$F$1000,2,FALSE)/VLOOKUP($A310,'AUD_USD Historical Data'!$A$1:$F$546,2,FALSE)</f>
        <v>0.99616477272727288</v>
      </c>
      <c r="F309">
        <f>VLOOKUP($A309,'BTC_USD itBit Historical Data'!$A$1:$F$1000,2,FALSE)/VLOOKUP($A310,'BTC_USD itBit Historical Data'!$A$1:$F$546,2,FALSE)</f>
        <v>0.86809236299949299</v>
      </c>
      <c r="G309">
        <f>VLOOKUP($A309,'S&amp;P 500 Historical Data'!$A$1:$F$1000,2,FALSE)/VLOOKUP($A310,'S&amp;P 500 Historical Data'!$A$1:$F$546,2,FALSE)</f>
        <v>0.99659622466244224</v>
      </c>
      <c r="H309">
        <f>VLOOKUP($A309,'Dow Jones Industrial Average Hi'!$A$1:$F$1000,2,FALSE)/VLOOKUP($A310,'Dow Jones Industrial Average Hi'!$A$1:$F$546,2,FALSE)</f>
        <v>0.99913995897534869</v>
      </c>
      <c r="I309">
        <f>VLOOKUP($A309,'Nasdaq 100 Historical Data'!$A$1:$F$1000,2,FALSE)/VLOOKUP($A310,'Nasdaq 100 Historical Data'!$A$1:$F$546,2,FALSE)</f>
        <v>0.99499807328544365</v>
      </c>
      <c r="J309" t="e">
        <f>VLOOKUP($A309,'Nikkei 225 Historical Data'!$A$1:$F$1000,2,FALSE)/VLOOKUP($A310,'Nikkei 225 Historical Data'!$A$1:$F$546,2,FALSE)</f>
        <v>#N/A</v>
      </c>
      <c r="K309">
        <f>VLOOKUP($A309,'Gold Futures Historical Data'!$A$1:$F$1000,2,FALSE)/VLOOKUP($A310,'Gold Futures Historical Data'!$A$1:$F$546,2,FALSE)</f>
        <v>0.9985540177649247</v>
      </c>
      <c r="L309">
        <f>VLOOKUP($A309,'Silver Futures Historical Data'!$A$1:$F$1000,2,FALSE)/VLOOKUP($A310,'Silver Futures Historical Data'!$A$1:$F$546,2,FALSE)</f>
        <v>1.0199071424028494</v>
      </c>
      <c r="M309">
        <f>VLOOKUP($A309,'Copper Futures Historical Data'!$A$1:$F$1000,2,FALSE)/VLOOKUP($A310,'Copper Futures Historical Data'!$A$1:$F$546,2,FALSE)</f>
        <v>0.99616578418842439</v>
      </c>
      <c r="N309">
        <f>VLOOKUP($A309,'Crude Oil WTI Futures Historica'!$A$1:$F$1000,2,FALSE)/VLOOKUP($A310,'Crude Oil WTI Futures Historica'!$A$1:$F$546,2,FALSE)</f>
        <v>0.96710305471634772</v>
      </c>
      <c r="O309">
        <f>VLOOKUP($A309,'Brent Oil Futures Historical Da'!$A$1:$F$1000,2,FALSE)/VLOOKUP($A310,'Brent Oil Futures Historical Da'!$A$1:$F$546,2,FALSE)</f>
        <v>0.96796028880866414</v>
      </c>
      <c r="P309">
        <f>VLOOKUP($A309,'Natural Gas Futures Historical '!$A$1:$F$1000,2,FALSE)/VLOOKUP($A310,'Natural Gas Futures Historical '!$A$1:$F$546,2,FALSE)</f>
        <v>0.95764119601328912</v>
      </c>
      <c r="Q309">
        <f>VLOOKUP($A309,'US Cotton #2 Futures Historical'!$A$1:$F$1000,2,FALSE)/VLOOKUP($A310,'US Cotton #2 Futures Historical'!$A$1:$F$546,2,FALSE)</f>
        <v>0.98671044402751718</v>
      </c>
      <c r="R309">
        <f>VLOOKUP($A309,'US Coffee C Futures Historical '!$A$1:$F$1000,2,FALSE)/VLOOKUP($A310,'US Coffee C Futures Historical '!$A$1:$F$546,2,FALSE)</f>
        <v>0.96408437897799593</v>
      </c>
      <c r="S309">
        <f>VLOOKUP($A309,'AAPL Historical Data'!$A$1:$F$1000,2,FALSE)/VLOOKUP($A310,'AAPL Historical Data'!$A$1:$F$546,2,FALSE)</f>
        <v>0.99668615984405473</v>
      </c>
      <c r="T309">
        <f>VLOOKUP($A309,'GOOGL Historical Data'!$A$1:$F$1000,2,FALSE)/VLOOKUP($A310,'GOOGL Historical Data'!$A$1:$F$546,2,FALSE)</f>
        <v>1.0025640802774423</v>
      </c>
      <c r="U309">
        <f>VLOOKUP($A309,'FB Historical Data'!$A$1:$F$1000,2,FALSE)/VLOOKUP($A310,'FB Historical Data'!$A$1:$F$546,2,FALSE)</f>
        <v>0.99965671129419842</v>
      </c>
      <c r="V309">
        <f>VLOOKUP($A309,'NVDA Historical Data'!$A$1:$F$1000,2,FALSE)/VLOOKUP($A310,'NVDA Historical Data'!$A$1:$F$546,2,FALSE)</f>
        <v>0.99886411191486824</v>
      </c>
      <c r="W309">
        <f>VLOOKUP($A309,'C Historical Data'!$A$1:$F$1000,2,FALSE)/VLOOKUP($A310,'C Historical Data'!$A$1:$F$546,2,FALSE)</f>
        <v>0.99456142797378333</v>
      </c>
      <c r="X309">
        <f>VLOOKUP($A309,'T Historical Data'!$A$1:$F$1000,2,FALSE)/VLOOKUP($A310,'T Historical Data'!$A$1:$F$546,2,FALSE)</f>
        <v>0.99614357757342031</v>
      </c>
      <c r="Y309">
        <f>VLOOKUP($A309,'MMM Historical Data'!$A$1:$F$1000,2,FALSE)/VLOOKUP($A310,'MMM Historical Data'!$A$1:$F$546,2,FALSE)</f>
        <v>1.0211177968062948</v>
      </c>
      <c r="Z309">
        <f>VLOOKUP($A309,'BP Historical Data'!$A$1:$F$1000,2,FALSE)/VLOOKUP($A310,'BP Historical Data'!$A$1:$F$546,2,FALSE)</f>
        <v>1.0027670171555063</v>
      </c>
      <c r="AA309">
        <f>VLOOKUP($A309,'TSLA Historical Data'!$A$1:$F$1000,2,FALSE)/VLOOKUP($A310,'TSLA Historical Data'!$A$1:$F$546,2,FALSE)</f>
        <v>0.9956607495069032</v>
      </c>
      <c r="AB309">
        <f>VLOOKUP($A309,'AMZN Historical Data'!$A$1:$F$1000,2,FALSE)/VLOOKUP($A310,'AMZN Historical Data'!$A$1:$F$546,2,FALSE)</f>
        <v>0.99451259036412853</v>
      </c>
      <c r="AC309">
        <f>VLOOKUP($A309,'Japan Government Bond Futures H'!$A$1:$F$1000,2,FALSE)/VLOOKUP($A310,'Japan Government Bond Futures H'!$A$1:$F$546,2,FALSE)</f>
        <v>0.99921849560403775</v>
      </c>
      <c r="AD309">
        <f>VLOOKUP($A309,'US 10 Year T-Note Futures Histo'!$A$1:$F$1000,2,FALSE)/VLOOKUP($A310,'US 10 Year T-Note Futures Histo'!$A$1:$F$546,2,FALSE)</f>
        <v>0.99803412754580478</v>
      </c>
      <c r="AE309">
        <f>VLOOKUP($A309,'US 30 Year T-Bond Futures Histo'!$A$1:$F$1000,2,FALSE)/VLOOKUP($A310,'US 30 Year T-Bond Futures Histo'!$A$1:$F$546,2,FALSE)</f>
        <v>0.99714396988186427</v>
      </c>
      <c r="AF309">
        <f>VLOOKUP($A309,'US 2 Year T-Note Futures Histor'!$A$1:$F$1000,2,FALSE)/VLOOKUP($A310,'US 2 Year T-Note Futures Histor'!$A$1:$F$546,2,FALSE)</f>
        <v>0.99944118468846044</v>
      </c>
    </row>
    <row r="310" spans="1:32" x14ac:dyDescent="0.2">
      <c r="A310" s="4">
        <f>'USD_JPY Historical Data'!A311</f>
        <v>43661</v>
      </c>
      <c r="B310">
        <f>'USD_JPY Historical Data'!B310/'USD_JPY Historical Data'!B311</f>
        <v>1.0029651593773166</v>
      </c>
      <c r="C310">
        <f>VLOOKUP($A310,'EUR_USD Historical Data'!$A$1:$F$1000,2,FALSE)/VLOOKUP($A311,'EUR_USD Historical Data'!$A$1:$F$546,2,FALSE)</f>
        <v>0.99884659746251436</v>
      </c>
      <c r="D310">
        <f>VLOOKUP($A310,'GBP_USD Historical Data'!$A$1:$F$1000,2,FALSE)/VLOOKUP($A311,'GBP_USD Historical Data'!$A$1:$F$546,2,FALSE)</f>
        <v>0.9953081510934394</v>
      </c>
      <c r="E310">
        <f>VLOOKUP($A310,'AUD_USD Historical Data'!$A$1:$F$1000,2,FALSE)/VLOOKUP($A311,'AUD_USD Historical Data'!$A$1:$F$546,2,FALSE)</f>
        <v>1.0031347962382444</v>
      </c>
      <c r="F310">
        <f>VLOOKUP($A310,'BTC_USD itBit Historical Data'!$A$1:$F$1000,2,FALSE)/VLOOKUP($A311,'BTC_USD itBit Historical Data'!$A$1:$F$546,2,FALSE)</f>
        <v>0.91932545231134277</v>
      </c>
      <c r="G310">
        <f>VLOOKUP($A310,'S&amp;P 500 Historical Data'!$A$1:$F$1000,2,FALSE)/VLOOKUP($A311,'S&amp;P 500 Historical Data'!$A$1:$F$546,2,FALSE)</f>
        <v>1.0001758594716916</v>
      </c>
      <c r="H310">
        <f>VLOOKUP($A310,'Dow Jones Industrial Average Hi'!$A$1:$F$1000,2,FALSE)/VLOOKUP($A311,'Dow Jones Industrial Average Hi'!$A$1:$F$546,2,FALSE)</f>
        <v>1.0009926083060789</v>
      </c>
      <c r="I310">
        <f>VLOOKUP($A310,'Nasdaq 100 Historical Data'!$A$1:$F$1000,2,FALSE)/VLOOKUP($A311,'Nasdaq 100 Historical Data'!$A$1:$F$546,2,FALSE)</f>
        <v>1.0029824102003717</v>
      </c>
      <c r="J310" t="e">
        <f>VLOOKUP($A310,'Nikkei 225 Historical Data'!$A$1:$F$1000,2,FALSE)/VLOOKUP($A311,'Nikkei 225 Historical Data'!$A$1:$F$546,2,FALSE)</f>
        <v>#N/A</v>
      </c>
      <c r="K310">
        <f>VLOOKUP($A310,'Gold Futures Historical Data'!$A$1:$F$1000,2,FALSE)/VLOOKUP($A311,'Gold Futures Historical Data'!$A$1:$F$546,2,FALSE)</f>
        <v>1.0009649183265559</v>
      </c>
      <c r="L310">
        <f>VLOOKUP($A310,'Silver Futures Historical Data'!$A$1:$F$1000,2,FALSE)/VLOOKUP($A311,'Silver Futures Historical Data'!$A$1:$F$546,2,FALSE)</f>
        <v>1.0078846153846155</v>
      </c>
      <c r="M310">
        <f>VLOOKUP($A310,'Copper Futures Historical Data'!$A$1:$F$1000,2,FALSE)/VLOOKUP($A311,'Copper Futures Historical Data'!$A$1:$F$546,2,FALSE)</f>
        <v>1.0047697670152267</v>
      </c>
      <c r="N310">
        <f>VLOOKUP($A310,'Crude Oil WTI Futures Historica'!$A$1:$F$1000,2,FALSE)/VLOOKUP($A311,'Crude Oil WTI Futures Historica'!$A$1:$F$546,2,FALSE)</f>
        <v>0.98953662182361735</v>
      </c>
      <c r="O310">
        <f>VLOOKUP($A310,'Brent Oil Futures Historical Da'!$A$1:$F$1000,2,FALSE)/VLOOKUP($A311,'Brent Oil Futures Historical Da'!$A$1:$F$546,2,FALSE)</f>
        <v>0.99640287769784175</v>
      </c>
      <c r="P310">
        <f>VLOOKUP($A310,'Natural Gas Futures Historical '!$A$1:$F$1000,2,FALSE)/VLOOKUP($A311,'Natural Gas Futures Historical '!$A$1:$F$546,2,FALSE)</f>
        <v>0.98165511618426415</v>
      </c>
      <c r="Q310">
        <f>VLOOKUP($A310,'US Cotton #2 Futures Historical'!$A$1:$F$1000,2,FALSE)/VLOOKUP($A311,'US Cotton #2 Futures Historical'!$A$1:$F$546,2,FALSE)</f>
        <v>1.0212358294746926</v>
      </c>
      <c r="R310">
        <f>VLOOKUP($A310,'US Coffee C Futures Historical '!$A$1:$F$1000,2,FALSE)/VLOOKUP($A311,'US Coffee C Futures Historical '!$A$1:$F$546,2,FALSE)</f>
        <v>1.0319009194970914</v>
      </c>
      <c r="S310">
        <f>VLOOKUP($A310,'AAPL Historical Data'!$A$1:$F$1000,2,FALSE)/VLOOKUP($A311,'AAPL Historical Data'!$A$1:$F$546,2,FALSE)</f>
        <v>1.0092465079677355</v>
      </c>
      <c r="T310">
        <f>VLOOKUP($A310,'GOOGL Historical Data'!$A$1:$F$1000,2,FALSE)/VLOOKUP($A311,'GOOGL Historical Data'!$A$1:$F$546,2,FALSE)</f>
        <v>1.0045139434578378</v>
      </c>
      <c r="U310">
        <f>VLOOKUP($A310,'FB Historical Data'!$A$1:$F$1000,2,FALSE)/VLOOKUP($A311,'FB Historical Data'!$A$1:$F$546,2,FALSE)</f>
        <v>0.995314101625421</v>
      </c>
      <c r="V310">
        <f>VLOOKUP($A310,'NVDA Historical Data'!$A$1:$F$1000,2,FALSE)/VLOOKUP($A311,'NVDA Historical Data'!$A$1:$F$546,2,FALSE)</f>
        <v>0.99797148141518999</v>
      </c>
      <c r="W310">
        <f>VLOOKUP($A310,'C Historical Data'!$A$1:$F$1000,2,FALSE)/VLOOKUP($A311,'C Historical Data'!$A$1:$F$546,2,FALSE)</f>
        <v>0.99916399609864848</v>
      </c>
      <c r="X310">
        <f>VLOOKUP($A310,'T Historical Data'!$A$1:$F$1000,2,FALSE)/VLOOKUP($A311,'T Historical Data'!$A$1:$F$546,2,FALSE)</f>
        <v>1.0017830609212481</v>
      </c>
      <c r="Y310">
        <f>VLOOKUP($A310,'MMM Historical Data'!$A$1:$F$1000,2,FALSE)/VLOOKUP($A311,'MMM Historical Data'!$A$1:$F$546,2,FALSE)</f>
        <v>0.99711549555786316</v>
      </c>
      <c r="Z310">
        <f>VLOOKUP($A310,'BP Historical Data'!$A$1:$F$1000,2,FALSE)/VLOOKUP($A311,'BP Historical Data'!$A$1:$F$546,2,FALSE)</f>
        <v>0.99285714285714288</v>
      </c>
      <c r="AA310">
        <f>VLOOKUP($A310,'TSLA Historical Data'!$A$1:$F$1000,2,FALSE)/VLOOKUP($A311,'TSLA Historical Data'!$A$1:$F$546,2,FALSE)</f>
        <v>1.0342717258261933</v>
      </c>
      <c r="AB310">
        <f>VLOOKUP($A310,'AMZN Historical Data'!$A$1:$F$1000,2,FALSE)/VLOOKUP($A311,'AMZN Historical Data'!$A$1:$F$546,2,FALSE)</f>
        <v>1.0049676777722527</v>
      </c>
      <c r="AC310">
        <f>VLOOKUP($A310,'Japan Government Bond Futures H'!$A$1:$F$1000,2,FALSE)/VLOOKUP($A311,'Japan Government Bond Futures H'!$A$1:$F$546,2,FALSE)</f>
        <v>1.001108358325727</v>
      </c>
      <c r="AD310">
        <f>VLOOKUP($A310,'US 10 Year T-Note Futures Histo'!$A$1:$F$1000,2,FALSE)/VLOOKUP($A311,'US 10 Year T-Note Futures Histo'!$A$1:$F$546,2,FALSE)</f>
        <v>1.0004720320981826</v>
      </c>
      <c r="AE310">
        <f>VLOOKUP($A310,'US 30 Year T-Bond Futures Histo'!$A$1:$F$1000,2,FALSE)/VLOOKUP($A311,'US 30 Year T-Bond Futures Histo'!$A$1:$F$546,2,FALSE)</f>
        <v>1.0022118136872236</v>
      </c>
      <c r="AF310">
        <f>VLOOKUP($A310,'US 2 Year T-Note Futures Histor'!$A$1:$F$1000,2,FALSE)/VLOOKUP($A311,'US 2 Year T-Note Futures Histor'!$A$1:$F$546,2,FALSE)</f>
        <v>1.0000931445603578</v>
      </c>
    </row>
    <row r="311" spans="1:32" x14ac:dyDescent="0.2">
      <c r="A311" s="4">
        <f>'USD_JPY Historical Data'!A312</f>
        <v>43658</v>
      </c>
      <c r="B311">
        <f>'USD_JPY Historical Data'!B311/'USD_JPY Historical Data'!B312</f>
        <v>1.0000926698174406</v>
      </c>
      <c r="C311">
        <f>VLOOKUP($A311,'EUR_USD Historical Data'!$A$1:$F$1000,2,FALSE)/VLOOKUP($A312,'EUR_USD Historical Data'!$A$1:$F$546,2,FALSE)</f>
        <v>1.0015105740181269</v>
      </c>
      <c r="D311">
        <f>VLOOKUP($A311,'GBP_USD Historical Data'!$A$1:$F$1000,2,FALSE)/VLOOKUP($A312,'GBP_USD Historical Data'!$A$1:$F$546,2,FALSE)</f>
        <v>1.0043127545723185</v>
      </c>
      <c r="E311">
        <f>VLOOKUP($A311,'AUD_USD Historical Data'!$A$1:$F$1000,2,FALSE)/VLOOKUP($A312,'AUD_USD Historical Data'!$A$1:$F$546,2,FALSE)</f>
        <v>1.0063091482649842</v>
      </c>
      <c r="F311">
        <f>VLOOKUP($A311,'BTC_USD itBit Historical Data'!$A$1:$F$1000,2,FALSE)/VLOOKUP($A312,'BTC_USD itBit Historical Data'!$A$1:$F$546,2,FALSE)</f>
        <v>1.0389593238246171</v>
      </c>
      <c r="G311">
        <f>VLOOKUP($A311,'S&amp;P 500 Historical Data'!$A$1:$F$1000,2,FALSE)/VLOOKUP($A312,'S&amp;P 500 Historical Data'!$A$1:$F$546,2,FALSE)</f>
        <v>1.0046201386041582</v>
      </c>
      <c r="H311">
        <f>VLOOKUP($A311,'Dow Jones Industrial Average Hi'!$A$1:$F$1000,2,FALSE)/VLOOKUP($A312,'Dow Jones Industrial Average Hi'!$A$1:$F$546,2,FALSE)</f>
        <v>1.0090058062439271</v>
      </c>
      <c r="I311">
        <f>VLOOKUP($A311,'Nasdaq 100 Historical Data'!$A$1:$F$1000,2,FALSE)/VLOOKUP($A312,'Nasdaq 100 Historical Data'!$A$1:$F$546,2,FALSE)</f>
        <v>1.0058834107066426</v>
      </c>
      <c r="J311">
        <f>VLOOKUP($A311,'Nikkei 225 Historical Data'!$A$1:$F$1000,2,FALSE)/VLOOKUP($A312,'Nikkei 225 Historical Data'!$A$1:$F$546,2,FALSE)</f>
        <v>1.0019576289080387</v>
      </c>
      <c r="K311">
        <f>VLOOKUP($A311,'Gold Futures Historical Data'!$A$1:$F$1000,2,FALSE)/VLOOKUP($A312,'Gold Futures Historical Data'!$A$1:$F$546,2,FALSE)</f>
        <v>1.0038746281048918</v>
      </c>
      <c r="L311">
        <f>VLOOKUP($A311,'Silver Futures Historical Data'!$A$1:$F$1000,2,FALSE)/VLOOKUP($A312,'Silver Futures Historical Data'!$A$1:$F$546,2,FALSE)</f>
        <v>1.005737863451744</v>
      </c>
      <c r="M311">
        <f>VLOOKUP($A311,'Copper Futures Historical Data'!$A$1:$F$1000,2,FALSE)/VLOOKUP($A312,'Copper Futures Historical Data'!$A$1:$F$546,2,FALSE)</f>
        <v>1.0023905847738139</v>
      </c>
      <c r="N311">
        <f>VLOOKUP($A311,'Crude Oil WTI Futures Historica'!$A$1:$F$1000,2,FALSE)/VLOOKUP($A312,'Crude Oil WTI Futures Historica'!$A$1:$F$546,2,FALSE)</f>
        <v>1.0001661129568107</v>
      </c>
      <c r="O311">
        <f>VLOOKUP($A311,'Brent Oil Futures Historical Da'!$A$1:$F$1000,2,FALSE)/VLOOKUP($A312,'Brent Oil Futures Historical Da'!$A$1:$F$546,2,FALSE)</f>
        <v>1.0030066145520145</v>
      </c>
      <c r="P311">
        <f>VLOOKUP($A311,'Natural Gas Futures Historical '!$A$1:$F$1000,2,FALSE)/VLOOKUP($A312,'Natural Gas Futures Historical '!$A$1:$F$546,2,FALSE)</f>
        <v>1.0153145695364238</v>
      </c>
      <c r="Q311">
        <f>VLOOKUP($A311,'US Cotton #2 Futures Historical'!$A$1:$F$1000,2,FALSE)/VLOOKUP($A312,'US Cotton #2 Futures Historical'!$A$1:$F$546,2,FALSE)</f>
        <v>0.99223700887198996</v>
      </c>
      <c r="R311">
        <f>VLOOKUP($A311,'US Coffee C Futures Historical '!$A$1:$F$1000,2,FALSE)/VLOOKUP($A312,'US Coffee C Futures Historical '!$A$1:$F$546,2,FALSE)</f>
        <v>1.0102369668246445</v>
      </c>
      <c r="S311">
        <f>VLOOKUP($A311,'AAPL Historical Data'!$A$1:$F$1000,2,FALSE)/VLOOKUP($A312,'AAPL Historical Data'!$A$1:$F$546,2,FALSE)</f>
        <v>1.0077319587628866</v>
      </c>
      <c r="T311">
        <f>VLOOKUP($A311,'GOOGL Historical Data'!$A$1:$F$1000,2,FALSE)/VLOOKUP($A312,'GOOGL Historical Data'!$A$1:$F$546,2,FALSE)</f>
        <v>1.001101321585903</v>
      </c>
      <c r="U311">
        <f>VLOOKUP($A311,'FB Historical Data'!$A$1:$F$1000,2,FALSE)/VLOOKUP($A312,'FB Historical Data'!$A$1:$F$546,2,FALSE)</f>
        <v>1.0180887541619044</v>
      </c>
      <c r="V311">
        <f>VLOOKUP($A311,'NVDA Historical Data'!$A$1:$F$1000,2,FALSE)/VLOOKUP($A312,'NVDA Historical Data'!$A$1:$F$546,2,FALSE)</f>
        <v>1.0079985566514313</v>
      </c>
      <c r="W311">
        <f>VLOOKUP($A311,'C Historical Data'!$A$1:$F$1000,2,FALSE)/VLOOKUP($A312,'C Historical Data'!$A$1:$F$546,2,FALSE)</f>
        <v>1.0022343248149699</v>
      </c>
      <c r="X311">
        <f>VLOOKUP($A311,'T Historical Data'!$A$1:$F$1000,2,FALSE)/VLOOKUP($A312,'T Historical Data'!$A$1:$F$546,2,FALSE)</f>
        <v>1.0056784219964137</v>
      </c>
      <c r="Y311">
        <f>VLOOKUP($A311,'MMM Historical Data'!$A$1:$F$1000,2,FALSE)/VLOOKUP($A312,'MMM Historical Data'!$A$1:$F$546,2,FALSE)</f>
        <v>1.0254377662091814</v>
      </c>
      <c r="Z311">
        <f>VLOOKUP($A311,'BP Historical Data'!$A$1:$F$1000,2,FALSE)/VLOOKUP($A312,'BP Historical Data'!$A$1:$F$546,2,FALSE)</f>
        <v>1.0003664345914256</v>
      </c>
      <c r="AA311">
        <f>VLOOKUP($A311,'TSLA Historical Data'!$A$1:$F$1000,2,FALSE)/VLOOKUP($A312,'TSLA Historical Data'!$A$1:$F$546,2,FALSE)</f>
        <v>1.0272422464375526</v>
      </c>
      <c r="AB311">
        <f>VLOOKUP($A311,'AMZN Historical Data'!$A$1:$F$1000,2,FALSE)/VLOOKUP($A312,'AMZN Historical Data'!$A$1:$F$546,2,FALSE)</f>
        <v>1.0049623451453473</v>
      </c>
      <c r="AC311">
        <f>VLOOKUP($A311,'Japan Government Bond Futures H'!$A$1:$F$1000,2,FALSE)/VLOOKUP($A312,'Japan Government Bond Futures H'!$A$1:$F$546,2,FALSE)</f>
        <v>0.99843770342403326</v>
      </c>
      <c r="AD311">
        <f>VLOOKUP($A311,'US 10 Year T-Note Futures Histo'!$A$1:$F$1000,2,FALSE)/VLOOKUP($A312,'US 10 Year T-Note Futures Histo'!$A$1:$F$546,2,FALSE)</f>
        <v>1.0010237832729563</v>
      </c>
      <c r="AE311">
        <f>VLOOKUP($A311,'US 30 Year T-Bond Futures Histo'!$A$1:$F$1000,2,FALSE)/VLOOKUP($A312,'US 30 Year T-Bond Futures Histo'!$A$1:$F$546,2,FALSE)</f>
        <v>1.0012375431511757</v>
      </c>
      <c r="AF311">
        <f>VLOOKUP($A311,'US 2 Year T-Note Futures Histor'!$A$1:$F$1000,2,FALSE)/VLOOKUP($A312,'US 2 Year T-Note Futures Histor'!$A$1:$F$546,2,FALSE)</f>
        <v>1.0002795117860803</v>
      </c>
    </row>
    <row r="312" spans="1:32" x14ac:dyDescent="0.2">
      <c r="A312" s="4">
        <f>'USD_JPY Historical Data'!A313</f>
        <v>43657</v>
      </c>
      <c r="B312">
        <f>'USD_JPY Historical Data'!B312/'USD_JPY Historical Data'!B313</f>
        <v>0.9945622119815668</v>
      </c>
      <c r="C312">
        <f>VLOOKUP($A312,'EUR_USD Historical Data'!$A$1:$F$1000,2,FALSE)/VLOOKUP($A313,'EUR_USD Historical Data'!$A$1:$F$546,2,FALSE)</f>
        <v>1.0002666429650697</v>
      </c>
      <c r="D312">
        <f>VLOOKUP($A312,'GBP_USD Historical Data'!$A$1:$F$1000,2,FALSE)/VLOOKUP($A313,'GBP_USD Historical Data'!$A$1:$F$546,2,FALSE)</f>
        <v>1.0015998720102393</v>
      </c>
      <c r="E312">
        <f>VLOOKUP($A312,'AUD_USD Historical Data'!$A$1:$F$1000,2,FALSE)/VLOOKUP($A313,'AUD_USD Historical Data'!$A$1:$F$546,2,FALSE)</f>
        <v>1.0021554821094987</v>
      </c>
      <c r="F312">
        <f>VLOOKUP($A312,'BTC_USD itBit Historical Data'!$A$1:$F$1000,2,FALSE)/VLOOKUP($A313,'BTC_USD itBit Historical Data'!$A$1:$F$546,2,FALSE)</f>
        <v>0.93737620493859775</v>
      </c>
      <c r="G312">
        <f>VLOOKUP($A312,'S&amp;P 500 Historical Data'!$A$1:$F$1000,2,FALSE)/VLOOKUP($A313,'S&amp;P 500 Historical Data'!$A$1:$F$546,2,FALSE)</f>
        <v>1.0022852789944772</v>
      </c>
      <c r="H312">
        <f>VLOOKUP($A312,'Dow Jones Industrial Average Hi'!$A$1:$F$1000,2,FALSE)/VLOOKUP($A313,'Dow Jones Industrial Average Hi'!$A$1:$F$546,2,FALSE)</f>
        <v>1.0084839278933142</v>
      </c>
      <c r="I312">
        <f>VLOOKUP($A312,'Nasdaq 100 Historical Data'!$A$1:$F$1000,2,FALSE)/VLOOKUP($A313,'Nasdaq 100 Historical Data'!$A$1:$F$546,2,FALSE)</f>
        <v>0.99916238580863936</v>
      </c>
      <c r="J312">
        <f>VLOOKUP($A312,'Nikkei 225 Historical Data'!$A$1:$F$1000,2,FALSE)/VLOOKUP($A313,'Nikkei 225 Historical Data'!$A$1:$F$546,2,FALSE)</f>
        <v>1.0051106463051953</v>
      </c>
      <c r="K312">
        <f>VLOOKUP($A312,'Gold Futures Historical Data'!$A$1:$F$1000,2,FALSE)/VLOOKUP($A313,'Gold Futures Historical Data'!$A$1:$F$546,2,FALSE)</f>
        <v>0.99641502930024128</v>
      </c>
      <c r="L312">
        <f>VLOOKUP($A312,'Silver Futures Historical Data'!$A$1:$F$1000,2,FALSE)/VLOOKUP($A313,'Silver Futures Historical Data'!$A$1:$F$546,2,FALSE)</f>
        <v>0.99486883458405495</v>
      </c>
      <c r="M312">
        <f>VLOOKUP($A312,'Copper Futures Historical Data'!$A$1:$F$1000,2,FALSE)/VLOOKUP($A313,'Copper Futures Historical Data'!$A$1:$F$546,2,FALSE)</f>
        <v>0.99889786921381329</v>
      </c>
      <c r="N312">
        <f>VLOOKUP($A312,'Crude Oil WTI Futures Historica'!$A$1:$F$1000,2,FALSE)/VLOOKUP($A313,'Crude Oil WTI Futures Historica'!$A$1:$F$546,2,FALSE)</f>
        <v>0.99619394340559331</v>
      </c>
      <c r="O312">
        <f>VLOOKUP($A312,'Brent Oil Futures Historical Da'!$A$1:$F$1000,2,FALSE)/VLOOKUP($A313,'Brent Oil Futures Historical Da'!$A$1:$F$546,2,FALSE)</f>
        <v>0.992687658558424</v>
      </c>
      <c r="P312">
        <f>VLOOKUP($A312,'Natural Gas Futures Historical '!$A$1:$F$1000,2,FALSE)/VLOOKUP($A313,'Natural Gas Futures Historical '!$A$1:$F$546,2,FALSE)</f>
        <v>0.98854337152209493</v>
      </c>
      <c r="Q312">
        <f>VLOOKUP($A312,'US Cotton #2 Futures Historical'!$A$1:$F$1000,2,FALSE)/VLOOKUP($A313,'US Cotton #2 Futures Historical'!$A$1:$F$546,2,FALSE)</f>
        <v>0.98794803568633582</v>
      </c>
      <c r="R312">
        <f>VLOOKUP($A312,'US Coffee C Futures Historical '!$A$1:$F$1000,2,FALSE)/VLOOKUP($A313,'US Coffee C Futures Historical '!$A$1:$F$546,2,FALSE)</f>
        <v>0.99500141469395453</v>
      </c>
      <c r="S312">
        <f>VLOOKUP($A312,'AAPL Historical Data'!$A$1:$F$1000,2,FALSE)/VLOOKUP($A313,'AAPL Historical Data'!$A$1:$F$546,2,FALSE)</f>
        <v>0.99271796890375896</v>
      </c>
      <c r="T312">
        <f>VLOOKUP($A312,'GOOGL Historical Data'!$A$1:$F$1000,2,FALSE)/VLOOKUP($A313,'GOOGL Historical Data'!$A$1:$F$546,2,FALSE)</f>
        <v>1.0027784838418454</v>
      </c>
      <c r="U312">
        <f>VLOOKUP($A312,'FB Historical Data'!$A$1:$F$1000,2,FALSE)/VLOOKUP($A313,'FB Historical Data'!$A$1:$F$546,2,FALSE)</f>
        <v>0.99260099639915156</v>
      </c>
      <c r="V312">
        <f>VLOOKUP($A312,'NVDA Historical Data'!$A$1:$F$1000,2,FALSE)/VLOOKUP($A313,'NVDA Historical Data'!$A$1:$F$546,2,FALSE)</f>
        <v>1.0388604273397475</v>
      </c>
      <c r="W312">
        <f>VLOOKUP($A312,'C Historical Data'!$A$1:$F$1000,2,FALSE)/VLOOKUP($A313,'C Historical Data'!$A$1:$F$546,2,FALSE)</f>
        <v>1.0067482075073808</v>
      </c>
      <c r="X312">
        <f>VLOOKUP($A312,'T Historical Data'!$A$1:$F$1000,2,FALSE)/VLOOKUP($A313,'T Historical Data'!$A$1:$F$546,2,FALSE)</f>
        <v>0.99111374407582942</v>
      </c>
      <c r="Y312">
        <f>VLOOKUP($A312,'MMM Historical Data'!$A$1:$F$1000,2,FALSE)/VLOOKUP($A313,'MMM Historical Data'!$A$1:$F$546,2,FALSE)</f>
        <v>1.0201569100784551</v>
      </c>
      <c r="Z312">
        <f>VLOOKUP($A312,'BP Historical Data'!$A$1:$F$1000,2,FALSE)/VLOOKUP($A313,'BP Historical Data'!$A$1:$F$546,2,FALSE)</f>
        <v>1.0001832508704416</v>
      </c>
      <c r="AA312">
        <f>VLOOKUP($A312,'TSLA Historical Data'!$A$1:$F$1000,2,FALSE)/VLOOKUP($A313,'TSLA Historical Data'!$A$1:$F$546,2,FALSE)</f>
        <v>0.99874424445374632</v>
      </c>
      <c r="AB312">
        <f>VLOOKUP($A312,'AMZN Historical Data'!$A$1:$F$1000,2,FALSE)/VLOOKUP($A313,'AMZN Historical Data'!$A$1:$F$546,2,FALSE)</f>
        <v>0.9919005060944478</v>
      </c>
      <c r="AC312">
        <f>VLOOKUP($A312,'Japan Government Bond Futures H'!$A$1:$F$1000,2,FALSE)/VLOOKUP($A313,'Japan Government Bond Futures H'!$A$1:$F$546,2,FALSE)</f>
        <v>1.0006513809275663</v>
      </c>
      <c r="AD312">
        <f>VLOOKUP($A312,'US 10 Year T-Note Futures Histo'!$A$1:$F$1000,2,FALSE)/VLOOKUP($A313,'US 10 Year T-Note Futures Histo'!$A$1:$F$546,2,FALSE)</f>
        <v>0.99639045825486505</v>
      </c>
      <c r="AE312">
        <f>VLOOKUP($A312,'US 30 Year T-Bond Futures Histo'!$A$1:$F$1000,2,FALSE)/VLOOKUP($A313,'US 30 Year T-Bond Futures Histo'!$A$1:$F$546,2,FALSE)</f>
        <v>0.99269365058838743</v>
      </c>
      <c r="AF312">
        <f>VLOOKUP($A312,'US 2 Year T-Note Futures Histor'!$A$1:$F$1000,2,FALSE)/VLOOKUP($A313,'US 2 Year T-Note Futures Histor'!$A$1:$F$546,2,FALSE)</f>
        <v>0.9993482309124766</v>
      </c>
    </row>
    <row r="313" spans="1:32" x14ac:dyDescent="0.2">
      <c r="A313" s="4">
        <f>'USD_JPY Historical Data'!A314</f>
        <v>43656</v>
      </c>
      <c r="B313">
        <f>'USD_JPY Historical Data'!B313/'USD_JPY Historical Data'!B314</f>
        <v>1.0002765741679727</v>
      </c>
      <c r="C313">
        <f>VLOOKUP($A313,'EUR_USD Historical Data'!$A$1:$F$1000,2,FALSE)/VLOOKUP($A314,'EUR_USD Historical Data'!$A$1:$F$546,2,FALSE)</f>
        <v>1.003836545324768</v>
      </c>
      <c r="D313">
        <f>VLOOKUP($A313,'GBP_USD Historical Data'!$A$1:$F$1000,2,FALSE)/VLOOKUP($A314,'GBP_USD Historical Data'!$A$1:$F$546,2,FALSE)</f>
        <v>1.0027271998074918</v>
      </c>
      <c r="E313">
        <f>VLOOKUP($A313,'AUD_USD Historical Data'!$A$1:$F$1000,2,FALSE)/VLOOKUP($A314,'AUD_USD Historical Data'!$A$1:$F$546,2,FALSE)</f>
        <v>1.0044745958429562</v>
      </c>
      <c r="F313">
        <f>VLOOKUP($A313,'BTC_USD itBit Historical Data'!$A$1:$F$1000,2,FALSE)/VLOOKUP($A314,'BTC_USD itBit Historical Data'!$A$1:$F$546,2,FALSE)</f>
        <v>0.9648055546708284</v>
      </c>
      <c r="G313">
        <f>VLOOKUP($A313,'S&amp;P 500 Historical Data'!$A$1:$F$1000,2,FALSE)/VLOOKUP($A314,'S&amp;P 500 Historical Data'!$A$1:$F$546,2,FALSE)</f>
        <v>1.0045106271584057</v>
      </c>
      <c r="H313">
        <f>VLOOKUP($A313,'Dow Jones Industrial Average Hi'!$A$1:$F$1000,2,FALSE)/VLOOKUP($A314,'Dow Jones Industrial Average Hi'!$A$1:$F$546,2,FALSE)</f>
        <v>1.0028640778330231</v>
      </c>
      <c r="I313">
        <f>VLOOKUP($A313,'Nasdaq 100 Historical Data'!$A$1:$F$1000,2,FALSE)/VLOOKUP($A314,'Nasdaq 100 Historical Data'!$A$1:$F$546,2,FALSE)</f>
        <v>1.0097791451488847</v>
      </c>
      <c r="J313">
        <f>VLOOKUP($A313,'Nikkei 225 Historical Data'!$A$1:$F$1000,2,FALSE)/VLOOKUP($A314,'Nikkei 225 Historical Data'!$A$1:$F$546,2,FALSE)</f>
        <v>0.99853142686232177</v>
      </c>
      <c r="K313">
        <f>VLOOKUP($A313,'Gold Futures Historical Data'!$A$1:$F$1000,2,FALSE)/VLOOKUP($A314,'Gold Futures Historical Data'!$A$1:$F$546,2,FALSE)</f>
        <v>1.0084822359730237</v>
      </c>
      <c r="L313">
        <f>VLOOKUP($A313,'Silver Futures Historical Data'!$A$1:$F$1000,2,FALSE)/VLOOKUP($A314,'Silver Futures Historical Data'!$A$1:$F$546,2,FALSE)</f>
        <v>1.0048337200309359</v>
      </c>
      <c r="M313">
        <f>VLOOKUP($A313,'Copper Futures Historical Data'!$A$1:$F$1000,2,FALSE)/VLOOKUP($A314,'Copper Futures Historical Data'!$A$1:$F$546,2,FALSE)</f>
        <v>1.0244636808430561</v>
      </c>
      <c r="N313">
        <f>VLOOKUP($A313,'Crude Oil WTI Futures Historica'!$A$1:$F$1000,2,FALSE)/VLOOKUP($A314,'Crude Oil WTI Futures Historica'!$A$1:$F$546,2,FALSE)</f>
        <v>1.0449593636520838</v>
      </c>
      <c r="O313">
        <f>VLOOKUP($A313,'Brent Oil Futures Historical Da'!$A$1:$F$1000,2,FALSE)/VLOOKUP($A314,'Brent Oil Futures Historical Da'!$A$1:$F$546,2,FALSE)</f>
        <v>1.044420199501247</v>
      </c>
      <c r="P313">
        <f>VLOOKUP($A313,'Natural Gas Futures Historical '!$A$1:$F$1000,2,FALSE)/VLOOKUP($A314,'Natural Gas Futures Historical '!$A$1:$F$546,2,FALSE)</f>
        <v>1.0078350515463919</v>
      </c>
      <c r="Q313">
        <f>VLOOKUP($A313,'US Cotton #2 Futures Historical'!$A$1:$F$1000,2,FALSE)/VLOOKUP($A314,'US Cotton #2 Futures Historical'!$A$1:$F$546,2,FALSE)</f>
        <v>1.0133227597145122</v>
      </c>
      <c r="R313">
        <f>VLOOKUP($A313,'US Coffee C Futures Historical '!$A$1:$F$1000,2,FALSE)/VLOOKUP($A314,'US Coffee C Futures Historical '!$A$1:$F$546,2,FALSE)</f>
        <v>0.98175925925925922</v>
      </c>
      <c r="S313">
        <f>VLOOKUP($A313,'AAPL Historical Data'!$A$1:$F$1000,2,FALSE)/VLOOKUP($A314,'AAPL Historical Data'!$A$1:$F$546,2,FALSE)</f>
        <v>1.0099383820314052</v>
      </c>
      <c r="T313">
        <f>VLOOKUP($A313,'GOOGL Historical Data'!$A$1:$F$1000,2,FALSE)/VLOOKUP($A314,'GOOGL Historical Data'!$A$1:$F$546,2,FALSE)</f>
        <v>1.0147826628361012</v>
      </c>
      <c r="U313">
        <f>VLOOKUP($A313,'FB Historical Data'!$A$1:$F$1000,2,FALSE)/VLOOKUP($A314,'FB Historical Data'!$A$1:$F$546,2,FALSE)</f>
        <v>1.0176697956929872</v>
      </c>
      <c r="V313">
        <f>VLOOKUP($A313,'NVDA Historical Data'!$A$1:$F$1000,2,FALSE)/VLOOKUP($A314,'NVDA Historical Data'!$A$1:$F$546,2,FALSE)</f>
        <v>1.0174814061407411</v>
      </c>
      <c r="W313">
        <f>VLOOKUP($A313,'C Historical Data'!$A$1:$F$1000,2,FALSE)/VLOOKUP($A314,'C Historical Data'!$A$1:$F$546,2,FALSE)</f>
        <v>0.99399105645612063</v>
      </c>
      <c r="X313">
        <f>VLOOKUP($A313,'T Historical Data'!$A$1:$F$1000,2,FALSE)/VLOOKUP($A314,'T Historical Data'!$A$1:$F$546,2,FALSE)</f>
        <v>1.0065593321407273</v>
      </c>
      <c r="Y313">
        <f>VLOOKUP($A313,'MMM Historical Data'!$A$1:$F$1000,2,FALSE)/VLOOKUP($A314,'MMM Historical Data'!$A$1:$F$546,2,FALSE)</f>
        <v>1</v>
      </c>
      <c r="Z313">
        <f>VLOOKUP($A313,'BP Historical Data'!$A$1:$F$1000,2,FALSE)/VLOOKUP($A314,'BP Historical Data'!$A$1:$F$546,2,FALSE)</f>
        <v>0.99871888726207914</v>
      </c>
      <c r="AA313">
        <f>VLOOKUP($A313,'TSLA Historical Data'!$A$1:$F$1000,2,FALSE)/VLOOKUP($A314,'TSLA Historical Data'!$A$1:$F$546,2,FALSE)</f>
        <v>1.038469897848294</v>
      </c>
      <c r="AB313">
        <f>VLOOKUP($A313,'AMZN Historical Data'!$A$1:$F$1000,2,FALSE)/VLOOKUP($A314,'AMZN Historical Data'!$A$1:$F$546,2,FALSE)</f>
        <v>1.0146406477895691</v>
      </c>
      <c r="AC313">
        <f>VLOOKUP($A313,'Japan Government Bond Futures H'!$A$1:$F$1000,2,FALSE)/VLOOKUP($A314,'Japan Government Bond Futures H'!$A$1:$F$546,2,FALSE)</f>
        <v>0.99876390605686038</v>
      </c>
      <c r="AD313">
        <f>VLOOKUP($A313,'US 10 Year T-Note Futures Histo'!$A$1:$F$1000,2,FALSE)/VLOOKUP($A314,'US 10 Year T-Note Futures Histo'!$A$1:$F$546,2,FALSE)</f>
        <v>1.0010997643362136</v>
      </c>
      <c r="AE313">
        <f>VLOOKUP($A313,'US 30 Year T-Bond Futures Histo'!$A$1:$F$1000,2,FALSE)/VLOOKUP($A314,'US 30 Year T-Bond Futures Histo'!$A$1:$F$546,2,FALSE)</f>
        <v>0.9972274163389</v>
      </c>
      <c r="AF313">
        <f>VLOOKUP($A313,'US 2 Year T-Note Futures Histor'!$A$1:$F$1000,2,FALSE)/VLOOKUP($A314,'US 2 Year T-Note Futures Histor'!$A$1:$F$546,2,FALSE)</f>
        <v>1.0013986013986014</v>
      </c>
    </row>
    <row r="314" spans="1:32" x14ac:dyDescent="0.2">
      <c r="A314" s="4">
        <f>'USD_JPY Historical Data'!A315</f>
        <v>43655</v>
      </c>
      <c r="B314">
        <f>'USD_JPY Historical Data'!B314/'USD_JPY Historical Data'!B315</f>
        <v>0.99641741686569907</v>
      </c>
      <c r="C314">
        <f>VLOOKUP($A314,'EUR_USD Historical Data'!$A$1:$F$1000,2,FALSE)/VLOOKUP($A315,'EUR_USD Historical Data'!$A$1:$F$546,2,FALSE)</f>
        <v>0.99946495452113437</v>
      </c>
      <c r="D314">
        <f>VLOOKUP($A314,'GBP_USD Historical Data'!$A$1:$F$1000,2,FALSE)/VLOOKUP($A315,'GBP_USD Historical Data'!$A$1:$F$546,2,FALSE)</f>
        <v>0.99640345268542185</v>
      </c>
      <c r="E314">
        <f>VLOOKUP($A314,'AUD_USD Historical Data'!$A$1:$F$1000,2,FALSE)/VLOOKUP($A315,'AUD_USD Historical Data'!$A$1:$F$546,2,FALSE)</f>
        <v>0.99368904188181284</v>
      </c>
      <c r="F314">
        <f>VLOOKUP($A314,'BTC_USD itBit Historical Data'!$A$1:$F$1000,2,FALSE)/VLOOKUP($A315,'BTC_USD itBit Historical Data'!$A$1:$F$546,2,FALSE)</f>
        <v>1.020584291576937</v>
      </c>
      <c r="G314">
        <f>VLOOKUP($A314,'S&amp;P 500 Historical Data'!$A$1:$F$1000,2,FALSE)/VLOOKUP($A315,'S&amp;P 500 Historical Data'!$A$1:$F$546,2,FALSE)</f>
        <v>1.0012365799156573</v>
      </c>
      <c r="H314">
        <f>VLOOKUP($A314,'Dow Jones Industrial Average Hi'!$A$1:$F$1000,2,FALSE)/VLOOKUP($A315,'Dow Jones Industrial Average Hi'!$A$1:$F$546,2,FALSE)</f>
        <v>0.99915504432939628</v>
      </c>
      <c r="I314">
        <f>VLOOKUP($A314,'Nasdaq 100 Historical Data'!$A$1:$F$1000,2,FALSE)/VLOOKUP($A315,'Nasdaq 100 Historical Data'!$A$1:$F$546,2,FALSE)</f>
        <v>1.0052749945734472</v>
      </c>
      <c r="J314">
        <f>VLOOKUP($A314,'Nikkei 225 Historical Data'!$A$1:$F$1000,2,FALSE)/VLOOKUP($A315,'Nikkei 225 Historical Data'!$A$1:$F$546,2,FALSE)</f>
        <v>1.0014302730289051</v>
      </c>
      <c r="K314">
        <f>VLOOKUP($A314,'Gold Futures Historical Data'!$A$1:$F$1000,2,FALSE)/VLOOKUP($A315,'Gold Futures Historical Data'!$A$1:$F$546,2,FALSE)</f>
        <v>1.0006957489737702</v>
      </c>
      <c r="L314">
        <f>VLOOKUP($A314,'Silver Futures Historical Data'!$A$1:$F$1000,2,FALSE)/VLOOKUP($A315,'Silver Futures Historical Data'!$A$1:$F$546,2,FALSE)</f>
        <v>1.0063562070307432</v>
      </c>
      <c r="M314">
        <f>VLOOKUP($A314,'Copper Futures Historical Data'!$A$1:$F$1000,2,FALSE)/VLOOKUP($A315,'Copper Futures Historical Data'!$A$1:$F$546,2,FALSE)</f>
        <v>0.98736529171311782</v>
      </c>
      <c r="N314">
        <f>VLOOKUP($A314,'Crude Oil WTI Futures Historica'!$A$1:$F$1000,2,FALSE)/VLOOKUP($A315,'Crude Oil WTI Futures Historica'!$A$1:$F$546,2,FALSE)</f>
        <v>1.0029483177245924</v>
      </c>
      <c r="O314">
        <f>VLOOKUP($A314,'Brent Oil Futures Historical Da'!$A$1:$F$1000,2,FALSE)/VLOOKUP($A315,'Brent Oil Futures Historical Da'!$A$1:$F$546,2,FALSE)</f>
        <v>1.0007799095304943</v>
      </c>
      <c r="P314">
        <f>VLOOKUP($A314,'Natural Gas Futures Historical '!$A$1:$F$1000,2,FALSE)/VLOOKUP($A315,'Natural Gas Futures Historical '!$A$1:$F$546,2,FALSE)</f>
        <v>1.0091552226383687</v>
      </c>
      <c r="Q314">
        <f>VLOOKUP($A314,'US Cotton #2 Futures Historical'!$A$1:$F$1000,2,FALSE)/VLOOKUP($A315,'US Cotton #2 Futures Historical'!$A$1:$F$546,2,FALSE)</f>
        <v>0.96746969464477517</v>
      </c>
      <c r="R314">
        <f>VLOOKUP($A314,'US Coffee C Futures Historical '!$A$1:$F$1000,2,FALSE)/VLOOKUP($A315,'US Coffee C Futures Historical '!$A$1:$F$546,2,FALSE)</f>
        <v>1.0310262529832936</v>
      </c>
      <c r="S314">
        <f>VLOOKUP($A314,'AAPL Historical Data'!$A$1:$F$1000,2,FALSE)/VLOOKUP($A315,'AAPL Historical Data'!$A$1:$F$546,2,FALSE)</f>
        <v>1.005998800239952</v>
      </c>
      <c r="T314">
        <f>VLOOKUP($A314,'GOOGL Historical Data'!$A$1:$F$1000,2,FALSE)/VLOOKUP($A315,'GOOGL Historical Data'!$A$1:$F$546,2,FALSE)</f>
        <v>1.0067156761790488</v>
      </c>
      <c r="U314">
        <f>VLOOKUP($A314,'FB Historical Data'!$A$1:$F$1000,2,FALSE)/VLOOKUP($A315,'FB Historical Data'!$A$1:$F$546,2,FALSE)</f>
        <v>1.0176236207601146</v>
      </c>
      <c r="V314">
        <f>VLOOKUP($A314,'NVDA Historical Data'!$A$1:$F$1000,2,FALSE)/VLOOKUP($A315,'NVDA Historical Data'!$A$1:$F$546,2,FALSE)</f>
        <v>1.0006360918516632</v>
      </c>
      <c r="W314">
        <f>VLOOKUP($A314,'C Historical Data'!$A$1:$F$1000,2,FALSE)/VLOOKUP($A315,'C Historical Data'!$A$1:$F$546,2,FALSE)</f>
        <v>1.0060452692253621</v>
      </c>
      <c r="X314">
        <f>VLOOKUP($A314,'T Historical Data'!$A$1:$F$1000,2,FALSE)/VLOOKUP($A315,'T Historical Data'!$A$1:$F$546,2,FALSE)</f>
        <v>0.97927007299270075</v>
      </c>
      <c r="Y314">
        <f>VLOOKUP($A314,'MMM Historical Data'!$A$1:$F$1000,2,FALSE)/VLOOKUP($A315,'MMM Historical Data'!$A$1:$F$546,2,FALSE)</f>
        <v>0.97937230332761982</v>
      </c>
      <c r="Z314">
        <f>VLOOKUP($A314,'BP Historical Data'!$A$1:$F$1000,2,FALSE)/VLOOKUP($A315,'BP Historical Data'!$A$1:$F$546,2,FALSE)</f>
        <v>1.0009159186664225</v>
      </c>
      <c r="AA314">
        <f>VLOOKUP($A314,'TSLA Historical Data'!$A$1:$F$1000,2,FALSE)/VLOOKUP($A315,'TSLA Historical Data'!$A$1:$F$546,2,FALSE)</f>
        <v>0.99869763403516387</v>
      </c>
      <c r="AB314">
        <f>VLOOKUP($A314,'AMZN Historical Data'!$A$1:$F$1000,2,FALSE)/VLOOKUP($A315,'AMZN Historical Data'!$A$1:$F$546,2,FALSE)</f>
        <v>1.0184293558433044</v>
      </c>
      <c r="AC314">
        <f>VLOOKUP($A314,'Japan Government Bond Futures H'!$A$1:$F$1000,2,FALSE)/VLOOKUP($A315,'Japan Government Bond Futures H'!$A$1:$F$546,2,FALSE)</f>
        <v>0.99960980685439293</v>
      </c>
      <c r="AD314">
        <f>VLOOKUP($A314,'US 10 Year T-Note Futures Histo'!$A$1:$F$1000,2,FALSE)/VLOOKUP($A315,'US 10 Year T-Note Futures Histo'!$A$1:$F$546,2,FALSE)</f>
        <v>0.99843137254901959</v>
      </c>
      <c r="AE314">
        <f>VLOOKUP($A314,'US 30 Year T-Bond Futures Histo'!$A$1:$F$1000,2,FALSE)/VLOOKUP($A315,'US 30 Year T-Bond Futures Histo'!$A$1:$F$546,2,FALSE)</f>
        <v>0.99794093044205656</v>
      </c>
      <c r="AF314">
        <f>VLOOKUP($A314,'US 2 Year T-Note Futures Histor'!$A$1:$F$1000,2,FALSE)/VLOOKUP($A315,'US 2 Year T-Note Futures Histor'!$A$1:$F$546,2,FALSE)</f>
        <v>0.99953401677539611</v>
      </c>
    </row>
    <row r="315" spans="1:32" x14ac:dyDescent="0.2">
      <c r="A315" s="4">
        <f>'USD_JPY Historical Data'!A316</f>
        <v>43654</v>
      </c>
      <c r="B315">
        <f>'USD_JPY Historical Data'!B315/'USD_JPY Historical Data'!B316</f>
        <v>1.0012877115526122</v>
      </c>
      <c r="C315">
        <f>VLOOKUP($A315,'EUR_USD Historical Data'!$A$1:$F$1000,2,FALSE)/VLOOKUP($A316,'EUR_USD Historical Data'!$A$1:$F$546,2,FALSE)</f>
        <v>0.99893105291288076</v>
      </c>
      <c r="D315">
        <f>VLOOKUP($A315,'GBP_USD Historical Data'!$A$1:$F$1000,2,FALSE)/VLOOKUP($A316,'GBP_USD Historical Data'!$A$1:$F$546,2,FALSE)</f>
        <v>0.99896207584830354</v>
      </c>
      <c r="E315">
        <f>VLOOKUP($A315,'AUD_USD Historical Data'!$A$1:$F$1000,2,FALSE)/VLOOKUP($A316,'AUD_USD Historical Data'!$A$1:$F$546,2,FALSE)</f>
        <v>0.99899699097291883</v>
      </c>
      <c r="F315">
        <f>VLOOKUP($A315,'BTC_USD itBit Historical Data'!$A$1:$F$1000,2,FALSE)/VLOOKUP($A316,'BTC_USD itBit Historical Data'!$A$1:$F$546,2,FALSE)</f>
        <v>1.119923915615501</v>
      </c>
      <c r="G315">
        <f>VLOOKUP($A315,'S&amp;P 500 Historical Data'!$A$1:$F$1000,2,FALSE)/VLOOKUP($A316,'S&amp;P 500 Historical Data'!$A$1:$F$546,2,FALSE)</f>
        <v>0.99516454265468612</v>
      </c>
      <c r="H315">
        <f>VLOOKUP($A315,'Dow Jones Industrial Average Hi'!$A$1:$F$1000,2,FALSE)/VLOOKUP($A316,'Dow Jones Industrial Average Hi'!$A$1:$F$546,2,FALSE)</f>
        <v>0.99569201831059373</v>
      </c>
      <c r="I315">
        <f>VLOOKUP($A315,'Nasdaq 100 Historical Data'!$A$1:$F$1000,2,FALSE)/VLOOKUP($A316,'Nasdaq 100 Historical Data'!$A$1:$F$546,2,FALSE)</f>
        <v>0.99292081670131227</v>
      </c>
      <c r="J315">
        <f>VLOOKUP($A315,'Nikkei 225 Historical Data'!$A$1:$F$1000,2,FALSE)/VLOOKUP($A316,'Nikkei 225 Historical Data'!$A$1:$F$546,2,FALSE)</f>
        <v>0.99024987147286114</v>
      </c>
      <c r="K315">
        <f>VLOOKUP($A315,'Gold Futures Historical Data'!$A$1:$F$1000,2,FALSE)/VLOOKUP($A316,'Gold Futures Historical Data'!$A$1:$F$546,2,FALSE)</f>
        <v>1.000487261589865</v>
      </c>
      <c r="L315">
        <f>VLOOKUP($A315,'Silver Futures Historical Data'!$A$1:$F$1000,2,FALSE)/VLOOKUP($A316,'Silver Futures Historical Data'!$A$1:$F$546,2,FALSE)</f>
        <v>1.0032535137948984</v>
      </c>
      <c r="M315">
        <f>VLOOKUP($A315,'Copper Futures Historical Data'!$A$1:$F$1000,2,FALSE)/VLOOKUP($A316,'Copper Futures Historical Data'!$A$1:$F$546,2,FALSE)</f>
        <v>0.99981422998328062</v>
      </c>
      <c r="N315">
        <f>VLOOKUP($A315,'Crude Oil WTI Futures Historica'!$A$1:$F$1000,2,FALSE)/VLOOKUP($A316,'Crude Oil WTI Futures Historica'!$A$1:$F$546,2,FALSE)</f>
        <v>1.0026082420448617</v>
      </c>
      <c r="O315">
        <f>VLOOKUP($A315,'Brent Oil Futures Historical Da'!$A$1:$F$1000,2,FALSE)/VLOOKUP($A316,'Brent Oil Futures Historical Da'!$A$1:$F$546,2,FALSE)</f>
        <v>0.9981317141522652</v>
      </c>
      <c r="P315">
        <f>VLOOKUP($A315,'Natural Gas Futures Historical '!$A$1:$F$1000,2,FALSE)/VLOOKUP($A316,'Natural Gas Futures Historical '!$A$1:$F$546,2,FALSE)</f>
        <v>0.99379652605459057</v>
      </c>
      <c r="Q315">
        <f>VLOOKUP($A315,'US Cotton #2 Futures Historical'!$A$1:$F$1000,2,FALSE)/VLOOKUP($A316,'US Cotton #2 Futures Historical'!$A$1:$F$546,2,FALSE)</f>
        <v>0.98265983112183364</v>
      </c>
      <c r="R315">
        <f>VLOOKUP($A315,'US Coffee C Futures Historical '!$A$1:$F$1000,2,FALSE)/VLOOKUP($A316,'US Coffee C Futures Historical '!$A$1:$F$546,2,FALSE)</f>
        <v>0.95705801735952489</v>
      </c>
      <c r="S315">
        <f>VLOOKUP($A315,'AAPL Historical Data'!$A$1:$F$1000,2,FALSE)/VLOOKUP($A316,'AAPL Historical Data'!$A$1:$F$546,2,FALSE)</f>
        <v>0.97943595769682723</v>
      </c>
      <c r="T315">
        <f>VLOOKUP($A315,'GOOGL Historical Data'!$A$1:$F$1000,2,FALSE)/VLOOKUP($A316,'GOOGL Historical Data'!$A$1:$F$546,2,FALSE)</f>
        <v>0.98598873448342828</v>
      </c>
      <c r="U315">
        <f>VLOOKUP($A315,'FB Historical Data'!$A$1:$F$1000,2,FALSE)/VLOOKUP($A316,'FB Historical Data'!$A$1:$F$546,2,FALSE)</f>
        <v>0.9967413441955193</v>
      </c>
      <c r="V315">
        <f>VLOOKUP($A315,'NVDA Historical Data'!$A$1:$F$1000,2,FALSE)/VLOOKUP($A316,'NVDA Historical Data'!$A$1:$F$546,2,FALSE)</f>
        <v>0.98115209386506907</v>
      </c>
      <c r="W315">
        <f>VLOOKUP($A315,'C Historical Data'!$A$1:$F$1000,2,FALSE)/VLOOKUP($A316,'C Historical Data'!$A$1:$F$546,2,FALSE)</f>
        <v>0.99621848739495789</v>
      </c>
      <c r="X315">
        <f>VLOOKUP($A315,'T Historical Data'!$A$1:$F$1000,2,FALSE)/VLOOKUP($A316,'T Historical Data'!$A$1:$F$546,2,FALSE)</f>
        <v>0.9985422740524782</v>
      </c>
      <c r="Y315">
        <f>VLOOKUP($A315,'MMM Historical Data'!$A$1:$F$1000,2,FALSE)/VLOOKUP($A316,'MMM Historical Data'!$A$1:$F$546,2,FALSE)</f>
        <v>0.98366279069767437</v>
      </c>
      <c r="Z315">
        <f>VLOOKUP($A315,'BP Historical Data'!$A$1:$F$1000,2,FALSE)/VLOOKUP($A316,'BP Historical Data'!$A$1:$F$546,2,FALSE)</f>
        <v>1.0062672811059907</v>
      </c>
      <c r="AA315">
        <f>VLOOKUP($A315,'TSLA Historical Data'!$A$1:$F$1000,2,FALSE)/VLOOKUP($A316,'TSLA Historical Data'!$A$1:$F$546,2,FALSE)</f>
        <v>0.98820248820248824</v>
      </c>
      <c r="AB315">
        <f>VLOOKUP($A315,'AMZN Historical Data'!$A$1:$F$1000,2,FALSE)/VLOOKUP($A316,'AMZN Historical Data'!$A$1:$F$546,2,FALSE)</f>
        <v>1.0048432505880354</v>
      </c>
      <c r="AC315">
        <f>VLOOKUP($A315,'Japan Government Bond Futures H'!$A$1:$F$1000,2,FALSE)/VLOOKUP($A316,'Japan Government Bond Futures H'!$A$1:$F$546,2,FALSE)</f>
        <v>0.99876591322421404</v>
      </c>
      <c r="AD315">
        <f>VLOOKUP($A315,'US 10 Year T-Note Futures Histo'!$A$1:$F$1000,2,FALSE)/VLOOKUP($A316,'US 10 Year T-Note Futures Histo'!$A$1:$F$546,2,FALSE)</f>
        <v>1.0002353494939986</v>
      </c>
      <c r="AE315">
        <f>VLOOKUP($A315,'US 30 Year T-Bond Futures Histo'!$A$1:$F$1000,2,FALSE)/VLOOKUP($A316,'US 30 Year T-Bond Futures Histo'!$A$1:$F$546,2,FALSE)</f>
        <v>1.0028392592114603</v>
      </c>
      <c r="AF315">
        <f>VLOOKUP($A315,'US 2 Year T-Note Futures Histor'!$A$1:$F$1000,2,FALSE)/VLOOKUP($A316,'US 2 Year T-Note Futures Histor'!$A$1:$F$546,2,FALSE)</f>
        <v>0.99990681203988441</v>
      </c>
    </row>
    <row r="316" spans="1:32" x14ac:dyDescent="0.2">
      <c r="A316" s="4">
        <f>'USD_JPY Historical Data'!A317</f>
        <v>43651</v>
      </c>
      <c r="B316">
        <f>'USD_JPY Historical Data'!B316/'USD_JPY Historical Data'!B317</f>
        <v>1.0023047847331059</v>
      </c>
      <c r="C316">
        <f>VLOOKUP($A316,'EUR_USD Historical Data'!$A$1:$F$1000,2,FALSE)/VLOOKUP($A317,'EUR_USD Historical Data'!$A$1:$F$546,2,FALSE)</f>
        <v>0.99477182100132922</v>
      </c>
      <c r="D316">
        <f>VLOOKUP($A316,'GBP_USD Historical Data'!$A$1:$F$1000,2,FALSE)/VLOOKUP($A317,'GBP_USD Historical Data'!$A$1:$F$546,2,FALSE)</f>
        <v>0.99570713093250651</v>
      </c>
      <c r="E316">
        <f>VLOOKUP($A316,'AUD_USD Historical Data'!$A$1:$F$1000,2,FALSE)/VLOOKUP($A317,'AUD_USD Historical Data'!$A$1:$F$546,2,FALSE)</f>
        <v>0.99387638849330662</v>
      </c>
      <c r="F316">
        <f>VLOOKUP($A316,'BTC_USD itBit Historical Data'!$A$1:$F$1000,2,FALSE)/VLOOKUP($A317,'BTC_USD itBit Historical Data'!$A$1:$F$546,2,FALSE)</f>
        <v>0.98545291479820618</v>
      </c>
      <c r="G316" t="e">
        <f>VLOOKUP($A316,'S&amp;P 500 Historical Data'!$A$1:$F$1000,2,FALSE)/VLOOKUP($A317,'S&amp;P 500 Historical Data'!$A$1:$F$546,2,FALSE)</f>
        <v>#N/A</v>
      </c>
      <c r="H316" t="e">
        <f>VLOOKUP($A316,'Dow Jones Industrial Average Hi'!$A$1:$F$1000,2,FALSE)/VLOOKUP($A317,'Dow Jones Industrial Average Hi'!$A$1:$F$546,2,FALSE)</f>
        <v>#N/A</v>
      </c>
      <c r="I316" t="e">
        <f>VLOOKUP($A316,'Nasdaq 100 Historical Data'!$A$1:$F$1000,2,FALSE)/VLOOKUP($A317,'Nasdaq 100 Historical Data'!$A$1:$F$546,2,FALSE)</f>
        <v>#N/A</v>
      </c>
      <c r="J316">
        <f>VLOOKUP($A316,'Nikkei 225 Historical Data'!$A$1:$F$1000,2,FALSE)/VLOOKUP($A317,'Nikkei 225 Historical Data'!$A$1:$F$546,2,FALSE)</f>
        <v>1.0020241954249405</v>
      </c>
      <c r="K316">
        <f>VLOOKUP($A316,'Gold Futures Historical Data'!$A$1:$F$1000,2,FALSE)/VLOOKUP($A317,'Gold Futures Historical Data'!$A$1:$F$546,2,FALSE)</f>
        <v>1.0091672227881001</v>
      </c>
      <c r="L316">
        <f>VLOOKUP($A316,'Silver Futures Historical Data'!$A$1:$F$1000,2,FALSE)/VLOOKUP($A317,'Silver Futures Historical Data'!$A$1:$F$546,2,FALSE)</f>
        <v>1.0011726384364821</v>
      </c>
      <c r="M316">
        <f>VLOOKUP($A316,'Copper Futures Historical Data'!$A$1:$F$1000,2,FALSE)/VLOOKUP($A317,'Copper Futures Historical Data'!$A$1:$F$546,2,FALSE)</f>
        <v>1.0042910447761193</v>
      </c>
      <c r="N316">
        <f>VLOOKUP($A316,'Crude Oil WTI Futures Historica'!$A$1:$F$1000,2,FALSE)/VLOOKUP($A317,'Crude Oil WTI Futures Historica'!$A$1:$F$546,2,FALSE)</f>
        <v>1.0125</v>
      </c>
      <c r="O316">
        <f>VLOOKUP($A316,'Brent Oil Futures Historical Da'!$A$1:$F$1000,2,FALSE)/VLOOKUP($A317,'Brent Oil Futures Historical Da'!$A$1:$F$546,2,FALSE)</f>
        <v>1.0146919431279622</v>
      </c>
      <c r="P316">
        <f>VLOOKUP($A316,'Natural Gas Futures Historical '!$A$1:$F$1000,2,FALSE)/VLOOKUP($A317,'Natural Gas Futures Historical '!$A$1:$F$546,2,FALSE)</f>
        <v>1.0582056892778993</v>
      </c>
      <c r="Q316" t="e">
        <f>VLOOKUP($A316,'US Cotton #2 Futures Historical'!$A$1:$F$1000,2,FALSE)/VLOOKUP($A317,'US Cotton #2 Futures Historical'!$A$1:$F$546,2,FALSE)</f>
        <v>#N/A</v>
      </c>
      <c r="R316" t="e">
        <f>VLOOKUP($A316,'US Coffee C Futures Historical '!$A$1:$F$1000,2,FALSE)/VLOOKUP($A317,'US Coffee C Futures Historical '!$A$1:$F$546,2,FALSE)</f>
        <v>#N/A</v>
      </c>
      <c r="S316" t="e">
        <f>VLOOKUP($A316,'AAPL Historical Data'!$A$1:$F$1000,2,FALSE)/VLOOKUP($A317,'AAPL Historical Data'!$A$1:$F$546,2,FALSE)</f>
        <v>#N/A</v>
      </c>
      <c r="T316" t="e">
        <f>VLOOKUP($A316,'GOOGL Historical Data'!$A$1:$F$1000,2,FALSE)/VLOOKUP($A317,'GOOGL Historical Data'!$A$1:$F$546,2,FALSE)</f>
        <v>#N/A</v>
      </c>
      <c r="U316" t="e">
        <f>VLOOKUP($A316,'FB Historical Data'!$A$1:$F$1000,2,FALSE)/VLOOKUP($A317,'FB Historical Data'!$A$1:$F$546,2,FALSE)</f>
        <v>#N/A</v>
      </c>
      <c r="V316" t="e">
        <f>VLOOKUP($A316,'NVDA Historical Data'!$A$1:$F$1000,2,FALSE)/VLOOKUP($A317,'NVDA Historical Data'!$A$1:$F$546,2,FALSE)</f>
        <v>#N/A</v>
      </c>
      <c r="W316" t="e">
        <f>VLOOKUP($A316,'C Historical Data'!$A$1:$F$1000,2,FALSE)/VLOOKUP($A317,'C Historical Data'!$A$1:$F$546,2,FALSE)</f>
        <v>#N/A</v>
      </c>
      <c r="X316" t="e">
        <f>VLOOKUP($A316,'T Historical Data'!$A$1:$F$1000,2,FALSE)/VLOOKUP($A317,'T Historical Data'!$A$1:$F$546,2,FALSE)</f>
        <v>#N/A</v>
      </c>
      <c r="Y316" t="e">
        <f>VLOOKUP($A316,'MMM Historical Data'!$A$1:$F$1000,2,FALSE)/VLOOKUP($A317,'MMM Historical Data'!$A$1:$F$546,2,FALSE)</f>
        <v>#N/A</v>
      </c>
      <c r="Z316">
        <f>VLOOKUP($A316,'BP Historical Data'!$A$1:$F$1000,2,FALSE)/VLOOKUP($A317,'BP Historical Data'!$A$1:$F$546,2,FALSE)</f>
        <v>0.99377175306832755</v>
      </c>
      <c r="AA316" t="e">
        <f>VLOOKUP($A316,'TSLA Historical Data'!$A$1:$F$1000,2,FALSE)/VLOOKUP($A317,'TSLA Historical Data'!$A$1:$F$546,2,FALSE)</f>
        <v>#N/A</v>
      </c>
      <c r="AB316" t="e">
        <f>VLOOKUP($A316,'AMZN Historical Data'!$A$1:$F$1000,2,FALSE)/VLOOKUP($A317,'AMZN Historical Data'!$A$1:$F$546,2,FALSE)</f>
        <v>#N/A</v>
      </c>
      <c r="AC316">
        <f>VLOOKUP($A316,'Japan Government Bond Futures H'!$A$1:$F$1000,2,FALSE)/VLOOKUP($A317,'Japan Government Bond Futures H'!$A$1:$F$546,2,FALSE)</f>
        <v>1.00032486518095</v>
      </c>
      <c r="AD316">
        <f>VLOOKUP($A316,'US 10 Year T-Note Futures Histo'!$A$1:$F$1000,2,FALSE)/VLOOKUP($A317,'US 10 Year T-Note Futures Histo'!$A$1:$F$546,2,FALSE)</f>
        <v>0.99353078721745902</v>
      </c>
      <c r="AE316">
        <f>VLOOKUP($A316,'US 30 Year T-Bond Futures Histo'!$A$1:$F$1000,2,FALSE)/VLOOKUP($A317,'US 30 Year T-Bond Futures Histo'!$A$1:$F$546,2,FALSE)</f>
        <v>0.98814002423005798</v>
      </c>
      <c r="AF316">
        <f>VLOOKUP($A316,'US 2 Year T-Note Futures Histor'!$A$1:$F$1000,2,FALSE)/VLOOKUP($A317,'US 2 Year T-Note Futures Histor'!$A$1:$F$546,2,FALSE)</f>
        <v>0.99776847977684802</v>
      </c>
    </row>
    <row r="317" spans="1:32" x14ac:dyDescent="0.2">
      <c r="A317" s="4">
        <f>'USD_JPY Historical Data'!A318</f>
        <v>43650</v>
      </c>
      <c r="B317">
        <f>'USD_JPY Historical Data'!B317/'USD_JPY Historical Data'!B318</f>
        <v>1.0061218810870975</v>
      </c>
      <c r="C317">
        <f>VLOOKUP($A317,'EUR_USD Historical Data'!$A$1:$F$1000,2,FALSE)/VLOOKUP($A318,'EUR_USD Historical Data'!$A$1:$F$546,2,FALSE)</f>
        <v>1.0006206774250754</v>
      </c>
      <c r="D317">
        <f>VLOOKUP($A317,'GBP_USD Historical Data'!$A$1:$F$1000,2,FALSE)/VLOOKUP($A318,'GBP_USD Historical Data'!$A$1:$F$546,2,FALSE)</f>
        <v>1.0004772130756383</v>
      </c>
      <c r="E317">
        <f>VLOOKUP($A317,'AUD_USD Historical Data'!$A$1:$F$1000,2,FALSE)/VLOOKUP($A318,'AUD_USD Historical Data'!$A$1:$F$546,2,FALSE)</f>
        <v>0.99900412576468922</v>
      </c>
      <c r="F317">
        <f>VLOOKUP($A317,'BTC_USD itBit Historical Data'!$A$1:$F$1000,2,FALSE)/VLOOKUP($A318,'BTC_USD itBit Historical Data'!$A$1:$F$546,2,FALSE)</f>
        <v>0.93067902007428738</v>
      </c>
      <c r="G317" t="e">
        <f>VLOOKUP($A317,'S&amp;P 500 Historical Data'!$A$1:$F$1000,2,FALSE)/VLOOKUP($A318,'S&amp;P 500 Historical Data'!$A$1:$F$546,2,FALSE)</f>
        <v>#N/A</v>
      </c>
      <c r="H317" t="e">
        <f>VLOOKUP($A317,'Dow Jones Industrial Average Hi'!$A$1:$F$1000,2,FALSE)/VLOOKUP($A318,'Dow Jones Industrial Average Hi'!$A$1:$F$546,2,FALSE)</f>
        <v>#N/A</v>
      </c>
      <c r="I317" t="e">
        <f>VLOOKUP($A317,'Nasdaq 100 Historical Data'!$A$1:$F$1000,2,FALSE)/VLOOKUP($A318,'Nasdaq 100 Historical Data'!$A$1:$F$546,2,FALSE)</f>
        <v>#N/A</v>
      </c>
      <c r="J317">
        <f>VLOOKUP($A317,'Nikkei 225 Historical Data'!$A$1:$F$1000,2,FALSE)/VLOOKUP($A318,'Nikkei 225 Historical Data'!$A$1:$F$546,2,FALSE)</f>
        <v>1.0029711398751096</v>
      </c>
      <c r="K317">
        <f>VLOOKUP($A317,'Gold Futures Historical Data'!$A$1:$F$1000,2,FALSE)/VLOOKUP($A318,'Gold Futures Historical Data'!$A$1:$F$546,2,FALSE)</f>
        <v>0.97771291208791211</v>
      </c>
      <c r="L317">
        <f>VLOOKUP($A317,'Silver Futures Historical Data'!$A$1:$F$1000,2,FALSE)/VLOOKUP($A318,'Silver Futures Historical Data'!$A$1:$F$546,2,FALSE)</f>
        <v>0.97870441213976034</v>
      </c>
      <c r="M317">
        <f>VLOOKUP($A317,'Copper Futures Historical Data'!$A$1:$F$1000,2,FALSE)/VLOOKUP($A318,'Copper Futures Historical Data'!$A$1:$F$546,2,FALSE)</f>
        <v>0.98929494278331487</v>
      </c>
      <c r="N317">
        <f>VLOOKUP($A317,'Crude Oil WTI Futures Historica'!$A$1:$F$1000,2,FALSE)/VLOOKUP($A318,'Crude Oil WTI Futures Historica'!$A$1:$F$546,2,FALSE)</f>
        <v>0.99058249040809199</v>
      </c>
      <c r="O317">
        <f>VLOOKUP($A317,'Brent Oil Futures Historical Da'!$A$1:$F$1000,2,FALSE)/VLOOKUP($A318,'Brent Oil Futures Historical Da'!$A$1:$F$546,2,FALSE)</f>
        <v>0.99185208398621116</v>
      </c>
      <c r="P317">
        <f>VLOOKUP($A317,'Natural Gas Futures Historical '!$A$1:$F$1000,2,FALSE)/VLOOKUP($A318,'Natural Gas Futures Historical '!$A$1:$F$546,2,FALSE)</f>
        <v>0.99781659388646293</v>
      </c>
      <c r="Q317" t="e">
        <f>VLOOKUP($A317,'US Cotton #2 Futures Historical'!$A$1:$F$1000,2,FALSE)/VLOOKUP($A318,'US Cotton #2 Futures Historical'!$A$1:$F$546,2,FALSE)</f>
        <v>#N/A</v>
      </c>
      <c r="R317" t="e">
        <f>VLOOKUP($A317,'US Coffee C Futures Historical '!$A$1:$F$1000,2,FALSE)/VLOOKUP($A318,'US Coffee C Futures Historical '!$A$1:$F$546,2,FALSE)</f>
        <v>#N/A</v>
      </c>
      <c r="S317" t="e">
        <f>VLOOKUP($A317,'AAPL Historical Data'!$A$1:$F$1000,2,FALSE)/VLOOKUP($A318,'AAPL Historical Data'!$A$1:$F$546,2,FALSE)</f>
        <v>#N/A</v>
      </c>
      <c r="T317" t="e">
        <f>VLOOKUP($A317,'GOOGL Historical Data'!$A$1:$F$1000,2,FALSE)/VLOOKUP($A318,'GOOGL Historical Data'!$A$1:$F$546,2,FALSE)</f>
        <v>#N/A</v>
      </c>
      <c r="U317" t="e">
        <f>VLOOKUP($A317,'FB Historical Data'!$A$1:$F$1000,2,FALSE)/VLOOKUP($A318,'FB Historical Data'!$A$1:$F$546,2,FALSE)</f>
        <v>#N/A</v>
      </c>
      <c r="V317" t="e">
        <f>VLOOKUP($A317,'NVDA Historical Data'!$A$1:$F$1000,2,FALSE)/VLOOKUP($A318,'NVDA Historical Data'!$A$1:$F$546,2,FALSE)</f>
        <v>#N/A</v>
      </c>
      <c r="W317" t="e">
        <f>VLOOKUP($A317,'C Historical Data'!$A$1:$F$1000,2,FALSE)/VLOOKUP($A318,'C Historical Data'!$A$1:$F$546,2,FALSE)</f>
        <v>#N/A</v>
      </c>
      <c r="X317" t="e">
        <f>VLOOKUP($A317,'T Historical Data'!$A$1:$F$1000,2,FALSE)/VLOOKUP($A318,'T Historical Data'!$A$1:$F$546,2,FALSE)</f>
        <v>#N/A</v>
      </c>
      <c r="Y317" t="e">
        <f>VLOOKUP($A317,'MMM Historical Data'!$A$1:$F$1000,2,FALSE)/VLOOKUP($A318,'MMM Historical Data'!$A$1:$F$546,2,FALSE)</f>
        <v>#N/A</v>
      </c>
      <c r="Z317">
        <f>VLOOKUP($A317,'BP Historical Data'!$A$1:$F$1000,2,FALSE)/VLOOKUP($A318,'BP Historical Data'!$A$1:$F$546,2,FALSE)</f>
        <v>0.99926780157422668</v>
      </c>
      <c r="AA317" t="e">
        <f>VLOOKUP($A317,'TSLA Historical Data'!$A$1:$F$1000,2,FALSE)/VLOOKUP($A318,'TSLA Historical Data'!$A$1:$F$546,2,FALSE)</f>
        <v>#N/A</v>
      </c>
      <c r="AB317" t="e">
        <f>VLOOKUP($A317,'AMZN Historical Data'!$A$1:$F$1000,2,FALSE)/VLOOKUP($A318,'AMZN Historical Data'!$A$1:$F$546,2,FALSE)</f>
        <v>#N/A</v>
      </c>
      <c r="AC317">
        <f>VLOOKUP($A317,'Japan Government Bond Futures H'!$A$1:$F$1000,2,FALSE)/VLOOKUP($A318,'Japan Government Bond Futures H'!$A$1:$F$546,2,FALSE)</f>
        <v>0.99980511887748469</v>
      </c>
      <c r="AD317">
        <f>VLOOKUP($A317,'US 10 Year T-Note Futures Histo'!$A$1:$F$1000,2,FALSE)/VLOOKUP($A318,'US 10 Year T-Note Futures Histo'!$A$1:$F$546,2,FALSE)</f>
        <v>1.0003898635477584</v>
      </c>
      <c r="AE317">
        <f>VLOOKUP($A317,'US 30 Year T-Bond Futures Histo'!$A$1:$F$1000,2,FALSE)/VLOOKUP($A318,'US 30 Year T-Bond Futures Histo'!$A$1:$F$546,2,FALSE)</f>
        <v>1.0010851525596836</v>
      </c>
      <c r="AF317">
        <f>VLOOKUP($A317,'US 2 Year T-Note Futures Histor'!$A$1:$F$1000,2,FALSE)/VLOOKUP($A318,'US 2 Year T-Note Futures Histor'!$A$1:$F$546,2,FALSE)</f>
        <v>1.000092988655384</v>
      </c>
    </row>
    <row r="318" spans="1:32" x14ac:dyDescent="0.2">
      <c r="A318" s="4">
        <f>'USD_JPY Historical Data'!A319</f>
        <v>43649</v>
      </c>
      <c r="B318">
        <f>'USD_JPY Historical Data'!B318/'USD_JPY Historical Data'!B319</f>
        <v>0.99981452286005756</v>
      </c>
      <c r="C318">
        <f>VLOOKUP($A318,'EUR_USD Historical Data'!$A$1:$F$1000,2,FALSE)/VLOOKUP($A319,'EUR_USD Historical Data'!$A$1:$F$546,2,FALSE)</f>
        <v>0.9993797075764288</v>
      </c>
      <c r="D318">
        <f>VLOOKUP($A318,'GBP_USD Historical Data'!$A$1:$F$1000,2,FALSE)/VLOOKUP($A319,'GBP_USD Historical Data'!$A$1:$F$546,2,FALSE)</f>
        <v>0.99841181608830298</v>
      </c>
      <c r="E318">
        <f>VLOOKUP($A318,'AUD_USD Historical Data'!$A$1:$F$1000,2,FALSE)/VLOOKUP($A319,'AUD_USD Historical Data'!$A$1:$F$546,2,FALSE)</f>
        <v>1.0048606147248034</v>
      </c>
      <c r="F318">
        <f>VLOOKUP($A318,'BTC_USD itBit Historical Data'!$A$1:$F$1000,2,FALSE)/VLOOKUP($A319,'BTC_USD itBit Historical Data'!$A$1:$F$546,2,FALSE)</f>
        <v>1.1068458980044347</v>
      </c>
      <c r="G318">
        <f>VLOOKUP($A318,'S&amp;P 500 Historical Data'!$A$1:$F$1000,2,FALSE)/VLOOKUP($A319,'S&amp;P 500 Historical Data'!$A$1:$F$546,2,FALSE)</f>
        <v>1.0076723589897107</v>
      </c>
      <c r="H318">
        <f>VLOOKUP($A318,'Dow Jones Industrial Average Hi'!$A$1:$F$1000,2,FALSE)/VLOOKUP($A319,'Dow Jones Industrial Average Hi'!$A$1:$F$546,2,FALSE)</f>
        <v>1.006694371978909</v>
      </c>
      <c r="I318">
        <f>VLOOKUP($A318,'Nasdaq 100 Historical Data'!$A$1:$F$1000,2,FALSE)/VLOOKUP($A319,'Nasdaq 100 Historical Data'!$A$1:$F$546,2,FALSE)</f>
        <v>1.0074194019861997</v>
      </c>
      <c r="J318">
        <f>VLOOKUP($A318,'Nikkei 225 Historical Data'!$A$1:$F$1000,2,FALSE)/VLOOKUP($A319,'Nikkei 225 Historical Data'!$A$1:$F$546,2,FALSE)</f>
        <v>0.99466265703238943</v>
      </c>
      <c r="K318">
        <f>VLOOKUP($A318,'Gold Futures Historical Data'!$A$1:$F$1000,2,FALSE)/VLOOKUP($A319,'Gold Futures Historical Data'!$A$1:$F$546,2,FALSE)</f>
        <v>1.0091488771832549</v>
      </c>
      <c r="L318">
        <f>VLOOKUP($A318,'Silver Futures Historical Data'!$A$1:$F$1000,2,FALSE)/VLOOKUP($A319,'Silver Futures Historical Data'!$A$1:$F$546,2,FALSE)</f>
        <v>1.0063522617901828</v>
      </c>
      <c r="M318">
        <f>VLOOKUP($A318,'Copper Futures Historical Data'!$A$1:$F$1000,2,FALSE)/VLOOKUP($A319,'Copper Futures Historical Data'!$A$1:$F$546,2,FALSE)</f>
        <v>1.0046356387910256</v>
      </c>
      <c r="N318">
        <f>VLOOKUP($A318,'Crude Oil WTI Futures Historica'!$A$1:$F$1000,2,FALSE)/VLOOKUP($A319,'Crude Oil WTI Futures Historica'!$A$1:$F$546,2,FALSE)</f>
        <v>1.0193777777777779</v>
      </c>
      <c r="O318">
        <f>VLOOKUP($A318,'Brent Oil Futures Historical Da'!$A$1:$F$1000,2,FALSE)/VLOOKUP($A319,'Brent Oil Futures Historical Da'!$A$1:$F$546,2,FALSE)</f>
        <v>1.0227564102564102</v>
      </c>
      <c r="P318">
        <f>VLOOKUP($A318,'Natural Gas Futures Historical '!$A$1:$F$1000,2,FALSE)/VLOOKUP($A319,'Natural Gas Futures Historical '!$A$1:$F$546,2,FALSE)</f>
        <v>1.0223214285714284</v>
      </c>
      <c r="Q318">
        <f>VLOOKUP($A318,'US Cotton #2 Futures Historical'!$A$1:$F$1000,2,FALSE)/VLOOKUP($A319,'US Cotton #2 Futures Historical'!$A$1:$F$546,2,FALSE)</f>
        <v>1.0003007518796991</v>
      </c>
      <c r="R318">
        <f>VLOOKUP($A318,'US Coffee C Futures Historical '!$A$1:$F$1000,2,FALSE)/VLOOKUP($A319,'US Coffee C Futures Historical '!$A$1:$F$546,2,FALSE)</f>
        <v>1.0369515011547343</v>
      </c>
      <c r="S318">
        <f>VLOOKUP($A318,'AAPL Historical Data'!$A$1:$F$1000,2,FALSE)/VLOOKUP($A319,'AAPL Historical Data'!$A$1:$F$546,2,FALSE)</f>
        <v>1.0082872928176796</v>
      </c>
      <c r="T318">
        <f>VLOOKUP($A318,'GOOGL Historical Data'!$A$1:$F$1000,2,FALSE)/VLOOKUP($A319,'GOOGL Historical Data'!$A$1:$F$546,2,FALSE)</f>
        <v>1.0093384864281862</v>
      </c>
      <c r="U318">
        <f>VLOOKUP($A318,'FB Historical Data'!$A$1:$F$1000,2,FALSE)/VLOOKUP($A319,'FB Historical Data'!$A$1:$F$546,2,FALSE)</f>
        <v>1.0112820512820513</v>
      </c>
      <c r="V318">
        <f>VLOOKUP($A318,'NVDA Historical Data'!$A$1:$F$1000,2,FALSE)/VLOOKUP($A319,'NVDA Historical Data'!$A$1:$F$546,2,FALSE)</f>
        <v>1.0032053257720521</v>
      </c>
      <c r="W318">
        <f>VLOOKUP($A318,'C Historical Data'!$A$1:$F$1000,2,FALSE)/VLOOKUP($A319,'C Historical Data'!$A$1:$F$546,2,FALSE)</f>
        <v>1.0058205565019875</v>
      </c>
      <c r="X318">
        <f>VLOOKUP($A318,'T Historical Data'!$A$1:$F$1000,2,FALSE)/VLOOKUP($A319,'T Historical Data'!$A$1:$F$546,2,FALSE)</f>
        <v>1.0041371158392434</v>
      </c>
      <c r="Y318">
        <f>VLOOKUP($A318,'MMM Historical Data'!$A$1:$F$1000,2,FALSE)/VLOOKUP($A319,'MMM Historical Data'!$A$1:$F$546,2,FALSE)</f>
        <v>1.0055166072865187</v>
      </c>
      <c r="Z318">
        <f>VLOOKUP($A318,'BP Historical Data'!$A$1:$F$1000,2,FALSE)/VLOOKUP($A319,'BP Historical Data'!$A$1:$F$546,2,FALSE)</f>
        <v>0.98273070696168374</v>
      </c>
      <c r="AA318">
        <f>VLOOKUP($A318,'TSLA Historical Data'!$A$1:$F$1000,2,FALSE)/VLOOKUP($A319,'TSLA Historical Data'!$A$1:$F$546,2,FALSE)</f>
        <v>1.0460921843687374</v>
      </c>
      <c r="AB318">
        <f>VLOOKUP($A318,'AMZN Historical Data'!$A$1:$F$1000,2,FALSE)/VLOOKUP($A319,'AMZN Historical Data'!$A$1:$F$546,2,FALSE)</f>
        <v>1.0024246372091341</v>
      </c>
      <c r="AC318">
        <f>VLOOKUP($A318,'Japan Government Bond Futures H'!$A$1:$F$1000,2,FALSE)/VLOOKUP($A319,'Japan Government Bond Futures H'!$A$1:$F$546,2,FALSE)</f>
        <v>1.0016266510508165</v>
      </c>
      <c r="AD318">
        <f>VLOOKUP($A318,'US 10 Year T-Note Futures Histo'!$A$1:$F$1000,2,FALSE)/VLOOKUP($A319,'US 10 Year T-Note Futures Histo'!$A$1:$F$546,2,FALSE)</f>
        <v>1.0008584360855315</v>
      </c>
      <c r="AE318">
        <f>VLOOKUP($A318,'US 30 Year T-Bond Futures Histo'!$A$1:$F$1000,2,FALSE)/VLOOKUP($A319,'US 30 Year T-Bond Futures Histo'!$A$1:$F$546,2,FALSE)</f>
        <v>1.0036517393811262</v>
      </c>
      <c r="AF318">
        <f>VLOOKUP($A318,'US 2 Year T-Note Futures Histor'!$A$1:$F$1000,2,FALSE)/VLOOKUP($A319,'US 2 Year T-Note Futures Histor'!$A$1:$F$546,2,FALSE)</f>
        <v>1</v>
      </c>
    </row>
    <row r="319" spans="1:32" x14ac:dyDescent="0.2">
      <c r="A319" s="4">
        <f>'USD_JPY Historical Data'!A320</f>
        <v>43648</v>
      </c>
      <c r="B319">
        <f>'USD_JPY Historical Data'!B319/'USD_JPY Historical Data'!B320</f>
        <v>0.99944387802391321</v>
      </c>
      <c r="C319">
        <f>VLOOKUP($A319,'EUR_USD Historical Data'!$A$1:$F$1000,2,FALSE)/VLOOKUP($A320,'EUR_USD Historical Data'!$A$1:$F$546,2,FALSE)</f>
        <v>0.99991139464823675</v>
      </c>
      <c r="D319">
        <f>VLOOKUP($A319,'GBP_USD Historical Data'!$A$1:$F$1000,2,FALSE)/VLOOKUP($A320,'GBP_USD Historical Data'!$A$1:$F$546,2,FALSE)</f>
        <v>0.99628164556962029</v>
      </c>
      <c r="E319">
        <f>VLOOKUP($A319,'AUD_USD Historical Data'!$A$1:$F$1000,2,FALSE)/VLOOKUP($A320,'AUD_USD Historical Data'!$A$1:$F$546,2,FALSE)</f>
        <v>1.0041630778064887</v>
      </c>
      <c r="F319">
        <f>VLOOKUP($A319,'BTC_USD itBit Historical Data'!$A$1:$F$1000,2,FALSE)/VLOOKUP($A320,'BTC_USD itBit Historical Data'!$A$1:$F$546,2,FALSE)</f>
        <v>1.0255049835146095</v>
      </c>
      <c r="G319">
        <f>VLOOKUP($A319,'S&amp;P 500 Historical Data'!$A$1:$F$1000,2,FALSE)/VLOOKUP($A320,'S&amp;P 500 Historical Data'!$A$1:$F$546,2,FALSE)</f>
        <v>1.0029281490252435</v>
      </c>
      <c r="H319">
        <f>VLOOKUP($A319,'Dow Jones Industrial Average Hi'!$A$1:$F$1000,2,FALSE)/VLOOKUP($A320,'Dow Jones Industrial Average Hi'!$A$1:$F$546,2,FALSE)</f>
        <v>1.002591940916473</v>
      </c>
      <c r="I319">
        <f>VLOOKUP($A319,'Nasdaq 100 Historical Data'!$A$1:$F$1000,2,FALSE)/VLOOKUP($A320,'Nasdaq 100 Historical Data'!$A$1:$F$546,2,FALSE)</f>
        <v>1.004078196324989</v>
      </c>
      <c r="J319">
        <f>VLOOKUP($A319,'Nikkei 225 Historical Data'!$A$1:$F$1000,2,FALSE)/VLOOKUP($A320,'Nikkei 225 Historical Data'!$A$1:$F$546,2,FALSE)</f>
        <v>1.0011182712171254</v>
      </c>
      <c r="K319">
        <f>VLOOKUP($A319,'Gold Futures Historical Data'!$A$1:$F$1000,2,FALSE)/VLOOKUP($A320,'Gold Futures Historical Data'!$A$1:$F$546,2,FALSE)</f>
        <v>1.013486934532172</v>
      </c>
      <c r="L319">
        <f>VLOOKUP($A319,'Silver Futures Historical Data'!$A$1:$F$1000,2,FALSE)/VLOOKUP($A320,'Silver Futures Historical Data'!$A$1:$F$546,2,FALSE)</f>
        <v>1.003412310069534</v>
      </c>
      <c r="M319">
        <f>VLOOKUP($A319,'Copper Futures Historical Data'!$A$1:$F$1000,2,FALSE)/VLOOKUP($A320,'Copper Futures Historical Data'!$A$1:$F$546,2,FALSE)</f>
        <v>0.99227230910763575</v>
      </c>
      <c r="N319">
        <f>VLOOKUP($A319,'Crude Oil WTI Futures Historica'!$A$1:$F$1000,2,FALSE)/VLOOKUP($A320,'Crude Oil WTI Futures Historica'!$A$1:$F$546,2,FALSE)</f>
        <v>0.95193772211880179</v>
      </c>
      <c r="O319">
        <f>VLOOKUP($A319,'Brent Oil Futures Historical Da'!$A$1:$F$1000,2,FALSE)/VLOOKUP($A320,'Brent Oil Futures Historical Da'!$A$1:$F$546,2,FALSE)</f>
        <v>0.95911466338764217</v>
      </c>
      <c r="P319">
        <f>VLOOKUP($A319,'Natural Gas Futures Historical '!$A$1:$F$1000,2,FALSE)/VLOOKUP($A320,'Natural Gas Futures Historical '!$A$1:$F$546,2,FALSE)</f>
        <v>0.98808998676665205</v>
      </c>
      <c r="Q319">
        <f>VLOOKUP($A319,'US Cotton #2 Futures Historical'!$A$1:$F$1000,2,FALSE)/VLOOKUP($A320,'US Cotton #2 Futures Historical'!$A$1:$F$546,2,FALSE)</f>
        <v>1.0134105455653764</v>
      </c>
      <c r="R319">
        <f>VLOOKUP($A319,'US Coffee C Futures Historical '!$A$1:$F$1000,2,FALSE)/VLOOKUP($A320,'US Coffee C Futures Historical '!$A$1:$F$546,2,FALSE)</f>
        <v>0.98275079437131174</v>
      </c>
      <c r="S319">
        <f>VLOOKUP($A319,'AAPL Historical Data'!$A$1:$F$1000,2,FALSE)/VLOOKUP($A320,'AAPL Historical Data'!$A$1:$F$546,2,FALSE)</f>
        <v>1.005755110140901</v>
      </c>
      <c r="T319">
        <f>VLOOKUP($A319,'GOOGL Historical Data'!$A$1:$F$1000,2,FALSE)/VLOOKUP($A320,'GOOGL Historical Data'!$A$1:$F$546,2,FALSE)</f>
        <v>1.0114545454545454</v>
      </c>
      <c r="U319">
        <f>VLOOKUP($A319,'FB Historical Data'!$A$1:$F$1000,2,FALSE)/VLOOKUP($A320,'FB Historical Data'!$A$1:$F$546,2,FALSE)</f>
        <v>1.0103626943005182</v>
      </c>
      <c r="V319">
        <f>VLOOKUP($A319,'NVDA Historical Data'!$A$1:$F$1000,2,FALSE)/VLOOKUP($A320,'NVDA Historical Data'!$A$1:$F$546,2,FALSE)</f>
        <v>0.97628934223987485</v>
      </c>
      <c r="W319">
        <f>VLOOKUP($A319,'C Historical Data'!$A$1:$F$1000,2,FALSE)/VLOOKUP($A320,'C Historical Data'!$A$1:$F$546,2,FALSE)</f>
        <v>0.99575911789652249</v>
      </c>
      <c r="X319">
        <f>VLOOKUP($A319,'T Historical Data'!$A$1:$F$1000,2,FALSE)/VLOOKUP($A320,'T Historical Data'!$A$1:$F$546,2,FALSE)</f>
        <v>1.0122644331438828</v>
      </c>
      <c r="Y319">
        <f>VLOOKUP($A319,'MMM Historical Data'!$A$1:$F$1000,2,FALSE)/VLOOKUP($A320,'MMM Historical Data'!$A$1:$F$546,2,FALSE)</f>
        <v>0.99719213798636197</v>
      </c>
      <c r="Z319">
        <f>VLOOKUP($A319,'BP Historical Data'!$A$1:$F$1000,2,FALSE)/VLOOKUP($A320,'BP Historical Data'!$A$1:$F$546,2,FALSE)</f>
        <v>0.99641512815916833</v>
      </c>
      <c r="AA319">
        <f>VLOOKUP($A319,'TSLA Historical Data'!$A$1:$F$1000,2,FALSE)/VLOOKUP($A320,'TSLA Historical Data'!$A$1:$F$546,2,FALSE)</f>
        <v>0.98855381906229356</v>
      </c>
      <c r="AB319">
        <f>VLOOKUP($A319,'AMZN Historical Data'!$A$1:$F$1000,2,FALSE)/VLOOKUP($A320,'AMZN Historical Data'!$A$1:$F$546,2,FALSE)</f>
        <v>1.0063053080080533</v>
      </c>
      <c r="AC319">
        <f>VLOOKUP($A319,'Japan Government Bond Futures H'!$A$1:$F$1000,2,FALSE)/VLOOKUP($A320,'Japan Government Bond Futures H'!$A$1:$F$546,2,FALSE)</f>
        <v>0.99980483996877434</v>
      </c>
      <c r="AD319">
        <f>VLOOKUP($A319,'US 10 Year T-Note Futures Histo'!$A$1:$F$1000,2,FALSE)/VLOOKUP($A320,'US 10 Year T-Note Futures Histo'!$A$1:$F$546,2,FALSE)</f>
        <v>1.0035241600751821</v>
      </c>
      <c r="AE319">
        <f>VLOOKUP($A319,'US 30 Year T-Bond Futures Histo'!$A$1:$F$1000,2,FALSE)/VLOOKUP($A320,'US 30 Year T-Bond Futures Histo'!$A$1:$F$546,2,FALSE)</f>
        <v>1.0070322580645161</v>
      </c>
      <c r="AF319">
        <f>VLOOKUP($A319,'US 2 Year T-Note Futures Histor'!$A$1:$F$1000,2,FALSE)/VLOOKUP($A320,'US 2 Year T-Note Futures Histor'!$A$1:$F$546,2,FALSE)</f>
        <v>1.0003720930232558</v>
      </c>
    </row>
    <row r="320" spans="1:32" x14ac:dyDescent="0.2">
      <c r="A320" s="4">
        <f>'USD_JPY Historical Data'!A321</f>
        <v>43647</v>
      </c>
      <c r="B320">
        <f>'USD_JPY Historical Data'!B320/'USD_JPY Historical Data'!B321</f>
        <v>0.99492807082257473</v>
      </c>
      <c r="C320">
        <f>VLOOKUP($A320,'EUR_USD Historical Data'!$A$1:$F$1000,2,FALSE)/VLOOKUP($A321,'EUR_USD Historical Data'!$A$1:$F$546,2,FALSE)</f>
        <v>0.99261213720316621</v>
      </c>
      <c r="D320">
        <f>VLOOKUP($A320,'GBP_USD Historical Data'!$A$1:$F$1000,2,FALSE)/VLOOKUP($A321,'GBP_USD Historical Data'!$A$1:$F$546,2,FALSE)</f>
        <v>0.9956675856636471</v>
      </c>
      <c r="E320">
        <f>VLOOKUP($A320,'AUD_USD Historical Data'!$A$1:$F$1000,2,FALSE)/VLOOKUP($A321,'AUD_USD Historical Data'!$A$1:$F$546,2,FALSE)</f>
        <v>0.99230769230769234</v>
      </c>
      <c r="F320">
        <f>VLOOKUP($A320,'BTC_USD itBit Historical Data'!$A$1:$F$1000,2,FALSE)/VLOOKUP($A321,'BTC_USD itBit Historical Data'!$A$1:$F$546,2,FALSE)</f>
        <v>0.85387913599223353</v>
      </c>
      <c r="G320">
        <f>VLOOKUP($A320,'S&amp;P 500 Historical Data'!$A$1:$F$1000,2,FALSE)/VLOOKUP($A321,'S&amp;P 500 Historical Data'!$A$1:$F$546,2,FALSE)</f>
        <v>1.0076722778200804</v>
      </c>
      <c r="H320">
        <f>VLOOKUP($A320,'Dow Jones Industrial Average Hi'!$A$1:$F$1000,2,FALSE)/VLOOKUP($A321,'Dow Jones Industrial Average Hi'!$A$1:$F$546,2,FALSE)</f>
        <v>1.004416172054394</v>
      </c>
      <c r="I320">
        <f>VLOOKUP($A320,'Nasdaq 100 Historical Data'!$A$1:$F$1000,2,FALSE)/VLOOKUP($A321,'Nasdaq 100 Historical Data'!$A$1:$F$546,2,FALSE)</f>
        <v>1.0126540365294543</v>
      </c>
      <c r="J320">
        <f>VLOOKUP($A320,'Nikkei 225 Historical Data'!$A$1:$F$1000,2,FALSE)/VLOOKUP($A321,'Nikkei 225 Historical Data'!$A$1:$F$546,2,FALSE)</f>
        <v>1.0213410277910429</v>
      </c>
      <c r="K320">
        <f>VLOOKUP($A320,'Gold Futures Historical Data'!$A$1:$F$1000,2,FALSE)/VLOOKUP($A321,'Gold Futures Historical Data'!$A$1:$F$546,2,FALSE)</f>
        <v>0.98396461155653858</v>
      </c>
      <c r="L320">
        <f>VLOOKUP($A320,'Silver Futures Historical Data'!$A$1:$F$1000,2,FALSE)/VLOOKUP($A321,'Silver Futures Historical Data'!$A$1:$F$546,2,FALSE)</f>
        <v>0.99163634042009829</v>
      </c>
      <c r="M320">
        <f>VLOOKUP($A320,'Copper Futures Historical Data'!$A$1:$F$1000,2,FALSE)/VLOOKUP($A321,'Copper Futures Historical Data'!$A$1:$F$546,2,FALSE)</f>
        <v>0.99106491611962066</v>
      </c>
      <c r="N320">
        <f>VLOOKUP($A320,'Crude Oil WTI Futures Historica'!$A$1:$F$1000,2,FALSE)/VLOOKUP($A321,'Crude Oil WTI Futures Historica'!$A$1:$F$546,2,FALSE)</f>
        <v>1.0106037284077305</v>
      </c>
      <c r="O320">
        <f>VLOOKUP($A320,'Brent Oil Futures Historical Da'!$A$1:$F$1000,2,FALSE)/VLOOKUP($A321,'Brent Oil Futures Historical Da'!$A$1:$F$546,2,FALSE)</f>
        <v>0.97761081893313306</v>
      </c>
      <c r="P320">
        <f>VLOOKUP($A320,'Natural Gas Futures Historical '!$A$1:$F$1000,2,FALSE)/VLOOKUP($A321,'Natural Gas Futures Historical '!$A$1:$F$546,2,FALSE)</f>
        <v>0.98223570190641252</v>
      </c>
      <c r="Q320">
        <f>VLOOKUP($A320,'US Cotton #2 Futures Historical'!$A$1:$F$1000,2,FALSE)/VLOOKUP($A321,'US Cotton #2 Futures Historical'!$A$1:$F$546,2,FALSE)</f>
        <v>0.99832648714437855</v>
      </c>
      <c r="R320">
        <f>VLOOKUP($A320,'US Coffee C Futures Historical '!$A$1:$F$1000,2,FALSE)/VLOOKUP($A321,'US Coffee C Futures Historical '!$A$1:$F$546,2,FALSE)</f>
        <v>1.0175519630484988</v>
      </c>
      <c r="S320">
        <f>VLOOKUP($A320,'AAPL Historical Data'!$A$1:$F$1000,2,FALSE)/VLOOKUP($A321,'AAPL Historical Data'!$A$1:$F$546,2,FALSE)</f>
        <v>1.0183912691996768</v>
      </c>
      <c r="T320">
        <f>VLOOKUP($A320,'GOOGL Historical Data'!$A$1:$F$1000,2,FALSE)/VLOOKUP($A321,'GOOGL Historical Data'!$A$1:$F$546,2,FALSE)</f>
        <v>1.0158847432582194</v>
      </c>
      <c r="U320">
        <f>VLOOKUP($A320,'FB Historical Data'!$A$1:$F$1000,2,FALSE)/VLOOKUP($A321,'FB Historical Data'!$A$1:$F$546,2,FALSE)</f>
        <v>1</v>
      </c>
      <c r="V320">
        <f>VLOOKUP($A320,'NVDA Historical Data'!$A$1:$F$1000,2,FALSE)/VLOOKUP($A321,'NVDA Historical Data'!$A$1:$F$546,2,FALSE)</f>
        <v>1.011812701698837</v>
      </c>
      <c r="W320">
        <f>VLOOKUP($A320,'C Historical Data'!$A$1:$F$1000,2,FALSE)/VLOOKUP($A321,'C Historical Data'!$A$1:$F$546,2,FALSE)</f>
        <v>1.0101385120662572</v>
      </c>
      <c r="X320">
        <f>VLOOKUP($A320,'T Historical Data'!$A$1:$F$1000,2,FALSE)/VLOOKUP($A321,'T Historical Data'!$A$1:$F$546,2,FALSE)</f>
        <v>0.99761265293942114</v>
      </c>
      <c r="Y320">
        <f>VLOOKUP($A320,'MMM Historical Data'!$A$1:$F$1000,2,FALSE)/VLOOKUP($A321,'MMM Historical Data'!$A$1:$F$546,2,FALSE)</f>
        <v>1.0067497403946002</v>
      </c>
      <c r="Z320">
        <f>VLOOKUP($A320,'BP Historical Data'!$A$1:$F$1000,2,FALSE)/VLOOKUP($A321,'BP Historical Data'!$A$1:$F$546,2,FALSE)</f>
        <v>1.0169522420707253</v>
      </c>
      <c r="AA320">
        <f>VLOOKUP($A320,'TSLA Historical Data'!$A$1:$F$1000,2,FALSE)/VLOOKUP($A321,'TSLA Historical Data'!$A$1:$F$546,2,FALSE)</f>
        <v>1.0165585142089955</v>
      </c>
      <c r="AB320">
        <f>VLOOKUP($A320,'AMZN Historical Data'!$A$1:$F$1000,2,FALSE)/VLOOKUP($A321,'AMZN Historical Data'!$A$1:$F$546,2,FALSE)</f>
        <v>1.0150821438190143</v>
      </c>
      <c r="AC320">
        <f>VLOOKUP($A320,'Japan Government Bond Futures H'!$A$1:$F$1000,2,FALSE)/VLOOKUP($A321,'Japan Government Bond Futures H'!$A$1:$F$546,2,FALSE)</f>
        <v>0.99915502112447196</v>
      </c>
      <c r="AD320">
        <f>VLOOKUP($A320,'US 10 Year T-Note Futures Histo'!$A$1:$F$1000,2,FALSE)/VLOOKUP($A321,'US 10 Year T-Note Futures Histo'!$A$1:$F$546,2,FALSE)</f>
        <v>0.99781198718449637</v>
      </c>
      <c r="AE320">
        <f>VLOOKUP($A320,'US 30 Year T-Bond Futures Histo'!$A$1:$F$1000,2,FALSE)/VLOOKUP($A321,'US 30 Year T-Bond Futures Histo'!$A$1:$F$546,2,FALSE)</f>
        <v>0.99620798251815668</v>
      </c>
      <c r="AF320">
        <f>VLOOKUP($A320,'US 2 Year T-Note Futures Histor'!$A$1:$F$1000,2,FALSE)/VLOOKUP($A321,'US 2 Year T-Note Futures Histor'!$A$1:$F$546,2,FALSE)</f>
        <v>1.0011175265412553</v>
      </c>
    </row>
    <row r="321" spans="1:32" x14ac:dyDescent="0.2">
      <c r="A321" s="4">
        <f>'USD_JPY Historical Data'!A322</f>
        <v>43644</v>
      </c>
      <c r="B321">
        <f>'USD_JPY Historical Data'!B321/'USD_JPY Historical Data'!B322</f>
        <v>1.0050977847807951</v>
      </c>
      <c r="C321">
        <f>VLOOKUP($A321,'EUR_USD Historical Data'!$A$1:$F$1000,2,FALSE)/VLOOKUP($A322,'EUR_USD Historical Data'!$A$1:$F$546,2,FALSE)</f>
        <v>1</v>
      </c>
      <c r="D321">
        <f>VLOOKUP($A321,'GBP_USD Historical Data'!$A$1:$F$1000,2,FALSE)/VLOOKUP($A322,'GBP_USD Historical Data'!$A$1:$F$546,2,FALSE)</f>
        <v>1.001498895550647</v>
      </c>
      <c r="E321">
        <f>VLOOKUP($A321,'AUD_USD Historical Data'!$A$1:$F$1000,2,FALSE)/VLOOKUP($A322,'AUD_USD Historical Data'!$A$1:$F$546,2,FALSE)</f>
        <v>1.0015694107575974</v>
      </c>
      <c r="F321">
        <f>VLOOKUP($A321,'BTC_USD itBit Historical Data'!$A$1:$F$1000,2,FALSE)/VLOOKUP($A322,'BTC_USD itBit Historical Data'!$A$1:$F$546,2,FALSE)</f>
        <v>1.1097245663805797</v>
      </c>
      <c r="G321">
        <f>VLOOKUP($A321,'S&amp;P 500 Historical Data'!$A$1:$F$1000,2,FALSE)/VLOOKUP($A322,'S&amp;P 500 Historical Data'!$A$1:$F$546,2,FALSE)</f>
        <v>1.0057574224252288</v>
      </c>
      <c r="H321">
        <f>VLOOKUP($A321,'Dow Jones Industrial Average Hi'!$A$1:$F$1000,2,FALSE)/VLOOKUP($A322,'Dow Jones Industrial Average Hi'!$A$1:$F$546,2,FALSE)</f>
        <v>1.0027662819707628</v>
      </c>
      <c r="I321">
        <f>VLOOKUP($A321,'Nasdaq 100 Historical Data'!$A$1:$F$1000,2,FALSE)/VLOOKUP($A322,'Nasdaq 100 Historical Data'!$A$1:$F$546,2,FALSE)</f>
        <v>1.0018309923534521</v>
      </c>
      <c r="J321">
        <f>VLOOKUP($A321,'Nikkei 225 Historical Data'!$A$1:$F$1000,2,FALSE)/VLOOKUP($A322,'Nikkei 225 Historical Data'!$A$1:$F$546,2,FALSE)</f>
        <v>0.99708269265827387</v>
      </c>
      <c r="K321">
        <f>VLOOKUP($A321,'Gold Futures Historical Data'!$A$1:$F$1000,2,FALSE)/VLOOKUP($A322,'Gold Futures Historical Data'!$A$1:$F$546,2,FALSE)</f>
        <v>1.0015922464520595</v>
      </c>
      <c r="L321">
        <f>VLOOKUP($A321,'Silver Futures Historical Data'!$A$1:$F$1000,2,FALSE)/VLOOKUP($A322,'Silver Futures Historical Data'!$A$1:$F$546,2,FALSE)</f>
        <v>1.0030739673390969</v>
      </c>
      <c r="M321">
        <f>VLOOKUP($A321,'Copper Futures Historical Data'!$A$1:$F$1000,2,FALSE)/VLOOKUP($A322,'Copper Futures Historical Data'!$A$1:$F$546,2,FALSE)</f>
        <v>1</v>
      </c>
      <c r="N321">
        <f>VLOOKUP($A321,'Crude Oil WTI Futures Historica'!$A$1:$F$1000,2,FALSE)/VLOOKUP($A322,'Crude Oil WTI Futures Historica'!$A$1:$F$546,2,FALSE)</f>
        <v>0.9838465421504291</v>
      </c>
      <c r="O321">
        <f>VLOOKUP($A321,'Brent Oil Futures Historical Da'!$A$1:$F$1000,2,FALSE)/VLOOKUP($A322,'Brent Oil Futures Historical Da'!$A$1:$F$546,2,FALSE)</f>
        <v>1</v>
      </c>
      <c r="P321">
        <f>VLOOKUP($A321,'Natural Gas Futures Historical '!$A$1:$F$1000,2,FALSE)/VLOOKUP($A322,'Natural Gas Futures Historical '!$A$1:$F$546,2,FALSE)</f>
        <v>0.99311531841652323</v>
      </c>
      <c r="Q321">
        <f>VLOOKUP($A321,'US Cotton #2 Futures Historical'!$A$1:$F$1000,2,FALSE)/VLOOKUP($A322,'US Cotton #2 Futures Historical'!$A$1:$F$546,2,FALSE)</f>
        <v>0.99606000909228687</v>
      </c>
      <c r="R321">
        <f>VLOOKUP($A321,'US Coffee C Futures Historical '!$A$1:$F$1000,2,FALSE)/VLOOKUP($A322,'US Coffee C Futures Historical '!$A$1:$F$546,2,FALSE)</f>
        <v>1.0255802936996685</v>
      </c>
      <c r="S321">
        <f>VLOOKUP($A321,'AAPL Historical Data'!$A$1:$F$1000,2,FALSE)/VLOOKUP($A322,'AAPL Historical Data'!$A$1:$F$546,2,FALSE)</f>
        <v>0.99078894673608331</v>
      </c>
      <c r="T321">
        <f>VLOOKUP($A321,'GOOGL Historical Data'!$A$1:$F$1000,2,FALSE)/VLOOKUP($A322,'GOOGL Historical Data'!$A$1:$F$546,2,FALSE)</f>
        <v>1.0057308453229057</v>
      </c>
      <c r="U321">
        <f>VLOOKUP($A321,'FB Historical Data'!$A$1:$F$1000,2,FALSE)/VLOOKUP($A322,'FB Historical Data'!$A$1:$F$546,2,FALSE)</f>
        <v>1.0184696569920844</v>
      </c>
      <c r="V321">
        <f>VLOOKUP($A321,'NVDA Historical Data'!$A$1:$F$1000,2,FALSE)/VLOOKUP($A322,'NVDA Historical Data'!$A$1:$F$546,2,FALSE)</f>
        <v>1.0061263248177419</v>
      </c>
      <c r="W321">
        <f>VLOOKUP($A321,'C Historical Data'!$A$1:$F$1000,2,FALSE)/VLOOKUP($A322,'C Historical Data'!$A$1:$F$546,2,FALSE)</f>
        <v>1.0275862068965516</v>
      </c>
      <c r="X321">
        <f>VLOOKUP($A321,'T Historical Data'!$A$1:$F$1000,2,FALSE)/VLOOKUP($A322,'T Historical Data'!$A$1:$F$546,2,FALSE)</f>
        <v>1.0160703456640388</v>
      </c>
      <c r="Y321">
        <f>VLOOKUP($A321,'MMM Historical Data'!$A$1:$F$1000,2,FALSE)/VLOOKUP($A322,'MMM Historical Data'!$A$1:$F$546,2,FALSE)</f>
        <v>1.010728862973761</v>
      </c>
      <c r="Z321">
        <f>VLOOKUP($A321,'BP Historical Data'!$A$1:$F$1000,2,FALSE)/VLOOKUP($A322,'BP Historical Data'!$A$1:$F$546,2,FALSE)</f>
        <v>0.99618667150898854</v>
      </c>
      <c r="AA321">
        <f>VLOOKUP($A321,'TSLA Historical Data'!$A$1:$F$1000,2,FALSE)/VLOOKUP($A322,'TSLA Historical Data'!$A$1:$F$546,2,FALSE)</f>
        <v>1.0026923939869867</v>
      </c>
      <c r="AB321">
        <f>VLOOKUP($A321,'AMZN Historical Data'!$A$1:$F$1000,2,FALSE)/VLOOKUP($A322,'AMZN Historical Data'!$A$1:$F$546,2,FALSE)</f>
        <v>0.99440733505576917</v>
      </c>
      <c r="AC321">
        <f>VLOOKUP($A321,'Japan Government Bond Futures H'!$A$1:$F$1000,2,FALSE)/VLOOKUP($A322,'Japan Government Bond Futures H'!$A$1:$F$546,2,FALSE)</f>
        <v>1.0007154936906464</v>
      </c>
      <c r="AD321">
        <f>VLOOKUP($A321,'US 10 Year T-Note Futures Histo'!$A$1:$F$1000,2,FALSE)/VLOOKUP($A322,'US 10 Year T-Note Futures Histo'!$A$1:$F$546,2,FALSE)</f>
        <v>1.0002344849148039</v>
      </c>
      <c r="AE321">
        <f>VLOOKUP($A321,'US 30 Year T-Bond Futures Histo'!$A$1:$F$1000,2,FALSE)/VLOOKUP($A322,'US 30 Year T-Bond Futures Histo'!$A$1:$F$546,2,FALSE)</f>
        <v>0.99916516825070645</v>
      </c>
      <c r="AF321">
        <f>VLOOKUP($A321,'US 2 Year T-Note Futures Histor'!$A$1:$F$1000,2,FALSE)/VLOOKUP($A322,'US 2 Year T-Note Futures Histor'!$A$1:$F$546,2,FALSE)</f>
        <v>1.0001862891207154</v>
      </c>
    </row>
    <row r="322" spans="1:32" x14ac:dyDescent="0.2">
      <c r="A322" s="4">
        <f>'USD_JPY Historical Data'!A323</f>
        <v>43643</v>
      </c>
      <c r="B322">
        <f>'USD_JPY Historical Data'!B322/'USD_JPY Historical Data'!B323</f>
        <v>1.000834879406308</v>
      </c>
      <c r="C322">
        <f>VLOOKUP($A322,'EUR_USD Historical Data'!$A$1:$F$1000,2,FALSE)/VLOOKUP($A323,'EUR_USD Historical Data'!$A$1:$F$546,2,FALSE)</f>
        <v>1.0000879584835958</v>
      </c>
      <c r="D322">
        <f>VLOOKUP($A322,'GBP_USD Historical Data'!$A$1:$F$1000,2,FALSE)/VLOOKUP($A323,'GBP_USD Historical Data'!$A$1:$F$546,2,FALSE)</f>
        <v>0.99889676910953518</v>
      </c>
      <c r="E322">
        <f>VLOOKUP($A322,'AUD_USD Historical Data'!$A$1:$F$1000,2,FALSE)/VLOOKUP($A323,'AUD_USD Historical Data'!$A$1:$F$546,2,FALSE)</f>
        <v>1.0034359341445955</v>
      </c>
      <c r="F322">
        <f>VLOOKUP($A322,'BTC_USD itBit Historical Data'!$A$1:$F$1000,2,FALSE)/VLOOKUP($A323,'BTC_USD itBit Historical Data'!$A$1:$F$546,2,FALSE)</f>
        <v>0.86291765763113659</v>
      </c>
      <c r="G322">
        <f>VLOOKUP($A322,'S&amp;P 500 Historical Data'!$A$1:$F$1000,2,FALSE)/VLOOKUP($A323,'S&amp;P 500 Historical Data'!$A$1:$F$546,2,FALSE)</f>
        <v>1.0038232124594169</v>
      </c>
      <c r="H322">
        <f>VLOOKUP($A322,'Dow Jones Industrial Average Hi'!$A$1:$F$1000,2,FALSE)/VLOOKUP($A323,'Dow Jones Industrial Average Hi'!$A$1:$F$546,2,FALSE)</f>
        <v>0.99961412105896641</v>
      </c>
      <c r="I322">
        <f>VLOOKUP($A322,'Nasdaq 100 Historical Data'!$A$1:$F$1000,2,FALSE)/VLOOKUP($A323,'Nasdaq 100 Historical Data'!$A$1:$F$546,2,FALSE)</f>
        <v>1.003933368733652</v>
      </c>
      <c r="J322">
        <f>VLOOKUP($A322,'Nikkei 225 Historical Data'!$A$1:$F$1000,2,FALSE)/VLOOKUP($A323,'Nikkei 225 Historical Data'!$A$1:$F$546,2,FALSE)</f>
        <v>1.0119308053127603</v>
      </c>
      <c r="K322">
        <f>VLOOKUP($A322,'Gold Futures Historical Data'!$A$1:$F$1000,2,FALSE)/VLOOKUP($A323,'Gold Futures Historical Data'!$A$1:$F$546,2,FALSE)</f>
        <v>0.9977206796518856</v>
      </c>
      <c r="L322">
        <f>VLOOKUP($A322,'Silver Futures Historical Data'!$A$1:$F$1000,2,FALSE)/VLOOKUP($A323,'Silver Futures Historical Data'!$A$1:$F$546,2,FALSE)</f>
        <v>0.99490283529786561</v>
      </c>
      <c r="M322">
        <f>VLOOKUP($A322,'Copper Futures Historical Data'!$A$1:$F$1000,2,FALSE)/VLOOKUP($A323,'Copper Futures Historical Data'!$A$1:$F$546,2,FALSE)</f>
        <v>1.0001823819077149</v>
      </c>
      <c r="N322">
        <f>VLOOKUP($A322,'Crude Oil WTI Futures Historica'!$A$1:$F$1000,2,FALSE)/VLOOKUP($A323,'Crude Oil WTI Futures Historica'!$A$1:$F$546,2,FALSE)</f>
        <v>1.0008420343550017</v>
      </c>
      <c r="O322">
        <f>VLOOKUP($A322,'Brent Oil Futures Historical Da'!$A$1:$F$1000,2,FALSE)/VLOOKUP($A323,'Brent Oil Futures Historical Da'!$A$1:$F$546,2,FALSE)</f>
        <v>1.0009023913370432</v>
      </c>
      <c r="P322">
        <f>VLOOKUP($A322,'Natural Gas Futures Historical '!$A$1:$F$1000,2,FALSE)/VLOOKUP($A323,'Natural Gas Futures Historical '!$A$1:$F$546,2,FALSE)</f>
        <v>1.0144041903099084</v>
      </c>
      <c r="Q322">
        <f>VLOOKUP($A322,'US Cotton #2 Futures Historical'!$A$1:$F$1000,2,FALSE)/VLOOKUP($A323,'US Cotton #2 Futures Historical'!$A$1:$F$546,2,FALSE)</f>
        <v>0.99472414832680123</v>
      </c>
      <c r="R322">
        <f>VLOOKUP($A322,'US Coffee C Futures Historical '!$A$1:$F$1000,2,FALSE)/VLOOKUP($A323,'US Coffee C Futures Historical '!$A$1:$F$546,2,FALSE)</f>
        <v>1.0061963775023832</v>
      </c>
      <c r="S322">
        <f>VLOOKUP($A322,'AAPL Historical Data'!$A$1:$F$1000,2,FALSE)/VLOOKUP($A323,'AAPL Historical Data'!$A$1:$F$546,2,FALSE)</f>
        <v>0.99979979979979972</v>
      </c>
      <c r="T322">
        <f>VLOOKUP($A322,'GOOGL Historical Data'!$A$1:$F$1000,2,FALSE)/VLOOKUP($A323,'GOOGL Historical Data'!$A$1:$F$546,2,FALSE)</f>
        <v>0.99658434537914709</v>
      </c>
      <c r="U322">
        <f>VLOOKUP($A322,'FB Historical Data'!$A$1:$F$1000,2,FALSE)/VLOOKUP($A323,'FB Historical Data'!$A$1:$F$546,2,FALSE)</f>
        <v>1.0098049664286475</v>
      </c>
      <c r="V322">
        <f>VLOOKUP($A322,'NVDA Historical Data'!$A$1:$F$1000,2,FALSE)/VLOOKUP($A323,'NVDA Historical Data'!$A$1:$F$546,2,FALSE)</f>
        <v>1.0249277910335302</v>
      </c>
      <c r="W322">
        <f>VLOOKUP($A322,'C Historical Data'!$A$1:$F$1000,2,FALSE)/VLOOKUP($A323,'C Historical Data'!$A$1:$F$546,2,FALSE)</f>
        <v>1.0138351681047308</v>
      </c>
      <c r="X322">
        <f>VLOOKUP($A322,'T Historical Data'!$A$1:$F$1000,2,FALSE)/VLOOKUP($A323,'T Historical Data'!$A$1:$F$546,2,FALSE)</f>
        <v>1.0138333845680909</v>
      </c>
      <c r="Y322">
        <f>VLOOKUP($A322,'MMM Historical Data'!$A$1:$F$1000,2,FALSE)/VLOOKUP($A323,'MMM Historical Data'!$A$1:$F$546,2,FALSE)</f>
        <v>0.99778915522457534</v>
      </c>
      <c r="Z322">
        <f>VLOOKUP($A322,'BP Historical Data'!$A$1:$F$1000,2,FALSE)/VLOOKUP($A323,'BP Historical Data'!$A$1:$F$546,2,FALSE)</f>
        <v>0.99314697926059525</v>
      </c>
      <c r="AA322">
        <f>VLOOKUP($A322,'TSLA Historical Data'!$A$1:$F$1000,2,FALSE)/VLOOKUP($A323,'TSLA Historical Data'!$A$1:$F$546,2,FALSE)</f>
        <v>1.0164196123147091</v>
      </c>
      <c r="AB322">
        <f>VLOOKUP($A322,'AMZN Historical Data'!$A$1:$F$1000,2,FALSE)/VLOOKUP($A323,'AMZN Historical Data'!$A$1:$F$546,2,FALSE)</f>
        <v>1.0033986184220927</v>
      </c>
      <c r="AC322">
        <f>VLOOKUP($A322,'Japan Government Bond Futures H'!$A$1:$F$1000,2,FALSE)/VLOOKUP($A323,'Japan Government Bond Futures H'!$A$1:$F$546,2,FALSE)</f>
        <v>0.99967488133168614</v>
      </c>
      <c r="AD322">
        <f>VLOOKUP($A322,'US 10 Year T-Note Futures Histo'!$A$1:$F$1000,2,FALSE)/VLOOKUP($A323,'US 10 Year T-Note Futures Histo'!$A$1:$F$546,2,FALSE)</f>
        <v>1.0027431616897875</v>
      </c>
      <c r="AE322">
        <f>VLOOKUP($A322,'US 30 Year T-Bond Futures Histo'!$A$1:$F$1000,2,FALSE)/VLOOKUP($A323,'US 30 Year T-Bond Futures Histo'!$A$1:$F$546,2,FALSE)</f>
        <v>1.004839646383171</v>
      </c>
      <c r="AF322">
        <f>VLOOKUP($A322,'US 2 Year T-Note Futures Histor'!$A$1:$F$1000,2,FALSE)/VLOOKUP($A323,'US 2 Year T-Note Futures Histor'!$A$1:$F$546,2,FALSE)</f>
        <v>1.0004659398005777</v>
      </c>
    </row>
    <row r="323" spans="1:32" x14ac:dyDescent="0.2">
      <c r="A323" s="4">
        <f>'USD_JPY Historical Data'!A324</f>
        <v>43642</v>
      </c>
      <c r="B323">
        <f>'USD_JPY Historical Data'!B323/'USD_JPY Historical Data'!B324</f>
        <v>1.0001855631842642</v>
      </c>
      <c r="C323">
        <f>VLOOKUP($A323,'EUR_USD Historical Data'!$A$1:$F$1000,2,FALSE)/VLOOKUP($A324,'EUR_USD Historical Data'!$A$1:$F$546,2,FALSE)</f>
        <v>1.0001759479194159</v>
      </c>
      <c r="D323">
        <f>VLOOKUP($A323,'GBP_USD Historical Data'!$A$1:$F$1000,2,FALSE)/VLOOKUP($A324,'GBP_USD Historical Data'!$A$1:$F$546,2,FALSE)</f>
        <v>0.99929128277817136</v>
      </c>
      <c r="E323">
        <f>VLOOKUP($A323,'AUD_USD Historical Data'!$A$1:$F$1000,2,FALSE)/VLOOKUP($A324,'AUD_USD Historical Data'!$A$1:$F$546,2,FALSE)</f>
        <v>1.0038804254096005</v>
      </c>
      <c r="F323">
        <f>VLOOKUP($A323,'BTC_USD itBit Historical Data'!$A$1:$F$1000,2,FALSE)/VLOOKUP($A324,'BTC_USD itBit Historical Data'!$A$1:$F$546,2,FALSE)</f>
        <v>1.0973832760907267</v>
      </c>
      <c r="G323">
        <f>VLOOKUP($A323,'S&amp;P 500 Historical Data'!$A$1:$F$1000,2,FALSE)/VLOOKUP($A324,'S&amp;P 500 Historical Data'!$A$1:$F$546,2,FALSE)</f>
        <v>0.9987660160829237</v>
      </c>
      <c r="H323">
        <f>VLOOKUP($A323,'Dow Jones Industrial Average Hi'!$A$1:$F$1000,2,FALSE)/VLOOKUP($A324,'Dow Jones Industrial Average Hi'!$A$1:$F$546,2,FALSE)</f>
        <v>0.99957059268003645</v>
      </c>
      <c r="I323">
        <f>VLOOKUP($A323,'Nasdaq 100 Historical Data'!$A$1:$F$1000,2,FALSE)/VLOOKUP($A324,'Nasdaq 100 Historical Data'!$A$1:$F$546,2,FALSE)</f>
        <v>1.0046775753009272</v>
      </c>
      <c r="J323">
        <f>VLOOKUP($A323,'Nikkei 225 Historical Data'!$A$1:$F$1000,2,FALSE)/VLOOKUP($A324,'Nikkei 225 Historical Data'!$A$1:$F$546,2,FALSE)</f>
        <v>0.99494097569054352</v>
      </c>
      <c r="K323">
        <f>VLOOKUP($A323,'Gold Futures Historical Data'!$A$1:$F$1000,2,FALSE)/VLOOKUP($A324,'Gold Futures Historical Data'!$A$1:$F$546,2,FALSE)</f>
        <v>0.99758836904843928</v>
      </c>
      <c r="L323">
        <f>VLOOKUP($A323,'Silver Futures Historical Data'!$A$1:$F$1000,2,FALSE)/VLOOKUP($A324,'Silver Futures Historical Data'!$A$1:$F$546,2,FALSE)</f>
        <v>0.99923600942255042</v>
      </c>
      <c r="M323">
        <f>VLOOKUP($A323,'Copper Futures Historical Data'!$A$1:$F$1000,2,FALSE)/VLOOKUP($A324,'Copper Futures Historical Data'!$A$1:$F$546,2,FALSE)</f>
        <v>0.99419764279238443</v>
      </c>
      <c r="N323">
        <f>VLOOKUP($A323,'Crude Oil WTI Futures Historica'!$A$1:$F$1000,2,FALSE)/VLOOKUP($A324,'Crude Oil WTI Futures Historica'!$A$1:$F$546,2,FALSE)</f>
        <v>1.0268026975618192</v>
      </c>
      <c r="O323">
        <f>VLOOKUP($A323,'Brent Oil Futures Historical Da'!$A$1:$F$1000,2,FALSE)/VLOOKUP($A324,'Brent Oil Futures Historical Da'!$A$1:$F$546,2,FALSE)</f>
        <v>1.0221368178324366</v>
      </c>
      <c r="P323">
        <f>VLOOKUP($A323,'Natural Gas Futures Historical '!$A$1:$F$1000,2,FALSE)/VLOOKUP($A324,'Natural Gas Futures Historical '!$A$1:$F$546,2,FALSE)</f>
        <v>0.99263431542461011</v>
      </c>
      <c r="Q323">
        <f>VLOOKUP($A323,'US Cotton #2 Futures Historical'!$A$1:$F$1000,2,FALSE)/VLOOKUP($A324,'US Cotton #2 Futures Historical'!$A$1:$F$546,2,FALSE)</f>
        <v>1.0118974984746798</v>
      </c>
      <c r="R323">
        <f>VLOOKUP($A323,'US Coffee C Futures Historical '!$A$1:$F$1000,2,FALSE)/VLOOKUP($A324,'US Coffee C Futures Historical '!$A$1:$F$546,2,FALSE)</f>
        <v>0.98543917332080788</v>
      </c>
      <c r="S323">
        <f>VLOOKUP($A323,'AAPL Historical Data'!$A$1:$F$1000,2,FALSE)/VLOOKUP($A324,'AAPL Historical Data'!$A$1:$F$546,2,FALSE)</f>
        <v>1.0216813254244221</v>
      </c>
      <c r="T323">
        <f>VLOOKUP($A323,'GOOGL Historical Data'!$A$1:$F$1000,2,FALSE)/VLOOKUP($A324,'GOOGL Historical Data'!$A$1:$F$546,2,FALSE)</f>
        <v>0.99332462899280971</v>
      </c>
      <c r="U323">
        <f>VLOOKUP($A323,'FB Historical Data'!$A$1:$F$1000,2,FALSE)/VLOOKUP($A324,'FB Historical Data'!$A$1:$F$546,2,FALSE)</f>
        <v>0.993751323872061</v>
      </c>
      <c r="V323">
        <f>VLOOKUP($A323,'NVDA Historical Data'!$A$1:$F$1000,2,FALSE)/VLOOKUP($A324,'NVDA Historical Data'!$A$1:$F$546,2,FALSE)</f>
        <v>1.0513599155003961</v>
      </c>
      <c r="W323">
        <f>VLOOKUP($A323,'C Historical Data'!$A$1:$F$1000,2,FALSE)/VLOOKUP($A324,'C Historical Data'!$A$1:$F$546,2,FALSE)</f>
        <v>1.0102194168920948</v>
      </c>
      <c r="X323">
        <f>VLOOKUP($A323,'T Historical Data'!$A$1:$F$1000,2,FALSE)/VLOOKUP($A324,'T Historical Data'!$A$1:$F$546,2,FALSE)</f>
        <v>0.99938556067588336</v>
      </c>
      <c r="Y323">
        <f>VLOOKUP($A323,'MMM Historical Data'!$A$1:$F$1000,2,FALSE)/VLOOKUP($A324,'MMM Historical Data'!$A$1:$F$546,2,FALSE)</f>
        <v>0.99912805905946633</v>
      </c>
      <c r="Z323">
        <f>VLOOKUP($A323,'BP Historical Data'!$A$1:$F$1000,2,FALSE)/VLOOKUP($A324,'BP Historical Data'!$A$1:$F$546,2,FALSE)</f>
        <v>1.0063520871143377</v>
      </c>
      <c r="AA323">
        <f>VLOOKUP($A323,'TSLA Historical Data'!$A$1:$F$1000,2,FALSE)/VLOOKUP($A324,'TSLA Historical Data'!$A$1:$F$546,2,FALSE)</f>
        <v>0.99772468714448237</v>
      </c>
      <c r="AB323">
        <f>VLOOKUP($A323,'AMZN Historical Data'!$A$1:$F$1000,2,FALSE)/VLOOKUP($A324,'AMZN Historical Data'!$A$1:$F$546,2,FALSE)</f>
        <v>1.0104138382660639</v>
      </c>
      <c r="AC323">
        <f>VLOOKUP($A323,'Japan Government Bond Futures H'!$A$1:$F$1000,2,FALSE)/VLOOKUP($A324,'Japan Government Bond Futures H'!$A$1:$F$546,2,FALSE)</f>
        <v>0.99961000974975622</v>
      </c>
      <c r="AD323">
        <f>VLOOKUP($A323,'US 10 Year T-Note Futures Histo'!$A$1:$F$1000,2,FALSE)/VLOOKUP($A324,'US 10 Year T-Note Futures Histo'!$A$1:$F$546,2,FALSE)</f>
        <v>0.99586325320012492</v>
      </c>
      <c r="AE323">
        <f>VLOOKUP($A323,'US 30 Year T-Bond Futures Histo'!$A$1:$F$1000,2,FALSE)/VLOOKUP($A324,'US 30 Year T-Bond Futures Histo'!$A$1:$F$546,2,FALSE)</f>
        <v>0.99397088063626449</v>
      </c>
      <c r="AF323">
        <f>VLOOKUP($A323,'US 2 Year T-Note Futures Histor'!$A$1:$F$1000,2,FALSE)/VLOOKUP($A324,'US 2 Year T-Note Futures Histor'!$A$1:$F$546,2,FALSE)</f>
        <v>0.998882993577213</v>
      </c>
    </row>
    <row r="324" spans="1:32" x14ac:dyDescent="0.2">
      <c r="A324" s="4">
        <f>'USD_JPY Historical Data'!A325</f>
        <v>43641</v>
      </c>
      <c r="B324">
        <f>'USD_JPY Historical Data'!B324/'USD_JPY Historical Data'!B325</f>
        <v>1.0055042447989551</v>
      </c>
      <c r="C324">
        <f>VLOOKUP($A324,'EUR_USD Historical Data'!$A$1:$F$1000,2,FALSE)/VLOOKUP($A325,'EUR_USD Historical Data'!$A$1:$F$546,2,FALSE)</f>
        <v>0.99728022460080723</v>
      </c>
      <c r="D324">
        <f>VLOOKUP($A324,'GBP_USD Historical Data'!$A$1:$F$1000,2,FALSE)/VLOOKUP($A325,'GBP_USD Historical Data'!$A$1:$F$546,2,FALSE)</f>
        <v>0.99678178963893249</v>
      </c>
      <c r="E324">
        <f>VLOOKUP($A324,'AUD_USD Historical Data'!$A$1:$F$1000,2,FALSE)/VLOOKUP($A325,'AUD_USD Historical Data'!$A$1:$F$546,2,FALSE)</f>
        <v>0.99942545245619063</v>
      </c>
      <c r="F324">
        <f>VLOOKUP($A324,'BTC_USD itBit Historical Data'!$A$1:$F$1000,2,FALSE)/VLOOKUP($A325,'BTC_USD itBit Historical Data'!$A$1:$F$546,2,FALSE)</f>
        <v>1.0669690235384823</v>
      </c>
      <c r="G324">
        <f>VLOOKUP($A324,'S&amp;P 500 Historical Data'!$A$1:$F$1000,2,FALSE)/VLOOKUP($A325,'S&amp;P 500 Historical Data'!$A$1:$F$546,2,FALSE)</f>
        <v>0.99050367528477101</v>
      </c>
      <c r="H324">
        <f>VLOOKUP($A324,'Dow Jones Industrial Average Hi'!$A$1:$F$1000,2,FALSE)/VLOOKUP($A325,'Dow Jones Industrial Average Hi'!$A$1:$F$546,2,FALSE)</f>
        <v>0.99329081539116582</v>
      </c>
      <c r="I324">
        <f>VLOOKUP($A324,'Nasdaq 100 Historical Data'!$A$1:$F$1000,2,FALSE)/VLOOKUP($A325,'Nasdaq 100 Historical Data'!$A$1:$F$546,2,FALSE)</f>
        <v>0.98297557173230155</v>
      </c>
      <c r="J324">
        <f>VLOOKUP($A324,'Nikkei 225 Historical Data'!$A$1:$F$1000,2,FALSE)/VLOOKUP($A325,'Nikkei 225 Historical Data'!$A$1:$F$546,2,FALSE)</f>
        <v>0.99566945206682889</v>
      </c>
      <c r="K324">
        <f>VLOOKUP($A324,'Gold Futures Historical Data'!$A$1:$F$1000,2,FALSE)/VLOOKUP($A325,'Gold Futures Historical Data'!$A$1:$F$546,2,FALSE)</f>
        <v>1.0002756909504444</v>
      </c>
      <c r="L324">
        <f>VLOOKUP($A324,'Silver Futures Historical Data'!$A$1:$F$1000,2,FALSE)/VLOOKUP($A325,'Silver Futures Historical Data'!$A$1:$F$546,2,FALSE)</f>
        <v>0.99600507292327212</v>
      </c>
      <c r="M324">
        <f>VLOOKUP($A324,'Copper Futures Historical Data'!$A$1:$F$1000,2,FALSE)/VLOOKUP($A325,'Copper Futures Historical Data'!$A$1:$F$546,2,FALSE)</f>
        <v>1.0121123141860893</v>
      </c>
      <c r="N324">
        <f>VLOOKUP($A324,'Crude Oil WTI Futures Historica'!$A$1:$F$1000,2,FALSE)/VLOOKUP($A325,'Crude Oil WTI Futures Historica'!$A$1:$F$546,2,FALSE)</f>
        <v>0.99879101899827283</v>
      </c>
      <c r="O324">
        <f>VLOOKUP($A324,'Brent Oil Futures Historical Da'!$A$1:$F$1000,2,FALSE)/VLOOKUP($A325,'Brent Oil Futures Historical Da'!$A$1:$F$546,2,FALSE)</f>
        <v>1.0029293863706443</v>
      </c>
      <c r="P324">
        <f>VLOOKUP($A324,'Natural Gas Futures Historical '!$A$1:$F$1000,2,FALSE)/VLOOKUP($A325,'Natural Gas Futures Historical '!$A$1:$F$546,2,FALSE)</f>
        <v>1.0021710811984368</v>
      </c>
      <c r="Q324">
        <f>VLOOKUP($A324,'US Cotton #2 Futures Historical'!$A$1:$F$1000,2,FALSE)/VLOOKUP($A325,'US Cotton #2 Futures Historical'!$A$1:$F$546,2,FALSE)</f>
        <v>1.0021400183430145</v>
      </c>
      <c r="R324">
        <f>VLOOKUP($A324,'US Coffee C Futures Historical '!$A$1:$F$1000,2,FALSE)/VLOOKUP($A325,'US Coffee C Futures Historical '!$A$1:$F$546,2,FALSE)</f>
        <v>1.0436274509803922</v>
      </c>
      <c r="S324">
        <f>VLOOKUP($A324,'AAPL Historical Data'!$A$1:$F$1000,2,FALSE)/VLOOKUP($A325,'AAPL Historical Data'!$A$1:$F$546,2,FALSE)</f>
        <v>0.98469284994964756</v>
      </c>
      <c r="T324">
        <f>VLOOKUP($A324,'GOOGL Historical Data'!$A$1:$F$1000,2,FALSE)/VLOOKUP($A325,'GOOGL Historical Data'!$A$1:$F$546,2,FALSE)</f>
        <v>0.97392316647264254</v>
      </c>
      <c r="U324">
        <f>VLOOKUP($A324,'FB Historical Data'!$A$1:$F$1000,2,FALSE)/VLOOKUP($A325,'FB Historical Data'!$A$1:$F$546,2,FALSE)</f>
        <v>0.98047767393561791</v>
      </c>
      <c r="V324">
        <f>VLOOKUP($A324,'NVDA Historical Data'!$A$1:$F$1000,2,FALSE)/VLOOKUP($A325,'NVDA Historical Data'!$A$1:$F$546,2,FALSE)</f>
        <v>0.99227040482117124</v>
      </c>
      <c r="W324">
        <f>VLOOKUP($A324,'C Historical Data'!$A$1:$F$1000,2,FALSE)/VLOOKUP($A325,'C Historical Data'!$A$1:$F$546,2,FALSE)</f>
        <v>0.98709390298175359</v>
      </c>
      <c r="X324">
        <f>VLOOKUP($A324,'T Historical Data'!$A$1:$F$1000,2,FALSE)/VLOOKUP($A325,'T Historical Data'!$A$1:$F$546,2,FALSE)</f>
        <v>0.99907918968692444</v>
      </c>
      <c r="Y324">
        <f>VLOOKUP($A324,'MMM Historical Data'!$A$1:$F$1000,2,FALSE)/VLOOKUP($A325,'MMM Historical Data'!$A$1:$F$546,2,FALSE)</f>
        <v>0.99221363479063329</v>
      </c>
      <c r="Z324">
        <f>VLOOKUP($A324,'BP Historical Data'!$A$1:$F$1000,2,FALSE)/VLOOKUP($A325,'BP Historical Data'!$A$1:$F$546,2,FALSE)</f>
        <v>1.0012720334363077</v>
      </c>
      <c r="AA324">
        <f>VLOOKUP($A324,'TSLA Historical Data'!$A$1:$F$1000,2,FALSE)/VLOOKUP($A325,'TSLA Historical Data'!$A$1:$F$546,2,FALSE)</f>
        <v>0.98256203890006721</v>
      </c>
      <c r="AB324">
        <f>VLOOKUP($A324,'AMZN Historical Data'!$A$1:$F$1000,2,FALSE)/VLOOKUP($A325,'AMZN Historical Data'!$A$1:$F$546,2,FALSE)</f>
        <v>0.98138356235957991</v>
      </c>
      <c r="AC324">
        <f>VLOOKUP($A324,'Japan Government Bond Futures H'!$A$1:$F$1000,2,FALSE)/VLOOKUP($A325,'Japan Government Bond Futures H'!$A$1:$F$546,2,FALSE)</f>
        <v>1.0001950331556364</v>
      </c>
      <c r="AD324">
        <f>VLOOKUP($A324,'US 10 Year T-Note Futures Histo'!$A$1:$F$1000,2,FALSE)/VLOOKUP($A325,'US 10 Year T-Note Futures Histo'!$A$1:$F$546,2,FALSE)</f>
        <v>1.0014069094888229</v>
      </c>
      <c r="AE324">
        <f>VLOOKUP($A324,'US 30 Year T-Bond Futures Histo'!$A$1:$F$1000,2,FALSE)/VLOOKUP($A325,'US 30 Year T-Bond Futures Histo'!$A$1:$F$546,2,FALSE)</f>
        <v>1.0032172961842867</v>
      </c>
      <c r="AF324">
        <f>VLOOKUP($A324,'US 2 Year T-Note Futures Histor'!$A$1:$F$1000,2,FALSE)/VLOOKUP($A325,'US 2 Year T-Note Futures Histor'!$A$1:$F$546,2,FALSE)</f>
        <v>1</v>
      </c>
    </row>
    <row r="325" spans="1:32" x14ac:dyDescent="0.2">
      <c r="A325" s="4">
        <f>'USD_JPY Historical Data'!A326</f>
        <v>43640</v>
      </c>
      <c r="B325">
        <f>'USD_JPY Historical Data'!B325/'USD_JPY Historical Data'!B326</f>
        <v>0.99897483690587141</v>
      </c>
      <c r="C325">
        <f>VLOOKUP($A325,'EUR_USD Historical Data'!$A$1:$F$1000,2,FALSE)/VLOOKUP($A326,'EUR_USD Historical Data'!$A$1:$F$546,2,FALSE)</f>
        <v>1.0026389866291343</v>
      </c>
      <c r="D325">
        <f>VLOOKUP($A325,'GBP_USD Historical Data'!$A$1:$F$1000,2,FALSE)/VLOOKUP($A326,'GBP_USD Historical Data'!$A$1:$F$546,2,FALSE)</f>
        <v>0.99984303876942393</v>
      </c>
      <c r="E325">
        <f>VLOOKUP($A325,'AUD_USD Historical Data'!$A$1:$F$1000,2,FALSE)/VLOOKUP($A326,'AUD_USD Historical Data'!$A$1:$F$546,2,FALSE)</f>
        <v>1.0054881571346044</v>
      </c>
      <c r="F325">
        <f>VLOOKUP($A325,'BTC_USD itBit Historical Data'!$A$1:$F$1000,2,FALSE)/VLOOKUP($A326,'BTC_USD itBit Historical Data'!$A$1:$F$546,2,FALSE)</f>
        <v>1.076611328125</v>
      </c>
      <c r="G325">
        <f>VLOOKUP($A325,'S&amp;P 500 Historical Data'!$A$1:$F$1000,2,FALSE)/VLOOKUP($A326,'S&amp;P 500 Historical Data'!$A$1:$F$546,2,FALSE)</f>
        <v>0.99826806667434909</v>
      </c>
      <c r="H325">
        <f>VLOOKUP($A325,'Dow Jones Industrial Average Hi'!$A$1:$F$1000,2,FALSE)/VLOOKUP($A326,'Dow Jones Industrial Average Hi'!$A$1:$F$546,2,FALSE)</f>
        <v>1.0003147557573917</v>
      </c>
      <c r="I325">
        <f>VLOOKUP($A325,'Nasdaq 100 Historical Data'!$A$1:$F$1000,2,FALSE)/VLOOKUP($A326,'Nasdaq 100 Historical Data'!$A$1:$F$546,2,FALSE)</f>
        <v>0.99925473360608019</v>
      </c>
      <c r="J325">
        <f>VLOOKUP($A325,'Nikkei 225 Historical Data'!$A$1:$F$1000,2,FALSE)/VLOOKUP($A326,'Nikkei 225 Historical Data'!$A$1:$F$546,2,FALSE)</f>
        <v>1.0012865357332361</v>
      </c>
      <c r="K325">
        <f>VLOOKUP($A325,'Gold Futures Historical Data'!$A$1:$F$1000,2,FALSE)/VLOOKUP($A326,'Gold Futures Historical Data'!$A$1:$F$546,2,FALSE)</f>
        <v>1.0127032874991275</v>
      </c>
      <c r="L325">
        <f>VLOOKUP($A325,'Silver Futures Historical Data'!$A$1:$F$1000,2,FALSE)/VLOOKUP($A326,'Silver Futures Historical Data'!$A$1:$F$546,2,FALSE)</f>
        <v>1.0052910052910053</v>
      </c>
      <c r="M325">
        <f>VLOOKUP($A325,'Copper Futures Historical Data'!$A$1:$F$1000,2,FALSE)/VLOOKUP($A326,'Copper Futures Historical Data'!$A$1:$F$546,2,FALSE)</f>
        <v>1.0009184423218223</v>
      </c>
      <c r="N325">
        <f>VLOOKUP($A325,'Crude Oil WTI Futures Historica'!$A$1:$F$1000,2,FALSE)/VLOOKUP($A326,'Crude Oil WTI Futures Historica'!$A$1:$F$546,2,FALSE)</f>
        <v>1.0081838760229844</v>
      </c>
      <c r="O325">
        <f>VLOOKUP($A325,'Brent Oil Futures Historical Da'!$A$1:$F$1000,2,FALSE)/VLOOKUP($A326,'Brent Oil Futures Historical Da'!$A$1:$F$546,2,FALSE)</f>
        <v>0.99478527607361955</v>
      </c>
      <c r="P325">
        <f>VLOOKUP($A325,'Natural Gas Futures Historical '!$A$1:$F$1000,2,FALSE)/VLOOKUP($A326,'Natural Gas Futures Historical '!$A$1:$F$546,2,FALSE)</f>
        <v>1.0535224153705398</v>
      </c>
      <c r="Q325">
        <f>VLOOKUP($A325,'US Cotton #2 Futures Historical'!$A$1:$F$1000,2,FALSE)/VLOOKUP($A326,'US Cotton #2 Futures Historical'!$A$1:$F$546,2,FALSE)</f>
        <v>1.0609795653584173</v>
      </c>
      <c r="R325">
        <f>VLOOKUP($A325,'US Coffee C Futures Historical '!$A$1:$F$1000,2,FALSE)/VLOOKUP($A326,'US Coffee C Futures Historical '!$A$1:$F$546,2,FALSE)</f>
        <v>1.0220440881763528</v>
      </c>
      <c r="S325">
        <f>VLOOKUP($A325,'AAPL Historical Data'!$A$1:$F$1000,2,FALSE)/VLOOKUP($A326,'AAPL Historical Data'!$A$1:$F$546,2,FALSE)</f>
        <v>0.99919500905614811</v>
      </c>
      <c r="T325">
        <f>VLOOKUP($A325,'GOOGL Historical Data'!$A$1:$F$1000,2,FALSE)/VLOOKUP($A326,'GOOGL Historical Data'!$A$1:$F$546,2,FALSE)</f>
        <v>0.99229586713703066</v>
      </c>
      <c r="U325">
        <f>VLOOKUP($A325,'FB Historical Data'!$A$1:$F$1000,2,FALSE)/VLOOKUP($A326,'FB Historical Data'!$A$1:$F$546,2,FALSE)</f>
        <v>1.0076383802448468</v>
      </c>
      <c r="V325">
        <f>VLOOKUP($A325,'NVDA Historical Data'!$A$1:$F$1000,2,FALSE)/VLOOKUP($A326,'NVDA Historical Data'!$A$1:$F$546,2,FALSE)</f>
        <v>1.0059304164470217</v>
      </c>
      <c r="W325">
        <f>VLOOKUP($A325,'C Historical Data'!$A$1:$F$1000,2,FALSE)/VLOOKUP($A326,'C Historical Data'!$A$1:$F$546,2,FALSE)</f>
        <v>0.99176107106076206</v>
      </c>
      <c r="X325">
        <f>VLOOKUP($A325,'T Historical Data'!$A$1:$F$1000,2,FALSE)/VLOOKUP($A326,'T Historical Data'!$A$1:$F$546,2,FALSE)</f>
        <v>1.0040061633281971</v>
      </c>
      <c r="Y325">
        <f>VLOOKUP($A325,'MMM Historical Data'!$A$1:$F$1000,2,FALSE)/VLOOKUP($A326,'MMM Historical Data'!$A$1:$F$546,2,FALSE)</f>
        <v>1.0001730602826651</v>
      </c>
      <c r="Z325">
        <f>VLOOKUP($A325,'BP Historical Data'!$A$1:$F$1000,2,FALSE)/VLOOKUP($A326,'BP Historical Data'!$A$1:$F$546,2,FALSE)</f>
        <v>0.98939230492628538</v>
      </c>
      <c r="AA325">
        <f>VLOOKUP($A325,'TSLA Historical Data'!$A$1:$F$1000,2,FALSE)/VLOOKUP($A326,'TSLA Historical Data'!$A$1:$F$546,2,FALSE)</f>
        <v>1.0081135902636917</v>
      </c>
      <c r="AB325">
        <f>VLOOKUP($A325,'AMZN Historical Data'!$A$1:$F$1000,2,FALSE)/VLOOKUP($A326,'AMZN Historical Data'!$A$1:$F$546,2,FALSE)</f>
        <v>1.0013603306649925</v>
      </c>
      <c r="AC325">
        <f>VLOOKUP($A325,'Japan Government Bond Futures H'!$A$1:$F$1000,2,FALSE)/VLOOKUP($A326,'Japan Government Bond Futures H'!$A$1:$F$546,2,FALSE)</f>
        <v>0.9992853894627427</v>
      </c>
      <c r="AD325">
        <f>VLOOKUP($A325,'US 10 Year T-Note Futures Histo'!$A$1:$F$1000,2,FALSE)/VLOOKUP($A326,'US 10 Year T-Note Futures Histo'!$A$1:$F$546,2,FALSE)</f>
        <v>1.0032936010037641</v>
      </c>
      <c r="AE325">
        <f>VLOOKUP($A325,'US 30 Year T-Bond Futures Histo'!$A$1:$F$1000,2,FALSE)/VLOOKUP($A326,'US 30 Year T-Bond Futures Histo'!$A$1:$F$546,2,FALSE)</f>
        <v>1.0053043534510642</v>
      </c>
      <c r="AF325">
        <f>VLOOKUP($A325,'US 2 Year T-Note Futures Histor'!$A$1:$F$1000,2,FALSE)/VLOOKUP($A326,'US 2 Year T-Note Futures Histor'!$A$1:$F$546,2,FALSE)</f>
        <v>1.0008384572386808</v>
      </c>
    </row>
    <row r="326" spans="1:32" x14ac:dyDescent="0.2">
      <c r="A326" s="4">
        <f>'USD_JPY Historical Data'!A327</f>
        <v>43637</v>
      </c>
      <c r="B326">
        <f>'USD_JPY Historical Data'!B326/'USD_JPY Historical Data'!B327</f>
        <v>0.99990681203988441</v>
      </c>
      <c r="C326">
        <f>VLOOKUP($A326,'EUR_USD Historical Data'!$A$1:$F$1000,2,FALSE)/VLOOKUP($A327,'EUR_USD Historical Data'!$A$1:$F$546,2,FALSE)</f>
        <v>1.0067304286220333</v>
      </c>
      <c r="D326">
        <f>VLOOKUP($A326,'GBP_USD Historical Data'!$A$1:$F$1000,2,FALSE)/VLOOKUP($A327,'GBP_USD Historical Data'!$A$1:$F$546,2,FALSE)</f>
        <v>1.0032280922761987</v>
      </c>
      <c r="E326">
        <f>VLOOKUP($A326,'AUD_USD Historical Data'!$A$1:$F$1000,2,FALSE)/VLOOKUP($A327,'AUD_USD Historical Data'!$A$1:$F$546,2,FALSE)</f>
        <v>1.0001444460494004</v>
      </c>
      <c r="F326">
        <f>VLOOKUP($A326,'BTC_USD itBit Historical Data'!$A$1:$F$1000,2,FALSE)/VLOOKUP($A327,'BTC_USD itBit Historical Data'!$A$1:$F$546,2,FALSE)</f>
        <v>1.0742986634213896</v>
      </c>
      <c r="G326">
        <f>VLOOKUP($A326,'S&amp;P 500 Historical Data'!$A$1:$F$1000,2,FALSE)/VLOOKUP($A327,'S&amp;P 500 Historical Data'!$A$1:$F$546,2,FALSE)</f>
        <v>0.99874076731952699</v>
      </c>
      <c r="H326">
        <f>VLOOKUP($A326,'Dow Jones Industrial Average Hi'!$A$1:$F$1000,2,FALSE)/VLOOKUP($A327,'Dow Jones Industrial Average Hi'!$A$1:$F$546,2,FALSE)</f>
        <v>0.99872762741761079</v>
      </c>
      <c r="I326">
        <f>VLOOKUP($A326,'Nasdaq 100 Historical Data'!$A$1:$F$1000,2,FALSE)/VLOOKUP($A327,'Nasdaq 100 Historical Data'!$A$1:$F$546,2,FALSE)</f>
        <v>0.99880073300026095</v>
      </c>
      <c r="J326">
        <f>VLOOKUP($A326,'Nikkei 225 Historical Data'!$A$1:$F$1000,2,FALSE)/VLOOKUP($A327,'Nikkei 225 Historical Data'!$A$1:$F$546,2,FALSE)</f>
        <v>0.99048495866813646</v>
      </c>
      <c r="K326">
        <f>VLOOKUP($A326,'Gold Futures Historical Data'!$A$1:$F$1000,2,FALSE)/VLOOKUP($A327,'Gold Futures Historical Data'!$A$1:$F$546,2,FALSE)</f>
        <v>1.0023086609766336</v>
      </c>
      <c r="L326">
        <f>VLOOKUP($A326,'Silver Futures Historical Data'!$A$1:$F$1000,2,FALSE)/VLOOKUP($A327,'Silver Futures Historical Data'!$A$1:$F$546,2,FALSE)</f>
        <v>0.98778414457527863</v>
      </c>
      <c r="M326">
        <f>VLOOKUP($A326,'Copper Futures Historical Data'!$A$1:$F$1000,2,FALSE)/VLOOKUP($A327,'Copper Futures Historical Data'!$A$1:$F$546,2,FALSE)</f>
        <v>0.99944923811272257</v>
      </c>
      <c r="N326">
        <f>VLOOKUP($A326,'Crude Oil WTI Futures Historica'!$A$1:$F$1000,2,FALSE)/VLOOKUP($A327,'Crude Oil WTI Futures Historica'!$A$1:$F$546,2,FALSE)</f>
        <v>1.0137687555163284</v>
      </c>
      <c r="O326">
        <f>VLOOKUP($A326,'Brent Oil Futures Historical Da'!$A$1:$F$1000,2,FALSE)/VLOOKUP($A327,'Brent Oil Futures Historical Da'!$A$1:$F$546,2,FALSE)</f>
        <v>1.0116369278510473</v>
      </c>
      <c r="P326">
        <f>VLOOKUP($A326,'Natural Gas Futures Historical '!$A$1:$F$1000,2,FALSE)/VLOOKUP($A327,'Natural Gas Futures Historical '!$A$1:$F$546,2,FALSE)</f>
        <v>1.0004576659038902</v>
      </c>
      <c r="Q326">
        <f>VLOOKUP($A326,'US Cotton #2 Futures Historical'!$A$1:$F$1000,2,FALSE)/VLOOKUP($A327,'US Cotton #2 Futures Historical'!$A$1:$F$546,2,FALSE)</f>
        <v>0.97486166007905128</v>
      </c>
      <c r="R326">
        <f>VLOOKUP($A326,'US Coffee C Futures Historical '!$A$1:$F$1000,2,FALSE)/VLOOKUP($A327,'US Coffee C Futures Historical '!$A$1:$F$546,2,FALSE)</f>
        <v>0.98762988619495296</v>
      </c>
      <c r="S326">
        <f>VLOOKUP($A326,'AAPL Historical Data'!$A$1:$F$1000,2,FALSE)/VLOOKUP($A327,'AAPL Historical Data'!$A$1:$F$546,2,FALSE)</f>
        <v>0.99639061560056141</v>
      </c>
      <c r="T326">
        <f>VLOOKUP($A326,'GOOGL Historical Data'!$A$1:$F$1000,2,FALSE)/VLOOKUP($A327,'GOOGL Historical Data'!$A$1:$F$546,2,FALSE)</f>
        <v>1.0109324469996406</v>
      </c>
      <c r="U326">
        <f>VLOOKUP($A326,'FB Historical Data'!$A$1:$F$1000,2,FALSE)/VLOOKUP($A327,'FB Historical Data'!$A$1:$F$546,2,FALSE)</f>
        <v>1.0084946974093809</v>
      </c>
      <c r="V326">
        <f>VLOOKUP($A326,'NVDA Historical Data'!$A$1:$F$1000,2,FALSE)/VLOOKUP($A327,'NVDA Historical Data'!$A$1:$F$546,2,FALSE)</f>
        <v>0.9848150551589876</v>
      </c>
      <c r="W326">
        <f>VLOOKUP($A326,'C Historical Data'!$A$1:$F$1000,2,FALSE)/VLOOKUP($A327,'C Historical Data'!$A$1:$F$546,2,FALSE)</f>
        <v>0.99809104258443471</v>
      </c>
      <c r="X326">
        <f>VLOOKUP($A326,'T Historical Data'!$A$1:$F$1000,2,FALSE)/VLOOKUP($A327,'T Historical Data'!$A$1:$F$546,2,FALSE)</f>
        <v>0.99723417332513842</v>
      </c>
      <c r="Y326">
        <f>VLOOKUP($A326,'MMM Historical Data'!$A$1:$F$1000,2,FALSE)/VLOOKUP($A327,'MMM Historical Data'!$A$1:$F$546,2,FALSE)</f>
        <v>0.99660802575600782</v>
      </c>
      <c r="Z326">
        <f>VLOOKUP($A326,'BP Historical Data'!$A$1:$F$1000,2,FALSE)/VLOOKUP($A327,'BP Historical Data'!$A$1:$F$546,2,FALSE)</f>
        <v>1.012561441835063</v>
      </c>
      <c r="AA326">
        <f>VLOOKUP($A326,'TSLA Historical Data'!$A$1:$F$1000,2,FALSE)/VLOOKUP($A327,'TSLA Historical Data'!$A$1:$F$546,2,FALSE)</f>
        <v>1.0102459016393441</v>
      </c>
      <c r="AB326">
        <f>VLOOKUP($A326,'AMZN Historical Data'!$A$1:$F$1000,2,FALSE)/VLOOKUP($A327,'AMZN Historical Data'!$A$1:$F$546,2,FALSE)</f>
        <v>0.99640807219305694</v>
      </c>
      <c r="AC326">
        <f>VLOOKUP($A326,'Japan Government Bond Futures H'!$A$1:$F$1000,2,FALSE)/VLOOKUP($A327,'Japan Government Bond Futures H'!$A$1:$F$546,2,FALSE)</f>
        <v>1.000064968814969</v>
      </c>
      <c r="AD326">
        <f>VLOOKUP($A326,'US 10 Year T-Note Futures Histo'!$A$1:$F$1000,2,FALSE)/VLOOKUP($A327,'US 10 Year T-Note Futures Histo'!$A$1:$F$546,2,FALSE)</f>
        <v>0.99578322661252539</v>
      </c>
      <c r="AE326">
        <f>VLOOKUP($A326,'US 30 Year T-Bond Futures Histo'!$A$1:$F$1000,2,FALSE)/VLOOKUP($A327,'US 30 Year T-Bond Futures Histo'!$A$1:$F$546,2,FALSE)</f>
        <v>0.99274338556383257</v>
      </c>
      <c r="AF326">
        <f>VLOOKUP($A326,'US 2 Year T-Note Futures Histor'!$A$1:$F$1000,2,FALSE)/VLOOKUP($A327,'US 2 Year T-Note Futures Histor'!$A$1:$F$546,2,FALSE)</f>
        <v>0.99916224518290975</v>
      </c>
    </row>
    <row r="327" spans="1:32" x14ac:dyDescent="0.2">
      <c r="A327" s="4">
        <f>'USD_JPY Historical Data'!A328</f>
        <v>43636</v>
      </c>
      <c r="B327">
        <f>'USD_JPY Historical Data'!B327/'USD_JPY Historical Data'!B328</f>
        <v>1</v>
      </c>
      <c r="C327">
        <f>VLOOKUP($A327,'EUR_USD Historical Data'!$A$1:$F$1000,2,FALSE)/VLOOKUP($A328,'EUR_USD Historical Data'!$A$1:$F$546,2,FALSE)</f>
        <v>1.0058792089791555</v>
      </c>
      <c r="D327">
        <f>VLOOKUP($A327,'GBP_USD Historical Data'!$A$1:$F$1000,2,FALSE)/VLOOKUP($A328,'GBP_USD Historical Data'!$A$1:$F$546,2,FALSE)</f>
        <v>1.0047464599319673</v>
      </c>
      <c r="E327">
        <f>VLOOKUP($A327,'AUD_USD Historical Data'!$A$1:$F$1000,2,FALSE)/VLOOKUP($A328,'AUD_USD Historical Data'!$A$1:$F$546,2,FALSE)</f>
        <v>1.0059575704736996</v>
      </c>
      <c r="F327">
        <f>VLOOKUP($A327,'BTC_USD itBit Historical Data'!$A$1:$F$1000,2,FALSE)/VLOOKUP($A328,'BTC_USD itBit Historical Data'!$A$1:$F$546,2,FALSE)</f>
        <v>1.0261053039518586</v>
      </c>
      <c r="G327">
        <f>VLOOKUP($A327,'S&amp;P 500 Historical Data'!$A$1:$F$1000,2,FALSE)/VLOOKUP($A328,'S&amp;P 500 Historical Data'!$A$1:$F$546,2,FALSE)</f>
        <v>1.0094721950752785</v>
      </c>
      <c r="H327">
        <f>VLOOKUP($A327,'Dow Jones Industrial Average Hi'!$A$1:$F$1000,2,FALSE)/VLOOKUP($A328,'Dow Jones Industrial Average Hi'!$A$1:$F$546,2,FALSE)</f>
        <v>1.0094012224569875</v>
      </c>
      <c r="I327">
        <f>VLOOKUP($A327,'Nasdaq 100 Historical Data'!$A$1:$F$1000,2,FALSE)/VLOOKUP($A328,'Nasdaq 100 Historical Data'!$A$1:$F$546,2,FALSE)</f>
        <v>1.0091708899884453</v>
      </c>
      <c r="J327">
        <f>VLOOKUP($A327,'Nikkei 225 Historical Data'!$A$1:$F$1000,2,FALSE)/VLOOKUP($A328,'Nikkei 225 Historical Data'!$A$1:$F$546,2,FALSE)</f>
        <v>1.0060462541489192</v>
      </c>
      <c r="K327">
        <f>VLOOKUP($A327,'Gold Futures Historical Data'!$A$1:$F$1000,2,FALSE)/VLOOKUP($A328,'Gold Futures Historical Data'!$A$1:$F$546,2,FALSE)</f>
        <v>1.0325050563420977</v>
      </c>
      <c r="L327">
        <f>VLOOKUP($A327,'Silver Futures Historical Data'!$A$1:$F$1000,2,FALSE)/VLOOKUP($A328,'Silver Futures Historical Data'!$A$1:$F$546,2,FALSE)</f>
        <v>1.034121247639513</v>
      </c>
      <c r="M327">
        <f>VLOOKUP($A327,'Copper Futures Historical Data'!$A$1:$F$1000,2,FALSE)/VLOOKUP($A328,'Copper Futures Historical Data'!$A$1:$F$546,2,FALSE)</f>
        <v>1.0120772946859904</v>
      </c>
      <c r="N327">
        <f>VLOOKUP($A327,'Crude Oil WTI Futures Historica'!$A$1:$F$1000,2,FALSE)/VLOOKUP($A328,'Crude Oil WTI Futures Historica'!$A$1:$F$546,2,FALSE)</f>
        <v>1.0537574404761905</v>
      </c>
      <c r="O327">
        <f>VLOOKUP($A327,'Brent Oil Futures Historical Da'!$A$1:$F$1000,2,FALSE)/VLOOKUP($A328,'Brent Oil Futures Historical Da'!$A$1:$F$546,2,FALSE)</f>
        <v>1.0425428663862828</v>
      </c>
      <c r="P327">
        <f>VLOOKUP($A327,'Natural Gas Futures Historical '!$A$1:$F$1000,2,FALSE)/VLOOKUP($A328,'Natural Gas Futures Historical '!$A$1:$F$546,2,FALSE)</f>
        <v>0.96001757469244298</v>
      </c>
      <c r="Q327">
        <f>VLOOKUP($A327,'US Cotton #2 Futures Historical'!$A$1:$F$1000,2,FALSE)/VLOOKUP($A328,'US Cotton #2 Futures Historical'!$A$1:$F$546,2,FALSE)</f>
        <v>0.96653422982885084</v>
      </c>
      <c r="R327">
        <f>VLOOKUP($A327,'US Coffee C Futures Historical '!$A$1:$F$1000,2,FALSE)/VLOOKUP($A328,'US Coffee C Futures Historical '!$A$1:$F$546,2,FALSE)</f>
        <v>1.0498701298701298</v>
      </c>
      <c r="S327">
        <f>VLOOKUP($A327,'AAPL Historical Data'!$A$1:$F$1000,2,FALSE)/VLOOKUP($A328,'AAPL Historical Data'!$A$1:$F$546,2,FALSE)</f>
        <v>1.0080857085102082</v>
      </c>
      <c r="T327">
        <f>VLOOKUP($A327,'GOOGL Historical Data'!$A$1:$F$1000,2,FALSE)/VLOOKUP($A328,'GOOGL Historical Data'!$A$1:$F$546,2,FALSE)</f>
        <v>1.0078677422567475</v>
      </c>
      <c r="U327">
        <f>VLOOKUP($A327,'FB Historical Data'!$A$1:$F$1000,2,FALSE)/VLOOKUP($A328,'FB Historical Data'!$A$1:$F$546,2,FALSE)</f>
        <v>1.0109344996799658</v>
      </c>
      <c r="V327">
        <f>VLOOKUP($A327,'NVDA Historical Data'!$A$1:$F$1000,2,FALSE)/VLOOKUP($A328,'NVDA Historical Data'!$A$1:$F$546,2,FALSE)</f>
        <v>1.0064002089864159</v>
      </c>
      <c r="W327">
        <f>VLOOKUP($A327,'C Historical Data'!$A$1:$F$1000,2,FALSE)/VLOOKUP($A328,'C Historical Data'!$A$1:$F$546,2,FALSE)</f>
        <v>1.0075454948956946</v>
      </c>
      <c r="X327">
        <f>VLOOKUP($A327,'T Historical Data'!$A$1:$F$1000,2,FALSE)/VLOOKUP($A328,'T Historical Data'!$A$1:$F$546,2,FALSE)</f>
        <v>1.004011107682814</v>
      </c>
      <c r="Y327">
        <f>VLOOKUP($A327,'MMM Historical Data'!$A$1:$F$1000,2,FALSE)/VLOOKUP($A328,'MMM Historical Data'!$A$1:$F$546,2,FALSE)</f>
        <v>1.0186822840409957</v>
      </c>
      <c r="Z327">
        <f>VLOOKUP($A327,'BP Historical Data'!$A$1:$F$1000,2,FALSE)/VLOOKUP($A328,'BP Historical Data'!$A$1:$F$546,2,FALSE)</f>
        <v>1.0142171344165434</v>
      </c>
      <c r="AA327">
        <f>VLOOKUP($A327,'TSLA Historical Data'!$A$1:$F$1000,2,FALSE)/VLOOKUP($A328,'TSLA Historical Data'!$A$1:$F$546,2,FALSE)</f>
        <v>0.9697504967984103</v>
      </c>
      <c r="AB327">
        <f>VLOOKUP($A327,'AMZN Historical Data'!$A$1:$F$1000,2,FALSE)/VLOOKUP($A328,'AMZN Historical Data'!$A$1:$F$546,2,FALSE)</f>
        <v>1.0049245857323226</v>
      </c>
      <c r="AC327">
        <f>VLOOKUP($A327,'Japan Government Bond Futures H'!$A$1:$F$1000,2,FALSE)/VLOOKUP($A328,'Japan Government Bond Futures H'!$A$1:$F$546,2,FALSE)</f>
        <v>1.0018224420723769</v>
      </c>
      <c r="AD327">
        <f>VLOOKUP($A327,'US 10 Year T-Note Futures Histo'!$A$1:$F$1000,2,FALSE)/VLOOKUP($A328,'US 10 Year T-Note Futures Histo'!$A$1:$F$546,2,FALSE)</f>
        <v>1.0090615396737845</v>
      </c>
      <c r="AE327">
        <f>VLOOKUP($A327,'US 30 Year T-Bond Futures Histo'!$A$1:$F$1000,2,FALSE)/VLOOKUP($A328,'US 30 Year T-Bond Futures Histo'!$A$1:$F$546,2,FALSE)</f>
        <v>1.0046451612903227</v>
      </c>
      <c r="AF327">
        <f>VLOOKUP($A327,'US 2 Year T-Note Futures Histor'!$A$1:$F$1000,2,FALSE)/VLOOKUP($A328,'US 2 Year T-Note Futures Histor'!$A$1:$F$546,2,FALSE)</f>
        <v>1.0005588153115395</v>
      </c>
    </row>
    <row r="328" spans="1:32" x14ac:dyDescent="0.2">
      <c r="A328" s="4">
        <f>'USD_JPY Historical Data'!A329</f>
        <v>43635</v>
      </c>
      <c r="B328">
        <f>'USD_JPY Historical Data'!B328/'USD_JPY Historical Data'!B329</f>
        <v>0.9926001294977338</v>
      </c>
      <c r="C328">
        <f>VLOOKUP($A328,'EUR_USD Historical Data'!$A$1:$F$1000,2,FALSE)/VLOOKUP($A329,'EUR_USD Historical Data'!$A$1:$F$546,2,FALSE)</f>
        <v>1.0029482712409543</v>
      </c>
      <c r="D328">
        <f>VLOOKUP($A328,'GBP_USD Historical Data'!$A$1:$F$1000,2,FALSE)/VLOOKUP($A329,'GBP_USD Historical Data'!$A$1:$F$546,2,FALSE)</f>
        <v>1.0066894958987018</v>
      </c>
      <c r="E328">
        <f>VLOOKUP($A328,'AUD_USD Historical Data'!$A$1:$F$1000,2,FALSE)/VLOOKUP($A329,'AUD_USD Historical Data'!$A$1:$F$546,2,FALSE)</f>
        <v>1.0007270612185546</v>
      </c>
      <c r="F328">
        <f>VLOOKUP($A328,'BTC_USD itBit Historical Data'!$A$1:$F$1000,2,FALSE)/VLOOKUP($A329,'BTC_USD itBit Historical Data'!$A$1:$F$546,2,FALSE)</f>
        <v>1.0231069992841015</v>
      </c>
      <c r="G328">
        <f>VLOOKUP($A328,'S&amp;P 500 Historical Data'!$A$1:$F$1000,2,FALSE)/VLOOKUP($A329,'S&amp;P 500 Historical Data'!$A$1:$F$546,2,FALSE)</f>
        <v>1.0029851769342815</v>
      </c>
      <c r="H328">
        <f>VLOOKUP($A328,'Dow Jones Industrial Average Hi'!$A$1:$F$1000,2,FALSE)/VLOOKUP($A329,'Dow Jones Industrial Average Hi'!$A$1:$F$546,2,FALSE)</f>
        <v>1.001453210476718</v>
      </c>
      <c r="I328">
        <f>VLOOKUP($A328,'Nasdaq 100 Historical Data'!$A$1:$F$1000,2,FALSE)/VLOOKUP($A329,'Nasdaq 100 Historical Data'!$A$1:$F$546,2,FALSE)</f>
        <v>1.0042355344841134</v>
      </c>
      <c r="J328">
        <f>VLOOKUP($A328,'Nikkei 225 Historical Data'!$A$1:$F$1000,2,FALSE)/VLOOKUP($A329,'Nikkei 225 Historical Data'!$A$1:$F$546,2,FALSE)</f>
        <v>1.0172204736536195</v>
      </c>
      <c r="K328">
        <f>VLOOKUP($A328,'Gold Futures Historical Data'!$A$1:$F$1000,2,FALSE)/VLOOKUP($A329,'Gold Futures Historical Data'!$A$1:$F$546,2,FALSE)</f>
        <v>0.9978376819950987</v>
      </c>
      <c r="L328">
        <f>VLOOKUP($A328,'Silver Futures Historical Data'!$A$1:$F$1000,2,FALSE)/VLOOKUP($A329,'Silver Futures Historical Data'!$A$1:$F$546,2,FALSE)</f>
        <v>0.99772609147609148</v>
      </c>
      <c r="M328">
        <f>VLOOKUP($A328,'Copper Futures Historical Data'!$A$1:$F$1000,2,FALSE)/VLOOKUP($A329,'Copper Futures Historical Data'!$A$1:$F$546,2,FALSE)</f>
        <v>0.99335548172757471</v>
      </c>
      <c r="N328">
        <f>VLOOKUP($A328,'Crude Oil WTI Futures Historica'!$A$1:$F$1000,2,FALSE)/VLOOKUP($A329,'Crude Oil WTI Futures Historica'!$A$1:$F$546,2,FALSE)</f>
        <v>0.9974025974025974</v>
      </c>
      <c r="O328">
        <f>VLOOKUP($A328,'Brent Oil Futures Historical Da'!$A$1:$F$1000,2,FALSE)/VLOOKUP($A329,'Brent Oil Futures Historical Da'!$A$1:$F$546,2,FALSE)</f>
        <v>0.99485033794657229</v>
      </c>
      <c r="P328">
        <f>VLOOKUP($A328,'Natural Gas Futures Historical '!$A$1:$F$1000,2,FALSE)/VLOOKUP($A329,'Natural Gas Futures Historical '!$A$1:$F$546,2,FALSE)</f>
        <v>0.9776632302405498</v>
      </c>
      <c r="Q328">
        <f>VLOOKUP($A328,'US Cotton #2 Futures Historical'!$A$1:$F$1000,2,FALSE)/VLOOKUP($A329,'US Cotton #2 Futures Historical'!$A$1:$F$546,2,FALSE)</f>
        <v>1.0004586454670539</v>
      </c>
      <c r="R328">
        <f>VLOOKUP($A328,'US Coffee C Futures Historical '!$A$1:$F$1000,2,FALSE)/VLOOKUP($A329,'US Coffee C Futures Historical '!$A$1:$F$546,2,FALSE)</f>
        <v>1.0206786850477201</v>
      </c>
      <c r="S328">
        <f>VLOOKUP($A328,'AAPL Historical Data'!$A$1:$F$1000,2,FALSE)/VLOOKUP($A329,'AAPL Historical Data'!$A$1:$F$546,2,FALSE)</f>
        <v>0.99717798830880866</v>
      </c>
      <c r="T328">
        <f>VLOOKUP($A328,'GOOGL Historical Data'!$A$1:$F$1000,2,FALSE)/VLOOKUP($A329,'GOOGL Historical Data'!$A$1:$F$546,2,FALSE)</f>
        <v>0.9993395099706851</v>
      </c>
      <c r="U328">
        <f>VLOOKUP($A328,'FB Historical Data'!$A$1:$F$1000,2,FALSE)/VLOOKUP($A329,'FB Historical Data'!$A$1:$F$546,2,FALSE)</f>
        <v>0.99474717461664985</v>
      </c>
      <c r="V328">
        <f>VLOOKUP($A328,'NVDA Historical Data'!$A$1:$F$1000,2,FALSE)/VLOOKUP($A329,'NVDA Historical Data'!$A$1:$F$546,2,FALSE)</f>
        <v>1.001569858712716</v>
      </c>
      <c r="W328">
        <f>VLOOKUP($A328,'C Historical Data'!$A$1:$F$1000,2,FALSE)/VLOOKUP($A329,'C Historical Data'!$A$1:$F$546,2,FALSE)</f>
        <v>0.99426301853486321</v>
      </c>
      <c r="X328">
        <f>VLOOKUP($A328,'T Historical Data'!$A$1:$F$1000,2,FALSE)/VLOOKUP($A329,'T Historical Data'!$A$1:$F$546,2,FALSE)</f>
        <v>0.99907521578298397</v>
      </c>
      <c r="Y328">
        <f>VLOOKUP($A328,'MMM Historical Data'!$A$1:$F$1000,2,FALSE)/VLOOKUP($A329,'MMM Historical Data'!$A$1:$F$546,2,FALSE)</f>
        <v>0.99354125450948438</v>
      </c>
      <c r="Z328">
        <f>VLOOKUP($A328,'BP Historical Data'!$A$1:$F$1000,2,FALSE)/VLOOKUP($A329,'BP Historical Data'!$A$1:$F$546,2,FALSE)</f>
        <v>0.99212309946876731</v>
      </c>
      <c r="AA328">
        <f>VLOOKUP($A328,'TSLA Historical Data'!$A$1:$F$1000,2,FALSE)/VLOOKUP($A329,'TSLA Historical Data'!$A$1:$F$546,2,FALSE)</f>
        <v>1.007563959955506</v>
      </c>
      <c r="AB328">
        <f>VLOOKUP($A328,'AMZN Historical Data'!$A$1:$F$1000,2,FALSE)/VLOOKUP($A329,'AMZN Historical Data'!$A$1:$F$546,2,FALSE)</f>
        <v>1.0039024492865671</v>
      </c>
      <c r="AC328">
        <f>VLOOKUP($A328,'Japan Government Bond Futures H'!$A$1:$F$1000,2,FALSE)/VLOOKUP($A329,'Japan Government Bond Futures H'!$A$1:$F$546,2,FALSE)</f>
        <v>1.0007164723506805</v>
      </c>
      <c r="AD328">
        <f>VLOOKUP($A328,'US 10 Year T-Note Futures Histo'!$A$1:$F$1000,2,FALSE)/VLOOKUP($A329,'US 10 Year T-Note Futures Histo'!$A$1:$F$546,2,FALSE)</f>
        <v>0.99819097058360862</v>
      </c>
      <c r="AE328">
        <f>VLOOKUP($A328,'US 30 Year T-Bond Futures Histo'!$A$1:$F$1000,2,FALSE)/VLOOKUP($A329,'US 30 Year T-Bond Futures Histo'!$A$1:$F$546,2,FALSE)</f>
        <v>0.99601593625498008</v>
      </c>
      <c r="AF328">
        <f>VLOOKUP($A328,'US 2 Year T-Note Futures Histor'!$A$1:$F$1000,2,FALSE)/VLOOKUP($A329,'US 2 Year T-Note Futures Histor'!$A$1:$F$546,2,FALSE)</f>
        <v>1.0017727187908192</v>
      </c>
    </row>
    <row r="329" spans="1:32" x14ac:dyDescent="0.2">
      <c r="A329" s="4">
        <f>'USD_JPY Historical Data'!A330</f>
        <v>43634</v>
      </c>
      <c r="B329">
        <f>'USD_JPY Historical Data'!B329/'USD_JPY Historical Data'!B330</f>
        <v>0.99686491470723837</v>
      </c>
      <c r="C329">
        <f>VLOOKUP($A329,'EUR_USD Historical Data'!$A$1:$F$1000,2,FALSE)/VLOOKUP($A330,'EUR_USD Historical Data'!$A$1:$F$546,2,FALSE)</f>
        <v>0.9977714387591371</v>
      </c>
      <c r="D329">
        <f>VLOOKUP($A329,'GBP_USD Historical Data'!$A$1:$F$1000,2,FALSE)/VLOOKUP($A330,'GBP_USD Historical Data'!$A$1:$F$546,2,FALSE)</f>
        <v>1.001835008776129</v>
      </c>
      <c r="E329">
        <f>VLOOKUP($A329,'AUD_USD Historical Data'!$A$1:$F$1000,2,FALSE)/VLOOKUP($A330,'AUD_USD Historical Data'!$A$1:$F$546,2,FALSE)</f>
        <v>1.0035021158616664</v>
      </c>
      <c r="F329">
        <f>VLOOKUP($A329,'BTC_USD itBit Historical Data'!$A$1:$F$1000,2,FALSE)/VLOOKUP($A330,'BTC_USD itBit Historical Data'!$A$1:$F$546,2,FALSE)</f>
        <v>0.97299469538659378</v>
      </c>
      <c r="G329">
        <f>VLOOKUP($A329,'S&amp;P 500 Historical Data'!$A$1:$F$1000,2,FALSE)/VLOOKUP($A330,'S&amp;P 500 Historical Data'!$A$1:$F$546,2,FALSE)</f>
        <v>1.0097173725719546</v>
      </c>
      <c r="H329">
        <f>VLOOKUP($A329,'Dow Jones Industrial Average Hi'!$A$1:$F$1000,2,FALSE)/VLOOKUP($A330,'Dow Jones Industrial Average Hi'!$A$1:$F$546,2,FALSE)</f>
        <v>1.0135187972976958</v>
      </c>
      <c r="I329">
        <f>VLOOKUP($A329,'Nasdaq 100 Historical Data'!$A$1:$F$1000,2,FALSE)/VLOOKUP($A330,'Nasdaq 100 Historical Data'!$A$1:$F$546,2,FALSE)</f>
        <v>1.0144661809176085</v>
      </c>
      <c r="J329">
        <f>VLOOKUP($A329,'Nikkei 225 Historical Data'!$A$1:$F$1000,2,FALSE)/VLOOKUP($A330,'Nikkei 225 Historical Data'!$A$1:$F$546,2,FALSE)</f>
        <v>0.99283800416587764</v>
      </c>
      <c r="K329">
        <f>VLOOKUP($A329,'Gold Futures Historical Data'!$A$1:$F$1000,2,FALSE)/VLOOKUP($A330,'Gold Futures Historical Data'!$A$1:$F$546,2,FALSE)</f>
        <v>1.0056538126993333</v>
      </c>
      <c r="L329">
        <f>VLOOKUP($A329,'Silver Futures Historical Data'!$A$1:$F$1000,2,FALSE)/VLOOKUP($A330,'Silver Futures Historical Data'!$A$1:$F$546,2,FALSE)</f>
        <v>1.0105042016806722</v>
      </c>
      <c r="M329">
        <f>VLOOKUP($A329,'Copper Futures Historical Data'!$A$1:$F$1000,2,FALSE)/VLOOKUP($A330,'Copper Futures Historical Data'!$A$1:$F$546,2,FALSE)</f>
        <v>1.019570944674445</v>
      </c>
      <c r="N329">
        <f>VLOOKUP($A329,'Crude Oil WTI Futures Historica'!$A$1:$F$1000,2,FALSE)/VLOOKUP($A330,'Crude Oil WTI Futures Historica'!$A$1:$F$546,2,FALSE)</f>
        <v>1.0379356826497208</v>
      </c>
      <c r="O329">
        <f>VLOOKUP($A329,'Brent Oil Futures Historical Da'!$A$1:$F$1000,2,FALSE)/VLOOKUP($A330,'Brent Oil Futures Historical Da'!$A$1:$F$546,2,FALSE)</f>
        <v>1.0196914998359041</v>
      </c>
      <c r="P329">
        <f>VLOOKUP($A329,'Natural Gas Futures Historical '!$A$1:$F$1000,2,FALSE)/VLOOKUP($A330,'Natural Gas Futures Historical '!$A$1:$F$546,2,FALSE)</f>
        <v>0.9756915339480301</v>
      </c>
      <c r="Q329">
        <f>VLOOKUP($A329,'US Cotton #2 Futures Historical'!$A$1:$F$1000,2,FALSE)/VLOOKUP($A330,'US Cotton #2 Futures Historical'!$A$1:$F$546,2,FALSE)</f>
        <v>1.0007649938800489</v>
      </c>
      <c r="R329">
        <f>VLOOKUP($A329,'US Coffee C Futures Historical '!$A$1:$F$1000,2,FALSE)/VLOOKUP($A330,'US Coffee C Futures Historical '!$A$1:$F$546,2,FALSE)</f>
        <v>0.98178032274856841</v>
      </c>
      <c r="S329">
        <f>VLOOKUP($A329,'AAPL Historical Data'!$A$1:$F$1000,2,FALSE)/VLOOKUP($A330,'AAPL Historical Data'!$A$1:$F$546,2,FALSE)</f>
        <v>1.0235197029090159</v>
      </c>
      <c r="T329">
        <f>VLOOKUP($A329,'GOOGL Historical Data'!$A$1:$F$1000,2,FALSE)/VLOOKUP($A330,'GOOGL Historical Data'!$A$1:$F$546,2,FALSE)</f>
        <v>1.0103758147528543</v>
      </c>
      <c r="U329">
        <f>VLOOKUP($A329,'FB Historical Data'!$A$1:$F$1000,2,FALSE)/VLOOKUP($A330,'FB Historical Data'!$A$1:$F$546,2,FALSE)</f>
        <v>0.99714300830643887</v>
      </c>
      <c r="V329">
        <f>VLOOKUP($A329,'NVDA Historical Data'!$A$1:$F$1000,2,FALSE)/VLOOKUP($A330,'NVDA Historical Data'!$A$1:$F$546,2,FALSE)</f>
        <v>1.0541267324001931</v>
      </c>
      <c r="W329">
        <f>VLOOKUP($A329,'C Historical Data'!$A$1:$F$1000,2,FALSE)/VLOOKUP($A330,'C Historical Data'!$A$1:$F$546,2,FALSE)</f>
        <v>1.0216411181244365</v>
      </c>
      <c r="X329">
        <f>VLOOKUP($A329,'T Historical Data'!$A$1:$F$1000,2,FALSE)/VLOOKUP($A330,'T Historical Data'!$A$1:$F$546,2,FALSE)</f>
        <v>1.0043343653250774</v>
      </c>
      <c r="Y329">
        <f>VLOOKUP($A329,'MMM Historical Data'!$A$1:$F$1000,2,FALSE)/VLOOKUP($A330,'MMM Historical Data'!$A$1:$F$546,2,FALSE)</f>
        <v>1.0304592876843748</v>
      </c>
      <c r="Z329">
        <f>VLOOKUP($A329,'BP Historical Data'!$A$1:$F$1000,2,FALSE)/VLOOKUP($A330,'BP Historical Data'!$A$1:$F$546,2,FALSE)</f>
        <v>1.0184701492537314</v>
      </c>
      <c r="AA329">
        <f>VLOOKUP($A329,'TSLA Historical Data'!$A$1:$F$1000,2,FALSE)/VLOOKUP($A330,'TSLA Historical Data'!$A$1:$F$546,2,FALSE)</f>
        <v>0.99866696289713408</v>
      </c>
      <c r="AB329">
        <f>VLOOKUP($A329,'AMZN Historical Data'!$A$1:$F$1000,2,FALSE)/VLOOKUP($A330,'AMZN Historical Data'!$A$1:$F$546,2,FALSE)</f>
        <v>1.0081334867419924</v>
      </c>
      <c r="AC329">
        <f>VLOOKUP($A329,'Japan Government Bond Futures H'!$A$1:$F$1000,2,FALSE)/VLOOKUP($A330,'Japan Government Bond Futures H'!$A$1:$F$546,2,FALSE)</f>
        <v>1.0003257753453219</v>
      </c>
      <c r="AD329">
        <f>VLOOKUP($A329,'US 10 Year T-Note Futures Histo'!$A$1:$F$1000,2,FALSE)/VLOOKUP($A330,'US 10 Year T-Note Futures Histo'!$A$1:$F$546,2,FALSE)</f>
        <v>1.0013388989525085</v>
      </c>
      <c r="AE329">
        <f>VLOOKUP($A329,'US 30 Year T-Bond Futures Histo'!$A$1:$F$1000,2,FALSE)/VLOOKUP($A330,'US 30 Year T-Bond Futures Histo'!$A$1:$F$546,2,FALSE)</f>
        <v>1.0023832528180354</v>
      </c>
      <c r="AF329">
        <f>VLOOKUP($A329,'US 2 Year T-Note Futures Histor'!$A$1:$F$1000,2,FALSE)/VLOOKUP($A330,'US 2 Year T-Note Futures Histor'!$A$1:$F$546,2,FALSE)</f>
        <v>1.0000933096948774</v>
      </c>
    </row>
    <row r="330" spans="1:32" x14ac:dyDescent="0.2">
      <c r="A330" s="4">
        <f>'USD_JPY Historical Data'!A331</f>
        <v>43633</v>
      </c>
      <c r="B330">
        <f>'USD_JPY Historical Data'!B330/'USD_JPY Historical Data'!B331</f>
        <v>0.99898673544583638</v>
      </c>
      <c r="C330">
        <f>VLOOKUP($A330,'EUR_USD Historical Data'!$A$1:$F$1000,2,FALSE)/VLOOKUP($A331,'EUR_USD Historical Data'!$A$1:$F$546,2,FALSE)</f>
        <v>1.0008029262200018</v>
      </c>
      <c r="D330">
        <f>VLOOKUP($A330,'GBP_USD Historical Data'!$A$1:$F$1000,2,FALSE)/VLOOKUP($A331,'GBP_USD Historical Data'!$A$1:$F$546,2,FALSE)</f>
        <v>0.99539390088945356</v>
      </c>
      <c r="E330">
        <f>VLOOKUP($A330,'AUD_USD Historical Data'!$A$1:$F$1000,2,FALSE)/VLOOKUP($A331,'AUD_USD Historical Data'!$A$1:$F$546,2,FALSE)</f>
        <v>0.99709006256365484</v>
      </c>
      <c r="F330">
        <f>VLOOKUP($A330,'BTC_USD itBit Historical Data'!$A$1:$F$1000,2,FALSE)/VLOOKUP($A331,'BTC_USD itBit Historical Data'!$A$1:$F$546,2,FALSE)</f>
        <v>1.0727341702303768</v>
      </c>
      <c r="G330">
        <f>VLOOKUP($A330,'S&amp;P 500 Historical Data'!$A$1:$F$1000,2,FALSE)/VLOOKUP($A331,'S&amp;P 500 Historical Data'!$A$1:$F$546,2,FALSE)</f>
        <v>1.00093176953079</v>
      </c>
      <c r="H330">
        <f>VLOOKUP($A330,'Dow Jones Industrial Average Hi'!$A$1:$F$1000,2,FALSE)/VLOOKUP($A331,'Dow Jones Industrial Average Hi'!$A$1:$F$546,2,FALSE)</f>
        <v>1.000878510640826</v>
      </c>
      <c r="I330">
        <f>VLOOKUP($A330,'Nasdaq 100 Historical Data'!$A$1:$F$1000,2,FALSE)/VLOOKUP($A331,'Nasdaq 100 Historical Data'!$A$1:$F$546,2,FALSE)</f>
        <v>1.006338989532177</v>
      </c>
      <c r="J330">
        <f>VLOOKUP($A330,'Nikkei 225 Historical Data'!$A$1:$F$1000,2,FALSE)/VLOOKUP($A331,'Nikkei 225 Historical Data'!$A$1:$F$546,2,FALSE)</f>
        <v>1.0003366973072265</v>
      </c>
      <c r="K330">
        <f>VLOOKUP($A330,'Gold Futures Historical Data'!$A$1:$F$1000,2,FALSE)/VLOOKUP($A331,'Gold Futures Historical Data'!$A$1:$F$546,2,FALSE)</f>
        <v>0.99862468331523702</v>
      </c>
      <c r="L330">
        <f>VLOOKUP($A330,'Silver Futures Historical Data'!$A$1:$F$1000,2,FALSE)/VLOOKUP($A331,'Silver Futures Historical Data'!$A$1:$F$546,2,FALSE)</f>
        <v>1.0016439797461694</v>
      </c>
      <c r="M330">
        <f>VLOOKUP($A330,'Copper Futures Historical Data'!$A$1:$F$1000,2,FALSE)/VLOOKUP($A331,'Copper Futures Historical Data'!$A$1:$F$546,2,FALSE)</f>
        <v>1.0030200075500189</v>
      </c>
      <c r="N330">
        <f>VLOOKUP($A330,'Crude Oil WTI Futures Historica'!$A$1:$F$1000,2,FALSE)/VLOOKUP($A331,'Crude Oil WTI Futures Historica'!$A$1:$F$546,2,FALSE)</f>
        <v>0.98895448486002668</v>
      </c>
      <c r="O330">
        <f>VLOOKUP($A330,'Brent Oil Futures Historical Da'!$A$1:$F$1000,2,FALSE)/VLOOKUP($A331,'Brent Oil Futures Historical Da'!$A$1:$F$546,2,FALSE)</f>
        <v>0.98274471859377521</v>
      </c>
      <c r="P330">
        <f>VLOOKUP($A330,'Natural Gas Futures Historical '!$A$1:$F$1000,2,FALSE)/VLOOKUP($A331,'Natural Gas Futures Historical '!$A$1:$F$546,2,FALSE)</f>
        <v>0.99958106409719316</v>
      </c>
      <c r="Q330">
        <f>VLOOKUP($A330,'US Cotton #2 Futures Historical'!$A$1:$F$1000,2,FALSE)/VLOOKUP($A331,'US Cotton #2 Futures Historical'!$A$1:$F$546,2,FALSE)</f>
        <v>0.99030303030303024</v>
      </c>
      <c r="R330">
        <f>VLOOKUP($A330,'US Coffee C Futures Historical '!$A$1:$F$1000,2,FALSE)/VLOOKUP($A331,'US Coffee C Futures Historical '!$A$1:$F$546,2,FALSE)</f>
        <v>1.0005208333333333</v>
      </c>
      <c r="S330">
        <f>VLOOKUP($A330,'AAPL Historical Data'!$A$1:$F$1000,2,FALSE)/VLOOKUP($A331,'AAPL Historical Data'!$A$1:$F$546,2,FALSE)</f>
        <v>1.0058103340942104</v>
      </c>
      <c r="T330">
        <f>VLOOKUP($A330,'GOOGL Historical Data'!$A$1:$F$1000,2,FALSE)/VLOOKUP($A331,'GOOGL Historical Data'!$A$1:$F$546,2,FALSE)</f>
        <v>1.0069870201601769</v>
      </c>
      <c r="U330">
        <f>VLOOKUP($A330,'FB Historical Data'!$A$1:$F$1000,2,FALSE)/VLOOKUP($A331,'FB Historical Data'!$A$1:$F$546,2,FALSE)</f>
        <v>1.042353719737495</v>
      </c>
      <c r="V330">
        <f>VLOOKUP($A330,'NVDA Historical Data'!$A$1:$F$1000,2,FALSE)/VLOOKUP($A331,'NVDA Historical Data'!$A$1:$F$546,2,FALSE)</f>
        <v>1.0026963495575223</v>
      </c>
      <c r="W330">
        <f>VLOOKUP($A330,'C Historical Data'!$A$1:$F$1000,2,FALSE)/VLOOKUP($A331,'C Historical Data'!$A$1:$F$546,2,FALSE)</f>
        <v>0.98606994665085956</v>
      </c>
      <c r="X330">
        <f>VLOOKUP($A330,'T Historical Data'!$A$1:$F$1000,2,FALSE)/VLOOKUP($A331,'T Historical Data'!$A$1:$F$546,2,FALSE)</f>
        <v>0.99845440494590409</v>
      </c>
      <c r="Y330">
        <f>VLOOKUP($A330,'MMM Historical Data'!$A$1:$F$1000,2,FALSE)/VLOOKUP($A331,'MMM Historical Data'!$A$1:$F$546,2,FALSE)</f>
        <v>1.0005399244105826</v>
      </c>
      <c r="Z330">
        <f>VLOOKUP($A330,'BP Historical Data'!$A$1:$F$1000,2,FALSE)/VLOOKUP($A331,'BP Historical Data'!$A$1:$F$546,2,FALSE)</f>
        <v>0.994618667656337</v>
      </c>
      <c r="AA330">
        <f>VLOOKUP($A330,'TSLA Historical Data'!$A$1:$F$1000,2,FALSE)/VLOOKUP($A331,'TSLA Historical Data'!$A$1:$F$546,2,FALSE)</f>
        <v>1.0472312703583062</v>
      </c>
      <c r="AB330">
        <f>VLOOKUP($A330,'AMZN Historical Data'!$A$1:$F$1000,2,FALSE)/VLOOKUP($A331,'AMZN Historical Data'!$A$1:$F$546,2,FALSE)</f>
        <v>1.0087502072558259</v>
      </c>
      <c r="AC330">
        <f>VLOOKUP($A330,'Japan Government Bond Futures H'!$A$1:$F$1000,2,FALSE)/VLOOKUP($A331,'Japan Government Bond Futures H'!$A$1:$F$546,2,FALSE)</f>
        <v>0.99947903099765556</v>
      </c>
      <c r="AD330">
        <f>VLOOKUP($A330,'US 10 Year T-Note Futures Histo'!$A$1:$F$1000,2,FALSE)/VLOOKUP($A331,'US 10 Year T-Note Futures Histo'!$A$1:$F$546,2,FALSE)</f>
        <v>1.0002363321254135</v>
      </c>
      <c r="AE330">
        <f>VLOOKUP($A330,'US 30 Year T-Bond Futures Histo'!$A$1:$F$1000,2,FALSE)/VLOOKUP($A331,'US 30 Year T-Bond Futures Histo'!$A$1:$F$546,2,FALSE)</f>
        <v>1.0018068013163839</v>
      </c>
      <c r="AF330">
        <f>VLOOKUP($A330,'US 2 Year T-Note Futures Histor'!$A$1:$F$1000,2,FALSE)/VLOOKUP($A331,'US 2 Year T-Note Futures Histor'!$A$1:$F$546,2,FALSE)</f>
        <v>0.99962690047570202</v>
      </c>
    </row>
    <row r="331" spans="1:32" x14ac:dyDescent="0.2">
      <c r="A331" s="4">
        <f>'USD_JPY Historical Data'!A332</f>
        <v>43630</v>
      </c>
      <c r="B331">
        <f>'USD_JPY Historical Data'!B331/'USD_JPY Historical Data'!B332</f>
        <v>1</v>
      </c>
      <c r="C331">
        <f>VLOOKUP($A331,'EUR_USD Historical Data'!$A$1:$F$1000,2,FALSE)/VLOOKUP($A332,'EUR_USD Historical Data'!$A$1:$F$546,2,FALSE)</f>
        <v>0.99397002748958063</v>
      </c>
      <c r="D331">
        <f>VLOOKUP($A331,'GBP_USD Historical Data'!$A$1:$F$1000,2,FALSE)/VLOOKUP($A332,'GBP_USD Historical Data'!$A$1:$F$546,2,FALSE)</f>
        <v>0.99353006154331702</v>
      </c>
      <c r="E331">
        <f>VLOOKUP($A331,'AUD_USD Historical Data'!$A$1:$F$1000,2,FALSE)/VLOOKUP($A332,'AUD_USD Historical Data'!$A$1:$F$546,2,FALSE)</f>
        <v>0.99407000289268155</v>
      </c>
      <c r="F331">
        <f>VLOOKUP($A331,'BTC_USD itBit Historical Data'!$A$1:$F$1000,2,FALSE)/VLOOKUP($A332,'BTC_USD itBit Historical Data'!$A$1:$F$546,2,FALSE)</f>
        <v>1.0564745318079136</v>
      </c>
      <c r="G331">
        <f>VLOOKUP($A331,'S&amp;P 500 Historical Data'!$A$1:$F$1000,2,FALSE)/VLOOKUP($A332,'S&amp;P 500 Historical Data'!$A$1:$F$546,2,FALSE)</f>
        <v>0.99838845776099383</v>
      </c>
      <c r="H331">
        <f>VLOOKUP($A331,'Dow Jones Industrial Average Hi'!$A$1:$F$1000,2,FALSE)/VLOOKUP($A332,'Dow Jones Industrial Average Hi'!$A$1:$F$546,2,FALSE)</f>
        <v>0.99934269923088914</v>
      </c>
      <c r="I331">
        <f>VLOOKUP($A331,'Nasdaq 100 Historical Data'!$A$1:$F$1000,2,FALSE)/VLOOKUP($A332,'Nasdaq 100 Historical Data'!$A$1:$F$546,2,FALSE)</f>
        <v>0.99579665223388558</v>
      </c>
      <c r="J331">
        <f>VLOOKUP($A331,'Nikkei 225 Historical Data'!$A$1:$F$1000,2,FALSE)/VLOOKUP($A332,'Nikkei 225 Historical Data'!$A$1:$F$546,2,FALSE)</f>
        <v>1.0040362305058959</v>
      </c>
      <c r="K331">
        <f>VLOOKUP($A331,'Gold Futures Historical Data'!$A$1:$F$1000,2,FALSE)/VLOOKUP($A332,'Gold Futures Historical Data'!$A$1:$F$546,2,FALSE)</f>
        <v>1.0005794162381401</v>
      </c>
      <c r="L331">
        <f>VLOOKUP($A331,'Silver Futures Historical Data'!$A$1:$F$1000,2,FALSE)/VLOOKUP($A332,'Silver Futures Historical Data'!$A$1:$F$546,2,FALSE)</f>
        <v>0.99457161543492489</v>
      </c>
      <c r="M331">
        <f>VLOOKUP($A331,'Copper Futures Historical Data'!$A$1:$F$1000,2,FALSE)/VLOOKUP($A332,'Copper Futures Historical Data'!$A$1:$F$546,2,FALSE)</f>
        <v>0.98917102315160566</v>
      </c>
      <c r="N331">
        <f>VLOOKUP($A331,'Crude Oil WTI Futures Historica'!$A$1:$F$1000,2,FALSE)/VLOOKUP($A332,'Crude Oil WTI Futures Historica'!$A$1:$F$546,2,FALSE)</f>
        <v>1.0043993879112472</v>
      </c>
      <c r="O331">
        <f>VLOOKUP($A331,'Brent Oil Futures Historical Da'!$A$1:$F$1000,2,FALSE)/VLOOKUP($A332,'Brent Oil Futures Historical Da'!$A$1:$F$546,2,FALSE)</f>
        <v>1.011417387049421</v>
      </c>
      <c r="P331">
        <f>VLOOKUP($A331,'Natural Gas Futures Historical '!$A$1:$F$1000,2,FALSE)/VLOOKUP($A332,'Natural Gas Futures Historical '!$A$1:$F$546,2,FALSE)</f>
        <v>1.0266666666666666</v>
      </c>
      <c r="Q331">
        <f>VLOOKUP($A331,'US Cotton #2 Futures Historical'!$A$1:$F$1000,2,FALSE)/VLOOKUP($A332,'US Cotton #2 Futures Historical'!$A$1:$F$546,2,FALSE)</f>
        <v>0.98684210526315796</v>
      </c>
      <c r="R331">
        <f>VLOOKUP($A331,'US Coffee C Futures Historical '!$A$1:$F$1000,2,FALSE)/VLOOKUP($A332,'US Coffee C Futures Historical '!$A$1:$F$546,2,FALSE)</f>
        <v>0.98613251155624038</v>
      </c>
      <c r="S331">
        <f>VLOOKUP($A331,'AAPL Historical Data'!$A$1:$F$1000,2,FALSE)/VLOOKUP($A332,'AAPL Historical Data'!$A$1:$F$546,2,FALSE)</f>
        <v>0.99278945199835189</v>
      </c>
      <c r="T331">
        <f>VLOOKUP($A331,'GOOGL Historical Data'!$A$1:$F$1000,2,FALSE)/VLOOKUP($A332,'GOOGL Historical Data'!$A$1:$F$546,2,FALSE)</f>
        <v>0.99568289933181175</v>
      </c>
      <c r="U331">
        <f>VLOOKUP($A331,'FB Historical Data'!$A$1:$F$1000,2,FALSE)/VLOOKUP($A332,'FB Historical Data'!$A$1:$F$546,2,FALSE)</f>
        <v>1.0217501549557673</v>
      </c>
      <c r="V331">
        <f>VLOOKUP($A331,'NVDA Historical Data'!$A$1:$F$1000,2,FALSE)/VLOOKUP($A332,'NVDA Historical Data'!$A$1:$F$546,2,FALSE)</f>
        <v>0.97558343450694718</v>
      </c>
      <c r="W331">
        <f>VLOOKUP($A331,'C Historical Data'!$A$1:$F$1000,2,FALSE)/VLOOKUP($A332,'C Historical Data'!$A$1:$F$546,2,FALSE)</f>
        <v>1.0059630292188433</v>
      </c>
      <c r="X331">
        <f>VLOOKUP($A331,'T Historical Data'!$A$1:$F$1000,2,FALSE)/VLOOKUP($A332,'T Historical Data'!$A$1:$F$546,2,FALSE)</f>
        <v>1.0018581604211831</v>
      </c>
      <c r="Y331">
        <f>VLOOKUP($A331,'MMM Historical Data'!$A$1:$F$1000,2,FALSE)/VLOOKUP($A332,'MMM Historical Data'!$A$1:$F$546,2,FALSE)</f>
        <v>0.98720758069292269</v>
      </c>
      <c r="Z331">
        <f>VLOOKUP($A331,'BP Historical Data'!$A$1:$F$1000,2,FALSE)/VLOOKUP($A332,'BP Historical Data'!$A$1:$F$546,2,FALSE)</f>
        <v>0.99981447124304268</v>
      </c>
      <c r="AA331">
        <f>VLOOKUP($A331,'TSLA Historical Data'!$A$1:$F$1000,2,FALSE)/VLOOKUP($A332,'TSLA Historical Data'!$A$1:$F$546,2,FALSE)</f>
        <v>1.0046750818139316</v>
      </c>
      <c r="AB331">
        <f>VLOOKUP($A331,'AMZN Historical Data'!$A$1:$F$1000,2,FALSE)/VLOOKUP($A332,'AMZN Historical Data'!$A$1:$F$546,2,FALSE)</f>
        <v>0.99966315564347974</v>
      </c>
      <c r="AC331">
        <f>VLOOKUP($A331,'Japan Government Bond Futures H'!$A$1:$F$1000,2,FALSE)/VLOOKUP($A332,'Japan Government Bond Futures H'!$A$1:$F$546,2,FALSE)</f>
        <v>1.0010430247718383</v>
      </c>
      <c r="AD331">
        <f>VLOOKUP($A331,'US 10 Year T-Note Futures Histo'!$A$1:$F$1000,2,FALSE)/VLOOKUP($A332,'US 10 Year T-Note Futures Histo'!$A$1:$F$546,2,FALSE)</f>
        <v>0.99952755905511814</v>
      </c>
      <c r="AE331">
        <f>VLOOKUP($A331,'US 30 Year T-Bond Futures Histo'!$A$1:$F$1000,2,FALSE)/VLOOKUP($A332,'US 30 Year T-Bond Futures Histo'!$A$1:$F$546,2,FALSE)</f>
        <v>1.0003873216706476</v>
      </c>
      <c r="AF331">
        <f>VLOOKUP($A331,'US 2 Year T-Note Futures Histor'!$A$1:$F$1000,2,FALSE)/VLOOKUP($A332,'US 2 Year T-Note Futures Histor'!$A$1:$F$546,2,FALSE)</f>
        <v>0.99962703962703958</v>
      </c>
    </row>
    <row r="332" spans="1:32" x14ac:dyDescent="0.2">
      <c r="A332" s="4">
        <f>'USD_JPY Historical Data'!A333</f>
        <v>43629</v>
      </c>
      <c r="B332">
        <f>'USD_JPY Historical Data'!B332/'USD_JPY Historical Data'!B333</f>
        <v>1.0015684103699602</v>
      </c>
      <c r="C332">
        <f>VLOOKUP($A332,'EUR_USD Historical Data'!$A$1:$F$1000,2,FALSE)/VLOOKUP($A333,'EUR_USD Historical Data'!$A$1:$F$546,2,FALSE)</f>
        <v>0.99893701833643367</v>
      </c>
      <c r="D332">
        <f>VLOOKUP($A332,'GBP_USD Historical Data'!$A$1:$F$1000,2,FALSE)/VLOOKUP($A333,'GBP_USD Historical Data'!$A$1:$F$546,2,FALSE)</f>
        <v>0.99881787374891651</v>
      </c>
      <c r="E332">
        <f>VLOOKUP($A332,'AUD_USD Historical Data'!$A$1:$F$1000,2,FALSE)/VLOOKUP($A333,'AUD_USD Historical Data'!$A$1:$F$546,2,FALSE)</f>
        <v>0.99783518545244632</v>
      </c>
      <c r="F332">
        <f>VLOOKUP($A332,'BTC_USD itBit Historical Data'!$A$1:$F$1000,2,FALSE)/VLOOKUP($A333,'BTC_USD itBit Historical Data'!$A$1:$F$546,2,FALSE)</f>
        <v>1.006970942177869</v>
      </c>
      <c r="G332">
        <f>VLOOKUP($A332,'S&amp;P 500 Historical Data'!$A$1:$F$1000,2,FALSE)/VLOOKUP($A333,'S&amp;P 500 Historical Data'!$A$1:$F$546,2,FALSE)</f>
        <v>1.0040974498583253</v>
      </c>
      <c r="H332">
        <f>VLOOKUP($A332,'Dow Jones Industrial Average Hi'!$A$1:$F$1000,2,FALSE)/VLOOKUP($A333,'Dow Jones Industrial Average Hi'!$A$1:$F$546,2,FALSE)</f>
        <v>1.0039200410077667</v>
      </c>
      <c r="I332">
        <f>VLOOKUP($A332,'Nasdaq 100 Historical Data'!$A$1:$F$1000,2,FALSE)/VLOOKUP($A333,'Nasdaq 100 Historical Data'!$A$1:$F$546,2,FALSE)</f>
        <v>1.005137648565567</v>
      </c>
      <c r="J332">
        <f>VLOOKUP($A332,'Nikkei 225 Historical Data'!$A$1:$F$1000,2,FALSE)/VLOOKUP($A333,'Nikkei 225 Historical Data'!$A$1:$F$546,2,FALSE)</f>
        <v>0.99537523450381726</v>
      </c>
      <c r="K332">
        <f>VLOOKUP($A332,'Gold Futures Historical Data'!$A$1:$F$1000,2,FALSE)/VLOOKUP($A333,'Gold Futures Historical Data'!$A$1:$F$546,2,FALSE)</f>
        <v>1.0050225651477653</v>
      </c>
      <c r="L332">
        <f>VLOOKUP($A332,'Silver Futures Historical Data'!$A$1:$F$1000,2,FALSE)/VLOOKUP($A333,'Silver Futures Historical Data'!$A$1:$F$546,2,FALSE)</f>
        <v>1.008508673570345</v>
      </c>
      <c r="M332">
        <f>VLOOKUP($A332,'Copper Futures Historical Data'!$A$1:$F$1000,2,FALSE)/VLOOKUP($A333,'Copper Futures Historical Data'!$A$1:$F$546,2,FALSE)</f>
        <v>1</v>
      </c>
      <c r="N332">
        <f>VLOOKUP($A332,'Crude Oil WTI Futures Historica'!$A$1:$F$1000,2,FALSE)/VLOOKUP($A333,'Crude Oil WTI Futures Historica'!$A$1:$F$546,2,FALSE)</f>
        <v>1.0222917481423544</v>
      </c>
      <c r="O332">
        <f>VLOOKUP($A332,'Brent Oil Futures Historical Da'!$A$1:$F$1000,2,FALSE)/VLOOKUP($A333,'Brent Oil Futures Historical Da'!$A$1:$F$546,2,FALSE)</f>
        <v>1.0223445055861264</v>
      </c>
      <c r="P332">
        <f>VLOOKUP($A332,'Natural Gas Futures Historical '!$A$1:$F$1000,2,FALSE)/VLOOKUP($A333,'Natural Gas Futures Historical '!$A$1:$F$546,2,FALSE)</f>
        <v>0.97443419949706622</v>
      </c>
      <c r="Q332">
        <f>VLOOKUP($A332,'US Cotton #2 Futures Historical'!$A$1:$F$1000,2,FALSE)/VLOOKUP($A333,'US Cotton #2 Futures Historical'!$A$1:$F$546,2,FALSE)</f>
        <v>1.0055630732220717</v>
      </c>
      <c r="R332">
        <f>VLOOKUP($A332,'US Coffee C Futures Historical '!$A$1:$F$1000,2,FALSE)/VLOOKUP($A333,'US Coffee C Futures Historical '!$A$1:$F$546,2,FALSE)</f>
        <v>0.98283695103483082</v>
      </c>
      <c r="S332">
        <f>VLOOKUP($A332,'AAPL Historical Data'!$A$1:$F$1000,2,FALSE)/VLOOKUP($A333,'AAPL Historical Data'!$A$1:$F$546,2,FALSE)</f>
        <v>0.99979402677651907</v>
      </c>
      <c r="T332">
        <f>VLOOKUP($A332,'GOOGL Historical Data'!$A$1:$F$1000,2,FALSE)/VLOOKUP($A333,'GOOGL Historical Data'!$A$1:$F$546,2,FALSE)</f>
        <v>1.0110369752571589</v>
      </c>
      <c r="U332">
        <f>VLOOKUP($A332,'FB Historical Data'!$A$1:$F$1000,2,FALSE)/VLOOKUP($A333,'FB Historical Data'!$A$1:$F$546,2,FALSE)</f>
        <v>1.0138825411334553</v>
      </c>
      <c r="V332">
        <f>VLOOKUP($A332,'NVDA Historical Data'!$A$1:$F$1000,2,FALSE)/VLOOKUP($A333,'NVDA Historical Data'!$A$1:$F$546,2,FALSE)</f>
        <v>1.0140902872777018</v>
      </c>
      <c r="W332">
        <f>VLOOKUP($A332,'C Historical Data'!$A$1:$F$1000,2,FALSE)/VLOOKUP($A333,'C Historical Data'!$A$1:$F$546,2,FALSE)</f>
        <v>1.004041311180961</v>
      </c>
      <c r="X332">
        <f>VLOOKUP($A332,'T Historical Data'!$A$1:$F$1000,2,FALSE)/VLOOKUP($A333,'T Historical Data'!$A$1:$F$546,2,FALSE)</f>
        <v>1.0034182722187694</v>
      </c>
      <c r="Y332">
        <f>VLOOKUP($A332,'MMM Historical Data'!$A$1:$F$1000,2,FALSE)/VLOOKUP($A333,'MMM Historical Data'!$A$1:$F$546,2,FALSE)</f>
        <v>0.99905331045500267</v>
      </c>
      <c r="Z332">
        <f>VLOOKUP($A332,'BP Historical Data'!$A$1:$F$1000,2,FALSE)/VLOOKUP($A333,'BP Historical Data'!$A$1:$F$546,2,FALSE)</f>
        <v>0.99667159763313617</v>
      </c>
      <c r="AA332">
        <f>VLOOKUP($A332,'TSLA Historical Data'!$A$1:$F$1000,2,FALSE)/VLOOKUP($A333,'TSLA Historical Data'!$A$1:$F$546,2,FALSE)</f>
        <v>1.0222222222222221</v>
      </c>
      <c r="AB332">
        <f>VLOOKUP($A332,'AMZN Historical Data'!$A$1:$F$1000,2,FALSE)/VLOOKUP($A333,'AMZN Historical Data'!$A$1:$F$546,2,FALSE)</f>
        <v>1.0080740788651015</v>
      </c>
      <c r="AC332">
        <f>VLOOKUP($A332,'Japan Government Bond Futures H'!$A$1:$F$1000,2,FALSE)/VLOOKUP($A333,'Japan Government Bond Futures H'!$A$1:$F$546,2,FALSE)</f>
        <v>0.99980447109431014</v>
      </c>
      <c r="AD332">
        <f>VLOOKUP($A332,'US 10 Year T-Note Futures Histo'!$A$1:$F$1000,2,FALSE)/VLOOKUP($A333,'US 10 Year T-Note Futures Histo'!$A$1:$F$546,2,FALSE)</f>
        <v>1.0028427037271004</v>
      </c>
      <c r="AE332">
        <f>VLOOKUP($A332,'US 30 Year T-Bond Futures Histo'!$A$1:$F$1000,2,FALSE)/VLOOKUP($A333,'US 30 Year T-Bond Futures Histo'!$A$1:$F$546,2,FALSE)</f>
        <v>1.0042787682333874</v>
      </c>
      <c r="AF332">
        <f>VLOOKUP($A332,'US 2 Year T-Note Futures Histor'!$A$1:$F$1000,2,FALSE)/VLOOKUP($A333,'US 2 Year T-Note Futures Histor'!$A$1:$F$546,2,FALSE)</f>
        <v>1.0010266940451746</v>
      </c>
    </row>
    <row r="333" spans="1:32" x14ac:dyDescent="0.2">
      <c r="A333" s="4">
        <f>'USD_JPY Historical Data'!A334</f>
        <v>43628</v>
      </c>
      <c r="B333">
        <f>'USD_JPY Historical Data'!B333/'USD_JPY Historical Data'!B334</f>
        <v>0.99898617511520738</v>
      </c>
      <c r="C333">
        <f>VLOOKUP($A333,'EUR_USD Historical Data'!$A$1:$F$1000,2,FALSE)/VLOOKUP($A334,'EUR_USD Historical Data'!$A$1:$F$546,2,FALSE)</f>
        <v>0.99620543593363931</v>
      </c>
      <c r="D333">
        <f>VLOOKUP($A333,'GBP_USD Historical Data'!$A$1:$F$1000,2,FALSE)/VLOOKUP($A334,'GBP_USD Historical Data'!$A$1:$F$546,2,FALSE)</f>
        <v>0.9972492926752593</v>
      </c>
      <c r="E333">
        <f>VLOOKUP($A333,'AUD_USD Historical Data'!$A$1:$F$1000,2,FALSE)/VLOOKUP($A334,'AUD_USD Historical Data'!$A$1:$F$546,2,FALSE)</f>
        <v>0.99511704724974859</v>
      </c>
      <c r="F333">
        <f>VLOOKUP($A333,'BTC_USD itBit Historical Data'!$A$1:$F$1000,2,FALSE)/VLOOKUP($A334,'BTC_USD itBit Historical Data'!$A$1:$F$546,2,FALSE)</f>
        <v>1.0324894248374266</v>
      </c>
      <c r="G333">
        <f>VLOOKUP($A333,'S&amp;P 500 Historical Data'!$A$1:$F$1000,2,FALSE)/VLOOKUP($A334,'S&amp;P 500 Historical Data'!$A$1:$F$546,2,FALSE)</f>
        <v>0.99796238027251438</v>
      </c>
      <c r="H333">
        <f>VLOOKUP($A333,'Dow Jones Industrial Average Hi'!$A$1:$F$1000,2,FALSE)/VLOOKUP($A334,'Dow Jones Industrial Average Hi'!$A$1:$F$546,2,FALSE)</f>
        <v>0.99832312865495965</v>
      </c>
      <c r="I333">
        <f>VLOOKUP($A333,'Nasdaq 100 Historical Data'!$A$1:$F$1000,2,FALSE)/VLOOKUP($A334,'Nasdaq 100 Historical Data'!$A$1:$F$546,2,FALSE)</f>
        <v>0.99446888080012241</v>
      </c>
      <c r="J333">
        <f>VLOOKUP($A333,'Nikkei 225 Historical Data'!$A$1:$F$1000,2,FALSE)/VLOOKUP($A334,'Nikkei 225 Historical Data'!$A$1:$F$546,2,FALSE)</f>
        <v>0.99648372875664737</v>
      </c>
      <c r="K333">
        <f>VLOOKUP($A333,'Gold Futures Historical Data'!$A$1:$F$1000,2,FALSE)/VLOOKUP($A334,'Gold Futures Historical Data'!$A$1:$F$546,2,FALSE)</f>
        <v>1.0035062089116142</v>
      </c>
      <c r="L333">
        <f>VLOOKUP($A333,'Silver Futures Historical Data'!$A$1:$F$1000,2,FALSE)/VLOOKUP($A334,'Silver Futures Historical Data'!$A$1:$F$546,2,FALSE)</f>
        <v>1.0000659630606861</v>
      </c>
      <c r="M333">
        <f>VLOOKUP($A333,'Copper Futures Historical Data'!$A$1:$F$1000,2,FALSE)/VLOOKUP($A334,'Copper Futures Historical Data'!$A$1:$F$546,2,FALSE)</f>
        <v>0.99350769801521055</v>
      </c>
      <c r="N333">
        <f>VLOOKUP($A333,'Crude Oil WTI Futures Historica'!$A$1:$F$1000,2,FALSE)/VLOOKUP($A334,'Crude Oil WTI Futures Historica'!$A$1:$F$546,2,FALSE)</f>
        <v>0.96001501783367749</v>
      </c>
      <c r="O333">
        <f>VLOOKUP($A333,'Brent Oil Futures Historical Da'!$A$1:$F$1000,2,FALSE)/VLOOKUP($A334,'Brent Oil Futures Historical Da'!$A$1:$F$546,2,FALSE)</f>
        <v>0.9627548563172259</v>
      </c>
      <c r="P333">
        <f>VLOOKUP($A333,'Natural Gas Futures Historical '!$A$1:$F$1000,2,FALSE)/VLOOKUP($A334,'Natural Gas Futures Historical '!$A$1:$F$546,2,FALSE)</f>
        <v>0.99458107544810337</v>
      </c>
      <c r="Q333">
        <f>VLOOKUP($A333,'US Cotton #2 Futures Historical'!$A$1:$F$1000,2,FALSE)/VLOOKUP($A334,'US Cotton #2 Futures Historical'!$A$1:$F$546,2,FALSE)</f>
        <v>1.0126370280146162</v>
      </c>
      <c r="R333">
        <f>VLOOKUP($A333,'US Coffee C Futures Historical '!$A$1:$F$1000,2,FALSE)/VLOOKUP($A334,'US Coffee C Futures Historical '!$A$1:$F$546,2,FALSE)</f>
        <v>1.0211340206185566</v>
      </c>
      <c r="S333">
        <f>VLOOKUP($A333,'AAPL Historical Data'!$A$1:$F$1000,2,FALSE)/VLOOKUP($A334,'AAPL Historical Data'!$A$1:$F$546,2,FALSE)</f>
        <v>0.99691991786447631</v>
      </c>
      <c r="T333">
        <f>VLOOKUP($A333,'GOOGL Historical Data'!$A$1:$F$1000,2,FALSE)/VLOOKUP($A334,'GOOGL Historical Data'!$A$1:$F$546,2,FALSE)</f>
        <v>0.99820543180640864</v>
      </c>
      <c r="U333">
        <f>VLOOKUP($A333,'FB Historical Data'!$A$1:$F$1000,2,FALSE)/VLOOKUP($A334,'FB Historical Data'!$A$1:$F$546,2,FALSE)</f>
        <v>0.98281864121280182</v>
      </c>
      <c r="V333">
        <f>VLOOKUP($A333,'NVDA Historical Data'!$A$1:$F$1000,2,FALSE)/VLOOKUP($A334,'NVDA Historical Data'!$A$1:$F$546,2,FALSE)</f>
        <v>0.96981757877280261</v>
      </c>
      <c r="W333">
        <f>VLOOKUP($A333,'C Historical Data'!$A$1:$F$1000,2,FALSE)/VLOOKUP($A334,'C Historical Data'!$A$1:$F$546,2,FALSE)</f>
        <v>0.98423688862698888</v>
      </c>
      <c r="X333">
        <f>VLOOKUP($A333,'T Historical Data'!$A$1:$F$1000,2,FALSE)/VLOOKUP($A334,'T Historical Data'!$A$1:$F$546,2,FALSE)</f>
        <v>1.0021800062285893</v>
      </c>
      <c r="Y333">
        <f>VLOOKUP($A333,'MMM Historical Data'!$A$1:$F$1000,2,FALSE)/VLOOKUP($A334,'MMM Historical Data'!$A$1:$F$546,2,FALSE)</f>
        <v>1.0005920312592504</v>
      </c>
      <c r="Z333">
        <f>VLOOKUP($A333,'BP Historical Data'!$A$1:$F$1000,2,FALSE)/VLOOKUP($A334,'BP Historical Data'!$A$1:$F$546,2,FALSE)</f>
        <v>0.97091561938958704</v>
      </c>
      <c r="AA333">
        <f>VLOOKUP($A333,'TSLA Historical Data'!$A$1:$F$1000,2,FALSE)/VLOOKUP($A334,'TSLA Historical Data'!$A$1:$F$546,2,FALSE)</f>
        <v>0.96384154767388297</v>
      </c>
      <c r="AB333">
        <f>VLOOKUP($A333,'AMZN Historical Data'!$A$1:$F$1000,2,FALSE)/VLOOKUP($A334,'AMZN Historical Data'!$A$1:$F$546,2,FALSE)</f>
        <v>0.99550356817084285</v>
      </c>
      <c r="AC333">
        <f>VLOOKUP($A333,'Japan Government Bond Futures H'!$A$1:$F$1000,2,FALSE)/VLOOKUP($A334,'Japan Government Bond Futures H'!$A$1:$F$546,2,FALSE)</f>
        <v>0.99993482794577693</v>
      </c>
      <c r="AD333">
        <f>VLOOKUP($A333,'US 10 Year T-Note Futures Histo'!$A$1:$F$1000,2,FALSE)/VLOOKUP($A334,'US 10 Year T-Note Futures Histo'!$A$1:$F$546,2,FALSE)</f>
        <v>1.0015817779183802</v>
      </c>
      <c r="AE333">
        <f>VLOOKUP($A333,'US 30 Year T-Bond Futures Histo'!$A$1:$F$1000,2,FALSE)/VLOOKUP($A334,'US 30 Year T-Bond Futures Histo'!$A$1:$F$546,2,FALSE)</f>
        <v>1</v>
      </c>
      <c r="AF333">
        <f>VLOOKUP($A333,'US 2 Year T-Note Futures Histor'!$A$1:$F$1000,2,FALSE)/VLOOKUP($A334,'US 2 Year T-Note Futures Histor'!$A$1:$F$546,2,FALSE)</f>
        <v>1.0004668970025212</v>
      </c>
    </row>
    <row r="334" spans="1:32" x14ac:dyDescent="0.2">
      <c r="A334" s="4">
        <f>'USD_JPY Historical Data'!A335</f>
        <v>43627</v>
      </c>
      <c r="B334">
        <f>'USD_JPY Historical Data'!B334/'USD_JPY Historical Data'!B335</f>
        <v>0.99981570217471438</v>
      </c>
      <c r="C334">
        <f>VLOOKUP($A334,'EUR_USD Historical Data'!$A$1:$F$1000,2,FALSE)/VLOOKUP($A335,'EUR_USD Historical Data'!$A$1:$F$546,2,FALSE)</f>
        <v>1.0015024304021212</v>
      </c>
      <c r="D334">
        <f>VLOOKUP($A334,'GBP_USD Historical Data'!$A$1:$F$1000,2,FALSE)/VLOOKUP($A335,'GBP_USD Historical Data'!$A$1:$F$546,2,FALSE)</f>
        <v>1.0029954280309001</v>
      </c>
      <c r="E334">
        <f>VLOOKUP($A334,'AUD_USD Historical Data'!$A$1:$F$1000,2,FALSE)/VLOOKUP($A335,'AUD_USD Historical Data'!$A$1:$F$546,2,FALSE)</f>
        <v>0.99985640436530732</v>
      </c>
      <c r="F334">
        <f>VLOOKUP($A334,'BTC_USD itBit Historical Data'!$A$1:$F$1000,2,FALSE)/VLOOKUP($A335,'BTC_USD itBit Historical Data'!$A$1:$F$546,2,FALSE)</f>
        <v>0.98783834352001998</v>
      </c>
      <c r="G334">
        <f>VLOOKUP($A334,'S&amp;P 500 Historical Data'!$A$1:$F$1000,2,FALSE)/VLOOKUP($A335,'S&amp;P 500 Historical Data'!$A$1:$F$546,2,FALSE)</f>
        <v>0.99965012314972301</v>
      </c>
      <c r="H334">
        <f>VLOOKUP($A334,'Dow Jones Industrial Average Hi'!$A$1:$F$1000,2,FALSE)/VLOOKUP($A335,'Dow Jones Industrial Average Hi'!$A$1:$F$546,2,FALSE)</f>
        <v>0.99945631070941277</v>
      </c>
      <c r="I334">
        <f>VLOOKUP($A334,'Nasdaq 100 Historical Data'!$A$1:$F$1000,2,FALSE)/VLOOKUP($A335,'Nasdaq 100 Historical Data'!$A$1:$F$546,2,FALSE)</f>
        <v>1.0015889244501082</v>
      </c>
      <c r="J334">
        <f>VLOOKUP($A334,'Nikkei 225 Historical Data'!$A$1:$F$1000,2,FALSE)/VLOOKUP($A335,'Nikkei 225 Historical Data'!$A$1:$F$546,2,FALSE)</f>
        <v>1.0033055082656634</v>
      </c>
      <c r="K334">
        <f>VLOOKUP($A334,'Gold Futures Historical Data'!$A$1:$F$1000,2,FALSE)/VLOOKUP($A335,'Gold Futures Historical Data'!$A$1:$F$546,2,FALSE)</f>
        <v>1.0015363230667933</v>
      </c>
      <c r="L334">
        <f>VLOOKUP($A334,'Silver Futures Historical Data'!$A$1:$F$1000,2,FALSE)/VLOOKUP($A335,'Silver Futures Historical Data'!$A$1:$F$546,2,FALSE)</f>
        <v>1.0065064400478025</v>
      </c>
      <c r="M334">
        <f>VLOOKUP($A334,'Copper Futures Historical Data'!$A$1:$F$1000,2,FALSE)/VLOOKUP($A335,'Copper Futures Historical Data'!$A$1:$F$546,2,FALSE)</f>
        <v>1.0050335570469799</v>
      </c>
      <c r="N334">
        <f>VLOOKUP($A334,'Crude Oil WTI Futures Historica'!$A$1:$F$1000,2,FALSE)/VLOOKUP($A335,'Crude Oil WTI Futures Historica'!$A$1:$F$546,2,FALSE)</f>
        <v>1.0001877581674803</v>
      </c>
      <c r="O334">
        <f>VLOOKUP($A334,'Brent Oil Futures Historical Da'!$A$1:$F$1000,2,FALSE)/VLOOKUP($A335,'Brent Oil Futures Historical Da'!$A$1:$F$546,2,FALSE)</f>
        <v>1</v>
      </c>
      <c r="P334">
        <f>VLOOKUP($A334,'Natural Gas Futures Historical '!$A$1:$F$1000,2,FALSE)/VLOOKUP($A335,'Natural Gas Futures Historical '!$A$1:$F$546,2,FALSE)</f>
        <v>1.0178192617734407</v>
      </c>
      <c r="Q334">
        <f>VLOOKUP($A334,'US Cotton #2 Futures Historical'!$A$1:$F$1000,2,FALSE)/VLOOKUP($A335,'US Cotton #2 Futures Historical'!$A$1:$F$546,2,FALSE)</f>
        <v>0.99681286993473983</v>
      </c>
      <c r="R334">
        <f>VLOOKUP($A334,'US Coffee C Futures Historical '!$A$1:$F$1000,2,FALSE)/VLOOKUP($A335,'US Coffee C Futures Historical '!$A$1:$F$546,2,FALSE)</f>
        <v>0.98377281947261674</v>
      </c>
      <c r="S334">
        <f>VLOOKUP($A334,'AAPL Historical Data'!$A$1:$F$1000,2,FALSE)/VLOOKUP($A335,'AAPL Historical Data'!$A$1:$F$546,2,FALSE)</f>
        <v>1.0114226375908619</v>
      </c>
      <c r="T334">
        <f>VLOOKUP($A334,'GOOGL Historical Data'!$A$1:$F$1000,2,FALSE)/VLOOKUP($A335,'GOOGL Historical Data'!$A$1:$F$546,2,FALSE)</f>
        <v>0.99841146699176175</v>
      </c>
      <c r="U334">
        <f>VLOOKUP($A334,'FB Historical Data'!$A$1:$F$1000,2,FALSE)/VLOOKUP($A335,'FB Historical Data'!$A$1:$F$546,2,FALSE)</f>
        <v>1.0187621553597987</v>
      </c>
      <c r="V334">
        <f>VLOOKUP($A334,'NVDA Historical Data'!$A$1:$F$1000,2,FALSE)/VLOOKUP($A335,'NVDA Historical Data'!$A$1:$F$546,2,FALSE)</f>
        <v>1.0156302634238361</v>
      </c>
      <c r="W334">
        <f>VLOOKUP($A334,'C Historical Data'!$A$1:$F$1000,2,FALSE)/VLOOKUP($A335,'C Historical Data'!$A$1:$F$546,2,FALSE)</f>
        <v>1.0113230035756853</v>
      </c>
      <c r="X334">
        <f>VLOOKUP($A334,'T Historical Data'!$A$1:$F$1000,2,FALSE)/VLOOKUP($A335,'T Historical Data'!$A$1:$F$546,2,FALSE)</f>
        <v>1.0056373316630127</v>
      </c>
      <c r="Y334">
        <f>VLOOKUP($A334,'MMM Historical Data'!$A$1:$F$1000,2,FALSE)/VLOOKUP($A335,'MMM Historical Data'!$A$1:$F$546,2,FALSE)</f>
        <v>1.0036841167033097</v>
      </c>
      <c r="Z334">
        <f>VLOOKUP($A334,'BP Historical Data'!$A$1:$F$1000,2,FALSE)/VLOOKUP($A335,'BP Historical Data'!$A$1:$F$546,2,FALSE)</f>
        <v>1.0027002700270027</v>
      </c>
      <c r="AA334">
        <f>VLOOKUP($A334,'TSLA Historical Data'!$A$1:$F$1000,2,FALSE)/VLOOKUP($A335,'TSLA Historical Data'!$A$1:$F$546,2,FALSE)</f>
        <v>1.0197275716298733</v>
      </c>
      <c r="AB334">
        <f>VLOOKUP($A334,'AMZN Historical Data'!$A$1:$F$1000,2,FALSE)/VLOOKUP($A335,'AMZN Historical Data'!$A$1:$F$546,2,FALSE)</f>
        <v>1.0016499787706314</v>
      </c>
      <c r="AC334">
        <f>VLOOKUP($A334,'Japan Government Bond Futures H'!$A$1:$F$1000,2,FALSE)/VLOOKUP($A335,'Japan Government Bond Futures H'!$A$1:$F$546,2,FALSE)</f>
        <v>0.99921854649648345</v>
      </c>
      <c r="AD334">
        <f>VLOOKUP($A334,'US 10 Year T-Note Futures Histo'!$A$1:$F$1000,2,FALSE)/VLOOKUP($A335,'US 10 Year T-Note Futures Histo'!$A$1:$F$546,2,FALSE)</f>
        <v>1</v>
      </c>
      <c r="AE334">
        <f>VLOOKUP($A334,'US 30 Year T-Bond Futures Histo'!$A$1:$F$1000,2,FALSE)/VLOOKUP($A335,'US 30 Year T-Bond Futures Histo'!$A$1:$F$546,2,FALSE)</f>
        <v>1.000843498572541</v>
      </c>
      <c r="AF334">
        <f>VLOOKUP($A334,'US 2 Year T-Note Futures Histor'!$A$1:$F$1000,2,FALSE)/VLOOKUP($A335,'US 2 Year T-Note Futures Histor'!$A$1:$F$546,2,FALSE)</f>
        <v>0.99971994025392086</v>
      </c>
    </row>
    <row r="335" spans="1:32" x14ac:dyDescent="0.2">
      <c r="A335" s="4">
        <f>'USD_JPY Historical Data'!A336</f>
        <v>43626</v>
      </c>
      <c r="B335">
        <f>'USD_JPY Historical Data'!B335/'USD_JPY Historical Data'!B336</f>
        <v>1.00073773515308</v>
      </c>
      <c r="C335">
        <f>VLOOKUP($A335,'EUR_USD Historical Data'!$A$1:$F$1000,2,FALSE)/VLOOKUP($A336,'EUR_USD Historical Data'!$A$1:$F$546,2,FALSE)</f>
        <v>0.99841171799170558</v>
      </c>
      <c r="D335">
        <f>VLOOKUP($A335,'GBP_USD Historical Data'!$A$1:$F$1000,2,FALSE)/VLOOKUP($A336,'GBP_USD Historical Data'!$A$1:$F$546,2,FALSE)</f>
        <v>0.99607412060301503</v>
      </c>
      <c r="E335">
        <f>VLOOKUP($A335,'AUD_USD Historical Data'!$A$1:$F$1000,2,FALSE)/VLOOKUP($A336,'AUD_USD Historical Data'!$A$1:$F$546,2,FALSE)</f>
        <v>0.99499928561223039</v>
      </c>
      <c r="F335">
        <f>VLOOKUP($A335,'BTC_USD itBit Historical Data'!$A$1:$F$1000,2,FALSE)/VLOOKUP($A336,'BTC_USD itBit Historical Data'!$A$1:$F$546,2,FALSE)</f>
        <v>1.0027140945305366</v>
      </c>
      <c r="G335">
        <f>VLOOKUP($A335,'S&amp;P 500 Historical Data'!$A$1:$F$1000,2,FALSE)/VLOOKUP($A336,'S&amp;P 500 Historical Data'!$A$1:$F$546,2,FALSE)</f>
        <v>1.0046600819951694</v>
      </c>
      <c r="H335">
        <f>VLOOKUP($A335,'Dow Jones Industrial Average Hi'!$A$1:$F$1000,2,FALSE)/VLOOKUP($A336,'Dow Jones Industrial Average Hi'!$A$1:$F$546,2,FALSE)</f>
        <v>1.0030303333520629</v>
      </c>
      <c r="I335">
        <f>VLOOKUP($A335,'Nasdaq 100 Historical Data'!$A$1:$F$1000,2,FALSE)/VLOOKUP($A336,'Nasdaq 100 Historical Data'!$A$1:$F$546,2,FALSE)</f>
        <v>1.0114111757798334</v>
      </c>
      <c r="J335">
        <f>VLOOKUP($A335,'Nikkei 225 Historical Data'!$A$1:$F$1000,2,FALSE)/VLOOKUP($A336,'Nikkei 225 Historical Data'!$A$1:$F$546,2,FALSE)</f>
        <v>1.0119565940824651</v>
      </c>
      <c r="K335">
        <f>VLOOKUP($A335,'Gold Futures Historical Data'!$A$1:$F$1000,2,FALSE)/VLOOKUP($A336,'Gold Futures Historical Data'!$A$1:$F$546,2,FALSE)</f>
        <v>0.98914537954989512</v>
      </c>
      <c r="L335">
        <f>VLOOKUP($A335,'Silver Futures Historical Data'!$A$1:$F$1000,2,FALSE)/VLOOKUP($A336,'Silver Futures Historical Data'!$A$1:$F$546,2,FALSE)</f>
        <v>0.97476054879627227</v>
      </c>
      <c r="M335">
        <f>VLOOKUP($A335,'Copper Futures Historical Data'!$A$1:$F$1000,2,FALSE)/VLOOKUP($A336,'Copper Futures Historical Data'!$A$1:$F$546,2,FALSE)</f>
        <v>1.0120754716981133</v>
      </c>
      <c r="N335">
        <f>VLOOKUP($A335,'Crude Oil WTI Futures Historica'!$A$1:$F$1000,2,FALSE)/VLOOKUP($A336,'Crude Oil WTI Futures Historica'!$A$1:$F$546,2,FALSE)</f>
        <v>0.98647897758844227</v>
      </c>
      <c r="O335">
        <f>VLOOKUP($A335,'Brent Oil Futures Historical Da'!$A$1:$F$1000,2,FALSE)/VLOOKUP($A336,'Brent Oil Futures Historical Da'!$A$1:$F$546,2,FALSE)</f>
        <v>0.98419971559488073</v>
      </c>
      <c r="P335">
        <f>VLOOKUP($A335,'Natural Gas Futures Historical '!$A$1:$F$1000,2,FALSE)/VLOOKUP($A336,'Natural Gas Futures Historical '!$A$1:$F$546,2,FALSE)</f>
        <v>1.0085579803166453</v>
      </c>
      <c r="Q335">
        <f>VLOOKUP($A335,'US Cotton #2 Futures Historical'!$A$1:$F$1000,2,FALSE)/VLOOKUP($A336,'US Cotton #2 Futures Historical'!$A$1:$F$546,2,FALSE)</f>
        <v>0.99697382357391429</v>
      </c>
      <c r="R335">
        <f>VLOOKUP($A335,'US Coffee C Futures Historical '!$A$1:$F$1000,2,FALSE)/VLOOKUP($A336,'US Coffee C Futures Historical '!$A$1:$F$546,2,FALSE)</f>
        <v>0.97672114908370467</v>
      </c>
      <c r="S335">
        <f>VLOOKUP($A335,'AAPL Historical Data'!$A$1:$F$1000,2,FALSE)/VLOOKUP($A336,'AAPL Historical Data'!$A$1:$F$546,2,FALSE)</f>
        <v>1.0128312999579301</v>
      </c>
      <c r="T335">
        <f>VLOOKUP($A335,'GOOGL Historical Data'!$A$1:$F$1000,2,FALSE)/VLOOKUP($A336,'GOOGL Historical Data'!$A$1:$F$546,2,FALSE)</f>
        <v>1.0134691165045819</v>
      </c>
      <c r="U335">
        <f>VLOOKUP($A335,'FB Historical Data'!$A$1:$F$1000,2,FALSE)/VLOOKUP($A336,'FB Historical Data'!$A$1:$F$546,2,FALSE)</f>
        <v>1.0084799538505913</v>
      </c>
      <c r="V335">
        <f>VLOOKUP($A335,'NVDA Historical Data'!$A$1:$F$1000,2,FALSE)/VLOOKUP($A336,'NVDA Historical Data'!$A$1:$F$546,2,FALSE)</f>
        <v>1.0201374570446735</v>
      </c>
      <c r="W335">
        <f>VLOOKUP($A335,'C Historical Data'!$A$1:$F$1000,2,FALSE)/VLOOKUP($A336,'C Historical Data'!$A$1:$F$546,2,FALSE)</f>
        <v>1.0217689145988735</v>
      </c>
      <c r="X335">
        <f>VLOOKUP($A335,'T Historical Data'!$A$1:$F$1000,2,FALSE)/VLOOKUP($A336,'T Historical Data'!$A$1:$F$546,2,FALSE)</f>
        <v>0.98276392736226525</v>
      </c>
      <c r="Y335">
        <f>VLOOKUP($A335,'MMM Historical Data'!$A$1:$F$1000,2,FALSE)/VLOOKUP($A336,'MMM Historical Data'!$A$1:$F$546,2,FALSE)</f>
        <v>1.0100834283656441</v>
      </c>
      <c r="Z335">
        <f>VLOOKUP($A335,'BP Historical Data'!$A$1:$F$1000,2,FALSE)/VLOOKUP($A336,'BP Historical Data'!$A$1:$F$546,2,FALSE)</f>
        <v>1.0067053280173976</v>
      </c>
      <c r="AA335">
        <f>VLOOKUP($A335,'TSLA Historical Data'!$A$1:$F$1000,2,FALSE)/VLOOKUP($A336,'TSLA Historical Data'!$A$1:$F$546,2,FALSE)</f>
        <v>1.041075794621027</v>
      </c>
      <c r="AB335">
        <f>VLOOKUP($A335,'AMZN Historical Data'!$A$1:$F$1000,2,FALSE)/VLOOKUP($A336,'AMZN Historical Data'!$A$1:$F$546,2,FALSE)</f>
        <v>1.0313742010942168</v>
      </c>
      <c r="AC335">
        <f>VLOOKUP($A335,'Japan Government Bond Futures H'!$A$1:$F$1000,2,FALSE)/VLOOKUP($A336,'Japan Government Bond Futures H'!$A$1:$F$546,2,FALSE)</f>
        <v>1.0008472919246563</v>
      </c>
      <c r="AD335">
        <f>VLOOKUP($A335,'US 10 Year T-Note Futures Histo'!$A$1:$F$1000,2,FALSE)/VLOOKUP($A336,'US 10 Year T-Note Futures Histo'!$A$1:$F$546,2,FALSE)</f>
        <v>0.99645362124674908</v>
      </c>
      <c r="AE335">
        <f>VLOOKUP($A335,'US 30 Year T-Bond Futures Histo'!$A$1:$F$1000,2,FALSE)/VLOOKUP($A336,'US 30 Year T-Bond Futures Histo'!$A$1:$F$546,2,FALSE)</f>
        <v>0.99310522585218119</v>
      </c>
      <c r="AF335">
        <f>VLOOKUP($A335,'US 2 Year T-Note Futures Histor'!$A$1:$F$1000,2,FALSE)/VLOOKUP($A336,'US 2 Year T-Note Futures Histor'!$A$1:$F$546,2,FALSE)</f>
        <v>0.99925373134328355</v>
      </c>
    </row>
    <row r="336" spans="1:32" x14ac:dyDescent="0.2">
      <c r="A336" s="4">
        <f>'USD_JPY Historical Data'!A337</f>
        <v>43623</v>
      </c>
      <c r="B336">
        <f>'USD_JPY Historical Data'!B336/'USD_JPY Historical Data'!B337</f>
        <v>1.0023107496071726</v>
      </c>
      <c r="C336">
        <f>VLOOKUP($A336,'EUR_USD Historical Data'!$A$1:$F$1000,2,FALSE)/VLOOKUP($A337,'EUR_USD Historical Data'!$A$1:$F$546,2,FALSE)</f>
        <v>1.0050549840368925</v>
      </c>
      <c r="D336">
        <f>VLOOKUP($A336,'GBP_USD Historical Data'!$A$1:$F$1000,2,FALSE)/VLOOKUP($A337,'GBP_USD Historical Data'!$A$1:$F$546,2,FALSE)</f>
        <v>1.0028346456692914</v>
      </c>
      <c r="E336">
        <f>VLOOKUP($A336,'AUD_USD Historical Data'!$A$1:$F$1000,2,FALSE)/VLOOKUP($A337,'AUD_USD Historical Data'!$A$1:$F$546,2,FALSE)</f>
        <v>1.0031532177153504</v>
      </c>
      <c r="F336">
        <f>VLOOKUP($A336,'BTC_USD itBit Historical Data'!$A$1:$F$1000,2,FALSE)/VLOOKUP($A337,'BTC_USD itBit Historical Data'!$A$1:$F$546,2,FALSE)</f>
        <v>1.0248019687764363</v>
      </c>
      <c r="G336">
        <f>VLOOKUP($A336,'S&amp;P 500 Historical Data'!$A$1:$F$1000,2,FALSE)/VLOOKUP($A337,'S&amp;P 500 Historical Data'!$A$1:$F$546,2,FALSE)</f>
        <v>1.0104976630830425</v>
      </c>
      <c r="H336">
        <f>VLOOKUP($A336,'Dow Jones Industrial Average Hi'!$A$1:$F$1000,2,FALSE)/VLOOKUP($A337,'Dow Jones Industrial Average Hi'!$A$1:$F$546,2,FALSE)</f>
        <v>1.0102361292439619</v>
      </c>
      <c r="I336">
        <f>VLOOKUP($A336,'Nasdaq 100 Historical Data'!$A$1:$F$1000,2,FALSE)/VLOOKUP($A337,'Nasdaq 100 Historical Data'!$A$1:$F$546,2,FALSE)</f>
        <v>1.0194284441988859</v>
      </c>
      <c r="J336">
        <f>VLOOKUP($A336,'Nikkei 225 Historical Data'!$A$1:$F$1000,2,FALSE)/VLOOKUP($A337,'Nikkei 225 Historical Data'!$A$1:$F$546,2,FALSE)</f>
        <v>1.0053273219845538</v>
      </c>
      <c r="K336">
        <f>VLOOKUP($A336,'Gold Futures Historical Data'!$A$1:$F$1000,2,FALSE)/VLOOKUP($A337,'Gold Futures Historical Data'!$A$1:$F$546,2,FALSE)</f>
        <v>1.0024664490388104</v>
      </c>
      <c r="L336">
        <f>VLOOKUP($A336,'Silver Futures Historical Data'!$A$1:$F$1000,2,FALSE)/VLOOKUP($A337,'Silver Futures Historical Data'!$A$1:$F$546,2,FALSE)</f>
        <v>1.0085503557209059</v>
      </c>
      <c r="M336">
        <f>VLOOKUP($A336,'Copper Futures Historical Data'!$A$1:$F$1000,2,FALSE)/VLOOKUP($A337,'Copper Futures Historical Data'!$A$1:$F$546,2,FALSE)</f>
        <v>0.99083940923537106</v>
      </c>
      <c r="N336">
        <f>VLOOKUP($A336,'Crude Oil WTI Futures Historica'!$A$1:$F$1000,2,FALSE)/VLOOKUP($A337,'Crude Oil WTI Futures Historica'!$A$1:$F$546,2,FALSE)</f>
        <v>1.0266210306141852</v>
      </c>
      <c r="O336">
        <f>VLOOKUP($A336,'Brent Oil Futures Historical Da'!$A$1:$F$1000,2,FALSE)/VLOOKUP($A337,'Brent Oil Futures Historical Da'!$A$1:$F$546,2,FALSE)</f>
        <v>1.0262688503324144</v>
      </c>
      <c r="P336">
        <f>VLOOKUP($A336,'Natural Gas Futures Historical '!$A$1:$F$1000,2,FALSE)/VLOOKUP($A337,'Natural Gas Futures Historical '!$A$1:$F$546,2,FALSE)</f>
        <v>1.005593803786575</v>
      </c>
      <c r="Q336">
        <f>VLOOKUP($A336,'US Cotton #2 Futures Historical'!$A$1:$F$1000,2,FALSE)/VLOOKUP($A337,'US Cotton #2 Futures Historical'!$A$1:$F$546,2,FALSE)</f>
        <v>0.96439515540639142</v>
      </c>
      <c r="R336">
        <f>VLOOKUP($A336,'US Coffee C Futures Historical '!$A$1:$F$1000,2,FALSE)/VLOOKUP($A337,'US Coffee C Futures Historical '!$A$1:$F$546,2,FALSE)</f>
        <v>0.98922097011268995</v>
      </c>
      <c r="S336">
        <f>VLOOKUP($A336,'AAPL Historical Data'!$A$1:$F$1000,2,FALSE)/VLOOKUP($A337,'AAPL Historical Data'!$A$1:$F$546,2,FALSE)</f>
        <v>1.026560138199093</v>
      </c>
      <c r="T336">
        <f>VLOOKUP($A336,'GOOGL Historical Data'!$A$1:$F$1000,2,FALSE)/VLOOKUP($A337,'GOOGL Historical Data'!$A$1:$F$546,2,FALSE)</f>
        <v>1.0196705352370772</v>
      </c>
      <c r="U336">
        <f>VLOOKUP($A336,'FB Historical Data'!$A$1:$F$1000,2,FALSE)/VLOOKUP($A337,'FB Historical Data'!$A$1:$F$546,2,FALSE)</f>
        <v>1.0298223727202518</v>
      </c>
      <c r="V336">
        <f>VLOOKUP($A336,'NVDA Historical Data'!$A$1:$F$1000,2,FALSE)/VLOOKUP($A337,'NVDA Historical Data'!$A$1:$F$546,2,FALSE)</f>
        <v>1.0119627208234803</v>
      </c>
      <c r="W336">
        <f>VLOOKUP($A336,'C Historical Data'!$A$1:$F$1000,2,FALSE)/VLOOKUP($A337,'C Historical Data'!$A$1:$F$546,2,FALSE)</f>
        <v>0.9882653828794945</v>
      </c>
      <c r="X336">
        <f>VLOOKUP($A336,'T Historical Data'!$A$1:$F$1000,2,FALSE)/VLOOKUP($A337,'T Historical Data'!$A$1:$F$546,2,FALSE)</f>
        <v>1.0121495327102803</v>
      </c>
      <c r="Y336">
        <f>VLOOKUP($A336,'MMM Historical Data'!$A$1:$F$1000,2,FALSE)/VLOOKUP($A337,'MMM Historical Data'!$A$1:$F$546,2,FALSE)</f>
        <v>1.0114740165128704</v>
      </c>
      <c r="Z336">
        <f>VLOOKUP($A336,'BP Historical Data'!$A$1:$F$1000,2,FALSE)/VLOOKUP($A337,'BP Historical Data'!$A$1:$F$546,2,FALSE)</f>
        <v>1.015271389144434</v>
      </c>
      <c r="AA336">
        <f>VLOOKUP($A336,'TSLA Historical Data'!$A$1:$F$1000,2,FALSE)/VLOOKUP($A337,'TSLA Historical Data'!$A$1:$F$546,2,FALSE)</f>
        <v>0.9929594561786842</v>
      </c>
      <c r="AB336">
        <f>VLOOKUP($A336,'AMZN Historical Data'!$A$1:$F$1000,2,FALSE)/VLOOKUP($A337,'AMZN Historical Data'!$A$1:$F$546,2,FALSE)</f>
        <v>1.0283123190223216</v>
      </c>
      <c r="AC336">
        <f>VLOOKUP($A336,'Japan Government Bond Futures H'!$A$1:$F$1000,2,FALSE)/VLOOKUP($A337,'Japan Government Bond Futures H'!$A$1:$F$546,2,FALSE)</f>
        <v>0.99947886131196673</v>
      </c>
      <c r="AD336">
        <f>VLOOKUP($A336,'US 10 Year T-Note Futures Histo'!$A$1:$F$1000,2,FALSE)/VLOOKUP($A337,'US 10 Year T-Note Futures Histo'!$A$1:$F$546,2,FALSE)</f>
        <v>1.0022115156780664</v>
      </c>
      <c r="AE336">
        <f>VLOOKUP($A336,'US 30 Year T-Bond Futures Histo'!$A$1:$F$1000,2,FALSE)/VLOOKUP($A337,'US 30 Year T-Bond Futures Histo'!$A$1:$F$546,2,FALSE)</f>
        <v>1.0064855048965562</v>
      </c>
      <c r="AF336">
        <f>VLOOKUP($A336,'US 2 Year T-Note Futures Histor'!$A$1:$F$1000,2,FALSE)/VLOOKUP($A337,'US 2 Year T-Note Futures Histor'!$A$1:$F$546,2,FALSE)</f>
        <v>1.0005600149337315</v>
      </c>
    </row>
    <row r="337" spans="1:32" x14ac:dyDescent="0.2">
      <c r="A337" s="4">
        <f>'USD_JPY Historical Data'!A338</f>
        <v>43622</v>
      </c>
      <c r="B337">
        <f>'USD_JPY Historical Data'!B337/'USD_JPY Historical Data'!B338</f>
        <v>0.99787862018077844</v>
      </c>
      <c r="C337">
        <f>VLOOKUP($A337,'EUR_USD Historical Data'!$A$1:$F$1000,2,FALSE)/VLOOKUP($A338,'EUR_USD Historical Data'!$A$1:$F$546,2,FALSE)</f>
        <v>1.0049015239283485</v>
      </c>
      <c r="D337">
        <f>VLOOKUP($A337,'GBP_USD Historical Data'!$A$1:$F$1000,2,FALSE)/VLOOKUP($A338,'GBP_USD Historical Data'!$A$1:$F$546,2,FALSE)</f>
        <v>1.0011035787482265</v>
      </c>
      <c r="E337">
        <f>VLOOKUP($A337,'AUD_USD Historical Data'!$A$1:$F$1000,2,FALSE)/VLOOKUP($A338,'AUD_USD Historical Data'!$A$1:$F$546,2,FALSE)</f>
        <v>1.0010043041606886</v>
      </c>
      <c r="F337">
        <f>VLOOKUP($A337,'BTC_USD itBit Historical Data'!$A$1:$F$1000,2,FALSE)/VLOOKUP($A338,'BTC_USD itBit Historical Data'!$A$1:$F$546,2,FALSE)</f>
        <v>1.0008980345871608</v>
      </c>
      <c r="G337">
        <f>VLOOKUP($A337,'S&amp;P 500 Historical Data'!$A$1:$F$1000,2,FALSE)/VLOOKUP($A338,'S&amp;P 500 Historical Data'!$A$1:$F$546,2,FALSE)</f>
        <v>1.0061355554376095</v>
      </c>
      <c r="H337">
        <f>VLOOKUP($A337,'Dow Jones Industrial Average Hi'!$A$1:$F$1000,2,FALSE)/VLOOKUP($A338,'Dow Jones Industrial Average Hi'!$A$1:$F$546,2,FALSE)</f>
        <v>1.0070905657377944</v>
      </c>
      <c r="I337">
        <f>VLOOKUP($A337,'Nasdaq 100 Historical Data'!$A$1:$F$1000,2,FALSE)/VLOOKUP($A338,'Nasdaq 100 Historical Data'!$A$1:$F$546,2,FALSE)</f>
        <v>1.0076209336786275</v>
      </c>
      <c r="J337">
        <f>VLOOKUP($A337,'Nikkei 225 Historical Data'!$A$1:$F$1000,2,FALSE)/VLOOKUP($A338,'Nikkei 225 Historical Data'!$A$1:$F$546,2,FALSE)</f>
        <v>0.99990084760855036</v>
      </c>
      <c r="K337">
        <f>VLOOKUP($A337,'Gold Futures Historical Data'!$A$1:$F$1000,2,FALSE)/VLOOKUP($A338,'Gold Futures Historical Data'!$A$1:$F$546,2,FALSE)</f>
        <v>1.0060575098525761</v>
      </c>
      <c r="L337">
        <f>VLOOKUP($A337,'Silver Futures Historical Data'!$A$1:$F$1000,2,FALSE)/VLOOKUP($A338,'Silver Futures Historical Data'!$A$1:$F$546,2,FALSE)</f>
        <v>1.0070329959248061</v>
      </c>
      <c r="M337">
        <f>VLOOKUP($A337,'Copper Futures Historical Data'!$A$1:$F$1000,2,FALSE)/VLOOKUP($A338,'Copper Futures Historical Data'!$A$1:$F$546,2,FALSE)</f>
        <v>1.0096262740656852</v>
      </c>
      <c r="N337">
        <f>VLOOKUP($A337,'Crude Oil WTI Futures Historica'!$A$1:$F$1000,2,FALSE)/VLOOKUP($A338,'Crude Oil WTI Futures Historica'!$A$1:$F$546,2,FALSE)</f>
        <v>1.0176083591331271</v>
      </c>
      <c r="O337">
        <f>VLOOKUP($A337,'Brent Oil Futures Historical Da'!$A$1:$F$1000,2,FALSE)/VLOOKUP($A338,'Brent Oil Futures Historical Da'!$A$1:$F$546,2,FALSE)</f>
        <v>1.0171532244763319</v>
      </c>
      <c r="P337">
        <f>VLOOKUP($A337,'Natural Gas Futures Historical '!$A$1:$F$1000,2,FALSE)/VLOOKUP($A338,'Natural Gas Futures Historical '!$A$1:$F$546,2,FALSE)</f>
        <v>0.97729184188393592</v>
      </c>
      <c r="Q337">
        <f>VLOOKUP($A337,'US Cotton #2 Futures Historical'!$A$1:$F$1000,2,FALSE)/VLOOKUP($A338,'US Cotton #2 Futures Historical'!$A$1:$F$546,2,FALSE)</f>
        <v>0.99680000000000002</v>
      </c>
      <c r="R337">
        <f>VLOOKUP($A337,'US Coffee C Futures Historical '!$A$1:$F$1000,2,FALSE)/VLOOKUP($A338,'US Coffee C Futures Historical '!$A$1:$F$546,2,FALSE)</f>
        <v>1.0297679112008074</v>
      </c>
      <c r="S337">
        <f>VLOOKUP($A337,'AAPL Historical Data'!$A$1:$F$1000,2,FALSE)/VLOOKUP($A338,'AAPL Historical Data'!$A$1:$F$546,2,FALSE)</f>
        <v>1.014902476440938</v>
      </c>
      <c r="T337">
        <f>VLOOKUP($A337,'GOOGL Historical Data'!$A$1:$F$1000,2,FALSE)/VLOOKUP($A338,'GOOGL Historical Data'!$A$1:$F$546,2,FALSE)</f>
        <v>1.00298667483535</v>
      </c>
      <c r="U337">
        <f>VLOOKUP($A337,'FB Historical Data'!$A$1:$F$1000,2,FALSE)/VLOOKUP($A338,'FB Historical Data'!$A$1:$F$546,2,FALSE)</f>
        <v>1.0009514182077661</v>
      </c>
      <c r="V337">
        <f>VLOOKUP($A337,'NVDA Historical Data'!$A$1:$F$1000,2,FALSE)/VLOOKUP($A338,'NVDA Historical Data'!$A$1:$F$546,2,FALSE)</f>
        <v>1.017695356738392</v>
      </c>
      <c r="W337">
        <f>VLOOKUP($A337,'C Historical Data'!$A$1:$F$1000,2,FALSE)/VLOOKUP($A338,'C Historical Data'!$A$1:$F$546,2,FALSE)</f>
        <v>1.0104895104895104</v>
      </c>
      <c r="X337">
        <f>VLOOKUP($A337,'T Historical Data'!$A$1:$F$1000,2,FALSE)/VLOOKUP($A338,'T Historical Data'!$A$1:$F$546,2,FALSE)</f>
        <v>1.0132575757575759</v>
      </c>
      <c r="Y337">
        <f>VLOOKUP($A337,'MMM Historical Data'!$A$1:$F$1000,2,FALSE)/VLOOKUP($A338,'MMM Historical Data'!$A$1:$F$546,2,FALSE)</f>
        <v>1.0053097345132744</v>
      </c>
      <c r="Z337">
        <f>VLOOKUP($A337,'BP Historical Data'!$A$1:$F$1000,2,FALSE)/VLOOKUP($A338,'BP Historical Data'!$A$1:$F$546,2,FALSE)</f>
        <v>1.0109747023809523</v>
      </c>
      <c r="AA337">
        <f>VLOOKUP($A337,'TSLA Historical Data'!$A$1:$F$1000,2,FALSE)/VLOOKUP($A338,'TSLA Historical Data'!$A$1:$F$546,2,FALSE)</f>
        <v>1.047558494404883</v>
      </c>
      <c r="AB337">
        <f>VLOOKUP($A337,'AMZN Historical Data'!$A$1:$F$1000,2,FALSE)/VLOOKUP($A338,'AMZN Historical Data'!$A$1:$F$546,2,FALSE)</f>
        <v>1.0091228070175438</v>
      </c>
      <c r="AC337">
        <f>VLOOKUP($A337,'Japan Government Bond Futures H'!$A$1:$F$1000,2,FALSE)/VLOOKUP($A338,'Japan Government Bond Futures H'!$A$1:$F$546,2,FALSE)</f>
        <v>0.99954421148587047</v>
      </c>
      <c r="AD337">
        <f>VLOOKUP($A337,'US 10 Year T-Note Futures Histo'!$A$1:$F$1000,2,FALSE)/VLOOKUP($A338,'US 10 Year T-Note Futures Histo'!$A$1:$F$546,2,FALSE)</f>
        <v>0.9997631080227416</v>
      </c>
      <c r="AE337">
        <f>VLOOKUP($A337,'US 30 Year T-Bond Futures Histo'!$A$1:$F$1000,2,FALSE)/VLOOKUP($A338,'US 30 Year T-Bond Futures Histo'!$A$1:$F$546,2,FALSE)</f>
        <v>1.0008438270803584</v>
      </c>
      <c r="AF337">
        <f>VLOOKUP($A337,'US 2 Year T-Note Futures Histor'!$A$1:$F$1000,2,FALSE)/VLOOKUP($A338,'US 2 Year T-Note Futures Histor'!$A$1:$F$546,2,FALSE)</f>
        <v>0.9992538705465398</v>
      </c>
    </row>
    <row r="338" spans="1:32" x14ac:dyDescent="0.2">
      <c r="A338" s="4">
        <f>'USD_JPY Historical Data'!A339</f>
        <v>43621</v>
      </c>
      <c r="B338">
        <f>'USD_JPY Historical Data'!B338/'USD_JPY Historical Data'!B339</f>
        <v>0.99953904305337882</v>
      </c>
      <c r="C338">
        <f>VLOOKUP($A338,'EUR_USD Historical Data'!$A$1:$F$1000,2,FALSE)/VLOOKUP($A339,'EUR_USD Historical Data'!$A$1:$F$546,2,FALSE)</f>
        <v>0.99724493423391403</v>
      </c>
      <c r="D338">
        <f>VLOOKUP($A338,'GBP_USD Historical Data'!$A$1:$F$1000,2,FALSE)/VLOOKUP($A339,'GBP_USD Historical Data'!$A$1:$F$546,2,FALSE)</f>
        <v>0.99905496928650173</v>
      </c>
      <c r="E338">
        <f>VLOOKUP($A338,'AUD_USD Historical Data'!$A$1:$F$1000,2,FALSE)/VLOOKUP($A339,'AUD_USD Historical Data'!$A$1:$F$546,2,FALSE)</f>
        <v>0.99699613789157471</v>
      </c>
      <c r="F338">
        <f>VLOOKUP($A338,'BTC_USD itBit Historical Data'!$A$1:$F$1000,2,FALSE)/VLOOKUP($A339,'BTC_USD itBit Historical Data'!$A$1:$F$546,2,FALSE)</f>
        <v>1.015900323219685</v>
      </c>
      <c r="G338">
        <f>VLOOKUP($A338,'S&amp;P 500 Historical Data'!$A$1:$F$1000,2,FALSE)/VLOOKUP($A339,'S&amp;P 500 Historical Data'!$A$1:$F$546,2,FALSE)</f>
        <v>1.0081618966421357</v>
      </c>
      <c r="H338">
        <f>VLOOKUP($A338,'Dow Jones Industrial Average Hi'!$A$1:$F$1000,2,FALSE)/VLOOKUP($A339,'Dow Jones Industrial Average Hi'!$A$1:$F$546,2,FALSE)</f>
        <v>1.0081868200841775</v>
      </c>
      <c r="I338">
        <f>VLOOKUP($A338,'Nasdaq 100 Historical Data'!$A$1:$F$1000,2,FALSE)/VLOOKUP($A339,'Nasdaq 100 Historical Data'!$A$1:$F$546,2,FALSE)</f>
        <v>1.007555726096208</v>
      </c>
      <c r="J338">
        <f>VLOOKUP($A338,'Nikkei 225 Historical Data'!$A$1:$F$1000,2,FALSE)/VLOOKUP($A339,'Nikkei 225 Historical Data'!$A$1:$F$546,2,FALSE)</f>
        <v>1.0180101075334149</v>
      </c>
      <c r="K338">
        <f>VLOOKUP($A338,'Gold Futures Historical Data'!$A$1:$F$1000,2,FALSE)/VLOOKUP($A339,'Gold Futures Historical Data'!$A$1:$F$546,2,FALSE)</f>
        <v>1.0027076472740579</v>
      </c>
      <c r="L338">
        <f>VLOOKUP($A338,'Silver Futures Historical Data'!$A$1:$F$1000,2,FALSE)/VLOOKUP($A339,'Silver Futures Historical Data'!$A$1:$F$546,2,FALSE)</f>
        <v>1.0007893698197605</v>
      </c>
      <c r="M338">
        <f>VLOOKUP($A338,'Copper Futures Historical Data'!$A$1:$F$1000,2,FALSE)/VLOOKUP($A339,'Copper Futures Historical Data'!$A$1:$F$546,2,FALSE)</f>
        <v>0.98311375023195391</v>
      </c>
      <c r="N338">
        <f>VLOOKUP($A338,'Crude Oil WTI Futures Historica'!$A$1:$F$1000,2,FALSE)/VLOOKUP($A339,'Crude Oil WTI Futures Historica'!$A$1:$F$546,2,FALSE)</f>
        <v>0.96634255796559465</v>
      </c>
      <c r="O338">
        <f>VLOOKUP($A338,'Brent Oil Futures Historical Da'!$A$1:$F$1000,2,FALSE)/VLOOKUP($A339,'Brent Oil Futures Historical Da'!$A$1:$F$546,2,FALSE)</f>
        <v>0.97837663385509122</v>
      </c>
      <c r="P338">
        <f>VLOOKUP($A338,'Natural Gas Futures Historical '!$A$1:$F$1000,2,FALSE)/VLOOKUP($A339,'Natural Gas Futures Historical '!$A$1:$F$546,2,FALSE)</f>
        <v>0.98427152317880806</v>
      </c>
      <c r="Q338">
        <f>VLOOKUP($A338,'US Cotton #2 Futures Historical'!$A$1:$F$1000,2,FALSE)/VLOOKUP($A339,'US Cotton #2 Futures Historical'!$A$1:$F$546,2,FALSE)</f>
        <v>0.99681020733652315</v>
      </c>
      <c r="R338">
        <f>VLOOKUP($A338,'US Coffee C Futures Historical '!$A$1:$F$1000,2,FALSE)/VLOOKUP($A339,'US Coffee C Futures Historical '!$A$1:$F$546,2,FALSE)</f>
        <v>0.93800283956459996</v>
      </c>
      <c r="S338">
        <f>VLOOKUP($A338,'AAPL Historical Data'!$A$1:$F$1000,2,FALSE)/VLOOKUP($A339,'AAPL Historical Data'!$A$1:$F$546,2,FALSE)</f>
        <v>1.0160320641282568</v>
      </c>
      <c r="T338">
        <f>VLOOKUP($A338,'GOOGL Historical Data'!$A$1:$F$1000,2,FALSE)/VLOOKUP($A339,'GOOGL Historical Data'!$A$1:$F$546,2,FALSE)</f>
        <v>0.99065899155041781</v>
      </c>
      <c r="U338">
        <f>VLOOKUP($A338,'FB Historical Data'!$A$1:$F$1000,2,FALSE)/VLOOKUP($A339,'FB Historical Data'!$A$1:$F$546,2,FALSE)</f>
        <v>1.004</v>
      </c>
      <c r="V338">
        <f>VLOOKUP($A338,'NVDA Historical Data'!$A$1:$F$1000,2,FALSE)/VLOOKUP($A339,'NVDA Historical Data'!$A$1:$F$546,2,FALSE)</f>
        <v>0.98797202797202799</v>
      </c>
      <c r="W338">
        <f>VLOOKUP($A338,'C Historical Data'!$A$1:$F$1000,2,FALSE)/VLOOKUP($A339,'C Historical Data'!$A$1:$F$546,2,FALSE)</f>
        <v>0.99848208864602317</v>
      </c>
      <c r="X338">
        <f>VLOOKUP($A338,'T Historical Data'!$A$1:$F$1000,2,FALSE)/VLOOKUP($A339,'T Historical Data'!$A$1:$F$546,2,FALSE)</f>
        <v>1.0063532401524777</v>
      </c>
      <c r="Y338">
        <f>VLOOKUP($A338,'MMM Historical Data'!$A$1:$F$1000,2,FALSE)/VLOOKUP($A339,'MMM Historical Data'!$A$1:$F$546,2,FALSE)</f>
        <v>0.99732180899628708</v>
      </c>
      <c r="Z338">
        <f>VLOOKUP($A338,'BP Historical Data'!$A$1:$F$1000,2,FALSE)/VLOOKUP($A339,'BP Historical Data'!$A$1:$F$546,2,FALSE)</f>
        <v>0.98714652956298199</v>
      </c>
      <c r="AA338">
        <f>VLOOKUP($A338,'TSLA Historical Data'!$A$1:$F$1000,2,FALSE)/VLOOKUP($A339,'TSLA Historical Data'!$A$1:$F$546,2,FALSE)</f>
        <v>1.015495867768595</v>
      </c>
      <c r="AB338">
        <f>VLOOKUP($A338,'AMZN Historical Data'!$A$1:$F$1000,2,FALSE)/VLOOKUP($A339,'AMZN Historical Data'!$A$1:$F$546,2,FALSE)</f>
        <v>1.005168944702699</v>
      </c>
      <c r="AC338">
        <f>VLOOKUP($A338,'Japan Government Bond Futures H'!$A$1:$F$1000,2,FALSE)/VLOOKUP($A339,'Japan Government Bond Futures H'!$A$1:$F$546,2,FALSE)</f>
        <v>1.0020225745416584</v>
      </c>
      <c r="AD338">
        <f>VLOOKUP($A338,'US 10 Year T-Note Futures Histo'!$A$1:$F$1000,2,FALSE)/VLOOKUP($A339,'US 10 Year T-Note Futures Histo'!$A$1:$F$546,2,FALSE)</f>
        <v>1.0003949759064696</v>
      </c>
      <c r="AE338">
        <f>VLOOKUP($A338,'US 30 Year T-Bond Futures Histo'!$A$1:$F$1000,2,FALSE)/VLOOKUP($A339,'US 30 Year T-Bond Futures Histo'!$A$1:$F$546,2,FALSE)</f>
        <v>0.99818582350654395</v>
      </c>
      <c r="AF338">
        <f>VLOOKUP($A338,'US 2 Year T-Note Futures Histor'!$A$1:$F$1000,2,FALSE)/VLOOKUP($A339,'US 2 Year T-Note Futures Histor'!$A$1:$F$546,2,FALSE)</f>
        <v>1.0003732039559619</v>
      </c>
    </row>
    <row r="339" spans="1:32" x14ac:dyDescent="0.2">
      <c r="A339" s="4">
        <f>'USD_JPY Historical Data'!A340</f>
        <v>43620</v>
      </c>
      <c r="B339">
        <f>'USD_JPY Historical Data'!B339/'USD_JPY Historical Data'!B340</f>
        <v>1.0030515997780654</v>
      </c>
      <c r="C339">
        <f>VLOOKUP($A339,'EUR_USD Historical Data'!$A$1:$F$1000,2,FALSE)/VLOOKUP($A340,'EUR_USD Historical Data'!$A$1:$F$546,2,FALSE)</f>
        <v>1.0009785606262787</v>
      </c>
      <c r="D339">
        <f>VLOOKUP($A339,'GBP_USD Historical Data'!$A$1:$F$1000,2,FALSE)/VLOOKUP($A340,'GBP_USD Historical Data'!$A$1:$F$546,2,FALSE)</f>
        <v>1.0026056060007897</v>
      </c>
      <c r="E339">
        <f>VLOOKUP($A339,'AUD_USD Historical Data'!$A$1:$F$1000,2,FALSE)/VLOOKUP($A340,'AUD_USD Historical Data'!$A$1:$F$546,2,FALSE)</f>
        <v>1.0020065930915867</v>
      </c>
      <c r="F339">
        <f>VLOOKUP($A339,'BTC_USD itBit Historical Data'!$A$1:$F$1000,2,FALSE)/VLOOKUP($A340,'BTC_USD itBit Historical Data'!$A$1:$F$546,2,FALSE)</f>
        <v>0.94568312072471805</v>
      </c>
      <c r="G339">
        <f>VLOOKUP($A339,'S&amp;P 500 Historical Data'!$A$1:$F$1000,2,FALSE)/VLOOKUP($A340,'S&amp;P 500 Historical Data'!$A$1:$F$546,2,FALSE)</f>
        <v>1.0214323452786533</v>
      </c>
      <c r="H339">
        <f>VLOOKUP($A339,'Dow Jones Industrial Average Hi'!$A$1:$F$1000,2,FALSE)/VLOOKUP($A340,'Dow Jones Industrial Average Hi'!$A$1:$F$546,2,FALSE)</f>
        <v>1.0206448244102084</v>
      </c>
      <c r="I339">
        <f>VLOOKUP($A339,'Nasdaq 100 Historical Data'!$A$1:$F$1000,2,FALSE)/VLOOKUP($A340,'Nasdaq 100 Historical Data'!$A$1:$F$546,2,FALSE)</f>
        <v>1.0270463541233759</v>
      </c>
      <c r="J339">
        <f>VLOOKUP($A339,'Nikkei 225 Historical Data'!$A$1:$F$1000,2,FALSE)/VLOOKUP($A340,'Nikkei 225 Historical Data'!$A$1:$F$546,2,FALSE)</f>
        <v>0.99988535526150757</v>
      </c>
      <c r="K339">
        <f>VLOOKUP($A339,'Gold Futures Historical Data'!$A$1:$F$1000,2,FALSE)/VLOOKUP($A340,'Gold Futures Historical Data'!$A$1:$F$546,2,FALSE)</f>
        <v>1.000878927708196</v>
      </c>
      <c r="L339">
        <f>VLOOKUP($A339,'Silver Futures Historical Data'!$A$1:$F$1000,2,FALSE)/VLOOKUP($A340,'Silver Futures Historical Data'!$A$1:$F$546,2,FALSE)</f>
        <v>1.0017132314180284</v>
      </c>
      <c r="M339">
        <f>VLOOKUP($A339,'Copper Futures Historical Data'!$A$1:$F$1000,2,FALSE)/VLOOKUP($A340,'Copper Futures Historical Data'!$A$1:$F$546,2,FALSE)</f>
        <v>1.0071014763595589</v>
      </c>
      <c r="N339">
        <f>VLOOKUP($A339,'Crude Oil WTI Futures Historica'!$A$1:$F$1000,2,FALSE)/VLOOKUP($A340,'Crude Oil WTI Futures Historica'!$A$1:$F$546,2,FALSE)</f>
        <v>1.0043192488262911</v>
      </c>
      <c r="O339">
        <f>VLOOKUP($A339,'Brent Oil Futures Historical Da'!$A$1:$F$1000,2,FALSE)/VLOOKUP($A340,'Brent Oil Futures Historical Da'!$A$1:$F$546,2,FALSE)</f>
        <v>1.0112597911227155</v>
      </c>
      <c r="P339">
        <f>VLOOKUP($A339,'Natural Gas Futures Historical '!$A$1:$F$1000,2,FALSE)/VLOOKUP($A340,'Natural Gas Futures Historical '!$A$1:$F$546,2,FALSE)</f>
        <v>1.0054099042863087</v>
      </c>
      <c r="Q339">
        <f>VLOOKUP($A339,'US Cotton #2 Futures Historical'!$A$1:$F$1000,2,FALSE)/VLOOKUP($A340,'US Cotton #2 Futures Historical'!$A$1:$F$546,2,FALSE)</f>
        <v>0.99380403458213251</v>
      </c>
      <c r="R339">
        <f>VLOOKUP($A339,'US Coffee C Futures Historical '!$A$1:$F$1000,2,FALSE)/VLOOKUP($A340,'US Coffee C Futures Historical '!$A$1:$F$546,2,FALSE)</f>
        <v>1.0183132530120482</v>
      </c>
      <c r="S339">
        <f>VLOOKUP($A339,'AAPL Historical Data'!$A$1:$F$1000,2,FALSE)/VLOOKUP($A340,'AAPL Historical Data'!$A$1:$F$546,2,FALSE)</f>
        <v>1.0364643434110317</v>
      </c>
      <c r="T339">
        <f>VLOOKUP($A339,'GOOGL Historical Data'!$A$1:$F$1000,2,FALSE)/VLOOKUP($A340,'GOOGL Historical Data'!$A$1:$F$546,2,FALSE)</f>
        <v>1.0151626008433294</v>
      </c>
      <c r="U339">
        <f>VLOOKUP($A339,'FB Historical Data'!$A$1:$F$1000,2,FALSE)/VLOOKUP($A340,'FB Historical Data'!$A$1:$F$546,2,FALSE)</f>
        <v>1.0204081632653061</v>
      </c>
      <c r="V339">
        <f>VLOOKUP($A339,'NVDA Historical Data'!$A$1:$F$1000,2,FALSE)/VLOOKUP($A340,'NVDA Historical Data'!$A$1:$F$546,2,FALSE)</f>
        <v>1.0689191209448348</v>
      </c>
      <c r="W339">
        <f>VLOOKUP($A339,'C Historical Data'!$A$1:$F$1000,2,FALSE)/VLOOKUP($A340,'C Historical Data'!$A$1:$F$546,2,FALSE)</f>
        <v>1.0522280785816962</v>
      </c>
      <c r="X339">
        <f>VLOOKUP($A339,'T Historical Data'!$A$1:$F$1000,2,FALSE)/VLOOKUP($A340,'T Historical Data'!$A$1:$F$546,2,FALSE)</f>
        <v>1.0125442264393696</v>
      </c>
      <c r="Y339">
        <f>VLOOKUP($A339,'MMM Historical Data'!$A$1:$F$1000,2,FALSE)/VLOOKUP($A340,'MMM Historical Data'!$A$1:$F$546,2,FALSE)</f>
        <v>1.0265558610347414</v>
      </c>
      <c r="Z339">
        <f>VLOOKUP($A339,'BP Historical Data'!$A$1:$F$1000,2,FALSE)/VLOOKUP($A340,'BP Historical Data'!$A$1:$F$546,2,FALSE)</f>
        <v>1.0011029411764707</v>
      </c>
      <c r="AA339">
        <f>VLOOKUP($A339,'TSLA Historical Data'!$A$1:$F$1000,2,FALSE)/VLOOKUP($A340,'TSLA Historical Data'!$A$1:$F$546,2,FALSE)</f>
        <v>1.081866443140542</v>
      </c>
      <c r="AB339">
        <f>VLOOKUP($A339,'AMZN Historical Data'!$A$1:$F$1000,2,FALSE)/VLOOKUP($A340,'AMZN Historical Data'!$A$1:$F$546,2,FALSE)</f>
        <v>1.0217818974531663</v>
      </c>
      <c r="AC339">
        <f>VLOOKUP($A339,'Japan Government Bond Futures H'!$A$1:$F$1000,2,FALSE)/VLOOKUP($A340,'Japan Government Bond Futures H'!$A$1:$F$546,2,FALSE)</f>
        <v>1.0008488964346351</v>
      </c>
      <c r="AD339">
        <f>VLOOKUP($A339,'US 10 Year T-Note Futures Histo'!$A$1:$F$1000,2,FALSE)/VLOOKUP($A340,'US 10 Year T-Note Futures Histo'!$A$1:$F$546,2,FALSE)</f>
        <v>0.99763574749783279</v>
      </c>
      <c r="AE339">
        <f>VLOOKUP($A339,'US 30 Year T-Bond Futures Histo'!$A$1:$F$1000,2,FALSE)/VLOOKUP($A340,'US 30 Year T-Bond Futures Histo'!$A$1:$F$546,2,FALSE)</f>
        <v>0.99413848631239943</v>
      </c>
      <c r="AF339">
        <f>VLOOKUP($A339,'US 2 Year T-Note Futures Histor'!$A$1:$F$1000,2,FALSE)/VLOOKUP($A340,'US 2 Year T-Note Futures Histor'!$A$1:$F$546,2,FALSE)</f>
        <v>0.99944050727340561</v>
      </c>
    </row>
    <row r="340" spans="1:32" x14ac:dyDescent="0.2">
      <c r="A340" s="4">
        <f>'USD_JPY Historical Data'!A341</f>
        <v>43619</v>
      </c>
      <c r="B340">
        <f>'USD_JPY Historical Data'!B340/'USD_JPY Historical Data'!B341</f>
        <v>1.0005551443375278</v>
      </c>
      <c r="C340">
        <f>VLOOKUP($A340,'EUR_USD Historical Data'!$A$1:$F$1000,2,FALSE)/VLOOKUP($A341,'EUR_USD Historical Data'!$A$1:$F$546,2,FALSE)</f>
        <v>1.0064464141821112</v>
      </c>
      <c r="D340">
        <f>VLOOKUP($A340,'GBP_USD Historical Data'!$A$1:$F$1000,2,FALSE)/VLOOKUP($A341,'GBP_USD Historical Data'!$A$1:$F$546,2,FALSE)</f>
        <v>1.0026124129195693</v>
      </c>
      <c r="E340">
        <f>VLOOKUP($A340,'AUD_USD Historical Data'!$A$1:$F$1000,2,FALSE)/VLOOKUP($A341,'AUD_USD Historical Data'!$A$1:$F$546,2,FALSE)</f>
        <v>1.0054762934140367</v>
      </c>
      <c r="F340">
        <f>VLOOKUP($A340,'BTC_USD itBit Historical Data'!$A$1:$F$1000,2,FALSE)/VLOOKUP($A341,'BTC_USD itBit Historical Data'!$A$1:$F$546,2,FALSE)</f>
        <v>0.94844818516570228</v>
      </c>
      <c r="G340">
        <f>VLOOKUP($A340,'S&amp;P 500 Historical Data'!$A$1:$F$1000,2,FALSE)/VLOOKUP($A341,'S&amp;P 500 Historical Data'!$A$1:$F$546,2,FALSE)</f>
        <v>0.99723479865991294</v>
      </c>
      <c r="H340">
        <f>VLOOKUP($A340,'Dow Jones Industrial Average Hi'!$A$1:$F$1000,2,FALSE)/VLOOKUP($A341,'Dow Jones Industrial Average Hi'!$A$1:$F$546,2,FALSE)</f>
        <v>1.0001910131919995</v>
      </c>
      <c r="I340">
        <f>VLOOKUP($A340,'Nasdaq 100 Historical Data'!$A$1:$F$1000,2,FALSE)/VLOOKUP($A341,'Nasdaq 100 Historical Data'!$A$1:$F$546,2,FALSE)</f>
        <v>0.97896452842047377</v>
      </c>
      <c r="J340">
        <f>VLOOKUP($A340,'Nikkei 225 Historical Data'!$A$1:$F$1000,2,FALSE)/VLOOKUP($A341,'Nikkei 225 Historical Data'!$A$1:$F$546,2,FALSE)</f>
        <v>0.99076218412625694</v>
      </c>
      <c r="K340">
        <f>VLOOKUP($A340,'Gold Futures Historical Data'!$A$1:$F$1000,2,FALSE)/VLOOKUP($A341,'Gold Futures Historical Data'!$A$1:$F$546,2,FALSE)</f>
        <v>1.0116330764671013</v>
      </c>
      <c r="L340">
        <f>VLOOKUP($A340,'Silver Futures Historical Data'!$A$1:$F$1000,2,FALSE)/VLOOKUP($A341,'Silver Futures Historical Data'!$A$1:$F$546,2,FALSE)</f>
        <v>1.011261411341374</v>
      </c>
      <c r="M340">
        <f>VLOOKUP($A340,'Copper Futures Historical Data'!$A$1:$F$1000,2,FALSE)/VLOOKUP($A341,'Copper Futures Historical Data'!$A$1:$F$546,2,FALSE)</f>
        <v>1.0048826291079811</v>
      </c>
      <c r="N340">
        <f>VLOOKUP($A340,'Crude Oil WTI Futures Historica'!$A$1:$F$1000,2,FALSE)/VLOOKUP($A341,'Crude Oil WTI Futures Historica'!$A$1:$F$546,2,FALSE)</f>
        <v>0.99532710280373837</v>
      </c>
      <c r="O340">
        <f>VLOOKUP($A340,'Brent Oil Futures Historical Da'!$A$1:$F$1000,2,FALSE)/VLOOKUP($A341,'Brent Oil Futures Historical Da'!$A$1:$F$546,2,FALSE)</f>
        <v>0.95022484106062965</v>
      </c>
      <c r="P340">
        <f>VLOOKUP($A340,'Natural Gas Futures Historical '!$A$1:$F$1000,2,FALSE)/VLOOKUP($A341,'Natural Gas Futures Historical '!$A$1:$F$546,2,FALSE)</f>
        <v>0.97921760391198043</v>
      </c>
      <c r="Q340">
        <f>VLOOKUP($A340,'US Cotton #2 Futures Historical'!$A$1:$F$1000,2,FALSE)/VLOOKUP($A341,'US Cotton #2 Futures Historical'!$A$1:$F$546,2,FALSE)</f>
        <v>1.0180431274754291</v>
      </c>
      <c r="R340">
        <f>VLOOKUP($A340,'US Coffee C Futures Historical '!$A$1:$F$1000,2,FALSE)/VLOOKUP($A341,'US Coffee C Futures Historical '!$A$1:$F$546,2,FALSE)</f>
        <v>0.99187380497131938</v>
      </c>
      <c r="S340">
        <f>VLOOKUP($A340,'AAPL Historical Data'!$A$1:$F$1000,2,FALSE)/VLOOKUP($A341,'AAPL Historical Data'!$A$1:$F$546,2,FALSE)</f>
        <v>0.98994745259310024</v>
      </c>
      <c r="T340">
        <f>VLOOKUP($A340,'GOOGL Historical Data'!$A$1:$F$1000,2,FALSE)/VLOOKUP($A341,'GOOGL Historical Data'!$A$1:$F$546,2,FALSE)</f>
        <v>0.9387618617261636</v>
      </c>
      <c r="U340">
        <f>VLOOKUP($A340,'FB Historical Data'!$A$1:$F$1000,2,FALSE)/VLOOKUP($A341,'FB Historical Data'!$A$1:$F$546,2,FALSE)</f>
        <v>0.92494506113709363</v>
      </c>
      <c r="V340">
        <f>VLOOKUP($A340,'NVDA Historical Data'!$A$1:$F$1000,2,FALSE)/VLOOKUP($A341,'NVDA Historical Data'!$A$1:$F$546,2,FALSE)</f>
        <v>0.98759781485309306</v>
      </c>
      <c r="W340">
        <f>VLOOKUP($A340,'C Historical Data'!$A$1:$F$1000,2,FALSE)/VLOOKUP($A341,'C Historical Data'!$A$1:$F$546,2,FALSE)</f>
        <v>1.0074014481094127</v>
      </c>
      <c r="X340">
        <f>VLOOKUP($A340,'T Historical Data'!$A$1:$F$1000,2,FALSE)/VLOOKUP($A341,'T Historical Data'!$A$1:$F$546,2,FALSE)</f>
        <v>1.0166775670372794</v>
      </c>
      <c r="Y340">
        <f>VLOOKUP($A340,'MMM Historical Data'!$A$1:$F$1000,2,FALSE)/VLOOKUP($A341,'MMM Historical Data'!$A$1:$F$546,2,FALSE)</f>
        <v>1.0018153364632236</v>
      </c>
      <c r="Z340">
        <f>VLOOKUP($A340,'BP Historical Data'!$A$1:$F$1000,2,FALSE)/VLOOKUP($A341,'BP Historical Data'!$A$1:$F$546,2,FALSE)</f>
        <v>1.0072208850212923</v>
      </c>
      <c r="AA340">
        <f>VLOOKUP($A340,'TSLA Historical Data'!$A$1:$F$1000,2,FALSE)/VLOOKUP($A341,'TSLA Historical Data'!$A$1:$F$546,2,FALSE)</f>
        <v>0.96651363759114228</v>
      </c>
      <c r="AB340">
        <f>VLOOKUP($A340,'AMZN Historical Data'!$A$1:$F$1000,2,FALSE)/VLOOKUP($A341,'AMZN Historical Data'!$A$1:$F$546,2,FALSE)</f>
        <v>0.9535905626256993</v>
      </c>
      <c r="AC340">
        <f>VLOOKUP($A340,'Japan Government Bond Futures H'!$A$1:$F$1000,2,FALSE)/VLOOKUP($A341,'Japan Government Bond Futures H'!$A$1:$F$546,2,FALSE)</f>
        <v>0.99960835509138379</v>
      </c>
      <c r="AD340">
        <f>VLOOKUP($A340,'US 10 Year T-Note Futures Histo'!$A$1:$F$1000,2,FALSE)/VLOOKUP($A341,'US 10 Year T-Note Futures Histo'!$A$1:$F$546,2,FALSE)</f>
        <v>1.0040354486469378</v>
      </c>
      <c r="AE340">
        <f>VLOOKUP($A340,'US 30 Year T-Bond Futures Histo'!$A$1:$F$1000,2,FALSE)/VLOOKUP($A341,'US 30 Year T-Bond Futures Histo'!$A$1:$F$546,2,FALSE)</f>
        <v>1.0056354450058298</v>
      </c>
      <c r="AF340">
        <f>VLOOKUP($A340,'US 2 Year T-Note Futures Histor'!$A$1:$F$1000,2,FALSE)/VLOOKUP($A341,'US 2 Year T-Note Futures Histor'!$A$1:$F$546,2,FALSE)</f>
        <v>1.0018684603886396</v>
      </c>
    </row>
    <row r="341" spans="1:32" x14ac:dyDescent="0.2">
      <c r="A341" s="4">
        <f>'USD_JPY Historical Data'!A342</f>
        <v>43616</v>
      </c>
      <c r="B341">
        <f>'USD_JPY Historical Data'!B341/'USD_JPY Historical Data'!B342</f>
        <v>0.9981529368304396</v>
      </c>
      <c r="C341">
        <f>VLOOKUP($A341,'EUR_USD Historical Data'!$A$1:$F$1000,2,FALSE)/VLOOKUP($A342,'EUR_USD Historical Data'!$A$1:$F$546,2,FALSE)</f>
        <v>1.0034138891384423</v>
      </c>
      <c r="D341">
        <f>VLOOKUP($A341,'GBP_USD Historical Data'!$A$1:$F$1000,2,FALSE)/VLOOKUP($A342,'GBP_USD Historical Data'!$A$1:$F$546,2,FALSE)</f>
        <v>1.0019035532994924</v>
      </c>
      <c r="E341">
        <f>VLOOKUP($A341,'AUD_USD Historical Data'!$A$1:$F$1000,2,FALSE)/VLOOKUP($A342,'AUD_USD Historical Data'!$A$1:$F$546,2,FALSE)</f>
        <v>1.00390625</v>
      </c>
      <c r="F341">
        <f>VLOOKUP($A341,'BTC_USD itBit Historical Data'!$A$1:$F$1000,2,FALSE)/VLOOKUP($A342,'BTC_USD itBit Historical Data'!$A$1:$F$546,2,FALSE)</f>
        <v>1.0340888485947417</v>
      </c>
      <c r="G341">
        <f>VLOOKUP($A341,'S&amp;P 500 Historical Data'!$A$1:$F$1000,2,FALSE)/VLOOKUP($A342,'S&amp;P 500 Historical Data'!$A$1:$F$546,2,FALSE)</f>
        <v>0.98680464419153335</v>
      </c>
      <c r="H341">
        <f>VLOOKUP($A341,'Dow Jones Industrial Average Hi'!$A$1:$F$1000,2,FALSE)/VLOOKUP($A342,'Dow Jones Industrial Average Hi'!$A$1:$F$546,2,FALSE)</f>
        <v>0.98590219738830698</v>
      </c>
      <c r="I341">
        <f>VLOOKUP($A341,'Nasdaq 100 Historical Data'!$A$1:$F$1000,2,FALSE)/VLOOKUP($A342,'Nasdaq 100 Historical Data'!$A$1:$F$546,2,FALSE)</f>
        <v>0.98379109503961137</v>
      </c>
      <c r="J341">
        <f>VLOOKUP($A341,'Nikkei 225 Historical Data'!$A$1:$F$1000,2,FALSE)/VLOOKUP($A342,'Nikkei 225 Historical Data'!$A$1:$F$546,2,FALSE)</f>
        <v>0.98370110965580571</v>
      </c>
      <c r="K341">
        <f>VLOOKUP($A341,'Gold Futures Historical Data'!$A$1:$F$1000,2,FALSE)/VLOOKUP($A342,'Gold Futures Historical Data'!$A$1:$F$546,2,FALSE)</f>
        <v>1.012529071948383</v>
      </c>
      <c r="L341">
        <f>VLOOKUP($A341,'Silver Futures Historical Data'!$A$1:$F$1000,2,FALSE)/VLOOKUP($A342,'Silver Futures Historical Data'!$A$1:$F$546,2,FALSE)</f>
        <v>1.0048881746350609</v>
      </c>
      <c r="M341">
        <f>VLOOKUP($A341,'Copper Futures Historical Data'!$A$1:$F$1000,2,FALSE)/VLOOKUP($A342,'Copper Futures Historical Data'!$A$1:$F$546,2,FALSE)</f>
        <v>0.99088202456270946</v>
      </c>
      <c r="N341">
        <f>VLOOKUP($A341,'Crude Oil WTI Futures Historica'!$A$1:$F$1000,2,FALSE)/VLOOKUP($A342,'Crude Oil WTI Futures Historica'!$A$1:$F$546,2,FALSE)</f>
        <v>0.94539671320021201</v>
      </c>
      <c r="O341">
        <f>VLOOKUP($A341,'Brent Oil Futures Historical Da'!$A$1:$F$1000,2,FALSE)/VLOOKUP($A342,'Brent Oil Futures Historical Da'!$A$1:$F$546,2,FALSE)</f>
        <v>0.96440855391057256</v>
      </c>
      <c r="P341">
        <f>VLOOKUP($A341,'Natural Gas Futures Historical '!$A$1:$F$1000,2,FALSE)/VLOOKUP($A342,'Natural Gas Futures Historical '!$A$1:$F$546,2,FALSE)</f>
        <v>0.96348645465253235</v>
      </c>
      <c r="Q341">
        <f>VLOOKUP($A341,'US Cotton #2 Futures Historical'!$A$1:$F$1000,2,FALSE)/VLOOKUP($A342,'US Cotton #2 Futures Historical'!$A$1:$F$546,2,FALSE)</f>
        <v>0.98355215697590537</v>
      </c>
      <c r="R341">
        <f>VLOOKUP($A341,'US Coffee C Futures Historical '!$A$1:$F$1000,2,FALSE)/VLOOKUP($A342,'US Coffee C Futures Historical '!$A$1:$F$546,2,FALSE)</f>
        <v>1.0219833903273083</v>
      </c>
      <c r="S341">
        <f>VLOOKUP($A341,'AAPL Historical Data'!$A$1:$F$1000,2,FALSE)/VLOOKUP($A342,'AAPL Historical Data'!$A$1:$F$546,2,FALSE)</f>
        <v>0.98183041722745634</v>
      </c>
      <c r="T341">
        <f>VLOOKUP($A341,'GOOGL Historical Data'!$A$1:$F$1000,2,FALSE)/VLOOKUP($A342,'GOOGL Historical Data'!$A$1:$F$546,2,FALSE)</f>
        <v>0.98670423841413923</v>
      </c>
      <c r="U341">
        <f>VLOOKUP($A341,'FB Historical Data'!$A$1:$F$1000,2,FALSE)/VLOOKUP($A342,'FB Historical Data'!$A$1:$F$546,2,FALSE)</f>
        <v>0.96972843014042953</v>
      </c>
      <c r="V341">
        <f>VLOOKUP($A341,'NVDA Historical Data'!$A$1:$F$1000,2,FALSE)/VLOOKUP($A342,'NVDA Historical Data'!$A$1:$F$546,2,FALSE)</f>
        <v>0.97376177126015384</v>
      </c>
      <c r="W341">
        <f>VLOOKUP($A341,'C Historical Data'!$A$1:$F$1000,2,FALSE)/VLOOKUP($A342,'C Historical Data'!$A$1:$F$546,2,FALSE)</f>
        <v>0.97704763401980821</v>
      </c>
      <c r="X341">
        <f>VLOOKUP($A341,'T Historical Data'!$A$1:$F$1000,2,FALSE)/VLOOKUP($A342,'T Historical Data'!$A$1:$F$546,2,FALSE)</f>
        <v>0.9598242310106716</v>
      </c>
      <c r="Y341">
        <f>VLOOKUP($A341,'MMM Historical Data'!$A$1:$F$1000,2,FALSE)/VLOOKUP($A342,'MMM Historical Data'!$A$1:$F$546,2,FALSE)</f>
        <v>0.99483123676672058</v>
      </c>
      <c r="Z341">
        <f>VLOOKUP($A341,'BP Historical Data'!$A$1:$F$1000,2,FALSE)/VLOOKUP($A342,'BP Historical Data'!$A$1:$F$546,2,FALSE)</f>
        <v>0.9977831147238132</v>
      </c>
      <c r="AA341">
        <f>VLOOKUP($A341,'TSLA Historical Data'!$A$1:$F$1000,2,FALSE)/VLOOKUP($A342,'TSLA Historical Data'!$A$1:$F$546,2,FALSE)</f>
        <v>0.98379383634431461</v>
      </c>
      <c r="AB341">
        <f>VLOOKUP($A341,'AMZN Historical Data'!$A$1:$F$1000,2,FALSE)/VLOOKUP($A342,'AMZN Historical Data'!$A$1:$F$546,2,FALSE)</f>
        <v>0.97728924418604646</v>
      </c>
      <c r="AC341">
        <f>VLOOKUP($A341,'Japan Government Bond Futures H'!$A$1:$F$1000,2,FALSE)/VLOOKUP($A342,'Japan Government Bond Futures H'!$A$1:$F$546,2,FALSE)</f>
        <v>1.0011763168213303</v>
      </c>
      <c r="AD341">
        <f>VLOOKUP($A341,'US 10 Year T-Note Futures Histo'!$A$1:$F$1000,2,FALSE)/VLOOKUP($A342,'US 10 Year T-Note Futures Histo'!$A$1:$F$546,2,FALSE)</f>
        <v>1.0054896968732596</v>
      </c>
      <c r="AE341">
        <f>VLOOKUP($A341,'US 30 Year T-Bond Futures Histo'!$A$1:$F$1000,2,FALSE)/VLOOKUP($A342,'US 30 Year T-Bond Futures Histo'!$A$1:$F$546,2,FALSE)</f>
        <v>1.0086240689925519</v>
      </c>
      <c r="AF341">
        <f>VLOOKUP($A341,'US 2 Year T-Note Futures Histor'!$A$1:$F$1000,2,FALSE)/VLOOKUP($A342,'US 2 Year T-Note Futures Histor'!$A$1:$F$546,2,FALSE)</f>
        <v>1.002341043168836</v>
      </c>
    </row>
    <row r="342" spans="1:32" x14ac:dyDescent="0.2">
      <c r="A342" s="4">
        <f>'USD_JPY Historical Data'!A343</f>
        <v>43615</v>
      </c>
      <c r="B342">
        <f>'USD_JPY Historical Data'!B342/'USD_JPY Historical Data'!B343</f>
        <v>0.98786607061399512</v>
      </c>
      <c r="C342">
        <f>VLOOKUP($A342,'EUR_USD Historical Data'!$A$1:$F$1000,2,FALSE)/VLOOKUP($A343,'EUR_USD Historical Data'!$A$1:$F$546,2,FALSE)</f>
        <v>1</v>
      </c>
      <c r="D342">
        <f>VLOOKUP($A342,'GBP_USD Historical Data'!$A$1:$F$1000,2,FALSE)/VLOOKUP($A343,'GBP_USD Historical Data'!$A$1:$F$546,2,FALSE)</f>
        <v>0.99841621792841306</v>
      </c>
      <c r="E342">
        <f>VLOOKUP($A342,'AUD_USD Historical Data'!$A$1:$F$1000,2,FALSE)/VLOOKUP($A343,'AUD_USD Historical Data'!$A$1:$F$546,2,FALSE)</f>
        <v>0.99927714327020389</v>
      </c>
      <c r="F342">
        <f>VLOOKUP($A342,'BTC_USD itBit Historical Data'!$A$1:$F$1000,2,FALSE)/VLOOKUP($A343,'BTC_USD itBit Historical Data'!$A$1:$F$546,2,FALSE)</f>
        <v>0.95541952994167578</v>
      </c>
      <c r="G342">
        <f>VLOOKUP($A342,'S&amp;P 500 Historical Data'!$A$1:$F$1000,2,FALSE)/VLOOKUP($A343,'S&amp;P 500 Historical Data'!$A$1:$F$546,2,FALSE)</f>
        <v>1.0020984398243635</v>
      </c>
      <c r="H342">
        <f>VLOOKUP($A342,'Dow Jones Industrial Average Hi'!$A$1:$F$1000,2,FALSE)/VLOOKUP($A343,'Dow Jones Industrial Average Hi'!$A$1:$F$546,2,FALSE)</f>
        <v>1.0017300521642367</v>
      </c>
      <c r="I342">
        <f>VLOOKUP($A342,'Nasdaq 100 Historical Data'!$A$1:$F$1000,2,FALSE)/VLOOKUP($A343,'Nasdaq 100 Historical Data'!$A$1:$F$546,2,FALSE)</f>
        <v>1.003954628467228</v>
      </c>
      <c r="J342">
        <f>VLOOKUP($A342,'Nikkei 225 Historical Data'!$A$1:$F$1000,2,FALSE)/VLOOKUP($A343,'Nikkei 225 Historical Data'!$A$1:$F$546,2,FALSE)</f>
        <v>0.99710332199070906</v>
      </c>
      <c r="K342">
        <f>VLOOKUP($A342,'Gold Futures Historical Data'!$A$1:$F$1000,2,FALSE)/VLOOKUP($A343,'Gold Futures Historical Data'!$A$1:$F$546,2,FALSE)</f>
        <v>1.004824726724463</v>
      </c>
      <c r="L342">
        <f>VLOOKUP($A342,'Silver Futures Historical Data'!$A$1:$F$1000,2,FALSE)/VLOOKUP($A343,'Silver Futures Historical Data'!$A$1:$F$546,2,FALSE)</f>
        <v>1.0057242911980604</v>
      </c>
      <c r="M342">
        <f>VLOOKUP($A342,'Copper Futures Historical Data'!$A$1:$F$1000,2,FALSE)/VLOOKUP($A343,'Copper Futures Historical Data'!$A$1:$F$546,2,FALSE)</f>
        <v>0.99518518518518506</v>
      </c>
      <c r="N342">
        <f>VLOOKUP($A342,'Crude Oil WTI Futures Historica'!$A$1:$F$1000,2,FALSE)/VLOOKUP($A343,'Crude Oil WTI Futures Historica'!$A$1:$F$546,2,FALSE)</f>
        <v>0.9622513178030947</v>
      </c>
      <c r="O342">
        <f>VLOOKUP($A342,'Brent Oil Futures Historical Da'!$A$1:$F$1000,2,FALSE)/VLOOKUP($A343,'Brent Oil Futures Historical Da'!$A$1:$F$546,2,FALSE)</f>
        <v>0.96285097192224622</v>
      </c>
      <c r="P342">
        <f>VLOOKUP($A342,'Natural Gas Futures Historical '!$A$1:$F$1000,2,FALSE)/VLOOKUP($A343,'Natural Gas Futures Historical '!$A$1:$F$546,2,FALSE)</f>
        <v>0.96733763767565517</v>
      </c>
      <c r="Q342">
        <f>VLOOKUP($A342,'US Cotton #2 Futures Historical'!$A$1:$F$1000,2,FALSE)/VLOOKUP($A343,'US Cotton #2 Futures Historical'!$A$1:$F$546,2,FALSE)</f>
        <v>1.0024587792884003</v>
      </c>
      <c r="R342">
        <f>VLOOKUP($A342,'US Coffee C Futures Historical '!$A$1:$F$1000,2,FALSE)/VLOOKUP($A343,'US Coffee C Futures Historical '!$A$1:$F$546,2,FALSE)</f>
        <v>1.028643216080402</v>
      </c>
      <c r="S342">
        <f>VLOOKUP($A342,'AAPL Historical Data'!$A$1:$F$1000,2,FALSE)/VLOOKUP($A343,'AAPL Historical Data'!$A$1:$F$546,2,FALSE)</f>
        <v>1.0051860202931229</v>
      </c>
      <c r="T342">
        <f>VLOOKUP($A342,'GOOGL Historical Data'!$A$1:$F$1000,2,FALSE)/VLOOKUP($A343,'GOOGL Historical Data'!$A$1:$F$546,2,FALSE)</f>
        <v>1.0013125703162669</v>
      </c>
      <c r="U342">
        <f>VLOOKUP($A342,'FB Historical Data'!$A$1:$F$1000,2,FALSE)/VLOOKUP($A343,'FB Historical Data'!$A$1:$F$546,2,FALSE)</f>
        <v>1.0045007958724408</v>
      </c>
      <c r="V342">
        <f>VLOOKUP($A342,'NVDA Historical Data'!$A$1:$F$1000,2,FALSE)/VLOOKUP($A343,'NVDA Historical Data'!$A$1:$F$546,2,FALSE)</f>
        <v>0.99123557075673374</v>
      </c>
      <c r="W342">
        <f>VLOOKUP($A342,'C Historical Data'!$A$1:$F$1000,2,FALSE)/VLOOKUP($A343,'C Historical Data'!$A$1:$F$546,2,FALSE)</f>
        <v>0.99843038769423953</v>
      </c>
      <c r="X342">
        <f>VLOOKUP($A342,'T Historical Data'!$A$1:$F$1000,2,FALSE)/VLOOKUP($A343,'T Historical Data'!$A$1:$F$546,2,FALSE)</f>
        <v>0.99843309307427142</v>
      </c>
      <c r="Y342">
        <f>VLOOKUP($A342,'MMM Historical Data'!$A$1:$F$1000,2,FALSE)/VLOOKUP($A343,'MMM Historical Data'!$A$1:$F$546,2,FALSE)</f>
        <v>0.99491945477075594</v>
      </c>
      <c r="Z342">
        <f>VLOOKUP($A342,'BP Historical Data'!$A$1:$F$1000,2,FALSE)/VLOOKUP($A343,'BP Historical Data'!$A$1:$F$546,2,FALSE)</f>
        <v>1</v>
      </c>
      <c r="AA342">
        <f>VLOOKUP($A342,'TSLA Historical Data'!$A$1:$F$1000,2,FALSE)/VLOOKUP($A343,'TSLA Historical Data'!$A$1:$F$546,2,FALSE)</f>
        <v>0.99130892810113247</v>
      </c>
      <c r="AB342">
        <f>VLOOKUP($A342,'AMZN Historical Data'!$A$1:$F$1000,2,FALSE)/VLOOKUP($A343,'AMZN Historical Data'!$A$1:$F$546,2,FALSE)</f>
        <v>0.99842237479317708</v>
      </c>
      <c r="AC342">
        <f>VLOOKUP($A342,'Japan Government Bond Futures H'!$A$1:$F$1000,2,FALSE)/VLOOKUP($A343,'Japan Government Bond Futures H'!$A$1:$F$546,2,FALSE)</f>
        <v>0.99921640329110628</v>
      </c>
      <c r="AD342">
        <f>VLOOKUP($A342,'US 10 Year T-Note Futures Histo'!$A$1:$F$1000,2,FALSE)/VLOOKUP($A343,'US 10 Year T-Note Futures Histo'!$A$1:$F$546,2,FALSE)</f>
        <v>1.0005572361088999</v>
      </c>
      <c r="AE342">
        <f>VLOOKUP($A342,'US 30 Year T-Bond Futures Histo'!$A$1:$F$1000,2,FALSE)/VLOOKUP($A343,'US 30 Year T-Bond Futures Histo'!$A$1:$F$546,2,FALSE)</f>
        <v>1.0020294599018003</v>
      </c>
      <c r="AF342">
        <f>VLOOKUP($A342,'US 2 Year T-Note Futures Histor'!$A$1:$F$1000,2,FALSE)/VLOOKUP($A343,'US 2 Year T-Note Futures Histor'!$A$1:$F$546,2,FALSE)</f>
        <v>1</v>
      </c>
    </row>
    <row r="343" spans="1:32" x14ac:dyDescent="0.2">
      <c r="A343" s="4">
        <f>'USD_JPY Historical Data'!A344</f>
        <v>43614</v>
      </c>
      <c r="B343">
        <f>'USD_JPY Historical Data'!B343/'USD_JPY Historical Data'!B344</f>
        <v>1.0001824984031389</v>
      </c>
      <c r="C343">
        <f>VLOOKUP($A343,'EUR_USD Historical Data'!$A$1:$F$1000,2,FALSE)/VLOOKUP($A344,'EUR_USD Historical Data'!$A$1:$F$546,2,FALSE)</f>
        <v>0.99740143369175616</v>
      </c>
      <c r="D343">
        <f>VLOOKUP($A343,'GBP_USD Historical Data'!$A$1:$F$1000,2,FALSE)/VLOOKUP($A344,'GBP_USD Historical Data'!$A$1:$F$546,2,FALSE)</f>
        <v>0.99802418398798687</v>
      </c>
      <c r="E343">
        <f>VLOOKUP($A343,'AUD_USD Historical Data'!$A$1:$F$1000,2,FALSE)/VLOOKUP($A344,'AUD_USD Historical Data'!$A$1:$F$546,2,FALSE)</f>
        <v>0.99884476534296029</v>
      </c>
      <c r="F343">
        <f>VLOOKUP($A343,'BTC_USD itBit Historical Data'!$A$1:$F$1000,2,FALSE)/VLOOKUP($A344,'BTC_USD itBit Historical Data'!$A$1:$F$546,2,FALSE)</f>
        <v>0.99283339066620802</v>
      </c>
      <c r="G343">
        <f>VLOOKUP($A343,'S&amp;P 500 Historical Data'!$A$1:$F$1000,2,FALSE)/VLOOKUP($A344,'S&amp;P 500 Historical Data'!$A$1:$F$546,2,FALSE)</f>
        <v>0.99308804270640416</v>
      </c>
      <c r="H343">
        <f>VLOOKUP($A343,'Dow Jones Industrial Average Hi'!$A$1:$F$1000,2,FALSE)/VLOOKUP($A344,'Dow Jones Industrial Average Hi'!$A$1:$F$546,2,FALSE)</f>
        <v>0.99126708187741952</v>
      </c>
      <c r="I343">
        <f>VLOOKUP($A343,'Nasdaq 100 Historical Data'!$A$1:$F$1000,2,FALSE)/VLOOKUP($A344,'Nasdaq 100 Historical Data'!$A$1:$F$546,2,FALSE)</f>
        <v>0.99154756965148827</v>
      </c>
      <c r="J343">
        <f>VLOOKUP($A343,'Nikkei 225 Historical Data'!$A$1:$F$1000,2,FALSE)/VLOOKUP($A344,'Nikkei 225 Historical Data'!$A$1:$F$546,2,FALSE)</f>
        <v>0.9879224689959708</v>
      </c>
      <c r="K343">
        <f>VLOOKUP($A343,'Gold Futures Historical Data'!$A$1:$F$1000,2,FALSE)/VLOOKUP($A344,'Gold Futures Historical Data'!$A$1:$F$546,2,FALSE)</f>
        <v>1.0024181969319126</v>
      </c>
      <c r="L343">
        <f>VLOOKUP($A343,'Silver Futures Historical Data'!$A$1:$F$1000,2,FALSE)/VLOOKUP($A344,'Silver Futures Historical Data'!$A$1:$F$546,2,FALSE)</f>
        <v>1.0054167513034058</v>
      </c>
      <c r="M343">
        <f>VLOOKUP($A343,'Copper Futures Historical Data'!$A$1:$F$1000,2,FALSE)/VLOOKUP($A344,'Copper Futures Historical Data'!$A$1:$F$546,2,FALSE)</f>
        <v>0.98955470038482696</v>
      </c>
      <c r="N343">
        <f>VLOOKUP($A343,'Crude Oil WTI Futures Historica'!$A$1:$F$1000,2,FALSE)/VLOOKUP($A344,'Crude Oil WTI Futures Historica'!$A$1:$F$546,2,FALSE)</f>
        <v>0.99442002029083532</v>
      </c>
      <c r="O343">
        <f>VLOOKUP($A343,'Brent Oil Futures Historical Da'!$A$1:$F$1000,2,FALSE)/VLOOKUP($A344,'Brent Oil Futures Historical Da'!$A$1:$F$546,2,FALSE)</f>
        <v>0.9905862216516903</v>
      </c>
      <c r="P343">
        <f>VLOOKUP($A343,'Natural Gas Futures Historical '!$A$1:$F$1000,2,FALSE)/VLOOKUP($A344,'Natural Gas Futures Historical '!$A$1:$F$546,2,FALSE)</f>
        <v>1.019752130131681</v>
      </c>
      <c r="Q343">
        <f>VLOOKUP($A343,'US Cotton #2 Futures Historical'!$A$1:$F$1000,2,FALSE)/VLOOKUP($A344,'US Cotton #2 Futures Historical'!$A$1:$F$546,2,FALSE)</f>
        <v>0.9971156619555811</v>
      </c>
      <c r="R343">
        <f>VLOOKUP($A343,'US Coffee C Futures Historical '!$A$1:$F$1000,2,FALSE)/VLOOKUP($A344,'US Coffee C Futures Historical '!$A$1:$F$546,2,FALSE)</f>
        <v>1.0359187922956794</v>
      </c>
      <c r="S343">
        <f>VLOOKUP($A343,'AAPL Historical Data'!$A$1:$F$1000,2,FALSE)/VLOOKUP($A344,'AAPL Historical Data'!$A$1:$F$546,2,FALSE)</f>
        <v>0.9952872531418312</v>
      </c>
      <c r="T343">
        <f>VLOOKUP($A343,'GOOGL Historical Data'!$A$1:$F$1000,2,FALSE)/VLOOKUP($A344,'GOOGL Historical Data'!$A$1:$F$546,2,FALSE)</f>
        <v>0.98278282846010745</v>
      </c>
      <c r="U343">
        <f>VLOOKUP($A343,'FB Historical Data'!$A$1:$F$1000,2,FALSE)/VLOOKUP($A344,'FB Historical Data'!$A$1:$F$546,2,FALSE)</f>
        <v>0.98849763984591177</v>
      </c>
      <c r="V343">
        <f>VLOOKUP($A343,'NVDA Historical Data'!$A$1:$F$1000,2,FALSE)/VLOOKUP($A344,'NVDA Historical Data'!$A$1:$F$546,2,FALSE)</f>
        <v>0.97913904974534283</v>
      </c>
      <c r="W343">
        <f>VLOOKUP($A343,'C Historical Data'!$A$1:$F$1000,2,FALSE)/VLOOKUP($A344,'C Historical Data'!$A$1:$F$546,2,FALSE)</f>
        <v>0.99874588493494276</v>
      </c>
      <c r="X343">
        <f>VLOOKUP($A343,'T Historical Data'!$A$1:$F$1000,2,FALSE)/VLOOKUP($A344,'T Historical Data'!$A$1:$F$546,2,FALSE)</f>
        <v>0.99937362981522082</v>
      </c>
      <c r="Y343">
        <f>VLOOKUP($A343,'MMM Historical Data'!$A$1:$F$1000,2,FALSE)/VLOOKUP($A344,'MMM Historical Data'!$A$1:$F$546,2,FALSE)</f>
        <v>0.98806244260789722</v>
      </c>
      <c r="Z343">
        <f>VLOOKUP($A343,'BP Historical Data'!$A$1:$F$1000,2,FALSE)/VLOOKUP($A344,'BP Historical Data'!$A$1:$F$546,2,FALSE)</f>
        <v>0.99230064161319886</v>
      </c>
      <c r="AA343">
        <f>VLOOKUP($A343,'TSLA Historical Data'!$A$1:$F$1000,2,FALSE)/VLOOKUP($A344,'TSLA Historical Data'!$A$1:$F$546,2,FALSE)</f>
        <v>1.0060943296237412</v>
      </c>
      <c r="AB343">
        <f>VLOOKUP($A343,'AMZN Historical Data'!$A$1:$F$1000,2,FALSE)/VLOOKUP($A344,'AMZN Historical Data'!$A$1:$F$546,2,FALSE)</f>
        <v>0.99061222044945896</v>
      </c>
      <c r="AC343">
        <f>VLOOKUP($A343,'Japan Government Bond Futures H'!$A$1:$F$1000,2,FALSE)/VLOOKUP($A344,'Japan Government Bond Futures H'!$A$1:$F$546,2,FALSE)</f>
        <v>1.0016351625351561</v>
      </c>
      <c r="AD343">
        <f>VLOOKUP($A343,'US 10 Year T-Note Futures Histo'!$A$1:$F$1000,2,FALSE)/VLOOKUP($A344,'US 10 Year T-Note Futures Histo'!$A$1:$F$546,2,FALSE)</f>
        <v>1.0018342770555866</v>
      </c>
      <c r="AE343">
        <f>VLOOKUP($A343,'US 30 Year T-Bond Futures Histo'!$A$1:$F$1000,2,FALSE)/VLOOKUP($A344,'US 30 Year T-Bond Futures Histo'!$A$1:$F$546,2,FALSE)</f>
        <v>1.0047359073866999</v>
      </c>
      <c r="AF343">
        <f>VLOOKUP($A343,'US 2 Year T-Note Futures Histor'!$A$1:$F$1000,2,FALSE)/VLOOKUP($A344,'US 2 Year T-Note Futures Histor'!$A$1:$F$546,2,FALSE)</f>
        <v>1.0007496954362292</v>
      </c>
    </row>
    <row r="344" spans="1:32" x14ac:dyDescent="0.2">
      <c r="A344" s="4">
        <f>'USD_JPY Historical Data'!A345</f>
        <v>43613</v>
      </c>
      <c r="B344">
        <f>'USD_JPY Historical Data'!B344/'USD_JPY Historical Data'!B345</f>
        <v>1.0019199122325837</v>
      </c>
      <c r="C344">
        <f>VLOOKUP($A344,'EUR_USD Historical Data'!$A$1:$F$1000,2,FALSE)/VLOOKUP($A345,'EUR_USD Historical Data'!$A$1:$F$546,2,FALSE)</f>
        <v>0.99651754620948318</v>
      </c>
      <c r="D344">
        <f>VLOOKUP($A344,'GBP_USD Historical Data'!$A$1:$F$1000,2,FALSE)/VLOOKUP($A345,'GBP_USD Historical Data'!$A$1:$F$546,2,FALSE)</f>
        <v>0.99802808013882316</v>
      </c>
      <c r="E344">
        <f>VLOOKUP($A344,'AUD_USD Historical Data'!$A$1:$F$1000,2,FALSE)/VLOOKUP($A345,'AUD_USD Historical Data'!$A$1:$F$546,2,FALSE)</f>
        <v>1.0008671773377655</v>
      </c>
      <c r="F344">
        <f>VLOOKUP($A344,'BTC_USD itBit Historical Data'!$A$1:$F$1000,2,FALSE)/VLOOKUP($A345,'BTC_USD itBit Historical Data'!$A$1:$F$546,2,FALSE)</f>
        <v>0.99369893918849639</v>
      </c>
      <c r="G344" t="e">
        <f>VLOOKUP($A344,'S&amp;P 500 Historical Data'!$A$1:$F$1000,2,FALSE)/VLOOKUP($A345,'S&amp;P 500 Historical Data'!$A$1:$F$546,2,FALSE)</f>
        <v>#N/A</v>
      </c>
      <c r="H344" t="e">
        <f>VLOOKUP($A344,'Dow Jones Industrial Average Hi'!$A$1:$F$1000,2,FALSE)/VLOOKUP($A345,'Dow Jones Industrial Average Hi'!$A$1:$F$546,2,FALSE)</f>
        <v>#N/A</v>
      </c>
      <c r="I344" t="e">
        <f>VLOOKUP($A344,'Nasdaq 100 Historical Data'!$A$1:$F$1000,2,FALSE)/VLOOKUP($A345,'Nasdaq 100 Historical Data'!$A$1:$F$546,2,FALSE)</f>
        <v>#N/A</v>
      </c>
      <c r="J344">
        <f>VLOOKUP($A344,'Nikkei 225 Historical Data'!$A$1:$F$1000,2,FALSE)/VLOOKUP($A345,'Nikkei 225 Historical Data'!$A$1:$F$546,2,FALSE)</f>
        <v>1.0036614992130324</v>
      </c>
      <c r="K344">
        <f>VLOOKUP($A344,'Gold Futures Historical Data'!$A$1:$F$1000,2,FALSE)/VLOOKUP($A345,'Gold Futures Historical Data'!$A$1:$F$546,2,FALSE)</f>
        <v>1.0298455192809057</v>
      </c>
      <c r="L344">
        <f>VLOOKUP($A344,'Silver Futures Historical Data'!$A$1:$F$1000,2,FALSE)/VLOOKUP($A345,'Silver Futures Historical Data'!$A$1:$F$546,2,FALSE)</f>
        <v>1.0135190776832281</v>
      </c>
      <c r="M344">
        <f>VLOOKUP($A344,'Copper Futures Historical Data'!$A$1:$F$1000,2,FALSE)/VLOOKUP($A345,'Copper Futures Historical Data'!$A$1:$F$546,2,FALSE)</f>
        <v>1.0057132325838554</v>
      </c>
      <c r="N344">
        <f>VLOOKUP($A344,'Crude Oil WTI Futures Historica'!$A$1:$F$1000,2,FALSE)/VLOOKUP($A345,'Crude Oil WTI Futures Historica'!$A$1:$F$546,2,FALSE)</f>
        <v>0.99966193373901291</v>
      </c>
      <c r="O344">
        <f>VLOOKUP($A344,'Brent Oil Futures Historical Da'!$A$1:$F$1000,2,FALSE)/VLOOKUP($A345,'Brent Oil Futures Historical Da'!$A$1:$F$546,2,FALSE)</f>
        <v>1</v>
      </c>
      <c r="P344">
        <f>VLOOKUP($A344,'Natural Gas Futures Historical '!$A$1:$F$1000,2,FALSE)/VLOOKUP($A345,'Natural Gas Futures Historical '!$A$1:$F$546,2,FALSE)</f>
        <v>0.99922600619195034</v>
      </c>
      <c r="Q344" t="e">
        <f>VLOOKUP($A344,'US Cotton #2 Futures Historical'!$A$1:$F$1000,2,FALSE)/VLOOKUP($A345,'US Cotton #2 Futures Historical'!$A$1:$F$546,2,FALSE)</f>
        <v>#N/A</v>
      </c>
      <c r="R344" t="e">
        <f>VLOOKUP($A344,'US Coffee C Futures Historical '!$A$1:$F$1000,2,FALSE)/VLOOKUP($A345,'US Coffee C Futures Historical '!$A$1:$F$546,2,FALSE)</f>
        <v>#N/A</v>
      </c>
      <c r="S344" t="e">
        <f>VLOOKUP($A344,'AAPL Historical Data'!$A$1:$F$1000,2,FALSE)/VLOOKUP($A345,'AAPL Historical Data'!$A$1:$F$546,2,FALSE)</f>
        <v>#N/A</v>
      </c>
      <c r="T344" t="e">
        <f>VLOOKUP($A344,'GOOGL Historical Data'!$A$1:$F$1000,2,FALSE)/VLOOKUP($A345,'GOOGL Historical Data'!$A$1:$F$546,2,FALSE)</f>
        <v>#N/A</v>
      </c>
      <c r="U344" t="e">
        <f>VLOOKUP($A344,'FB Historical Data'!$A$1:$F$1000,2,FALSE)/VLOOKUP($A345,'FB Historical Data'!$A$1:$F$546,2,FALSE)</f>
        <v>#N/A</v>
      </c>
      <c r="V344" t="e">
        <f>VLOOKUP($A344,'NVDA Historical Data'!$A$1:$F$1000,2,FALSE)/VLOOKUP($A345,'NVDA Historical Data'!$A$1:$F$546,2,FALSE)</f>
        <v>#N/A</v>
      </c>
      <c r="W344" t="e">
        <f>VLOOKUP($A344,'C Historical Data'!$A$1:$F$1000,2,FALSE)/VLOOKUP($A345,'C Historical Data'!$A$1:$F$546,2,FALSE)</f>
        <v>#N/A</v>
      </c>
      <c r="X344" t="e">
        <f>VLOOKUP($A344,'T Historical Data'!$A$1:$F$1000,2,FALSE)/VLOOKUP($A345,'T Historical Data'!$A$1:$F$546,2,FALSE)</f>
        <v>#N/A</v>
      </c>
      <c r="Y344" t="e">
        <f>VLOOKUP($A344,'MMM Historical Data'!$A$1:$F$1000,2,FALSE)/VLOOKUP($A345,'MMM Historical Data'!$A$1:$F$546,2,FALSE)</f>
        <v>#N/A</v>
      </c>
      <c r="Z344" t="e">
        <f>VLOOKUP($A344,'BP Historical Data'!$A$1:$F$1000,2,FALSE)/VLOOKUP($A345,'BP Historical Data'!$A$1:$F$546,2,FALSE)</f>
        <v>#N/A</v>
      </c>
      <c r="AA344" t="e">
        <f>VLOOKUP($A344,'TSLA Historical Data'!$A$1:$F$1000,2,FALSE)/VLOOKUP($A345,'TSLA Historical Data'!$A$1:$F$546,2,FALSE)</f>
        <v>#N/A</v>
      </c>
      <c r="AB344" t="e">
        <f>VLOOKUP($A344,'AMZN Historical Data'!$A$1:$F$1000,2,FALSE)/VLOOKUP($A345,'AMZN Historical Data'!$A$1:$F$546,2,FALSE)</f>
        <v>#N/A</v>
      </c>
      <c r="AC344">
        <f>VLOOKUP($A344,'Japan Government Bond Futures H'!$A$1:$F$1000,2,FALSE)/VLOOKUP($A345,'Japan Government Bond Futures H'!$A$1:$F$546,2,FALSE)</f>
        <v>1.0004580552283733</v>
      </c>
      <c r="AD344">
        <f>VLOOKUP($A344,'US 10 Year T-Note Futures Histo'!$A$1:$F$1000,2,FALSE)/VLOOKUP($A345,'US 10 Year T-Note Futures Histo'!$A$1:$F$546,2,FALSE)</f>
        <v>1.0003989149513324</v>
      </c>
      <c r="AE344">
        <f>VLOOKUP($A344,'US 30 Year T-Bond Futures Histo'!$A$1:$F$1000,2,FALSE)/VLOOKUP($A345,'US 30 Year T-Bond Futures Histo'!$A$1:$F$546,2,FALSE)</f>
        <v>1.0090263489745803</v>
      </c>
      <c r="AF344">
        <f>VLOOKUP($A344,'US 2 Year T-Note Futures Histor'!$A$1:$F$1000,2,FALSE)/VLOOKUP($A345,'US 2 Year T-Note Futures Histor'!$A$1:$F$546,2,FALSE)</f>
        <v>0.99831602582093737</v>
      </c>
    </row>
    <row r="345" spans="1:32" x14ac:dyDescent="0.2">
      <c r="A345" s="4">
        <f>'USD_JPY Historical Data'!A346</f>
        <v>43612</v>
      </c>
      <c r="B345">
        <f>'USD_JPY Historical Data'!B345/'USD_JPY Historical Data'!B346</f>
        <v>0.9987216946676406</v>
      </c>
      <c r="C345">
        <f>VLOOKUP($A345,'EUR_USD Historical Data'!$A$1:$F$1000,2,FALSE)/VLOOKUP($A346,'EUR_USD Historical Data'!$A$1:$F$546,2,FALSE)</f>
        <v>0.99955373081042465</v>
      </c>
      <c r="D345">
        <f>VLOOKUP($A345,'GBP_USD Historical Data'!$A$1:$F$1000,2,FALSE)/VLOOKUP($A346,'GBP_USD Historical Data'!$A$1:$F$546,2,FALSE)</f>
        <v>0.99724691260914022</v>
      </c>
      <c r="E345">
        <f>VLOOKUP($A345,'AUD_USD Historical Data'!$A$1:$F$1000,2,FALSE)/VLOOKUP($A346,'AUD_USD Historical Data'!$A$1:$F$546,2,FALSE)</f>
        <v>0.99927787406123625</v>
      </c>
      <c r="F345">
        <f>VLOOKUP($A345,'BTC_USD itBit Historical Data'!$A$1:$F$1000,2,FALSE)/VLOOKUP($A346,'BTC_USD itBit Historical Data'!$A$1:$F$546,2,FALSE)</f>
        <v>1.0971334991811783</v>
      </c>
      <c r="G345" t="e">
        <f>VLOOKUP($A345,'S&amp;P 500 Historical Data'!$A$1:$F$1000,2,FALSE)/VLOOKUP($A346,'S&amp;P 500 Historical Data'!$A$1:$F$546,2,FALSE)</f>
        <v>#N/A</v>
      </c>
      <c r="H345" t="e">
        <f>VLOOKUP($A345,'Dow Jones Industrial Average Hi'!$A$1:$F$1000,2,FALSE)/VLOOKUP($A346,'Dow Jones Industrial Average Hi'!$A$1:$F$546,2,FALSE)</f>
        <v>#N/A</v>
      </c>
      <c r="I345" t="e">
        <f>VLOOKUP($A345,'Nasdaq 100 Historical Data'!$A$1:$F$1000,2,FALSE)/VLOOKUP($A346,'Nasdaq 100 Historical Data'!$A$1:$F$546,2,FALSE)</f>
        <v>#N/A</v>
      </c>
      <c r="J345">
        <f>VLOOKUP($A345,'Nikkei 225 Historical Data'!$A$1:$F$1000,2,FALSE)/VLOOKUP($A346,'Nikkei 225 Historical Data'!$A$1:$F$546,2,FALSE)</f>
        <v>1.0030951043745342</v>
      </c>
      <c r="K345">
        <f>VLOOKUP($A345,'Gold Futures Historical Data'!$A$1:$F$1000,2,FALSE)/VLOOKUP($A346,'Gold Futures Historical Data'!$A$1:$F$546,2,FALSE)</f>
        <v>0.9660551838207655</v>
      </c>
      <c r="L345">
        <f>VLOOKUP($A345,'Silver Futures Historical Data'!$A$1:$F$1000,2,FALSE)/VLOOKUP($A346,'Silver Futures Historical Data'!$A$1:$F$546,2,FALSE)</f>
        <v>0.97114295234921677</v>
      </c>
      <c r="M345">
        <f>VLOOKUP($A345,'Copper Futures Historical Data'!$A$1:$F$1000,2,FALSE)/VLOOKUP($A346,'Copper Futures Historical Data'!$A$1:$F$546,2,FALSE)</f>
        <v>0.99268203439443836</v>
      </c>
      <c r="N345">
        <f>VLOOKUP($A345,'Crude Oil WTI Futures Historica'!$A$1:$F$1000,2,FALSE)/VLOOKUP($A346,'Crude Oil WTI Futures Historica'!$A$1:$F$546,2,FALSE)</f>
        <v>1.0090397407470577</v>
      </c>
      <c r="O345">
        <f>VLOOKUP($A345,'Brent Oil Futures Historical Da'!$A$1:$F$1000,2,FALSE)/VLOOKUP($A346,'Brent Oil Futures Historical Da'!$A$1:$F$546,2,FALSE)</f>
        <v>1.0206725869850051</v>
      </c>
      <c r="P345">
        <f>VLOOKUP($A345,'Natural Gas Futures Historical '!$A$1:$F$1000,2,FALSE)/VLOOKUP($A346,'Natural Gas Futures Historical '!$A$1:$F$546,2,FALSE)</f>
        <v>0.99461123941493468</v>
      </c>
      <c r="Q345" t="e">
        <f>VLOOKUP($A345,'US Cotton #2 Futures Historical'!$A$1:$F$1000,2,FALSE)/VLOOKUP($A346,'US Cotton #2 Futures Historical'!$A$1:$F$546,2,FALSE)</f>
        <v>#N/A</v>
      </c>
      <c r="R345" t="e">
        <f>VLOOKUP($A345,'US Coffee C Futures Historical '!$A$1:$F$1000,2,FALSE)/VLOOKUP($A346,'US Coffee C Futures Historical '!$A$1:$F$546,2,FALSE)</f>
        <v>#N/A</v>
      </c>
      <c r="S345" t="e">
        <f>VLOOKUP($A345,'AAPL Historical Data'!$A$1:$F$1000,2,FALSE)/VLOOKUP($A346,'AAPL Historical Data'!$A$1:$F$546,2,FALSE)</f>
        <v>#N/A</v>
      </c>
      <c r="T345" t="e">
        <f>VLOOKUP($A345,'GOOGL Historical Data'!$A$1:$F$1000,2,FALSE)/VLOOKUP($A346,'GOOGL Historical Data'!$A$1:$F$546,2,FALSE)</f>
        <v>#N/A</v>
      </c>
      <c r="U345" t="e">
        <f>VLOOKUP($A345,'FB Historical Data'!$A$1:$F$1000,2,FALSE)/VLOOKUP($A346,'FB Historical Data'!$A$1:$F$546,2,FALSE)</f>
        <v>#N/A</v>
      </c>
      <c r="V345" t="e">
        <f>VLOOKUP($A345,'NVDA Historical Data'!$A$1:$F$1000,2,FALSE)/VLOOKUP($A346,'NVDA Historical Data'!$A$1:$F$546,2,FALSE)</f>
        <v>#N/A</v>
      </c>
      <c r="W345" t="e">
        <f>VLOOKUP($A345,'C Historical Data'!$A$1:$F$1000,2,FALSE)/VLOOKUP($A346,'C Historical Data'!$A$1:$F$546,2,FALSE)</f>
        <v>#N/A</v>
      </c>
      <c r="X345" t="e">
        <f>VLOOKUP($A345,'T Historical Data'!$A$1:$F$1000,2,FALSE)/VLOOKUP($A346,'T Historical Data'!$A$1:$F$546,2,FALSE)</f>
        <v>#N/A</v>
      </c>
      <c r="Y345" t="e">
        <f>VLOOKUP($A345,'MMM Historical Data'!$A$1:$F$1000,2,FALSE)/VLOOKUP($A346,'MMM Historical Data'!$A$1:$F$546,2,FALSE)</f>
        <v>#N/A</v>
      </c>
      <c r="Z345" t="e">
        <f>VLOOKUP($A345,'BP Historical Data'!$A$1:$F$1000,2,FALSE)/VLOOKUP($A346,'BP Historical Data'!$A$1:$F$546,2,FALSE)</f>
        <v>#N/A</v>
      </c>
      <c r="AA345" t="e">
        <f>VLOOKUP($A345,'TSLA Historical Data'!$A$1:$F$1000,2,FALSE)/VLOOKUP($A346,'TSLA Historical Data'!$A$1:$F$546,2,FALSE)</f>
        <v>#N/A</v>
      </c>
      <c r="AB345" t="e">
        <f>VLOOKUP($A345,'AMZN Historical Data'!$A$1:$F$1000,2,FALSE)/VLOOKUP($A346,'AMZN Historical Data'!$A$1:$F$546,2,FALSE)</f>
        <v>#N/A</v>
      </c>
      <c r="AC345">
        <f>VLOOKUP($A345,'Japan Government Bond Futures H'!$A$1:$F$1000,2,FALSE)/VLOOKUP($A346,'Japan Government Bond Futures H'!$A$1:$F$546,2,FALSE)</f>
        <v>0.99973832264817464</v>
      </c>
      <c r="AD345">
        <f>VLOOKUP($A345,'US 10 Year T-Note Futures Histo'!$A$1:$F$1000,2,FALSE)/VLOOKUP($A346,'US 10 Year T-Note Futures Histo'!$A$1:$F$546,2,FALSE)</f>
        <v>1.0036031707902955</v>
      </c>
      <c r="AE345">
        <f>VLOOKUP($A345,'US 30 Year T-Bond Futures Histo'!$A$1:$F$1000,2,FALSE)/VLOOKUP($A346,'US 30 Year T-Bond Futures Histo'!$A$1:$F$546,2,FALSE)</f>
        <v>0.99801285023514597</v>
      </c>
      <c r="AF345">
        <f>VLOOKUP($A345,'US 2 Year T-Note Futures Histor'!$A$1:$F$1000,2,FALSE)/VLOOKUP($A346,'US 2 Year T-Note Futures Histor'!$A$1:$F$546,2,FALSE)</f>
        <v>1.0025323579065841</v>
      </c>
    </row>
    <row r="346" spans="1:32" x14ac:dyDescent="0.2">
      <c r="A346" s="4">
        <f>'USD_JPY Historical Data'!A347</f>
        <v>43609</v>
      </c>
      <c r="B346">
        <f>'USD_JPY Historical Data'!B346/'USD_JPY Historical Data'!B347</f>
        <v>1.0019211417070715</v>
      </c>
      <c r="C346">
        <f>VLOOKUP($A346,'EUR_USD Historical Data'!$A$1:$F$1000,2,FALSE)/VLOOKUP($A347,'EUR_USD Historical Data'!$A$1:$F$546,2,FALSE)</f>
        <v>1.0021466905187835</v>
      </c>
      <c r="D346">
        <f>VLOOKUP($A346,'GBP_USD Historical Data'!$A$1:$F$1000,2,FALSE)/VLOOKUP($A347,'GBP_USD Historical Data'!$A$1:$F$546,2,FALSE)</f>
        <v>1.0045037926675096</v>
      </c>
      <c r="E346">
        <f>VLOOKUP($A346,'AUD_USD Historical Data'!$A$1:$F$1000,2,FALSE)/VLOOKUP($A347,'AUD_USD Historical Data'!$A$1:$F$546,2,FALSE)</f>
        <v>1.0033328503115491</v>
      </c>
      <c r="F346">
        <f>VLOOKUP($A346,'BTC_USD itBit Historical Data'!$A$1:$F$1000,2,FALSE)/VLOOKUP($A347,'BTC_USD itBit Historical Data'!$A$1:$F$546,2,FALSE)</f>
        <v>1.0151653595268915</v>
      </c>
      <c r="G346">
        <f>VLOOKUP($A346,'S&amp;P 500 Historical Data'!$A$1:$F$1000,2,FALSE)/VLOOKUP($A347,'S&amp;P 500 Historical Data'!$A$1:$F$546,2,FALSE)</f>
        <v>1.0013535347808833</v>
      </c>
      <c r="H346">
        <f>VLOOKUP($A346,'Dow Jones Industrial Average Hi'!$A$1:$F$1000,2,FALSE)/VLOOKUP($A347,'Dow Jones Industrial Average Hi'!$A$1:$F$546,2,FALSE)</f>
        <v>1.0037355137037487</v>
      </c>
      <c r="I346">
        <f>VLOOKUP($A346,'Nasdaq 100 Historical Data'!$A$1:$F$1000,2,FALSE)/VLOOKUP($A347,'Nasdaq 100 Historical Data'!$A$1:$F$546,2,FALSE)</f>
        <v>0.99904624154856436</v>
      </c>
      <c r="J346">
        <f>VLOOKUP($A346,'Nikkei 225 Historical Data'!$A$1:$F$1000,2,FALSE)/VLOOKUP($A347,'Nikkei 225 Historical Data'!$A$1:$F$546,2,FALSE)</f>
        <v>0.99839630393444523</v>
      </c>
      <c r="K346">
        <f>VLOOKUP($A346,'Gold Futures Historical Data'!$A$1:$F$1000,2,FALSE)/VLOOKUP($A347,'Gold Futures Historical Data'!$A$1:$F$546,2,FALSE)</f>
        <v>0.99872353206187114</v>
      </c>
      <c r="L346">
        <f>VLOOKUP($A346,'Silver Futures Historical Data'!$A$1:$F$1000,2,FALSE)/VLOOKUP($A347,'Silver Futures Historical Data'!$A$1:$F$546,2,FALSE)</f>
        <v>0.99628178739791518</v>
      </c>
      <c r="M346">
        <f>VLOOKUP($A346,'Copper Futures Historical Data'!$A$1:$F$1000,2,FALSE)/VLOOKUP($A347,'Copper Futures Historical Data'!$A$1:$F$546,2,FALSE)</f>
        <v>1.0070007369196758</v>
      </c>
      <c r="N346">
        <f>VLOOKUP($A346,'Crude Oil WTI Futures Historica'!$A$1:$F$1000,2,FALSE)/VLOOKUP($A347,'Crude Oil WTI Futures Historica'!$A$1:$F$546,2,FALSE)</f>
        <v>1.0124330858228285</v>
      </c>
      <c r="O346">
        <f>VLOOKUP($A346,'Brent Oil Futures Historical Da'!$A$1:$F$1000,2,FALSE)/VLOOKUP($A347,'Brent Oil Futures Historical Da'!$A$1:$F$546,2,FALSE)</f>
        <v>1.013724911452184</v>
      </c>
      <c r="P346">
        <f>VLOOKUP($A346,'Natural Gas Futures Historical '!$A$1:$F$1000,2,FALSE)/VLOOKUP($A347,'Natural Gas Futures Historical '!$A$1:$F$546,2,FALSE)</f>
        <v>1.0077579519006983</v>
      </c>
      <c r="Q346">
        <f>VLOOKUP($A346,'US Cotton #2 Futures Historical'!$A$1:$F$1000,2,FALSE)/VLOOKUP($A347,'US Cotton #2 Futures Historical'!$A$1:$F$546,2,FALSE)</f>
        <v>1.0121445497630333</v>
      </c>
      <c r="R346">
        <f>VLOOKUP($A346,'US Coffee C Futures Historical '!$A$1:$F$1000,2,FALSE)/VLOOKUP($A347,'US Coffee C Futures Historical '!$A$1:$F$546,2,FALSE)</f>
        <v>0.99786096256684487</v>
      </c>
      <c r="S346">
        <f>VLOOKUP($A346,'AAPL Historical Data'!$A$1:$F$1000,2,FALSE)/VLOOKUP($A347,'AAPL Historical Data'!$A$1:$F$546,2,FALSE)</f>
        <v>0.99599287622439892</v>
      </c>
      <c r="T346">
        <f>VLOOKUP($A346,'GOOGL Historical Data'!$A$1:$F$1000,2,FALSE)/VLOOKUP($A347,'GOOGL Historical Data'!$A$1:$F$546,2,FALSE)</f>
        <v>0.99412401557616081</v>
      </c>
      <c r="U346">
        <f>VLOOKUP($A346,'FB Historical Data'!$A$1:$F$1000,2,FALSE)/VLOOKUP($A347,'FB Historical Data'!$A$1:$F$546,2,FALSE)</f>
        <v>1.0010504782440426</v>
      </c>
      <c r="V346">
        <f>VLOOKUP($A346,'NVDA Historical Data'!$A$1:$F$1000,2,FALSE)/VLOOKUP($A347,'NVDA Historical Data'!$A$1:$F$546,2,FALSE)</f>
        <v>0.98527016019549285</v>
      </c>
      <c r="W346">
        <f>VLOOKUP($A346,'C Historical Data'!$A$1:$F$1000,2,FALSE)/VLOOKUP($A347,'C Historical Data'!$A$1:$F$546,2,FALSE)</f>
        <v>1.0076682316118937</v>
      </c>
      <c r="X346">
        <f>VLOOKUP($A346,'T Historical Data'!$A$1:$F$1000,2,FALSE)/VLOOKUP($A347,'T Historical Data'!$A$1:$F$546,2,FALSE)</f>
        <v>1.0040448039825762</v>
      </c>
      <c r="Y346">
        <f>VLOOKUP($A346,'MMM Historical Data'!$A$1:$F$1000,2,FALSE)/VLOOKUP($A347,'MMM Historical Data'!$A$1:$F$546,2,FALSE)</f>
        <v>1.0013263399047447</v>
      </c>
      <c r="Z346">
        <f>VLOOKUP($A346,'BP Historical Data'!$A$1:$F$1000,2,FALSE)/VLOOKUP($A347,'BP Historical Data'!$A$1:$F$546,2,FALSE)</f>
        <v>1.000735158978129</v>
      </c>
      <c r="AA346">
        <f>VLOOKUP($A346,'TSLA Historical Data'!$A$1:$F$1000,2,FALSE)/VLOOKUP($A347,'TSLA Historical Data'!$A$1:$F$546,2,FALSE)</f>
        <v>0.9751918158567775</v>
      </c>
      <c r="AB346">
        <f>VLOOKUP($A346,'AMZN Historical Data'!$A$1:$F$1000,2,FALSE)/VLOOKUP($A347,'AMZN Historical Data'!$A$1:$F$546,2,FALSE)</f>
        <v>1.004296384427259</v>
      </c>
      <c r="AC346">
        <f>VLOOKUP($A346,'Japan Government Bond Futures H'!$A$1:$F$1000,2,FALSE)/VLOOKUP($A347,'Japan Government Bond Futures H'!$A$1:$F$546,2,FALSE)</f>
        <v>1.0005236287472183</v>
      </c>
      <c r="AD346">
        <f>VLOOKUP($A346,'US 10 Year T-Note Futures Histo'!$A$1:$F$1000,2,FALSE)/VLOOKUP($A347,'US 10 Year T-Note Futures Histo'!$A$1:$F$546,2,FALSE)</f>
        <v>0.99752396166134183</v>
      </c>
      <c r="AE346">
        <f>VLOOKUP($A346,'US 30 Year T-Bond Futures Histo'!$A$1:$F$1000,2,FALSE)/VLOOKUP($A347,'US 30 Year T-Bond Futures Histo'!$A$1:$F$546,2,FALSE)</f>
        <v>0.99689646064447968</v>
      </c>
      <c r="AF346">
        <f>VLOOKUP($A346,'US 2 Year T-Note Futures Histor'!$A$1:$F$1000,2,FALSE)/VLOOKUP($A347,'US 2 Year T-Note Futures Histor'!$A$1:$F$546,2,FALSE)</f>
        <v>0.99915659263424239</v>
      </c>
    </row>
    <row r="347" spans="1:32" x14ac:dyDescent="0.2">
      <c r="A347" s="4">
        <f>'USD_JPY Historical Data'!A348</f>
        <v>43608</v>
      </c>
      <c r="B347">
        <f>'USD_JPY Historical Data'!B347/'USD_JPY Historical Data'!B348</f>
        <v>0.99726302344676587</v>
      </c>
      <c r="C347">
        <f>VLOOKUP($A347,'EUR_USD Historical Data'!$A$1:$F$1000,2,FALSE)/VLOOKUP($A348,'EUR_USD Historical Data'!$A$1:$F$546,2,FALSE)</f>
        <v>1.0024208733076303</v>
      </c>
      <c r="D347">
        <f>VLOOKUP($A347,'GBP_USD Historical Data'!$A$1:$F$1000,2,FALSE)/VLOOKUP($A348,'GBP_USD Historical Data'!$A$1:$F$546,2,FALSE)</f>
        <v>0.99952614120991945</v>
      </c>
      <c r="E347">
        <f>VLOOKUP($A347,'AUD_USD Historical Data'!$A$1:$F$1000,2,FALSE)/VLOOKUP($A348,'AUD_USD Historical Data'!$A$1:$F$546,2,FALSE)</f>
        <v>1.0027608253414706</v>
      </c>
      <c r="F347">
        <f>VLOOKUP($A347,'BTC_USD itBit Historical Data'!$A$1:$F$1000,2,FALSE)/VLOOKUP($A348,'BTC_USD itBit Historical Data'!$A$1:$F$546,2,FALSE)</f>
        <v>1.032130460409981</v>
      </c>
      <c r="G347">
        <f>VLOOKUP($A347,'S&amp;P 500 Historical Data'!$A$1:$F$1000,2,FALSE)/VLOOKUP($A348,'S&amp;P 500 Historical Data'!$A$1:$F$546,2,FALSE)</f>
        <v>0.98808586023030032</v>
      </c>
      <c r="H347">
        <f>VLOOKUP($A347,'Dow Jones Industrial Average Hi'!$A$1:$F$1000,2,FALSE)/VLOOKUP($A348,'Dow Jones Industrial Average Hi'!$A$1:$F$546,2,FALSE)</f>
        <v>0.98889923849567496</v>
      </c>
      <c r="I347">
        <f>VLOOKUP($A347,'Nasdaq 100 Historical Data'!$A$1:$F$1000,2,FALSE)/VLOOKUP($A348,'Nasdaq 100 Historical Data'!$A$1:$F$546,2,FALSE)</f>
        <v>0.98480862888206711</v>
      </c>
      <c r="J347">
        <f>VLOOKUP($A347,'Nikkei 225 Historical Data'!$A$1:$F$1000,2,FALSE)/VLOOKUP($A348,'Nikkei 225 Historical Data'!$A$1:$F$546,2,FALSE)</f>
        <v>0.9937871681035475</v>
      </c>
      <c r="K347">
        <f>VLOOKUP($A347,'Gold Futures Historical Data'!$A$1:$F$1000,2,FALSE)/VLOOKUP($A348,'Gold Futures Historical Data'!$A$1:$F$546,2,FALSE)</f>
        <v>1.0079467191402407</v>
      </c>
      <c r="L347">
        <f>VLOOKUP($A347,'Silver Futures Historical Data'!$A$1:$F$1000,2,FALSE)/VLOOKUP($A348,'Silver Futures Historical Data'!$A$1:$F$546,2,FALSE)</f>
        <v>1.0108732129673133</v>
      </c>
      <c r="M347">
        <f>VLOOKUP($A347,'Copper Futures Historical Data'!$A$1:$F$1000,2,FALSE)/VLOOKUP($A348,'Copper Futures Historical Data'!$A$1:$F$546,2,FALSE)</f>
        <v>0.9979775694061408</v>
      </c>
      <c r="N347">
        <f>VLOOKUP($A347,'Crude Oil WTI Futures Historica'!$A$1:$F$1000,2,FALSE)/VLOOKUP($A348,'Crude Oil WTI Futures Historica'!$A$1:$F$546,2,FALSE)</f>
        <v>0.94285249104526203</v>
      </c>
      <c r="O347">
        <f>VLOOKUP($A347,'Brent Oil Futures Historical Da'!$A$1:$F$1000,2,FALSE)/VLOOKUP($A348,'Brent Oil Futures Historical Da'!$A$1:$F$546,2,FALSE)</f>
        <v>0.95450063389209761</v>
      </c>
      <c r="P347">
        <f>VLOOKUP($A347,'Natural Gas Futures Historical '!$A$1:$F$1000,2,FALSE)/VLOOKUP($A348,'Natural Gas Futures Historical '!$A$1:$F$546,2,FALSE)</f>
        <v>1.0137632717263074</v>
      </c>
      <c r="Q347">
        <f>VLOOKUP($A347,'US Cotton #2 Futures Historical'!$A$1:$F$1000,2,FALSE)/VLOOKUP($A348,'US Cotton #2 Futures Historical'!$A$1:$F$546,2,FALSE)</f>
        <v>1.0119904076738608</v>
      </c>
      <c r="R347">
        <f>VLOOKUP($A347,'US Coffee C Futures Historical '!$A$1:$F$1000,2,FALSE)/VLOOKUP($A348,'US Coffee C Futures Historical '!$A$1:$F$546,2,FALSE)</f>
        <v>1.0190735694822888</v>
      </c>
      <c r="S347">
        <f>VLOOKUP($A347,'AAPL Historical Data'!$A$1:$F$1000,2,FALSE)/VLOOKUP($A348,'AAPL Historical Data'!$A$1:$F$546,2,FALSE)</f>
        <v>0.98314729700153214</v>
      </c>
      <c r="T347">
        <f>VLOOKUP($A347,'GOOGL Historical Data'!$A$1:$F$1000,2,FALSE)/VLOOKUP($A348,'GOOGL Historical Data'!$A$1:$F$546,2,FALSE)</f>
        <v>0.99090712462689801</v>
      </c>
      <c r="U347">
        <f>VLOOKUP($A347,'FB Historical Data'!$A$1:$F$1000,2,FALSE)/VLOOKUP($A348,'FB Historical Data'!$A$1:$F$546,2,FALSE)</f>
        <v>0.97598748111374922</v>
      </c>
      <c r="V347">
        <f>VLOOKUP($A347,'NVDA Historical Data'!$A$1:$F$1000,2,FALSE)/VLOOKUP($A348,'NVDA Historical Data'!$A$1:$F$546,2,FALSE)</f>
        <v>0.96793692509855456</v>
      </c>
      <c r="W347">
        <f>VLOOKUP($A347,'C Historical Data'!$A$1:$F$1000,2,FALSE)/VLOOKUP($A348,'C Historical Data'!$A$1:$F$546,2,FALSE)</f>
        <v>0.98824621094958243</v>
      </c>
      <c r="X347">
        <f>VLOOKUP($A347,'T Historical Data'!$A$1:$F$1000,2,FALSE)/VLOOKUP($A348,'T Historical Data'!$A$1:$F$546,2,FALSE)</f>
        <v>0.99566294919454768</v>
      </c>
      <c r="Y347">
        <f>VLOOKUP($A347,'MMM Historical Data'!$A$1:$F$1000,2,FALSE)/VLOOKUP($A348,'MMM Historical Data'!$A$1:$F$546,2,FALSE)</f>
        <v>0.97720042417815478</v>
      </c>
      <c r="Z347">
        <f>VLOOKUP($A347,'BP Historical Data'!$A$1:$F$1000,2,FALSE)/VLOOKUP($A348,'BP Historical Data'!$A$1:$F$546,2,FALSE)</f>
        <v>0.9707404103479037</v>
      </c>
      <c r="AA347">
        <f>VLOOKUP($A347,'TSLA Historical Data'!$A$1:$F$1000,2,FALSE)/VLOOKUP($A348,'TSLA Historical Data'!$A$1:$F$546,2,FALSE)</f>
        <v>1.0142671854734113</v>
      </c>
      <c r="AB347">
        <f>VLOOKUP($A347,'AMZN Historical Data'!$A$1:$F$1000,2,FALSE)/VLOOKUP($A348,'AMZN Historical Data'!$A$1:$F$546,2,FALSE)</f>
        <v>0.97623247010238323</v>
      </c>
      <c r="AC347">
        <f>VLOOKUP($A347,'Japan Government Bond Futures H'!$A$1:$F$1000,2,FALSE)/VLOOKUP($A348,'Japan Government Bond Futures H'!$A$1:$F$546,2,FALSE)</f>
        <v>1.0004583851745137</v>
      </c>
      <c r="AD347">
        <f>VLOOKUP($A347,'US 10 Year T-Note Futures Histo'!$A$1:$F$1000,2,FALSE)/VLOOKUP($A348,'US 10 Year T-Note Futures Histo'!$A$1:$F$546,2,FALSE)</f>
        <v>1.0061073609771778</v>
      </c>
      <c r="AE347">
        <f>VLOOKUP($A347,'US 30 Year T-Bond Futures Histo'!$A$1:$F$1000,2,FALSE)/VLOOKUP($A348,'US 30 Year T-Bond Futures Histo'!$A$1:$F$546,2,FALSE)</f>
        <v>1.0114881111407961</v>
      </c>
      <c r="AF347">
        <f>VLOOKUP($A347,'US 2 Year T-Note Futures Histor'!$A$1:$F$1000,2,FALSE)/VLOOKUP($A348,'US 2 Year T-Note Futures Histor'!$A$1:$F$546,2,FALSE)</f>
        <v>1.0017837025910628</v>
      </c>
    </row>
    <row r="348" spans="1:32" x14ac:dyDescent="0.2">
      <c r="A348" s="4">
        <f>'USD_JPY Historical Data'!A349</f>
        <v>43607</v>
      </c>
      <c r="B348">
        <f>'USD_JPY Historical Data'!B348/'USD_JPY Historical Data'!B349</f>
        <v>0.99320405944182677</v>
      </c>
      <c r="C348">
        <f>VLOOKUP($A348,'EUR_USD Historical Data'!$A$1:$F$1000,2,FALSE)/VLOOKUP($A349,'EUR_USD Historical Data'!$A$1:$F$546,2,FALSE)</f>
        <v>0.99937275985663065</v>
      </c>
      <c r="D348">
        <f>VLOOKUP($A348,'GBP_USD Historical Data'!$A$1:$F$1000,2,FALSE)/VLOOKUP($A349,'GBP_USD Historical Data'!$A$1:$F$546,2,FALSE)</f>
        <v>0.99645864484142599</v>
      </c>
      <c r="E348">
        <f>VLOOKUP($A348,'AUD_USD Historical Data'!$A$1:$F$1000,2,FALSE)/VLOOKUP($A349,'AUD_USD Historical Data'!$A$1:$F$546,2,FALSE)</f>
        <v>0.99970947123765252</v>
      </c>
      <c r="F348">
        <f>VLOOKUP($A348,'BTC_USD itBit Historical Data'!$A$1:$F$1000,2,FALSE)/VLOOKUP($A349,'BTC_USD itBit Historical Data'!$A$1:$F$546,2,FALSE)</f>
        <v>0.96025407207093894</v>
      </c>
      <c r="G348">
        <f>VLOOKUP($A348,'S&amp;P 500 Historical Data'!$A$1:$F$1000,2,FALSE)/VLOOKUP($A349,'S&amp;P 500 Historical Data'!$A$1:$F$546,2,FALSE)</f>
        <v>0.99717563434763778</v>
      </c>
      <c r="H348">
        <f>VLOOKUP($A348,'Dow Jones Industrial Average Hi'!$A$1:$F$1000,2,FALSE)/VLOOKUP($A349,'Dow Jones Industrial Average Hi'!$A$1:$F$546,2,FALSE)</f>
        <v>0.99610779010044692</v>
      </c>
      <c r="I348">
        <f>VLOOKUP($A348,'Nasdaq 100 Historical Data'!$A$1:$F$1000,2,FALSE)/VLOOKUP($A349,'Nasdaq 100 Historical Data'!$A$1:$F$546,2,FALSE)</f>
        <v>0.99592539008082104</v>
      </c>
      <c r="J348">
        <f>VLOOKUP($A348,'Nikkei 225 Historical Data'!$A$1:$F$1000,2,FALSE)/VLOOKUP($A349,'Nikkei 225 Historical Data'!$A$1:$F$546,2,FALSE)</f>
        <v>1.0005133400243036</v>
      </c>
      <c r="K348">
        <f>VLOOKUP($A348,'Gold Futures Historical Data'!$A$1:$F$1000,2,FALSE)/VLOOKUP($A349,'Gold Futures Historical Data'!$A$1:$F$546,2,FALSE)</f>
        <v>1.0009090220437846</v>
      </c>
      <c r="L348">
        <f>VLOOKUP($A348,'Silver Futures Historical Data'!$A$1:$F$1000,2,FALSE)/VLOOKUP($A349,'Silver Futures Historical Data'!$A$1:$F$546,2,FALSE)</f>
        <v>1.0024895707172654</v>
      </c>
      <c r="M348">
        <f>VLOOKUP($A348,'Copper Futures Historical Data'!$A$1:$F$1000,2,FALSE)/VLOOKUP($A349,'Copper Futures Historical Data'!$A$1:$F$546,2,FALSE)</f>
        <v>0.98801089918256135</v>
      </c>
      <c r="N348">
        <f>VLOOKUP($A348,'Crude Oil WTI Futures Historica'!$A$1:$F$1000,2,FALSE)/VLOOKUP($A349,'Crude Oil WTI Futures Historica'!$A$1:$F$546,2,FALSE)</f>
        <v>0.97507540879504684</v>
      </c>
      <c r="O348">
        <f>VLOOKUP($A348,'Brent Oil Futures Historical Da'!$A$1:$F$1000,2,FALSE)/VLOOKUP($A349,'Brent Oil Futures Historical Da'!$A$1:$F$546,2,FALSE)</f>
        <v>0.98351343862565788</v>
      </c>
      <c r="P348">
        <f>VLOOKUP($A348,'Natural Gas Futures Historical '!$A$1:$F$1000,2,FALSE)/VLOOKUP($A349,'Natural Gas Futures Historical '!$A$1:$F$546,2,FALSE)</f>
        <v>0.97321086873325691</v>
      </c>
      <c r="Q348">
        <f>VLOOKUP($A348,'US Cotton #2 Futures Historical'!$A$1:$F$1000,2,FALSE)/VLOOKUP($A349,'US Cotton #2 Futures Historical'!$A$1:$F$546,2,FALSE)</f>
        <v>0.99064587973273954</v>
      </c>
      <c r="R348">
        <f>VLOOKUP($A348,'US Coffee C Futures Historical '!$A$1:$F$1000,2,FALSE)/VLOOKUP($A349,'US Coffee C Futures Historical '!$A$1:$F$546,2,FALSE)</f>
        <v>0.98762109795479003</v>
      </c>
      <c r="S348">
        <f>VLOOKUP($A348,'AAPL Historical Data'!$A$1:$F$1000,2,FALSE)/VLOOKUP($A349,'AAPL Historical Data'!$A$1:$F$546,2,FALSE)</f>
        <v>0.97942122186495173</v>
      </c>
      <c r="T348">
        <f>VLOOKUP($A348,'GOOGL Historical Data'!$A$1:$F$1000,2,FALSE)/VLOOKUP($A349,'GOOGL Historical Data'!$A$1:$F$546,2,FALSE)</f>
        <v>1.0012213714008522</v>
      </c>
      <c r="U348">
        <f>VLOOKUP($A348,'FB Historical Data'!$A$1:$F$1000,2,FALSE)/VLOOKUP($A349,'FB Historical Data'!$A$1:$F$546,2,FALSE)</f>
        <v>1.0027053349204631</v>
      </c>
      <c r="V348">
        <f>VLOOKUP($A348,'NVDA Historical Data'!$A$1:$F$1000,2,FALSE)/VLOOKUP($A349,'NVDA Historical Data'!$A$1:$F$546,2,FALSE)</f>
        <v>0.98155552689281556</v>
      </c>
      <c r="W348">
        <f>VLOOKUP($A348,'C Historical Data'!$A$1:$F$1000,2,FALSE)/VLOOKUP($A349,'C Historical Data'!$A$1:$F$546,2,FALSE)</f>
        <v>0.97851089588377727</v>
      </c>
      <c r="X348">
        <f>VLOOKUP($A348,'T Historical Data'!$A$1:$F$1000,2,FALSE)/VLOOKUP($A349,'T Historical Data'!$A$1:$F$546,2,FALSE)</f>
        <v>0.99598889231718624</v>
      </c>
      <c r="Y348">
        <f>VLOOKUP($A348,'MMM Historical Data'!$A$1:$F$1000,2,FALSE)/VLOOKUP($A349,'MMM Historical Data'!$A$1:$F$546,2,FALSE)</f>
        <v>1.014584578601315</v>
      </c>
      <c r="Z348">
        <f>VLOOKUP($A348,'BP Historical Data'!$A$1:$F$1000,2,FALSE)/VLOOKUP($A349,'BP Historical Data'!$A$1:$F$546,2,FALSE)</f>
        <v>1.0007141581860381</v>
      </c>
      <c r="AA348">
        <f>VLOOKUP($A348,'TSLA Historical Data'!$A$1:$F$1000,2,FALSE)/VLOOKUP($A349,'TSLA Historical Data'!$A$1:$F$546,2,FALSE)</f>
        <v>0.93978547050219396</v>
      </c>
      <c r="AB348">
        <f>VLOOKUP($A348,'AMZN Historical Data'!$A$1:$F$1000,2,FALSE)/VLOOKUP($A349,'AMZN Historical Data'!$A$1:$F$546,2,FALSE)</f>
        <v>1.0011628407769499</v>
      </c>
      <c r="AC348">
        <f>VLOOKUP($A348,'Japan Government Bond Futures H'!$A$1:$F$1000,2,FALSE)/VLOOKUP($A349,'Japan Government Bond Futures H'!$A$1:$F$546,2,FALSE)</f>
        <v>1.0003930560104815</v>
      </c>
      <c r="AD348">
        <f>VLOOKUP($A348,'US 10 Year T-Note Futures Histo'!$A$1:$F$1000,2,FALSE)/VLOOKUP($A349,'US 10 Year T-Note Futures Histo'!$A$1:$F$546,2,FALSE)</f>
        <v>1.0024166263895602</v>
      </c>
      <c r="AE348">
        <f>VLOOKUP($A348,'US 30 Year T-Bond Futures Histo'!$A$1:$F$1000,2,FALSE)/VLOOKUP($A349,'US 30 Year T-Bond Futures Histo'!$A$1:$F$546,2,FALSE)</f>
        <v>1.0035525169247268</v>
      </c>
      <c r="AF348">
        <f>VLOOKUP($A348,'US 2 Year T-Note Futures Histor'!$A$1:$F$1000,2,FALSE)/VLOOKUP($A349,'US 2 Year T-Note Futures Histor'!$A$1:$F$546,2,FALSE)</f>
        <v>1.0003756574004508</v>
      </c>
    </row>
    <row r="349" spans="1:32" x14ac:dyDescent="0.2">
      <c r="A349" s="4">
        <f>'USD_JPY Historical Data'!A350</f>
        <v>43606</v>
      </c>
      <c r="B349">
        <f>'USD_JPY Historical Data'!B349/'USD_JPY Historical Data'!B350</f>
        <v>0.99873303167420813</v>
      </c>
      <c r="C349">
        <f>VLOOKUP($A349,'EUR_USD Historical Data'!$A$1:$F$1000,2,FALSE)/VLOOKUP($A350,'EUR_USD Historical Data'!$A$1:$F$546,2,FALSE)</f>
        <v>0.99901530749261491</v>
      </c>
      <c r="D349">
        <f>VLOOKUP($A349,'GBP_USD Historical Data'!$A$1:$F$1000,2,FALSE)/VLOOKUP($A350,'GBP_USD Historical Data'!$A$1:$F$546,2,FALSE)</f>
        <v>0.99842853775438045</v>
      </c>
      <c r="E349">
        <f>VLOOKUP($A349,'AUD_USD Historical Data'!$A$1:$F$1000,2,FALSE)/VLOOKUP($A350,'AUD_USD Historical Data'!$A$1:$F$546,2,FALSE)</f>
        <v>0.99652576722640418</v>
      </c>
      <c r="F349">
        <f>VLOOKUP($A349,'BTC_USD itBit Historical Data'!$A$1:$F$1000,2,FALSE)/VLOOKUP($A350,'BTC_USD itBit Historical Data'!$A$1:$F$546,2,FALSE)</f>
        <v>0.9912970836502375</v>
      </c>
      <c r="G349">
        <f>VLOOKUP($A349,'S&amp;P 500 Historical Data'!$A$1:$F$1000,2,FALSE)/VLOOKUP($A350,'S&amp;P 500 Historical Data'!$A$1:$F$546,2,FALSE)</f>
        <v>1.008495790833841</v>
      </c>
      <c r="H349">
        <f>VLOOKUP($A349,'Dow Jones Industrial Average Hi'!$A$1:$F$1000,2,FALSE)/VLOOKUP($A350,'Dow Jones Industrial Average Hi'!$A$1:$F$546,2,FALSE)</f>
        <v>1.0076881140502885</v>
      </c>
      <c r="I349">
        <f>VLOOKUP($A349,'Nasdaq 100 Historical Data'!$A$1:$F$1000,2,FALSE)/VLOOKUP($A350,'Nasdaq 100 Historical Data'!$A$1:$F$546,2,FALSE)</f>
        <v>1.0100749657706021</v>
      </c>
      <c r="J349">
        <f>VLOOKUP($A349,'Nikkei 225 Historical Data'!$A$1:$F$1000,2,FALSE)/VLOOKUP($A350,'Nikkei 225 Historical Data'!$A$1:$F$546,2,FALSE)</f>
        <v>0.99862546375341354</v>
      </c>
      <c r="K349">
        <f>VLOOKUP($A349,'Gold Futures Historical Data'!$A$1:$F$1000,2,FALSE)/VLOOKUP($A350,'Gold Futures Historical Data'!$A$1:$F$546,2,FALSE)</f>
        <v>0.99690379096813164</v>
      </c>
      <c r="L349">
        <f>VLOOKUP($A349,'Silver Futures Historical Data'!$A$1:$F$1000,2,FALSE)/VLOOKUP($A350,'Silver Futures Historical Data'!$A$1:$F$546,2,FALSE)</f>
        <v>0.99771750805585391</v>
      </c>
      <c r="M349">
        <f>VLOOKUP($A349,'Copper Futures Historical Data'!$A$1:$F$1000,2,FALSE)/VLOOKUP($A350,'Copper Futures Historical Data'!$A$1:$F$546,2,FALSE)</f>
        <v>0.99782490483958663</v>
      </c>
      <c r="N349">
        <f>VLOOKUP($A349,'Crude Oil WTI Futures Historica'!$A$1:$F$1000,2,FALSE)/VLOOKUP($A350,'Crude Oil WTI Futures Historica'!$A$1:$F$546,2,FALSE)</f>
        <v>0.99825673534072901</v>
      </c>
      <c r="O349">
        <f>VLOOKUP($A349,'Brent Oil Futures Historical Da'!$A$1:$F$1000,2,FALSE)/VLOOKUP($A350,'Brent Oil Futures Historical Da'!$A$1:$F$546,2,FALSE)</f>
        <v>1.0029178824510214</v>
      </c>
      <c r="P349">
        <f>VLOOKUP($A349,'Natural Gas Futures Historical '!$A$1:$F$1000,2,FALSE)/VLOOKUP($A350,'Natural Gas Futures Historical '!$A$1:$F$546,2,FALSE)</f>
        <v>0.97755331088664421</v>
      </c>
      <c r="Q349">
        <f>VLOOKUP($A349,'US Cotton #2 Futures Historical'!$A$1:$F$1000,2,FALSE)/VLOOKUP($A350,'US Cotton #2 Futures Historical'!$A$1:$F$546,2,FALSE)</f>
        <v>0.99087832867441517</v>
      </c>
      <c r="R349">
        <f>VLOOKUP($A349,'US Coffee C Futures Historical '!$A$1:$F$1000,2,FALSE)/VLOOKUP($A350,'US Coffee C Futures Historical '!$A$1:$F$546,2,FALSE)</f>
        <v>1.0526912181303116</v>
      </c>
      <c r="S349">
        <f>VLOOKUP($A349,'AAPL Historical Data'!$A$1:$F$1000,2,FALSE)/VLOOKUP($A350,'AAPL Historical Data'!$A$1:$F$546,2,FALSE)</f>
        <v>1.0192265676207122</v>
      </c>
      <c r="T349">
        <f>VLOOKUP($A349,'GOOGL Historical Data'!$A$1:$F$1000,2,FALSE)/VLOOKUP($A350,'GOOGL Historical Data'!$A$1:$F$546,2,FALSE)</f>
        <v>1.0085440218056017</v>
      </c>
      <c r="U349">
        <f>VLOOKUP($A349,'FB Historical Data'!$A$1:$F$1000,2,FALSE)/VLOOKUP($A350,'FB Historical Data'!$A$1:$F$546,2,FALSE)</f>
        <v>1.0114929947460596</v>
      </c>
      <c r="V349">
        <f>VLOOKUP($A349,'NVDA Historical Data'!$A$1:$F$1000,2,FALSE)/VLOOKUP($A350,'NVDA Historical Data'!$A$1:$F$546,2,FALSE)</f>
        <v>1.0218121911037892</v>
      </c>
      <c r="W349">
        <f>VLOOKUP($A349,'C Historical Data'!$A$1:$F$1000,2,FALSE)/VLOOKUP($A350,'C Historical Data'!$A$1:$F$546,2,FALSE)</f>
        <v>1.017241379310345</v>
      </c>
      <c r="X349">
        <f>VLOOKUP($A349,'T Historical Data'!$A$1:$F$1000,2,FALSE)/VLOOKUP($A350,'T Historical Data'!$A$1:$F$546,2,FALSE)</f>
        <v>1.0068344206275242</v>
      </c>
      <c r="Y349">
        <f>VLOOKUP($A349,'MMM Historical Data'!$A$1:$F$1000,2,FALSE)/VLOOKUP($A350,'MMM Historical Data'!$A$1:$F$546,2,FALSE)</f>
        <v>1.0063157894736843</v>
      </c>
      <c r="Z349">
        <f>VLOOKUP($A349,'BP Historical Data'!$A$1:$F$1000,2,FALSE)/VLOOKUP($A350,'BP Historical Data'!$A$1:$F$546,2,FALSE)</f>
        <v>1.0052045944005743</v>
      </c>
      <c r="AA349">
        <f>VLOOKUP($A349,'TSLA Historical Data'!$A$1:$F$1000,2,FALSE)/VLOOKUP($A350,'TSLA Historical Data'!$A$1:$F$546,2,FALSE)</f>
        <v>0.99878256635013396</v>
      </c>
      <c r="AB349">
        <f>VLOOKUP($A349,'AMZN Historical Data'!$A$1:$F$1000,2,FALSE)/VLOOKUP($A350,'AMZN Historical Data'!$A$1:$F$546,2,FALSE)</f>
        <v>0.99921999817103013</v>
      </c>
      <c r="AC349">
        <f>VLOOKUP($A349,'Japan Government Bond Futures H'!$A$1:$F$1000,2,FALSE)/VLOOKUP($A350,'Japan Government Bond Futures H'!$A$1:$F$546,2,FALSE)</f>
        <v>1.0001965666360897</v>
      </c>
      <c r="AD349">
        <f>VLOOKUP($A349,'US 10 Year T-Note Futures Histo'!$A$1:$F$1000,2,FALSE)/VLOOKUP($A350,'US 10 Year T-Note Futures Histo'!$A$1:$F$546,2,FALSE)</f>
        <v>0.99887351142581271</v>
      </c>
      <c r="AE349">
        <f>VLOOKUP($A349,'US 30 Year T-Bond Futures Histo'!$A$1:$F$1000,2,FALSE)/VLOOKUP($A350,'US 30 Year T-Bond Futures Histo'!$A$1:$F$546,2,FALSE)</f>
        <v>0.99872807604766367</v>
      </c>
      <c r="AF349">
        <f>VLOOKUP($A349,'US 2 Year T-Note Futures Histor'!$A$1:$F$1000,2,FALSE)/VLOOKUP($A350,'US 2 Year T-Note Futures Histor'!$A$1:$F$546,2,FALSE)</f>
        <v>0.99943683123709404</v>
      </c>
    </row>
    <row r="350" spans="1:32" x14ac:dyDescent="0.2">
      <c r="A350" s="4">
        <f>'USD_JPY Historical Data'!A351</f>
        <v>43605</v>
      </c>
      <c r="B350">
        <f>'USD_JPY Historical Data'!B350/'USD_JPY Historical Data'!B351</f>
        <v>1.003997819371252</v>
      </c>
      <c r="C350">
        <f>VLOOKUP($A350,'EUR_USD Historical Data'!$A$1:$F$1000,2,FALSE)/VLOOKUP($A351,'EUR_USD Historical Data'!$A$1:$F$546,2,FALSE)</f>
        <v>1.0011650833482704</v>
      </c>
      <c r="D350">
        <f>VLOOKUP($A350,'GBP_USD Historical Data'!$A$1:$F$1000,2,FALSE)/VLOOKUP($A351,'GBP_USD Historical Data'!$A$1:$F$546,2,FALSE)</f>
        <v>1.0005503144654087</v>
      </c>
      <c r="E350">
        <f>VLOOKUP($A350,'AUD_USD Historical Data'!$A$1:$F$1000,2,FALSE)/VLOOKUP($A351,'AUD_USD Historical Data'!$A$1:$F$546,2,FALSE)</f>
        <v>1.0056776823409521</v>
      </c>
      <c r="F350">
        <f>VLOOKUP($A350,'BTC_USD itBit Historical Data'!$A$1:$F$1000,2,FALSE)/VLOOKUP($A351,'BTC_USD itBit Historical Data'!$A$1:$F$546,2,FALSE)</f>
        <v>1.0875277973639963</v>
      </c>
      <c r="G350">
        <f>VLOOKUP($A350,'S&amp;P 500 Historical Data'!$A$1:$F$1000,2,FALSE)/VLOOKUP($A351,'S&amp;P 500 Historical Data'!$A$1:$F$546,2,FALSE)</f>
        <v>0.99325063909103939</v>
      </c>
      <c r="H350">
        <f>VLOOKUP($A350,'Dow Jones Industrial Average Hi'!$A$1:$F$1000,2,FALSE)/VLOOKUP($A351,'Dow Jones Industrial Average Hi'!$A$1:$F$546,2,FALSE)</f>
        <v>0.99673575531749736</v>
      </c>
      <c r="I350">
        <f>VLOOKUP($A350,'Nasdaq 100 Historical Data'!$A$1:$F$1000,2,FALSE)/VLOOKUP($A351,'Nasdaq 100 Historical Data'!$A$1:$F$546,2,FALSE)</f>
        <v>0.98307763657298808</v>
      </c>
      <c r="J350">
        <f>VLOOKUP($A350,'Nikkei 225 Historical Data'!$A$1:$F$1000,2,FALSE)/VLOOKUP($A351,'Nikkei 225 Historical Data'!$A$1:$F$546,2,FALSE)</f>
        <v>1.0024301073548394</v>
      </c>
      <c r="K350">
        <f>VLOOKUP($A350,'Gold Futures Historical Data'!$A$1:$F$1000,2,FALSE)/VLOOKUP($A351,'Gold Futures Historical Data'!$A$1:$F$546,2,FALSE)</f>
        <v>1.0012854442344046</v>
      </c>
      <c r="L350">
        <f>VLOOKUP($A350,'Silver Futures Historical Data'!$A$1:$F$1000,2,FALSE)/VLOOKUP($A351,'Silver Futures Historical Data'!$A$1:$F$546,2,FALSE)</f>
        <v>1.0039765451236773</v>
      </c>
      <c r="M350">
        <f>VLOOKUP($A350,'Copper Futures Historical Data'!$A$1:$F$1000,2,FALSE)/VLOOKUP($A351,'Copper Futures Historical Data'!$A$1:$F$546,2,FALSE)</f>
        <v>0.99530939924228756</v>
      </c>
      <c r="N350">
        <f>VLOOKUP($A350,'Crude Oil WTI Futures Historica'!$A$1:$F$1000,2,FALSE)/VLOOKUP($A351,'Crude Oil WTI Futures Historica'!$A$1:$F$546,2,FALSE)</f>
        <v>1.0054174633524537</v>
      </c>
      <c r="O350">
        <f>VLOOKUP($A350,'Brent Oil Futures Historical Da'!$A$1:$F$1000,2,FALSE)/VLOOKUP($A351,'Brent Oil Futures Historical Da'!$A$1:$F$546,2,FALSE)</f>
        <v>0.9966763606148733</v>
      </c>
      <c r="P350">
        <f>VLOOKUP($A350,'Natural Gas Futures Historical '!$A$1:$F$1000,2,FALSE)/VLOOKUP($A351,'Natural Gas Futures Historical '!$A$1:$F$546,2,FALSE)</f>
        <v>1.015963511972634</v>
      </c>
      <c r="Q350">
        <f>VLOOKUP($A350,'US Cotton #2 Futures Historical'!$A$1:$F$1000,2,FALSE)/VLOOKUP($A351,'US Cotton #2 Futures Historical'!$A$1:$F$546,2,FALSE)</f>
        <v>1.0321943811693244</v>
      </c>
      <c r="R350">
        <f>VLOOKUP($A350,'US Coffee C Futures Historical '!$A$1:$F$1000,2,FALSE)/VLOOKUP($A351,'US Coffee C Futures Historical '!$A$1:$F$546,2,FALSE)</f>
        <v>1.0103033772180883</v>
      </c>
      <c r="S350">
        <f>VLOOKUP($A350,'AAPL Historical Data'!$A$1:$F$1000,2,FALSE)/VLOOKUP($A351,'AAPL Historical Data'!$A$1:$F$546,2,FALSE)</f>
        <v>0.96867724867724869</v>
      </c>
      <c r="T350">
        <f>VLOOKUP($A350,'GOOGL Historical Data'!$A$1:$F$1000,2,FALSE)/VLOOKUP($A351,'GOOGL Historical Data'!$A$1:$F$546,2,FALSE)</f>
        <v>0.97936309656222742</v>
      </c>
      <c r="U350">
        <f>VLOOKUP($A350,'FB Historical Data'!$A$1:$F$1000,2,FALSE)/VLOOKUP($A351,'FB Historical Data'!$A$1:$F$546,2,FALSE)</f>
        <v>0.98607663248785749</v>
      </c>
      <c r="V350">
        <f>VLOOKUP($A350,'NVDA Historical Data'!$A$1:$F$1000,2,FALSE)/VLOOKUP($A351,'NVDA Historical Data'!$A$1:$F$546,2,FALSE)</f>
        <v>0.96946272280074108</v>
      </c>
      <c r="W350">
        <f>VLOOKUP($A350,'C Historical Data'!$A$1:$F$1000,2,FALSE)/VLOOKUP($A351,'C Historical Data'!$A$1:$F$546,2,FALSE)</f>
        <v>0.99830951283233438</v>
      </c>
      <c r="X350">
        <f>VLOOKUP($A350,'T Historical Data'!$A$1:$F$1000,2,FALSE)/VLOOKUP($A351,'T Historical Data'!$A$1:$F$546,2,FALSE)</f>
        <v>1.0122641509433961</v>
      </c>
      <c r="Y350">
        <f>VLOOKUP($A350,'MMM Historical Data'!$A$1:$F$1000,2,FALSE)/VLOOKUP($A351,'MMM Historical Data'!$A$1:$F$546,2,FALSE)</f>
        <v>0.98320421077532671</v>
      </c>
      <c r="Z350">
        <f>VLOOKUP($A350,'BP Historical Data'!$A$1:$F$1000,2,FALSE)/VLOOKUP($A351,'BP Historical Data'!$A$1:$F$546,2,FALSE)</f>
        <v>1.002158273381295</v>
      </c>
      <c r="AA350">
        <f>VLOOKUP($A350,'TSLA Historical Data'!$A$1:$F$1000,2,FALSE)/VLOOKUP($A351,'TSLA Historical Data'!$A$1:$F$546,2,FALSE)</f>
        <v>0.97299218194740578</v>
      </c>
      <c r="AB350">
        <f>VLOOKUP($A350,'AMZN Historical Data'!$A$1:$F$1000,2,FALSE)/VLOOKUP($A351,'AMZN Historical Data'!$A$1:$F$546,2,FALSE)</f>
        <v>0.99463349384697697</v>
      </c>
      <c r="AC350">
        <f>VLOOKUP($A350,'Japan Government Bond Futures H'!$A$1:$F$1000,2,FALSE)/VLOOKUP($A351,'Japan Government Bond Futures H'!$A$1:$F$546,2,FALSE)</f>
        <v>0.99908352971982206</v>
      </c>
      <c r="AD350">
        <f>VLOOKUP($A350,'US 10 Year T-Note Futures Histo'!$A$1:$F$1000,2,FALSE)/VLOOKUP($A351,'US 10 Year T-Note Futures Histo'!$A$1:$F$546,2,FALSE)</f>
        <v>0.99839331619537275</v>
      </c>
      <c r="AE350">
        <f>VLOOKUP($A350,'US 30 Year T-Bond Futures Histo'!$A$1:$F$1000,2,FALSE)/VLOOKUP($A351,'US 30 Year T-Bond Futures Histo'!$A$1:$F$546,2,FALSE)</f>
        <v>0.99792905337697912</v>
      </c>
      <c r="AF350">
        <f>VLOOKUP($A350,'US 2 Year T-Note Futures Histor'!$A$1:$F$1000,2,FALSE)/VLOOKUP($A351,'US 2 Year T-Note Futures Histor'!$A$1:$F$546,2,FALSE)</f>
        <v>0.9995309128436064</v>
      </c>
    </row>
    <row r="351" spans="1:32" x14ac:dyDescent="0.2">
      <c r="A351" s="4">
        <f>'USD_JPY Historical Data'!A352</f>
        <v>43602</v>
      </c>
      <c r="B351">
        <f>'USD_JPY Historical Data'!B351/'USD_JPY Historical Data'!B352</f>
        <v>0.99981831395348841</v>
      </c>
      <c r="C351">
        <f>VLOOKUP($A351,'EUR_USD Historical Data'!$A$1:$F$1000,2,FALSE)/VLOOKUP($A352,'EUR_USD Historical Data'!$A$1:$F$546,2,FALSE)</f>
        <v>0.99856810452836942</v>
      </c>
      <c r="D351">
        <f>VLOOKUP($A351,'GBP_USD Historical Data'!$A$1:$F$1000,2,FALSE)/VLOOKUP($A352,'GBP_USD Historical Data'!$A$1:$F$546,2,FALSE)</f>
        <v>0.99398296475736503</v>
      </c>
      <c r="E351">
        <f>VLOOKUP($A351,'AUD_USD Historical Data'!$A$1:$F$1000,2,FALSE)/VLOOKUP($A352,'AUD_USD Historical Data'!$A$1:$F$546,2,FALSE)</f>
        <v>0.99651820687654136</v>
      </c>
      <c r="F351">
        <f>VLOOKUP($A351,'BTC_USD itBit Historical Data'!$A$1:$F$1000,2,FALSE)/VLOOKUP($A352,'BTC_USD itBit Historical Data'!$A$1:$F$546,2,FALSE)</f>
        <v>0.93549655601080761</v>
      </c>
      <c r="G351">
        <f>VLOOKUP($A351,'S&amp;P 500 Historical Data'!$A$1:$F$1000,2,FALSE)/VLOOKUP($A352,'S&amp;P 500 Historical Data'!$A$1:$F$546,2,FALSE)</f>
        <v>0.99416268009122766</v>
      </c>
      <c r="H351">
        <f>VLOOKUP($A351,'Dow Jones Industrial Average Hi'!$A$1:$F$1000,2,FALSE)/VLOOKUP($A352,'Dow Jones Industrial Average Hi'!$A$1:$F$546,2,FALSE)</f>
        <v>0.99618446348174283</v>
      </c>
      <c r="I351">
        <f>VLOOKUP($A351,'Nasdaq 100 Historical Data'!$A$1:$F$1000,2,FALSE)/VLOOKUP($A352,'Nasdaq 100 Historical Data'!$A$1:$F$546,2,FALSE)</f>
        <v>0.98991311506119939</v>
      </c>
      <c r="J351">
        <f>VLOOKUP($A351,'Nikkei 225 Historical Data'!$A$1:$F$1000,2,FALSE)/VLOOKUP($A352,'Nikkei 225 Historical Data'!$A$1:$F$546,2,FALSE)</f>
        <v>1.0088833583851857</v>
      </c>
      <c r="K351">
        <f>VLOOKUP($A351,'Gold Futures Historical Data'!$A$1:$F$1000,2,FALSE)/VLOOKUP($A352,'Gold Futures Historical Data'!$A$1:$F$546,2,FALSE)</f>
        <v>0.99204860850648868</v>
      </c>
      <c r="L351">
        <f>VLOOKUP($A351,'Silver Futures Historical Data'!$A$1:$F$1000,2,FALSE)/VLOOKUP($A352,'Silver Futures Historical Data'!$A$1:$F$546,2,FALSE)</f>
        <v>0.98979319546364242</v>
      </c>
      <c r="M351">
        <f>VLOOKUP($A351,'Copper Futures Historical Data'!$A$1:$F$1000,2,FALSE)/VLOOKUP($A352,'Copper Futures Historical Data'!$A$1:$F$546,2,FALSE)</f>
        <v>0.99640481754449051</v>
      </c>
      <c r="N351">
        <f>VLOOKUP($A351,'Crude Oil WTI Futures Historica'!$A$1:$F$1000,2,FALSE)/VLOOKUP($A352,'Crude Oil WTI Futures Historica'!$A$1:$F$546,2,FALSE)</f>
        <v>0.99825035788134242</v>
      </c>
      <c r="O351">
        <f>VLOOKUP($A351,'Brent Oil Futures Historical Da'!$A$1:$F$1000,2,FALSE)/VLOOKUP($A352,'Brent Oil Futures Historical Da'!$A$1:$F$546,2,FALSE)</f>
        <v>0.99435417240429624</v>
      </c>
      <c r="P351">
        <f>VLOOKUP($A351,'Natural Gas Futures Historical '!$A$1:$F$1000,2,FALSE)/VLOOKUP($A352,'Natural Gas Futures Historical '!$A$1:$F$546,2,FALSE)</f>
        <v>0.99696854869268658</v>
      </c>
      <c r="Q351">
        <f>VLOOKUP($A351,'US Cotton #2 Futures Historical'!$A$1:$F$1000,2,FALSE)/VLOOKUP($A352,'US Cotton #2 Futures Historical'!$A$1:$F$546,2,FALSE)</f>
        <v>0.98459928229665072</v>
      </c>
      <c r="R351">
        <f>VLOOKUP($A351,'US Coffee C Futures Historical '!$A$1:$F$1000,2,FALSE)/VLOOKUP($A352,'US Coffee C Futures Historical '!$A$1:$F$546,2,FALSE)</f>
        <v>0.9705555555555555</v>
      </c>
      <c r="S351">
        <f>VLOOKUP($A351,'AAPL Historical Data'!$A$1:$F$1000,2,FALSE)/VLOOKUP($A352,'AAPL Historical Data'!$A$1:$F$546,2,FALSE)</f>
        <v>0.99431818181818177</v>
      </c>
      <c r="T351">
        <f>VLOOKUP($A351,'GOOGL Historical Data'!$A$1:$F$1000,2,FALSE)/VLOOKUP($A352,'GOOGL Historical Data'!$A$1:$F$546,2,FALSE)</f>
        <v>0.98672857745884335</v>
      </c>
      <c r="U351">
        <f>VLOOKUP($A351,'FB Historical Data'!$A$1:$F$1000,2,FALSE)/VLOOKUP($A352,'FB Historical Data'!$A$1:$F$546,2,FALSE)</f>
        <v>0.99096208353387882</v>
      </c>
      <c r="V351">
        <f>VLOOKUP($A351,'NVDA Historical Data'!$A$1:$F$1000,2,FALSE)/VLOOKUP($A352,'NVDA Historical Data'!$A$1:$F$546,2,FALSE)</f>
        <v>0.97715213184343597</v>
      </c>
      <c r="W351">
        <f>VLOOKUP($A351,'C Historical Data'!$A$1:$F$1000,2,FALSE)/VLOOKUP($A352,'C Historical Data'!$A$1:$F$546,2,FALSE)</f>
        <v>0.9862079418005455</v>
      </c>
      <c r="X351">
        <f>VLOOKUP($A351,'T Historical Data'!$A$1:$F$1000,2,FALSE)/VLOOKUP($A352,'T Historical Data'!$A$1:$F$546,2,FALSE)</f>
        <v>1.0056925996204933</v>
      </c>
      <c r="Y351">
        <f>VLOOKUP($A351,'MMM Historical Data'!$A$1:$F$1000,2,FALSE)/VLOOKUP($A352,'MMM Historical Data'!$A$1:$F$546,2,FALSE)</f>
        <v>0.98416855829113559</v>
      </c>
      <c r="Z351">
        <f>VLOOKUP($A351,'BP Historical Data'!$A$1:$F$1000,2,FALSE)/VLOOKUP($A352,'BP Historical Data'!$A$1:$F$546,2,FALSE)</f>
        <v>1.0114607967982534</v>
      </c>
      <c r="AA351">
        <f>VLOOKUP($A351,'TSLA Historical Data'!$A$1:$F$1000,2,FALSE)/VLOOKUP($A352,'TSLA Historical Data'!$A$1:$F$546,2,FALSE)</f>
        <v>0.92423910663455222</v>
      </c>
      <c r="AB351">
        <f>VLOOKUP($A351,'AMZN Historical Data'!$A$1:$F$1000,2,FALSE)/VLOOKUP($A352,'AMZN Historical Data'!$A$1:$F$546,2,FALSE)</f>
        <v>0.97978055851161427</v>
      </c>
      <c r="AC351">
        <f>VLOOKUP($A351,'Japan Government Bond Futures H'!$A$1:$F$1000,2,FALSE)/VLOOKUP($A352,'Japan Government Bond Futures H'!$A$1:$F$546,2,FALSE)</f>
        <v>0.99954197474317852</v>
      </c>
      <c r="AD351">
        <f>VLOOKUP($A351,'US 10 Year T-Note Futures Histo'!$A$1:$F$1000,2,FALSE)/VLOOKUP($A352,'US 10 Year T-Note Futures Histo'!$A$1:$F$546,2,FALSE)</f>
        <v>1.0004822375823823</v>
      </c>
      <c r="AE351">
        <f>VLOOKUP($A351,'US 30 Year T-Bond Futures Histo'!$A$1:$F$1000,2,FALSE)/VLOOKUP($A352,'US 30 Year T-Bond Futures Histo'!$A$1:$F$546,2,FALSE)</f>
        <v>1.0016729122055674</v>
      </c>
      <c r="AF351">
        <f>VLOOKUP($A351,'US 2 Year T-Note Futures Histor'!$A$1:$F$1000,2,FALSE)/VLOOKUP($A352,'US 2 Year T-Note Futures Histor'!$A$1:$F$546,2,FALSE)</f>
        <v>1</v>
      </c>
    </row>
    <row r="352" spans="1:32" x14ac:dyDescent="0.2">
      <c r="A352" s="4">
        <f>'USD_JPY Historical Data'!A353</f>
        <v>43601</v>
      </c>
      <c r="B352">
        <f>'USD_JPY Historical Data'!B352/'USD_JPY Historical Data'!B353</f>
        <v>1.0020025486983433</v>
      </c>
      <c r="C352">
        <f>VLOOKUP($A352,'EUR_USD Historical Data'!$A$1:$F$1000,2,FALSE)/VLOOKUP($A353,'EUR_USD Historical Data'!$A$1:$F$546,2,FALSE)</f>
        <v>0.99750044634886614</v>
      </c>
      <c r="D352">
        <f>VLOOKUP($A352,'GBP_USD Historical Data'!$A$1:$F$1000,2,FALSE)/VLOOKUP($A353,'GBP_USD Historical Data'!$A$1:$F$546,2,FALSE)</f>
        <v>0.99579799237413447</v>
      </c>
      <c r="E352">
        <f>VLOOKUP($A352,'AUD_USD Historical Data'!$A$1:$F$1000,2,FALSE)/VLOOKUP($A353,'AUD_USD Historical Data'!$A$1:$F$546,2,FALSE)</f>
        <v>0.99494803695150125</v>
      </c>
      <c r="F352">
        <f>VLOOKUP($A352,'BTC_USD itBit Historical Data'!$A$1:$F$1000,2,FALSE)/VLOOKUP($A353,'BTC_USD itBit Historical Data'!$A$1:$F$546,2,FALSE)</f>
        <v>0.96140149759750249</v>
      </c>
      <c r="G352">
        <f>VLOOKUP($A352,'S&amp;P 500 Historical Data'!$A$1:$F$1000,2,FALSE)/VLOOKUP($A353,'S&amp;P 500 Historical Data'!$A$1:$F$546,2,FALSE)</f>
        <v>1.0088952493195276</v>
      </c>
      <c r="H352">
        <f>VLOOKUP($A352,'Dow Jones Industrial Average Hi'!$A$1:$F$1000,2,FALSE)/VLOOKUP($A353,'Dow Jones Industrial Average Hi'!$A$1:$F$546,2,FALSE)</f>
        <v>1.0083694569795252</v>
      </c>
      <c r="I352">
        <f>VLOOKUP($A352,'Nasdaq 100 Historical Data'!$A$1:$F$1000,2,FALSE)/VLOOKUP($A353,'Nasdaq 100 Historical Data'!$A$1:$F$546,2,FALSE)</f>
        <v>1.0102475593909306</v>
      </c>
      <c r="J352">
        <f>VLOOKUP($A352,'Nikkei 225 Historical Data'!$A$1:$F$1000,2,FALSE)/VLOOKUP($A353,'Nikkei 225 Historical Data'!$A$1:$F$546,2,FALSE)</f>
        <v>0.99407321686797023</v>
      </c>
      <c r="K352">
        <f>VLOOKUP($A352,'Gold Futures Historical Data'!$A$1:$F$1000,2,FALSE)/VLOOKUP($A353,'Gold Futures Historical Data'!$A$1:$F$546,2,FALSE)</f>
        <v>0.99152101152844918</v>
      </c>
      <c r="L352">
        <f>VLOOKUP($A352,'Silver Futures Historical Data'!$A$1:$F$1000,2,FALSE)/VLOOKUP($A353,'Silver Futures Historical Data'!$A$1:$F$546,2,FALSE)</f>
        <v>0.98217795832787314</v>
      </c>
      <c r="M352">
        <f>VLOOKUP($A352,'Copper Futures Historical Data'!$A$1:$F$1000,2,FALSE)/VLOOKUP($A353,'Copper Futures Historical Data'!$A$1:$F$546,2,FALSE)</f>
        <v>1.0037892457596536</v>
      </c>
      <c r="N352">
        <f>VLOOKUP($A352,'Crude Oil WTI Futures Historica'!$A$1:$F$1000,2,FALSE)/VLOOKUP($A353,'Crude Oil WTI Futures Historica'!$A$1:$F$546,2,FALSE)</f>
        <v>1.0137052563689131</v>
      </c>
      <c r="O352">
        <f>VLOOKUP($A352,'Brent Oil Futures Historical Da'!$A$1:$F$1000,2,FALSE)/VLOOKUP($A353,'Brent Oil Futures Historical Da'!$A$1:$F$546,2,FALSE)</f>
        <v>1.0118433886024802</v>
      </c>
      <c r="P352">
        <f>VLOOKUP($A352,'Natural Gas Futures Historical '!$A$1:$F$1000,2,FALSE)/VLOOKUP($A353,'Natural Gas Futures Historical '!$A$1:$F$546,2,FALSE)</f>
        <v>1.0146097654748174</v>
      </c>
      <c r="Q352">
        <f>VLOOKUP($A352,'US Cotton #2 Futures Historical'!$A$1:$F$1000,2,FALSE)/VLOOKUP($A353,'US Cotton #2 Futures Historical'!$A$1:$F$546,2,FALSE)</f>
        <v>1.0070772474024996</v>
      </c>
      <c r="R352">
        <f>VLOOKUP($A352,'US Coffee C Futures Historical '!$A$1:$F$1000,2,FALSE)/VLOOKUP($A353,'US Coffee C Futures Historical '!$A$1:$F$546,2,FALSE)</f>
        <v>0.98274732474339377</v>
      </c>
      <c r="S352">
        <f>VLOOKUP($A352,'AAPL Historical Data'!$A$1:$F$1000,2,FALSE)/VLOOKUP($A353,'AAPL Historical Data'!$A$1:$F$546,2,FALSE)</f>
        <v>0.99560025141420505</v>
      </c>
      <c r="T352">
        <f>VLOOKUP($A352,'GOOGL Historical Data'!$A$1:$F$1000,2,FALSE)/VLOOKUP($A353,'GOOGL Historical Data'!$A$1:$F$546,2,FALSE)</f>
        <v>1.011701400751623</v>
      </c>
      <c r="U352">
        <f>VLOOKUP($A352,'FB Historical Data'!$A$1:$F$1000,2,FALSE)/VLOOKUP($A353,'FB Historical Data'!$A$1:$F$546,2,FALSE)</f>
        <v>1.0038653567402158</v>
      </c>
      <c r="V352">
        <f>VLOOKUP($A352,'NVDA Historical Data'!$A$1:$F$1000,2,FALSE)/VLOOKUP($A353,'NVDA Historical Data'!$A$1:$F$546,2,FALSE)</f>
        <v>1.0038225341521494</v>
      </c>
      <c r="W352">
        <f>VLOOKUP($A352,'C Historical Data'!$A$1:$F$1000,2,FALSE)/VLOOKUP($A353,'C Historical Data'!$A$1:$F$546,2,FALSE)</f>
        <v>1.0171111453676585</v>
      </c>
      <c r="X352">
        <f>VLOOKUP($A352,'T Historical Data'!$A$1:$F$1000,2,FALSE)/VLOOKUP($A353,'T Historical Data'!$A$1:$F$546,2,FALSE)</f>
        <v>1.0118400000000001</v>
      </c>
      <c r="Y352">
        <f>VLOOKUP($A352,'MMM Historical Data'!$A$1:$F$1000,2,FALSE)/VLOOKUP($A353,'MMM Historical Data'!$A$1:$F$546,2,FALSE)</f>
        <v>0.98673328738800825</v>
      </c>
      <c r="Z352">
        <f>VLOOKUP($A352,'BP Historical Data'!$A$1:$F$1000,2,FALSE)/VLOOKUP($A353,'BP Historical Data'!$A$1:$F$546,2,FALSE)</f>
        <v>1.0190952910641455</v>
      </c>
      <c r="AA352">
        <f>VLOOKUP($A352,'TSLA Historical Data'!$A$1:$F$1000,2,FALSE)/VLOOKUP($A353,'TSLA Historical Data'!$A$1:$F$546,2,FALSE)</f>
        <v>0.98447941366673852</v>
      </c>
      <c r="AB352">
        <f>VLOOKUP($A352,'AMZN Historical Data'!$A$1:$F$1000,2,FALSE)/VLOOKUP($A353,'AMZN Historical Data'!$A$1:$F$546,2,FALSE)</f>
        <v>1.0194639660102076</v>
      </c>
      <c r="AC352">
        <f>VLOOKUP($A352,'Japan Government Bond Futures H'!$A$1:$F$1000,2,FALSE)/VLOOKUP($A353,'Japan Government Bond Futures H'!$A$1:$F$546,2,FALSE)</f>
        <v>1.0004582351400892</v>
      </c>
      <c r="AD352">
        <f>VLOOKUP($A352,'US 10 Year T-Note Futures Histo'!$A$1:$F$1000,2,FALSE)/VLOOKUP($A353,'US 10 Year T-Note Futures Histo'!$A$1:$F$546,2,FALSE)</f>
        <v>0.99799470602390306</v>
      </c>
      <c r="AE352">
        <f>VLOOKUP($A352,'US 30 Year T-Bond Futures Histo'!$A$1:$F$1000,2,FALSE)/VLOOKUP($A353,'US 30 Year T-Bond Futures Histo'!$A$1:$F$546,2,FALSE)</f>
        <v>0.99706431812116358</v>
      </c>
      <c r="AF352">
        <f>VLOOKUP($A352,'US 2 Year T-Note Futures Histor'!$A$1:$F$1000,2,FALSE)/VLOOKUP($A353,'US 2 Year T-Note Futures Histor'!$A$1:$F$546,2,FALSE)</f>
        <v>0.99934370898181146</v>
      </c>
    </row>
    <row r="353" spans="1:32" x14ac:dyDescent="0.2">
      <c r="A353" s="4">
        <f>'USD_JPY Historical Data'!A354</f>
        <v>43600</v>
      </c>
      <c r="B353">
        <f>'USD_JPY Historical Data'!B353/'USD_JPY Historical Data'!B354</f>
        <v>1.0024637284423761</v>
      </c>
      <c r="C353">
        <f>VLOOKUP($A353,'EUR_USD Historical Data'!$A$1:$F$1000,2,FALSE)/VLOOKUP($A354,'EUR_USD Historical Data'!$A$1:$F$546,2,FALSE)</f>
        <v>0.99982149232416995</v>
      </c>
      <c r="D353">
        <f>VLOOKUP($A353,'GBP_USD Historical Data'!$A$1:$F$1000,2,FALSE)/VLOOKUP($A354,'GBP_USD Historical Data'!$A$1:$F$546,2,FALSE)</f>
        <v>0.99566126907879438</v>
      </c>
      <c r="E353">
        <f>VLOOKUP($A353,'AUD_USD Historical Data'!$A$1:$F$1000,2,FALSE)/VLOOKUP($A354,'AUD_USD Historical Data'!$A$1:$F$546,2,FALSE)</f>
        <v>0.99769585253456217</v>
      </c>
      <c r="F353">
        <f>VLOOKUP($A353,'BTC_USD itBit Historical Data'!$A$1:$F$1000,2,FALSE)/VLOOKUP($A354,'BTC_USD itBit Historical Data'!$A$1:$F$546,2,FALSE)</f>
        <v>1.0255775267969931</v>
      </c>
      <c r="G353">
        <f>VLOOKUP($A353,'S&amp;P 500 Historical Data'!$A$1:$F$1000,2,FALSE)/VLOOKUP($A354,'S&amp;P 500 Historical Data'!$A$1:$F$546,2,FALSE)</f>
        <v>1.0058389576666749</v>
      </c>
      <c r="H353">
        <f>VLOOKUP($A353,'Dow Jones Industrial Average Hi'!$A$1:$F$1000,2,FALSE)/VLOOKUP($A354,'Dow Jones Industrial Average Hi'!$A$1:$F$546,2,FALSE)</f>
        <v>1.0045421342978726</v>
      </c>
      <c r="I353">
        <f>VLOOKUP($A353,'Nasdaq 100 Historical Data'!$A$1:$F$1000,2,FALSE)/VLOOKUP($A354,'Nasdaq 100 Historical Data'!$A$1:$F$546,2,FALSE)</f>
        <v>1.013695169335358</v>
      </c>
      <c r="J353">
        <f>VLOOKUP($A353,'Nikkei 225 Historical Data'!$A$1:$F$1000,2,FALSE)/VLOOKUP($A354,'Nikkei 225 Historical Data'!$A$1:$F$546,2,FALSE)</f>
        <v>1.0057591814396103</v>
      </c>
      <c r="K353">
        <f>VLOOKUP($A353,'Gold Futures Historical Data'!$A$1:$F$1000,2,FALSE)/VLOOKUP($A354,'Gold Futures Historical Data'!$A$1:$F$546,2,FALSE)</f>
        <v>1.0008188179246686</v>
      </c>
      <c r="L353">
        <f>VLOOKUP($A353,'Silver Futures Historical Data'!$A$1:$F$1000,2,FALSE)/VLOOKUP($A354,'Silver Futures Historical Data'!$A$1:$F$546,2,FALSE)</f>
        <v>0.99954155478420326</v>
      </c>
      <c r="M353">
        <f>VLOOKUP($A353,'Copper Futures Historical Data'!$A$1:$F$1000,2,FALSE)/VLOOKUP($A354,'Copper Futures Historical Data'!$A$1:$F$546,2,FALSE)</f>
        <v>1.0028954035468693</v>
      </c>
      <c r="N353">
        <f>VLOOKUP($A353,'Crude Oil WTI Futures Historica'!$A$1:$F$1000,2,FALSE)/VLOOKUP($A354,'Crude Oil WTI Futures Historica'!$A$1:$F$546,2,FALSE)</f>
        <v>1.003884752347038</v>
      </c>
      <c r="O353">
        <f>VLOOKUP($A353,'Brent Oil Futures Historical Da'!$A$1:$F$1000,2,FALSE)/VLOOKUP($A354,'Brent Oil Futures Historical Da'!$A$1:$F$546,2,FALSE)</f>
        <v>1.0074396406513195</v>
      </c>
      <c r="P353">
        <f>VLOOKUP($A353,'Natural Gas Futures Historical '!$A$1:$F$1000,2,FALSE)/VLOOKUP($A354,'Natural Gas Futures Historical '!$A$1:$F$546,2,FALSE)</f>
        <v>0.97818728845430625</v>
      </c>
      <c r="Q353">
        <f>VLOOKUP($A353,'US Cotton #2 Futures Historical'!$A$1:$F$1000,2,FALSE)/VLOOKUP($A354,'US Cotton #2 Futures Historical'!$A$1:$F$546,2,FALSE)</f>
        <v>0.99535371702637887</v>
      </c>
      <c r="R353">
        <f>VLOOKUP($A353,'US Coffee C Futures Historical '!$A$1:$F$1000,2,FALSE)/VLOOKUP($A354,'US Coffee C Futures Historical '!$A$1:$F$546,2,FALSE)</f>
        <v>1.00992501102779</v>
      </c>
      <c r="S353">
        <f>VLOOKUP($A353,'AAPL Historical Data'!$A$1:$F$1000,2,FALSE)/VLOOKUP($A354,'AAPL Historical Data'!$A$1:$F$546,2,FALSE)</f>
        <v>1.0118719525121898</v>
      </c>
      <c r="T353">
        <f>VLOOKUP($A353,'GOOGL Historical Data'!$A$1:$F$1000,2,FALSE)/VLOOKUP($A354,'GOOGL Historical Data'!$A$1:$F$546,2,FALSE)</f>
        <v>1.0408406379460555</v>
      </c>
      <c r="U353">
        <f>VLOOKUP($A353,'FB Historical Data'!$A$1:$F$1000,2,FALSE)/VLOOKUP($A354,'FB Historical Data'!$A$1:$F$546,2,FALSE)</f>
        <v>1.0306534609638689</v>
      </c>
      <c r="V353">
        <f>VLOOKUP($A353,'NVDA Historical Data'!$A$1:$F$1000,2,FALSE)/VLOOKUP($A354,'NVDA Historical Data'!$A$1:$F$546,2,FALSE)</f>
        <v>0.98481856331769946</v>
      </c>
      <c r="W353">
        <f>VLOOKUP($A353,'C Historical Data'!$A$1:$F$1000,2,FALSE)/VLOOKUP($A354,'C Historical Data'!$A$1:$F$546,2,FALSE)</f>
        <v>0.99402390438247012</v>
      </c>
      <c r="X353">
        <f>VLOOKUP($A353,'T Historical Data'!$A$1:$F$1000,2,FALSE)/VLOOKUP($A354,'T Historical Data'!$A$1:$F$546,2,FALSE)</f>
        <v>1.0051463493084594</v>
      </c>
      <c r="Y353">
        <f>VLOOKUP($A353,'MMM Historical Data'!$A$1:$F$1000,2,FALSE)/VLOOKUP($A354,'MMM Historical Data'!$A$1:$F$546,2,FALSE)</f>
        <v>0.99377889389875007</v>
      </c>
      <c r="Z353">
        <f>VLOOKUP($A353,'BP Historical Data'!$A$1:$F$1000,2,FALSE)/VLOOKUP($A354,'BP Historical Data'!$A$1:$F$546,2,FALSE)</f>
        <v>1.0089786756453423</v>
      </c>
      <c r="AA353">
        <f>VLOOKUP($A353,'TSLA Historical Data'!$A$1:$F$1000,2,FALSE)/VLOOKUP($A354,'TSLA Historical Data'!$A$1:$F$546,2,FALSE)</f>
        <v>0.99849332759362897</v>
      </c>
      <c r="AB353">
        <f>VLOOKUP($A353,'AMZN Historical Data'!$A$1:$F$1000,2,FALSE)/VLOOKUP($A354,'AMZN Historical Data'!$A$1:$F$546,2,FALSE)</f>
        <v>1.0168630306719129</v>
      </c>
      <c r="AC353">
        <f>VLOOKUP($A353,'Japan Government Bond Futures H'!$A$1:$F$1000,2,FALSE)/VLOOKUP($A354,'Japan Government Bond Futures H'!$A$1:$F$546,2,FALSE)</f>
        <v>1</v>
      </c>
      <c r="AD353">
        <f>VLOOKUP($A353,'US 10 Year T-Note Futures Histo'!$A$1:$F$1000,2,FALSE)/VLOOKUP($A354,'US 10 Year T-Note Futures Histo'!$A$1:$F$546,2,FALSE)</f>
        <v>1.0027346577656238</v>
      </c>
      <c r="AE353">
        <f>VLOOKUP($A353,'US 30 Year T-Bond Futures Histo'!$A$1:$F$1000,2,FALSE)/VLOOKUP($A354,'US 30 Year T-Bond Futures Histo'!$A$1:$F$546,2,FALSE)</f>
        <v>1.0046249748642671</v>
      </c>
      <c r="AF353">
        <f>VLOOKUP($A353,'US 2 Year T-Note Futures Histor'!$A$1:$F$1000,2,FALSE)/VLOOKUP($A354,'US 2 Year T-Note Futures Histor'!$A$1:$F$546,2,FALSE)</f>
        <v>1.0004689991558016</v>
      </c>
    </row>
    <row r="354" spans="1:32" x14ac:dyDescent="0.2">
      <c r="A354" s="4">
        <f>'USD_JPY Historical Data'!A355</f>
        <v>43599</v>
      </c>
      <c r="B354">
        <f>'USD_JPY Historical Data'!B354/'USD_JPY Historical Data'!B355</f>
        <v>0.99981753489645109</v>
      </c>
      <c r="C354">
        <f>VLOOKUP($A354,'EUR_USD Historical Data'!$A$1:$F$1000,2,FALSE)/VLOOKUP($A355,'EUR_USD Historical Data'!$A$1:$F$546,2,FALSE)</f>
        <v>0.99821810406272271</v>
      </c>
      <c r="D354">
        <f>VLOOKUP($A354,'GBP_USD Historical Data'!$A$1:$F$1000,2,FALSE)/VLOOKUP($A355,'GBP_USD Historical Data'!$A$1:$F$546,2,FALSE)</f>
        <v>0.9961410820405957</v>
      </c>
      <c r="E354">
        <f>VLOOKUP($A354,'AUD_USD Historical Data'!$A$1:$F$1000,2,FALSE)/VLOOKUP($A355,'AUD_USD Historical Data'!$A$1:$F$546,2,FALSE)</f>
        <v>1</v>
      </c>
      <c r="F354">
        <f>VLOOKUP($A354,'BTC_USD itBit Historical Data'!$A$1:$F$1000,2,FALSE)/VLOOKUP($A355,'BTC_USD itBit Historical Data'!$A$1:$F$546,2,FALSE)</f>
        <v>1.0221554589619024</v>
      </c>
      <c r="G354">
        <f>VLOOKUP($A354,'S&amp;P 500 Historical Data'!$A$1:$F$1000,2,FALSE)/VLOOKUP($A355,'S&amp;P 500 Historical Data'!$A$1:$F$546,2,FALSE)</f>
        <v>1.0080160178102118</v>
      </c>
      <c r="H354">
        <f>VLOOKUP($A354,'Dow Jones Industrial Average Hi'!$A$1:$F$1000,2,FALSE)/VLOOKUP($A355,'Dow Jones Industrial Average Hi'!$A$1:$F$546,2,FALSE)</f>
        <v>1.0081761137911602</v>
      </c>
      <c r="I354">
        <f>VLOOKUP($A354,'Nasdaq 100 Historical Data'!$A$1:$F$1000,2,FALSE)/VLOOKUP($A355,'Nasdaq 100 Historical Data'!$A$1:$F$546,2,FALSE)</f>
        <v>1.0106155952993734</v>
      </c>
      <c r="J354">
        <f>VLOOKUP($A354,'Nikkei 225 Historical Data'!$A$1:$F$1000,2,FALSE)/VLOOKUP($A355,'Nikkei 225 Historical Data'!$A$1:$F$546,2,FALSE)</f>
        <v>0.99414617710680997</v>
      </c>
      <c r="K354">
        <f>VLOOKUP($A354,'Gold Futures Historical Data'!$A$1:$F$1000,2,FALSE)/VLOOKUP($A355,'Gold Futures Historical Data'!$A$1:$F$546,2,FALSE)</f>
        <v>0.99496370908013632</v>
      </c>
      <c r="L354">
        <f>VLOOKUP($A354,'Silver Futures Historical Data'!$A$1:$F$1000,2,FALSE)/VLOOKUP($A355,'Silver Futures Historical Data'!$A$1:$F$546,2,FALSE)</f>
        <v>1.0019028871391076</v>
      </c>
      <c r="M354">
        <f>VLOOKUP($A354,'Copper Futures Historical Data'!$A$1:$F$1000,2,FALSE)/VLOOKUP($A355,'Copper Futures Historical Data'!$A$1:$F$546,2,FALSE)</f>
        <v>1.0023580627607473</v>
      </c>
      <c r="N354">
        <f>VLOOKUP($A354,'Crude Oil WTI Futures Historica'!$A$1:$F$1000,2,FALSE)/VLOOKUP($A355,'Crude Oil WTI Futures Historica'!$A$1:$F$546,2,FALSE)</f>
        <v>1.0121231979030145</v>
      </c>
      <c r="O354">
        <f>VLOOKUP($A354,'Brent Oil Futures Historical Da'!$A$1:$F$1000,2,FALSE)/VLOOKUP($A355,'Brent Oil Futures Historical Da'!$A$1:$F$546,2,FALSE)</f>
        <v>1.0143813185248467</v>
      </c>
      <c r="P354">
        <f>VLOOKUP($A354,'Natural Gas Futures Historical '!$A$1:$F$1000,2,FALSE)/VLOOKUP($A355,'Natural Gas Futures Historical '!$A$1:$F$546,2,FALSE)</f>
        <v>1.014498283098054</v>
      </c>
      <c r="Q354">
        <f>VLOOKUP($A354,'US Cotton #2 Futures Historical'!$A$1:$F$1000,2,FALSE)/VLOOKUP($A355,'US Cotton #2 Futures Historical'!$A$1:$F$546,2,FALSE)</f>
        <v>1.0125967521626953</v>
      </c>
      <c r="R354">
        <f>VLOOKUP($A354,'US Coffee C Futures Historical '!$A$1:$F$1000,2,FALSE)/VLOOKUP($A355,'US Coffee C Futures Historical '!$A$1:$F$546,2,FALSE)</f>
        <v>1.0072198156170167</v>
      </c>
      <c r="S354">
        <f>VLOOKUP($A354,'AAPL Historical Data'!$A$1:$F$1000,2,FALSE)/VLOOKUP($A355,'AAPL Historical Data'!$A$1:$F$546,2,FALSE)</f>
        <v>1.0159379711393497</v>
      </c>
      <c r="T354">
        <f>VLOOKUP($A354,'GOOGL Historical Data'!$A$1:$F$1000,2,FALSE)/VLOOKUP($A355,'GOOGL Historical Data'!$A$1:$F$546,2,FALSE)</f>
        <v>0.98967965581256212</v>
      </c>
      <c r="U354">
        <f>VLOOKUP($A354,'FB Historical Data'!$A$1:$F$1000,2,FALSE)/VLOOKUP($A355,'FB Historical Data'!$A$1:$F$546,2,FALSE)</f>
        <v>0.99553817340531015</v>
      </c>
      <c r="V354">
        <f>VLOOKUP($A354,'NVDA Historical Data'!$A$1:$F$1000,2,FALSE)/VLOOKUP($A355,'NVDA Historical Data'!$A$1:$F$546,2,FALSE)</f>
        <v>1.0226569895866204</v>
      </c>
      <c r="W354">
        <f>VLOOKUP($A354,'C Historical Data'!$A$1:$F$1000,2,FALSE)/VLOOKUP($A355,'C Historical Data'!$A$1:$F$546,2,FALSE)</f>
        <v>1.0136688412550483</v>
      </c>
      <c r="X354">
        <f>VLOOKUP($A354,'T Historical Data'!$A$1:$F$1000,2,FALSE)/VLOOKUP($A355,'T Historical Data'!$A$1:$F$546,2,FALSE)</f>
        <v>1.0203478831637676</v>
      </c>
      <c r="Y354">
        <f>VLOOKUP($A354,'MMM Historical Data'!$A$1:$F$1000,2,FALSE)/VLOOKUP($A355,'MMM Historical Data'!$A$1:$F$546,2,FALSE)</f>
        <v>1.0065490894467743</v>
      </c>
      <c r="Z354">
        <f>VLOOKUP($A354,'BP Historical Data'!$A$1:$F$1000,2,FALSE)/VLOOKUP($A355,'BP Historical Data'!$A$1:$F$546,2,FALSE)</f>
        <v>1.0157704731141937</v>
      </c>
      <c r="AA354">
        <f>VLOOKUP($A354,'TSLA Historical Data'!$A$1:$F$1000,2,FALSE)/VLOOKUP($A355,'TSLA Historical Data'!$A$1:$F$546,2,FALSE)</f>
        <v>1.0233480176211454</v>
      </c>
      <c r="AB354">
        <f>VLOOKUP($A354,'AMZN Historical Data'!$A$1:$F$1000,2,FALSE)/VLOOKUP($A355,'AMZN Historical Data'!$A$1:$F$546,2,FALSE)</f>
        <v>1.0095683279566352</v>
      </c>
      <c r="AC354">
        <f>VLOOKUP($A354,'Japan Government Bond Futures H'!$A$1:$F$1000,2,FALSE)/VLOOKUP($A355,'Japan Government Bond Futures H'!$A$1:$F$546,2,FALSE)</f>
        <v>1</v>
      </c>
      <c r="AD354">
        <f>VLOOKUP($A354,'US 10 Year T-Note Futures Histo'!$A$1:$F$1000,2,FALSE)/VLOOKUP($A355,'US 10 Year T-Note Futures Histo'!$A$1:$F$546,2,FALSE)</f>
        <v>0.99927664362642654</v>
      </c>
      <c r="AE354">
        <f>VLOOKUP($A354,'US 30 Year T-Bond Futures Histo'!$A$1:$F$1000,2,FALSE)/VLOOKUP($A355,'US 30 Year T-Bond Futures Histo'!$A$1:$F$546,2,FALSE)</f>
        <v>0.99812671439084766</v>
      </c>
      <c r="AF354">
        <f>VLOOKUP($A354,'US 2 Year T-Note Futures Histor'!$A$1:$F$1000,2,FALSE)/VLOOKUP($A355,'US 2 Year T-Note Futures Histor'!$A$1:$F$546,2,FALSE)</f>
        <v>0.99981243552471166</v>
      </c>
    </row>
    <row r="355" spans="1:32" x14ac:dyDescent="0.2">
      <c r="A355" s="4">
        <f>'USD_JPY Historical Data'!A356</f>
        <v>43598</v>
      </c>
      <c r="B355">
        <f>'USD_JPY Historical Data'!B355/'USD_JPY Historical Data'!B356</f>
        <v>1.0027444881529595</v>
      </c>
      <c r="C355">
        <f>VLOOKUP($A355,'EUR_USD Historical Data'!$A$1:$F$1000,2,FALSE)/VLOOKUP($A356,'EUR_USD Historical Data'!$A$1:$F$546,2,FALSE)</f>
        <v>0.99902091677792626</v>
      </c>
      <c r="D355">
        <f>VLOOKUP($A355,'GBP_USD Historical Data'!$A$1:$F$1000,2,FALSE)/VLOOKUP($A356,'GBP_USD Historical Data'!$A$1:$F$546,2,FALSE)</f>
        <v>0.99669230769230777</v>
      </c>
      <c r="E355">
        <f>VLOOKUP($A355,'AUD_USD Historical Data'!$A$1:$F$1000,2,FALSE)/VLOOKUP($A356,'AUD_USD Historical Data'!$A$1:$F$546,2,FALSE)</f>
        <v>0.9918583059562921</v>
      </c>
      <c r="F355">
        <f>VLOOKUP($A355,'BTC_USD itBit Historical Data'!$A$1:$F$1000,2,FALSE)/VLOOKUP($A356,'BTC_USD itBit Historical Data'!$A$1:$F$546,2,FALSE)</f>
        <v>1.2321991178323881</v>
      </c>
      <c r="G355">
        <f>VLOOKUP($A355,'S&amp;P 500 Historical Data'!$A$1:$F$1000,2,FALSE)/VLOOKUP($A356,'S&amp;P 500 Historical Data'!$A$1:$F$546,2,FALSE)</f>
        <v>0.97586936905670851</v>
      </c>
      <c r="H355">
        <f>VLOOKUP($A355,'Dow Jones Industrial Average Hi'!$A$1:$F$1000,2,FALSE)/VLOOKUP($A356,'Dow Jones Industrial Average Hi'!$A$1:$F$546,2,FALSE)</f>
        <v>0.97620186590508129</v>
      </c>
      <c r="I355">
        <f>VLOOKUP($A355,'Nasdaq 100 Historical Data'!$A$1:$F$1000,2,FALSE)/VLOOKUP($A356,'Nasdaq 100 Historical Data'!$A$1:$F$546,2,FALSE)</f>
        <v>0.96541238220899417</v>
      </c>
      <c r="J355">
        <f>VLOOKUP($A355,'Nikkei 225 Historical Data'!$A$1:$F$1000,2,FALSE)/VLOOKUP($A356,'Nikkei 225 Historical Data'!$A$1:$F$546,2,FALSE)</f>
        <v>0.9928020343950692</v>
      </c>
      <c r="K355">
        <f>VLOOKUP($A355,'Gold Futures Historical Data'!$A$1:$F$1000,2,FALSE)/VLOOKUP($A356,'Gold Futures Historical Data'!$A$1:$F$546,2,FALSE)</f>
        <v>1.0097218067603948</v>
      </c>
      <c r="L355">
        <f>VLOOKUP($A355,'Silver Futures Historical Data'!$A$1:$F$1000,2,FALSE)/VLOOKUP($A356,'Silver Futures Historical Data'!$A$1:$F$546,2,FALSE)</f>
        <v>0.9987548332131857</v>
      </c>
      <c r="M355">
        <f>VLOOKUP($A355,'Copper Futures Historical Data'!$A$1:$F$1000,2,FALSE)/VLOOKUP($A356,'Copper Futures Historical Data'!$A$1:$F$546,2,FALSE)</f>
        <v>0.98096085409252665</v>
      </c>
      <c r="N355">
        <f>VLOOKUP($A355,'Crude Oil WTI Futures Historica'!$A$1:$F$1000,2,FALSE)/VLOOKUP($A356,'Crude Oil WTI Futures Historica'!$A$1:$F$546,2,FALSE)</f>
        <v>0.98994485890366535</v>
      </c>
      <c r="O355">
        <f>VLOOKUP($A355,'Brent Oil Futures Historical Da'!$A$1:$F$1000,2,FALSE)/VLOOKUP($A356,'Brent Oil Futures Historical Da'!$A$1:$F$546,2,FALSE)</f>
        <v>0.99447748513169076</v>
      </c>
      <c r="P355">
        <f>VLOOKUP($A355,'Natural Gas Futures Historical '!$A$1:$F$1000,2,FALSE)/VLOOKUP($A356,'Natural Gas Futures Historical '!$A$1:$F$546,2,FALSE)</f>
        <v>1.0007636502481863</v>
      </c>
      <c r="Q355">
        <f>VLOOKUP($A355,'US Cotton #2 Futures Historical'!$A$1:$F$1000,2,FALSE)/VLOOKUP($A356,'US Cotton #2 Futures Historical'!$A$1:$F$546,2,FALSE)</f>
        <v>0.96231926391120204</v>
      </c>
      <c r="R355">
        <f>VLOOKUP($A355,'US Coffee C Futures Historical '!$A$1:$F$1000,2,FALSE)/VLOOKUP($A356,'US Coffee C Futures Historical '!$A$1:$F$546,2,FALSE)</f>
        <v>1.006484069312465</v>
      </c>
      <c r="S355">
        <f>VLOOKUP($A355,'AAPL Historical Data'!$A$1:$F$1000,2,FALSE)/VLOOKUP($A356,'AAPL Historical Data'!$A$1:$F$546,2,FALSE)</f>
        <v>0.94197606005274903</v>
      </c>
      <c r="T355">
        <f>VLOOKUP($A355,'GOOGL Historical Data'!$A$1:$F$1000,2,FALSE)/VLOOKUP($A356,'GOOGL Historical Data'!$A$1:$F$546,2,FALSE)</f>
        <v>0.97340789969511132</v>
      </c>
      <c r="U355">
        <f>VLOOKUP($A355,'FB Historical Data'!$A$1:$F$1000,2,FALSE)/VLOOKUP($A356,'FB Historical Data'!$A$1:$F$546,2,FALSE)</f>
        <v>0.96389508335988106</v>
      </c>
      <c r="V355">
        <f>VLOOKUP($A355,'NVDA Historical Data'!$A$1:$F$1000,2,FALSE)/VLOOKUP($A356,'NVDA Historical Data'!$A$1:$F$546,2,FALSE)</f>
        <v>0.93857362871697658</v>
      </c>
      <c r="W355">
        <f>VLOOKUP($A355,'C Historical Data'!$A$1:$F$1000,2,FALSE)/VLOOKUP($A356,'C Historical Data'!$A$1:$F$546,2,FALSE)</f>
        <v>0.9481590574374078</v>
      </c>
      <c r="X355">
        <f>VLOOKUP($A355,'T Historical Data'!$A$1:$F$1000,2,FALSE)/VLOOKUP($A356,'T Historical Data'!$A$1:$F$546,2,FALSE)</f>
        <v>0.99510124101894182</v>
      </c>
      <c r="Y355">
        <f>VLOOKUP($A355,'MMM Historical Data'!$A$1:$F$1000,2,FALSE)/VLOOKUP($A356,'MMM Historical Data'!$A$1:$F$546,2,FALSE)</f>
        <v>0.98982144887979062</v>
      </c>
      <c r="Z355">
        <f>VLOOKUP($A355,'BP Historical Data'!$A$1:$F$1000,2,FALSE)/VLOOKUP($A356,'BP Historical Data'!$A$1:$F$546,2,FALSE)</f>
        <v>1.0040061045402517</v>
      </c>
      <c r="AA355">
        <f>VLOOKUP($A355,'TSLA Historical Data'!$A$1:$F$1000,2,FALSE)/VLOOKUP($A356,'TSLA Historical Data'!$A$1:$F$546,2,FALSE)</f>
        <v>0.94780793319415446</v>
      </c>
      <c r="AB355">
        <f>VLOOKUP($A355,'AMZN Historical Data'!$A$1:$F$1000,2,FALSE)/VLOOKUP($A356,'AMZN Historical Data'!$A$1:$F$546,2,FALSE)</f>
        <v>0.96439115757838711</v>
      </c>
      <c r="AC355">
        <f>VLOOKUP($A355,'Japan Government Bond Futures H'!$A$1:$F$1000,2,FALSE)/VLOOKUP($A356,'Japan Government Bond Futures H'!$A$1:$F$546,2,FALSE)</f>
        <v>0.99993454212214428</v>
      </c>
      <c r="AD355">
        <f>VLOOKUP($A355,'US 10 Year T-Note Futures Histo'!$A$1:$F$1000,2,FALSE)/VLOOKUP($A356,'US 10 Year T-Note Futures Histo'!$A$1:$F$546,2,FALSE)</f>
        <v>1.0035489595095983</v>
      </c>
      <c r="AE355">
        <f>VLOOKUP($A355,'US 30 Year T-Bond Futures Histo'!$A$1:$F$1000,2,FALSE)/VLOOKUP($A356,'US 30 Year T-Bond Futures Histo'!$A$1:$F$546,2,FALSE)</f>
        <v>1.0054486748284677</v>
      </c>
      <c r="AF355">
        <f>VLOOKUP($A355,'US 2 Year T-Note Futures Histor'!$A$1:$F$1000,2,FALSE)/VLOOKUP($A356,'US 2 Year T-Note Futures Histor'!$A$1:$F$546,2,FALSE)</f>
        <v>1.0010326699211416</v>
      </c>
    </row>
    <row r="356" spans="1:32" x14ac:dyDescent="0.2">
      <c r="A356" s="4">
        <f>'USD_JPY Historical Data'!A357</f>
        <v>43595</v>
      </c>
      <c r="B356">
        <f>'USD_JPY Historical Data'!B356/'USD_JPY Historical Data'!B357</f>
        <v>0.9942696016008733</v>
      </c>
      <c r="C356">
        <f>VLOOKUP($A356,'EUR_USD Historical Data'!$A$1:$F$1000,2,FALSE)/VLOOKUP($A357,'EUR_USD Historical Data'!$A$1:$F$546,2,FALSE)</f>
        <v>1.0011584387809658</v>
      </c>
      <c r="D356">
        <f>VLOOKUP($A356,'GBP_USD Historical Data'!$A$1:$F$1000,2,FALSE)/VLOOKUP($A357,'GBP_USD Historical Data'!$A$1:$F$546,2,FALSE)</f>
        <v>0.99884748367268528</v>
      </c>
      <c r="E356">
        <f>VLOOKUP($A356,'AUD_USD Historical Data'!$A$1:$F$1000,2,FALSE)/VLOOKUP($A357,'AUD_USD Historical Data'!$A$1:$F$546,2,FALSE)</f>
        <v>1.0017169838317355</v>
      </c>
      <c r="F356">
        <f>VLOOKUP($A356,'BTC_USD itBit Historical Data'!$A$1:$F$1000,2,FALSE)/VLOOKUP($A357,'BTC_USD itBit Historical Data'!$A$1:$F$546,2,FALSE)</f>
        <v>1.0330349877949552</v>
      </c>
      <c r="G356">
        <f>VLOOKUP($A356,'S&amp;P 500 Historical Data'!$A$1:$F$1000,2,FALSE)/VLOOKUP($A357,'S&amp;P 500 Historical Data'!$A$1:$F$546,2,FALSE)</f>
        <v>1.0037203210344445</v>
      </c>
      <c r="H356">
        <f>VLOOKUP($A356,'Dow Jones Industrial Average Hi'!$A$1:$F$1000,2,FALSE)/VLOOKUP($A357,'Dow Jones Industrial Average Hi'!$A$1:$F$546,2,FALSE)</f>
        <v>1.0044141401157487</v>
      </c>
      <c r="I356">
        <f>VLOOKUP($A356,'Nasdaq 100 Historical Data'!$A$1:$F$1000,2,FALSE)/VLOOKUP($A357,'Nasdaq 100 Historical Data'!$A$1:$F$546,2,FALSE)</f>
        <v>1.0004984998846065</v>
      </c>
      <c r="J356">
        <f>VLOOKUP($A356,'Nikkei 225 Historical Data'!$A$1:$F$1000,2,FALSE)/VLOOKUP($A357,'Nikkei 225 Historical Data'!$A$1:$F$546,2,FALSE)</f>
        <v>0.99732690157474968</v>
      </c>
      <c r="K356">
        <f>VLOOKUP($A356,'Gold Futures Historical Data'!$A$1:$F$1000,2,FALSE)/VLOOKUP($A357,'Gold Futures Historical Data'!$A$1:$F$546,2,FALSE)</f>
        <v>1.0015729158864506</v>
      </c>
      <c r="L356">
        <f>VLOOKUP($A356,'Silver Futures Historical Data'!$A$1:$F$1000,2,FALSE)/VLOOKUP($A357,'Silver Futures Historical Data'!$A$1:$F$546,2,FALSE)</f>
        <v>1.0010496621399987</v>
      </c>
      <c r="M356">
        <f>VLOOKUP($A356,'Copper Futures Historical Data'!$A$1:$F$1000,2,FALSE)/VLOOKUP($A357,'Copper Futures Historical Data'!$A$1:$F$546,2,FALSE)</f>
        <v>1.0012471049349723</v>
      </c>
      <c r="N356">
        <f>VLOOKUP($A356,'Crude Oil WTI Futures Historica'!$A$1:$F$1000,2,FALSE)/VLOOKUP($A357,'Crude Oil WTI Futures Historica'!$A$1:$F$546,2,FALSE)</f>
        <v>0.99935170178281996</v>
      </c>
      <c r="O356">
        <f>VLOOKUP($A356,'Brent Oil Futures Historical Da'!$A$1:$F$1000,2,FALSE)/VLOOKUP($A357,'Brent Oil Futures Historical Da'!$A$1:$F$546,2,FALSE)</f>
        <v>1.0032675095894303</v>
      </c>
      <c r="P356">
        <f>VLOOKUP($A356,'Natural Gas Futures Historical '!$A$1:$F$1000,2,FALSE)/VLOOKUP($A357,'Natural Gas Futures Historical '!$A$1:$F$546,2,FALSE)</f>
        <v>1.0092485549132948</v>
      </c>
      <c r="Q356">
        <f>VLOOKUP($A356,'US Cotton #2 Futures Historical'!$A$1:$F$1000,2,FALSE)/VLOOKUP($A357,'US Cotton #2 Futures Historical'!$A$1:$F$546,2,FALSE)</f>
        <v>0.97646891043924688</v>
      </c>
      <c r="R356">
        <f>VLOOKUP($A356,'US Coffee C Futures Historical '!$A$1:$F$1000,2,FALSE)/VLOOKUP($A357,'US Coffee C Futures Historical '!$A$1:$F$546,2,FALSE)</f>
        <v>0.99944134078212299</v>
      </c>
      <c r="S356">
        <f>VLOOKUP($A356,'AAPL Historical Data'!$A$1:$F$1000,2,FALSE)/VLOOKUP($A357,'AAPL Historical Data'!$A$1:$F$546,2,FALSE)</f>
        <v>0.9822638501394978</v>
      </c>
      <c r="T356">
        <f>VLOOKUP($A356,'GOOGL Historical Data'!$A$1:$F$1000,2,FALSE)/VLOOKUP($A357,'GOOGL Historical Data'!$A$1:$F$546,2,FALSE)</f>
        <v>0.99971745849636551</v>
      </c>
      <c r="U356">
        <f>VLOOKUP($A356,'FB Historical Data'!$A$1:$F$1000,2,FALSE)/VLOOKUP($A357,'FB Historical Data'!$A$1:$F$546,2,FALSE)</f>
        <v>0.99835674529552076</v>
      </c>
      <c r="V356">
        <f>VLOOKUP($A356,'NVDA Historical Data'!$A$1:$F$1000,2,FALSE)/VLOOKUP($A357,'NVDA Historical Data'!$A$1:$F$546,2,FALSE)</f>
        <v>0.99195017333568358</v>
      </c>
      <c r="W356">
        <f>VLOOKUP($A356,'C Historical Data'!$A$1:$F$1000,2,FALSE)/VLOOKUP($A357,'C Historical Data'!$A$1:$F$546,2,FALSE)</f>
        <v>1.0039923111045395</v>
      </c>
      <c r="X356">
        <f>VLOOKUP($A356,'T Historical Data'!$A$1:$F$1000,2,FALSE)/VLOOKUP($A357,'T Historical Data'!$A$1:$F$546,2,FALSE)</f>
        <v>1.0078999341672152</v>
      </c>
      <c r="Y356">
        <f>VLOOKUP($A356,'MMM Historical Data'!$A$1:$F$1000,2,FALSE)/VLOOKUP($A357,'MMM Historical Data'!$A$1:$F$546,2,FALSE)</f>
        <v>1.0033089913281608</v>
      </c>
      <c r="Z356">
        <f>VLOOKUP($A356,'BP Historical Data'!$A$1:$F$1000,2,FALSE)/VLOOKUP($A357,'BP Historical Data'!$A$1:$F$546,2,FALSE)</f>
        <v>0.99752616555661289</v>
      </c>
      <c r="AA356">
        <f>VLOOKUP($A356,'TSLA Historical Data'!$A$1:$F$1000,2,FALSE)/VLOOKUP($A357,'TSLA Historical Data'!$A$1:$F$546,2,FALSE)</f>
        <v>0.98966942148760328</v>
      </c>
      <c r="AB356">
        <f>VLOOKUP($A356,'AMZN Historical Data'!$A$1:$F$1000,2,FALSE)/VLOOKUP($A357,'AMZN Historical Data'!$A$1:$F$546,2,FALSE)</f>
        <v>0.99479438066815107</v>
      </c>
      <c r="AC356">
        <f>VLOOKUP($A356,'Japan Government Bond Futures H'!$A$1:$F$1000,2,FALSE)/VLOOKUP($A357,'Japan Government Bond Futures H'!$A$1:$F$546,2,FALSE)</f>
        <v>1.00006546216287</v>
      </c>
      <c r="AD356">
        <f>VLOOKUP($A356,'US 10 Year T-Note Futures Histo'!$A$1:$F$1000,2,FALSE)/VLOOKUP($A357,'US 10 Year T-Note Futures Histo'!$A$1:$F$546,2,FALSE)</f>
        <v>1</v>
      </c>
      <c r="AE356">
        <f>VLOOKUP($A356,'US 30 Year T-Bond Futures Histo'!$A$1:$F$1000,2,FALSE)/VLOOKUP($A357,'US 30 Year T-Bond Futures Histo'!$A$1:$F$546,2,FALSE)</f>
        <v>0.99979823794471723</v>
      </c>
      <c r="AF356">
        <f>VLOOKUP($A356,'US 2 Year T-Note Futures Histor'!$A$1:$F$1000,2,FALSE)/VLOOKUP($A357,'US 2 Year T-Note Futures Histor'!$A$1:$F$546,2,FALSE)</f>
        <v>1.0002817165931073</v>
      </c>
    </row>
    <row r="357" spans="1:32" x14ac:dyDescent="0.2">
      <c r="A357" s="4">
        <f>'USD_JPY Historical Data'!A358</f>
        <v>43594</v>
      </c>
      <c r="B357">
        <f>'USD_JPY Historical Data'!B357/'USD_JPY Historical Data'!B358</f>
        <v>1.001639941690962</v>
      </c>
      <c r="C357">
        <f>VLOOKUP($A357,'EUR_USD Historical Data'!$A$1:$F$1000,2,FALSE)/VLOOKUP($A358,'EUR_USD Historical Data'!$A$1:$F$546,2,FALSE)</f>
        <v>1.0026804860614726</v>
      </c>
      <c r="D357">
        <f>VLOOKUP($A357,'GBP_USD Historical Data'!$A$1:$F$1000,2,FALSE)/VLOOKUP($A358,'GBP_USD Historical Data'!$A$1:$F$546,2,FALSE)</f>
        <v>1.000461219155969</v>
      </c>
      <c r="E357">
        <f>VLOOKUP($A357,'AUD_USD Historical Data'!$A$1:$F$1000,2,FALSE)/VLOOKUP($A358,'AUD_USD Historical Data'!$A$1:$F$546,2,FALSE)</f>
        <v>1</v>
      </c>
      <c r="F357">
        <f>VLOOKUP($A357,'BTC_USD itBit Historical Data'!$A$1:$F$1000,2,FALSE)/VLOOKUP($A358,'BTC_USD itBit Historical Data'!$A$1:$F$546,2,FALSE)</f>
        <v>1.0340243656189001</v>
      </c>
      <c r="G357">
        <f>VLOOKUP($A357,'S&amp;P 500 Historical Data'!$A$1:$F$1000,2,FALSE)/VLOOKUP($A358,'S&amp;P 500 Historical Data'!$A$1:$F$546,2,FALSE)</f>
        <v>0.99697855818185599</v>
      </c>
      <c r="H357">
        <f>VLOOKUP($A357,'Dow Jones Industrial Average Hi'!$A$1:$F$1000,2,FALSE)/VLOOKUP($A358,'Dow Jones Industrial Average Hi'!$A$1:$F$546,2,FALSE)</f>
        <v>0.9946482753521444</v>
      </c>
      <c r="I357">
        <f>VLOOKUP($A357,'Nasdaq 100 Historical Data'!$A$1:$F$1000,2,FALSE)/VLOOKUP($A358,'Nasdaq 100 Historical Data'!$A$1:$F$546,2,FALSE)</f>
        <v>0.99543160202427283</v>
      </c>
      <c r="J357">
        <f>VLOOKUP($A357,'Nikkei 225 Historical Data'!$A$1:$F$1000,2,FALSE)/VLOOKUP($A358,'Nikkei 225 Historical Data'!$A$1:$F$546,2,FALSE)</f>
        <v>0.99072055711838258</v>
      </c>
      <c r="K357">
        <f>VLOOKUP($A357,'Gold Futures Historical Data'!$A$1:$F$1000,2,FALSE)/VLOOKUP($A358,'Gold Futures Historical Data'!$A$1:$F$546,2,FALSE)</f>
        <v>1.0027790295929095</v>
      </c>
      <c r="L357">
        <f>VLOOKUP($A357,'Silver Futures Historical Data'!$A$1:$F$1000,2,FALSE)/VLOOKUP($A358,'Silver Futures Historical Data'!$A$1:$F$546,2,FALSE)</f>
        <v>0.99413030718059092</v>
      </c>
      <c r="M357">
        <f>VLOOKUP($A357,'Copper Futures Historical Data'!$A$1:$F$1000,2,FALSE)/VLOOKUP($A358,'Copper Futures Historical Data'!$A$1:$F$546,2,FALSE)</f>
        <v>0.99733475479744138</v>
      </c>
      <c r="N357">
        <f>VLOOKUP($A357,'Crude Oil WTI Futures Historica'!$A$1:$F$1000,2,FALSE)/VLOOKUP($A358,'Crude Oil WTI Futures Historica'!$A$1:$F$546,2,FALSE)</f>
        <v>0.99323889246619457</v>
      </c>
      <c r="O357">
        <f>VLOOKUP($A357,'Brent Oil Futures Historical Da'!$A$1:$F$1000,2,FALSE)/VLOOKUP($A358,'Brent Oil Futures Historical Da'!$A$1:$F$546,2,FALSE)</f>
        <v>1.0002842120221684</v>
      </c>
      <c r="P357">
        <f>VLOOKUP($A357,'Natural Gas Futures Historical '!$A$1:$F$1000,2,FALSE)/VLOOKUP($A358,'Natural Gas Futures Historical '!$A$1:$F$546,2,FALSE)</f>
        <v>0.99425287356321856</v>
      </c>
      <c r="Q357">
        <f>VLOOKUP($A357,'US Cotton #2 Futures Historical'!$A$1:$F$1000,2,FALSE)/VLOOKUP($A358,'US Cotton #2 Futures Historical'!$A$1:$F$546,2,FALSE)</f>
        <v>0.96944559657127061</v>
      </c>
      <c r="R357">
        <f>VLOOKUP($A357,'US Coffee C Futures Historical '!$A$1:$F$1000,2,FALSE)/VLOOKUP($A358,'US Coffee C Futures Historical '!$A$1:$F$546,2,FALSE)</f>
        <v>1.0263761467889907</v>
      </c>
      <c r="S357">
        <f>VLOOKUP($A357,'AAPL Historical Data'!$A$1:$F$1000,2,FALSE)/VLOOKUP($A358,'AAPL Historical Data'!$A$1:$F$546,2,FALSE)</f>
        <v>0.98935331230283918</v>
      </c>
      <c r="T357">
        <f>VLOOKUP($A357,'GOOGL Historical Data'!$A$1:$F$1000,2,FALSE)/VLOOKUP($A358,'GOOGL Historical Data'!$A$1:$F$546,2,FALSE)</f>
        <v>0.99759989067117649</v>
      </c>
      <c r="U357">
        <f>VLOOKUP($A357,'FB Historical Data'!$A$1:$F$1000,2,FALSE)/VLOOKUP($A358,'FB Historical Data'!$A$1:$F$546,2,FALSE)</f>
        <v>0.99530442123034724</v>
      </c>
      <c r="V357">
        <f>VLOOKUP($A357,'NVDA Historical Data'!$A$1:$F$1000,2,FALSE)/VLOOKUP($A358,'NVDA Historical Data'!$A$1:$F$546,2,FALSE)</f>
        <v>0.97855335786568542</v>
      </c>
      <c r="W357">
        <f>VLOOKUP($A357,'C Historical Data'!$A$1:$F$1000,2,FALSE)/VLOOKUP($A358,'C Historical Data'!$A$1:$F$546,2,FALSE)</f>
        <v>0.99135150982116671</v>
      </c>
      <c r="X357">
        <f>VLOOKUP($A357,'T Historical Data'!$A$1:$F$1000,2,FALSE)/VLOOKUP($A358,'T Historical Data'!$A$1:$F$546,2,FALSE)</f>
        <v>1.0026402640264025</v>
      </c>
      <c r="Y357">
        <f>VLOOKUP($A357,'MMM Historical Data'!$A$1:$F$1000,2,FALSE)/VLOOKUP($A358,'MMM Historical Data'!$A$1:$F$546,2,FALSE)</f>
        <v>0.98146592754353545</v>
      </c>
      <c r="Z357">
        <f>VLOOKUP($A357,'BP Historical Data'!$A$1:$F$1000,2,FALSE)/VLOOKUP($A358,'BP Historical Data'!$A$1:$F$546,2,FALSE)</f>
        <v>0.97622143785992954</v>
      </c>
      <c r="AA357">
        <f>VLOOKUP($A357,'TSLA Historical Data'!$A$1:$F$1000,2,FALSE)/VLOOKUP($A358,'TSLA Historical Data'!$A$1:$F$546,2,FALSE)</f>
        <v>0.98836022054318973</v>
      </c>
      <c r="AB357">
        <f>VLOOKUP($A357,'AMZN Historical Data'!$A$1:$F$1000,2,FALSE)/VLOOKUP($A358,'AMZN Historical Data'!$A$1:$F$546,2,FALSE)</f>
        <v>0.99066624256297675</v>
      </c>
      <c r="AC357">
        <f>VLOOKUP($A357,'Japan Government Bond Futures H'!$A$1:$F$1000,2,FALSE)/VLOOKUP($A358,'Japan Government Bond Futures H'!$A$1:$F$546,2,FALSE)</f>
        <v>0.99993454212214428</v>
      </c>
      <c r="AD357">
        <f>VLOOKUP($A357,'US 10 Year T-Note Futures Histo'!$A$1:$F$1000,2,FALSE)/VLOOKUP($A358,'US 10 Year T-Note Futures Histo'!$A$1:$F$546,2,FALSE)</f>
        <v>1.0018585858585858</v>
      </c>
      <c r="AE357">
        <f>VLOOKUP($A357,'US 30 Year T-Bond Futures Histo'!$A$1:$F$1000,2,FALSE)/VLOOKUP($A358,'US 30 Year T-Bond Futures Histo'!$A$1:$F$546,2,FALSE)</f>
        <v>1.0031709620833895</v>
      </c>
      <c r="AF357">
        <f>VLOOKUP($A357,'US 2 Year T-Note Futures Histor'!$A$1:$F$1000,2,FALSE)/VLOOKUP($A358,'US 2 Year T-Note Futures Histor'!$A$1:$F$546,2,FALSE)</f>
        <v>1.0004697482149567</v>
      </c>
    </row>
    <row r="358" spans="1:32" x14ac:dyDescent="0.2">
      <c r="A358" s="4">
        <f>'USD_JPY Historical Data'!A359</f>
        <v>43593</v>
      </c>
      <c r="B358">
        <f>'USD_JPY Historical Data'!B358/'USD_JPY Historical Data'!B359</f>
        <v>0.99682136045772418</v>
      </c>
      <c r="C358">
        <f>VLOOKUP($A358,'EUR_USD Historical Data'!$A$1:$F$1000,2,FALSE)/VLOOKUP($A359,'EUR_USD Historical Data'!$A$1:$F$546,2,FALSE)</f>
        <v>1.0000893575194352</v>
      </c>
      <c r="D358">
        <f>VLOOKUP($A358,'GBP_USD Historical Data'!$A$1:$F$1000,2,FALSE)/VLOOKUP($A359,'GBP_USD Historical Data'!$A$1:$F$546,2,FALSE)</f>
        <v>0.99495219885277231</v>
      </c>
      <c r="E358">
        <f>VLOOKUP($A358,'AUD_USD Historical Data'!$A$1:$F$1000,2,FALSE)/VLOOKUP($A359,'AUD_USD Historical Data'!$A$1:$F$546,2,FALSE)</f>
        <v>0.99643570002851434</v>
      </c>
      <c r="F358">
        <f>VLOOKUP($A358,'BTC_USD itBit Historical Data'!$A$1:$F$1000,2,FALSE)/VLOOKUP($A359,'BTC_USD itBit Historical Data'!$A$1:$F$546,2,FALSE)</f>
        <v>1.0344299390774587</v>
      </c>
      <c r="G358">
        <f>VLOOKUP($A358,'S&amp;P 500 Historical Data'!$A$1:$F$1000,2,FALSE)/VLOOKUP($A359,'S&amp;P 500 Historical Data'!$A$1:$F$546,2,FALSE)</f>
        <v>0.99839461867859425</v>
      </c>
      <c r="H358">
        <f>VLOOKUP($A358,'Dow Jones Industrial Average Hi'!$A$1:$F$1000,2,FALSE)/VLOOKUP($A359,'Dow Jones Industrial Average Hi'!$A$1:$F$546,2,FALSE)</f>
        <v>1.0000862696797894</v>
      </c>
      <c r="I358">
        <f>VLOOKUP($A358,'Nasdaq 100 Historical Data'!$A$1:$F$1000,2,FALSE)/VLOOKUP($A359,'Nasdaq 100 Historical Data'!$A$1:$F$546,2,FALSE)</f>
        <v>0.99704194289379144</v>
      </c>
      <c r="J358">
        <f>VLOOKUP($A358,'Nikkei 225 Historical Data'!$A$1:$F$1000,2,FALSE)/VLOOKUP($A359,'Nikkei 225 Historical Data'!$A$1:$F$546,2,FALSE)</f>
        <v>0.98535239457537316</v>
      </c>
      <c r="K358">
        <f>VLOOKUP($A358,'Gold Futures Historical Data'!$A$1:$F$1000,2,FALSE)/VLOOKUP($A359,'Gold Futures Historical Data'!$A$1:$F$546,2,FALSE)</f>
        <v>0.9967060937266059</v>
      </c>
      <c r="L358">
        <f>VLOOKUP($A358,'Silver Futures Historical Data'!$A$1:$F$1000,2,FALSE)/VLOOKUP($A359,'Silver Futures Historical Data'!$A$1:$F$546,2,FALSE)</f>
        <v>0.99506781750924778</v>
      </c>
      <c r="M358">
        <f>VLOOKUP($A358,'Copper Futures Historical Data'!$A$1:$F$1000,2,FALSE)/VLOOKUP($A359,'Copper Futures Historical Data'!$A$1:$F$546,2,FALSE)</f>
        <v>0.99417064122946486</v>
      </c>
      <c r="N358">
        <f>VLOOKUP($A358,'Crude Oil WTI Futures Historica'!$A$1:$F$1000,2,FALSE)/VLOOKUP($A359,'Crude Oil WTI Futures Historica'!$A$1:$F$546,2,FALSE)</f>
        <v>1.0117263843648208</v>
      </c>
      <c r="O358">
        <f>VLOOKUP($A358,'Brent Oil Futures Historical Da'!$A$1:$F$1000,2,FALSE)/VLOOKUP($A359,'Brent Oil Futures Historical Da'!$A$1:$F$546,2,FALSE)</f>
        <v>1.0070120206067545</v>
      </c>
      <c r="P358">
        <f>VLOOKUP($A358,'Natural Gas Futures Historical '!$A$1:$F$1000,2,FALSE)/VLOOKUP($A359,'Natural Gas Futures Historical '!$A$1:$F$546,2,FALSE)</f>
        <v>1.0287741426882144</v>
      </c>
      <c r="Q358">
        <f>VLOOKUP($A358,'US Cotton #2 Futures Historical'!$A$1:$F$1000,2,FALSE)/VLOOKUP($A359,'US Cotton #2 Futures Historical'!$A$1:$F$546,2,FALSE)</f>
        <v>0.9886550027337343</v>
      </c>
      <c r="R358">
        <f>VLOOKUP($A358,'US Coffee C Futures Historical '!$A$1:$F$1000,2,FALSE)/VLOOKUP($A359,'US Coffee C Futures Historical '!$A$1:$F$546,2,FALSE)</f>
        <v>1.0063473744950953</v>
      </c>
      <c r="S358">
        <f>VLOOKUP($A358,'AAPL Historical Data'!$A$1:$F$1000,2,FALSE)/VLOOKUP($A359,'AAPL Historical Data'!$A$1:$F$546,2,FALSE)</f>
        <v>1</v>
      </c>
      <c r="T358">
        <f>VLOOKUP($A358,'GOOGL Historical Data'!$A$1:$F$1000,2,FALSE)/VLOOKUP($A359,'GOOGL Historical Data'!$A$1:$F$546,2,FALSE)</f>
        <v>0.99314592063519003</v>
      </c>
      <c r="U358">
        <f>VLOOKUP($A358,'FB Historical Data'!$A$1:$F$1000,2,FALSE)/VLOOKUP($A359,'FB Historical Data'!$A$1:$F$546,2,FALSE)</f>
        <v>0.9987880065342255</v>
      </c>
      <c r="V358">
        <f>VLOOKUP($A358,'NVDA Historical Data'!$A$1:$F$1000,2,FALSE)/VLOOKUP($A359,'NVDA Historical Data'!$A$1:$F$546,2,FALSE)</f>
        <v>1.004679105770897</v>
      </c>
      <c r="W358">
        <f>VLOOKUP($A358,'C Historical Data'!$A$1:$F$1000,2,FALSE)/VLOOKUP($A359,'C Historical Data'!$A$1:$F$546,2,FALSE)</f>
        <v>1.000880281690141</v>
      </c>
      <c r="X358">
        <f>VLOOKUP($A358,'T Historical Data'!$A$1:$F$1000,2,FALSE)/VLOOKUP($A359,'T Historical Data'!$A$1:$F$546,2,FALSE)</f>
        <v>0.99246642646577132</v>
      </c>
      <c r="Y358">
        <f>VLOOKUP($A358,'MMM Historical Data'!$A$1:$F$1000,2,FALSE)/VLOOKUP($A359,'MMM Historical Data'!$A$1:$F$546,2,FALSE)</f>
        <v>0.99704108977221972</v>
      </c>
      <c r="Z358">
        <f>VLOOKUP($A358,'BP Historical Data'!$A$1:$F$1000,2,FALSE)/VLOOKUP($A359,'BP Historical Data'!$A$1:$F$546,2,FALSE)</f>
        <v>1.0095648912228055</v>
      </c>
      <c r="AA358">
        <f>VLOOKUP($A358,'TSLA Historical Data'!$A$1:$F$1000,2,FALSE)/VLOOKUP($A359,'TSLA Historical Data'!$A$1:$F$546,2,FALSE)</f>
        <v>0.99109492005666877</v>
      </c>
      <c r="AB358">
        <f>VLOOKUP($A358,'AMZN Historical Data'!$A$1:$F$1000,2,FALSE)/VLOOKUP($A359,'AMZN Historical Data'!$A$1:$F$546,2,FALSE)</f>
        <v>0.99831858407079643</v>
      </c>
      <c r="AC358">
        <f>VLOOKUP($A358,'Japan Government Bond Futures H'!$A$1:$F$1000,2,FALSE)/VLOOKUP($A359,'Japan Government Bond Futures H'!$A$1:$F$546,2,FALSE)</f>
        <v>1.00006546216287</v>
      </c>
      <c r="AD358">
        <f>VLOOKUP($A358,'US 10 Year T-Note Futures Histo'!$A$1:$F$1000,2,FALSE)/VLOOKUP($A359,'US 10 Year T-Note Futures Histo'!$A$1:$F$546,2,FALSE)</f>
        <v>0.99782293178519599</v>
      </c>
      <c r="AE358">
        <f>VLOOKUP($A358,'US 30 Year T-Bond Futures Histo'!$A$1:$F$1000,2,FALSE)/VLOOKUP($A359,'US 30 Year T-Bond Futures Histo'!$A$1:$F$546,2,FALSE)</f>
        <v>0.996436974789916</v>
      </c>
      <c r="AF358">
        <f>VLOOKUP($A358,'US 2 Year T-Note Futures Histor'!$A$1:$F$1000,2,FALSE)/VLOOKUP($A359,'US 2 Year T-Note Futures Histor'!$A$1:$F$546,2,FALSE)</f>
        <v>0.99981213601352625</v>
      </c>
    </row>
    <row r="359" spans="1:32" x14ac:dyDescent="0.2">
      <c r="A359" s="4">
        <f>'USD_JPY Historical Data'!A360</f>
        <v>43592</v>
      </c>
      <c r="B359">
        <f>'USD_JPY Historical Data'!B359/'USD_JPY Historical Data'!B360</f>
        <v>0.99873015873015869</v>
      </c>
      <c r="C359">
        <f>VLOOKUP($A359,'EUR_USD Historical Data'!$A$1:$F$1000,2,FALSE)/VLOOKUP($A360,'EUR_USD Historical Data'!$A$1:$F$546,2,FALSE)</f>
        <v>0.99919642857142843</v>
      </c>
      <c r="D359">
        <f>VLOOKUP($A359,'GBP_USD Historical Data'!$A$1:$F$1000,2,FALSE)/VLOOKUP($A360,'GBP_USD Historical Data'!$A$1:$F$546,2,FALSE)</f>
        <v>0.9983202260059556</v>
      </c>
      <c r="E359">
        <f>VLOOKUP($A359,'AUD_USD Historical Data'!$A$1:$F$1000,2,FALSE)/VLOOKUP($A360,'AUD_USD Historical Data'!$A$1:$F$546,2,FALSE)</f>
        <v>1.0034334763948498</v>
      </c>
      <c r="F359">
        <f>VLOOKUP($A359,'BTC_USD itBit Historical Data'!$A$1:$F$1000,2,FALSE)/VLOOKUP($A360,'BTC_USD itBit Historical Data'!$A$1:$F$546,2,FALSE)</f>
        <v>1.0106785356156431</v>
      </c>
      <c r="G359">
        <f>VLOOKUP($A359,'S&amp;P 500 Historical Data'!$A$1:$F$1000,2,FALSE)/VLOOKUP($A360,'S&amp;P 500 Historical Data'!$A$1:$F$546,2,FALSE)</f>
        <v>0.98348832213117288</v>
      </c>
      <c r="H359">
        <f>VLOOKUP($A359,'Dow Jones Industrial Average Hi'!$A$1:$F$1000,2,FALSE)/VLOOKUP($A360,'Dow Jones Industrial Average Hi'!$A$1:$F$546,2,FALSE)</f>
        <v>0.98209465899703763</v>
      </c>
      <c r="I359">
        <f>VLOOKUP($A359,'Nasdaq 100 Historical Data'!$A$1:$F$1000,2,FALSE)/VLOOKUP($A360,'Nasdaq 100 Historical Data'!$A$1:$F$546,2,FALSE)</f>
        <v>0.98024913748750653</v>
      </c>
      <c r="J359" t="e">
        <f>VLOOKUP($A359,'Nikkei 225 Historical Data'!$A$1:$F$1000,2,FALSE)/VLOOKUP($A360,'Nikkei 225 Historical Data'!$A$1:$F$546,2,FALSE)</f>
        <v>#N/A</v>
      </c>
      <c r="K359">
        <f>VLOOKUP($A359,'Gold Futures Historical Data'!$A$1:$F$1000,2,FALSE)/VLOOKUP($A360,'Gold Futures Historical Data'!$A$1:$F$546,2,FALSE)</f>
        <v>1.0013493253373313</v>
      </c>
      <c r="L359">
        <f>VLOOKUP($A359,'Silver Futures Historical Data'!$A$1:$F$1000,2,FALSE)/VLOOKUP($A360,'Silver Futures Historical Data'!$A$1:$F$546,2,FALSE)</f>
        <v>0.99909226479932578</v>
      </c>
      <c r="M359">
        <f>VLOOKUP($A359,'Copper Futures Historical Data'!$A$1:$F$1000,2,FALSE)/VLOOKUP($A360,'Copper Futures Historical Data'!$A$1:$F$546,2,FALSE)</f>
        <v>0.98469299008523214</v>
      </c>
      <c r="N359">
        <f>VLOOKUP($A359,'Crude Oil WTI Futures Historica'!$A$1:$F$1000,2,FALSE)/VLOOKUP($A360,'Crude Oil WTI Futures Historica'!$A$1:$F$546,2,FALSE)</f>
        <v>0.9863453815261044</v>
      </c>
      <c r="O359">
        <f>VLOOKUP($A359,'Brent Oil Futures Historical Da'!$A$1:$F$1000,2,FALSE)/VLOOKUP($A360,'Brent Oil Futures Historical Da'!$A$1:$F$546,2,FALSE)</f>
        <v>0.98090960134755756</v>
      </c>
      <c r="P359">
        <f>VLOOKUP($A359,'Natural Gas Futures Historical '!$A$1:$F$1000,2,FALSE)/VLOOKUP($A360,'Natural Gas Futures Historical '!$A$1:$F$546,2,FALSE)</f>
        <v>1.0051505546751187</v>
      </c>
      <c r="Q359">
        <f>VLOOKUP($A359,'US Cotton #2 Futures Historical'!$A$1:$F$1000,2,FALSE)/VLOOKUP($A360,'US Cotton #2 Futures Historical'!$A$1:$F$546,2,FALSE)</f>
        <v>0.9956450734893848</v>
      </c>
      <c r="R359">
        <f>VLOOKUP($A359,'US Coffee C Futures Historical '!$A$1:$F$1000,2,FALSE)/VLOOKUP($A360,'US Coffee C Futures Historical '!$A$1:$F$546,2,FALSE)</f>
        <v>0.96011080332409982</v>
      </c>
      <c r="S359">
        <f>VLOOKUP($A359,'AAPL Historical Data'!$A$1:$F$1000,2,FALSE)/VLOOKUP($A360,'AAPL Historical Data'!$A$1:$F$546,2,FALSE)</f>
        <v>0.9731389102072141</v>
      </c>
      <c r="T359">
        <f>VLOOKUP($A359,'GOOGL Historical Data'!$A$1:$F$1000,2,FALSE)/VLOOKUP($A360,'GOOGL Historical Data'!$A$1:$F$546,2,FALSE)</f>
        <v>0.98776666163926719</v>
      </c>
      <c r="U359">
        <f>VLOOKUP($A359,'FB Historical Data'!$A$1:$F$1000,2,FALSE)/VLOOKUP($A360,'FB Historical Data'!$A$1:$F$546,2,FALSE)</f>
        <v>0.97880132040437395</v>
      </c>
      <c r="V359">
        <f>VLOOKUP($A359,'NVDA Historical Data'!$A$1:$F$1000,2,FALSE)/VLOOKUP($A360,'NVDA Historical Data'!$A$1:$F$546,2,FALSE)</f>
        <v>0.96252432582707825</v>
      </c>
      <c r="W359">
        <f>VLOOKUP($A359,'C Historical Data'!$A$1:$F$1000,2,FALSE)/VLOOKUP($A360,'C Historical Data'!$A$1:$F$546,2,FALSE)</f>
        <v>0.96804431188751594</v>
      </c>
      <c r="X359">
        <f>VLOOKUP($A359,'T Historical Data'!$A$1:$F$1000,2,FALSE)/VLOOKUP($A360,'T Historical Data'!$A$1:$F$546,2,FALSE)</f>
        <v>0.99803857469761359</v>
      </c>
      <c r="Y359">
        <f>VLOOKUP($A359,'MMM Historical Data'!$A$1:$F$1000,2,FALSE)/VLOOKUP($A360,'MMM Historical Data'!$A$1:$F$546,2,FALSE)</f>
        <v>0.97858391608391615</v>
      </c>
      <c r="Z359" t="e">
        <f>VLOOKUP($A359,'BP Historical Data'!$A$1:$F$1000,2,FALSE)/VLOOKUP($A360,'BP Historical Data'!$A$1:$F$546,2,FALSE)</f>
        <v>#N/A</v>
      </c>
      <c r="AA359">
        <f>VLOOKUP($A359,'TSLA Historical Data'!$A$1:$F$1000,2,FALSE)/VLOOKUP($A360,'TSLA Historical Data'!$A$1:$F$546,2,FALSE)</f>
        <v>0.96749559428235743</v>
      </c>
      <c r="AB359">
        <f>VLOOKUP($A359,'AMZN Historical Data'!$A$1:$F$1000,2,FALSE)/VLOOKUP($A360,'AMZN Historical Data'!$A$1:$F$546,2,FALSE)</f>
        <v>0.98485042680269674</v>
      </c>
      <c r="AC359">
        <f>VLOOKUP($A359,'Japan Government Bond Futures H'!$A$1:$F$1000,2,FALSE)/VLOOKUP($A360,'Japan Government Bond Futures H'!$A$1:$F$546,2,FALSE)</f>
        <v>0.9994111874386653</v>
      </c>
      <c r="AD359">
        <f>VLOOKUP($A359,'US 10 Year T-Note Futures Histo'!$A$1:$F$1000,2,FALSE)/VLOOKUP($A360,'US 10 Year T-Note Futures Histo'!$A$1:$F$546,2,FALSE)</f>
        <v>1.0032357223750201</v>
      </c>
      <c r="AE359">
        <f>VLOOKUP($A359,'US 30 Year T-Bond Futures Histo'!$A$1:$F$1000,2,FALSE)/VLOOKUP($A360,'US 30 Year T-Bond Futures Histo'!$A$1:$F$546,2,FALSE)</f>
        <v>1.0063595155943441</v>
      </c>
      <c r="AF359">
        <f>VLOOKUP($A359,'US 2 Year T-Note Futures Histor'!$A$1:$F$1000,2,FALSE)/VLOOKUP($A360,'US 2 Year T-Note Futures Histor'!$A$1:$F$546,2,FALSE)</f>
        <v>1.0004698806503147</v>
      </c>
    </row>
    <row r="360" spans="1:32" x14ac:dyDescent="0.2">
      <c r="A360" s="4">
        <f>'USD_JPY Historical Data'!A361</f>
        <v>43591</v>
      </c>
      <c r="B360">
        <f>'USD_JPY Historical Data'!B360/'USD_JPY Historical Data'!B361</f>
        <v>0.99521574291388337</v>
      </c>
      <c r="C360">
        <f>VLOOKUP($A360,'EUR_USD Historical Data'!$A$1:$F$1000,2,FALSE)/VLOOKUP($A361,'EUR_USD Historical Data'!$A$1:$F$546,2,FALSE)</f>
        <v>0.99982146045349052</v>
      </c>
      <c r="D360">
        <f>VLOOKUP($A360,'GBP_USD Historical Data'!$A$1:$F$1000,2,FALSE)/VLOOKUP($A361,'GBP_USD Historical Data'!$A$1:$F$546,2,FALSE)</f>
        <v>0.99415515409139232</v>
      </c>
      <c r="E360">
        <f>VLOOKUP($A360,'AUD_USD Historical Data'!$A$1:$F$1000,2,FALSE)/VLOOKUP($A361,'AUD_USD Historical Data'!$A$1:$F$546,2,FALSE)</f>
        <v>0.99515945330296118</v>
      </c>
      <c r="F360">
        <f>VLOOKUP($A360,'BTC_USD itBit Historical Data'!$A$1:$F$1000,2,FALSE)/VLOOKUP($A361,'BTC_USD itBit Historical Data'!$A$1:$F$546,2,FALSE)</f>
        <v>1.0047725947006523</v>
      </c>
      <c r="G360">
        <f>VLOOKUP($A360,'S&amp;P 500 Historical Data'!$A$1:$F$1000,2,FALSE)/VLOOKUP($A361,'S&amp;P 500 Historical Data'!$A$1:$F$546,2,FALSE)</f>
        <v>0.99552898521204214</v>
      </c>
      <c r="H360">
        <f>VLOOKUP($A360,'Dow Jones Industrial Average Hi'!$A$1:$F$1000,2,FALSE)/VLOOKUP($A361,'Dow Jones Industrial Average Hi'!$A$1:$F$546,2,FALSE)</f>
        <v>0.99749216655756745</v>
      </c>
      <c r="I360">
        <f>VLOOKUP($A360,'Nasdaq 100 Historical Data'!$A$1:$F$1000,2,FALSE)/VLOOKUP($A361,'Nasdaq 100 Historical Data'!$A$1:$F$546,2,FALSE)</f>
        <v>0.99341807581958597</v>
      </c>
      <c r="J360" t="e">
        <f>VLOOKUP($A360,'Nikkei 225 Historical Data'!$A$1:$F$1000,2,FALSE)/VLOOKUP($A361,'Nikkei 225 Historical Data'!$A$1:$F$546,2,FALSE)</f>
        <v>#N/A</v>
      </c>
      <c r="K360">
        <f>VLOOKUP($A360,'Gold Futures Historical Data'!$A$1:$F$1000,2,FALSE)/VLOOKUP($A361,'Gold Futures Historical Data'!$A$1:$F$546,2,FALSE)</f>
        <v>1.0017271157167529</v>
      </c>
      <c r="L360">
        <f>VLOOKUP($A360,'Silver Futures Historical Data'!$A$1:$F$1000,2,FALSE)/VLOOKUP($A361,'Silver Futures Historical Data'!$A$1:$F$546,2,FALSE)</f>
        <v>0.99631782945736436</v>
      </c>
      <c r="M360">
        <f>VLOOKUP($A360,'Copper Futures Historical Data'!$A$1:$F$1000,2,FALSE)/VLOOKUP($A361,'Copper Futures Historical Data'!$A$1:$F$546,2,FALSE)</f>
        <v>1.006125306265313</v>
      </c>
      <c r="N360">
        <f>VLOOKUP($A360,'Crude Oil WTI Futures Historica'!$A$1:$F$1000,2,FALSE)/VLOOKUP($A361,'Crude Oil WTI Futures Historica'!$A$1:$F$546,2,FALSE)</f>
        <v>1.0050048433968357</v>
      </c>
      <c r="O360">
        <f>VLOOKUP($A360,'Brent Oil Futures Historical Da'!$A$1:$F$1000,2,FALSE)/VLOOKUP($A361,'Brent Oil Futures Historical Da'!$A$1:$F$546,2,FALSE)</f>
        <v>1.0055045871559634</v>
      </c>
      <c r="P360">
        <f>VLOOKUP($A360,'Natural Gas Futures Historical '!$A$1:$F$1000,2,FALSE)/VLOOKUP($A361,'Natural Gas Futures Historical '!$A$1:$F$546,2,FALSE)</f>
        <v>0.98324892871055702</v>
      </c>
      <c r="Q360">
        <f>VLOOKUP($A360,'US Cotton #2 Futures Historical'!$A$1:$F$1000,2,FALSE)/VLOOKUP($A361,'US Cotton #2 Futures Historical'!$A$1:$F$546,2,FALSE)</f>
        <v>0.97041732699418914</v>
      </c>
      <c r="R360">
        <f>VLOOKUP($A360,'US Coffee C Futures Historical '!$A$1:$F$1000,2,FALSE)/VLOOKUP($A361,'US Coffee C Futures Historical '!$A$1:$F$546,2,FALSE)</f>
        <v>1.011204481792717</v>
      </c>
      <c r="S360">
        <f>VLOOKUP($A360,'AAPL Historical Data'!$A$1:$F$1000,2,FALSE)/VLOOKUP($A361,'AAPL Historical Data'!$A$1:$F$546,2,FALSE)</f>
        <v>0.9845107669059312</v>
      </c>
      <c r="T360">
        <f>VLOOKUP($A360,'GOOGL Historical Data'!$A$1:$F$1000,2,FALSE)/VLOOKUP($A361,'GOOGL Historical Data'!$A$1:$F$546,2,FALSE)</f>
        <v>1.0032869572527428</v>
      </c>
      <c r="U360">
        <f>VLOOKUP($A360,'FB Historical Data'!$A$1:$F$1000,2,FALSE)/VLOOKUP($A361,'FB Historical Data'!$A$1:$F$546,2,FALSE)</f>
        <v>0.99186575945157818</v>
      </c>
      <c r="V360">
        <f>VLOOKUP($A360,'NVDA Historical Data'!$A$1:$F$1000,2,FALSE)/VLOOKUP($A361,'NVDA Historical Data'!$A$1:$F$546,2,FALSE)</f>
        <v>0.98273318397901754</v>
      </c>
      <c r="W360">
        <f>VLOOKUP($A360,'C Historical Data'!$A$1:$F$1000,2,FALSE)/VLOOKUP($A361,'C Historical Data'!$A$1:$F$546,2,FALSE)</f>
        <v>0.99632092825810092</v>
      </c>
      <c r="X360">
        <f>VLOOKUP($A360,'T Historical Data'!$A$1:$F$1000,2,FALSE)/VLOOKUP($A361,'T Historical Data'!$A$1:$F$546,2,FALSE)</f>
        <v>0.99641693811074916</v>
      </c>
      <c r="Y360">
        <f>VLOOKUP($A360,'MMM Historical Data'!$A$1:$F$1000,2,FALSE)/VLOOKUP($A361,'MMM Historical Data'!$A$1:$F$546,2,FALSE)</f>
        <v>0.98823021272000855</v>
      </c>
      <c r="Z360" t="e">
        <f>VLOOKUP($A360,'BP Historical Data'!$A$1:$F$1000,2,FALSE)/VLOOKUP($A361,'BP Historical Data'!$A$1:$F$546,2,FALSE)</f>
        <v>#N/A</v>
      </c>
      <c r="AA360">
        <f>VLOOKUP($A360,'TSLA Historical Data'!$A$1:$F$1000,2,FALSE)/VLOOKUP($A361,'TSLA Historical Data'!$A$1:$F$546,2,FALSE)</f>
        <v>1.0011762399529505</v>
      </c>
      <c r="AB360">
        <f>VLOOKUP($A360,'AMZN Historical Data'!$A$1:$F$1000,2,FALSE)/VLOOKUP($A361,'AMZN Historical Data'!$A$1:$F$546,2,FALSE)</f>
        <v>0.99393108649348261</v>
      </c>
      <c r="AC360" t="e">
        <f>VLOOKUP($A360,'Japan Government Bond Futures H'!$A$1:$F$1000,2,FALSE)/VLOOKUP($A361,'Japan Government Bond Futures H'!$A$1:$F$546,2,FALSE)</f>
        <v>#N/A</v>
      </c>
      <c r="AD360">
        <f>VLOOKUP($A360,'US 10 Year T-Note Futures Histo'!$A$1:$F$1000,2,FALSE)/VLOOKUP($A361,'US 10 Year T-Note Futures Histo'!$A$1:$F$546,2,FALSE)</f>
        <v>1.0022701475595914</v>
      </c>
      <c r="AE360">
        <f>VLOOKUP($A360,'US 30 Year T-Bond Futures Histo'!$A$1:$F$1000,2,FALSE)/VLOOKUP($A361,'US 30 Year T-Bond Futures Histo'!$A$1:$F$546,2,FALSE)</f>
        <v>1.0029176279006651</v>
      </c>
      <c r="AF360">
        <f>VLOOKUP($A360,'US 2 Year T-Note Futures Histor'!$A$1:$F$1000,2,FALSE)/VLOOKUP($A361,'US 2 Year T-Note Futures Histor'!$A$1:$F$546,2,FALSE)</f>
        <v>1.0005641748942173</v>
      </c>
    </row>
    <row r="361" spans="1:32" x14ac:dyDescent="0.2">
      <c r="A361" s="4">
        <f>'USD_JPY Historical Data'!A362</f>
        <v>43588</v>
      </c>
      <c r="B361">
        <f>'USD_JPY Historical Data'!B361/'USD_JPY Historical Data'!B362</f>
        <v>0.99702997029970297</v>
      </c>
      <c r="C361">
        <f>VLOOKUP($A361,'EUR_USD Historical Data'!$A$1:$F$1000,2,FALSE)/VLOOKUP($A362,'EUR_USD Historical Data'!$A$1:$F$546,2,FALSE)</f>
        <v>1.0020574291081494</v>
      </c>
      <c r="D361">
        <f>VLOOKUP($A361,'GBP_USD Historical Data'!$A$1:$F$1000,2,FALSE)/VLOOKUP($A362,'GBP_USD Historical Data'!$A$1:$F$546,2,FALSE)</f>
        <v>1.01066359800537</v>
      </c>
      <c r="E361">
        <f>VLOOKUP($A361,'AUD_USD Historical Data'!$A$1:$F$1000,2,FALSE)/VLOOKUP($A362,'AUD_USD Historical Data'!$A$1:$F$546,2,FALSE)</f>
        <v>1.0034285714285716</v>
      </c>
      <c r="F361">
        <f>VLOOKUP($A361,'BTC_USD itBit Historical Data'!$A$1:$F$1000,2,FALSE)/VLOOKUP($A362,'BTC_USD itBit Historical Data'!$A$1:$F$546,2,FALSE)</f>
        <v>1.0500204164965292</v>
      </c>
      <c r="G361">
        <f>VLOOKUP($A361,'S&amp;P 500 Historical Data'!$A$1:$F$1000,2,FALSE)/VLOOKUP($A362,'S&amp;P 500 Historical Data'!$A$1:$F$546,2,FALSE)</f>
        <v>1.0096383229592256</v>
      </c>
      <c r="H361">
        <f>VLOOKUP($A361,'Dow Jones Industrial Average Hi'!$A$1:$F$1000,2,FALSE)/VLOOKUP($A362,'Dow Jones Industrial Average Hi'!$A$1:$F$546,2,FALSE)</f>
        <v>1.0074943581349858</v>
      </c>
      <c r="I361">
        <f>VLOOKUP($A361,'Nasdaq 100 Historical Data'!$A$1:$F$1000,2,FALSE)/VLOOKUP($A362,'Nasdaq 100 Historical Data'!$A$1:$F$546,2,FALSE)</f>
        <v>1.0157520785700784</v>
      </c>
      <c r="J361" t="e">
        <f>VLOOKUP($A361,'Nikkei 225 Historical Data'!$A$1:$F$1000,2,FALSE)/VLOOKUP($A362,'Nikkei 225 Historical Data'!$A$1:$F$546,2,FALSE)</f>
        <v>#N/A</v>
      </c>
      <c r="K361">
        <f>VLOOKUP($A361,'Gold Futures Historical Data'!$A$1:$F$1000,2,FALSE)/VLOOKUP($A362,'Gold Futures Historical Data'!$A$1:$F$546,2,FALSE)</f>
        <v>1.0071849947057934</v>
      </c>
      <c r="L361">
        <f>VLOOKUP($A361,'Silver Futures Historical Data'!$A$1:$F$1000,2,FALSE)/VLOOKUP($A362,'Silver Futures Historical Data'!$A$1:$F$546,2,FALSE)</f>
        <v>1.0240127009327247</v>
      </c>
      <c r="M361">
        <f>VLOOKUP($A361,'Copper Futures Historical Data'!$A$1:$F$1000,2,FALSE)/VLOOKUP($A362,'Copper Futures Historical Data'!$A$1:$F$546,2,FALSE)</f>
        <v>1.0124025513819985</v>
      </c>
      <c r="N361">
        <f>VLOOKUP($A361,'Crude Oil WTI Futures Historica'!$A$1:$F$1000,2,FALSE)/VLOOKUP($A362,'Crude Oil WTI Futures Historica'!$A$1:$F$546,2,FALSE)</f>
        <v>1.0021032195437631</v>
      </c>
      <c r="O361">
        <f>VLOOKUP($A361,'Brent Oil Futures Historical Da'!$A$1:$F$1000,2,FALSE)/VLOOKUP($A362,'Brent Oil Futures Historical Da'!$A$1:$F$546,2,FALSE)</f>
        <v>1.0014134275618374</v>
      </c>
      <c r="P361">
        <f>VLOOKUP($A361,'Natural Gas Futures Historical '!$A$1:$F$1000,2,FALSE)/VLOOKUP($A362,'Natural Gas Futures Historical '!$A$1:$F$546,2,FALSE)</f>
        <v>0.99150251062186179</v>
      </c>
      <c r="Q361">
        <f>VLOOKUP($A361,'US Cotton #2 Futures Historical'!$A$1:$F$1000,2,FALSE)/VLOOKUP($A362,'US Cotton #2 Futures Historical'!$A$1:$F$546,2,FALSE)</f>
        <v>1.003711558854719</v>
      </c>
      <c r="R361">
        <f>VLOOKUP($A361,'US Coffee C Futures Historical '!$A$1:$F$1000,2,FALSE)/VLOOKUP($A362,'US Coffee C Futures Historical '!$A$1:$F$546,2,FALSE)</f>
        <v>0.9766907419566645</v>
      </c>
      <c r="S361">
        <f>VLOOKUP($A361,'AAPL Historical Data'!$A$1:$F$1000,2,FALSE)/VLOOKUP($A362,'AAPL Historical Data'!$A$1:$F$546,2,FALSE)</f>
        <v>1.0124306750812775</v>
      </c>
      <c r="T361">
        <f>VLOOKUP($A361,'GOOGL Historical Data'!$A$1:$F$1000,2,FALSE)/VLOOKUP($A362,'GOOGL Historical Data'!$A$1:$F$546,2,FALSE)</f>
        <v>1.0197512237357587</v>
      </c>
      <c r="U361">
        <f>VLOOKUP($A361,'FB Historical Data'!$A$1:$F$1000,2,FALSE)/VLOOKUP($A362,'FB Historical Data'!$A$1:$F$546,2,FALSE)</f>
        <v>1.0152703474783151</v>
      </c>
      <c r="V361">
        <f>VLOOKUP($A361,'NVDA Historical Data'!$A$1:$F$1000,2,FALSE)/VLOOKUP($A362,'NVDA Historical Data'!$A$1:$F$546,2,FALSE)</f>
        <v>0.9990174136142802</v>
      </c>
      <c r="W361">
        <f>VLOOKUP($A361,'C Historical Data'!$A$1:$F$1000,2,FALSE)/VLOOKUP($A362,'C Historical Data'!$A$1:$F$546,2,FALSE)</f>
        <v>1.0044059124502558</v>
      </c>
      <c r="X361">
        <f>VLOOKUP($A361,'T Historical Data'!$A$1:$F$1000,2,FALSE)/VLOOKUP($A362,'T Historical Data'!$A$1:$F$546,2,FALSE)</f>
        <v>1.0026126714565642</v>
      </c>
      <c r="Y361">
        <f>VLOOKUP($A361,'MMM Historical Data'!$A$1:$F$1000,2,FALSE)/VLOOKUP($A362,'MMM Historical Data'!$A$1:$F$546,2,FALSE)</f>
        <v>1.0025439783491203</v>
      </c>
      <c r="Z361">
        <f>VLOOKUP($A361,'BP Historical Data'!$A$1:$F$1000,2,FALSE)/VLOOKUP($A362,'BP Historical Data'!$A$1:$F$546,2,FALSE)</f>
        <v>1.001095890410959</v>
      </c>
      <c r="AA361">
        <f>VLOOKUP($A361,'TSLA Historical Data'!$A$1:$F$1000,2,FALSE)/VLOOKUP($A362,'TSLA Historical Data'!$A$1:$F$546,2,FALSE)</f>
        <v>1.0448586644817697</v>
      </c>
      <c r="AB361">
        <f>VLOOKUP($A361,'AMZN Historical Data'!$A$1:$F$1000,2,FALSE)/VLOOKUP($A362,'AMZN Historical Data'!$A$1:$F$546,2,FALSE)</f>
        <v>1.0324281099735904</v>
      </c>
      <c r="AC361" t="e">
        <f>VLOOKUP($A361,'Japan Government Bond Futures H'!$A$1:$F$1000,2,FALSE)/VLOOKUP($A362,'Japan Government Bond Futures H'!$A$1:$F$546,2,FALSE)</f>
        <v>#N/A</v>
      </c>
      <c r="AD361">
        <f>VLOOKUP($A361,'US 10 Year T-Note Futures Histo'!$A$1:$F$1000,2,FALSE)/VLOOKUP($A362,'US 10 Year T-Note Futures Histo'!$A$1:$F$546,2,FALSE)</f>
        <v>1.0013802062190469</v>
      </c>
      <c r="AE361">
        <f>VLOOKUP($A361,'US 30 Year T-Bond Futures Histo'!$A$1:$F$1000,2,FALSE)/VLOOKUP($A362,'US 30 Year T-Bond Futures Histo'!$A$1:$F$546,2,FALSE)</f>
        <v>1.0029944194909486</v>
      </c>
      <c r="AF361">
        <f>VLOOKUP($A361,'US 2 Year T-Note Futures Histor'!$A$1:$F$1000,2,FALSE)/VLOOKUP($A362,'US 2 Year T-Note Futures Histor'!$A$1:$F$546,2,FALSE)</f>
        <v>1.0000940379913483</v>
      </c>
    </row>
    <row r="362" spans="1:32" x14ac:dyDescent="0.2">
      <c r="A362" s="4">
        <f>'USD_JPY Historical Data'!A363</f>
        <v>43587</v>
      </c>
      <c r="B362">
        <f>'USD_JPY Historical Data'!B362/'USD_JPY Historical Data'!B363</f>
        <v>0.99632352941176472</v>
      </c>
      <c r="C362">
        <f>VLOOKUP($A362,'EUR_USD Historical Data'!$A$1:$F$1000,2,FALSE)/VLOOKUP($A363,'EUR_USD Historical Data'!$A$1:$F$546,2,FALSE)</f>
        <v>0.99848160057163271</v>
      </c>
      <c r="D362">
        <f>VLOOKUP($A362,'GBP_USD Historical Data'!$A$1:$F$1000,2,FALSE)/VLOOKUP($A363,'GBP_USD Historical Data'!$A$1:$F$546,2,FALSE)</f>
        <v>0.99885057471264382</v>
      </c>
      <c r="E362">
        <f>VLOOKUP($A362,'AUD_USD Historical Data'!$A$1:$F$1000,2,FALSE)/VLOOKUP($A363,'AUD_USD Historical Data'!$A$1:$F$546,2,FALSE)</f>
        <v>0.9977194982896237</v>
      </c>
      <c r="F362">
        <f>VLOOKUP($A362,'BTC_USD itBit Historical Data'!$A$1:$F$1000,2,FALSE)/VLOOKUP($A363,'BTC_USD itBit Historical Data'!$A$1:$F$546,2,FALSE)</f>
        <v>1.0121735863235017</v>
      </c>
      <c r="G362">
        <f>VLOOKUP($A362,'S&amp;P 500 Historical Data'!$A$1:$F$1000,2,FALSE)/VLOOKUP($A363,'S&amp;P 500 Historical Data'!$A$1:$F$546,2,FALSE)</f>
        <v>0.99787600086191264</v>
      </c>
      <c r="H362">
        <f>VLOOKUP($A362,'Dow Jones Industrial Average Hi'!$A$1:$F$1000,2,FALSE)/VLOOKUP($A363,'Dow Jones Industrial Average Hi'!$A$1:$F$546,2,FALSE)</f>
        <v>0.99537081528890881</v>
      </c>
      <c r="I362">
        <f>VLOOKUP($A362,'Nasdaq 100 Historical Data'!$A$1:$F$1000,2,FALSE)/VLOOKUP($A363,'Nasdaq 100 Historical Data'!$A$1:$F$546,2,FALSE)</f>
        <v>0.99641504931080971</v>
      </c>
      <c r="J362" t="e">
        <f>VLOOKUP($A362,'Nikkei 225 Historical Data'!$A$1:$F$1000,2,FALSE)/VLOOKUP($A363,'Nikkei 225 Historical Data'!$A$1:$F$546,2,FALSE)</f>
        <v>#N/A</v>
      </c>
      <c r="K362">
        <f>VLOOKUP($A362,'Gold Futures Historical Data'!$A$1:$F$1000,2,FALSE)/VLOOKUP($A363,'Gold Futures Historical Data'!$A$1:$F$546,2,FALSE)</f>
        <v>0.99100584619997001</v>
      </c>
      <c r="L362">
        <f>VLOOKUP($A362,'Silver Futures Historical Data'!$A$1:$F$1000,2,FALSE)/VLOOKUP($A363,'Silver Futures Historical Data'!$A$1:$F$546,2,FALSE)</f>
        <v>0.99271079590228539</v>
      </c>
      <c r="M362">
        <f>VLOOKUP($A362,'Copper Futures Historical Data'!$A$1:$F$1000,2,FALSE)/VLOOKUP($A363,'Copper Futures Historical Data'!$A$1:$F$546,2,FALSE)</f>
        <v>0.99000175407823199</v>
      </c>
      <c r="N362">
        <f>VLOOKUP($A362,'Crude Oil WTI Futures Historica'!$A$1:$F$1000,2,FALSE)/VLOOKUP($A363,'Crude Oil WTI Futures Historica'!$A$1:$F$546,2,FALSE)</f>
        <v>0.97185534591194966</v>
      </c>
      <c r="O362">
        <f>VLOOKUP($A362,'Brent Oil Futures Historical Da'!$A$1:$F$1000,2,FALSE)/VLOOKUP($A363,'Brent Oil Futures Historical Da'!$A$1:$F$546,2,FALSE)</f>
        <v>0.98018841784427813</v>
      </c>
      <c r="P362">
        <f>VLOOKUP($A362,'Natural Gas Futures Historical '!$A$1:$F$1000,2,FALSE)/VLOOKUP($A363,'Natural Gas Futures Historical '!$A$1:$F$546,2,FALSE)</f>
        <v>0.98816793893129762</v>
      </c>
      <c r="Q362">
        <f>VLOOKUP($A362,'US Cotton #2 Futures Historical'!$A$1:$F$1000,2,FALSE)/VLOOKUP($A363,'US Cotton #2 Futures Historical'!$A$1:$F$546,2,FALSE)</f>
        <v>0.98434237995824636</v>
      </c>
      <c r="R362">
        <f>VLOOKUP($A362,'US Coffee C Futures Historical '!$A$1:$F$1000,2,FALSE)/VLOOKUP($A363,'US Coffee C Futures Historical '!$A$1:$F$546,2,FALSE)</f>
        <v>1.0175946547884187</v>
      </c>
      <c r="S362">
        <f>VLOOKUP($A362,'AAPL Historical Data'!$A$1:$F$1000,2,FALSE)/VLOOKUP($A363,'AAPL Historical Data'!$A$1:$F$546,2,FALSE)</f>
        <v>0.9935398061941858</v>
      </c>
      <c r="T362">
        <f>VLOOKUP($A362,'GOOGL Historical Data'!$A$1:$F$1000,2,FALSE)/VLOOKUP($A363,'GOOGL Historical Data'!$A$1:$F$546,2,FALSE)</f>
        <v>0.99419595677223604</v>
      </c>
      <c r="U362">
        <f>VLOOKUP($A362,'FB Historical Data'!$A$1:$F$1000,2,FALSE)/VLOOKUP($A363,'FB Historical Data'!$A$1:$F$546,2,FALSE)</f>
        <v>0.99740972905765946</v>
      </c>
      <c r="V362">
        <f>VLOOKUP($A362,'NVDA Historical Data'!$A$1:$F$1000,2,FALSE)/VLOOKUP($A363,'NVDA Historical Data'!$A$1:$F$546,2,FALSE)</f>
        <v>1.0150717570787389</v>
      </c>
      <c r="W362">
        <f>VLOOKUP($A362,'C Historical Data'!$A$1:$F$1000,2,FALSE)/VLOOKUP($A363,'C Historical Data'!$A$1:$F$546,2,FALSE)</f>
        <v>1.0057175528873643</v>
      </c>
      <c r="X362">
        <f>VLOOKUP($A362,'T Historical Data'!$A$1:$F$1000,2,FALSE)/VLOOKUP($A363,'T Historical Data'!$A$1:$F$546,2,FALSE)</f>
        <v>0.99447872685937</v>
      </c>
      <c r="Y362">
        <f>VLOOKUP($A362,'MMM Historical Data'!$A$1:$F$1000,2,FALSE)/VLOOKUP($A363,'MMM Historical Data'!$A$1:$F$546,2,FALSE)</f>
        <v>0.99290589563067666</v>
      </c>
      <c r="Z362">
        <f>VLOOKUP($A362,'BP Historical Data'!$A$1:$F$1000,2,FALSE)/VLOOKUP($A363,'BP Historical Data'!$A$1:$F$546,2,FALSE)</f>
        <v>0.99184782608695654</v>
      </c>
      <c r="AA362">
        <f>VLOOKUP($A362,'TSLA Historical Data'!$A$1:$F$1000,2,FALSE)/VLOOKUP($A363,'TSLA Historical Data'!$A$1:$F$546,2,FALSE)</f>
        <v>1.0431623931623932</v>
      </c>
      <c r="AB362">
        <f>VLOOKUP($A362,'AMZN Historical Data'!$A$1:$F$1000,2,FALSE)/VLOOKUP($A363,'AMZN Historical Data'!$A$1:$F$546,2,FALSE)</f>
        <v>0.99440236042521135</v>
      </c>
      <c r="AC362" t="e">
        <f>VLOOKUP($A362,'Japan Government Bond Futures H'!$A$1:$F$1000,2,FALSE)/VLOOKUP($A363,'Japan Government Bond Futures H'!$A$1:$F$546,2,FALSE)</f>
        <v>#N/A</v>
      </c>
      <c r="AD362">
        <f>VLOOKUP($A362,'US 10 Year T-Note Futures Histo'!$A$1:$F$1000,2,FALSE)/VLOOKUP($A363,'US 10 Year T-Note Futures Histo'!$A$1:$F$546,2,FALSE)</f>
        <v>0.99668231105356853</v>
      </c>
      <c r="AE362">
        <f>VLOOKUP($A362,'US 30 Year T-Bond Futures Histo'!$A$1:$F$1000,2,FALSE)/VLOOKUP($A363,'US 30 Year T-Bond Futures Histo'!$A$1:$F$546,2,FALSE)</f>
        <v>0.99559590758181449</v>
      </c>
      <c r="AF362">
        <f>VLOOKUP($A362,'US 2 Year T-Note Futures Histor'!$A$1:$F$1000,2,FALSE)/VLOOKUP($A363,'US 2 Year T-Note Futures Histor'!$A$1:$F$546,2,FALSE)</f>
        <v>0.99915437376679506</v>
      </c>
    </row>
    <row r="363" spans="1:32" x14ac:dyDescent="0.2">
      <c r="A363" s="4">
        <f>'USD_JPY Historical Data'!A364</f>
        <v>43586</v>
      </c>
      <c r="B363">
        <f>'USD_JPY Historical Data'!B363/'USD_JPY Historical Data'!B364</f>
        <v>1.0011670706526619</v>
      </c>
      <c r="C363">
        <f>VLOOKUP($A363,'EUR_USD Historical Data'!$A$1:$F$1000,2,FALSE)/VLOOKUP($A364,'EUR_USD Historical Data'!$A$1:$F$546,2,FALSE)</f>
        <v>0.99812784166889545</v>
      </c>
      <c r="D363">
        <f>VLOOKUP($A363,'GBP_USD Historical Data'!$A$1:$F$1000,2,FALSE)/VLOOKUP($A364,'GBP_USD Historical Data'!$A$1:$F$546,2,FALSE)</f>
        <v>1.00122755869265</v>
      </c>
      <c r="E363">
        <f>VLOOKUP($A363,'AUD_USD Historical Data'!$A$1:$F$1000,2,FALSE)/VLOOKUP($A364,'AUD_USD Historical Data'!$A$1:$F$546,2,FALSE)</f>
        <v>0.99531848489147401</v>
      </c>
      <c r="F363">
        <f>VLOOKUP($A363,'BTC_USD itBit Historical Data'!$A$1:$F$1000,2,FALSE)/VLOOKUP($A364,'BTC_USD itBit Historical Data'!$A$1:$F$546,2,FALSE)</f>
        <v>1.0108241549563235</v>
      </c>
      <c r="G363">
        <f>VLOOKUP($A363,'S&amp;P 500 Historical Data'!$A$1:$F$1000,2,FALSE)/VLOOKUP($A364,'S&amp;P 500 Historical Data'!$A$1:$F$546,2,FALSE)</f>
        <v>0.9924978698702912</v>
      </c>
      <c r="H363">
        <f>VLOOKUP($A363,'Dow Jones Industrial Average Hi'!$A$1:$F$1000,2,FALSE)/VLOOKUP($A364,'Dow Jones Industrial Average Hi'!$A$1:$F$546,2,FALSE)</f>
        <v>0.99387919562018601</v>
      </c>
      <c r="I363">
        <f>VLOOKUP($A363,'Nasdaq 100 Historical Data'!$A$1:$F$1000,2,FALSE)/VLOOKUP($A364,'Nasdaq 100 Historical Data'!$A$1:$F$546,2,FALSE)</f>
        <v>0.99619480148969475</v>
      </c>
      <c r="J363" t="e">
        <f>VLOOKUP($A363,'Nikkei 225 Historical Data'!$A$1:$F$1000,2,FALSE)/VLOOKUP($A364,'Nikkei 225 Historical Data'!$A$1:$F$546,2,FALSE)</f>
        <v>#N/A</v>
      </c>
      <c r="K363">
        <f>VLOOKUP($A363,'Gold Futures Historical Data'!$A$1:$F$1000,2,FALSE)/VLOOKUP($A364,'Gold Futures Historical Data'!$A$1:$F$546,2,FALSE)</f>
        <v>0.99887699333682711</v>
      </c>
      <c r="L363">
        <f>VLOOKUP($A363,'Silver Futures Historical Data'!$A$1:$F$1000,2,FALSE)/VLOOKUP($A364,'Silver Futures Historical Data'!$A$1:$F$546,2,FALSE)</f>
        <v>0.9839116107772824</v>
      </c>
      <c r="M363">
        <f>VLOOKUP($A363,'Copper Futures Historical Data'!$A$1:$F$1000,2,FALSE)/VLOOKUP($A364,'Copper Futures Historical Data'!$A$1:$F$546,2,FALSE)</f>
        <v>0.96578011180755552</v>
      </c>
      <c r="N363">
        <f>VLOOKUP($A363,'Crude Oil WTI Futures Historica'!$A$1:$F$1000,2,FALSE)/VLOOKUP($A364,'Crude Oil WTI Futures Historica'!$A$1:$F$546,2,FALSE)</f>
        <v>0.99514942888436875</v>
      </c>
      <c r="O363">
        <f>VLOOKUP($A363,'Brent Oil Futures Historical Da'!$A$1:$F$1000,2,FALSE)/VLOOKUP($A364,'Brent Oil Futures Historical Da'!$A$1:$F$546,2,FALSE)</f>
        <v>0.99148351648351662</v>
      </c>
      <c r="P363">
        <f>VLOOKUP($A363,'Natural Gas Futures Historical '!$A$1:$F$1000,2,FALSE)/VLOOKUP($A364,'Natural Gas Futures Historical '!$A$1:$F$546,2,FALSE)</f>
        <v>1.0174757281553397</v>
      </c>
      <c r="Q363">
        <f>VLOOKUP($A363,'US Cotton #2 Futures Historical'!$A$1:$F$1000,2,FALSE)/VLOOKUP($A364,'US Cotton #2 Futures Historical'!$A$1:$F$546,2,FALSE)</f>
        <v>0.99830663019408628</v>
      </c>
      <c r="R363">
        <f>VLOOKUP($A363,'US Coffee C Futures Historical '!$A$1:$F$1000,2,FALSE)/VLOOKUP($A364,'US Coffee C Futures Historical '!$A$1:$F$546,2,FALSE)</f>
        <v>0.97768100163309746</v>
      </c>
      <c r="S363">
        <f>VLOOKUP($A363,'AAPL Historical Data'!$A$1:$F$1000,2,FALSE)/VLOOKUP($A364,'AAPL Historical Data'!$A$1:$F$546,2,FALSE)</f>
        <v>1.0490332868247958</v>
      </c>
      <c r="T363">
        <f>VLOOKUP($A363,'GOOGL Historical Data'!$A$1:$F$1000,2,FALSE)/VLOOKUP($A364,'GOOGL Historical Data'!$A$1:$F$546,2,FALSE)</f>
        <v>0.97861479949289376</v>
      </c>
      <c r="U363">
        <f>VLOOKUP($A363,'FB Historical Data'!$A$1:$F$1000,2,FALSE)/VLOOKUP($A364,'FB Historical Data'!$A$1:$F$546,2,FALSE)</f>
        <v>0.99808686659772494</v>
      </c>
      <c r="V363">
        <f>VLOOKUP($A363,'NVDA Historical Data'!$A$1:$F$1000,2,FALSE)/VLOOKUP($A364,'NVDA Historical Data'!$A$1:$F$546,2,FALSE)</f>
        <v>0.99707182320441989</v>
      </c>
      <c r="W363">
        <f>VLOOKUP($A363,'C Historical Data'!$A$1:$F$1000,2,FALSE)/VLOOKUP($A364,'C Historical Data'!$A$1:$F$546,2,FALSE)</f>
        <v>0.98953323903818946</v>
      </c>
      <c r="X363">
        <f>VLOOKUP($A363,'T Historical Data'!$A$1:$F$1000,2,FALSE)/VLOOKUP($A364,'T Historical Data'!$A$1:$F$546,2,FALSE)</f>
        <v>0.9945090439276485</v>
      </c>
      <c r="Y363">
        <f>VLOOKUP($A363,'MMM Historical Data'!$A$1:$F$1000,2,FALSE)/VLOOKUP($A364,'MMM Historical Data'!$A$1:$F$546,2,FALSE)</f>
        <v>0.98184792359242257</v>
      </c>
      <c r="Z363">
        <f>VLOOKUP($A363,'BP Historical Data'!$A$1:$F$1000,2,FALSE)/VLOOKUP($A364,'BP Historical Data'!$A$1:$F$546,2,FALSE)</f>
        <v>0.98747763864042937</v>
      </c>
      <c r="AA363">
        <f>VLOOKUP($A363,'TSLA Historical Data'!$A$1:$F$1000,2,FALSE)/VLOOKUP($A364,'TSLA Historical Data'!$A$1:$F$546,2,FALSE)</f>
        <v>0.98031001256807704</v>
      </c>
      <c r="AB363">
        <f>VLOOKUP($A363,'AMZN Historical Data'!$A$1:$F$1000,2,FALSE)/VLOOKUP($A364,'AMZN Historical Data'!$A$1:$F$546,2,FALSE)</f>
        <v>0.99221394016153475</v>
      </c>
      <c r="AC363" t="e">
        <f>VLOOKUP($A363,'Japan Government Bond Futures H'!$A$1:$F$1000,2,FALSE)/VLOOKUP($A364,'Japan Government Bond Futures H'!$A$1:$F$546,2,FALSE)</f>
        <v>#N/A</v>
      </c>
      <c r="AD363">
        <f>VLOOKUP($A363,'US 10 Year T-Note Futures Histo'!$A$1:$F$1000,2,FALSE)/VLOOKUP($A364,'US 10 Year T-Note Futures Histo'!$A$1:$F$546,2,FALSE)</f>
        <v>0.99927225681248477</v>
      </c>
      <c r="AE363">
        <f>VLOOKUP($A363,'US 30 Year T-Bond Futures Histo'!$A$1:$F$1000,2,FALSE)/VLOOKUP($A364,'US 30 Year T-Bond Futures Histo'!$A$1:$F$546,2,FALSE)</f>
        <v>1.0008137248253883</v>
      </c>
      <c r="AF363">
        <f>VLOOKUP($A363,'US 2 Year T-Note Futures Histor'!$A$1:$F$1000,2,FALSE)/VLOOKUP($A364,'US 2 Year T-Note Futures Histor'!$A$1:$F$546,2,FALSE)</f>
        <v>0.99934272300469495</v>
      </c>
    </row>
    <row r="364" spans="1:32" x14ac:dyDescent="0.2">
      <c r="A364" s="4">
        <f>'USD_JPY Historical Data'!A365</f>
        <v>43585</v>
      </c>
      <c r="B364">
        <f>'USD_JPY Historical Data'!B364/'USD_JPY Historical Data'!B365</f>
        <v>0.99973074851911681</v>
      </c>
      <c r="C364">
        <f>VLOOKUP($A364,'EUR_USD Historical Data'!$A$1:$F$1000,2,FALSE)/VLOOKUP($A365,'EUR_USD Historical Data'!$A$1:$F$546,2,FALSE)</f>
        <v>1.0027713212944751</v>
      </c>
      <c r="D364">
        <f>VLOOKUP($A364,'GBP_USD Historical Data'!$A$1:$F$1000,2,FALSE)/VLOOKUP($A365,'GBP_USD Historical Data'!$A$1:$F$546,2,FALSE)</f>
        <v>1.0074978743139831</v>
      </c>
      <c r="E364">
        <f>VLOOKUP($A364,'AUD_USD Historical Data'!$A$1:$F$1000,2,FALSE)/VLOOKUP($A365,'AUD_USD Historical Data'!$A$1:$F$546,2,FALSE)</f>
        <v>0.99886637381323506</v>
      </c>
      <c r="F364">
        <f>VLOOKUP($A364,'BTC_USD itBit Historical Data'!$A$1:$F$1000,2,FALSE)/VLOOKUP($A365,'BTC_USD itBit Historical Data'!$A$1:$F$546,2,FALSE)</f>
        <v>1.0229612650064104</v>
      </c>
      <c r="G364">
        <f>VLOOKUP($A364,'S&amp;P 500 Historical Data'!$A$1:$F$1000,2,FALSE)/VLOOKUP($A365,'S&amp;P 500 Historical Data'!$A$1:$F$546,2,FALSE)</f>
        <v>1.0009514004274505</v>
      </c>
      <c r="H364">
        <f>VLOOKUP($A364,'Dow Jones Industrial Average Hi'!$A$1:$F$1000,2,FALSE)/VLOOKUP($A365,'Dow Jones Industrial Average Hi'!$A$1:$F$546,2,FALSE)</f>
        <v>1.0014506076019822</v>
      </c>
      <c r="I364">
        <f>VLOOKUP($A364,'Nasdaq 100 Historical Data'!$A$1:$F$1000,2,FALSE)/VLOOKUP($A365,'Nasdaq 100 Historical Data'!$A$1:$F$546,2,FALSE)</f>
        <v>0.99265471282197826</v>
      </c>
      <c r="J364" t="e">
        <f>VLOOKUP($A364,'Nikkei 225 Historical Data'!$A$1:$F$1000,2,FALSE)/VLOOKUP($A365,'Nikkei 225 Historical Data'!$A$1:$F$546,2,FALSE)</f>
        <v>#N/A</v>
      </c>
      <c r="K364">
        <f>VLOOKUP($A364,'Gold Futures Historical Data'!$A$1:$F$1000,2,FALSE)/VLOOKUP($A365,'Gold Futures Historical Data'!$A$1:$F$546,2,FALSE)</f>
        <v>1.0030790027035146</v>
      </c>
      <c r="L364">
        <f>VLOOKUP($A364,'Silver Futures Historical Data'!$A$1:$F$1000,2,FALSE)/VLOOKUP($A365,'Silver Futures Historical Data'!$A$1:$F$546,2,FALSE)</f>
        <v>1.0036314117113028</v>
      </c>
      <c r="M364">
        <f>VLOOKUP($A364,'Copper Futures Historical Data'!$A$1:$F$1000,2,FALSE)/VLOOKUP($A365,'Copper Futures Historical Data'!$A$1:$F$546,2,FALSE)</f>
        <v>1.0030586236193713</v>
      </c>
      <c r="N364">
        <f>VLOOKUP($A364,'Crude Oil WTI Futures Historica'!$A$1:$F$1000,2,FALSE)/VLOOKUP($A365,'Crude Oil WTI Futures Historica'!$A$1:$F$546,2,FALSE)</f>
        <v>1.0064566929133858</v>
      </c>
      <c r="O364">
        <f>VLOOKUP($A364,'Brent Oil Futures Historical Da'!$A$1:$F$1000,2,FALSE)/VLOOKUP($A365,'Brent Oil Futures Historical Da'!$A$1:$F$546,2,FALSE)</f>
        <v>1.010549694614103</v>
      </c>
      <c r="P364">
        <f>VLOOKUP($A364,'Natural Gas Futures Historical '!$A$1:$F$1000,2,FALSE)/VLOOKUP($A365,'Natural Gas Futures Historical '!$A$1:$F$546,2,FALSE)</f>
        <v>0.993058233706132</v>
      </c>
      <c r="Q364">
        <f>VLOOKUP($A364,'US Cotton #2 Futures Historical'!$A$1:$F$1000,2,FALSE)/VLOOKUP($A365,'US Cotton #2 Futures Historical'!$A$1:$F$546,2,FALSE)</f>
        <v>0.9974015850331297</v>
      </c>
      <c r="R364">
        <f>VLOOKUP($A364,'US Coffee C Futures Historical '!$A$1:$F$1000,2,FALSE)/VLOOKUP($A365,'US Coffee C Futures Historical '!$A$1:$F$546,2,FALSE)</f>
        <v>1.0054734537493157</v>
      </c>
      <c r="S364">
        <f>VLOOKUP($A364,'AAPL Historical Data'!$A$1:$F$1000,2,FALSE)/VLOOKUP($A365,'AAPL Historical Data'!$A$1:$F$546,2,FALSE)</f>
        <v>0.98084066471163256</v>
      </c>
      <c r="T364">
        <f>VLOOKUP($A364,'GOOGL Historical Data'!$A$1:$F$1000,2,FALSE)/VLOOKUP($A365,'GOOGL Historical Data'!$A$1:$F$546,2,FALSE)</f>
        <v>0.9249807128529548</v>
      </c>
      <c r="U364">
        <f>VLOOKUP($A364,'FB Historical Data'!$A$1:$F$1000,2,FALSE)/VLOOKUP($A365,'FB Historical Data'!$A$1:$F$546,2,FALSE)</f>
        <v>0.99291508368415649</v>
      </c>
      <c r="V364">
        <f>VLOOKUP($A364,'NVDA Historical Data'!$A$1:$F$1000,2,FALSE)/VLOOKUP($A365,'NVDA Historical Data'!$A$1:$F$546,2,FALSE)</f>
        <v>1.0093124407516867</v>
      </c>
      <c r="W364">
        <f>VLOOKUP($A364,'C Historical Data'!$A$1:$F$1000,2,FALSE)/VLOOKUP($A365,'C Historical Data'!$A$1:$F$546,2,FALSE)</f>
        <v>0.99535407574264401</v>
      </c>
      <c r="X364">
        <f>VLOOKUP($A364,'T Historical Data'!$A$1:$F$1000,2,FALSE)/VLOOKUP($A365,'T Historical Data'!$A$1:$F$546,2,FALSE)</f>
        <v>1.0025906735751295</v>
      </c>
      <c r="Y364">
        <f>VLOOKUP($A364,'MMM Historical Data'!$A$1:$F$1000,2,FALSE)/VLOOKUP($A365,'MMM Historical Data'!$A$1:$F$546,2,FALSE)</f>
        <v>0.99631985700015768</v>
      </c>
      <c r="Z364">
        <f>VLOOKUP($A364,'BP Historical Data'!$A$1:$F$1000,2,FALSE)/VLOOKUP($A365,'BP Historical Data'!$A$1:$F$546,2,FALSE)</f>
        <v>1.0117647058823529</v>
      </c>
      <c r="AA364">
        <f>VLOOKUP($A364,'TSLA Historical Data'!$A$1:$F$1000,2,FALSE)/VLOOKUP($A365,'TSLA Historical Data'!$A$1:$F$546,2,FALSE)</f>
        <v>0.9886104783599089</v>
      </c>
      <c r="AB364">
        <f>VLOOKUP($A364,'AMZN Historical Data'!$A$1:$F$1000,2,FALSE)/VLOOKUP($A365,'AMZN Historical Data'!$A$1:$F$546,2,FALSE)</f>
        <v>0.99385585241664642</v>
      </c>
      <c r="AC364" t="e">
        <f>VLOOKUP($A364,'Japan Government Bond Futures H'!$A$1:$F$1000,2,FALSE)/VLOOKUP($A365,'Japan Government Bond Futures H'!$A$1:$F$546,2,FALSE)</f>
        <v>#N/A</v>
      </c>
      <c r="AD364">
        <f>VLOOKUP($A364,'US 10 Year T-Note Futures Histo'!$A$1:$F$1000,2,FALSE)/VLOOKUP($A365,'US 10 Year T-Note Futures Histo'!$A$1:$F$546,2,FALSE)</f>
        <v>1.0018632534024627</v>
      </c>
      <c r="AE364">
        <f>VLOOKUP($A364,'US 30 Year T-Bond Futures Histo'!$A$1:$F$1000,2,FALSE)/VLOOKUP($A365,'US 30 Year T-Bond Futures Histo'!$A$1:$F$546,2,FALSE)</f>
        <v>1.003402054841124</v>
      </c>
      <c r="AF364">
        <f>VLOOKUP($A364,'US 2 Year T-Note Futures Histor'!$A$1:$F$1000,2,FALSE)/VLOOKUP($A365,'US 2 Year T-Note Futures Histor'!$A$1:$F$546,2,FALSE)</f>
        <v>1.0004697040864254</v>
      </c>
    </row>
    <row r="365" spans="1:32" x14ac:dyDescent="0.2">
      <c r="A365" s="4">
        <f>'USD_JPY Historical Data'!A366</f>
        <v>43584</v>
      </c>
      <c r="B365">
        <f>'USD_JPY Historical Data'!B365/'USD_JPY Historical Data'!B366</f>
        <v>0.9980293801504837</v>
      </c>
      <c r="C365">
        <f>VLOOKUP($A365,'EUR_USD Historical Data'!$A$1:$F$1000,2,FALSE)/VLOOKUP($A366,'EUR_USD Historical Data'!$A$1:$F$546,2,FALSE)</f>
        <v>1.0033186832899812</v>
      </c>
      <c r="D365">
        <f>VLOOKUP($A365,'GBP_USD Historical Data'!$A$1:$F$1000,2,FALSE)/VLOOKUP($A366,'GBP_USD Historical Data'!$A$1:$F$546,2,FALSE)</f>
        <v>1.0013932966947907</v>
      </c>
      <c r="E365">
        <f>VLOOKUP($A365,'AUD_USD Historical Data'!$A$1:$F$1000,2,FALSE)/VLOOKUP($A366,'AUD_USD Historical Data'!$A$1:$F$546,2,FALSE)</f>
        <v>1.0024147727272728</v>
      </c>
      <c r="F365">
        <f>VLOOKUP($A365,'BTC_USD itBit Historical Data'!$A$1:$F$1000,2,FALSE)/VLOOKUP($A366,'BTC_USD itBit Historical Data'!$A$1:$F$546,2,FALSE)</f>
        <v>0.99825473161650635</v>
      </c>
      <c r="G365">
        <f>VLOOKUP($A365,'S&amp;P 500 Historical Data'!$A$1:$F$1000,2,FALSE)/VLOOKUP($A366,'S&amp;P 500 Historical Data'!$A$1:$F$546,2,FALSE)</f>
        <v>1.001071472304992</v>
      </c>
      <c r="H365">
        <f>VLOOKUP($A365,'Dow Jones Industrial Average Hi'!$A$1:$F$1000,2,FALSE)/VLOOKUP($A366,'Dow Jones Industrial Average Hi'!$A$1:$F$546,2,FALSE)</f>
        <v>1.0004166771840608</v>
      </c>
      <c r="I365">
        <f>VLOOKUP($A365,'Nasdaq 100 Historical Data'!$A$1:$F$1000,2,FALSE)/VLOOKUP($A366,'Nasdaq 100 Historical Data'!$A$1:$F$546,2,FALSE)</f>
        <v>1.0015792136640311</v>
      </c>
      <c r="J365" t="e">
        <f>VLOOKUP($A365,'Nikkei 225 Historical Data'!$A$1:$F$1000,2,FALSE)/VLOOKUP($A366,'Nikkei 225 Historical Data'!$A$1:$F$546,2,FALSE)</f>
        <v>#N/A</v>
      </c>
      <c r="K365">
        <f>VLOOKUP($A365,'Gold Futures Historical Data'!$A$1:$F$1000,2,FALSE)/VLOOKUP($A366,'Gold Futures Historical Data'!$A$1:$F$546,2,FALSE)</f>
        <v>0.99432497013142163</v>
      </c>
      <c r="L365">
        <f>VLOOKUP($A365,'Silver Futures Historical Data'!$A$1:$F$1000,2,FALSE)/VLOOKUP($A366,'Silver Futures Historical Data'!$A$1:$F$546,2,FALSE)</f>
        <v>0.98935009944184249</v>
      </c>
      <c r="M365">
        <f>VLOOKUP($A365,'Copper Futures Historical Data'!$A$1:$F$1000,2,FALSE)/VLOOKUP($A366,'Copper Futures Historical Data'!$A$1:$F$546,2,FALSE)</f>
        <v>1.0010205817315871</v>
      </c>
      <c r="N365">
        <f>VLOOKUP($A365,'Crude Oil WTI Futures Historica'!$A$1:$F$1000,2,FALSE)/VLOOKUP($A366,'Crude Oil WTI Futures Historica'!$A$1:$F$546,2,FALSE)</f>
        <v>1.0031595576619274</v>
      </c>
      <c r="O365">
        <f>VLOOKUP($A365,'Brent Oil Futures Historical Da'!$A$1:$F$1000,2,FALSE)/VLOOKUP($A366,'Brent Oil Futures Historical Da'!$A$1:$F$546,2,FALSE)</f>
        <v>0.99847539847539846</v>
      </c>
      <c r="P365">
        <f>VLOOKUP($A365,'Natural Gas Futures Historical '!$A$1:$F$1000,2,FALSE)/VLOOKUP($A366,'Natural Gas Futures Historical '!$A$1:$F$546,2,FALSE)</f>
        <v>1.0105222135619643</v>
      </c>
      <c r="Q365">
        <f>VLOOKUP($A365,'US Cotton #2 Futures Historical'!$A$1:$F$1000,2,FALSE)/VLOOKUP($A366,'US Cotton #2 Futures Historical'!$A$1:$F$546,2,FALSE)</f>
        <v>0.99111511717744016</v>
      </c>
      <c r="R365">
        <f>VLOOKUP($A365,'US Coffee C Futures Historical '!$A$1:$F$1000,2,FALSE)/VLOOKUP($A366,'US Coffee C Futures Historical '!$A$1:$F$546,2,FALSE)</f>
        <v>0.98543689320388339</v>
      </c>
      <c r="S365">
        <f>VLOOKUP($A365,'AAPL Historical Data'!$A$1:$F$1000,2,FALSE)/VLOOKUP($A366,'AAPL Historical Data'!$A$1:$F$546,2,FALSE)</f>
        <v>1.0013703993735317</v>
      </c>
      <c r="T365">
        <f>VLOOKUP($A365,'GOOGL Historical Data'!$A$1:$F$1000,2,FALSE)/VLOOKUP($A366,'GOOGL Historical Data'!$A$1:$F$546,2,FALSE)</f>
        <v>1.0147015077265111</v>
      </c>
      <c r="U365">
        <f>VLOOKUP($A365,'FB Historical Data'!$A$1:$F$1000,2,FALSE)/VLOOKUP($A366,'FB Historical Data'!$A$1:$F$546,2,FALSE)</f>
        <v>1.0171810538409316</v>
      </c>
      <c r="V365">
        <f>VLOOKUP($A365,'NVDA Historical Data'!$A$1:$F$1000,2,FALSE)/VLOOKUP($A366,'NVDA Historical Data'!$A$1:$F$546,2,FALSE)</f>
        <v>1.0069627716323208</v>
      </c>
      <c r="W365">
        <f>VLOOKUP($A365,'C Historical Data'!$A$1:$F$1000,2,FALSE)/VLOOKUP($A366,'C Historical Data'!$A$1:$F$546,2,FALSE)</f>
        <v>1.0218673572147892</v>
      </c>
      <c r="X365">
        <f>VLOOKUP($A365,'T Historical Data'!$A$1:$F$1000,2,FALSE)/VLOOKUP($A366,'T Historical Data'!$A$1:$F$546,2,FALSE)</f>
        <v>1.0065189048239895</v>
      </c>
      <c r="Y365">
        <f>VLOOKUP($A365,'MMM Historical Data'!$A$1:$F$1000,2,FALSE)/VLOOKUP($A366,'MMM Historical Data'!$A$1:$F$546,2,FALSE)</f>
        <v>0.99238274116971892</v>
      </c>
      <c r="Z365">
        <f>VLOOKUP($A365,'BP Historical Data'!$A$1:$F$1000,2,FALSE)/VLOOKUP($A366,'BP Historical Data'!$A$1:$F$546,2,FALSE)</f>
        <v>0.99352634418270092</v>
      </c>
      <c r="AA365">
        <f>VLOOKUP($A365,'TSLA Historical Data'!$A$1:$F$1000,2,FALSE)/VLOOKUP($A366,'TSLA Historical Data'!$A$1:$F$546,2,FALSE)</f>
        <v>1.0267914097384647</v>
      </c>
      <c r="AB365">
        <f>VLOOKUP($A365,'AMZN Historical Data'!$A$1:$F$1000,2,FALSE)/VLOOKUP($A366,'AMZN Historical Data'!$A$1:$F$546,2,FALSE)</f>
        <v>0.99374561039253984</v>
      </c>
      <c r="AC365">
        <f>VLOOKUP($A365,'Japan Government Bond Futures H'!$A$1:$F$1000,2,FALSE)/VLOOKUP($A366,'Japan Government Bond Futures H'!$A$1:$F$546,2,FALSE)</f>
        <v>1.0005238001702352</v>
      </c>
      <c r="AD365">
        <f>VLOOKUP($A365,'US 10 Year T-Note Futures Histo'!$A$1:$F$1000,2,FALSE)/VLOOKUP($A366,'US 10 Year T-Note Futures Histo'!$A$1:$F$546,2,FALSE)</f>
        <v>0.99814021185412793</v>
      </c>
      <c r="AE365">
        <f>VLOOKUP($A365,'US 30 Year T-Bond Futures Histo'!$A$1:$F$1000,2,FALSE)/VLOOKUP($A366,'US 30 Year T-Bond Futures Histo'!$A$1:$F$546,2,FALSE)</f>
        <v>0.99579917338573076</v>
      </c>
      <c r="AF365">
        <f>VLOOKUP($A365,'US 2 Year T-Note Futures Histor'!$A$1:$F$1000,2,FALSE)/VLOOKUP($A366,'US 2 Year T-Note Futures Histor'!$A$1:$F$546,2,FALSE)</f>
        <v>0.99981215365830756</v>
      </c>
    </row>
    <row r="366" spans="1:32" x14ac:dyDescent="0.2">
      <c r="A366" s="4">
        <f>'USD_JPY Historical Data'!A367</f>
        <v>43581</v>
      </c>
      <c r="B366">
        <f>'USD_JPY Historical Data'!B366/'USD_JPY Historical Data'!B367</f>
        <v>1.0004480688233712</v>
      </c>
      <c r="C366">
        <f>VLOOKUP($A366,'EUR_USD Historical Data'!$A$1:$F$1000,2,FALSE)/VLOOKUP($A367,'EUR_USD Historical Data'!$A$1:$F$546,2,FALSE)</f>
        <v>1.0015271289974848</v>
      </c>
      <c r="D366">
        <f>VLOOKUP($A366,'GBP_USD Historical Data'!$A$1:$F$1000,2,FALSE)/VLOOKUP($A367,'GBP_USD Historical Data'!$A$1:$F$546,2,FALSE)</f>
        <v>1.0015505077913016</v>
      </c>
      <c r="E366">
        <f>VLOOKUP($A366,'AUD_USD Historical Data'!$A$1:$F$1000,2,FALSE)/VLOOKUP($A367,'AUD_USD Historical Data'!$A$1:$F$546,2,FALSE)</f>
        <v>1.0035637918745544</v>
      </c>
      <c r="F366">
        <f>VLOOKUP($A366,'BTC_USD itBit Historical Data'!$A$1:$F$1000,2,FALSE)/VLOOKUP($A367,'BTC_USD itBit Historical Data'!$A$1:$F$546,2,FALSE)</f>
        <v>1.0054201598752193</v>
      </c>
      <c r="G366">
        <f>VLOOKUP($A366,'S&amp;P 500 Historical Data'!$A$1:$F$1000,2,FALSE)/VLOOKUP($A367,'S&amp;P 500 Historical Data'!$A$1:$F$546,2,FALSE)</f>
        <v>1.0046853053650335</v>
      </c>
      <c r="H366">
        <f>VLOOKUP($A366,'Dow Jones Industrial Average Hi'!$A$1:$F$1000,2,FALSE)/VLOOKUP($A367,'Dow Jones Industrial Average Hi'!$A$1:$F$546,2,FALSE)</f>
        <v>1.003070431349312</v>
      </c>
      <c r="I366">
        <f>VLOOKUP($A366,'Nasdaq 100 Historical Data'!$A$1:$F$1000,2,FALSE)/VLOOKUP($A367,'Nasdaq 100 Historical Data'!$A$1:$F$546,2,FALSE)</f>
        <v>1.001248573606996</v>
      </c>
      <c r="J366">
        <f>VLOOKUP($A366,'Nikkei 225 Historical Data'!$A$1:$F$1000,2,FALSE)/VLOOKUP($A367,'Nikkei 225 Historical Data'!$A$1:$F$546,2,FALSE)</f>
        <v>0.99781016138908829</v>
      </c>
      <c r="K366">
        <f>VLOOKUP($A366,'Gold Futures Historical Data'!$A$1:$F$1000,2,FALSE)/VLOOKUP($A367,'Gold Futures Historical Data'!$A$1:$F$546,2,FALSE)</f>
        <v>1.006765899864682</v>
      </c>
      <c r="L366">
        <f>VLOOKUP($A366,'Silver Futures Historical Data'!$A$1:$F$1000,2,FALSE)/VLOOKUP($A367,'Silver Futures Historical Data'!$A$1:$F$546,2,FALSE)</f>
        <v>1.0084756728778468</v>
      </c>
      <c r="M366">
        <f>VLOOKUP($A366,'Copper Futures Historical Data'!$A$1:$F$1000,2,FALSE)/VLOOKUP($A367,'Copper Futures Historical Data'!$A$1:$F$546,2,FALSE)</f>
        <v>1.0094436813186813</v>
      </c>
      <c r="N366">
        <f>VLOOKUP($A366,'Crude Oil WTI Futures Historica'!$A$1:$F$1000,2,FALSE)/VLOOKUP($A367,'Crude Oil WTI Futures Historica'!$A$1:$F$546,2,FALSE)</f>
        <v>0.97071001380156419</v>
      </c>
      <c r="O366">
        <f>VLOOKUP($A366,'Brent Oil Futures Historical Da'!$A$1:$F$1000,2,FALSE)/VLOOKUP($A367,'Brent Oil Futures Historical Da'!$A$1:$F$546,2,FALSE)</f>
        <v>0.9704102219233357</v>
      </c>
      <c r="P366">
        <f>VLOOKUP($A366,'Natural Gas Futures Historical '!$A$1:$F$1000,2,FALSE)/VLOOKUP($A367,'Natural Gas Futures Historical '!$A$1:$F$546,2,FALSE)</f>
        <v>1.020684168655529</v>
      </c>
      <c r="Q366">
        <f>VLOOKUP($A366,'US Cotton #2 Futures Historical'!$A$1:$F$1000,2,FALSE)/VLOOKUP($A367,'US Cotton #2 Futures Historical'!$A$1:$F$546,2,FALSE)</f>
        <v>0.99144644452955444</v>
      </c>
      <c r="R366">
        <f>VLOOKUP($A366,'US Coffee C Futures Historical '!$A$1:$F$1000,2,FALSE)/VLOOKUP($A367,'US Coffee C Futures Historical '!$A$1:$F$546,2,FALSE)</f>
        <v>1.0070613796849539</v>
      </c>
      <c r="S366">
        <f>VLOOKUP($A366,'AAPL Historical Data'!$A$1:$F$1000,2,FALSE)/VLOOKUP($A367,'AAPL Historical Data'!$A$1:$F$546,2,FALSE)</f>
        <v>0.99532346063912702</v>
      </c>
      <c r="T366">
        <f>VLOOKUP($A366,'GOOGL Historical Data'!$A$1:$F$1000,2,FALSE)/VLOOKUP($A367,'GOOGL Historical Data'!$A$1:$F$546,2,FALSE)</f>
        <v>1.0079536667350515</v>
      </c>
      <c r="U366">
        <f>VLOOKUP($A366,'FB Historical Data'!$A$1:$F$1000,2,FALSE)/VLOOKUP($A367,'FB Historical Data'!$A$1:$F$546,2,FALSE)</f>
        <v>0.9908413536168893</v>
      </c>
      <c r="V366">
        <f>VLOOKUP($A366,'NVDA Historical Data'!$A$1:$F$1000,2,FALSE)/VLOOKUP($A367,'NVDA Historical Data'!$A$1:$F$546,2,FALSE)</f>
        <v>0.95281151356267724</v>
      </c>
      <c r="W366">
        <f>VLOOKUP($A366,'C Historical Data'!$A$1:$F$1000,2,FALSE)/VLOOKUP($A367,'C Historical Data'!$A$1:$F$546,2,FALSE)</f>
        <v>1.011348756001746</v>
      </c>
      <c r="X366">
        <f>VLOOKUP($A366,'T Historical Data'!$A$1:$F$1000,2,FALSE)/VLOOKUP($A367,'T Historical Data'!$A$1:$F$546,2,FALSE)</f>
        <v>1.011206328279499</v>
      </c>
      <c r="Y366">
        <f>VLOOKUP($A366,'MMM Historical Data'!$A$1:$F$1000,2,FALSE)/VLOOKUP($A367,'MMM Historical Data'!$A$1:$F$546,2,FALSE)</f>
        <v>1.0049811241610738</v>
      </c>
      <c r="Z366">
        <f>VLOOKUP($A366,'BP Historical Data'!$A$1:$F$1000,2,FALSE)/VLOOKUP($A367,'BP Historical Data'!$A$1:$F$546,2,FALSE)</f>
        <v>0.97681363077463568</v>
      </c>
      <c r="AA366">
        <f>VLOOKUP($A366,'TSLA Historical Data'!$A$1:$F$1000,2,FALSE)/VLOOKUP($A367,'TSLA Historical Data'!$A$1:$F$546,2,FALSE)</f>
        <v>0.94952554007672119</v>
      </c>
      <c r="AB366">
        <f>VLOOKUP($A366,'AMZN Historical Data'!$A$1:$F$1000,2,FALSE)/VLOOKUP($A367,'AMZN Historical Data'!$A$1:$F$546,2,FALSE)</f>
        <v>1.0254330398212643</v>
      </c>
      <c r="AC366">
        <f>VLOOKUP($A366,'Japan Government Bond Futures H'!$A$1:$F$1000,2,FALSE)/VLOOKUP($A367,'Japan Government Bond Futures H'!$A$1:$F$546,2,FALSE)</f>
        <v>1.0006551791915088</v>
      </c>
      <c r="AD366">
        <f>VLOOKUP($A366,'US 10 Year T-Note Futures Histo'!$A$1:$F$1000,2,FALSE)/VLOOKUP($A367,'US 10 Year T-Note Futures Histo'!$A$1:$F$546,2,FALSE)</f>
        <v>1.0022692276521599</v>
      </c>
      <c r="AE366">
        <f>VLOOKUP($A366,'US 30 Year T-Bond Futures Histo'!$A$1:$F$1000,2,FALSE)/VLOOKUP($A367,'US 30 Year T-Bond Futures Histo'!$A$1:$F$546,2,FALSE)</f>
        <v>1.0029219896711064</v>
      </c>
      <c r="AF366">
        <f>VLOOKUP($A366,'US 2 Year T-Note Futures Histor'!$A$1:$F$1000,2,FALSE)/VLOOKUP($A367,'US 2 Year T-Note Futures Histor'!$A$1:$F$546,2,FALSE)</f>
        <v>1.0007519503712754</v>
      </c>
    </row>
    <row r="367" spans="1:32" x14ac:dyDescent="0.2">
      <c r="A367" s="4">
        <f>'USD_JPY Historical Data'!A368</f>
        <v>43580</v>
      </c>
      <c r="B367">
        <f>'USD_JPY Historical Data'!B367/'USD_JPY Historical Data'!B368</f>
        <v>0.99955213185238267</v>
      </c>
      <c r="C367">
        <f>VLOOKUP($A367,'EUR_USD Historical Data'!$A$1:$F$1000,2,FALSE)/VLOOKUP($A368,'EUR_USD Historical Data'!$A$1:$F$546,2,FALSE)</f>
        <v>0.99802761341222879</v>
      </c>
      <c r="D367">
        <f>VLOOKUP($A367,'GBP_USD Historical Data'!$A$1:$F$1000,2,FALSE)/VLOOKUP($A368,'GBP_USD Historical Data'!$A$1:$F$546,2,FALSE)</f>
        <v>0.99976747791040155</v>
      </c>
      <c r="E367">
        <f>VLOOKUP($A367,'AUD_USD Historical Data'!$A$1:$F$1000,2,FALSE)/VLOOKUP($A368,'AUD_USD Historical Data'!$A$1:$F$546,2,FALSE)</f>
        <v>0.99985746864310154</v>
      </c>
      <c r="F367">
        <f>VLOOKUP($A367,'BTC_USD itBit Historical Data'!$A$1:$F$1000,2,FALSE)/VLOOKUP($A368,'BTC_USD itBit Historical Data'!$A$1:$F$546,2,FALSE)</f>
        <v>0.94199970614163975</v>
      </c>
      <c r="G367">
        <f>VLOOKUP($A367,'S&amp;P 500 Historical Data'!$A$1:$F$1000,2,FALSE)/VLOOKUP($A368,'S&amp;P 500 Historical Data'!$A$1:$F$546,2,FALSE)</f>
        <v>0.99963105303612609</v>
      </c>
      <c r="H367">
        <f>VLOOKUP($A367,'Dow Jones Industrial Average Hi'!$A$1:$F$1000,2,FALSE)/VLOOKUP($A368,'Dow Jones Industrial Average Hi'!$A$1:$F$546,2,FALSE)</f>
        <v>0.99492537706249384</v>
      </c>
      <c r="I367">
        <f>VLOOKUP($A367,'Nasdaq 100 Historical Data'!$A$1:$F$1000,2,FALSE)/VLOOKUP($A368,'Nasdaq 100 Historical Data'!$A$1:$F$546,2,FALSE)</f>
        <v>1.0041762959556344</v>
      </c>
      <c r="J367">
        <f>VLOOKUP($A367,'Nikkei 225 Historical Data'!$A$1:$F$1000,2,FALSE)/VLOOKUP($A368,'Nikkei 225 Historical Data'!$A$1:$F$546,2,FALSE)</f>
        <v>1.004845945945946</v>
      </c>
      <c r="K367">
        <f>VLOOKUP($A367,'Gold Futures Historical Data'!$A$1:$F$1000,2,FALSE)/VLOOKUP($A368,'Gold Futures Historical Data'!$A$1:$F$546,2,FALSE)</f>
        <v>1.0002255808707421</v>
      </c>
      <c r="L367">
        <f>VLOOKUP($A367,'Silver Futures Historical Data'!$A$1:$F$1000,2,FALSE)/VLOOKUP($A368,'Silver Futures Historical Data'!$A$1:$F$546,2,FALSE)</f>
        <v>0.99722562745983601</v>
      </c>
      <c r="M367">
        <f>VLOOKUP($A367,'Copper Futures Historical Data'!$A$1:$F$1000,2,FALSE)/VLOOKUP($A368,'Copper Futures Historical Data'!$A$1:$F$546,2,FALSE)</f>
        <v>0.98494841873837302</v>
      </c>
      <c r="N367">
        <f>VLOOKUP($A367,'Crude Oil WTI Futures Historica'!$A$1:$F$1000,2,FALSE)/VLOOKUP($A368,'Crude Oil WTI Futures Historica'!$A$1:$F$546,2,FALSE)</f>
        <v>0.98967976931249046</v>
      </c>
      <c r="O367">
        <f>VLOOKUP($A367,'Brent Oil Futures Historical Da'!$A$1:$F$1000,2,FALSE)/VLOOKUP($A368,'Brent Oil Futures Historical Da'!$A$1:$F$546,2,FALSE)</f>
        <v>0.99704975191095613</v>
      </c>
      <c r="P367">
        <f>VLOOKUP($A367,'Natural Gas Futures Historical '!$A$1:$F$1000,2,FALSE)/VLOOKUP($A368,'Natural Gas Futures Historical '!$A$1:$F$546,2,FALSE)</f>
        <v>1.0211210398050363</v>
      </c>
      <c r="Q367">
        <f>VLOOKUP($A367,'US Cotton #2 Futures Historical'!$A$1:$F$1000,2,FALSE)/VLOOKUP($A368,'US Cotton #2 Futures Historical'!$A$1:$F$546,2,FALSE)</f>
        <v>1.0152948801036941</v>
      </c>
      <c r="R367">
        <f>VLOOKUP($A367,'US Coffee C Futures Historical '!$A$1:$F$1000,2,FALSE)/VLOOKUP($A368,'US Coffee C Futures Historical '!$A$1:$F$546,2,FALSE)</f>
        <v>1.0176893311221669</v>
      </c>
      <c r="S367">
        <f>VLOOKUP($A367,'AAPL Historical Data'!$A$1:$F$1000,2,FALSE)/VLOOKUP($A368,'AAPL Historical Data'!$A$1:$F$546,2,FALSE)</f>
        <v>0.99092488897470554</v>
      </c>
      <c r="T367">
        <f>VLOOKUP($A367,'GOOGL Historical Data'!$A$1:$F$1000,2,FALSE)/VLOOKUP($A368,'GOOGL Historical Data'!$A$1:$F$546,2,FALSE)</f>
        <v>1.0057854847029879</v>
      </c>
      <c r="U367">
        <f>VLOOKUP($A367,'FB Historical Data'!$A$1:$F$1000,2,FALSE)/VLOOKUP($A368,'FB Historical Data'!$A$1:$F$546,2,FALSE)</f>
        <v>1.0584949063424252</v>
      </c>
      <c r="V367">
        <f>VLOOKUP($A367,'NVDA Historical Data'!$A$1:$F$1000,2,FALSE)/VLOOKUP($A368,'NVDA Historical Data'!$A$1:$F$546,2,FALSE)</f>
        <v>0.97771616885494594</v>
      </c>
      <c r="W367">
        <f>VLOOKUP($A367,'C Historical Data'!$A$1:$F$1000,2,FALSE)/VLOOKUP($A368,'C Historical Data'!$A$1:$F$546,2,FALSE)</f>
        <v>0.9985471451402006</v>
      </c>
      <c r="X367">
        <f>VLOOKUP($A367,'T Historical Data'!$A$1:$F$1000,2,FALSE)/VLOOKUP($A368,'T Historical Data'!$A$1:$F$546,2,FALSE)</f>
        <v>0.98538486521597923</v>
      </c>
      <c r="Y367">
        <f>VLOOKUP($A367,'MMM Historical Data'!$A$1:$F$1000,2,FALSE)/VLOOKUP($A368,'MMM Historical Data'!$A$1:$F$546,2,FALSE)</f>
        <v>0.87054957093299246</v>
      </c>
      <c r="Z367">
        <f>VLOOKUP($A367,'BP Historical Data'!$A$1:$F$1000,2,FALSE)/VLOOKUP($A368,'BP Historical Data'!$A$1:$F$546,2,FALSE)</f>
        <v>0.99842160645387568</v>
      </c>
      <c r="AA367">
        <f>VLOOKUP($A367,'TSLA Historical Data'!$A$1:$F$1000,2,FALSE)/VLOOKUP($A368,'TSLA Historical Data'!$A$1:$F$546,2,FALSE)</f>
        <v>0.95747148656485603</v>
      </c>
      <c r="AB367">
        <f>VLOOKUP($A367,'AMZN Historical Data'!$A$1:$F$1000,2,FALSE)/VLOOKUP($A368,'AMZN Historical Data'!$A$1:$F$546,2,FALSE)</f>
        <v>1.0002629157355067</v>
      </c>
      <c r="AC367">
        <f>VLOOKUP($A367,'Japan Government Bond Futures H'!$A$1:$F$1000,2,FALSE)/VLOOKUP($A368,'Japan Government Bond Futures H'!$A$1:$F$546,2,FALSE)</f>
        <v>0.99980348486833481</v>
      </c>
      <c r="AD367">
        <f>VLOOKUP($A367,'US 10 Year T-Note Futures Histo'!$A$1:$F$1000,2,FALSE)/VLOOKUP($A368,'US 10 Year T-Note Futures Histo'!$A$1:$F$546,2,FALSE)</f>
        <v>0.99886667206346635</v>
      </c>
      <c r="AE367">
        <f>VLOOKUP($A367,'US 30 Year T-Bond Futures Histo'!$A$1:$F$1000,2,FALSE)/VLOOKUP($A368,'US 30 Year T-Bond Futures Histo'!$A$1:$F$546,2,FALSE)</f>
        <v>0.99877833582190845</v>
      </c>
      <c r="AF367">
        <f>VLOOKUP($A367,'US 2 Year T-Note Futures Histor'!$A$1:$F$1000,2,FALSE)/VLOOKUP($A368,'US 2 Year T-Note Futures Histor'!$A$1:$F$546,2,FALSE)</f>
        <v>0.99981204773987409</v>
      </c>
    </row>
    <row r="368" spans="1:32" x14ac:dyDescent="0.2">
      <c r="A368" s="4">
        <f>'USD_JPY Historical Data'!A369</f>
        <v>43579</v>
      </c>
      <c r="B368">
        <f>'USD_JPY Historical Data'!B368/'USD_JPY Historical Data'!B369</f>
        <v>0.9950976022818433</v>
      </c>
      <c r="C368">
        <f>VLOOKUP($A368,'EUR_USD Historical Data'!$A$1:$F$1000,2,FALSE)/VLOOKUP($A369,'EUR_USD Historical Data'!$A$1:$F$546,2,FALSE)</f>
        <v>0.9934978177607553</v>
      </c>
      <c r="D368">
        <f>VLOOKUP($A368,'GBP_USD Historical Data'!$A$1:$F$1000,2,FALSE)/VLOOKUP($A369,'GBP_USD Historical Data'!$A$1:$F$546,2,FALSE)</f>
        <v>0.99721749884062449</v>
      </c>
      <c r="E368">
        <f>VLOOKUP($A368,'AUD_USD Historical Data'!$A$1:$F$1000,2,FALSE)/VLOOKUP($A369,'AUD_USD Historical Data'!$A$1:$F$546,2,FALSE)</f>
        <v>0.98789073500422409</v>
      </c>
      <c r="F368">
        <f>VLOOKUP($A368,'BTC_USD itBit Historical Data'!$A$1:$F$1000,2,FALSE)/VLOOKUP($A369,'BTC_USD itBit Historical Data'!$A$1:$F$546,2,FALSE)</f>
        <v>0.98276266628160935</v>
      </c>
      <c r="G368">
        <f>VLOOKUP($A368,'S&amp;P 500 Historical Data'!$A$1:$F$1000,2,FALSE)/VLOOKUP($A369,'S&amp;P 500 Historical Data'!$A$1:$F$546,2,FALSE)</f>
        <v>0.99780821357475935</v>
      </c>
      <c r="H368">
        <f>VLOOKUP($A368,'Dow Jones Industrial Average Hi'!$A$1:$F$1000,2,FALSE)/VLOOKUP($A369,'Dow Jones Industrial Average Hi'!$A$1:$F$546,2,FALSE)</f>
        <v>0.99777389211367329</v>
      </c>
      <c r="I368">
        <f>VLOOKUP($A368,'Nasdaq 100 Historical Data'!$A$1:$F$1000,2,FALSE)/VLOOKUP($A369,'Nasdaq 100 Historical Data'!$A$1:$F$546,2,FALSE)</f>
        <v>0.99663282851366908</v>
      </c>
      <c r="J368">
        <f>VLOOKUP($A368,'Nikkei 225 Historical Data'!$A$1:$F$1000,2,FALSE)/VLOOKUP($A369,'Nikkei 225 Historical Data'!$A$1:$F$546,2,FALSE)</f>
        <v>0.99731623100719047</v>
      </c>
      <c r="K368">
        <f>VLOOKUP($A368,'Gold Futures Historical Data'!$A$1:$F$1000,2,FALSE)/VLOOKUP($A369,'Gold Futures Historical Data'!$A$1:$F$546,2,FALSE)</f>
        <v>1.0046079468197613</v>
      </c>
      <c r="L368">
        <f>VLOOKUP($A368,'Silver Futures Historical Data'!$A$1:$F$1000,2,FALSE)/VLOOKUP($A369,'Silver Futures Historical Data'!$A$1:$F$546,2,FALSE)</f>
        <v>1.0078028480395345</v>
      </c>
      <c r="M368">
        <f>VLOOKUP($A368,'Copper Futures Historical Data'!$A$1:$F$1000,2,FALSE)/VLOOKUP($A369,'Copper Futures Historical Data'!$A$1:$F$546,2,FALSE)</f>
        <v>1.0039049235993209</v>
      </c>
      <c r="N368">
        <f>VLOOKUP($A368,'Crude Oil WTI Futures Historica'!$A$1:$F$1000,2,FALSE)/VLOOKUP($A369,'Crude Oil WTI Futures Historica'!$A$1:$F$546,2,FALSE)</f>
        <v>0.99381598793363501</v>
      </c>
      <c r="O368">
        <f>VLOOKUP($A368,'Brent Oil Futures Historical Da'!$A$1:$F$1000,2,FALSE)/VLOOKUP($A369,'Brent Oil Futures Historical Da'!$A$1:$F$546,2,FALSE)</f>
        <v>1.0008052610387865</v>
      </c>
      <c r="P368">
        <f>VLOOKUP($A368,'Natural Gas Futures Historical '!$A$1:$F$1000,2,FALSE)/VLOOKUP($A369,'Natural Gas Futures Historical '!$A$1:$F$546,2,FALSE)</f>
        <v>1.0028513238289207</v>
      </c>
      <c r="Q368">
        <f>VLOOKUP($A368,'US Cotton #2 Futures Historical'!$A$1:$F$1000,2,FALSE)/VLOOKUP($A369,'US Cotton #2 Futures Historical'!$A$1:$F$546,2,FALSE)</f>
        <v>0.99113566289825283</v>
      </c>
      <c r="R368">
        <f>VLOOKUP($A368,'US Coffee C Futures Historical '!$A$1:$F$1000,2,FALSE)/VLOOKUP($A369,'US Coffee C Futures Historical '!$A$1:$F$546,2,FALSE)</f>
        <v>0.98852459016393446</v>
      </c>
      <c r="S368">
        <f>VLOOKUP($A368,'AAPL Historical Data'!$A$1:$F$1000,2,FALSE)/VLOOKUP($A369,'AAPL Historical Data'!$A$1:$F$546,2,FALSE)</f>
        <v>0.998457682668209</v>
      </c>
      <c r="T368">
        <f>VLOOKUP($A368,'GOOGL Historical Data'!$A$1:$F$1000,2,FALSE)/VLOOKUP($A369,'GOOGL Historical Data'!$A$1:$F$546,2,FALSE)</f>
        <v>0.99170464115096135</v>
      </c>
      <c r="U368">
        <f>VLOOKUP($A368,'FB Historical Data'!$A$1:$F$1000,2,FALSE)/VLOOKUP($A369,'FB Historical Data'!$A$1:$F$546,2,FALSE)</f>
        <v>0.99347045380346077</v>
      </c>
      <c r="V368">
        <f>VLOOKUP($A368,'NVDA Historical Data'!$A$1:$F$1000,2,FALSE)/VLOOKUP($A369,'NVDA Historical Data'!$A$1:$F$546,2,FALSE)</f>
        <v>1.0026223317774166</v>
      </c>
      <c r="W368">
        <f>VLOOKUP($A368,'C Historical Data'!$A$1:$F$1000,2,FALSE)/VLOOKUP($A369,'C Historical Data'!$A$1:$F$546,2,FALSE)</f>
        <v>0.99465317919075136</v>
      </c>
      <c r="X368">
        <f>VLOOKUP($A368,'T Historical Data'!$A$1:$F$1000,2,FALSE)/VLOOKUP($A369,'T Historical Data'!$A$1:$F$546,2,FALSE)</f>
        <v>0.95919003115264789</v>
      </c>
      <c r="Y368">
        <f>VLOOKUP($A368,'MMM Historical Data'!$A$1:$F$1000,2,FALSE)/VLOOKUP($A369,'MMM Historical Data'!$A$1:$F$546,2,FALSE)</f>
        <v>0.99808656036446475</v>
      </c>
      <c r="Z368">
        <f>VLOOKUP($A368,'BP Historical Data'!$A$1:$F$1000,2,FALSE)/VLOOKUP($A369,'BP Historical Data'!$A$1:$F$546,2,FALSE)</f>
        <v>0.97888412017167392</v>
      </c>
      <c r="AA368">
        <f>VLOOKUP($A368,'TSLA Historical Data'!$A$1:$F$1000,2,FALSE)/VLOOKUP($A369,'TSLA Historical Data'!$A$1:$F$546,2,FALSE)</f>
        <v>0.98010610079575589</v>
      </c>
      <c r="AB368">
        <f>VLOOKUP($A368,'AMZN Historical Data'!$A$1:$F$1000,2,FALSE)/VLOOKUP($A369,'AMZN Historical Data'!$A$1:$F$546,2,FALSE)</f>
        <v>0.98855372523742446</v>
      </c>
      <c r="AC368">
        <f>VLOOKUP($A368,'Japan Government Bond Futures H'!$A$1:$F$1000,2,FALSE)/VLOOKUP($A369,'Japan Government Bond Futures H'!$A$1:$F$546,2,FALSE)</f>
        <v>1.0006554798112217</v>
      </c>
      <c r="AD368">
        <f>VLOOKUP($A368,'US 10 Year T-Note Futures Histo'!$A$1:$F$1000,2,FALSE)/VLOOKUP($A369,'US 10 Year T-Note Futures Histo'!$A$1:$F$546,2,FALSE)</f>
        <v>1.0033300844704354</v>
      </c>
      <c r="AE368">
        <f>VLOOKUP($A368,'US 30 Year T-Bond Futures Histo'!$A$1:$F$1000,2,FALSE)/VLOOKUP($A369,'US 30 Year T-Bond Futures Histo'!$A$1:$F$546,2,FALSE)</f>
        <v>1.0057337883959045</v>
      </c>
      <c r="AF368">
        <f>VLOOKUP($A368,'US 2 Year T-Note Futures Histor'!$A$1:$F$1000,2,FALSE)/VLOOKUP($A369,'US 2 Year T-Note Futures Histor'!$A$1:$F$546,2,FALSE)</f>
        <v>1.0006582659394394</v>
      </c>
    </row>
    <row r="369" spans="1:32" x14ac:dyDescent="0.2">
      <c r="A369" s="4">
        <f>'USD_JPY Historical Data'!A370</f>
        <v>43578</v>
      </c>
      <c r="B369">
        <f>'USD_JPY Historical Data'!B369/'USD_JPY Historical Data'!B370</f>
        <v>1.0029501162166994</v>
      </c>
      <c r="C369">
        <f>VLOOKUP($A369,'EUR_USD Historical Data'!$A$1:$F$1000,2,FALSE)/VLOOKUP($A370,'EUR_USD Historical Data'!$A$1:$F$546,2,FALSE)</f>
        <v>0.99724640255818098</v>
      </c>
      <c r="D369">
        <f>VLOOKUP($A369,'GBP_USD Historical Data'!$A$1:$F$1000,2,FALSE)/VLOOKUP($A370,'GBP_USD Historical Data'!$A$1:$F$546,2,FALSE)</f>
        <v>0.99638043896804007</v>
      </c>
      <c r="E369">
        <f>VLOOKUP($A369,'AUD_USD Historical Data'!$A$1:$F$1000,2,FALSE)/VLOOKUP($A370,'AUD_USD Historical Data'!$A$1:$F$546,2,FALSE)</f>
        <v>0.99551443790299976</v>
      </c>
      <c r="F369">
        <f>VLOOKUP($A369,'BTC_USD itBit Historical Data'!$A$1:$F$1000,2,FALSE)/VLOOKUP($A370,'BTC_USD itBit Historical Data'!$A$1:$F$546,2,FALSE)</f>
        <v>1.0289731255687833</v>
      </c>
      <c r="G369">
        <f>VLOOKUP($A369,'S&amp;P 500 Historical Data'!$A$1:$F$1000,2,FALSE)/VLOOKUP($A370,'S&amp;P 500 Historical Data'!$A$1:$F$546,2,FALSE)</f>
        <v>1.0088412191322469</v>
      </c>
      <c r="H369">
        <f>VLOOKUP($A369,'Dow Jones Industrial Average Hi'!$A$1:$F$1000,2,FALSE)/VLOOKUP($A370,'Dow Jones Industrial Average Hi'!$A$1:$F$546,2,FALSE)</f>
        <v>1.005482242310282</v>
      </c>
      <c r="I369">
        <f>VLOOKUP($A369,'Nasdaq 100 Historical Data'!$A$1:$F$1000,2,FALSE)/VLOOKUP($A370,'Nasdaq 100 Historical Data'!$A$1:$F$546,2,FALSE)</f>
        <v>1.0126038926607801</v>
      </c>
      <c r="J369">
        <f>VLOOKUP($A369,'Nikkei 225 Historical Data'!$A$1:$F$1000,2,FALSE)/VLOOKUP($A370,'Nikkei 225 Historical Data'!$A$1:$F$546,2,FALSE)</f>
        <v>1.0018831662758407</v>
      </c>
      <c r="K369">
        <f>VLOOKUP($A369,'Gold Futures Historical Data'!$A$1:$F$1000,2,FALSE)/VLOOKUP($A370,'Gold Futures Historical Data'!$A$1:$F$546,2,FALSE)</f>
        <v>0.99646217538577342</v>
      </c>
      <c r="L369">
        <f>VLOOKUP($A369,'Silver Futures Historical Data'!$A$1:$F$1000,2,FALSE)/VLOOKUP($A370,'Silver Futures Historical Data'!$A$1:$F$546,2,FALSE)</f>
        <v>0.98785971223021585</v>
      </c>
      <c r="M369">
        <f>VLOOKUP($A369,'Copper Futures Historical Data'!$A$1:$F$1000,2,FALSE)/VLOOKUP($A370,'Copper Futures Historical Data'!$A$1:$F$546,2,FALSE)</f>
        <v>0.99864360800271279</v>
      </c>
      <c r="N369">
        <f>VLOOKUP($A369,'Crude Oil WTI Futures Historica'!$A$1:$F$1000,2,FALSE)/VLOOKUP($A370,'Crude Oil WTI Futures Historica'!$A$1:$F$546,2,FALSE)</f>
        <v>1.0091324200913241</v>
      </c>
      <c r="O369">
        <f>VLOOKUP($A369,'Brent Oil Futures Historical Da'!$A$1:$F$1000,2,FALSE)/VLOOKUP($A370,'Brent Oil Futures Historical Da'!$A$1:$F$546,2,FALSE)</f>
        <v>1.0063479200432199</v>
      </c>
      <c r="P369">
        <f>VLOOKUP($A369,'Natural Gas Futures Historical '!$A$1:$F$1000,2,FALSE)/VLOOKUP($A370,'Natural Gas Futures Historical '!$A$1:$F$546,2,FALSE)</f>
        <v>0.97266244057052298</v>
      </c>
      <c r="Q369">
        <f>VLOOKUP($A369,'US Cotton #2 Futures Historical'!$A$1:$F$1000,2,FALSE)/VLOOKUP($A370,'US Cotton #2 Futures Historical'!$A$1:$F$546,2,FALSE)</f>
        <v>0.99260392756949756</v>
      </c>
      <c r="R369">
        <f>VLOOKUP($A369,'US Coffee C Futures Historical '!$A$1:$F$1000,2,FALSE)/VLOOKUP($A370,'US Coffee C Futures Historical '!$A$1:$F$546,2,FALSE)</f>
        <v>1.0043907793633371</v>
      </c>
      <c r="S369">
        <f>VLOOKUP($A369,'AAPL Historical Data'!$A$1:$F$1000,2,FALSE)/VLOOKUP($A370,'AAPL Historical Data'!$A$1:$F$546,2,FALSE)</f>
        <v>1.0144729121846274</v>
      </c>
      <c r="T369">
        <f>VLOOKUP($A369,'GOOGL Historical Data'!$A$1:$F$1000,2,FALSE)/VLOOKUP($A370,'GOOGL Historical Data'!$A$1:$F$546,2,FALSE)</f>
        <v>1.0134236217457886</v>
      </c>
      <c r="U369">
        <f>VLOOKUP($A369,'FB Historical Data'!$A$1:$F$1000,2,FALSE)/VLOOKUP($A370,'FB Historical Data'!$A$1:$F$546,2,FALSE)</f>
        <v>1.0128968253968254</v>
      </c>
      <c r="V369">
        <f>VLOOKUP($A369,'NVDA Historical Data'!$A$1:$F$1000,2,FALSE)/VLOOKUP($A370,'NVDA Historical Data'!$A$1:$F$546,2,FALSE)</f>
        <v>1.0116729452963336</v>
      </c>
      <c r="W369">
        <f>VLOOKUP($A369,'C Historical Data'!$A$1:$F$1000,2,FALSE)/VLOOKUP($A370,'C Historical Data'!$A$1:$F$546,2,FALSE)</f>
        <v>1.001592126212187</v>
      </c>
      <c r="X369">
        <f>VLOOKUP($A369,'T Historical Data'!$A$1:$F$1000,2,FALSE)/VLOOKUP($A370,'T Historical Data'!$A$1:$F$546,2,FALSE)</f>
        <v>1.0006234413965087</v>
      </c>
      <c r="Y369">
        <f>VLOOKUP($A369,'MMM Historical Data'!$A$1:$F$1000,2,FALSE)/VLOOKUP($A370,'MMM Historical Data'!$A$1:$F$546,2,FALSE)</f>
        <v>1.0043927885055368</v>
      </c>
      <c r="Z369" t="e">
        <f>VLOOKUP($A369,'BP Historical Data'!$A$1:$F$1000,2,FALSE)/VLOOKUP($A370,'BP Historical Data'!$A$1:$F$546,2,FALSE)</f>
        <v>#N/A</v>
      </c>
      <c r="AA369">
        <f>VLOOKUP($A369,'TSLA Historical Data'!$A$1:$F$1000,2,FALSE)/VLOOKUP($A370,'TSLA Historical Data'!$A$1:$F$546,2,FALSE)</f>
        <v>1.0043767840152236</v>
      </c>
      <c r="AB369">
        <f>VLOOKUP($A369,'AMZN Historical Data'!$A$1:$F$1000,2,FALSE)/VLOOKUP($A370,'AMZN Historical Data'!$A$1:$F$546,2,FALSE)</f>
        <v>1.0193185009351935</v>
      </c>
      <c r="AC369">
        <f>VLOOKUP($A369,'Japan Government Bond Futures H'!$A$1:$F$1000,2,FALSE)/VLOOKUP($A370,'Japan Government Bond Futures H'!$A$1:$F$546,2,FALSE)</f>
        <v>1.0000655522779416</v>
      </c>
      <c r="AD369">
        <f>VLOOKUP($A369,'US 10 Year T-Note Futures Histo'!$A$1:$F$1000,2,FALSE)/VLOOKUP($A370,'US 10 Year T-Note Futures Histo'!$A$1:$F$546,2,FALSE)</f>
        <v>1.0014641288433384</v>
      </c>
      <c r="AE369">
        <f>VLOOKUP($A369,'US 30 Year T-Bond Futures Histo'!$A$1:$F$1000,2,FALSE)/VLOOKUP($A370,'US 30 Year T-Bond Futures Histo'!$A$1:$F$546,2,FALSE)</f>
        <v>1.0019149227191904</v>
      </c>
      <c r="AF369">
        <f>VLOOKUP($A369,'US 2 Year T-Note Futures Histor'!$A$1:$F$1000,2,FALSE)/VLOOKUP($A370,'US 2 Year T-Note Futures Histor'!$A$1:$F$546,2,FALSE)</f>
        <v>1.0004704111393357</v>
      </c>
    </row>
    <row r="370" spans="1:32" x14ac:dyDescent="0.2">
      <c r="A370" s="4">
        <f>'USD_JPY Historical Data'!A371</f>
        <v>43577</v>
      </c>
      <c r="B370">
        <f>'USD_JPY Historical Data'!B370/'USD_JPY Historical Data'!B371</f>
        <v>0.99928533142755049</v>
      </c>
      <c r="C370">
        <f>VLOOKUP($A370,'EUR_USD Historical Data'!$A$1:$F$1000,2,FALSE)/VLOOKUP($A371,'EUR_USD Historical Data'!$A$1:$F$546,2,FALSE)</f>
        <v>1.0008890469416785</v>
      </c>
      <c r="D370">
        <f>VLOOKUP($A370,'GBP_USD Historical Data'!$A$1:$F$1000,2,FALSE)/VLOOKUP($A371,'GBP_USD Historical Data'!$A$1:$F$546,2,FALSE)</f>
        <v>0.99938428384514744</v>
      </c>
      <c r="E370">
        <f>VLOOKUP($A370,'AUD_USD Historical Data'!$A$1:$F$1000,2,FALSE)/VLOOKUP($A371,'AUD_USD Historical Data'!$A$1:$F$546,2,FALSE)</f>
        <v>0.99734377184398149</v>
      </c>
      <c r="F370">
        <f>VLOOKUP($A370,'BTC_USD itBit Historical Data'!$A$1:$F$1000,2,FALSE)/VLOOKUP($A371,'BTC_USD itBit Historical Data'!$A$1:$F$546,2,FALSE)</f>
        <v>1.0178260869565219</v>
      </c>
      <c r="G370" t="e">
        <f>VLOOKUP($A370,'S&amp;P 500 Historical Data'!$A$1:$F$1000,2,FALSE)/VLOOKUP($A371,'S&amp;P 500 Historical Data'!$A$1:$F$546,2,FALSE)</f>
        <v>#N/A</v>
      </c>
      <c r="H370" t="e">
        <f>VLOOKUP($A370,'Dow Jones Industrial Average Hi'!$A$1:$F$1000,2,FALSE)/VLOOKUP($A371,'Dow Jones Industrial Average Hi'!$A$1:$F$546,2,FALSE)</f>
        <v>#N/A</v>
      </c>
      <c r="I370" t="e">
        <f>VLOOKUP($A370,'Nasdaq 100 Historical Data'!$A$1:$F$1000,2,FALSE)/VLOOKUP($A371,'Nasdaq 100 Historical Data'!$A$1:$F$546,2,FALSE)</f>
        <v>#N/A</v>
      </c>
      <c r="J370">
        <f>VLOOKUP($A370,'Nikkei 225 Historical Data'!$A$1:$F$1000,2,FALSE)/VLOOKUP($A371,'Nikkei 225 Historical Data'!$A$1:$F$546,2,FALSE)</f>
        <v>1.0007810613786319</v>
      </c>
      <c r="K370">
        <f>VLOOKUP($A370,'Gold Futures Historical Data'!$A$1:$F$1000,2,FALSE)/VLOOKUP($A371,'Gold Futures Historical Data'!$A$1:$F$546,2,FALSE)</f>
        <v>1.0395962125361922</v>
      </c>
      <c r="L370">
        <f>VLOOKUP($A370,'Silver Futures Historical Data'!$A$1:$F$1000,2,FALSE)/VLOOKUP($A371,'Silver Futures Historical Data'!$A$1:$F$546,2,FALSE)</f>
        <v>1.0402940193785499</v>
      </c>
      <c r="M370">
        <f>VLOOKUP($A370,'Copper Futures Historical Data'!$A$1:$F$1000,2,FALSE)/VLOOKUP($A371,'Copper Futures Historical Data'!$A$1:$F$546,2,FALSE)</f>
        <v>1.0106237148732007</v>
      </c>
      <c r="N370" t="e">
        <f>VLOOKUP($A370,'Crude Oil WTI Futures Historica'!$A$1:$F$1000,2,FALSE)/VLOOKUP($A371,'Crude Oil WTI Futures Historica'!$A$1:$F$546,2,FALSE)</f>
        <v>#N/A</v>
      </c>
      <c r="O370" t="e">
        <f>VLOOKUP($A370,'Brent Oil Futures Historical Da'!$A$1:$F$1000,2,FALSE)/VLOOKUP($A371,'Brent Oil Futures Historical Da'!$A$1:$F$546,2,FALSE)</f>
        <v>#N/A</v>
      </c>
      <c r="P370" t="e">
        <f>VLOOKUP($A370,'Natural Gas Futures Historical '!$A$1:$F$1000,2,FALSE)/VLOOKUP($A371,'Natural Gas Futures Historical '!$A$1:$F$546,2,FALSE)</f>
        <v>#N/A</v>
      </c>
      <c r="Q370" t="e">
        <f>VLOOKUP($A370,'US Cotton #2 Futures Historical'!$A$1:$F$1000,2,FALSE)/VLOOKUP($A371,'US Cotton #2 Futures Historical'!$A$1:$F$546,2,FALSE)</f>
        <v>#N/A</v>
      </c>
      <c r="R370" t="e">
        <f>VLOOKUP($A370,'US Coffee C Futures Historical '!$A$1:$F$1000,2,FALSE)/VLOOKUP($A371,'US Coffee C Futures Historical '!$A$1:$F$546,2,FALSE)</f>
        <v>#N/A</v>
      </c>
      <c r="S370" t="e">
        <f>VLOOKUP($A370,'AAPL Historical Data'!$A$1:$F$1000,2,FALSE)/VLOOKUP($A371,'AAPL Historical Data'!$A$1:$F$546,2,FALSE)</f>
        <v>#N/A</v>
      </c>
      <c r="T370" t="e">
        <f>VLOOKUP($A370,'GOOGL Historical Data'!$A$1:$F$1000,2,FALSE)/VLOOKUP($A371,'GOOGL Historical Data'!$A$1:$F$546,2,FALSE)</f>
        <v>#N/A</v>
      </c>
      <c r="U370" t="e">
        <f>VLOOKUP($A370,'FB Historical Data'!$A$1:$F$1000,2,FALSE)/VLOOKUP($A371,'FB Historical Data'!$A$1:$F$546,2,FALSE)</f>
        <v>#N/A</v>
      </c>
      <c r="V370" t="e">
        <f>VLOOKUP($A370,'NVDA Historical Data'!$A$1:$F$1000,2,FALSE)/VLOOKUP($A371,'NVDA Historical Data'!$A$1:$F$546,2,FALSE)</f>
        <v>#N/A</v>
      </c>
      <c r="W370" t="e">
        <f>VLOOKUP($A370,'C Historical Data'!$A$1:$F$1000,2,FALSE)/VLOOKUP($A371,'C Historical Data'!$A$1:$F$546,2,FALSE)</f>
        <v>#N/A</v>
      </c>
      <c r="X370" t="e">
        <f>VLOOKUP($A370,'T Historical Data'!$A$1:$F$1000,2,FALSE)/VLOOKUP($A371,'T Historical Data'!$A$1:$F$546,2,FALSE)</f>
        <v>#N/A</v>
      </c>
      <c r="Y370" t="e">
        <f>VLOOKUP($A370,'MMM Historical Data'!$A$1:$F$1000,2,FALSE)/VLOOKUP($A371,'MMM Historical Data'!$A$1:$F$546,2,FALSE)</f>
        <v>#N/A</v>
      </c>
      <c r="Z370" t="e">
        <f>VLOOKUP($A370,'BP Historical Data'!$A$1:$F$1000,2,FALSE)/VLOOKUP($A371,'BP Historical Data'!$A$1:$F$546,2,FALSE)</f>
        <v>#N/A</v>
      </c>
      <c r="AA370" t="e">
        <f>VLOOKUP($A370,'TSLA Historical Data'!$A$1:$F$1000,2,FALSE)/VLOOKUP($A371,'TSLA Historical Data'!$A$1:$F$546,2,FALSE)</f>
        <v>#N/A</v>
      </c>
      <c r="AB370" t="e">
        <f>VLOOKUP($A370,'AMZN Historical Data'!$A$1:$F$1000,2,FALSE)/VLOOKUP($A371,'AMZN Historical Data'!$A$1:$F$546,2,FALSE)</f>
        <v>#N/A</v>
      </c>
      <c r="AC370">
        <f>VLOOKUP($A370,'Japan Government Bond Futures H'!$A$1:$F$1000,2,FALSE)/VLOOKUP($A371,'Japan Government Bond Futures H'!$A$1:$F$546,2,FALSE)</f>
        <v>1.0001966955153423</v>
      </c>
      <c r="AD370">
        <f>VLOOKUP($A370,'US 10 Year T-Note Futures Histo'!$A$1:$F$1000,2,FALSE)/VLOOKUP($A371,'US 10 Year T-Note Futures Histo'!$A$1:$F$546,2,FALSE)</f>
        <v>0.99861912111120132</v>
      </c>
      <c r="AE370">
        <f>VLOOKUP($A370,'US 30 Year T-Bond Futures Histo'!$A$1:$F$1000,2,FALSE)/VLOOKUP($A371,'US 30 Year T-Bond Futures Histo'!$A$1:$F$546,2,FALSE)</f>
        <v>0.99638841567291314</v>
      </c>
      <c r="AF370">
        <f>VLOOKUP($A370,'US 2 Year T-Note Futures Histor'!$A$1:$F$1000,2,FALSE)/VLOOKUP($A371,'US 2 Year T-Note Futures Histor'!$A$1:$F$546,2,FALSE)</f>
        <v>1</v>
      </c>
    </row>
    <row r="371" spans="1:32" x14ac:dyDescent="0.2">
      <c r="A371" s="4">
        <f>'USD_JPY Historical Data'!A372</f>
        <v>43574</v>
      </c>
      <c r="B371">
        <f>'USD_JPY Historical Data'!B371/'USD_JPY Historical Data'!B372</f>
        <v>1.0001786990707648</v>
      </c>
      <c r="C371">
        <f>VLOOKUP($A371,'EUR_USD Historical Data'!$A$1:$F$1000,2,FALSE)/VLOOKUP($A372,'EUR_USD Historical Data'!$A$1:$F$546,2,FALSE)</f>
        <v>1.0015136675273797</v>
      </c>
      <c r="D371">
        <f>VLOOKUP($A371,'GBP_USD Historical Data'!$A$1:$F$1000,2,FALSE)/VLOOKUP($A372,'GBP_USD Historical Data'!$A$1:$F$546,2,FALSE)</f>
        <v>0.99961532543468212</v>
      </c>
      <c r="E371">
        <f>VLOOKUP($A371,'AUD_USD Historical Data'!$A$1:$F$1000,2,FALSE)/VLOOKUP($A372,'AUD_USD Historical Data'!$A$1:$F$546,2,FALSE)</f>
        <v>1.0002796811634738</v>
      </c>
      <c r="F371">
        <f>VLOOKUP($A371,'BTC_USD itBit Historical Data'!$A$1:$F$1000,2,FALSE)/VLOOKUP($A372,'BTC_USD itBit Historical Data'!$A$1:$F$546,2,FALSE)</f>
        <v>1.0013629136064208</v>
      </c>
      <c r="G371" t="e">
        <f>VLOOKUP($A371,'S&amp;P 500 Historical Data'!$A$1:$F$1000,2,FALSE)/VLOOKUP($A372,'S&amp;P 500 Historical Data'!$A$1:$F$546,2,FALSE)</f>
        <v>#N/A</v>
      </c>
      <c r="H371" t="e">
        <f>VLOOKUP($A371,'Dow Jones Industrial Average Hi'!$A$1:$F$1000,2,FALSE)/VLOOKUP($A372,'Dow Jones Industrial Average Hi'!$A$1:$F$546,2,FALSE)</f>
        <v>#N/A</v>
      </c>
      <c r="I371" t="e">
        <f>VLOOKUP($A371,'Nasdaq 100 Historical Data'!$A$1:$F$1000,2,FALSE)/VLOOKUP($A372,'Nasdaq 100 Historical Data'!$A$1:$F$546,2,FALSE)</f>
        <v>#N/A</v>
      </c>
      <c r="J371">
        <f>VLOOKUP($A371,'Nikkei 225 Historical Data'!$A$1:$F$1000,2,FALSE)/VLOOKUP($A372,'Nikkei 225 Historical Data'!$A$1:$F$546,2,FALSE)</f>
        <v>1.0049995201474688</v>
      </c>
      <c r="K371">
        <f>VLOOKUP($A371,'Gold Futures Historical Data'!$A$1:$F$1000,2,FALSE)/VLOOKUP($A372,'Gold Futures Historical Data'!$A$1:$F$546,2,FALSE)</f>
        <v>0.96307182153892534</v>
      </c>
      <c r="L371">
        <f>VLOOKUP($A371,'Silver Futures Historical Data'!$A$1:$F$1000,2,FALSE)/VLOOKUP($A372,'Silver Futures Historical Data'!$A$1:$F$546,2,FALSE)</f>
        <v>0.9621319274784621</v>
      </c>
      <c r="M371">
        <f>VLOOKUP($A371,'Copper Futures Historical Data'!$A$1:$F$1000,2,FALSE)/VLOOKUP($A372,'Copper Futures Historical Data'!$A$1:$F$546,2,FALSE)</f>
        <v>0.98348500168520392</v>
      </c>
      <c r="N371" t="e">
        <f>VLOOKUP($A371,'Crude Oil WTI Futures Historica'!$A$1:$F$1000,2,FALSE)/VLOOKUP($A372,'Crude Oil WTI Futures Historica'!$A$1:$F$546,2,FALSE)</f>
        <v>#N/A</v>
      </c>
      <c r="O371" t="e">
        <f>VLOOKUP($A371,'Brent Oil Futures Historical Da'!$A$1:$F$1000,2,FALSE)/VLOOKUP($A372,'Brent Oil Futures Historical Da'!$A$1:$F$546,2,FALSE)</f>
        <v>#N/A</v>
      </c>
      <c r="P371" t="e">
        <f>VLOOKUP($A371,'Natural Gas Futures Historical '!$A$1:$F$1000,2,FALSE)/VLOOKUP($A372,'Natural Gas Futures Historical '!$A$1:$F$546,2,FALSE)</f>
        <v>#N/A</v>
      </c>
      <c r="Q371" t="e">
        <f>VLOOKUP($A371,'US Cotton #2 Futures Historical'!$A$1:$F$1000,2,FALSE)/VLOOKUP($A372,'US Cotton #2 Futures Historical'!$A$1:$F$546,2,FALSE)</f>
        <v>#N/A</v>
      </c>
      <c r="R371" t="e">
        <f>VLOOKUP($A371,'US Coffee C Futures Historical '!$A$1:$F$1000,2,FALSE)/VLOOKUP($A372,'US Coffee C Futures Historical '!$A$1:$F$546,2,FALSE)</f>
        <v>#N/A</v>
      </c>
      <c r="S371" t="e">
        <f>VLOOKUP($A371,'AAPL Historical Data'!$A$1:$F$1000,2,FALSE)/VLOOKUP($A372,'AAPL Historical Data'!$A$1:$F$546,2,FALSE)</f>
        <v>#N/A</v>
      </c>
      <c r="T371" t="e">
        <f>VLOOKUP($A371,'GOOGL Historical Data'!$A$1:$F$1000,2,FALSE)/VLOOKUP($A372,'GOOGL Historical Data'!$A$1:$F$546,2,FALSE)</f>
        <v>#N/A</v>
      </c>
      <c r="U371" t="e">
        <f>VLOOKUP($A371,'FB Historical Data'!$A$1:$F$1000,2,FALSE)/VLOOKUP($A372,'FB Historical Data'!$A$1:$F$546,2,FALSE)</f>
        <v>#N/A</v>
      </c>
      <c r="V371" t="e">
        <f>VLOOKUP($A371,'NVDA Historical Data'!$A$1:$F$1000,2,FALSE)/VLOOKUP($A372,'NVDA Historical Data'!$A$1:$F$546,2,FALSE)</f>
        <v>#N/A</v>
      </c>
      <c r="W371" t="e">
        <f>VLOOKUP($A371,'C Historical Data'!$A$1:$F$1000,2,FALSE)/VLOOKUP($A372,'C Historical Data'!$A$1:$F$546,2,FALSE)</f>
        <v>#N/A</v>
      </c>
      <c r="X371" t="e">
        <f>VLOOKUP($A371,'T Historical Data'!$A$1:$F$1000,2,FALSE)/VLOOKUP($A372,'T Historical Data'!$A$1:$F$546,2,FALSE)</f>
        <v>#N/A</v>
      </c>
      <c r="Y371" t="e">
        <f>VLOOKUP($A371,'MMM Historical Data'!$A$1:$F$1000,2,FALSE)/VLOOKUP($A372,'MMM Historical Data'!$A$1:$F$546,2,FALSE)</f>
        <v>#N/A</v>
      </c>
      <c r="Z371" t="e">
        <f>VLOOKUP($A371,'BP Historical Data'!$A$1:$F$1000,2,FALSE)/VLOOKUP($A372,'BP Historical Data'!$A$1:$F$546,2,FALSE)</f>
        <v>#N/A</v>
      </c>
      <c r="AA371" t="e">
        <f>VLOOKUP($A371,'TSLA Historical Data'!$A$1:$F$1000,2,FALSE)/VLOOKUP($A372,'TSLA Historical Data'!$A$1:$F$546,2,FALSE)</f>
        <v>#N/A</v>
      </c>
      <c r="AB371" t="e">
        <f>VLOOKUP($A371,'AMZN Historical Data'!$A$1:$F$1000,2,FALSE)/VLOOKUP($A372,'AMZN Historical Data'!$A$1:$F$546,2,FALSE)</f>
        <v>#N/A</v>
      </c>
      <c r="AC371">
        <f>VLOOKUP($A371,'Japan Government Bond Futures H'!$A$1:$F$1000,2,FALSE)/VLOOKUP($A372,'Japan Government Bond Futures H'!$A$1:$F$546,2,FALSE)</f>
        <v>0.99986888684935116</v>
      </c>
      <c r="AD371">
        <f>VLOOKUP($A371,'US 10 Year T-Note Futures Histo'!$A$1:$F$1000,2,FALSE)/VLOOKUP($A372,'US 10 Year T-Note Futures Histo'!$A$1:$F$546,2,FALSE)</f>
        <v>0.99975637485788538</v>
      </c>
      <c r="AE371">
        <f>VLOOKUP($A371,'US 30 Year T-Bond Futures Histo'!$A$1:$F$1000,2,FALSE)/VLOOKUP($A372,'US 30 Year T-Bond Futures Histo'!$A$1:$F$546,2,FALSE)</f>
        <v>0.99938708798692455</v>
      </c>
      <c r="AF371">
        <f>VLOOKUP($A371,'US 2 Year T-Note Futures Histor'!$A$1:$F$1000,2,FALSE)/VLOOKUP($A372,'US 2 Year T-Note Futures Histor'!$A$1:$F$546,2,FALSE)</f>
        <v>1</v>
      </c>
    </row>
    <row r="372" spans="1:32" x14ac:dyDescent="0.2">
      <c r="A372" s="4">
        <f>'USD_JPY Historical Data'!A373</f>
        <v>43573</v>
      </c>
      <c r="B372">
        <f>'USD_JPY Historical Data'!B372/'USD_JPY Historical Data'!B373</f>
        <v>0.99955345181745114</v>
      </c>
      <c r="C372">
        <f>VLOOKUP($A372,'EUR_USD Historical Data'!$A$1:$F$1000,2,FALSE)/VLOOKUP($A373,'EUR_USD Historical Data'!$A$1:$F$546,2,FALSE)</f>
        <v>0.9941577409931841</v>
      </c>
      <c r="D372">
        <f>VLOOKUP($A372,'GBP_USD Historical Data'!$A$1:$F$1000,2,FALSE)/VLOOKUP($A373,'GBP_USD Historical Data'!$A$1:$F$546,2,FALSE)</f>
        <v>0.99632071132914313</v>
      </c>
      <c r="E372">
        <f>VLOOKUP($A372,'AUD_USD Historical Data'!$A$1:$F$1000,2,FALSE)/VLOOKUP($A373,'AUD_USD Historical Data'!$A$1:$F$546,2,FALSE)</f>
        <v>0.99609973533918372</v>
      </c>
      <c r="F372">
        <f>VLOOKUP($A372,'BTC_USD itBit Historical Data'!$A$1:$F$1000,2,FALSE)/VLOOKUP($A373,'BTC_USD itBit Historical Data'!$A$1:$F$546,2,FALSE)</f>
        <v>1.0102308148318131</v>
      </c>
      <c r="G372">
        <f>VLOOKUP($A372,'S&amp;P 500 Historical Data'!$A$1:$F$1000,2,FALSE)/VLOOKUP($A373,'S&amp;P 500 Historical Data'!$A$1:$F$546,2,FALSE)</f>
        <v>1.0015790653174508</v>
      </c>
      <c r="H372">
        <f>VLOOKUP($A372,'Dow Jones Industrial Average Hi'!$A$1:$F$1000,2,FALSE)/VLOOKUP($A373,'Dow Jones Industrial Average Hi'!$A$1:$F$546,2,FALSE)</f>
        <v>1.0041588624981759</v>
      </c>
      <c r="I372">
        <f>VLOOKUP($A372,'Nasdaq 100 Historical Data'!$A$1:$F$1000,2,FALSE)/VLOOKUP($A373,'Nasdaq 100 Historical Data'!$A$1:$F$546,2,FALSE)</f>
        <v>1.0011717651470176</v>
      </c>
      <c r="J372">
        <f>VLOOKUP($A372,'Nikkei 225 Historical Data'!$A$1:$F$1000,2,FALSE)/VLOOKUP($A373,'Nikkei 225 Historical Data'!$A$1:$F$546,2,FALSE)</f>
        <v>0.99156790317968813</v>
      </c>
      <c r="K372">
        <f>VLOOKUP($A372,'Gold Futures Historical Data'!$A$1:$F$1000,2,FALSE)/VLOOKUP($A373,'Gold Futures Historical Data'!$A$1:$F$546,2,FALSE)</f>
        <v>0.99947273275082871</v>
      </c>
      <c r="L372">
        <f>VLOOKUP($A372,'Silver Futures Historical Data'!$A$1:$F$1000,2,FALSE)/VLOOKUP($A373,'Silver Futures Historical Data'!$A$1:$F$546,2,FALSE)</f>
        <v>1.0012230447376891</v>
      </c>
      <c r="M372">
        <f>VLOOKUP($A372,'Copper Futures Historical Data'!$A$1:$F$1000,2,FALSE)/VLOOKUP($A373,'Copper Futures Historical Data'!$A$1:$F$546,2,FALSE)</f>
        <v>0.98571428571428577</v>
      </c>
      <c r="N372">
        <f>VLOOKUP($A372,'Crude Oil WTI Futures Historica'!$A$1:$F$1000,2,FALSE)/VLOOKUP($A373,'Crude Oil WTI Futures Historica'!$A$1:$F$546,2,FALSE)</f>
        <v>1.0037641154328734</v>
      </c>
      <c r="O372">
        <f>VLOOKUP($A372,'Brent Oil Futures Historical Da'!$A$1:$F$1000,2,FALSE)/VLOOKUP($A373,'Brent Oil Futures Historical Da'!$A$1:$F$546,2,FALSE)</f>
        <v>1.0048869030996928</v>
      </c>
      <c r="P372">
        <f>VLOOKUP($A372,'Natural Gas Futures Historical '!$A$1:$F$1000,2,FALSE)/VLOOKUP($A373,'Natural Gas Futures Historical '!$A$1:$F$546,2,FALSE)</f>
        <v>0.9892729439809298</v>
      </c>
      <c r="Q372">
        <f>VLOOKUP($A372,'US Cotton #2 Futures Historical'!$A$1:$F$1000,2,FALSE)/VLOOKUP($A373,'US Cotton #2 Futures Historical'!$A$1:$F$546,2,FALSE)</f>
        <v>0.98938211590124092</v>
      </c>
      <c r="R372">
        <f>VLOOKUP($A372,'US Coffee C Futures Historical '!$A$1:$F$1000,2,FALSE)/VLOOKUP($A373,'US Coffee C Futures Historical '!$A$1:$F$546,2,FALSE)</f>
        <v>1.0361860999425618</v>
      </c>
      <c r="S372">
        <f>VLOOKUP($A372,'AAPL Historical Data'!$A$1:$F$1000,2,FALSE)/VLOOKUP($A373,'AAPL Historical Data'!$A$1:$F$546,2,FALSE)</f>
        <v>1.0037416305632139</v>
      </c>
      <c r="T372">
        <f>VLOOKUP($A372,'GOOGL Historical Data'!$A$1:$F$1000,2,FALSE)/VLOOKUP($A373,'GOOGL Historical Data'!$A$1:$F$546,2,FALSE)</f>
        <v>1.0010724595610172</v>
      </c>
      <c r="U372">
        <f>VLOOKUP($A372,'FB Historical Data'!$A$1:$F$1000,2,FALSE)/VLOOKUP($A373,'FB Historical Data'!$A$1:$F$546,2,FALSE)</f>
        <v>0.9972032665846291</v>
      </c>
      <c r="V372">
        <f>VLOOKUP($A372,'NVDA Historical Data'!$A$1:$F$1000,2,FALSE)/VLOOKUP($A373,'NVDA Historical Data'!$A$1:$F$546,2,FALSE)</f>
        <v>0.99471407976934179</v>
      </c>
      <c r="W372">
        <f>VLOOKUP($A372,'C Historical Data'!$A$1:$F$1000,2,FALSE)/VLOOKUP($A373,'C Historical Data'!$A$1:$F$546,2,FALSE)</f>
        <v>0.9903340440653875</v>
      </c>
      <c r="X372">
        <f>VLOOKUP($A372,'T Historical Data'!$A$1:$F$1000,2,FALSE)/VLOOKUP($A373,'T Historical Data'!$A$1:$F$546,2,FALSE)</f>
        <v>1.0025039123630672</v>
      </c>
      <c r="Y372">
        <f>VLOOKUP($A372,'MMM Historical Data'!$A$1:$F$1000,2,FALSE)/VLOOKUP($A373,'MMM Historical Data'!$A$1:$F$546,2,FALSE)</f>
        <v>1.0056974820805</v>
      </c>
      <c r="Z372">
        <f>VLOOKUP($A372,'BP Historical Data'!$A$1:$F$1000,2,FALSE)/VLOOKUP($A373,'BP Historical Data'!$A$1:$F$546,2,FALSE)</f>
        <v>0.99248251748251759</v>
      </c>
      <c r="AA372">
        <f>VLOOKUP($A372,'TSLA Historical Data'!$A$1:$F$1000,2,FALSE)/VLOOKUP($A373,'TSLA Historical Data'!$A$1:$F$546,2,FALSE)</f>
        <v>1.0073732718894008</v>
      </c>
      <c r="AB372">
        <f>VLOOKUP($A372,'AMZN Historical Data'!$A$1:$F$1000,2,FALSE)/VLOOKUP($A373,'AMZN Historical Data'!$A$1:$F$546,2,FALSE)</f>
        <v>0.99832155382288912</v>
      </c>
      <c r="AC372">
        <f>VLOOKUP($A372,'Japan Government Bond Futures H'!$A$1:$F$1000,2,FALSE)/VLOOKUP($A373,'Japan Government Bond Futures H'!$A$1:$F$546,2,FALSE)</f>
        <v>1.0011157051913104</v>
      </c>
      <c r="AD372">
        <f>VLOOKUP($A372,'US 10 Year T-Note Futures Histo'!$A$1:$F$1000,2,FALSE)/VLOOKUP($A373,'US 10 Year T-Note Futures Histo'!$A$1:$F$546,2,FALSE)</f>
        <v>1.0022790167670519</v>
      </c>
      <c r="AE372">
        <f>VLOOKUP($A372,'US 30 Year T-Bond Futures Histo'!$A$1:$F$1000,2,FALSE)/VLOOKUP($A373,'US 30 Year T-Bond Futures Histo'!$A$1:$F$546,2,FALSE)</f>
        <v>1.0036224454924476</v>
      </c>
      <c r="AF372">
        <f>VLOOKUP($A372,'US 2 Year T-Note Futures Histor'!$A$1:$F$1000,2,FALSE)/VLOOKUP($A373,'US 2 Year T-Note Futures Histor'!$A$1:$F$546,2,FALSE)</f>
        <v>1.0002823263692828</v>
      </c>
    </row>
    <row r="373" spans="1:32" x14ac:dyDescent="0.2">
      <c r="A373" s="4">
        <f>'USD_JPY Historical Data'!A374</f>
        <v>43572</v>
      </c>
      <c r="B373">
        <f>'USD_JPY Historical Data'!B373/'USD_JPY Historical Data'!B374</f>
        <v>0.99919685882562914</v>
      </c>
      <c r="C373">
        <f>VLOOKUP($A373,'EUR_USD Historical Data'!$A$1:$F$1000,2,FALSE)/VLOOKUP($A374,'EUR_USD Historical Data'!$A$1:$F$546,2,FALSE)</f>
        <v>1.001418313979257</v>
      </c>
      <c r="D373">
        <f>VLOOKUP($A373,'GBP_USD Historical Data'!$A$1:$F$1000,2,FALSE)/VLOOKUP($A374,'GBP_USD Historical Data'!$A$1:$F$546,2,FALSE)</f>
        <v>0.99977009732546562</v>
      </c>
      <c r="E373">
        <f>VLOOKUP($A373,'AUD_USD Historical Data'!$A$1:$F$1000,2,FALSE)/VLOOKUP($A374,'AUD_USD Historical Data'!$A$1:$F$546,2,FALSE)</f>
        <v>1.0004180602006689</v>
      </c>
      <c r="F373">
        <f>VLOOKUP($A373,'BTC_USD itBit Historical Data'!$A$1:$F$1000,2,FALSE)/VLOOKUP($A374,'BTC_USD itBit Historical Data'!$A$1:$F$546,2,FALSE)</f>
        <v>1.0045720872154453</v>
      </c>
      <c r="G373">
        <f>VLOOKUP($A373,'S&amp;P 500 Historical Data'!$A$1:$F$1000,2,FALSE)/VLOOKUP($A374,'S&amp;P 500 Historical Data'!$A$1:$F$546,2,FALSE)</f>
        <v>0.99772622512091247</v>
      </c>
      <c r="H373">
        <f>VLOOKUP($A373,'Dow Jones Industrial Average Hi'!$A$1:$F$1000,2,FALSE)/VLOOKUP($A374,'Dow Jones Industrial Average Hi'!$A$1:$F$546,2,FALSE)</f>
        <v>0.99988205344944525</v>
      </c>
      <c r="I373">
        <f>VLOOKUP($A373,'Nasdaq 100 Historical Data'!$A$1:$F$1000,2,FALSE)/VLOOKUP($A374,'Nasdaq 100 Historical Data'!$A$1:$F$546,2,FALSE)</f>
        <v>1.0033952863131685</v>
      </c>
      <c r="J373">
        <f>VLOOKUP($A373,'Nikkei 225 Historical Data'!$A$1:$F$1000,2,FALSE)/VLOOKUP($A374,'Nikkei 225 Historical Data'!$A$1:$F$546,2,FALSE)</f>
        <v>1.002534014110557</v>
      </c>
      <c r="K373">
        <f>VLOOKUP($A373,'Gold Futures Historical Data'!$A$1:$F$1000,2,FALSE)/VLOOKUP($A374,'Gold Futures Historical Data'!$A$1:$F$546,2,FALSE)</f>
        <v>0.99962352232512608</v>
      </c>
      <c r="L373">
        <f>VLOOKUP($A373,'Silver Futures Historical Data'!$A$1:$F$1000,2,FALSE)/VLOOKUP($A374,'Silver Futures Historical Data'!$A$1:$F$546,2,FALSE)</f>
        <v>1.0007085802628188</v>
      </c>
      <c r="M373">
        <f>VLOOKUP($A373,'Copper Futures Historical Data'!$A$1:$F$1000,2,FALSE)/VLOOKUP($A374,'Copper Futures Historical Data'!$A$1:$F$546,2,FALSE)</f>
        <v>1.0100671140939597</v>
      </c>
      <c r="N373">
        <f>VLOOKUP($A373,'Crude Oil WTI Futures Historica'!$A$1:$F$1000,2,FALSE)/VLOOKUP($A374,'Crude Oil WTI Futures Historica'!$A$1:$F$546,2,FALSE)</f>
        <v>0.99547228727556603</v>
      </c>
      <c r="O373">
        <f>VLOOKUP($A373,'Brent Oil Futures Historical Da'!$A$1:$F$1000,2,FALSE)/VLOOKUP($A374,'Brent Oil Futures Historical Da'!$A$1:$F$546,2,FALSE)</f>
        <v>0.99860568878973799</v>
      </c>
      <c r="P373">
        <f>VLOOKUP($A373,'Natural Gas Futures Historical '!$A$1:$F$1000,2,FALSE)/VLOOKUP($A374,'Natural Gas Futures Historical '!$A$1:$F$546,2,FALSE)</f>
        <v>0.97861586314152404</v>
      </c>
      <c r="Q373">
        <f>VLOOKUP($A373,'US Cotton #2 Futures Historical'!$A$1:$F$1000,2,FALSE)/VLOOKUP($A374,'US Cotton #2 Futures Historical'!$A$1:$F$546,2,FALSE)</f>
        <v>1.0030796868984986</v>
      </c>
      <c r="R373">
        <f>VLOOKUP($A373,'US Coffee C Futures Historical '!$A$1:$F$1000,2,FALSE)/VLOOKUP($A374,'US Coffee C Futures Historical '!$A$1:$F$546,2,FALSE)</f>
        <v>0.96187845303867403</v>
      </c>
      <c r="S373">
        <f>VLOOKUP($A373,'AAPL Historical Data'!$A$1:$F$1000,2,FALSE)/VLOOKUP($A374,'AAPL Historical Data'!$A$1:$F$546,2,FALSE)</f>
        <v>1.0194740012045773</v>
      </c>
      <c r="T373">
        <f>VLOOKUP($A373,'GOOGL Historical Data'!$A$1:$F$1000,2,FALSE)/VLOOKUP($A374,'GOOGL Historical Data'!$A$1:$F$546,2,FALSE)</f>
        <v>1.0066806828420907</v>
      </c>
      <c r="U373">
        <f>VLOOKUP($A373,'FB Historical Data'!$A$1:$F$1000,2,FALSE)/VLOOKUP($A374,'FB Historical Data'!$A$1:$F$546,2,FALSE)</f>
        <v>0.9994968412813775</v>
      </c>
      <c r="V373">
        <f>VLOOKUP($A373,'NVDA Historical Data'!$A$1:$F$1000,2,FALSE)/VLOOKUP($A374,'NVDA Historical Data'!$A$1:$F$546,2,FALSE)</f>
        <v>0.99511184315392376</v>
      </c>
      <c r="W373">
        <f>VLOOKUP($A373,'C Historical Data'!$A$1:$F$1000,2,FALSE)/VLOOKUP($A374,'C Historical Data'!$A$1:$F$546,2,FALSE)</f>
        <v>1.015005049776367</v>
      </c>
      <c r="X373">
        <f>VLOOKUP($A373,'T Historical Data'!$A$1:$F$1000,2,FALSE)/VLOOKUP($A374,'T Historical Data'!$A$1:$F$546,2,FALSE)</f>
        <v>0.99069767441860468</v>
      </c>
      <c r="Y373">
        <f>VLOOKUP($A373,'MMM Historical Data'!$A$1:$F$1000,2,FALSE)/VLOOKUP($A374,'MMM Historical Data'!$A$1:$F$546,2,FALSE)</f>
        <v>1.0034117104656524</v>
      </c>
      <c r="Z373">
        <f>VLOOKUP($A373,'BP Historical Data'!$A$1:$F$1000,2,FALSE)/VLOOKUP($A374,'BP Historical Data'!$A$1:$F$546,2,FALSE)</f>
        <v>1.0068649885583523</v>
      </c>
      <c r="AA373">
        <f>VLOOKUP($A373,'TSLA Historical Data'!$A$1:$F$1000,2,FALSE)/VLOOKUP($A374,'TSLA Historical Data'!$A$1:$F$546,2,FALSE)</f>
        <v>0.9923175416133162</v>
      </c>
      <c r="AB373">
        <f>VLOOKUP($A373,'AMZN Historical Data'!$A$1:$F$1000,2,FALSE)/VLOOKUP($A374,'AMZN Historical Data'!$A$1:$F$546,2,FALSE)</f>
        <v>1.0009554276880797</v>
      </c>
      <c r="AC373">
        <f>VLOOKUP($A373,'Japan Government Bond Futures H'!$A$1:$F$1000,2,FALSE)/VLOOKUP($A374,'Japan Government Bond Futures H'!$A$1:$F$546,2,FALSE)</f>
        <v>0.99914754098360659</v>
      </c>
      <c r="AD373">
        <f>VLOOKUP($A373,'US 10 Year T-Note Futures Histo'!$A$1:$F$1000,2,FALSE)/VLOOKUP($A374,'US 10 Year T-Note Futures Histo'!$A$1:$F$546,2,FALSE)</f>
        <v>1.000244240006513</v>
      </c>
      <c r="AE373">
        <f>VLOOKUP($A373,'US 30 Year T-Bond Futures Histo'!$A$1:$F$1000,2,FALSE)/VLOOKUP($A374,'US 30 Year T-Bond Futures Histo'!$A$1:$F$546,2,FALSE)</f>
        <v>0.9997949979499795</v>
      </c>
      <c r="AF373">
        <f>VLOOKUP($A373,'US 2 Year T-Note Futures Histor'!$A$1:$F$1000,2,FALSE)/VLOOKUP($A374,'US 2 Year T-Note Futures Histor'!$A$1:$F$546,2,FALSE)</f>
        <v>1.0002824060999718</v>
      </c>
    </row>
    <row r="374" spans="1:32" x14ac:dyDescent="0.2">
      <c r="A374" s="4">
        <f>'USD_JPY Historical Data'!A375</f>
        <v>43571</v>
      </c>
      <c r="B374">
        <f>'USD_JPY Historical Data'!B374/'USD_JPY Historical Data'!B375</f>
        <v>1.0005357142857143</v>
      </c>
      <c r="C374">
        <f>VLOOKUP($A374,'EUR_USD Historical Data'!$A$1:$F$1000,2,FALSE)/VLOOKUP($A375,'EUR_USD Historical Data'!$A$1:$F$546,2,FALSE)</f>
        <v>0.99752409585286061</v>
      </c>
      <c r="D374">
        <f>VLOOKUP($A374,'GBP_USD Historical Data'!$A$1:$F$1000,2,FALSE)/VLOOKUP($A375,'GBP_USD Historical Data'!$A$1:$F$546,2,FALSE)</f>
        <v>0.99618291472631493</v>
      </c>
      <c r="E374">
        <f>VLOOKUP($A374,'AUD_USD Historical Data'!$A$1:$F$1000,2,FALSE)/VLOOKUP($A375,'AUD_USD Historical Data'!$A$1:$F$546,2,FALSE)</f>
        <v>1.0002787844995817</v>
      </c>
      <c r="F374">
        <f>VLOOKUP($A374,'BTC_USD itBit Historical Data'!$A$1:$F$1000,2,FALSE)/VLOOKUP($A375,'BTC_USD itBit Historical Data'!$A$1:$F$546,2,FALSE)</f>
        <v>1.0339040279653611</v>
      </c>
      <c r="G374">
        <f>VLOOKUP($A374,'S&amp;P 500 Historical Data'!$A$1:$F$1000,2,FALSE)/VLOOKUP($A375,'S&amp;P 500 Historical Data'!$A$1:$F$546,2,FALSE)</f>
        <v>1.00050936473957</v>
      </c>
      <c r="H374">
        <f>VLOOKUP($A374,'Dow Jones Industrial Average Hi'!$A$1:$F$1000,2,FALSE)/VLOOKUP($A375,'Dow Jones Industrial Average Hi'!$A$1:$F$546,2,FALSE)</f>
        <v>1.0025730753006374</v>
      </c>
      <c r="I374">
        <f>VLOOKUP($A374,'Nasdaq 100 Historical Data'!$A$1:$F$1000,2,FALSE)/VLOOKUP($A375,'Nasdaq 100 Historical Data'!$A$1:$F$546,2,FALSE)</f>
        <v>1.0033568747116313</v>
      </c>
      <c r="J374">
        <f>VLOOKUP($A374,'Nikkei 225 Historical Data'!$A$1:$F$1000,2,FALSE)/VLOOKUP($A375,'Nikkei 225 Historical Data'!$A$1:$F$546,2,FALSE)</f>
        <v>1.002370415411354</v>
      </c>
      <c r="K374">
        <f>VLOOKUP($A374,'Gold Futures Historical Data'!$A$1:$F$1000,2,FALSE)/VLOOKUP($A375,'Gold Futures Historical Data'!$A$1:$F$546,2,FALSE)</f>
        <v>0.98934743742550646</v>
      </c>
      <c r="L374">
        <f>VLOOKUP($A374,'Silver Futures Historical Data'!$A$1:$F$1000,2,FALSE)/VLOOKUP($A375,'Silver Futures Historical Data'!$A$1:$F$546,2,FALSE)</f>
        <v>0.99583039322599265</v>
      </c>
      <c r="M374">
        <f>VLOOKUP($A374,'Copper Futures Historical Data'!$A$1:$F$1000,2,FALSE)/VLOOKUP($A375,'Copper Futures Historical Data'!$A$1:$F$546,2,FALSE)</f>
        <v>0.99882688117982243</v>
      </c>
      <c r="N374">
        <f>VLOOKUP($A374,'Crude Oil WTI Futures Historica'!$A$1:$F$1000,2,FALSE)/VLOOKUP($A375,'Crude Oil WTI Futures Historica'!$A$1:$F$546,2,FALSE)</f>
        <v>1.0102523659305993</v>
      </c>
      <c r="O374">
        <f>VLOOKUP($A374,'Brent Oil Futures Historical Da'!$A$1:$F$1000,2,FALSE)/VLOOKUP($A375,'Brent Oil Futures Historical Da'!$A$1:$F$546,2,FALSE)</f>
        <v>1.0075864006743467</v>
      </c>
      <c r="P374">
        <f>VLOOKUP($A374,'Natural Gas Futures Historical '!$A$1:$F$1000,2,FALSE)/VLOOKUP($A375,'Natural Gas Futures Historical '!$A$1:$F$546,2,FALSE)</f>
        <v>0.99305019305019315</v>
      </c>
      <c r="Q374">
        <f>VLOOKUP($A374,'US Cotton #2 Futures Historical'!$A$1:$F$1000,2,FALSE)/VLOOKUP($A375,'US Cotton #2 Futures Historical'!$A$1:$F$546,2,FALSE)</f>
        <v>1.0165666579702584</v>
      </c>
      <c r="R374">
        <f>VLOOKUP($A374,'US Coffee C Futures Historical '!$A$1:$F$1000,2,FALSE)/VLOOKUP($A375,'US Coffee C Futures Historical '!$A$1:$F$546,2,FALSE)</f>
        <v>0.99015317286652071</v>
      </c>
      <c r="S374">
        <f>VLOOKUP($A374,'AAPL Historical Data'!$A$1:$F$1000,2,FALSE)/VLOOKUP($A375,'AAPL Historical Data'!$A$1:$F$546,2,FALSE)</f>
        <v>1</v>
      </c>
      <c r="T374">
        <f>VLOOKUP($A374,'GOOGL Historical Data'!$A$1:$F$1000,2,FALSE)/VLOOKUP($A375,'GOOGL Historical Data'!$A$1:$F$546,2,FALSE)</f>
        <v>1.0043863582627413</v>
      </c>
      <c r="U374">
        <f>VLOOKUP($A374,'FB Historical Data'!$A$1:$F$1000,2,FALSE)/VLOOKUP($A375,'FB Historical Data'!$A$1:$F$546,2,FALSE)</f>
        <v>0.99565822432507656</v>
      </c>
      <c r="V374">
        <f>VLOOKUP($A374,'NVDA Historical Data'!$A$1:$F$1000,2,FALSE)/VLOOKUP($A375,'NVDA Historical Data'!$A$1:$F$546,2,FALSE)</f>
        <v>1.0190037899296156</v>
      </c>
      <c r="W374">
        <f>VLOOKUP($A374,'C Historical Data'!$A$1:$F$1000,2,FALSE)/VLOOKUP($A375,'C Historical Data'!$A$1:$F$546,2,FALSE)</f>
        <v>1.0286435143959634</v>
      </c>
      <c r="X374">
        <f>VLOOKUP($A374,'T Historical Data'!$A$1:$F$1000,2,FALSE)/VLOOKUP($A375,'T Historical Data'!$A$1:$F$546,2,FALSE)</f>
        <v>1.0071830106183635</v>
      </c>
      <c r="Y374">
        <f>VLOOKUP($A374,'MMM Historical Data'!$A$1:$F$1000,2,FALSE)/VLOOKUP($A375,'MMM Historical Data'!$A$1:$F$546,2,FALSE)</f>
        <v>1.0049576055228653</v>
      </c>
      <c r="Z374">
        <f>VLOOKUP($A374,'BP Historical Data'!$A$1:$F$1000,2,FALSE)/VLOOKUP($A375,'BP Historical Data'!$A$1:$F$546,2,FALSE)</f>
        <v>0.99684155114932449</v>
      </c>
      <c r="AA374">
        <f>VLOOKUP($A374,'TSLA Historical Data'!$A$1:$F$1000,2,FALSE)/VLOOKUP($A375,'TSLA Historical Data'!$A$1:$F$546,2,FALSE)</f>
        <v>1.0260885885885886</v>
      </c>
      <c r="AB374">
        <f>VLOOKUP($A374,'AMZN Historical Data'!$A$1:$F$1000,2,FALSE)/VLOOKUP($A375,'AMZN Historical Data'!$A$1:$F$546,2,FALSE)</f>
        <v>1.0098489324451045</v>
      </c>
      <c r="AC374">
        <f>VLOOKUP($A374,'Japan Government Bond Futures H'!$A$1:$F$1000,2,FALSE)/VLOOKUP($A375,'Japan Government Bond Futures H'!$A$1:$F$546,2,FALSE)</f>
        <v>0.99901735997379626</v>
      </c>
      <c r="AD374">
        <f>VLOOKUP($A374,'US 10 Year T-Note Futures Histo'!$A$1:$F$1000,2,FALSE)/VLOOKUP($A375,'US 10 Year T-Note Futures Histo'!$A$1:$F$546,2,FALSE)</f>
        <v>0.99732055862292956</v>
      </c>
      <c r="AE374">
        <f>VLOOKUP($A374,'US 30 Year T-Bond Futures Histo'!$A$1:$F$1000,2,FALSE)/VLOOKUP($A375,'US 30 Year T-Bond Futures Histo'!$A$1:$F$546,2,FALSE)</f>
        <v>0.99510403916768664</v>
      </c>
      <c r="AF374">
        <f>VLOOKUP($A374,'US 2 Year T-Note Futures Histor'!$A$1:$F$1000,2,FALSE)/VLOOKUP($A375,'US 2 Year T-Note Futures Histor'!$A$1:$F$546,2,FALSE)</f>
        <v>0.99952954459917198</v>
      </c>
    </row>
    <row r="375" spans="1:32" x14ac:dyDescent="0.2">
      <c r="A375" s="4">
        <f>'USD_JPY Historical Data'!A376</f>
        <v>43570</v>
      </c>
      <c r="B375">
        <f>'USD_JPY Historical Data'!B375/'USD_JPY Historical Data'!B376</f>
        <v>0.99973221458537886</v>
      </c>
      <c r="C375">
        <f>VLOOKUP($A375,'EUR_USD Historical Data'!$A$1:$F$1000,2,FALSE)/VLOOKUP($A376,'EUR_USD Historical Data'!$A$1:$F$546,2,FALSE)</f>
        <v>1.0006193594054149</v>
      </c>
      <c r="D375">
        <f>VLOOKUP($A375,'GBP_USD Historical Data'!$A$1:$F$1000,2,FALSE)/VLOOKUP($A376,'GBP_USD Historical Data'!$A$1:$F$546,2,FALSE)</f>
        <v>1.0012229610945502</v>
      </c>
      <c r="E375">
        <f>VLOOKUP($A375,'AUD_USD Historical Data'!$A$1:$F$1000,2,FALSE)/VLOOKUP($A376,'AUD_USD Historical Data'!$A$1:$F$546,2,FALSE)</f>
        <v>1.0001394116826989</v>
      </c>
      <c r="F375">
        <f>VLOOKUP($A375,'BTC_USD itBit Historical Data'!$A$1:$F$1000,2,FALSE)/VLOOKUP($A376,'BTC_USD itBit Historical Data'!$A$1:$F$546,2,FALSE)</f>
        <v>0.99143414134651364</v>
      </c>
      <c r="G375">
        <f>VLOOKUP($A375,'S&amp;P 500 Historical Data'!$A$1:$F$1000,2,FALSE)/VLOOKUP($A376,'S&amp;P 500 Historical Data'!$A$1:$F$546,2,FALSE)</f>
        <v>0.99937057380967942</v>
      </c>
      <c r="H375">
        <f>VLOOKUP($A375,'Dow Jones Industrial Average Hi'!$A$1:$F$1000,2,FALSE)/VLOOKUP($A376,'Dow Jones Industrial Average Hi'!$A$1:$F$546,2,FALSE)</f>
        <v>0.99895768259485174</v>
      </c>
      <c r="I375">
        <f>VLOOKUP($A375,'Nasdaq 100 Historical Data'!$A$1:$F$1000,2,FALSE)/VLOOKUP($A376,'Nasdaq 100 Historical Data'!$A$1:$F$546,2,FALSE)</f>
        <v>1.0001271605828412</v>
      </c>
      <c r="J375">
        <f>VLOOKUP($A375,'Nikkei 225 Historical Data'!$A$1:$F$1000,2,FALSE)/VLOOKUP($A376,'Nikkei 225 Historical Data'!$A$1:$F$546,2,FALSE)</f>
        <v>1.0136507707164333</v>
      </c>
      <c r="K375">
        <f>VLOOKUP($A375,'Gold Futures Historical Data'!$A$1:$F$1000,2,FALSE)/VLOOKUP($A376,'Gold Futures Historical Data'!$A$1:$F$546,2,FALSE)</f>
        <v>0.99710317165564888</v>
      </c>
      <c r="L375">
        <f>VLOOKUP($A375,'Silver Futures Historical Data'!$A$1:$F$1000,2,FALSE)/VLOOKUP($A376,'Silver Futures Historical Data'!$A$1:$F$546,2,FALSE)</f>
        <v>1.000770366566091</v>
      </c>
      <c r="M375">
        <f>VLOOKUP($A375,'Copper Futures Historical Data'!$A$1:$F$1000,2,FALSE)/VLOOKUP($A376,'Copper Futures Historical Data'!$A$1:$F$546,2,FALSE)</f>
        <v>0.9983269198594612</v>
      </c>
      <c r="N375">
        <f>VLOOKUP($A375,'Crude Oil WTI Futures Historica'!$A$1:$F$1000,2,FALSE)/VLOOKUP($A376,'Crude Oil WTI Futures Historica'!$A$1:$F$546,2,FALSE)</f>
        <v>0.99233056816403187</v>
      </c>
      <c r="O375">
        <f>VLOOKUP($A375,'Brent Oil Futures Historical Da'!$A$1:$F$1000,2,FALSE)/VLOOKUP($A376,'Brent Oil Futures Historical Da'!$A$1:$F$546,2,FALSE)</f>
        <v>0.99482879105520627</v>
      </c>
      <c r="P375">
        <f>VLOOKUP($A375,'Natural Gas Futures Historical '!$A$1:$F$1000,2,FALSE)/VLOOKUP($A376,'Natural Gas Futures Historical '!$A$1:$F$546,2,FALSE)</f>
        <v>0.97368421052631571</v>
      </c>
      <c r="Q375">
        <f>VLOOKUP($A375,'US Cotton #2 Futures Historical'!$A$1:$F$1000,2,FALSE)/VLOOKUP($A376,'US Cotton #2 Futures Historical'!$A$1:$F$546,2,FALSE)</f>
        <v>0.98219090326713643</v>
      </c>
      <c r="R375">
        <f>VLOOKUP($A375,'US Coffee C Futures Historical '!$A$1:$F$1000,2,FALSE)/VLOOKUP($A376,'US Coffee C Futures Historical '!$A$1:$F$546,2,FALSE)</f>
        <v>1.0110619469026549</v>
      </c>
      <c r="S375">
        <f>VLOOKUP($A375,'AAPL Historical Data'!$A$1:$F$1000,2,FALSE)/VLOOKUP($A376,'AAPL Historical Data'!$A$1:$F$546,2,FALSE)</f>
        <v>1.0018101367658891</v>
      </c>
      <c r="T375">
        <f>VLOOKUP($A375,'GOOGL Historical Data'!$A$1:$F$1000,2,FALSE)/VLOOKUP($A376,'GOOGL Historical Data'!$A$1:$F$546,2,FALSE)</f>
        <v>1.0031077997595543</v>
      </c>
      <c r="U375">
        <f>VLOOKUP($A375,'FB Historical Data'!$A$1:$F$1000,2,FALSE)/VLOOKUP($A376,'FB Historical Data'!$A$1:$F$546,2,FALSE)</f>
        <v>1.003070910106086</v>
      </c>
      <c r="V375">
        <f>VLOOKUP($A375,'NVDA Historical Data'!$A$1:$F$1000,2,FALSE)/VLOOKUP($A376,'NVDA Historical Data'!$A$1:$F$546,2,FALSE)</f>
        <v>0.97205410241566237</v>
      </c>
      <c r="W375">
        <f>VLOOKUP($A375,'C Historical Data'!$A$1:$F$1000,2,FALSE)/VLOOKUP($A376,'C Historical Data'!$A$1:$F$546,2,FALSE)</f>
        <v>0.99940670424206457</v>
      </c>
      <c r="X375">
        <f>VLOOKUP($A375,'T Historical Data'!$A$1:$F$1000,2,FALSE)/VLOOKUP($A376,'T Historical Data'!$A$1:$F$546,2,FALSE)</f>
        <v>0.99440993788819876</v>
      </c>
      <c r="Y375">
        <f>VLOOKUP($A375,'MMM Historical Data'!$A$1:$F$1000,2,FALSE)/VLOOKUP($A376,'MMM Historical Data'!$A$1:$F$546,2,FALSE)</f>
        <v>0.99268696532057776</v>
      </c>
      <c r="Z375">
        <f>VLOOKUP($A375,'BP Historical Data'!$A$1:$F$1000,2,FALSE)/VLOOKUP($A376,'BP Historical Data'!$A$1:$F$546,2,FALSE)</f>
        <v>0.99877322117069745</v>
      </c>
      <c r="AA375">
        <f>VLOOKUP($A375,'TSLA Historical Data'!$A$1:$F$1000,2,FALSE)/VLOOKUP($A376,'TSLA Historical Data'!$A$1:$F$546,2,FALSE)</f>
        <v>0.99514381770638782</v>
      </c>
      <c r="AB375">
        <f>VLOOKUP($A375,'AMZN Historical Data'!$A$1:$F$1000,2,FALSE)/VLOOKUP($A376,'AMZN Historical Data'!$A$1:$F$546,2,FALSE)</f>
        <v>1.0009820624396384</v>
      </c>
      <c r="AC375">
        <f>VLOOKUP($A375,'Japan Government Bond Futures H'!$A$1:$F$1000,2,FALSE)/VLOOKUP($A376,'Japan Government Bond Futures H'!$A$1:$F$546,2,FALSE)</f>
        <v>0.99875686992933788</v>
      </c>
      <c r="AD375">
        <f>VLOOKUP($A375,'US 10 Year T-Note Futures Histo'!$A$1:$F$1000,2,FALSE)/VLOOKUP($A376,'US 10 Year T-Note Futures Histo'!$A$1:$F$546,2,FALSE)</f>
        <v>1.0005686895767325</v>
      </c>
      <c r="AE375">
        <f>VLOOKUP($A375,'US 30 Year T-Bond Futures Histo'!$A$1:$F$1000,2,FALSE)/VLOOKUP($A376,'US 30 Year T-Bond Futures Histo'!$A$1:$F$546,2,FALSE)</f>
        <v>1.0010210332856853</v>
      </c>
      <c r="AF375">
        <f>VLOOKUP($A375,'US 2 Year T-Note Futures Histor'!$A$1:$F$1000,2,FALSE)/VLOOKUP($A376,'US 2 Year T-Note Futures Histor'!$A$1:$F$546,2,FALSE)</f>
        <v>1</v>
      </c>
    </row>
    <row r="376" spans="1:32" x14ac:dyDescent="0.2">
      <c r="A376" s="4">
        <f>'USD_JPY Historical Data'!A377</f>
        <v>43567</v>
      </c>
      <c r="B376">
        <f>'USD_JPY Historical Data'!B376/'USD_JPY Historical Data'!B377</f>
        <v>1</v>
      </c>
      <c r="C376">
        <f>VLOOKUP($A376,'EUR_USD Historical Data'!$A$1:$F$1000,2,FALSE)/VLOOKUP($A377,'EUR_USD Historical Data'!$A$1:$F$546,2,FALSE)</f>
        <v>1.0043543943837201</v>
      </c>
      <c r="D376">
        <f>VLOOKUP($A376,'GBP_USD Historical Data'!$A$1:$F$1000,2,FALSE)/VLOOKUP($A377,'GBP_USD Historical Data'!$A$1:$F$546,2,FALSE)</f>
        <v>1.0020680147058822</v>
      </c>
      <c r="E376">
        <f>VLOOKUP($A376,'AUD_USD Historical Data'!$A$1:$F$1000,2,FALSE)/VLOOKUP($A377,'AUD_USD Historical Data'!$A$1:$F$546,2,FALSE)</f>
        <v>1.0068781583380124</v>
      </c>
      <c r="F376">
        <f>VLOOKUP($A376,'BTC_USD itBit Historical Data'!$A$1:$F$1000,2,FALSE)/VLOOKUP($A377,'BTC_USD itBit Historical Data'!$A$1:$F$546,2,FALSE)</f>
        <v>1.0058031293325411</v>
      </c>
      <c r="G376">
        <f>VLOOKUP($A376,'S&amp;P 500 Historical Data'!$A$1:$F$1000,2,FALSE)/VLOOKUP($A377,'S&amp;P 500 Historical Data'!$A$1:$F$546,2,FALSE)</f>
        <v>1.0066093784622201</v>
      </c>
      <c r="H376">
        <f>VLOOKUP($A376,'Dow Jones Industrial Average Hi'!$A$1:$F$1000,2,FALSE)/VLOOKUP($A377,'Dow Jones Industrial Average Hi'!$A$1:$F$546,2,FALSE)</f>
        <v>1.0102991043508696</v>
      </c>
      <c r="I376">
        <f>VLOOKUP($A376,'Nasdaq 100 Historical Data'!$A$1:$F$1000,2,FALSE)/VLOOKUP($A377,'Nasdaq 100 Historical Data'!$A$1:$F$546,2,FALSE)</f>
        <v>1.0043792602657839</v>
      </c>
      <c r="J376">
        <f>VLOOKUP($A376,'Nikkei 225 Historical Data'!$A$1:$F$1000,2,FALSE)/VLOOKUP($A377,'Nikkei 225 Historical Data'!$A$1:$F$546,2,FALSE)</f>
        <v>1.0073316389837956</v>
      </c>
      <c r="K376">
        <f>VLOOKUP($A376,'Gold Futures Historical Data'!$A$1:$F$1000,2,FALSE)/VLOOKUP($A377,'Gold Futures Historical Data'!$A$1:$F$546,2,FALSE)</f>
        <v>1.0021587018013993</v>
      </c>
      <c r="L376">
        <f>VLOOKUP($A376,'Silver Futures Historical Data'!$A$1:$F$1000,2,FALSE)/VLOOKUP($A377,'Silver Futures Historical Data'!$A$1:$F$546,2,FALSE)</f>
        <v>1.0065912762520195</v>
      </c>
      <c r="M376">
        <f>VLOOKUP($A376,'Copper Futures Historical Data'!$A$1:$F$1000,2,FALSE)/VLOOKUP($A377,'Copper Futures Historical Data'!$A$1:$F$546,2,FALSE)</f>
        <v>1.017708155967989</v>
      </c>
      <c r="N376">
        <f>VLOOKUP($A376,'Crude Oil WTI Futures Historica'!$A$1:$F$1000,2,FALSE)/VLOOKUP($A377,'Crude Oil WTI Futures Historica'!$A$1:$F$546,2,FALSE)</f>
        <v>1.00487574709028</v>
      </c>
      <c r="O376">
        <f>VLOOKUP($A376,'Brent Oil Futures Historical Da'!$A$1:$F$1000,2,FALSE)/VLOOKUP($A377,'Brent Oil Futures Historical Da'!$A$1:$F$546,2,FALSE)</f>
        <v>1.0101651842439645</v>
      </c>
      <c r="P376">
        <f>VLOOKUP($A376,'Natural Gas Futures Historical '!$A$1:$F$1000,2,FALSE)/VLOOKUP($A377,'Natural Gas Futures Historical '!$A$1:$F$546,2,FALSE)</f>
        <v>0.99849849849849848</v>
      </c>
      <c r="Q376">
        <f>VLOOKUP($A376,'US Cotton #2 Futures Historical'!$A$1:$F$1000,2,FALSE)/VLOOKUP($A377,'US Cotton #2 Futures Historical'!$A$1:$F$546,2,FALSE)</f>
        <v>1.0136363636363637</v>
      </c>
      <c r="R376">
        <f>VLOOKUP($A376,'US Coffee C Futures Historical '!$A$1:$F$1000,2,FALSE)/VLOOKUP($A377,'US Coffee C Futures Historical '!$A$1:$F$546,2,FALSE)</f>
        <v>1.0016620498614959</v>
      </c>
      <c r="S376">
        <f>VLOOKUP($A376,'AAPL Historical Data'!$A$1:$F$1000,2,FALSE)/VLOOKUP($A377,'AAPL Historical Data'!$A$1:$F$546,2,FALSE)</f>
        <v>0.99959790912746271</v>
      </c>
      <c r="T376">
        <f>VLOOKUP($A376,'GOOGL Historical Data'!$A$1:$F$1000,2,FALSE)/VLOOKUP($A377,'GOOGL Historical Data'!$A$1:$F$546,2,FALSE)</f>
        <v>1.0108631850461727</v>
      </c>
      <c r="U376">
        <f>VLOOKUP($A376,'FB Historical Data'!$A$1:$F$1000,2,FALSE)/VLOOKUP($A377,'FB Historical Data'!$A$1:$F$546,2,FALSE)</f>
        <v>1.0089572418455299</v>
      </c>
      <c r="V376">
        <f>VLOOKUP($A376,'NVDA Historical Data'!$A$1:$F$1000,2,FALSE)/VLOOKUP($A377,'NVDA Historical Data'!$A$1:$F$546,2,FALSE)</f>
        <v>0.99201211235251119</v>
      </c>
      <c r="W376">
        <f>VLOOKUP($A376,'C Historical Data'!$A$1:$F$1000,2,FALSE)/VLOOKUP($A377,'C Historical Data'!$A$1:$F$546,2,FALSE)</f>
        <v>1.0229100288271886</v>
      </c>
      <c r="X376">
        <f>VLOOKUP($A376,'T Historical Data'!$A$1:$F$1000,2,FALSE)/VLOOKUP($A377,'T Historical Data'!$A$1:$F$546,2,FALSE)</f>
        <v>1</v>
      </c>
      <c r="Y376">
        <f>VLOOKUP($A376,'MMM Historical Data'!$A$1:$F$1000,2,FALSE)/VLOOKUP($A377,'MMM Historical Data'!$A$1:$F$546,2,FALSE)</f>
        <v>1.0182175806678218</v>
      </c>
      <c r="Z376">
        <f>VLOOKUP($A376,'BP Historical Data'!$A$1:$F$1000,2,FALSE)/VLOOKUP($A377,'BP Historical Data'!$A$1:$F$546,2,FALSE)</f>
        <v>0.99650716032134123</v>
      </c>
      <c r="AA376">
        <f>VLOOKUP($A376,'TSLA Historical Data'!$A$1:$F$1000,2,FALSE)/VLOOKUP($A377,'TSLA Historical Data'!$A$1:$F$546,2,FALSE)</f>
        <v>0.99739195230998512</v>
      </c>
      <c r="AB376">
        <f>VLOOKUP($A376,'AMZN Historical Data'!$A$1:$F$1000,2,FALSE)/VLOOKUP($A377,'AMZN Historical Data'!$A$1:$F$546,2,FALSE)</f>
        <v>0.99945229844854044</v>
      </c>
      <c r="AC376">
        <f>VLOOKUP($A376,'Japan Government Bond Futures H'!$A$1:$F$1000,2,FALSE)/VLOOKUP($A377,'Japan Government Bond Futures H'!$A$1:$F$546,2,FALSE)</f>
        <v>0.99941149545543706</v>
      </c>
      <c r="AD376">
        <f>VLOOKUP($A376,'US 10 Year T-Note Futures Histo'!$A$1:$F$1000,2,FALSE)/VLOOKUP($A377,'US 10 Year T-Note Futures Histo'!$A$1:$F$546,2,FALSE)</f>
        <v>0.99619617999352539</v>
      </c>
      <c r="AE376">
        <f>VLOOKUP($A376,'US 30 Year T-Bond Futures Histo'!$A$1:$F$1000,2,FALSE)/VLOOKUP($A377,'US 30 Year T-Bond Futures Histo'!$A$1:$F$546,2,FALSE)</f>
        <v>0.99451665312753856</v>
      </c>
      <c r="AF376">
        <f>VLOOKUP($A376,'US 2 Year T-Note Futures Histor'!$A$1:$F$1000,2,FALSE)/VLOOKUP($A377,'US 2 Year T-Note Futures Histor'!$A$1:$F$546,2,FALSE)</f>
        <v>0.99924783753290713</v>
      </c>
    </row>
    <row r="377" spans="1:32" x14ac:dyDescent="0.2">
      <c r="A377" s="4">
        <f>'USD_JPY Historical Data'!A378</f>
        <v>43566</v>
      </c>
      <c r="B377">
        <f>'USD_JPY Historical Data'!B377/'USD_JPY Historical Data'!B378</f>
        <v>1.0032237843646459</v>
      </c>
      <c r="C377">
        <f>VLOOKUP($A377,'EUR_USD Historical Data'!$A$1:$F$1000,2,FALSE)/VLOOKUP($A378,'EUR_USD Historical Data'!$A$1:$F$546,2,FALSE)</f>
        <v>0.99813730707823312</v>
      </c>
      <c r="D377">
        <f>VLOOKUP($A377,'GBP_USD Historical Data'!$A$1:$F$1000,2,FALSE)/VLOOKUP($A378,'GBP_USD Historical Data'!$A$1:$F$546,2,FALSE)</f>
        <v>0.99725022914757122</v>
      </c>
      <c r="E377">
        <f>VLOOKUP($A377,'AUD_USD Historical Data'!$A$1:$F$1000,2,FALSE)/VLOOKUP($A378,'AUD_USD Historical Data'!$A$1:$F$546,2,FALSE)</f>
        <v>0.99316882754774849</v>
      </c>
      <c r="F377">
        <f>VLOOKUP($A377,'BTC_USD itBit Historical Data'!$A$1:$F$1000,2,FALSE)/VLOOKUP($A378,'BTC_USD itBit Historical Data'!$A$1:$F$546,2,FALSE)</f>
        <v>0.9491850431447747</v>
      </c>
      <c r="G377">
        <f>VLOOKUP($A377,'S&amp;P 500 Historical Data'!$A$1:$F$1000,2,FALSE)/VLOOKUP($A378,'S&amp;P 500 Historical Data'!$A$1:$F$546,2,FALSE)</f>
        <v>1.0000380858732572</v>
      </c>
      <c r="H377">
        <f>VLOOKUP($A377,'Dow Jones Industrial Average Hi'!$A$1:$F$1000,2,FALSE)/VLOOKUP($A378,'Dow Jones Industrial Average Hi'!$A$1:$F$546,2,FALSE)</f>
        <v>0.9994605683491633</v>
      </c>
      <c r="I377">
        <f>VLOOKUP($A377,'Nasdaq 100 Historical Data'!$A$1:$F$1000,2,FALSE)/VLOOKUP($A378,'Nasdaq 100 Historical Data'!$A$1:$F$546,2,FALSE)</f>
        <v>0.99781908667028407</v>
      </c>
      <c r="J377">
        <f>VLOOKUP($A377,'Nikkei 225 Historical Data'!$A$1:$F$1000,2,FALSE)/VLOOKUP($A378,'Nikkei 225 Historical Data'!$A$1:$F$546,2,FALSE)</f>
        <v>1.001097863891621</v>
      </c>
      <c r="K377">
        <f>VLOOKUP($A377,'Gold Futures Historical Data'!$A$1:$F$1000,2,FALSE)/VLOOKUP($A378,'Gold Futures Historical Data'!$A$1:$F$546,2,FALSE)</f>
        <v>0.98496957254930717</v>
      </c>
      <c r="L377">
        <f>VLOOKUP($A377,'Silver Futures Historical Data'!$A$1:$F$1000,2,FALSE)/VLOOKUP($A378,'Silver Futures Historical Data'!$A$1:$F$546,2,FALSE)</f>
        <v>0.97560206783507752</v>
      </c>
      <c r="M377">
        <f>VLOOKUP($A377,'Copper Futures Historical Data'!$A$1:$F$1000,2,FALSE)/VLOOKUP($A378,'Copper Futures Historical Data'!$A$1:$F$546,2,FALSE)</f>
        <v>0.9875567513031781</v>
      </c>
      <c r="N377">
        <f>VLOOKUP($A377,'Crude Oil WTI Futures Historica'!$A$1:$F$1000,2,FALSE)/VLOOKUP($A378,'Crude Oil WTI Futures Historica'!$A$1:$F$546,2,FALSE)</f>
        <v>0.98405819532580097</v>
      </c>
      <c r="O377">
        <f>VLOOKUP($A377,'Brent Oil Futures Historical Da'!$A$1:$F$1000,2,FALSE)/VLOOKUP($A378,'Brent Oil Futures Historical Da'!$A$1:$F$546,2,FALSE)</f>
        <v>0.98745294855708898</v>
      </c>
      <c r="P377">
        <f>VLOOKUP($A377,'Natural Gas Futures Historical '!$A$1:$F$1000,2,FALSE)/VLOOKUP($A378,'Natural Gas Futures Historical '!$A$1:$F$546,2,FALSE)</f>
        <v>0.98666666666666669</v>
      </c>
      <c r="Q377">
        <f>VLOOKUP($A377,'US Cotton #2 Futures Historical'!$A$1:$F$1000,2,FALSE)/VLOOKUP($A378,'US Cotton #2 Futures Historical'!$A$1:$F$546,2,FALSE)</f>
        <v>0.99252384635215263</v>
      </c>
      <c r="R377">
        <f>VLOOKUP($A377,'US Coffee C Futures Historical '!$A$1:$F$1000,2,FALSE)/VLOOKUP($A378,'US Coffee C Futures Historical '!$A$1:$F$546,2,FALSE)</f>
        <v>0.95755968169761274</v>
      </c>
      <c r="S377">
        <f>VLOOKUP($A377,'AAPL Historical Data'!$A$1:$F$1000,2,FALSE)/VLOOKUP($A378,'AAPL Historical Data'!$A$1:$F$546,2,FALSE)</f>
        <v>0.99182452642073782</v>
      </c>
      <c r="T377">
        <f>VLOOKUP($A377,'GOOGL Historical Data'!$A$1:$F$1000,2,FALSE)/VLOOKUP($A378,'GOOGL Historical Data'!$A$1:$F$546,2,FALSE)</f>
        <v>1.0026026772763064</v>
      </c>
      <c r="U377">
        <f>VLOOKUP($A377,'FB Historical Data'!$A$1:$F$1000,2,FALSE)/VLOOKUP($A378,'FB Historical Data'!$A$1:$F$546,2,FALSE)</f>
        <v>0.99825666404228997</v>
      </c>
      <c r="V377">
        <f>VLOOKUP($A377,'NVDA Historical Data'!$A$1:$F$1000,2,FALSE)/VLOOKUP($A378,'NVDA Historical Data'!$A$1:$F$546,2,FALSE)</f>
        <v>0.9970848516397709</v>
      </c>
      <c r="W377">
        <f>VLOOKUP($A377,'C Historical Data'!$A$1:$F$1000,2,FALSE)/VLOOKUP($A378,'C Historical Data'!$A$1:$F$546,2,FALSE)</f>
        <v>1.0059523809523809</v>
      </c>
      <c r="X377">
        <f>VLOOKUP($A377,'T Historical Data'!$A$1:$F$1000,2,FALSE)/VLOOKUP($A378,'T Historical Data'!$A$1:$F$546,2,FALSE)</f>
        <v>1.0100376411543288</v>
      </c>
      <c r="Y377">
        <f>VLOOKUP($A377,'MMM Historical Data'!$A$1:$F$1000,2,FALSE)/VLOOKUP($A378,'MMM Historical Data'!$A$1:$F$546,2,FALSE)</f>
        <v>1.0066946395738059</v>
      </c>
      <c r="Z377">
        <f>VLOOKUP($A377,'BP Historical Data'!$A$1:$F$1000,2,FALSE)/VLOOKUP($A378,'BP Historical Data'!$A$1:$F$546,2,FALSE)</f>
        <v>0.99375216938562994</v>
      </c>
      <c r="AA377">
        <f>VLOOKUP($A377,'TSLA Historical Data'!$A$1:$F$1000,2,FALSE)/VLOOKUP($A378,'TSLA Historical Data'!$A$1:$F$546,2,FALSE)</f>
        <v>0.97228762905270782</v>
      </c>
      <c r="AB377">
        <f>VLOOKUP($A377,'AMZN Historical Data'!$A$1:$F$1000,2,FALSE)/VLOOKUP($A378,'AMZN Historical Data'!$A$1:$F$546,2,FALSE)</f>
        <v>0.99823529093340113</v>
      </c>
      <c r="AC377">
        <f>VLOOKUP($A377,'Japan Government Bond Futures H'!$A$1:$F$1000,2,FALSE)/VLOOKUP($A378,'Japan Government Bond Futures H'!$A$1:$F$546,2,FALSE)</f>
        <v>0.99986923831317431</v>
      </c>
      <c r="AD377">
        <f>VLOOKUP($A377,'US 10 Year T-Note Futures Histo'!$A$1:$F$1000,2,FALSE)/VLOOKUP($A378,'US 10 Year T-Note Futures Histo'!$A$1:$F$546,2,FALSE)</f>
        <v>0.99806138933764144</v>
      </c>
      <c r="AE377">
        <f>VLOOKUP($A377,'US 30 Year T-Bond Futures Histo'!$A$1:$F$1000,2,FALSE)/VLOOKUP($A378,'US 30 Year T-Bond Futures Histo'!$A$1:$F$546,2,FALSE)</f>
        <v>0.99662663608150048</v>
      </c>
      <c r="AF377">
        <f>VLOOKUP($A377,'US 2 Year T-Note Futures Histor'!$A$1:$F$1000,2,FALSE)/VLOOKUP($A378,'US 2 Year T-Note Futures Histor'!$A$1:$F$546,2,FALSE)</f>
        <v>0.99934229070750724</v>
      </c>
    </row>
    <row r="378" spans="1:32" x14ac:dyDescent="0.2">
      <c r="A378" s="4">
        <f>'USD_JPY Historical Data'!A379</f>
        <v>43565</v>
      </c>
      <c r="B378">
        <f>'USD_JPY Historical Data'!B378/'USD_JPY Historical Data'!B379</f>
        <v>1.0058548009367683</v>
      </c>
      <c r="C378">
        <f>VLOOKUP($A378,'EUR_USD Historical Data'!$A$1:$F$1000,2,FALSE)/VLOOKUP($A379,'EUR_USD Historical Data'!$A$1:$F$546,2,FALSE)</f>
        <v>1.0009766492053627</v>
      </c>
      <c r="D378">
        <f>VLOOKUP($A378,'GBP_USD Historical Data'!$A$1:$F$1000,2,FALSE)/VLOOKUP($A379,'GBP_USD Historical Data'!$A$1:$F$546,2,FALSE)</f>
        <v>1.0022967386311437</v>
      </c>
      <c r="E378">
        <f>VLOOKUP($A378,'AUD_USD Historical Data'!$A$1:$F$1000,2,FALSE)/VLOOKUP($A379,'AUD_USD Historical Data'!$A$1:$F$546,2,FALSE)</f>
        <v>1.0070195142496139</v>
      </c>
      <c r="F378">
        <f>VLOOKUP($A378,'BTC_USD itBit Historical Data'!$A$1:$F$1000,2,FALSE)/VLOOKUP($A379,'BTC_USD itBit Historical Data'!$A$1:$F$546,2,FALSE)</f>
        <v>1.0243606532121399</v>
      </c>
      <c r="G378">
        <f>VLOOKUP($A378,'S&amp;P 500 Historical Data'!$A$1:$F$1000,2,FALSE)/VLOOKUP($A379,'S&amp;P 500 Historical Data'!$A$1:$F$546,2,FALSE)</f>
        <v>1.0034778681120144</v>
      </c>
      <c r="H378">
        <f>VLOOKUP($A378,'Dow Jones Industrial Average Hi'!$A$1:$F$1000,2,FALSE)/VLOOKUP($A379,'Dow Jones Industrial Average Hi'!$A$1:$F$546,2,FALSE)</f>
        <v>1.000251619658149</v>
      </c>
      <c r="I378">
        <f>VLOOKUP($A378,'Nasdaq 100 Historical Data'!$A$1:$F$1000,2,FALSE)/VLOOKUP($A379,'Nasdaq 100 Historical Data'!$A$1:$F$546,2,FALSE)</f>
        <v>1.0056814503289295</v>
      </c>
      <c r="J378">
        <f>VLOOKUP($A378,'Nikkei 225 Historical Data'!$A$1:$F$1000,2,FALSE)/VLOOKUP($A379,'Nikkei 225 Historical Data'!$A$1:$F$546,2,FALSE)</f>
        <v>0.99472447998150682</v>
      </c>
      <c r="K378">
        <f>VLOOKUP($A378,'Gold Futures Historical Data'!$A$1:$F$1000,2,FALSE)/VLOOKUP($A379,'Gold Futures Historical Data'!$A$1:$F$546,2,FALSE)</f>
        <v>1.0040488810365136</v>
      </c>
      <c r="L378">
        <f>VLOOKUP($A378,'Silver Futures Historical Data'!$A$1:$F$1000,2,FALSE)/VLOOKUP($A379,'Silver Futures Historical Data'!$A$1:$F$546,2,FALSE)</f>
        <v>1.0022114108801414</v>
      </c>
      <c r="M378">
        <f>VLOOKUP($A378,'Copper Futures Historical Data'!$A$1:$F$1000,2,FALSE)/VLOOKUP($A379,'Copper Futures Historical Data'!$A$1:$F$546,2,FALSE)</f>
        <v>0.999327844059822</v>
      </c>
      <c r="N378">
        <f>VLOOKUP($A378,'Crude Oil WTI Futures Historica'!$A$1:$F$1000,2,FALSE)/VLOOKUP($A379,'Crude Oil WTI Futures Historica'!$A$1:$F$546,2,FALSE)</f>
        <v>1.0098468271334793</v>
      </c>
      <c r="O378">
        <f>VLOOKUP($A378,'Brent Oil Futures Historical Da'!$A$1:$F$1000,2,FALSE)/VLOOKUP($A379,'Brent Oil Futures Historical Da'!$A$1:$F$546,2,FALSE)</f>
        <v>1.0158617759524147</v>
      </c>
      <c r="P378">
        <f>VLOOKUP($A378,'Natural Gas Futures Historical '!$A$1:$F$1000,2,FALSE)/VLOOKUP($A379,'Natural Gas Futures Historical '!$A$1:$F$546,2,FALSE)</f>
        <v>1.0003705075954059</v>
      </c>
      <c r="Q378">
        <f>VLOOKUP($A378,'US Cotton #2 Futures Historical'!$A$1:$F$1000,2,FALSE)/VLOOKUP($A379,'US Cotton #2 Futures Historical'!$A$1:$F$546,2,FALSE)</f>
        <v>0.99397821909032669</v>
      </c>
      <c r="R378">
        <f>VLOOKUP($A378,'US Coffee C Futures Historical '!$A$1:$F$1000,2,FALSE)/VLOOKUP($A379,'US Coffee C Futures Historical '!$A$1:$F$546,2,FALSE)</f>
        <v>1.00640683395622</v>
      </c>
      <c r="S378">
        <f>VLOOKUP($A378,'AAPL Historical Data'!$A$1:$F$1000,2,FALSE)/VLOOKUP($A379,'AAPL Historical Data'!$A$1:$F$546,2,FALSE)</f>
        <v>1.0054129911788292</v>
      </c>
      <c r="T378">
        <f>VLOOKUP($A378,'GOOGL Historical Data'!$A$1:$F$1000,2,FALSE)/VLOOKUP($A379,'GOOGL Historical Data'!$A$1:$F$546,2,FALSE)</f>
        <v>1.0031263251544456</v>
      </c>
      <c r="U378">
        <f>VLOOKUP($A378,'FB Historical Data'!$A$1:$F$1000,2,FALSE)/VLOOKUP($A379,'FB Historical Data'!$A$1:$F$546,2,FALSE)</f>
        <v>1.0013515035476968</v>
      </c>
      <c r="V378">
        <f>VLOOKUP($A378,'NVDA Historical Data'!$A$1:$F$1000,2,FALSE)/VLOOKUP($A379,'NVDA Historical Data'!$A$1:$F$546,2,FALSE)</f>
        <v>1.0150058121103245</v>
      </c>
      <c r="W378">
        <f>VLOOKUP($A378,'C Historical Data'!$A$1:$F$1000,2,FALSE)/VLOOKUP($A379,'C Historical Data'!$A$1:$F$546,2,FALSE)</f>
        <v>1.0049079754601227</v>
      </c>
      <c r="X378">
        <f>VLOOKUP($A378,'T Historical Data'!$A$1:$F$1000,2,FALSE)/VLOOKUP($A379,'T Historical Data'!$A$1:$F$546,2,FALSE)</f>
        <v>1.0040944881889764</v>
      </c>
      <c r="Y378">
        <f>VLOOKUP($A378,'MMM Historical Data'!$A$1:$F$1000,2,FALSE)/VLOOKUP($A379,'MMM Historical Data'!$A$1:$F$546,2,FALSE)</f>
        <v>1.0007076806944706</v>
      </c>
      <c r="Z378">
        <f>VLOOKUP($A378,'BP Historical Data'!$A$1:$F$1000,2,FALSE)/VLOOKUP($A379,'BP Historical Data'!$A$1:$F$546,2,FALSE)</f>
        <v>1.0038327526132405</v>
      </c>
      <c r="AA378">
        <f>VLOOKUP($A378,'TSLA Historical Data'!$A$1:$F$1000,2,FALSE)/VLOOKUP($A379,'TSLA Historical Data'!$A$1:$F$546,2,FALSE)</f>
        <v>1.0137715754682335</v>
      </c>
      <c r="AB378">
        <f>VLOOKUP($A378,'AMZN Historical Data'!$A$1:$F$1000,2,FALSE)/VLOOKUP($A379,'AMZN Historical Data'!$A$1:$F$546,2,FALSE)</f>
        <v>1.0062587153564582</v>
      </c>
      <c r="AC378">
        <f>VLOOKUP($A378,'Japan Government Bond Futures H'!$A$1:$F$1000,2,FALSE)/VLOOKUP($A379,'Japan Government Bond Futures H'!$A$1:$F$546,2,FALSE)</f>
        <v>1.0004578754578755</v>
      </c>
      <c r="AD378">
        <f>VLOOKUP($A378,'US 10 Year T-Note Futures Histo'!$A$1:$F$1000,2,FALSE)/VLOOKUP($A379,'US 10 Year T-Note Futures Histo'!$A$1:$F$546,2,FALSE)</f>
        <v>1.0012940795858944</v>
      </c>
      <c r="AE378">
        <f>VLOOKUP($A378,'US 30 Year T-Bond Futures Histo'!$A$1:$F$1000,2,FALSE)/VLOOKUP($A379,'US 30 Year T-Bond Futures Histo'!$A$1:$F$546,2,FALSE)</f>
        <v>1.0014864864864865</v>
      </c>
      <c r="AF378">
        <f>VLOOKUP($A378,'US 2 Year T-Note Futures Histor'!$A$1:$F$1000,2,FALSE)/VLOOKUP($A379,'US 2 Year T-Note Futures Histor'!$A$1:$F$546,2,FALSE)</f>
        <v>1.0003759751856378</v>
      </c>
    </row>
    <row r="379" spans="1:32" x14ac:dyDescent="0.2">
      <c r="A379" s="4">
        <f>'USD_JPY Historical Data'!A380</f>
        <v>43564</v>
      </c>
      <c r="B379">
        <f>'USD_JPY Historical Data'!B379/'USD_JPY Historical Data'!B380</f>
        <v>0.99892028072701089</v>
      </c>
      <c r="C379">
        <f>VLOOKUP($A379,'EUR_USD Historical Data'!$A$1:$F$1000,2,FALSE)/VLOOKUP($A380,'EUR_USD Historical Data'!$A$1:$F$546,2,FALSE)</f>
        <v>1.0001776041204156</v>
      </c>
      <c r="D379">
        <f>VLOOKUP($A379,'GBP_USD Historical Data'!$A$1:$F$1000,2,FALSE)/VLOOKUP($A380,'GBP_USD Historical Data'!$A$1:$F$546,2,FALSE)</f>
        <v>0.99984690753214944</v>
      </c>
      <c r="E379">
        <f>VLOOKUP($A379,'AUD_USD Historical Data'!$A$1:$F$1000,2,FALSE)/VLOOKUP($A380,'AUD_USD Historical Data'!$A$1:$F$546,2,FALSE)</f>
        <v>0.99943875403395543</v>
      </c>
      <c r="F379">
        <f>VLOOKUP($A379,'BTC_USD itBit Historical Data'!$A$1:$F$1000,2,FALSE)/VLOOKUP($A380,'BTC_USD itBit Historical Data'!$A$1:$F$546,2,FALSE)</f>
        <v>0.9807543392449054</v>
      </c>
      <c r="G379">
        <f>VLOOKUP($A379,'S&amp;P 500 Historical Data'!$A$1:$F$1000,2,FALSE)/VLOOKUP($A380,'S&amp;P 500 Historical Data'!$A$1:$F$546,2,FALSE)</f>
        <v>0.99393252917186092</v>
      </c>
      <c r="H379">
        <f>VLOOKUP($A379,'Dow Jones Industrial Average Hi'!$A$1:$F$1000,2,FALSE)/VLOOKUP($A380,'Dow Jones Industrial Average Hi'!$A$1:$F$546,2,FALSE)</f>
        <v>0.99277021163189583</v>
      </c>
      <c r="I379">
        <f>VLOOKUP($A379,'Nasdaq 100 Historical Data'!$A$1:$F$1000,2,FALSE)/VLOOKUP($A380,'Nasdaq 100 Historical Data'!$A$1:$F$546,2,FALSE)</f>
        <v>0.99588801722164177</v>
      </c>
      <c r="J379">
        <f>VLOOKUP($A379,'Nikkei 225 Historical Data'!$A$1:$F$1000,2,FALSE)/VLOOKUP($A380,'Nikkei 225 Historical Data'!$A$1:$F$546,2,FALSE)</f>
        <v>1.0018812911704764</v>
      </c>
      <c r="K379">
        <f>VLOOKUP($A379,'Gold Futures Historical Data'!$A$1:$F$1000,2,FALSE)/VLOOKUP($A380,'Gold Futures Historical Data'!$A$1:$F$546,2,FALSE)</f>
        <v>1.0048080479325394</v>
      </c>
      <c r="L379">
        <f>VLOOKUP($A379,'Silver Futures Historical Data'!$A$1:$F$1000,2,FALSE)/VLOOKUP($A380,'Silver Futures Historical Data'!$A$1:$F$546,2,FALSE)</f>
        <v>0.99955791335101685</v>
      </c>
      <c r="M379">
        <f>VLOOKUP($A379,'Copper Futures Historical Data'!$A$1:$F$1000,2,FALSE)/VLOOKUP($A380,'Copper Futures Historical Data'!$A$1:$F$546,2,FALSE)</f>
        <v>1.001009251471825</v>
      </c>
      <c r="N379">
        <f>VLOOKUP($A379,'Crude Oil WTI Futures Historica'!$A$1:$F$1000,2,FALSE)/VLOOKUP($A380,'Crude Oil WTI Futures Historica'!$A$1:$F$546,2,FALSE)</f>
        <v>0.99347826086956503</v>
      </c>
      <c r="O379">
        <f>VLOOKUP($A379,'Brent Oil Futures Historical Da'!$A$1:$F$1000,2,FALSE)/VLOOKUP($A380,'Brent Oil Futures Historical Da'!$A$1:$F$546,2,FALSE)</f>
        <v>0.99310829817158941</v>
      </c>
      <c r="P379">
        <f>VLOOKUP($A379,'Natural Gas Futures Historical '!$A$1:$F$1000,2,FALSE)/VLOOKUP($A380,'Natural Gas Futures Historical '!$A$1:$F$546,2,FALSE)</f>
        <v>0.99667651403249613</v>
      </c>
      <c r="Q379">
        <f>VLOOKUP($A379,'US Cotton #2 Futures Historical'!$A$1:$F$1000,2,FALSE)/VLOOKUP($A380,'US Cotton #2 Futures Historical'!$A$1:$F$546,2,FALSE)</f>
        <v>0.98922686945500626</v>
      </c>
      <c r="R379">
        <f>VLOOKUP($A379,'US Coffee C Futures Historical '!$A$1:$F$1000,2,FALSE)/VLOOKUP($A380,'US Coffee C Futures Historical '!$A$1:$F$546,2,FALSE)</f>
        <v>1.0075309306078537</v>
      </c>
      <c r="S379">
        <f>VLOOKUP($A379,'AAPL Historical Data'!$A$1:$F$1000,2,FALSE)/VLOOKUP($A380,'AAPL Historical Data'!$A$1:$F$546,2,FALSE)</f>
        <v>0.99700179892064766</v>
      </c>
      <c r="T379">
        <f>VLOOKUP($A379,'GOOGL Historical Data'!$A$1:$F$1000,2,FALSE)/VLOOKUP($A380,'GOOGL Historical Data'!$A$1:$F$546,2,FALSE)</f>
        <v>0.99537358890323446</v>
      </c>
      <c r="U379">
        <f>VLOOKUP($A379,'FB Historical Data'!$A$1:$F$1000,2,FALSE)/VLOOKUP($A380,'FB Historical Data'!$A$1:$F$546,2,FALSE)</f>
        <v>1.0151489167095409</v>
      </c>
      <c r="V379">
        <f>VLOOKUP($A379,'NVDA Historical Data'!$A$1:$F$1000,2,FALSE)/VLOOKUP($A380,'NVDA Historical Data'!$A$1:$F$546,2,FALSE)</f>
        <v>0.98680848845090985</v>
      </c>
      <c r="W379">
        <f>VLOOKUP($A379,'C Historical Data'!$A$1:$F$1000,2,FALSE)/VLOOKUP($A380,'C Historical Data'!$A$1:$F$546,2,FALSE)</f>
        <v>0.98683214772211303</v>
      </c>
      <c r="X379">
        <f>VLOOKUP($A379,'T Historical Data'!$A$1:$F$1000,2,FALSE)/VLOOKUP($A380,'T Historical Data'!$A$1:$F$546,2,FALSE)</f>
        <v>0.9802408150663785</v>
      </c>
      <c r="Y379">
        <f>VLOOKUP($A379,'MMM Historical Data'!$A$1:$F$1000,2,FALSE)/VLOOKUP($A380,'MMM Historical Data'!$A$1:$F$546,2,FALSE)</f>
        <v>0.9857687656962143</v>
      </c>
      <c r="Z379">
        <f>VLOOKUP($A379,'BP Historical Data'!$A$1:$F$1000,2,FALSE)/VLOOKUP($A380,'BP Historical Data'!$A$1:$F$546,2,FALSE)</f>
        <v>0.99273607748184012</v>
      </c>
      <c r="AA379">
        <f>VLOOKUP($A379,'TSLA Historical Data'!$A$1:$F$1000,2,FALSE)/VLOOKUP($A380,'TSLA Historical Data'!$A$1:$F$546,2,FALSE)</f>
        <v>0.99670571010248898</v>
      </c>
      <c r="AB379">
        <f>VLOOKUP($A379,'AMZN Historical Data'!$A$1:$F$1000,2,FALSE)/VLOOKUP($A380,'AMZN Historical Data'!$A$1:$F$546,2,FALSE)</f>
        <v>0.99242104807931408</v>
      </c>
      <c r="AC379">
        <f>VLOOKUP($A379,'Japan Government Bond Futures H'!$A$1:$F$1000,2,FALSE)/VLOOKUP($A380,'Japan Government Bond Futures H'!$A$1:$F$546,2,FALSE)</f>
        <v>0.99980380616048659</v>
      </c>
      <c r="AD379">
        <f>VLOOKUP($A379,'US 10 Year T-Note Futures Histo'!$A$1:$F$1000,2,FALSE)/VLOOKUP($A380,'US 10 Year T-Note Futures Histo'!$A$1:$F$546,2,FALSE)</f>
        <v>1.0015390846496557</v>
      </c>
      <c r="AE379">
        <f>VLOOKUP($A379,'US 30 Year T-Bond Futures Histo'!$A$1:$F$1000,2,FALSE)/VLOOKUP($A380,'US 30 Year T-Bond Futures Histo'!$A$1:$F$546,2,FALSE)</f>
        <v>1.0025741769407939</v>
      </c>
      <c r="AF379">
        <f>VLOOKUP($A379,'US 2 Year T-Note Futures Histor'!$A$1:$F$1000,2,FALSE)/VLOOKUP($A380,'US 2 Year T-Note Futures Histor'!$A$1:$F$546,2,FALSE)</f>
        <v>1.0001880229387985</v>
      </c>
    </row>
    <row r="380" spans="1:32" x14ac:dyDescent="0.2">
      <c r="A380" s="4">
        <f>'USD_JPY Historical Data'!A381</f>
        <v>43563</v>
      </c>
      <c r="B380">
        <f>'USD_JPY Historical Data'!B380/'USD_JPY Historical Data'!B381</f>
        <v>0.99695012558306417</v>
      </c>
      <c r="C380">
        <f>VLOOKUP($A380,'EUR_USD Historical Data'!$A$1:$F$1000,2,FALSE)/VLOOKUP($A381,'EUR_USD Historical Data'!$A$1:$F$546,2,FALSE)</f>
        <v>1.0040121255349501</v>
      </c>
      <c r="D380">
        <f>VLOOKUP($A380,'GBP_USD Historical Data'!$A$1:$F$1000,2,FALSE)/VLOOKUP($A381,'GBP_USD Historical Data'!$A$1:$F$546,2,FALSE)</f>
        <v>1.0020710286108767</v>
      </c>
      <c r="E380">
        <f>VLOOKUP($A380,'AUD_USD Historical Data'!$A$1:$F$1000,2,FALSE)/VLOOKUP($A381,'AUD_USD Historical Data'!$A$1:$F$546,2,FALSE)</f>
        <v>1.00295524908528</v>
      </c>
      <c r="F380">
        <f>VLOOKUP($A380,'BTC_USD itBit Historical Data'!$A$1:$F$1000,2,FALSE)/VLOOKUP($A381,'BTC_USD itBit Historical Data'!$A$1:$F$546,2,FALSE)</f>
        <v>1.0505357142857144</v>
      </c>
      <c r="G380">
        <f>VLOOKUP($A380,'S&amp;P 500 Historical Data'!$A$1:$F$1000,2,FALSE)/VLOOKUP($A381,'S&amp;P 500 Historical Data'!$A$1:$F$546,2,FALSE)</f>
        <v>1.0010474498226596</v>
      </c>
      <c r="H380">
        <f>VLOOKUP($A380,'Dow Jones Industrial Average Hi'!$A$1:$F$1000,2,FALSE)/VLOOKUP($A381,'Dow Jones Industrial Average Hi'!$A$1:$F$546,2,FALSE)</f>
        <v>0.99682232613900701</v>
      </c>
      <c r="I380">
        <f>VLOOKUP($A380,'Nasdaq 100 Historical Data'!$A$1:$F$1000,2,FALSE)/VLOOKUP($A381,'Nasdaq 100 Historical Data'!$A$1:$F$546,2,FALSE)</f>
        <v>1.0027576779559932</v>
      </c>
      <c r="J380">
        <f>VLOOKUP($A380,'Nikkei 225 Historical Data'!$A$1:$F$1000,2,FALSE)/VLOOKUP($A381,'Nikkei 225 Historical Data'!$A$1:$F$546,2,FALSE)</f>
        <v>0.99789751232374191</v>
      </c>
      <c r="K380">
        <f>VLOOKUP($A380,'Gold Futures Historical Data'!$A$1:$F$1000,2,FALSE)/VLOOKUP($A381,'Gold Futures Historical Data'!$A$1:$F$546,2,FALSE)</f>
        <v>1.0049806720190306</v>
      </c>
      <c r="L380">
        <f>VLOOKUP($A380,'Silver Futures Historical Data'!$A$1:$F$1000,2,FALSE)/VLOOKUP($A381,'Silver Futures Historical Data'!$A$1:$F$546,2,FALSE)</f>
        <v>1.0085992738390981</v>
      </c>
      <c r="M380">
        <f>VLOOKUP($A380,'Copper Futures Historical Data'!$A$1:$F$1000,2,FALSE)/VLOOKUP($A381,'Copper Futures Historical Data'!$A$1:$F$546,2,FALSE)</f>
        <v>1.0138130968622101</v>
      </c>
      <c r="N380">
        <f>VLOOKUP($A380,'Crude Oil WTI Futures Historica'!$A$1:$F$1000,2,FALSE)/VLOOKUP($A381,'Crude Oil WTI Futures Historica'!$A$1:$F$546,2,FALSE)</f>
        <v>1.0209258084971466</v>
      </c>
      <c r="O380">
        <f>VLOOKUP($A380,'Brent Oil Futures Historical Da'!$A$1:$F$1000,2,FALSE)/VLOOKUP($A381,'Brent Oil Futures Historical Da'!$A$1:$F$546,2,FALSE)</f>
        <v>1.0108046630651122</v>
      </c>
      <c r="P380">
        <f>VLOOKUP($A380,'Natural Gas Futures Historical '!$A$1:$F$1000,2,FALSE)/VLOOKUP($A381,'Natural Gas Futures Historical '!$A$1:$F$546,2,FALSE)</f>
        <v>1.0165165165165164</v>
      </c>
      <c r="Q380">
        <f>VLOOKUP($A380,'US Cotton #2 Futures Historical'!$A$1:$F$1000,2,FALSE)/VLOOKUP($A381,'US Cotton #2 Futures Historical'!$A$1:$F$546,2,FALSE)</f>
        <v>1.0068912710566615</v>
      </c>
      <c r="R380">
        <f>VLOOKUP($A380,'US Coffee C Futures Historical '!$A$1:$F$1000,2,FALSE)/VLOOKUP($A381,'US Coffee C Futures Historical '!$A$1:$F$546,2,FALSE)</f>
        <v>0.99731759656652363</v>
      </c>
      <c r="S380">
        <f>VLOOKUP($A380,'AAPL Historical Data'!$A$1:$F$1000,2,FALSE)/VLOOKUP($A381,'AAPL Historical Data'!$A$1:$F$546,2,FALSE)</f>
        <v>1.0158375634517767</v>
      </c>
      <c r="T380">
        <f>VLOOKUP($A380,'GOOGL Historical Data'!$A$1:$F$1000,2,FALSE)/VLOOKUP($A381,'GOOGL Historical Data'!$A$1:$F$546,2,FALSE)</f>
        <v>0.99738330100293027</v>
      </c>
      <c r="U380">
        <f>VLOOKUP($A380,'FB Historical Data'!$A$1:$F$1000,2,FALSE)/VLOOKUP($A381,'FB Historical Data'!$A$1:$F$546,2,FALSE)</f>
        <v>0.99550421124516275</v>
      </c>
      <c r="V380">
        <f>VLOOKUP($A380,'NVDA Historical Data'!$A$1:$F$1000,2,FALSE)/VLOOKUP($A381,'NVDA Historical Data'!$A$1:$F$546,2,FALSE)</f>
        <v>1.0043990573448547</v>
      </c>
      <c r="W380">
        <f>VLOOKUP($A380,'C Historical Data'!$A$1:$F$1000,2,FALSE)/VLOOKUP($A381,'C Historical Data'!$A$1:$F$546,2,FALSE)</f>
        <v>1.0079328756674293</v>
      </c>
      <c r="X380">
        <f>VLOOKUP($A380,'T Historical Data'!$A$1:$F$1000,2,FALSE)/VLOOKUP($A381,'T Historical Data'!$A$1:$F$546,2,FALSE)</f>
        <v>1.0012364760432766</v>
      </c>
      <c r="Y380">
        <f>VLOOKUP($A380,'MMM Historical Data'!$A$1:$F$1000,2,FALSE)/VLOOKUP($A381,'MMM Historical Data'!$A$1:$F$546,2,FALSE)</f>
        <v>0.99818949909474963</v>
      </c>
      <c r="Z380">
        <f>VLOOKUP($A380,'BP Historical Data'!$A$1:$F$1000,2,FALSE)/VLOOKUP($A381,'BP Historical Data'!$A$1:$F$546,2,FALSE)</f>
        <v>1.0168835736897643</v>
      </c>
      <c r="AA380">
        <f>VLOOKUP($A380,'TSLA Historical Data'!$A$1:$F$1000,2,FALSE)/VLOOKUP($A381,'TSLA Historical Data'!$A$1:$F$546,2,FALSE)</f>
        <v>0.99363520640116387</v>
      </c>
      <c r="AB380">
        <f>VLOOKUP($A380,'AMZN Historical Data'!$A$1:$F$1000,2,FALSE)/VLOOKUP($A381,'AMZN Historical Data'!$A$1:$F$546,2,FALSE)</f>
        <v>1.0068470782896455</v>
      </c>
      <c r="AC380">
        <f>VLOOKUP($A380,'Japan Government Bond Futures H'!$A$1:$F$1000,2,FALSE)/VLOOKUP($A381,'Japan Government Bond Futures H'!$A$1:$F$546,2,FALSE)</f>
        <v>1.0011130024878878</v>
      </c>
      <c r="AD380">
        <f>VLOOKUP($A380,'US 10 Year T-Note Futures Histo'!$A$1:$F$1000,2,FALSE)/VLOOKUP($A381,'US 10 Year T-Note Futures Histo'!$A$1:$F$546,2,FALSE)</f>
        <v>0.99886722226717373</v>
      </c>
      <c r="AE380">
        <f>VLOOKUP($A380,'US 30 Year T-Bond Futures Histo'!$A$1:$F$1000,2,FALSE)/VLOOKUP($A381,'US 30 Year T-Bond Futures Histo'!$A$1:$F$546,2,FALSE)</f>
        <v>0.99783696093010688</v>
      </c>
      <c r="AF380">
        <f>VLOOKUP($A380,'US 2 Year T-Note Futures Histor'!$A$1:$F$1000,2,FALSE)/VLOOKUP($A381,'US 2 Year T-Note Futures Histor'!$A$1:$F$546,2,FALSE)</f>
        <v>0.99981201240718121</v>
      </c>
    </row>
    <row r="381" spans="1:32" x14ac:dyDescent="0.2">
      <c r="A381" s="4">
        <f>'USD_JPY Historical Data'!A382</f>
        <v>43560</v>
      </c>
      <c r="B381">
        <f>'USD_JPY Historical Data'!B381/'USD_JPY Historical Data'!B382</f>
        <v>0.99776246308064087</v>
      </c>
      <c r="C381">
        <f>VLOOKUP($A381,'EUR_USD Historical Data'!$A$1:$F$1000,2,FALSE)/VLOOKUP($A382,'EUR_USD Historical Data'!$A$1:$F$546,2,FALSE)</f>
        <v>0.99955440691560449</v>
      </c>
      <c r="D381">
        <f>VLOOKUP($A381,'GBP_USD Historical Data'!$A$1:$F$1000,2,FALSE)/VLOOKUP($A382,'GBP_USD Historical Data'!$A$1:$F$546,2,FALSE)</f>
        <v>0.99686496406178315</v>
      </c>
      <c r="E381">
        <f>VLOOKUP($A381,'AUD_USD Historical Data'!$A$1:$F$1000,2,FALSE)/VLOOKUP($A382,'AUD_USD Historical Data'!$A$1:$F$546,2,FALSE)</f>
        <v>0.99915635545556802</v>
      </c>
      <c r="F381">
        <f>VLOOKUP($A381,'BTC_USD itBit Historical Data'!$A$1:$F$1000,2,FALSE)/VLOOKUP($A382,'BTC_USD itBit Historical Data'!$A$1:$F$546,2,FALSE)</f>
        <v>1.0283615588655377</v>
      </c>
      <c r="G381">
        <f>VLOOKUP($A381,'S&amp;P 500 Historical Data'!$A$1:$F$1000,2,FALSE)/VLOOKUP($A382,'S&amp;P 500 Historical Data'!$A$1:$F$546,2,FALSE)</f>
        <v>1.0046363986816651</v>
      </c>
      <c r="H381">
        <f>VLOOKUP($A381,'Dow Jones Industrial Average Hi'!$A$1:$F$1000,2,FALSE)/VLOOKUP($A382,'Dow Jones Industrial Average Hi'!$A$1:$F$546,2,FALSE)</f>
        <v>1.0015296784529477</v>
      </c>
      <c r="I381">
        <f>VLOOKUP($A381,'Nasdaq 100 Historical Data'!$A$1:$F$1000,2,FALSE)/VLOOKUP($A382,'Nasdaq 100 Historical Data'!$A$1:$F$546,2,FALSE)</f>
        <v>1.0050752131470169</v>
      </c>
      <c r="J381">
        <f>VLOOKUP($A381,'Nikkei 225 Historical Data'!$A$1:$F$1000,2,FALSE)/VLOOKUP($A382,'Nikkei 225 Historical Data'!$A$1:$F$546,2,FALSE)</f>
        <v>1.0037997785955779</v>
      </c>
      <c r="K381">
        <f>VLOOKUP($A381,'Gold Futures Historical Data'!$A$1:$F$1000,2,FALSE)/VLOOKUP($A382,'Gold Futures Historical Data'!$A$1:$F$546,2,FALSE)</f>
        <v>1.0012653516933383</v>
      </c>
      <c r="L381">
        <f>VLOOKUP($A381,'Silver Futures Historical Data'!$A$1:$F$1000,2,FALSE)/VLOOKUP($A382,'Silver Futures Historical Data'!$A$1:$F$546,2,FALSE)</f>
        <v>1.00044608717818</v>
      </c>
      <c r="M381">
        <f>VLOOKUP($A381,'Copper Futures Historical Data'!$A$1:$F$1000,2,FALSE)/VLOOKUP($A382,'Copper Futures Historical Data'!$A$1:$F$546,2,FALSE)</f>
        <v>0.9964316057774002</v>
      </c>
      <c r="N381">
        <f>VLOOKUP($A381,'Crude Oil WTI Futures Historica'!$A$1:$F$1000,2,FALSE)/VLOOKUP($A382,'Crude Oil WTI Futures Historica'!$A$1:$F$546,2,FALSE)</f>
        <v>1.0157809983896939</v>
      </c>
      <c r="O381">
        <f>VLOOKUP($A381,'Brent Oil Futures Historical Da'!$A$1:$F$1000,2,FALSE)/VLOOKUP($A382,'Brent Oil Futures Historical Da'!$A$1:$F$546,2,FALSE)</f>
        <v>1.0135446685878962</v>
      </c>
      <c r="P381">
        <f>VLOOKUP($A381,'Natural Gas Futures Historical '!$A$1:$F$1000,2,FALSE)/VLOOKUP($A382,'Natural Gas Futures Historical '!$A$1:$F$546,2,FALSE)</f>
        <v>1.00794551645857</v>
      </c>
      <c r="Q381">
        <f>VLOOKUP($A381,'US Cotton #2 Futures Historical'!$A$1:$F$1000,2,FALSE)/VLOOKUP($A382,'US Cotton #2 Futures Historical'!$A$1:$F$546,2,FALSE)</f>
        <v>1.0122723162382121</v>
      </c>
      <c r="R381">
        <f>VLOOKUP($A381,'US Coffee C Futures Historical '!$A$1:$F$1000,2,FALSE)/VLOOKUP($A382,'US Coffee C Futures Historical '!$A$1:$F$546,2,FALSE)</f>
        <v>0.97796432318992665</v>
      </c>
      <c r="S381">
        <f>VLOOKUP($A381,'AAPL Historical Data'!$A$1:$F$1000,2,FALSE)/VLOOKUP($A382,'AAPL Historical Data'!$A$1:$F$546,2,FALSE)</f>
        <v>1.0067457072771873</v>
      </c>
      <c r="T381">
        <f>VLOOKUP($A381,'GOOGL Historical Data'!$A$1:$F$1000,2,FALSE)/VLOOKUP($A382,'GOOGL Historical Data'!$A$1:$F$546,2,FALSE)</f>
        <v>0.9934396654229366</v>
      </c>
      <c r="U381">
        <f>VLOOKUP($A381,'FB Historical Data'!$A$1:$F$1000,2,FALSE)/VLOOKUP($A382,'FB Historical Data'!$A$1:$F$546,2,FALSE)</f>
        <v>0.99829564822179295</v>
      </c>
      <c r="V381">
        <f>VLOOKUP($A381,'NVDA Historical Data'!$A$1:$F$1000,2,FALSE)/VLOOKUP($A382,'NVDA Historical Data'!$A$1:$F$546,2,FALSE)</f>
        <v>1.0142887496016149</v>
      </c>
      <c r="W381">
        <f>VLOOKUP($A381,'C Historical Data'!$A$1:$F$1000,2,FALSE)/VLOOKUP($A382,'C Historical Data'!$A$1:$F$546,2,FALSE)</f>
        <v>0.99589790337283501</v>
      </c>
      <c r="X381">
        <f>VLOOKUP($A381,'T Historical Data'!$A$1:$F$1000,2,FALSE)/VLOOKUP($A382,'T Historical Data'!$A$1:$F$546,2,FALSE)</f>
        <v>1.0115697310819263</v>
      </c>
      <c r="Y381">
        <f>VLOOKUP($A381,'MMM Historical Data'!$A$1:$F$1000,2,FALSE)/VLOOKUP($A382,'MMM Historical Data'!$A$1:$F$546,2,FALSE)</f>
        <v>1.001767195275078</v>
      </c>
      <c r="Z381">
        <f>VLOOKUP($A381,'BP Historical Data'!$A$1:$F$1000,2,FALSE)/VLOOKUP($A382,'BP Historical Data'!$A$1:$F$546,2,FALSE)</f>
        <v>1.016082916368835</v>
      </c>
      <c r="AA381">
        <f>VLOOKUP($A381,'TSLA Historical Data'!$A$1:$F$1000,2,FALSE)/VLOOKUP($A382,'TSLA Historical Data'!$A$1:$F$546,2,FALSE)</f>
        <v>1.0266990291262137</v>
      </c>
      <c r="AB381">
        <f>VLOOKUP($A381,'AMZN Historical Data'!$A$1:$F$1000,2,FALSE)/VLOOKUP($A382,'AMZN Historical Data'!$A$1:$F$546,2,FALSE)</f>
        <v>1.0101272225459903</v>
      </c>
      <c r="AC381">
        <f>VLOOKUP($A381,'Japan Government Bond Futures H'!$A$1:$F$1000,2,FALSE)/VLOOKUP($A382,'Japan Government Bond Futures H'!$A$1:$F$546,2,FALSE)</f>
        <v>0.99941111038408692</v>
      </c>
      <c r="AD381">
        <f>VLOOKUP($A381,'US 10 Year T-Note Futures Histo'!$A$1:$F$1000,2,FALSE)/VLOOKUP($A382,'US 10 Year T-Note Futures Histo'!$A$1:$F$546,2,FALSE)</f>
        <v>1.0003237555645488</v>
      </c>
      <c r="AE381">
        <f>VLOOKUP($A381,'US 30 Year T-Bond Futures Histo'!$A$1:$F$1000,2,FALSE)/VLOOKUP($A382,'US 30 Year T-Bond Futures Histo'!$A$1:$F$546,2,FALSE)</f>
        <v>1.0016927347823144</v>
      </c>
      <c r="AF381">
        <f>VLOOKUP($A381,'US 2 Year T-Note Futures Histor'!$A$1:$F$1000,2,FALSE)/VLOOKUP($A382,'US 2 Year T-Note Futures Histor'!$A$1:$F$546,2,FALSE)</f>
        <v>0.99981204773987409</v>
      </c>
    </row>
    <row r="382" spans="1:32" x14ac:dyDescent="0.2">
      <c r="A382" s="4">
        <f>'USD_JPY Historical Data'!A383</f>
        <v>43559</v>
      </c>
      <c r="B382">
        <f>'USD_JPY Historical Data'!B382/'USD_JPY Historical Data'!B383</f>
        <v>1.0005372973941076</v>
      </c>
      <c r="C382">
        <f>VLOOKUP($A382,'EUR_USD Historical Data'!$A$1:$F$1000,2,FALSE)/VLOOKUP($A383,'EUR_USD Historical Data'!$A$1:$F$546,2,FALSE)</f>
        <v>0.99875389408099702</v>
      </c>
      <c r="D382">
        <f>VLOOKUP($A382,'GBP_USD Historical Data'!$A$1:$F$1000,2,FALSE)/VLOOKUP($A383,'GBP_USD Historical Data'!$A$1:$F$546,2,FALSE)</f>
        <v>0.99369348833675253</v>
      </c>
      <c r="E382">
        <f>VLOOKUP($A382,'AUD_USD Historical Data'!$A$1:$F$1000,2,FALSE)/VLOOKUP($A383,'AUD_USD Historical Data'!$A$1:$F$546,2,FALSE)</f>
        <v>0.99985941234359621</v>
      </c>
      <c r="F382">
        <f>VLOOKUP($A382,'BTC_USD itBit Historical Data'!$A$1:$F$1000,2,FALSE)/VLOOKUP($A383,'BTC_USD itBit Historical Data'!$A$1:$F$546,2,FALSE)</f>
        <v>0.98534349303363566</v>
      </c>
      <c r="G382">
        <f>VLOOKUP($A382,'S&amp;P 500 Historical Data'!$A$1:$F$1000,2,FALSE)/VLOOKUP($A383,'S&amp;P 500 Historical Data'!$A$1:$F$546,2,FALSE)</f>
        <v>1.0020846384074615</v>
      </c>
      <c r="H382">
        <f>VLOOKUP($A382,'Dow Jones Industrial Average Hi'!$A$1:$F$1000,2,FALSE)/VLOOKUP($A383,'Dow Jones Industrial Average Hi'!$A$1:$F$546,2,FALSE)</f>
        <v>1.0063505673364195</v>
      </c>
      <c r="I382">
        <f>VLOOKUP($A382,'Nasdaq 100 Historical Data'!$A$1:$F$1000,2,FALSE)/VLOOKUP($A383,'Nasdaq 100 Historical Data'!$A$1:$F$546,2,FALSE)</f>
        <v>0.99941683002053017</v>
      </c>
      <c r="J382">
        <f>VLOOKUP($A382,'Nikkei 225 Historical Data'!$A$1:$F$1000,2,FALSE)/VLOOKUP($A383,'Nikkei 225 Historical Data'!$A$1:$F$546,2,FALSE)</f>
        <v>1.0005406846799714</v>
      </c>
      <c r="K382">
        <f>VLOOKUP($A382,'Gold Futures Historical Data'!$A$1:$F$1000,2,FALSE)/VLOOKUP($A383,'Gold Futures Historical Data'!$A$1:$F$546,2,FALSE)</f>
        <v>0.99962797619047616</v>
      </c>
      <c r="L382">
        <f>VLOOKUP($A382,'Silver Futures Historical Data'!$A$1:$F$1000,2,FALSE)/VLOOKUP($A383,'Silver Futures Historical Data'!$A$1:$F$546,2,FALSE)</f>
        <v>0.99879065622812047</v>
      </c>
      <c r="M382">
        <f>VLOOKUP($A382,'Copper Futures Historical Data'!$A$1:$F$1000,2,FALSE)/VLOOKUP($A383,'Copper Futures Historical Data'!$A$1:$F$546,2,FALSE)</f>
        <v>0.98807924781732692</v>
      </c>
      <c r="N382">
        <f>VLOOKUP($A382,'Crude Oil WTI Futures Historica'!$A$1:$F$1000,2,FALSE)/VLOOKUP($A383,'Crude Oil WTI Futures Historica'!$A$1:$F$546,2,FALSE)</f>
        <v>0.99423631123919309</v>
      </c>
      <c r="O382">
        <f>VLOOKUP($A382,'Brent Oil Futures Historical Da'!$A$1:$F$1000,2,FALSE)/VLOOKUP($A383,'Brent Oil Futures Historical Da'!$A$1:$F$546,2,FALSE)</f>
        <v>1.0012985139229549</v>
      </c>
      <c r="P382">
        <f>VLOOKUP($A382,'Natural Gas Futures Historical '!$A$1:$F$1000,2,FALSE)/VLOOKUP($A383,'Natural Gas Futures Historical '!$A$1:$F$546,2,FALSE)</f>
        <v>0.98729921553978328</v>
      </c>
      <c r="Q382">
        <f>VLOOKUP($A382,'US Cotton #2 Futures Historical'!$A$1:$F$1000,2,FALSE)/VLOOKUP($A383,'US Cotton #2 Futures Historical'!$A$1:$F$546,2,FALSE)</f>
        <v>1.0041509923466079</v>
      </c>
      <c r="R382">
        <f>VLOOKUP($A382,'US Coffee C Futures Historical '!$A$1:$F$1000,2,FALSE)/VLOOKUP($A383,'US Coffee C Futures Historical '!$A$1:$F$546,2,FALSE)</f>
        <v>0.99947561615102254</v>
      </c>
      <c r="S382">
        <f>VLOOKUP($A382,'AAPL Historical Data'!$A$1:$F$1000,2,FALSE)/VLOOKUP($A383,'AAPL Historical Data'!$A$1:$F$546,2,FALSE)</f>
        <v>1.0016380016380015</v>
      </c>
      <c r="T382">
        <f>VLOOKUP($A382,'GOOGL Historical Data'!$A$1:$F$1000,2,FALSE)/VLOOKUP($A383,'GOOGL Historical Data'!$A$1:$F$546,2,FALSE)</f>
        <v>1.0071357190640977</v>
      </c>
      <c r="U382">
        <f>VLOOKUP($A382,'FB Historical Data'!$A$1:$F$1000,2,FALSE)/VLOOKUP($A383,'FB Historical Data'!$A$1:$F$546,2,FALSE)</f>
        <v>1.0142906534516538</v>
      </c>
      <c r="V382">
        <f>VLOOKUP($A382,'NVDA Historical Data'!$A$1:$F$1000,2,FALSE)/VLOOKUP($A383,'NVDA Historical Data'!$A$1:$F$546,2,FALSE)</f>
        <v>0.99809140069981972</v>
      </c>
      <c r="W382">
        <f>VLOOKUP($A382,'C Historical Data'!$A$1:$F$1000,2,FALSE)/VLOOKUP($A383,'C Historical Data'!$A$1:$F$546,2,FALSE)</f>
        <v>1.0116815247463877</v>
      </c>
      <c r="X382">
        <f>VLOOKUP($A382,'T Historical Data'!$A$1:$F$1000,2,FALSE)/VLOOKUP($A383,'T Historical Data'!$A$1:$F$546,2,FALSE)</f>
        <v>1.0034515218073423</v>
      </c>
      <c r="Y382">
        <f>VLOOKUP($A382,'MMM Historical Data'!$A$1:$F$1000,2,FALSE)/VLOOKUP($A383,'MMM Historical Data'!$A$1:$F$546,2,FALSE)</f>
        <v>1.0089147468681088</v>
      </c>
      <c r="Z382">
        <f>VLOOKUP($A382,'BP Historical Data'!$A$1:$F$1000,2,FALSE)/VLOOKUP($A383,'BP Historical Data'!$A$1:$F$546,2,FALSE)</f>
        <v>0.99875066928431211</v>
      </c>
      <c r="AA382">
        <f>VLOOKUP($A382,'TSLA Historical Data'!$A$1:$F$1000,2,FALSE)/VLOOKUP($A383,'TSLA Historical Data'!$A$1:$F$546,2,FALSE)</f>
        <v>0.91775188485263881</v>
      </c>
      <c r="AB382">
        <f>VLOOKUP($A382,'AMZN Historical Data'!$A$1:$F$1000,2,FALSE)/VLOOKUP($A383,'AMZN Historical Data'!$A$1:$F$546,2,FALSE)</f>
        <v>0.99898939968144107</v>
      </c>
      <c r="AC382">
        <f>VLOOKUP($A382,'Japan Government Bond Futures H'!$A$1:$F$1000,2,FALSE)/VLOOKUP($A383,'Japan Government Bond Futures H'!$A$1:$F$546,2,FALSE)</f>
        <v>0.99941145697096534</v>
      </c>
      <c r="AD382">
        <f>VLOOKUP($A382,'US 10 Year T-Note Futures Histo'!$A$1:$F$1000,2,FALSE)/VLOOKUP($A383,'US 10 Year T-Note Futures Histo'!$A$1:$F$546,2,FALSE)</f>
        <v>1.000404858299595</v>
      </c>
      <c r="AE382">
        <f>VLOOKUP($A382,'US 30 Year T-Bond Futures Histo'!$A$1:$F$1000,2,FALSE)/VLOOKUP($A383,'US 30 Year T-Bond Futures Histo'!$A$1:$F$546,2,FALSE)</f>
        <v>1.0012881355932204</v>
      </c>
      <c r="AF382">
        <f>VLOOKUP($A382,'US 2 Year T-Note Futures Histor'!$A$1:$F$1000,2,FALSE)/VLOOKUP($A383,'US 2 Year T-Note Futures Histor'!$A$1:$F$546,2,FALSE)</f>
        <v>0.9998120830592877</v>
      </c>
    </row>
    <row r="383" spans="1:32" x14ac:dyDescent="0.2">
      <c r="A383" s="4">
        <f>'USD_JPY Historical Data'!A384</f>
        <v>43558</v>
      </c>
      <c r="B383">
        <f>'USD_JPY Historical Data'!B383/'USD_JPY Historical Data'!B384</f>
        <v>1.0017043415859346</v>
      </c>
      <c r="C383">
        <f>VLOOKUP($A383,'EUR_USD Historical Data'!$A$1:$F$1000,2,FALSE)/VLOOKUP($A384,'EUR_USD Historical Data'!$A$1:$F$546,2,FALSE)</f>
        <v>1.0027668689753659</v>
      </c>
      <c r="D383">
        <f>VLOOKUP($A383,'GBP_USD Historical Data'!$A$1:$F$1000,2,FALSE)/VLOOKUP($A384,'GBP_USD Historical Data'!$A$1:$F$546,2,FALSE)</f>
        <v>1.0024373524259274</v>
      </c>
      <c r="E383">
        <f>VLOOKUP($A383,'AUD_USD Historical Data'!$A$1:$F$1000,2,FALSE)/VLOOKUP($A384,'AUD_USD Historical Data'!$A$1:$F$546,2,FALSE)</f>
        <v>1.0056553089212499</v>
      </c>
      <c r="F383">
        <f>VLOOKUP($A383,'BTC_USD itBit Historical Data'!$A$1:$F$1000,2,FALSE)/VLOOKUP($A384,'BTC_USD itBit Historical Data'!$A$1:$F$546,2,FALSE)</f>
        <v>1.0149159320927195</v>
      </c>
      <c r="G383">
        <f>VLOOKUP($A383,'S&amp;P 500 Historical Data'!$A$1:$F$1000,2,FALSE)/VLOOKUP($A384,'S&amp;P 500 Historical Data'!$A$1:$F$546,2,FALSE)</f>
        <v>1.0021484075277969</v>
      </c>
      <c r="H383">
        <f>VLOOKUP($A383,'Dow Jones Industrial Average Hi'!$A$1:$F$1000,2,FALSE)/VLOOKUP($A384,'Dow Jones Industrial Average Hi'!$A$1:$F$546,2,FALSE)</f>
        <v>1.0014897362899378</v>
      </c>
      <c r="I383">
        <f>VLOOKUP($A383,'Nasdaq 100 Historical Data'!$A$1:$F$1000,2,FALSE)/VLOOKUP($A384,'Nasdaq 100 Historical Data'!$A$1:$F$546,2,FALSE)</f>
        <v>1.0060442901259261</v>
      </c>
      <c r="J383">
        <f>VLOOKUP($A383,'Nikkei 225 Historical Data'!$A$1:$F$1000,2,FALSE)/VLOOKUP($A384,'Nikkei 225 Historical Data'!$A$1:$F$546,2,FALSE)</f>
        <v>1.0096673798238667</v>
      </c>
      <c r="K383">
        <f>VLOOKUP($A383,'Gold Futures Historical Data'!$A$1:$F$1000,2,FALSE)/VLOOKUP($A384,'Gold Futures Historical Data'!$A$1:$F$546,2,FALSE)</f>
        <v>1.0000744102983852</v>
      </c>
      <c r="L383">
        <f>VLOOKUP($A383,'Silver Futures Historical Data'!$A$1:$F$1000,2,FALSE)/VLOOKUP($A384,'Silver Futures Historical Data'!$A$1:$F$546,2,FALSE)</f>
        <v>1.002488514548239</v>
      </c>
      <c r="M383">
        <f>VLOOKUP($A383,'Copper Futures Historical Data'!$A$1:$F$1000,2,FALSE)/VLOOKUP($A384,'Copper Futures Historical Data'!$A$1:$F$546,2,FALSE)</f>
        <v>1.0129251700680273</v>
      </c>
      <c r="N383">
        <f>VLOOKUP($A383,'Crude Oil WTI Futures Historica'!$A$1:$F$1000,2,FALSE)/VLOOKUP($A384,'Crude Oil WTI Futures Historica'!$A$1:$F$546,2,FALSE)</f>
        <v>0.99808245445829347</v>
      </c>
      <c r="O383">
        <f>VLOOKUP($A383,'Brent Oil Futures Historical Da'!$A$1:$F$1000,2,FALSE)/VLOOKUP($A384,'Brent Oil Futures Historical Da'!$A$1:$F$546,2,FALSE)</f>
        <v>0.99913507279803948</v>
      </c>
      <c r="P383">
        <f>VLOOKUP($A383,'Natural Gas Futures Historical '!$A$1:$F$1000,2,FALSE)/VLOOKUP($A384,'Natural Gas Futures Historical '!$A$1:$F$546,2,FALSE)</f>
        <v>0.99739195230998501</v>
      </c>
      <c r="Q383">
        <f>VLOOKUP($A383,'US Cotton #2 Futures Historical'!$A$1:$F$1000,2,FALSE)/VLOOKUP($A384,'US Cotton #2 Futures Historical'!$A$1:$F$546,2,FALSE)</f>
        <v>0.99728331177231577</v>
      </c>
      <c r="R383">
        <f>VLOOKUP($A383,'US Coffee C Futures Historical '!$A$1:$F$1000,2,FALSE)/VLOOKUP($A384,'US Coffee C Futures Historical '!$A$1:$F$546,2,FALSE)</f>
        <v>1.0403709765411893</v>
      </c>
      <c r="S383">
        <f>VLOOKUP($A383,'AAPL Historical Data'!$A$1:$F$1000,2,FALSE)/VLOOKUP($A384,'AAPL Historical Data'!$A$1:$F$546,2,FALSE)</f>
        <v>1.0068027210884354</v>
      </c>
      <c r="T383">
        <f>VLOOKUP($A383,'GOOGL Historical Data'!$A$1:$F$1000,2,FALSE)/VLOOKUP($A384,'GOOGL Historical Data'!$A$1:$F$546,2,FALSE)</f>
        <v>1.0043714849776864</v>
      </c>
      <c r="U383">
        <f>VLOOKUP($A383,'FB Historical Data'!$A$1:$F$1000,2,FALSE)/VLOOKUP($A384,'FB Historical Data'!$A$1:$F$546,2,FALSE)</f>
        <v>0.99621125143513201</v>
      </c>
      <c r="V383">
        <f>VLOOKUP($A383,'NVDA Historical Data'!$A$1:$F$1000,2,FALSE)/VLOOKUP($A384,'NVDA Historical Data'!$A$1:$F$546,2,FALSE)</f>
        <v>1.0307103825136612</v>
      </c>
      <c r="W383">
        <f>VLOOKUP($A383,'C Historical Data'!$A$1:$F$1000,2,FALSE)/VLOOKUP($A384,'C Historical Data'!$A$1:$F$546,2,FALSE)</f>
        <v>1.0099348028562558</v>
      </c>
      <c r="X383">
        <f>VLOOKUP($A383,'T Historical Data'!$A$1:$F$1000,2,FALSE)/VLOOKUP($A384,'T Historical Data'!$A$1:$F$546,2,FALSE)</f>
        <v>1.0075877331647172</v>
      </c>
      <c r="Y383">
        <f>VLOOKUP($A383,'MMM Historical Data'!$A$1:$F$1000,2,FALSE)/VLOOKUP($A384,'MMM Historical Data'!$A$1:$F$546,2,FALSE)</f>
        <v>1.0047140904162541</v>
      </c>
      <c r="Z383">
        <f>VLOOKUP($A383,'BP Historical Data'!$A$1:$F$1000,2,FALSE)/VLOOKUP($A384,'BP Historical Data'!$A$1:$F$546,2,FALSE)</f>
        <v>0.9937921248669741</v>
      </c>
      <c r="AA383">
        <f>VLOOKUP($A383,'TSLA Historical Data'!$A$1:$F$1000,2,FALSE)/VLOOKUP($A384,'TSLA Historical Data'!$A$1:$F$546,2,FALSE)</f>
        <v>1.0206365862189577</v>
      </c>
      <c r="AB383">
        <f>VLOOKUP($A383,'AMZN Historical Data'!$A$1:$F$1000,2,FALSE)/VLOOKUP($A384,'AMZN Historical Data'!$A$1:$F$546,2,FALSE)</f>
        <v>1.003704561241028</v>
      </c>
      <c r="AC383">
        <f>VLOOKUP($A383,'Japan Government Bond Futures H'!$A$1:$F$1000,2,FALSE)/VLOOKUP($A384,'Japan Government Bond Futures H'!$A$1:$F$546,2,FALSE)</f>
        <v>0.99986922976330583</v>
      </c>
      <c r="AD383">
        <f>VLOOKUP($A383,'US 10 Year T-Note Futures Histo'!$A$1:$F$1000,2,FALSE)/VLOOKUP($A384,'US 10 Year T-Note Futures Histo'!$A$1:$F$546,2,FALSE)</f>
        <v>0.99781853437828238</v>
      </c>
      <c r="AE383">
        <f>VLOOKUP($A383,'US 30 Year T-Bond Futures Histo'!$A$1:$F$1000,2,FALSE)/VLOOKUP($A384,'US 30 Year T-Bond Futures Histo'!$A$1:$F$546,2,FALSE)</f>
        <v>0.99453846672510282</v>
      </c>
      <c r="AF383">
        <f>VLOOKUP($A383,'US 2 Year T-Note Futures Histor'!$A$1:$F$1000,2,FALSE)/VLOOKUP($A384,'US 2 Year T-Note Futures Histor'!$A$1:$F$546,2,FALSE)</f>
        <v>0.9995304282494365</v>
      </c>
    </row>
    <row r="384" spans="1:32" x14ac:dyDescent="0.2">
      <c r="A384" s="4">
        <f>'USD_JPY Historical Data'!A385</f>
        <v>43557</v>
      </c>
      <c r="B384">
        <f>'USD_JPY Historical Data'!B384/'USD_JPY Historical Data'!B385</f>
        <v>1.0013473457289142</v>
      </c>
      <c r="C384">
        <f>VLOOKUP($A384,'EUR_USD Historical Data'!$A$1:$F$1000,2,FALSE)/VLOOKUP($A385,'EUR_USD Historical Data'!$A$1:$F$546,2,FALSE)</f>
        <v>0.99919736020690275</v>
      </c>
      <c r="D384">
        <f>VLOOKUP($A384,'GBP_USD Historical Data'!$A$1:$F$1000,2,FALSE)/VLOOKUP($A385,'GBP_USD Historical Data'!$A$1:$F$546,2,FALSE)</f>
        <v>1.0021372414319516</v>
      </c>
      <c r="E384">
        <f>VLOOKUP($A384,'AUD_USD Historical Data'!$A$1:$F$1000,2,FALSE)/VLOOKUP($A385,'AUD_USD Historical Data'!$A$1:$F$546,2,FALSE)</f>
        <v>0.99451631046119238</v>
      </c>
      <c r="F384">
        <f>VLOOKUP($A384,'BTC_USD itBit Historical Data'!$A$1:$F$1000,2,FALSE)/VLOOKUP($A385,'BTC_USD itBit Historical Data'!$A$1:$F$546,2,FALSE)</f>
        <v>1.1839683038194864</v>
      </c>
      <c r="G384">
        <f>VLOOKUP($A384,'S&amp;P 500 Historical Data'!$A$1:$F$1000,2,FALSE)/VLOOKUP($A385,'S&amp;P 500 Historical Data'!$A$1:$F$546,2,FALSE)</f>
        <v>1.0000174386768925</v>
      </c>
      <c r="H384">
        <f>VLOOKUP($A384,'Dow Jones Industrial Average Hi'!$A$1:$F$1000,2,FALSE)/VLOOKUP($A385,'Dow Jones Industrial Average Hi'!$A$1:$F$546,2,FALSE)</f>
        <v>0.99698039714499209</v>
      </c>
      <c r="I384">
        <f>VLOOKUP($A384,'Nasdaq 100 Historical Data'!$A$1:$F$1000,2,FALSE)/VLOOKUP($A385,'Nasdaq 100 Historical Data'!$A$1:$F$546,2,FALSE)</f>
        <v>1.0028374977602221</v>
      </c>
      <c r="J384">
        <f>VLOOKUP($A384,'Nikkei 225 Historical Data'!$A$1:$F$1000,2,FALSE)/VLOOKUP($A385,'Nikkei 225 Historical Data'!$A$1:$F$546,2,FALSE)</f>
        <v>0.99982704938344513</v>
      </c>
      <c r="K384">
        <f>VLOOKUP($A384,'Gold Futures Historical Data'!$A$1:$F$1000,2,FALSE)/VLOOKUP($A385,'Gold Futures Historical Data'!$A$1:$F$546,2,FALSE)</f>
        <v>1.0008937216057199</v>
      </c>
      <c r="L384">
        <f>VLOOKUP($A384,'Silver Futures Historical Data'!$A$1:$F$1000,2,FALSE)/VLOOKUP($A385,'Silver Futures Historical Data'!$A$1:$F$546,2,FALSE)</f>
        <v>0.99847094801223246</v>
      </c>
      <c r="M384">
        <f>VLOOKUP($A384,'Copper Futures Historical Data'!$A$1:$F$1000,2,FALSE)/VLOOKUP($A385,'Copper Futures Historical Data'!$A$1:$F$546,2,FALSE)</f>
        <v>0.99542915185373282</v>
      </c>
      <c r="N384">
        <f>VLOOKUP($A384,'Crude Oil WTI Futures Historica'!$A$1:$F$1000,2,FALSE)/VLOOKUP($A385,'Crude Oil WTI Futures Historica'!$A$1:$F$546,2,FALSE)</f>
        <v>1.0160740379931805</v>
      </c>
      <c r="O384">
        <f>VLOOKUP($A384,'Brent Oil Futures Historical Da'!$A$1:$F$1000,2,FALSE)/VLOOKUP($A385,'Brent Oil Futures Historical Da'!$A$1:$F$546,2,FALSE)</f>
        <v>1.0052166352702507</v>
      </c>
      <c r="P384">
        <f>VLOOKUP($A384,'Natural Gas Futures Historical '!$A$1:$F$1000,2,FALSE)/VLOOKUP($A385,'Natural Gas Futures Historical '!$A$1:$F$546,2,FALSE)</f>
        <v>0.99113737075332353</v>
      </c>
      <c r="Q384">
        <f>VLOOKUP($A384,'US Cotton #2 Futures Historical'!$A$1:$F$1000,2,FALSE)/VLOOKUP($A385,'US Cotton #2 Futures Historical'!$A$1:$F$546,2,FALSE)</f>
        <v>1.0003882489970235</v>
      </c>
      <c r="R384">
        <f>VLOOKUP($A384,'US Coffee C Futures Historical '!$A$1:$F$1000,2,FALSE)/VLOOKUP($A385,'US Coffee C Futures Historical '!$A$1:$F$546,2,FALSE)</f>
        <v>0.99511400651465809</v>
      </c>
      <c r="S384">
        <f>VLOOKUP($A384,'AAPL Historical Data'!$A$1:$F$1000,2,FALSE)/VLOOKUP($A385,'AAPL Historical Data'!$A$1:$F$546,2,FALSE)</f>
        <v>1.014641288433382</v>
      </c>
      <c r="T384">
        <f>VLOOKUP($A384,'GOOGL Historical Data'!$A$1:$F$1000,2,FALSE)/VLOOKUP($A385,'GOOGL Historical Data'!$A$1:$F$546,2,FALSE)</f>
        <v>1.0054713172863601</v>
      </c>
      <c r="U384">
        <f>VLOOKUP($A384,'FB Historical Data'!$A$1:$F$1000,2,FALSE)/VLOOKUP($A385,'FB Historical Data'!$A$1:$F$546,2,FALSE)</f>
        <v>1.0326022525192651</v>
      </c>
      <c r="V384">
        <f>VLOOKUP($A384,'NVDA Historical Data'!$A$1:$F$1000,2,FALSE)/VLOOKUP($A385,'NVDA Historical Data'!$A$1:$F$546,2,FALSE)</f>
        <v>1.0039499670836076</v>
      </c>
      <c r="W384">
        <f>VLOOKUP($A384,'C Historical Data'!$A$1:$F$1000,2,FALSE)/VLOOKUP($A385,'C Historical Data'!$A$1:$F$546,2,FALSE)</f>
        <v>1.0009322560596645</v>
      </c>
      <c r="X384">
        <f>VLOOKUP($A384,'T Historical Data'!$A$1:$F$1000,2,FALSE)/VLOOKUP($A385,'T Historical Data'!$A$1:$F$546,2,FALSE)</f>
        <v>0.98998435054773082</v>
      </c>
      <c r="Y384">
        <f>VLOOKUP($A384,'MMM Historical Data'!$A$1:$F$1000,2,FALSE)/VLOOKUP($A385,'MMM Historical Data'!$A$1:$F$546,2,FALSE)</f>
        <v>1.0008964801358875</v>
      </c>
      <c r="Z384">
        <f>VLOOKUP($A384,'BP Historical Data'!$A$1:$F$1000,2,FALSE)/VLOOKUP($A385,'BP Historical Data'!$A$1:$F$546,2,FALSE)</f>
        <v>1.0082260371959941</v>
      </c>
      <c r="AA384">
        <f>VLOOKUP($A384,'TSLA Historical Data'!$A$1:$F$1000,2,FALSE)/VLOOKUP($A385,'TSLA Historical Data'!$A$1:$F$546,2,FALSE)</f>
        <v>0.98858921161825719</v>
      </c>
      <c r="AB384">
        <f>VLOOKUP($A384,'AMZN Historical Data'!$A$1:$F$1000,2,FALSE)/VLOOKUP($A385,'AMZN Historical Data'!$A$1:$F$546,2,FALSE)</f>
        <v>0.99988424586178959</v>
      </c>
      <c r="AC384">
        <f>VLOOKUP($A384,'Japan Government Bond Futures H'!$A$1:$F$1000,2,FALSE)/VLOOKUP($A385,'Japan Government Bond Futures H'!$A$1:$F$546,2,FALSE)</f>
        <v>0.99856359362757896</v>
      </c>
      <c r="AD384">
        <f>VLOOKUP($A384,'US 10 Year T-Note Futures Histo'!$A$1:$F$1000,2,FALSE)/VLOOKUP($A385,'US 10 Year T-Note Futures Histo'!$A$1:$F$546,2,FALSE)</f>
        <v>1.001294393657471</v>
      </c>
      <c r="AE384">
        <f>VLOOKUP($A384,'US 30 Year T-Bond Futures Histo'!$A$1:$F$1000,2,FALSE)/VLOOKUP($A385,'US 30 Year T-Bond Futures Histo'!$A$1:$F$546,2,FALSE)</f>
        <v>1.0006072055053299</v>
      </c>
      <c r="AF384">
        <f>VLOOKUP($A384,'US 2 Year T-Note Futures Histor'!$A$1:$F$1000,2,FALSE)/VLOOKUP($A385,'US 2 Year T-Note Futures Histor'!$A$1:$F$546,2,FALSE)</f>
        <v>1.0003757985719655</v>
      </c>
    </row>
    <row r="385" spans="1:32" x14ac:dyDescent="0.2">
      <c r="A385" s="4">
        <f>'USD_JPY Historical Data'!A386</f>
        <v>43556</v>
      </c>
      <c r="B385">
        <f>'USD_JPY Historical Data'!B385/'USD_JPY Historical Data'!B386</f>
        <v>0.9997306034482758</v>
      </c>
      <c r="C385">
        <f>VLOOKUP($A385,'EUR_USD Historical Data'!$A$1:$F$1000,2,FALSE)/VLOOKUP($A386,'EUR_USD Historical Data'!$A$1:$F$546,2,FALSE)</f>
        <v>0.99955428775182742</v>
      </c>
      <c r="D385">
        <f>VLOOKUP($A385,'GBP_USD Historical Data'!$A$1:$F$1000,2,FALSE)/VLOOKUP($A386,'GBP_USD Historical Data'!$A$1:$F$546,2,FALSE)</f>
        <v>1.0052175247448785</v>
      </c>
      <c r="E385">
        <f>VLOOKUP($A385,'AUD_USD Historical Data'!$A$1:$F$1000,2,FALSE)/VLOOKUP($A386,'AUD_USD Historical Data'!$A$1:$F$546,2,FALSE)</f>
        <v>1.0021135691137102</v>
      </c>
      <c r="F385">
        <f>VLOOKUP($A385,'BTC_USD itBit Historical Data'!$A$1:$F$1000,2,FALSE)/VLOOKUP($A386,'BTC_USD itBit Historical Data'!$A$1:$F$546,2,FALSE)</f>
        <v>1.0116580310880829</v>
      </c>
      <c r="G385">
        <f>VLOOKUP($A385,'S&amp;P 500 Historical Data'!$A$1:$F$1000,2,FALSE)/VLOOKUP($A386,'S&amp;P 500 Historical Data'!$A$1:$F$546,2,FALSE)</f>
        <v>1.0115685859441153</v>
      </c>
      <c r="H385">
        <f>VLOOKUP($A385,'Dow Jones Industrial Average Hi'!$A$1:$F$1000,2,FALSE)/VLOOKUP($A386,'Dow Jones Industrial Average Hi'!$A$1:$F$546,2,FALSE)</f>
        <v>1.0127171919280116</v>
      </c>
      <c r="I385">
        <f>VLOOKUP($A385,'Nasdaq 100 Historical Data'!$A$1:$F$1000,2,FALSE)/VLOOKUP($A386,'Nasdaq 100 Historical Data'!$A$1:$F$546,2,FALSE)</f>
        <v>1.0135049608539093</v>
      </c>
      <c r="J385">
        <f>VLOOKUP($A385,'Nikkei 225 Historical Data'!$A$1:$F$1000,2,FALSE)/VLOOKUP($A386,'Nikkei 225 Historical Data'!$A$1:$F$546,2,FALSE)</f>
        <v>1.014298911477562</v>
      </c>
      <c r="K385">
        <f>VLOOKUP($A385,'Gold Futures Historical Data'!$A$1:$F$1000,2,FALSE)/VLOOKUP($A386,'Gold Futures Historical Data'!$A$1:$F$546,2,FALSE)</f>
        <v>0.99754829123328381</v>
      </c>
      <c r="L385">
        <f>VLOOKUP($A385,'Silver Futures Historical Data'!$A$1:$F$1000,2,FALSE)/VLOOKUP($A386,'Silver Futures Historical Data'!$A$1:$F$546,2,FALSE)</f>
        <v>0.99942693409742123</v>
      </c>
      <c r="M385">
        <f>VLOOKUP($A385,'Copper Futures Historical Data'!$A$1:$F$1000,2,FALSE)/VLOOKUP($A386,'Copper Futures Historical Data'!$A$1:$F$546,2,FALSE)</f>
        <v>0.99713031735313973</v>
      </c>
      <c r="N385">
        <f>VLOOKUP($A385,'Crude Oil WTI Futures Historica'!$A$1:$F$1000,2,FALSE)/VLOOKUP($A386,'Crude Oil WTI Futures Historica'!$A$1:$F$546,2,FALSE)</f>
        <v>1.0241104090455604</v>
      </c>
      <c r="O385">
        <f>VLOOKUP($A385,'Brent Oil Futures Historical Da'!$A$1:$F$1000,2,FALSE)/VLOOKUP($A386,'Brent Oil Futures Historical Da'!$A$1:$F$546,2,FALSE)</f>
        <v>1.0090656528732271</v>
      </c>
      <c r="P385">
        <f>VLOOKUP($A385,'Natural Gas Futures Historical '!$A$1:$F$1000,2,FALSE)/VLOOKUP($A386,'Natural Gas Futures Historical '!$A$1:$F$546,2,FALSE)</f>
        <v>1.0172802404207364</v>
      </c>
      <c r="Q385">
        <f>VLOOKUP($A385,'US Cotton #2 Futures Historical'!$A$1:$F$1000,2,FALSE)/VLOOKUP($A386,'US Cotton #2 Futures Historical'!$A$1:$F$546,2,FALSE)</f>
        <v>0.99600412477442635</v>
      </c>
      <c r="R385">
        <f>VLOOKUP($A385,'US Coffee C Futures Historical '!$A$1:$F$1000,2,FALSE)/VLOOKUP($A386,'US Coffee C Futures Historical '!$A$1:$F$546,2,FALSE)</f>
        <v>0.97460317460317458</v>
      </c>
      <c r="S385">
        <f>VLOOKUP($A385,'AAPL Historical Data'!$A$1:$F$1000,2,FALSE)/VLOOKUP($A386,'AAPL Historical Data'!$A$1:$F$546,2,FALSE)</f>
        <v>1.0067382606864603</v>
      </c>
      <c r="T385">
        <f>VLOOKUP($A385,'GOOGL Historical Data'!$A$1:$F$1000,2,FALSE)/VLOOKUP($A386,'GOOGL Historical Data'!$A$1:$F$546,2,FALSE)</f>
        <v>1.0187698085632471</v>
      </c>
      <c r="U385">
        <f>VLOOKUP($A385,'FB Historical Data'!$A$1:$F$1000,2,FALSE)/VLOOKUP($A386,'FB Historical Data'!$A$1:$F$546,2,FALSE)</f>
        <v>1.0120583118363429</v>
      </c>
      <c r="V385">
        <f>VLOOKUP($A385,'NVDA Historical Data'!$A$1:$F$1000,2,FALSE)/VLOOKUP($A386,'NVDA Historical Data'!$A$1:$F$546,2,FALSE)</f>
        <v>1.0151481398975273</v>
      </c>
      <c r="W385">
        <f>VLOOKUP($A385,'C Historical Data'!$A$1:$F$1000,2,FALSE)/VLOOKUP($A386,'C Historical Data'!$A$1:$F$546,2,FALSE)</f>
        <v>1.0343940855030538</v>
      </c>
      <c r="X385">
        <f>VLOOKUP($A385,'T Historical Data'!$A$1:$F$1000,2,FALSE)/VLOOKUP($A386,'T Historical Data'!$A$1:$F$546,2,FALSE)</f>
        <v>1.018813775510204</v>
      </c>
      <c r="Y385">
        <f>VLOOKUP($A385,'MMM Historical Data'!$A$1:$F$1000,2,FALSE)/VLOOKUP($A386,'MMM Historical Data'!$A$1:$F$546,2,FALSE)</f>
        <v>1.0200211762441043</v>
      </c>
      <c r="Z385">
        <f>VLOOKUP($A385,'BP Historical Data'!$A$1:$F$1000,2,FALSE)/VLOOKUP($A386,'BP Historical Data'!$A$1:$F$546,2,FALSE)</f>
        <v>1.0012533572068041</v>
      </c>
      <c r="AA385">
        <f>VLOOKUP($A385,'TSLA Historical Data'!$A$1:$F$1000,2,FALSE)/VLOOKUP($A386,'TSLA Historical Data'!$A$1:$F$546,2,FALSE)</f>
        <v>1.0334107557620154</v>
      </c>
      <c r="AB385">
        <f>VLOOKUP($A385,'AMZN Historical Data'!$A$1:$F$1000,2,FALSE)/VLOOKUP($A386,'AMZN Historical Data'!$A$1:$F$546,2,FALSE)</f>
        <v>1.0187786045205671</v>
      </c>
      <c r="AC385">
        <f>VLOOKUP($A385,'Japan Government Bond Futures H'!$A$1:$F$1000,2,FALSE)/VLOOKUP($A386,'Japan Government Bond Futures H'!$A$1:$F$546,2,FALSE)</f>
        <v>0.99921711899791232</v>
      </c>
      <c r="AD385">
        <f>VLOOKUP($A385,'US 10 Year T-Note Futures Histo'!$A$1:$F$1000,2,FALSE)/VLOOKUP($A386,'US 10 Year T-Note Futures Histo'!$A$1:$F$546,2,FALSE)</f>
        <v>0.99508935759137018</v>
      </c>
      <c r="AE385">
        <f>VLOOKUP($A385,'US 30 Year T-Bond Futures Histo'!$A$1:$F$1000,2,FALSE)/VLOOKUP($A386,'US 30 Year T-Bond Futures Histo'!$A$1:$F$546,2,FALSE)</f>
        <v>0.99037819056528131</v>
      </c>
      <c r="AF385">
        <f>VLOOKUP($A385,'US 2 Year T-Note Futures Histor'!$A$1:$F$1000,2,FALSE)/VLOOKUP($A386,'US 2 Year T-Note Futures Histor'!$A$1:$F$546,2,FALSE)</f>
        <v>0.99878014450595853</v>
      </c>
    </row>
    <row r="386" spans="1:32" x14ac:dyDescent="0.2">
      <c r="A386" s="4">
        <f>'USD_JPY Historical Data'!A387</f>
        <v>43553</v>
      </c>
      <c r="B386">
        <f>'USD_JPY Historical Data'!B386/'USD_JPY Historical Data'!B387</f>
        <v>1.0045101930362619</v>
      </c>
      <c r="C386">
        <f>VLOOKUP($A386,'EUR_USD Historical Data'!$A$1:$F$1000,2,FALSE)/VLOOKUP($A387,'EUR_USD Historical Data'!$A$1:$F$546,2,FALSE)</f>
        <v>0.99964355729816412</v>
      </c>
      <c r="D386">
        <f>VLOOKUP($A386,'GBP_USD Historical Data'!$A$1:$F$1000,2,FALSE)/VLOOKUP($A387,'GBP_USD Historical Data'!$A$1:$F$546,2,FALSE)</f>
        <v>0.99915670039865068</v>
      </c>
      <c r="E386">
        <f>VLOOKUP($A386,'AUD_USD Historical Data'!$A$1:$F$1000,2,FALSE)/VLOOKUP($A387,'AUD_USD Historical Data'!$A$1:$F$546,2,FALSE)</f>
        <v>1.002967778405879</v>
      </c>
      <c r="F386">
        <f>VLOOKUP($A386,'BTC_USD itBit Historical Data'!$A$1:$F$1000,2,FALSE)/VLOOKUP($A387,'BTC_USD itBit Historical Data'!$A$1:$F$546,2,FALSE)</f>
        <v>1.0197388096899611</v>
      </c>
      <c r="G386">
        <f>VLOOKUP($A386,'S&amp;P 500 Historical Data'!$A$1:$F$1000,2,FALSE)/VLOOKUP($A387,'S&amp;P 500 Historical Data'!$A$1:$F$546,2,FALSE)</f>
        <v>1.0067342937515984</v>
      </c>
      <c r="H386">
        <f>VLOOKUP($A386,'Dow Jones Industrial Average Hi'!$A$1:$F$1000,2,FALSE)/VLOOKUP($A387,'Dow Jones Industrial Average Hi'!$A$1:$F$546,2,FALSE)</f>
        <v>1.0082130972498839</v>
      </c>
      <c r="I386">
        <f>VLOOKUP($A386,'Nasdaq 100 Historical Data'!$A$1:$F$1000,2,FALSE)/VLOOKUP($A387,'Nasdaq 100 Historical Data'!$A$1:$F$546,2,FALSE)</f>
        <v>1.0079639695265468</v>
      </c>
      <c r="J386">
        <f>VLOOKUP($A386,'Nikkei 225 Historical Data'!$A$1:$F$1000,2,FALSE)/VLOOKUP($A387,'Nikkei 225 Historical Data'!$A$1:$F$546,2,FALSE)</f>
        <v>1.0081797072896146</v>
      </c>
      <c r="K386">
        <f>VLOOKUP($A386,'Gold Futures Historical Data'!$A$1:$F$1000,2,FALSE)/VLOOKUP($A387,'Gold Futures Historical Data'!$A$1:$F$546,2,FALSE)</f>
        <v>1.0026817640047676</v>
      </c>
      <c r="L386">
        <f>VLOOKUP($A386,'Silver Futures Historical Data'!$A$1:$F$1000,2,FALSE)/VLOOKUP($A387,'Silver Futures Historical Data'!$A$1:$F$546,2,FALSE)</f>
        <v>1.0091890502506105</v>
      </c>
      <c r="M386">
        <f>VLOOKUP($A386,'Copper Futures Historical Data'!$A$1:$F$1000,2,FALSE)/VLOOKUP($A387,'Copper Futures Historical Data'!$A$1:$F$546,2,FALSE)</f>
        <v>1.0201480971241605</v>
      </c>
      <c r="N386">
        <f>VLOOKUP($A386,'Crude Oil WTI Futures Historica'!$A$1:$F$1000,2,FALSE)/VLOOKUP($A387,'Crude Oil WTI Futures Historica'!$A$1:$F$546,2,FALSE)</f>
        <v>1.0141652613827994</v>
      </c>
      <c r="O386">
        <f>VLOOKUP($A386,'Brent Oil Futures Historical Da'!$A$1:$F$1000,2,FALSE)/VLOOKUP($A387,'Brent Oil Futures Historical Da'!$A$1:$F$546,2,FALSE)</f>
        <v>1.0084046004128577</v>
      </c>
      <c r="P386">
        <f>VLOOKUP($A386,'Natural Gas Futures Historical '!$A$1:$F$1000,2,FALSE)/VLOOKUP($A387,'Natural Gas Futures Historical '!$A$1:$F$546,2,FALSE)</f>
        <v>0.98156342182890843</v>
      </c>
      <c r="Q386">
        <f>VLOOKUP($A386,'US Cotton #2 Futures Historical'!$A$1:$F$1000,2,FALSE)/VLOOKUP($A387,'US Cotton #2 Futures Historical'!$A$1:$F$546,2,FALSE)</f>
        <v>1.0215959968396102</v>
      </c>
      <c r="R386">
        <f>VLOOKUP($A386,'US Coffee C Futures Historical '!$A$1:$F$1000,2,FALSE)/VLOOKUP($A387,'US Coffee C Futures Historical '!$A$1:$F$546,2,FALSE)</f>
        <v>1.0053191489361701</v>
      </c>
      <c r="S386">
        <f>VLOOKUP($A386,'AAPL Historical Data'!$A$1:$F$1000,2,FALSE)/VLOOKUP($A387,'AAPL Historical Data'!$A$1:$F$546,2,FALSE)</f>
        <v>1.0065705807545571</v>
      </c>
      <c r="T386">
        <f>VLOOKUP($A386,'GOOGL Historical Data'!$A$1:$F$1000,2,FALSE)/VLOOKUP($A387,'GOOGL Historical Data'!$A$1:$F$546,2,FALSE)</f>
        <v>1.0039410715961341</v>
      </c>
      <c r="U386">
        <f>VLOOKUP($A386,'FB Historical Data'!$A$1:$F$1000,2,FALSE)/VLOOKUP($A387,'FB Historical Data'!$A$1:$F$546,2,FALSE)</f>
        <v>1.0068861371186952</v>
      </c>
      <c r="V386">
        <f>VLOOKUP($A386,'NVDA Historical Data'!$A$1:$F$1000,2,FALSE)/VLOOKUP($A387,'NVDA Historical Data'!$A$1:$F$546,2,FALSE)</f>
        <v>1.0130324400564175</v>
      </c>
      <c r="W386">
        <f>VLOOKUP($A386,'C Historical Data'!$A$1:$F$1000,2,FALSE)/VLOOKUP($A387,'C Historical Data'!$A$1:$F$546,2,FALSE)</f>
        <v>1.0038722168441434</v>
      </c>
      <c r="X386">
        <f>VLOOKUP($A386,'T Historical Data'!$A$1:$F$1000,2,FALSE)/VLOOKUP($A387,'T Historical Data'!$A$1:$F$546,2,FALSE)</f>
        <v>1.0112866817155755</v>
      </c>
      <c r="Y386">
        <f>VLOOKUP($A386,'MMM Historical Data'!$A$1:$F$1000,2,FALSE)/VLOOKUP($A387,'MMM Historical Data'!$A$1:$F$546,2,FALSE)</f>
        <v>0.99640339519493593</v>
      </c>
      <c r="Z386">
        <f>VLOOKUP($A386,'BP Historical Data'!$A$1:$F$1000,2,FALSE)/VLOOKUP($A387,'BP Historical Data'!$A$1:$F$546,2,FALSE)</f>
        <v>1.0143479840174354</v>
      </c>
      <c r="AA386">
        <f>VLOOKUP($A386,'TSLA Historical Data'!$A$1:$F$1000,2,FALSE)/VLOOKUP($A387,'TSLA Historical Data'!$A$1:$F$546,2,FALSE)</f>
        <v>1.00448671931084</v>
      </c>
      <c r="AB386">
        <f>VLOOKUP($A386,'AMZN Historical Data'!$A$1:$F$1000,2,FALSE)/VLOOKUP($A387,'AMZN Historical Data'!$A$1:$F$546,2,FALSE)</f>
        <v>1.0041332566453518</v>
      </c>
      <c r="AC386">
        <f>VLOOKUP($A386,'Japan Government Bond Futures H'!$A$1:$F$1000,2,FALSE)/VLOOKUP($A387,'Japan Government Bond Futures H'!$A$1:$F$546,2,FALSE)</f>
        <v>0.99986953685583813</v>
      </c>
      <c r="AD386">
        <f>VLOOKUP($A386,'US 10 Year T-Note Futures Histo'!$A$1:$F$1000,2,FALSE)/VLOOKUP($A387,'US 10 Year T-Note Futures Histo'!$A$1:$F$546,2,FALSE)</f>
        <v>0.9977510040160642</v>
      </c>
      <c r="AE386">
        <f>VLOOKUP($A386,'US 30 Year T-Bond Futures Histo'!$A$1:$F$1000,2,FALSE)/VLOOKUP($A387,'US 30 Year T-Bond Futures Histo'!$A$1:$F$546,2,FALSE)</f>
        <v>0.9975338265680197</v>
      </c>
      <c r="AF386">
        <f>VLOOKUP($A386,'US 2 Year T-Note Futures Histor'!$A$1:$F$1000,2,FALSE)/VLOOKUP($A387,'US 2 Year T-Note Futures Histor'!$A$1:$F$546,2,FALSE)</f>
        <v>1.0003754810851402</v>
      </c>
    </row>
    <row r="387" spans="1:32" x14ac:dyDescent="0.2">
      <c r="A387" s="4">
        <f>'USD_JPY Historical Data'!A388</f>
        <v>43552</v>
      </c>
      <c r="B387">
        <f>'USD_JPY Historical Data'!B387/'USD_JPY Historical Data'!B388</f>
        <v>1.0019884309472162</v>
      </c>
      <c r="C387">
        <f>VLOOKUP($A387,'EUR_USD Historical Data'!$A$1:$F$1000,2,FALSE)/VLOOKUP($A388,'EUR_USD Historical Data'!$A$1:$F$546,2,FALSE)</f>
        <v>0.99777718502711843</v>
      </c>
      <c r="D387">
        <f>VLOOKUP($A387,'GBP_USD Historical Data'!$A$1:$F$1000,2,FALSE)/VLOOKUP($A388,'GBP_USD Historical Data'!$A$1:$F$546,2,FALSE)</f>
        <v>0.98878107944208615</v>
      </c>
      <c r="E387">
        <f>VLOOKUP($A387,'AUD_USD Historical Data'!$A$1:$F$1000,2,FALSE)/VLOOKUP($A388,'AUD_USD Historical Data'!$A$1:$F$546,2,FALSE)</f>
        <v>0.99872971065631611</v>
      </c>
      <c r="F387">
        <f>VLOOKUP($A387,'BTC_USD itBit Historical Data'!$A$1:$F$1000,2,FALSE)/VLOOKUP($A388,'BTC_USD itBit Historical Data'!$A$1:$F$546,2,FALSE)</f>
        <v>0.99590458934200399</v>
      </c>
      <c r="G387">
        <f>VLOOKUP($A387,'S&amp;P 500 Historical Data'!$A$1:$F$1000,2,FALSE)/VLOOKUP($A388,'S&amp;P 500 Historical Data'!$A$1:$F$546,2,FALSE)</f>
        <v>1.0035895443381802</v>
      </c>
      <c r="H387">
        <f>VLOOKUP($A387,'Dow Jones Industrial Average Hi'!$A$1:$F$1000,2,FALSE)/VLOOKUP($A388,'Dow Jones Industrial Average Hi'!$A$1:$F$546,2,FALSE)</f>
        <v>1.0035850881872379</v>
      </c>
      <c r="I387">
        <f>VLOOKUP($A387,'Nasdaq 100 Historical Data'!$A$1:$F$1000,2,FALSE)/VLOOKUP($A388,'Nasdaq 100 Historical Data'!$A$1:$F$546,2,FALSE)</f>
        <v>1.0016803066149074</v>
      </c>
      <c r="J387">
        <f>VLOOKUP($A387,'Nikkei 225 Historical Data'!$A$1:$F$1000,2,FALSE)/VLOOKUP($A388,'Nikkei 225 Historical Data'!$A$1:$F$546,2,FALSE)</f>
        <v>0.98386386843371887</v>
      </c>
      <c r="K387">
        <f>VLOOKUP($A387,'Gold Futures Historical Data'!$A$1:$F$1000,2,FALSE)/VLOOKUP($A388,'Gold Futures Historical Data'!$A$1:$F$546,2,FALSE)</f>
        <v>0.98430854964070991</v>
      </c>
      <c r="L387">
        <f>VLOOKUP($A387,'Silver Futures Historical Data'!$A$1:$F$1000,2,FALSE)/VLOOKUP($A388,'Silver Futures Historical Data'!$A$1:$F$546,2,FALSE)</f>
        <v>0.97929645711408975</v>
      </c>
      <c r="M387">
        <f>VLOOKUP($A387,'Copper Futures Historical Data'!$A$1:$F$1000,2,FALSE)/VLOOKUP($A388,'Copper Futures Historical Data'!$A$1:$F$546,2,FALSE)</f>
        <v>1.0034560221185416</v>
      </c>
      <c r="N387">
        <f>VLOOKUP($A387,'Crude Oil WTI Futures Historica'!$A$1:$F$1000,2,FALSE)/VLOOKUP($A388,'Crude Oil WTI Futures Historica'!$A$1:$F$546,2,FALSE)</f>
        <v>0.99814845985524325</v>
      </c>
      <c r="O387">
        <f>VLOOKUP($A387,'Brent Oil Futures Historical Da'!$A$1:$F$1000,2,FALSE)/VLOOKUP($A388,'Brent Oil Futures Historical Da'!$A$1:$F$546,2,FALSE)</f>
        <v>0.99985257260799054</v>
      </c>
      <c r="P387">
        <f>VLOOKUP($A387,'Natural Gas Futures Historical '!$A$1:$F$1000,2,FALSE)/VLOOKUP($A388,'Natural Gas Futures Historical '!$A$1:$F$546,2,FALSE)</f>
        <v>0.99963140434942876</v>
      </c>
      <c r="Q387">
        <f>VLOOKUP($A387,'US Cotton #2 Futures Historical'!$A$1:$F$1000,2,FALSE)/VLOOKUP($A388,'US Cotton #2 Futures Historical'!$A$1:$F$546,2,FALSE)</f>
        <v>0.98674636174636177</v>
      </c>
      <c r="R387">
        <f>VLOOKUP($A387,'US Coffee C Futures Historical '!$A$1:$F$1000,2,FALSE)/VLOOKUP($A388,'US Coffee C Futures Historical '!$A$1:$F$546,2,FALSE)</f>
        <v>1.0015982951518381</v>
      </c>
      <c r="S387">
        <f>VLOOKUP($A387,'AAPL Historical Data'!$A$1:$F$1000,2,FALSE)/VLOOKUP($A388,'AAPL Historical Data'!$A$1:$F$546,2,FALSE)</f>
        <v>1.0012733446519526</v>
      </c>
      <c r="T387">
        <f>VLOOKUP($A387,'GOOGL Historical Data'!$A$1:$F$1000,2,FALSE)/VLOOKUP($A388,'GOOGL Historical Data'!$A$1:$F$546,2,FALSE)</f>
        <v>0.99512737582872812</v>
      </c>
      <c r="U387">
        <f>VLOOKUP($A387,'FB Historical Data'!$A$1:$F$1000,2,FALSE)/VLOOKUP($A388,'FB Historical Data'!$A$1:$F$546,2,FALSE)</f>
        <v>0.99807077832037139</v>
      </c>
      <c r="V387">
        <f>VLOOKUP($A387,'NVDA Historical Data'!$A$1:$F$1000,2,FALSE)/VLOOKUP($A388,'NVDA Historical Data'!$A$1:$F$546,2,FALSE)</f>
        <v>1.0042492917847026</v>
      </c>
      <c r="W387">
        <f>VLOOKUP($A387,'C Historical Data'!$A$1:$F$1000,2,FALSE)/VLOOKUP($A388,'C Historical Data'!$A$1:$F$546,2,FALSE)</f>
        <v>1.0205829079532356</v>
      </c>
      <c r="X387">
        <f>VLOOKUP($A387,'T Historical Data'!$A$1:$F$1000,2,FALSE)/VLOOKUP($A388,'T Historical Data'!$A$1:$F$546,2,FALSE)</f>
        <v>0.98757961783439496</v>
      </c>
      <c r="Y387">
        <f>VLOOKUP($A387,'MMM Historical Data'!$A$1:$F$1000,2,FALSE)/VLOOKUP($A388,'MMM Historical Data'!$A$1:$F$546,2,FALSE)</f>
        <v>1.0066132458003476</v>
      </c>
      <c r="Z387">
        <f>VLOOKUP($A387,'BP Historical Data'!$A$1:$F$1000,2,FALSE)/VLOOKUP($A388,'BP Historical Data'!$A$1:$F$546,2,FALSE)</f>
        <v>1.0087944301942104</v>
      </c>
      <c r="AA387">
        <f>VLOOKUP($A387,'TSLA Historical Data'!$A$1:$F$1000,2,FALSE)/VLOOKUP($A388,'TSLA Historical Data'!$A$1:$F$546,2,FALSE)</f>
        <v>1.0136438057122066</v>
      </c>
      <c r="AB387">
        <f>VLOOKUP($A387,'AMZN Historical Data'!$A$1:$F$1000,2,FALSE)/VLOOKUP($A388,'AMZN Historical Data'!$A$1:$F$546,2,FALSE)</f>
        <v>1.0043722036586056</v>
      </c>
      <c r="AC387">
        <f>VLOOKUP($A387,'Japan Government Bond Futures H'!$A$1:$F$1000,2,FALSE)/VLOOKUP($A388,'Japan Government Bond Futures H'!$A$1:$F$546,2,FALSE)</f>
        <v>1.0018298261665142</v>
      </c>
      <c r="AD387">
        <f>VLOOKUP($A387,'US 10 Year T-Note Futures Histo'!$A$1:$F$1000,2,FALSE)/VLOOKUP($A388,'US 10 Year T-Note Futures Histo'!$A$1:$F$546,2,FALSE)</f>
        <v>0.99847622102814981</v>
      </c>
      <c r="AE387">
        <f>VLOOKUP($A387,'US 30 Year T-Bond Futures Histo'!$A$1:$F$1000,2,FALSE)/VLOOKUP($A388,'US 30 Year T-Bond Futures Histo'!$A$1:$F$546,2,FALSE)</f>
        <v>0.99980007996801279</v>
      </c>
      <c r="AF387">
        <f>VLOOKUP($A387,'US 2 Year T-Note Futures Histor'!$A$1:$F$1000,2,FALSE)/VLOOKUP($A388,'US 2 Year T-Note Futures Histor'!$A$1:$F$546,2,FALSE)</f>
        <v>0.9999061385395156</v>
      </c>
    </row>
    <row r="388" spans="1:32" x14ac:dyDescent="0.2">
      <c r="A388" s="4">
        <f>'USD_JPY Historical Data'!A389</f>
        <v>43551</v>
      </c>
      <c r="B388">
        <f>'USD_JPY Historical Data'!B388/'USD_JPY Historical Data'!B389</f>
        <v>1.001085776330076</v>
      </c>
      <c r="C388">
        <f>VLOOKUP($A388,'EUR_USD Historical Data'!$A$1:$F$1000,2,FALSE)/VLOOKUP($A389,'EUR_USD Historical Data'!$A$1:$F$546,2,FALSE)</f>
        <v>0.99831350967512866</v>
      </c>
      <c r="D388">
        <f>VLOOKUP($A388,'GBP_USD Historical Data'!$A$1:$F$1000,2,FALSE)/VLOOKUP($A389,'GBP_USD Historical Data'!$A$1:$F$546,2,FALSE)</f>
        <v>0.99871299871299868</v>
      </c>
      <c r="E388">
        <f>VLOOKUP($A388,'AUD_USD Historical Data'!$A$1:$F$1000,2,FALSE)/VLOOKUP($A389,'AUD_USD Historical Data'!$A$1:$F$546,2,FALSE)</f>
        <v>0.9929922915206727</v>
      </c>
      <c r="F388">
        <f>VLOOKUP($A388,'BTC_USD itBit Historical Data'!$A$1:$F$1000,2,FALSE)/VLOOKUP($A389,'BTC_USD itBit Historical Data'!$A$1:$F$546,2,FALSE)</f>
        <v>1.0275709038971639</v>
      </c>
      <c r="G388">
        <f>VLOOKUP($A388,'S&amp;P 500 Historical Data'!$A$1:$F$1000,2,FALSE)/VLOOKUP($A389,'S&amp;P 500 Historical Data'!$A$1:$F$546,2,FALSE)</f>
        <v>0.99535561973560027</v>
      </c>
      <c r="H388">
        <f>VLOOKUP($A388,'Dow Jones Industrial Average Hi'!$A$1:$F$1000,2,FALSE)/VLOOKUP($A389,'Dow Jones Industrial Average Hi'!$A$1:$F$546,2,FALSE)</f>
        <v>0.99874735605994769</v>
      </c>
      <c r="I388">
        <f>VLOOKUP($A388,'Nasdaq 100 Historical Data'!$A$1:$F$1000,2,FALSE)/VLOOKUP($A389,'Nasdaq 100 Historical Data'!$A$1:$F$546,2,FALSE)</f>
        <v>0.99415601640559637</v>
      </c>
      <c r="J388">
        <f>VLOOKUP($A388,'Nikkei 225 Historical Data'!$A$1:$F$1000,2,FALSE)/VLOOKUP($A389,'Nikkei 225 Historical Data'!$A$1:$F$546,2,FALSE)</f>
        <v>0.99768251371194938</v>
      </c>
      <c r="K388">
        <f>VLOOKUP($A388,'Gold Futures Historical Data'!$A$1:$F$1000,2,FALSE)/VLOOKUP($A389,'Gold Futures Historical Data'!$A$1:$F$546,2,FALSE)</f>
        <v>0.99598334915650333</v>
      </c>
      <c r="L388">
        <f>VLOOKUP($A388,'Silver Futures Historical Data'!$A$1:$F$1000,2,FALSE)/VLOOKUP($A389,'Silver Futures Historical Data'!$A$1:$F$546,2,FALSE)</f>
        <v>0.99101964452759583</v>
      </c>
      <c r="M388">
        <f>VLOOKUP($A388,'Copper Futures Historical Data'!$A$1:$F$1000,2,FALSE)/VLOOKUP($A389,'Copper Futures Historical Data'!$A$1:$F$546,2,FALSE)</f>
        <v>1.0015576323987541</v>
      </c>
      <c r="N388">
        <f>VLOOKUP($A388,'Crude Oil WTI Futures Historica'!$A$1:$F$1000,2,FALSE)/VLOOKUP($A389,'Crude Oil WTI Futures Historica'!$A$1:$F$546,2,FALSE)</f>
        <v>0.99115782449115786</v>
      </c>
      <c r="O388">
        <f>VLOOKUP($A388,'Brent Oil Futures Historical Da'!$A$1:$F$1000,2,FALSE)/VLOOKUP($A389,'Brent Oil Futures Historical Da'!$A$1:$F$546,2,FALSE)</f>
        <v>0.99794026776519051</v>
      </c>
      <c r="P388">
        <f>VLOOKUP($A388,'Natural Gas Futures Historical '!$A$1:$F$1000,2,FALSE)/VLOOKUP($A389,'Natural Gas Futures Historical '!$A$1:$F$546,2,FALSE)</f>
        <v>0.99014598540145982</v>
      </c>
      <c r="Q388">
        <f>VLOOKUP($A388,'US Cotton #2 Futures Historical'!$A$1:$F$1000,2,FALSE)/VLOOKUP($A389,'US Cotton #2 Futures Historical'!$A$1:$F$546,2,FALSE)</f>
        <v>0.98818695428864922</v>
      </c>
      <c r="R388">
        <f>VLOOKUP($A388,'US Coffee C Futures Historical '!$A$1:$F$1000,2,FALSE)/VLOOKUP($A389,'US Coffee C Futures Historical '!$A$1:$F$546,2,FALSE)</f>
        <v>0.9842684845306765</v>
      </c>
      <c r="S388">
        <f>VLOOKUP($A388,'AAPL Historical Data'!$A$1:$F$1000,2,FALSE)/VLOOKUP($A389,'AAPL Historical Data'!$A$1:$F$546,2,FALSE)</f>
        <v>1.0089935760171305</v>
      </c>
      <c r="T388">
        <f>VLOOKUP($A388,'GOOGL Historical Data'!$A$1:$F$1000,2,FALSE)/VLOOKUP($A389,'GOOGL Historical Data'!$A$1:$F$546,2,FALSE)</f>
        <v>0.99005748672090366</v>
      </c>
      <c r="U388">
        <f>VLOOKUP($A388,'FB Historical Data'!$A$1:$F$1000,2,FALSE)/VLOOKUP($A389,'FB Historical Data'!$A$1:$F$546,2,FALSE)</f>
        <v>0.98920562977099236</v>
      </c>
      <c r="V388">
        <f>VLOOKUP($A388,'NVDA Historical Data'!$A$1:$F$1000,2,FALSE)/VLOOKUP($A389,'NVDA Historical Data'!$A$1:$F$546,2,FALSE)</f>
        <v>0.99790806807259569</v>
      </c>
      <c r="W388">
        <f>VLOOKUP($A388,'C Historical Data'!$A$1:$F$1000,2,FALSE)/VLOOKUP($A389,'C Historical Data'!$A$1:$F$546,2,FALSE)</f>
        <v>0.99199607971251225</v>
      </c>
      <c r="X388">
        <f>VLOOKUP($A388,'T Historical Data'!$A$1:$F$1000,2,FALSE)/VLOOKUP($A389,'T Historical Data'!$A$1:$F$546,2,FALSE)</f>
        <v>1.0003185727938833</v>
      </c>
      <c r="Y388">
        <f>VLOOKUP($A388,'MMM Historical Data'!$A$1:$F$1000,2,FALSE)/VLOOKUP($A389,'MMM Historical Data'!$A$1:$F$546,2,FALSE)</f>
        <v>0.99961397413626707</v>
      </c>
      <c r="Z388">
        <f>VLOOKUP($A388,'BP Historical Data'!$A$1:$F$1000,2,FALSE)/VLOOKUP($A389,'BP Historical Data'!$A$1:$F$546,2,FALSE)</f>
        <v>0.99128223755902645</v>
      </c>
      <c r="AA388">
        <f>VLOOKUP($A388,'TSLA Historical Data'!$A$1:$F$1000,2,FALSE)/VLOOKUP($A389,'TSLA Historical Data'!$A$1:$F$546,2,FALSE)</f>
        <v>1.0265172735760972</v>
      </c>
      <c r="AB388">
        <f>VLOOKUP($A388,'AMZN Historical Data'!$A$1:$F$1000,2,FALSE)/VLOOKUP($A389,'AMZN Historical Data'!$A$1:$F$546,2,FALSE)</f>
        <v>0.98987531954971519</v>
      </c>
      <c r="AC388">
        <f>VLOOKUP($A388,'Japan Government Bond Futures H'!$A$1:$F$1000,2,FALSE)/VLOOKUP($A389,'Japan Government Bond Futures H'!$A$1:$F$546,2,FALSE)</f>
        <v>1.0004576659038904</v>
      </c>
      <c r="AD388">
        <f>VLOOKUP($A388,'US 10 Year T-Note Futures Histo'!$A$1:$F$1000,2,FALSE)/VLOOKUP($A389,'US 10 Year T-Note Futures Histo'!$A$1:$F$546,2,FALSE)</f>
        <v>1.0022506229402781</v>
      </c>
      <c r="AE388">
        <f>VLOOKUP($A388,'US 30 Year T-Bond Futures Histo'!$A$1:$F$1000,2,FALSE)/VLOOKUP($A389,'US 30 Year T-Bond Futures Histo'!$A$1:$F$546,2,FALSE)</f>
        <v>1.0065061372325441</v>
      </c>
      <c r="AF388">
        <f>VLOOKUP($A388,'US 2 Year T-Note Futures Histor'!$A$1:$F$1000,2,FALSE)/VLOOKUP($A389,'US 2 Year T-Note Futures Histor'!$A$1:$F$546,2,FALSE)</f>
        <v>0.99943714821763618</v>
      </c>
    </row>
    <row r="389" spans="1:32" x14ac:dyDescent="0.2">
      <c r="A389" s="4">
        <f>'USD_JPY Historical Data'!A390</f>
        <v>43550</v>
      </c>
      <c r="B389">
        <f>'USD_JPY Historical Data'!B389/'USD_JPY Historical Data'!B390</f>
        <v>0.99891540130151835</v>
      </c>
      <c r="C389">
        <f>VLOOKUP($A389,'EUR_USD Historical Data'!$A$1:$F$1000,2,FALSE)/VLOOKUP($A390,'EUR_USD Historical Data'!$A$1:$F$546,2,FALSE)</f>
        <v>0.99584548749226565</v>
      </c>
      <c r="D389">
        <f>VLOOKUP($A389,'GBP_USD Historical Data'!$A$1:$F$1000,2,FALSE)/VLOOKUP($A390,'GBP_USD Historical Data'!$A$1:$F$546,2,FALSE)</f>
        <v>1.0003786731293547</v>
      </c>
      <c r="E389">
        <f>VLOOKUP($A389,'AUD_USD Historical Data'!$A$1:$F$1000,2,FALSE)/VLOOKUP($A390,'AUD_USD Historical Data'!$A$1:$F$546,2,FALSE)</f>
        <v>1.0030929284408829</v>
      </c>
      <c r="F389">
        <f>VLOOKUP($A389,'BTC_USD itBit Historical Data'!$A$1:$F$1000,2,FALSE)/VLOOKUP($A390,'BTC_USD itBit Historical Data'!$A$1:$F$546,2,FALSE)</f>
        <v>1.0032753326509725</v>
      </c>
      <c r="G389">
        <f>VLOOKUP($A389,'S&amp;P 500 Historical Data'!$A$1:$F$1000,2,FALSE)/VLOOKUP($A390,'S&amp;P 500 Historical Data'!$A$1:$F$546,2,FALSE)</f>
        <v>1.0071827784845409</v>
      </c>
      <c r="H389">
        <f>VLOOKUP($A389,'Dow Jones Industrial Average Hi'!$A$1:$F$1000,2,FALSE)/VLOOKUP($A390,'Dow Jones Industrial Average Hi'!$A$1:$F$546,2,FALSE)</f>
        <v>1.005521845777865</v>
      </c>
      <c r="I389">
        <f>VLOOKUP($A389,'Nasdaq 100 Historical Data'!$A$1:$F$1000,2,FALSE)/VLOOKUP($A390,'Nasdaq 100 Historical Data'!$A$1:$F$546,2,FALSE)</f>
        <v>1.0046727056045133</v>
      </c>
      <c r="J389">
        <f>VLOOKUP($A389,'Nikkei 225 Historical Data'!$A$1:$F$1000,2,FALSE)/VLOOKUP($A390,'Nikkei 225 Historical Data'!$A$1:$F$546,2,FALSE)</f>
        <v>1.0215129729500394</v>
      </c>
      <c r="K389">
        <f>VLOOKUP($A389,'Gold Futures Historical Data'!$A$1:$F$1000,2,FALSE)/VLOOKUP($A390,'Gold Futures Historical Data'!$A$1:$F$546,2,FALSE)</f>
        <v>0.99361439663304552</v>
      </c>
      <c r="L389">
        <f>VLOOKUP($A389,'Silver Futures Historical Data'!$A$1:$F$1000,2,FALSE)/VLOOKUP($A390,'Silver Futures Historical Data'!$A$1:$F$546,2,FALSE)</f>
        <v>0.99165120593692013</v>
      </c>
      <c r="M389">
        <f>VLOOKUP($A389,'Copper Futures Historical Data'!$A$1:$F$1000,2,FALSE)/VLOOKUP($A390,'Copper Futures Historical Data'!$A$1:$F$546,2,FALSE)</f>
        <v>0.99706643658326133</v>
      </c>
      <c r="N389">
        <f>VLOOKUP($A389,'Crude Oil WTI Futures Historica'!$A$1:$F$1000,2,FALSE)/VLOOKUP($A390,'Crude Oil WTI Futures Historica'!$A$1:$F$546,2,FALSE)</f>
        <v>1.0190411424685482</v>
      </c>
      <c r="O389">
        <f>VLOOKUP($A389,'Brent Oil Futures Historical Da'!$A$1:$F$1000,2,FALSE)/VLOOKUP($A390,'Brent Oil Futures Historical Da'!$A$1:$F$546,2,FALSE)</f>
        <v>1.0113078410950753</v>
      </c>
      <c r="P389">
        <f>VLOOKUP($A389,'Natural Gas Futures Historical '!$A$1:$F$1000,2,FALSE)/VLOOKUP($A390,'Natural Gas Futures Historical '!$A$1:$F$546,2,FALSE)</f>
        <v>0.99455535390199645</v>
      </c>
      <c r="Q389">
        <f>VLOOKUP($A389,'US Cotton #2 Futures Historical'!$A$1:$F$1000,2,FALSE)/VLOOKUP($A390,'US Cotton #2 Futures Historical'!$A$1:$F$546,2,FALSE)</f>
        <v>1.0015432098765431</v>
      </c>
      <c r="R389">
        <f>VLOOKUP($A389,'US Coffee C Futures Historical '!$A$1:$F$1000,2,FALSE)/VLOOKUP($A390,'US Coffee C Futures Historical '!$A$1:$F$546,2,FALSE)</f>
        <v>1.0116710875331565</v>
      </c>
      <c r="S389">
        <f>VLOOKUP($A389,'AAPL Historical Data'!$A$1:$F$1000,2,FALSE)/VLOOKUP($A390,'AAPL Historical Data'!$A$1:$F$546,2,FALSE)</f>
        <v>0.98961644416189887</v>
      </c>
      <c r="T389">
        <f>VLOOKUP($A389,'GOOGL Historical Data'!$A$1:$F$1000,2,FALSE)/VLOOKUP($A390,'GOOGL Historical Data'!$A$1:$F$546,2,FALSE)</f>
        <v>0.99370291803771549</v>
      </c>
      <c r="U389">
        <f>VLOOKUP($A389,'FB Historical Data'!$A$1:$F$1000,2,FALSE)/VLOOKUP($A390,'FB Historical Data'!$A$1:$F$546,2,FALSE)</f>
        <v>1.0083588910938723</v>
      </c>
      <c r="V389">
        <f>VLOOKUP($A389,'NVDA Historical Data'!$A$1:$F$1000,2,FALSE)/VLOOKUP($A390,'NVDA Historical Data'!$A$1:$F$546,2,FALSE)</f>
        <v>1.0177811025434458</v>
      </c>
      <c r="W389">
        <f>VLOOKUP($A389,'C Historical Data'!$A$1:$F$1000,2,FALSE)/VLOOKUP($A390,'C Historical Data'!$A$1:$F$546,2,FALSE)</f>
        <v>1.0147521962539368</v>
      </c>
      <c r="X389">
        <f>VLOOKUP($A389,'T Historical Data'!$A$1:$F$1000,2,FALSE)/VLOOKUP($A390,'T Historical Data'!$A$1:$F$546,2,FALSE)</f>
        <v>1.0201494962625934</v>
      </c>
      <c r="Y389">
        <f>VLOOKUP($A389,'MMM Historical Data'!$A$1:$F$1000,2,FALSE)/VLOOKUP($A390,'MMM Historical Data'!$A$1:$F$546,2,FALSE)</f>
        <v>1.0198317011958073</v>
      </c>
      <c r="Z389">
        <f>VLOOKUP($A389,'BP Historical Data'!$A$1:$F$1000,2,FALSE)/VLOOKUP($A390,'BP Historical Data'!$A$1:$F$546,2,FALSE)</f>
        <v>1.0043779642466253</v>
      </c>
      <c r="AA389">
        <f>VLOOKUP($A389,'TSLA Historical Data'!$A$1:$F$1000,2,FALSE)/VLOOKUP($A390,'TSLA Historical Data'!$A$1:$F$546,2,FALSE)</f>
        <v>1.028225806451613</v>
      </c>
      <c r="AB389">
        <f>VLOOKUP($A389,'AMZN Historical Data'!$A$1:$F$1000,2,FALSE)/VLOOKUP($A390,'AMZN Historical Data'!$A$1:$F$546,2,FALSE)</f>
        <v>1.0053543449099906</v>
      </c>
      <c r="AC389">
        <f>VLOOKUP($A389,'Japan Government Bond Futures H'!$A$1:$F$1000,2,FALSE)/VLOOKUP($A390,'Japan Government Bond Futures H'!$A$1:$F$546,2,FALSE)</f>
        <v>0.99895499967343726</v>
      </c>
      <c r="AD389">
        <f>VLOOKUP($A389,'US 10 Year T-Note Futures Histo'!$A$1:$F$1000,2,FALSE)/VLOOKUP($A390,'US 10 Year T-Note Futures Histo'!$A$1:$F$546,2,FALSE)</f>
        <v>1.0006434488860292</v>
      </c>
      <c r="AE389">
        <f>VLOOKUP($A389,'US 30 Year T-Bond Futures Histo'!$A$1:$F$1000,2,FALSE)/VLOOKUP($A390,'US 30 Year T-Bond Futures Histo'!$A$1:$F$546,2,FALSE)</f>
        <v>1.0006040268456375</v>
      </c>
      <c r="AF389">
        <f>VLOOKUP($A389,'US 2 Year T-Note Futures Histor'!$A$1:$F$1000,2,FALSE)/VLOOKUP($A390,'US 2 Year T-Note Futures Histor'!$A$1:$F$546,2,FALSE)</f>
        <v>1.0010329608413935</v>
      </c>
    </row>
    <row r="390" spans="1:32" x14ac:dyDescent="0.2">
      <c r="A390" s="4">
        <f>'USD_JPY Historical Data'!A391</f>
        <v>43549</v>
      </c>
      <c r="B390">
        <f>'USD_JPY Historical Data'!B390/'USD_JPY Historical Data'!B391</f>
        <v>1.0060925707011004</v>
      </c>
      <c r="C390">
        <f>VLOOKUP($A390,'EUR_USD Historical Data'!$A$1:$F$1000,2,FALSE)/VLOOKUP($A391,'EUR_USD Historical Data'!$A$1:$F$546,2,FALSE)</f>
        <v>0.99991161392964467</v>
      </c>
      <c r="D390">
        <f>VLOOKUP($A390,'GBP_USD Historical Data'!$A$1:$F$1000,2,FALSE)/VLOOKUP($A391,'GBP_USD Historical Data'!$A$1:$F$546,2,FALSE)</f>
        <v>0.99939448985770518</v>
      </c>
      <c r="E390">
        <f>VLOOKUP($A390,'AUD_USD Historical Data'!$A$1:$F$1000,2,FALSE)/VLOOKUP($A391,'AUD_USD Historical Data'!$A$1:$F$546,2,FALSE)</f>
        <v>1.004093732354602</v>
      </c>
      <c r="F390" t="e">
        <f>VLOOKUP($A390,'BTC_USD itBit Historical Data'!$A$1:$F$1000,2,FALSE)/VLOOKUP($A391,'BTC_USD itBit Historical Data'!$A$1:$F$546,2,FALSE)</f>
        <v>#N/A</v>
      </c>
      <c r="G390">
        <f>VLOOKUP($A390,'S&amp;P 500 Historical Data'!$A$1:$F$1000,2,FALSE)/VLOOKUP($A391,'S&amp;P 500 Historical Data'!$A$1:$F$546,2,FALSE)</f>
        <v>0.99916092705064075</v>
      </c>
      <c r="H390">
        <f>VLOOKUP($A390,'Dow Jones Industrial Average Hi'!$A$1:$F$1000,2,FALSE)/VLOOKUP($A391,'Dow Jones Industrial Average Hi'!$A$1:$F$546,2,FALSE)</f>
        <v>1.0005689678429257</v>
      </c>
      <c r="I390">
        <f>VLOOKUP($A390,'Nasdaq 100 Historical Data'!$A$1:$F$1000,2,FALSE)/VLOOKUP($A391,'Nasdaq 100 Historical Data'!$A$1:$F$546,2,FALSE)</f>
        <v>0.99875785893099422</v>
      </c>
      <c r="J390">
        <f>VLOOKUP($A390,'Nikkei 225 Historical Data'!$A$1:$F$1000,2,FALSE)/VLOOKUP($A391,'Nikkei 225 Historical Data'!$A$1:$F$546,2,FALSE)</f>
        <v>0.96993481399006998</v>
      </c>
      <c r="K390">
        <f>VLOOKUP($A390,'Gold Futures Historical Data'!$A$1:$F$1000,2,FALSE)/VLOOKUP($A391,'Gold Futures Historical Data'!$A$1:$F$546,2,FALSE)</f>
        <v>1.0064266413495946</v>
      </c>
      <c r="L390">
        <f>VLOOKUP($A390,'Silver Futures Historical Data'!$A$1:$F$1000,2,FALSE)/VLOOKUP($A391,'Silver Futures Historical Data'!$A$1:$F$546,2,FALSE)</f>
        <v>1.0098675993005246</v>
      </c>
      <c r="M390">
        <f>VLOOKUP($A390,'Copper Futures Historical Data'!$A$1:$F$1000,2,FALSE)/VLOOKUP($A391,'Copper Futures Historical Data'!$A$1:$F$546,2,FALSE)</f>
        <v>1.0050294831772459</v>
      </c>
      <c r="N390">
        <f>VLOOKUP($A390,'Crude Oil WTI Futures Historica'!$A$1:$F$1000,2,FALSE)/VLOOKUP($A391,'Crude Oil WTI Futures Historica'!$A$1:$F$546,2,FALSE)</f>
        <v>0.99627371273712739</v>
      </c>
      <c r="O390">
        <f>VLOOKUP($A390,'Brent Oil Futures Historical Da'!$A$1:$F$1000,2,FALSE)/VLOOKUP($A391,'Brent Oil Futures Historical Da'!$A$1:$F$546,2,FALSE)</f>
        <v>1.0026853647620468</v>
      </c>
      <c r="P390">
        <f>VLOOKUP($A390,'Natural Gas Futures Historical '!$A$1:$F$1000,2,FALSE)/VLOOKUP($A391,'Natural Gas Futures Historical '!$A$1:$F$546,2,FALSE)</f>
        <v>1.0007264802034144</v>
      </c>
      <c r="Q390">
        <f>VLOOKUP($A390,'US Cotton #2 Futures Historical'!$A$1:$F$1000,2,FALSE)/VLOOKUP($A391,'US Cotton #2 Futures Historical'!$A$1:$F$546,2,FALSE)</f>
        <v>1.0152761457109283</v>
      </c>
      <c r="R390">
        <f>VLOOKUP($A390,'US Coffee C Futures Historical '!$A$1:$F$1000,2,FALSE)/VLOOKUP($A391,'US Coffee C Futures Historical '!$A$1:$F$546,2,FALSE)</f>
        <v>1.0037273695420659</v>
      </c>
      <c r="S390">
        <f>VLOOKUP($A390,'AAPL Historical Data'!$A$1:$F$1000,2,FALSE)/VLOOKUP($A391,'AAPL Historical Data'!$A$1:$F$546,2,FALSE)</f>
        <v>0.98806532663316582</v>
      </c>
      <c r="T390">
        <f>VLOOKUP($A390,'GOOGL Historical Data'!$A$1:$F$1000,2,FALSE)/VLOOKUP($A391,'GOOGL Historical Data'!$A$1:$F$546,2,FALSE)</f>
        <v>0.99149588042893222</v>
      </c>
      <c r="U390">
        <f>VLOOKUP($A390,'FB Historical Data'!$A$1:$F$1000,2,FALSE)/VLOOKUP($A391,'FB Historical Data'!$A$1:$F$546,2,FALSE)</f>
        <v>1.0118656443957648</v>
      </c>
      <c r="V390">
        <f>VLOOKUP($A390,'NVDA Historical Data'!$A$1:$F$1000,2,FALSE)/VLOOKUP($A391,'NVDA Historical Data'!$A$1:$F$546,2,FALSE)</f>
        <v>0.97904225352112673</v>
      </c>
      <c r="W390">
        <f>VLOOKUP($A390,'C Historical Data'!$A$1:$F$1000,2,FALSE)/VLOOKUP($A391,'C Historical Data'!$A$1:$F$546,2,FALSE)</f>
        <v>0.98934076746474253</v>
      </c>
      <c r="X390">
        <f>VLOOKUP($A390,'T Historical Data'!$A$1:$F$1000,2,FALSE)/VLOOKUP($A391,'T Historical Data'!$A$1:$F$546,2,FALSE)</f>
        <v>0.99034438364982291</v>
      </c>
      <c r="Y390">
        <f>VLOOKUP($A390,'MMM Historical Data'!$A$1:$F$1000,2,FALSE)/VLOOKUP($A391,'MMM Historical Data'!$A$1:$F$546,2,FALSE)</f>
        <v>0.99291507866705764</v>
      </c>
      <c r="Z390">
        <f>VLOOKUP($A390,'BP Historical Data'!$A$1:$F$1000,2,FALSE)/VLOOKUP($A391,'BP Historical Data'!$A$1:$F$546,2,FALSE)</f>
        <v>0.99293606230755305</v>
      </c>
      <c r="AA390">
        <f>VLOOKUP($A390,'TSLA Historical Data'!$A$1:$F$1000,2,FALSE)/VLOOKUP($A391,'TSLA Historical Data'!$A$1:$F$546,2,FALSE)</f>
        <v>0.98431298431298431</v>
      </c>
      <c r="AB390">
        <f>VLOOKUP($A390,'AMZN Historical Data'!$A$1:$F$1000,2,FALSE)/VLOOKUP($A391,'AMZN Historical Data'!$A$1:$F$546,2,FALSE)</f>
        <v>1.0053774712852099</v>
      </c>
      <c r="AC390">
        <f>VLOOKUP($A390,'Japan Government Bond Futures H'!$A$1:$F$1000,2,FALSE)/VLOOKUP($A391,'Japan Government Bond Futures H'!$A$1:$F$546,2,FALSE)</f>
        <v>1.0004573967590173</v>
      </c>
      <c r="AD390">
        <f>VLOOKUP($A390,'US 10 Year T-Note Futures Histo'!$A$1:$F$1000,2,FALSE)/VLOOKUP($A391,'US 10 Year T-Note Futures Histo'!$A$1:$F$546,2,FALSE)</f>
        <v>1.0024187696525033</v>
      </c>
      <c r="AE390">
        <f>VLOOKUP($A390,'US 30 Year T-Bond Futures Histo'!$A$1:$F$1000,2,FALSE)/VLOOKUP($A391,'US 30 Year T-Bond Futures Histo'!$A$1:$F$546,2,FALSE)</f>
        <v>1.0031643439035884</v>
      </c>
      <c r="AF390">
        <f>VLOOKUP($A390,'US 2 Year T-Note Futures Histor'!$A$1:$F$1000,2,FALSE)/VLOOKUP($A391,'US 2 Year T-Note Futures Histor'!$A$1:$F$546,2,FALSE)</f>
        <v>1.0012222640090258</v>
      </c>
    </row>
    <row r="391" spans="1:32" x14ac:dyDescent="0.2">
      <c r="A391" s="4">
        <f>'USD_JPY Historical Data'!A392</f>
        <v>43546</v>
      </c>
      <c r="B391">
        <f>'USD_JPY Historical Data'!B391/'USD_JPY Historical Data'!B392</f>
        <v>1.0004548762736536</v>
      </c>
      <c r="C391">
        <f>VLOOKUP($A391,'EUR_USD Historical Data'!$A$1:$F$1000,2,FALSE)/VLOOKUP($A392,'EUR_USD Historical Data'!$A$1:$F$546,2,FALSE)</f>
        <v>0.99463736263736269</v>
      </c>
      <c r="D391">
        <f>VLOOKUP($A391,'GBP_USD Historical Data'!$A$1:$F$1000,2,FALSE)/VLOOKUP($A392,'GBP_USD Historical Data'!$A$1:$F$546,2,FALSE)</f>
        <v>1.0078571973453352</v>
      </c>
      <c r="E391">
        <f>VLOOKUP($A391,'AUD_USD Historical Data'!$A$1:$F$1000,2,FALSE)/VLOOKUP($A392,'AUD_USD Historical Data'!$A$1:$F$546,2,FALSE)</f>
        <v>0.99606299212598426</v>
      </c>
      <c r="F391" t="e">
        <f>VLOOKUP($A391,'BTC_USD itBit Historical Data'!$A$1:$F$1000,2,FALSE)/VLOOKUP($A392,'BTC_USD itBit Historical Data'!$A$1:$F$546,2,FALSE)</f>
        <v>#N/A</v>
      </c>
      <c r="G391">
        <f>VLOOKUP($A391,'S&amp;P 500 Historical Data'!$A$1:$F$1000,2,FALSE)/VLOOKUP($A392,'S&amp;P 500 Historical Data'!$A$1:$F$546,2,FALSE)</f>
        <v>0.98102547217396174</v>
      </c>
      <c r="H391">
        <f>VLOOKUP($A391,'Dow Jones Industrial Average Hi'!$A$1:$F$1000,2,FALSE)/VLOOKUP($A392,'Dow Jones Industrial Average Hi'!$A$1:$F$546,2,FALSE)</f>
        <v>0.98227482627835294</v>
      </c>
      <c r="I391">
        <f>VLOOKUP($A391,'Nasdaq 100 Historical Data'!$A$1:$F$1000,2,FALSE)/VLOOKUP($A392,'Nasdaq 100 Historical Data'!$A$1:$F$546,2,FALSE)</f>
        <v>0.9776853096178304</v>
      </c>
      <c r="J391" t="e">
        <f>VLOOKUP($A391,'Nikkei 225 Historical Data'!$A$1:$F$1000,2,FALSE)/VLOOKUP($A392,'Nikkei 225 Historical Data'!$A$1:$F$546,2,FALSE)</f>
        <v>#N/A</v>
      </c>
      <c r="K391">
        <f>VLOOKUP($A391,'Gold Futures Historical Data'!$A$1:$F$1000,2,FALSE)/VLOOKUP($A392,'Gold Futures Historical Data'!$A$1:$F$546,2,FALSE)</f>
        <v>1.003517772077684</v>
      </c>
      <c r="L391">
        <f>VLOOKUP($A391,'Silver Futures Historical Data'!$A$1:$F$1000,2,FALSE)/VLOOKUP($A392,'Silver Futures Historical Data'!$A$1:$F$546,2,FALSE)</f>
        <v>0.99732170663344755</v>
      </c>
      <c r="M391">
        <f>VLOOKUP($A391,'Copper Futures Historical Data'!$A$1:$F$1000,2,FALSE)/VLOOKUP($A392,'Copper Futures Historical Data'!$A$1:$F$546,2,FALSE)</f>
        <v>0.97994561522773616</v>
      </c>
      <c r="N391">
        <f>VLOOKUP($A391,'Crude Oil WTI Futures Historica'!$A$1:$F$1000,2,FALSE)/VLOOKUP($A392,'Crude Oil WTI Futures Historica'!$A$1:$F$546,2,FALSE)</f>
        <v>0.98432810936978998</v>
      </c>
      <c r="O391">
        <f>VLOOKUP($A391,'Brent Oil Futures Historical Da'!$A$1:$F$1000,2,FALSE)/VLOOKUP($A392,'Brent Oil Futures Historical Da'!$A$1:$F$546,2,FALSE)</f>
        <v>0.9877689360447981</v>
      </c>
      <c r="P391">
        <f>VLOOKUP($A391,'Natural Gas Futures Historical '!$A$1:$F$1000,2,FALSE)/VLOOKUP($A392,'Natural Gas Futures Historical '!$A$1:$F$546,2,FALSE)</f>
        <v>0.97589507266926623</v>
      </c>
      <c r="Q391">
        <f>VLOOKUP($A391,'US Cotton #2 Futures Historical'!$A$1:$F$1000,2,FALSE)/VLOOKUP($A392,'US Cotton #2 Futures Historical'!$A$1:$F$546,2,FALSE)</f>
        <v>0.99261275272161753</v>
      </c>
      <c r="R391">
        <f>VLOOKUP($A391,'US Coffee C Futures Historical '!$A$1:$F$1000,2,FALSE)/VLOOKUP($A392,'US Coffee C Futures Historical '!$A$1:$F$546,2,FALSE)</f>
        <v>0.99050632911392411</v>
      </c>
      <c r="S391">
        <f>VLOOKUP($A391,'AAPL Historical Data'!$A$1:$F$1000,2,FALSE)/VLOOKUP($A392,'AAPL Historical Data'!$A$1:$F$546,2,FALSE)</f>
        <v>0.9792905474677055</v>
      </c>
      <c r="T391">
        <f>VLOOKUP($A391,'GOOGL Historical Data'!$A$1:$F$1000,2,FALSE)/VLOOKUP($A392,'GOOGL Historical Data'!$A$1:$F$546,2,FALSE)</f>
        <v>0.9769603520665302</v>
      </c>
      <c r="U391">
        <f>VLOOKUP($A391,'FB Historical Data'!$A$1:$F$1000,2,FALSE)/VLOOKUP($A392,'FB Historical Data'!$A$1:$F$546,2,FALSE)</f>
        <v>0.98952312138728316</v>
      </c>
      <c r="V391">
        <f>VLOOKUP($A391,'NVDA Historical Data'!$A$1:$F$1000,2,FALSE)/VLOOKUP($A392,'NVDA Historical Data'!$A$1:$F$546,2,FALSE)</f>
        <v>0.96498858323366321</v>
      </c>
      <c r="W391">
        <f>VLOOKUP($A391,'C Historical Data'!$A$1:$F$1000,2,FALSE)/VLOOKUP($A392,'C Historical Data'!$A$1:$F$546,2,FALSE)</f>
        <v>0.95415427945548426</v>
      </c>
      <c r="X391">
        <f>VLOOKUP($A391,'T Historical Data'!$A$1:$F$1000,2,FALSE)/VLOOKUP($A392,'T Historical Data'!$A$1:$F$546,2,FALSE)</f>
        <v>1.0003219575016098</v>
      </c>
      <c r="Y391">
        <f>VLOOKUP($A391,'MMM Historical Data'!$A$1:$F$1000,2,FALSE)/VLOOKUP($A392,'MMM Historical Data'!$A$1:$F$546,2,FALSE)</f>
        <v>0.97638471446972941</v>
      </c>
      <c r="Z391">
        <f>VLOOKUP($A391,'BP Historical Data'!$A$1:$F$1000,2,FALSE)/VLOOKUP($A392,'BP Historical Data'!$A$1:$F$546,2,FALSE)</f>
        <v>0.97924796026959926</v>
      </c>
      <c r="AA391">
        <f>VLOOKUP($A391,'TSLA Historical Data'!$A$1:$F$1000,2,FALSE)/VLOOKUP($A392,'TSLA Historical Data'!$A$1:$F$546,2,FALSE)</f>
        <v>0.96551094890510947</v>
      </c>
      <c r="AB391">
        <f>VLOOKUP($A391,'AMZN Historical Data'!$A$1:$F$1000,2,FALSE)/VLOOKUP($A392,'AMZN Historical Data'!$A$1:$F$546,2,FALSE)</f>
        <v>0.97004826138100109</v>
      </c>
      <c r="AC391">
        <f>VLOOKUP($A391,'Japan Government Bond Futures H'!$A$1:$F$1000,2,FALSE)/VLOOKUP($A392,'Japan Government Bond Futures H'!$A$1:$F$546,2,FALSE)</f>
        <v>1.000588427590716</v>
      </c>
      <c r="AD391">
        <f>VLOOKUP($A391,'US 10 Year T-Note Futures Histo'!$A$1:$F$1000,2,FALSE)/VLOOKUP($A392,'US 10 Year T-Note Futures Histo'!$A$1:$F$546,2,FALSE)</f>
        <v>1.0054312581063554</v>
      </c>
      <c r="AE391">
        <f>VLOOKUP($A391,'US 30 Year T-Bond Futures Histo'!$A$1:$F$1000,2,FALSE)/VLOOKUP($A392,'US 30 Year T-Bond Futures Histo'!$A$1:$F$546,2,FALSE)</f>
        <v>1.0095840130505709</v>
      </c>
      <c r="AF391">
        <f>VLOOKUP($A391,'US 2 Year T-Note Futures Histor'!$A$1:$F$1000,2,FALSE)/VLOOKUP($A392,'US 2 Year T-Note Futures Histor'!$A$1:$F$546,2,FALSE)</f>
        <v>1.0014122963939367</v>
      </c>
    </row>
    <row r="392" spans="1:32" x14ac:dyDescent="0.2">
      <c r="A392" s="4">
        <f>'USD_JPY Historical Data'!A393</f>
        <v>43545</v>
      </c>
      <c r="B392">
        <f>'USD_JPY Historical Data'!B392/'USD_JPY Historical Data'!B393</f>
        <v>0.99196823391390665</v>
      </c>
      <c r="C392">
        <f>VLOOKUP($A392,'EUR_USD Historical Data'!$A$1:$F$1000,2,FALSE)/VLOOKUP($A393,'EUR_USD Historical Data'!$A$1:$F$546,2,FALSE)</f>
        <v>0.99658314350797261</v>
      </c>
      <c r="D392">
        <f>VLOOKUP($A392,'GBP_USD Historical Data'!$A$1:$F$1000,2,FALSE)/VLOOKUP($A393,'GBP_USD Historical Data'!$A$1:$F$546,2,FALSE)</f>
        <v>0.99333181783738722</v>
      </c>
      <c r="E392">
        <f>VLOOKUP($A392,'AUD_USD Historical Data'!$A$1:$F$1000,2,FALSE)/VLOOKUP($A393,'AUD_USD Historical Data'!$A$1:$F$546,2,FALSE)</f>
        <v>0.99943788645306353</v>
      </c>
      <c r="F392" t="e">
        <f>VLOOKUP($A392,'BTC_USD itBit Historical Data'!$A$1:$F$1000,2,FALSE)/VLOOKUP($A393,'BTC_USD itBit Historical Data'!$A$1:$F$546,2,FALSE)</f>
        <v>#N/A</v>
      </c>
      <c r="G392">
        <f>VLOOKUP($A392,'S&amp;P 500 Historical Data'!$A$1:$F$1000,2,FALSE)/VLOOKUP($A393,'S&amp;P 500 Historical Data'!$A$1:$F$546,2,FALSE)</f>
        <v>1.0108525155529118</v>
      </c>
      <c r="H392">
        <f>VLOOKUP($A392,'Dow Jones Industrial Average Hi'!$A$1:$F$1000,2,FALSE)/VLOOKUP($A393,'Dow Jones Industrial Average Hi'!$A$1:$F$546,2,FALSE)</f>
        <v>1.0084223871431583</v>
      </c>
      <c r="I392">
        <f>VLOOKUP($A392,'Nasdaq 100 Historical Data'!$A$1:$F$1000,2,FALSE)/VLOOKUP($A393,'Nasdaq 100 Historical Data'!$A$1:$F$546,2,FALSE)</f>
        <v>1.015245063171087</v>
      </c>
      <c r="J392" t="e">
        <f>VLOOKUP($A392,'Nikkei 225 Historical Data'!$A$1:$F$1000,2,FALSE)/VLOOKUP($A393,'Nikkei 225 Historical Data'!$A$1:$F$546,2,FALSE)</f>
        <v>#N/A</v>
      </c>
      <c r="K392">
        <f>VLOOKUP($A392,'Gold Futures Historical Data'!$A$1:$F$1000,2,FALSE)/VLOOKUP($A393,'Gold Futures Historical Data'!$A$1:$F$546,2,FALSE)</f>
        <v>1.0036778227289445</v>
      </c>
      <c r="L392">
        <f>VLOOKUP($A392,'Silver Futures Historical Data'!$A$1:$F$1000,2,FALSE)/VLOOKUP($A393,'Silver Futures Historical Data'!$A$1:$F$546,2,FALSE)</f>
        <v>1.0073409461663947</v>
      </c>
      <c r="M392">
        <f>VLOOKUP($A392,'Copper Futures Historical Data'!$A$1:$F$1000,2,FALSE)/VLOOKUP($A393,'Copper Futures Historical Data'!$A$1:$F$546,2,FALSE)</f>
        <v>0.9950955521731778</v>
      </c>
      <c r="N392">
        <f>VLOOKUP($A392,'Crude Oil WTI Futures Historica'!$A$1:$F$1000,2,FALSE)/VLOOKUP($A393,'Crude Oil WTI Futures Historica'!$A$1:$F$546,2,FALSE)</f>
        <v>1.0025071034598028</v>
      </c>
      <c r="O392">
        <f>VLOOKUP($A392,'Brent Oil Futures Historical Da'!$A$1:$F$1000,2,FALSE)/VLOOKUP($A393,'Brent Oil Futures Historical Da'!$A$1:$F$546,2,FALSE)</f>
        <v>0.99065693430656931</v>
      </c>
      <c r="P392">
        <f>VLOOKUP($A392,'Natural Gas Futures Historical '!$A$1:$F$1000,2,FALSE)/VLOOKUP($A393,'Natural Gas Futures Historical '!$A$1:$F$546,2,FALSE)</f>
        <v>1.0003546099290781</v>
      </c>
      <c r="Q392">
        <f>VLOOKUP($A392,'US Cotton #2 Futures Historical'!$A$1:$F$1000,2,FALSE)/VLOOKUP($A393,'US Cotton #2 Futures Historical'!$A$1:$F$546,2,FALSE)</f>
        <v>1.0217161016949152</v>
      </c>
      <c r="R392">
        <f>VLOOKUP($A392,'US Coffee C Futures Historical '!$A$1:$F$1000,2,FALSE)/VLOOKUP($A393,'US Coffee C Futures Historical '!$A$1:$F$546,2,FALSE)</f>
        <v>1.0005277044854881</v>
      </c>
      <c r="S392">
        <f>VLOOKUP($A392,'AAPL Historical Data'!$A$1:$F$1000,2,FALSE)/VLOOKUP($A393,'AAPL Historical Data'!$A$1:$F$546,2,FALSE)</f>
        <v>1.0367772108843538</v>
      </c>
      <c r="T392">
        <f>VLOOKUP($A392,'GOOGL Historical Data'!$A$1:$F$1000,2,FALSE)/VLOOKUP($A393,'GOOGL Historical Data'!$A$1:$F$546,2,FALSE)</f>
        <v>1.0079091346428251</v>
      </c>
      <c r="U392">
        <f>VLOOKUP($A392,'FB Historical Data'!$A$1:$F$1000,2,FALSE)/VLOOKUP($A393,'FB Historical Data'!$A$1:$F$546,2,FALSE)</f>
        <v>1.0038684719535784</v>
      </c>
      <c r="V392">
        <f>VLOOKUP($A392,'NVDA Historical Data'!$A$1:$F$1000,2,FALSE)/VLOOKUP($A393,'NVDA Historical Data'!$A$1:$F$546,2,FALSE)</f>
        <v>1.0547018348623853</v>
      </c>
      <c r="W392">
        <f>VLOOKUP($A392,'C Historical Data'!$A$1:$F$1000,2,FALSE)/VLOOKUP($A393,'C Historical Data'!$A$1:$F$546,2,FALSE)</f>
        <v>0.9939346811819596</v>
      </c>
      <c r="X392">
        <f>VLOOKUP($A392,'T Historical Data'!$A$1:$F$1000,2,FALSE)/VLOOKUP($A393,'T Historical Data'!$A$1:$F$546,2,FALSE)</f>
        <v>1.018026876433956</v>
      </c>
      <c r="Y392">
        <f>VLOOKUP($A392,'MMM Historical Data'!$A$1:$F$1000,2,FALSE)/VLOOKUP($A393,'MMM Historical Data'!$A$1:$F$546,2,FALSE)</f>
        <v>1.0062890062409986</v>
      </c>
      <c r="Z392">
        <f>VLOOKUP($A392,'BP Historical Data'!$A$1:$F$1000,2,FALSE)/VLOOKUP($A393,'BP Historical Data'!$A$1:$F$546,2,FALSE)</f>
        <v>1.0136641495864795</v>
      </c>
      <c r="AA392">
        <f>VLOOKUP($A392,'TSLA Historical Data'!$A$1:$F$1000,2,FALSE)/VLOOKUP($A393,'TSLA Historical Data'!$A$1:$F$546,2,FALSE)</f>
        <v>1.0014619883040936</v>
      </c>
      <c r="AB392">
        <f>VLOOKUP($A392,'AMZN Historical Data'!$A$1:$F$1000,2,FALSE)/VLOOKUP($A393,'AMZN Historical Data'!$A$1:$F$546,2,FALSE)</f>
        <v>1.0122352234221903</v>
      </c>
      <c r="AC392">
        <f>VLOOKUP($A392,'Japan Government Bond Futures H'!$A$1:$F$1000,2,FALSE)/VLOOKUP($A393,'Japan Government Bond Futures H'!$A$1:$F$546,2,FALSE)</f>
        <v>1.0014404504681464</v>
      </c>
      <c r="AD392">
        <f>VLOOKUP($A392,'US 10 Year T-Note Futures Histo'!$A$1:$F$1000,2,FALSE)/VLOOKUP($A393,'US 10 Year T-Note Futures Histo'!$A$1:$F$546,2,FALSE)</f>
        <v>1.0054609177602087</v>
      </c>
      <c r="AE392">
        <f>VLOOKUP($A392,'US 30 Year T-Bond Futures Histo'!$A$1:$F$1000,2,FALSE)/VLOOKUP($A393,'US 30 Year T-Bond Futures Histo'!$A$1:$F$546,2,FALSE)</f>
        <v>1.0014294465999591</v>
      </c>
      <c r="AF392">
        <f>VLOOKUP($A392,'US 2 Year T-Note Futures Histor'!$A$1:$F$1000,2,FALSE)/VLOOKUP($A393,'US 2 Year T-Note Futures Histor'!$A$1:$F$546,2,FALSE)</f>
        <v>0.99981172926668538</v>
      </c>
    </row>
    <row r="393" spans="1:32" x14ac:dyDescent="0.2">
      <c r="A393" s="4">
        <f>'USD_JPY Historical Data'!A394</f>
        <v>43544</v>
      </c>
      <c r="B393">
        <f>'USD_JPY Historical Data'!B393/'USD_JPY Historical Data'!B394</f>
        <v>1.0010841087722469</v>
      </c>
      <c r="C393">
        <f>VLOOKUP($A393,'EUR_USD Historical Data'!$A$1:$F$1000,2,FALSE)/VLOOKUP($A394,'EUR_USD Historical Data'!$A$1:$F$546,2,FALSE)</f>
        <v>1.005461592670895</v>
      </c>
      <c r="D393">
        <f>VLOOKUP($A393,'GBP_USD Historical Data'!$A$1:$F$1000,2,FALSE)/VLOOKUP($A394,'GBP_USD Historical Data'!$A$1:$F$546,2,FALSE)</f>
        <v>0.99457381867510752</v>
      </c>
      <c r="E393">
        <f>VLOOKUP($A393,'AUD_USD Historical Data'!$A$1:$F$1000,2,FALSE)/VLOOKUP($A394,'AUD_USD Historical Data'!$A$1:$F$546,2,FALSE)</f>
        <v>1.0039503386004516</v>
      </c>
      <c r="F393" t="e">
        <f>VLOOKUP($A393,'BTC_USD itBit Historical Data'!$A$1:$F$1000,2,FALSE)/VLOOKUP($A394,'BTC_USD itBit Historical Data'!$A$1:$F$546,2,FALSE)</f>
        <v>#N/A</v>
      </c>
      <c r="G393">
        <f>VLOOKUP($A393,'S&amp;P 500 Historical Data'!$A$1:$F$1000,2,FALSE)/VLOOKUP($A394,'S&amp;P 500 Historical Data'!$A$1:$F$546,2,FALSE)</f>
        <v>0.9970556773530751</v>
      </c>
      <c r="H393">
        <f>VLOOKUP($A393,'Dow Jones Industrial Average Hi'!$A$1:$F$1000,2,FALSE)/VLOOKUP($A394,'Dow Jones Industrial Average Hi'!$A$1:$F$546,2,FALSE)</f>
        <v>0.99452590412780273</v>
      </c>
      <c r="I393">
        <f>VLOOKUP($A393,'Nasdaq 100 Historical Data'!$A$1:$F$1000,2,FALSE)/VLOOKUP($A394,'Nasdaq 100 Historical Data'!$A$1:$F$546,2,FALSE)</f>
        <v>1.0042820521193914</v>
      </c>
      <c r="J393">
        <f>VLOOKUP($A393,'Nikkei 225 Historical Data'!$A$1:$F$1000,2,FALSE)/VLOOKUP($A394,'Nikkei 225 Historical Data'!$A$1:$F$546,2,FALSE)</f>
        <v>1.0019506789354959</v>
      </c>
      <c r="K393">
        <f>VLOOKUP($A393,'Gold Futures Historical Data'!$A$1:$F$1000,2,FALSE)/VLOOKUP($A394,'Gold Futures Historical Data'!$A$1:$F$546,2,FALSE)</f>
        <v>0.9961896387484428</v>
      </c>
      <c r="L393">
        <f>VLOOKUP($A393,'Silver Futures Historical Data'!$A$1:$F$1000,2,FALSE)/VLOOKUP($A394,'Silver Futures Historical Data'!$A$1:$F$546,2,FALSE)</f>
        <v>0.99649868700762789</v>
      </c>
      <c r="M393">
        <f>VLOOKUP($A393,'Copper Futures Historical Data'!$A$1:$F$1000,2,FALSE)/VLOOKUP($A394,'Copper Futures Historical Data'!$A$1:$F$546,2,FALSE)</f>
        <v>1.0005076142131979</v>
      </c>
      <c r="N393">
        <f>VLOOKUP($A393,'Crude Oil WTI Futures Historica'!$A$1:$F$1000,2,FALSE)/VLOOKUP($A394,'Crude Oil WTI Futures Historica'!$A$1:$F$546,2,FALSE)</f>
        <v>1.0135524309673047</v>
      </c>
      <c r="O393">
        <f>VLOOKUP($A393,'Brent Oil Futures Historical Da'!$A$1:$F$1000,2,FALSE)/VLOOKUP($A394,'Brent Oil Futures Historical Da'!$A$1:$F$546,2,FALSE)</f>
        <v>1.0131637331755659</v>
      </c>
      <c r="P393">
        <f>VLOOKUP($A393,'Natural Gas Futures Historical '!$A$1:$F$1000,2,FALSE)/VLOOKUP($A394,'Natural Gas Futures Historical '!$A$1:$F$546,2,FALSE)</f>
        <v>0.98121085594989554</v>
      </c>
      <c r="Q393">
        <f>VLOOKUP($A393,'US Cotton #2 Futures Historical'!$A$1:$F$1000,2,FALSE)/VLOOKUP($A394,'US Cotton #2 Futures Historical'!$A$1:$F$546,2,FALSE)</f>
        <v>0.99854555070739126</v>
      </c>
      <c r="R393">
        <f>VLOOKUP($A393,'US Coffee C Futures Historical '!$A$1:$F$1000,2,FALSE)/VLOOKUP($A394,'US Coffee C Futures Historical '!$A$1:$F$546,2,FALSE)</f>
        <v>0.9808488612836439</v>
      </c>
      <c r="S393">
        <f>VLOOKUP($A393,'AAPL Historical Data'!$A$1:$F$1000,2,FALSE)/VLOOKUP($A394,'AAPL Historical Data'!$A$1:$F$546,2,FALSE)</f>
        <v>1.0087926227750375</v>
      </c>
      <c r="T393">
        <f>VLOOKUP($A393,'GOOGL Historical Data'!$A$1:$F$1000,2,FALSE)/VLOOKUP($A394,'GOOGL Historical Data'!$A$1:$F$546,2,FALSE)</f>
        <v>1.0199341350232025</v>
      </c>
      <c r="U393">
        <f>VLOOKUP($A393,'FB Historical Data'!$A$1:$F$1000,2,FALSE)/VLOOKUP($A394,'FB Historical Data'!$A$1:$F$546,2,FALSE)</f>
        <v>1.0239524664232222</v>
      </c>
      <c r="V393">
        <f>VLOOKUP($A393,'NVDA Historical Data'!$A$1:$F$1000,2,FALSE)/VLOOKUP($A394,'NVDA Historical Data'!$A$1:$F$546,2,FALSE)</f>
        <v>0.99254453360651074</v>
      </c>
      <c r="W393">
        <f>VLOOKUP($A393,'C Historical Data'!$A$1:$F$1000,2,FALSE)/VLOOKUP($A394,'C Historical Data'!$A$1:$F$546,2,FALSE)</f>
        <v>0.97973487734267872</v>
      </c>
      <c r="X393">
        <f>VLOOKUP($A393,'T Historical Data'!$A$1:$F$1000,2,FALSE)/VLOOKUP($A394,'T Historical Data'!$A$1:$F$546,2,FALSE)</f>
        <v>0.99445893089960891</v>
      </c>
      <c r="Y393">
        <f>VLOOKUP($A393,'MMM Historical Data'!$A$1:$F$1000,2,FALSE)/VLOOKUP($A394,'MMM Historical Data'!$A$1:$F$546,2,FALSE)</f>
        <v>0.99655535355468372</v>
      </c>
      <c r="Z393">
        <f>VLOOKUP($A393,'BP Historical Data'!$A$1:$F$1000,2,FALSE)/VLOOKUP($A394,'BP Historical Data'!$A$1:$F$546,2,FALSE)</f>
        <v>0.99588182632050137</v>
      </c>
      <c r="AA393">
        <f>VLOOKUP($A393,'TSLA Historical Data'!$A$1:$F$1000,2,FALSE)/VLOOKUP($A394,'TSLA Historical Data'!$A$1:$F$546,2,FALSE)</f>
        <v>1.0229949523275379</v>
      </c>
      <c r="AB393">
        <f>VLOOKUP($A393,'AMZN Historical Data'!$A$1:$F$1000,2,FALSE)/VLOOKUP($A394,'AMZN Historical Data'!$A$1:$F$546,2,FALSE)</f>
        <v>1.0201038680931975</v>
      </c>
      <c r="AC393">
        <f>VLOOKUP($A393,'Japan Government Bond Futures H'!$A$1:$F$1000,2,FALSE)/VLOOKUP($A394,'Japan Government Bond Futures H'!$A$1:$F$546,2,FALSE)</f>
        <v>0.9994764740527452</v>
      </c>
      <c r="AD393">
        <f>VLOOKUP($A393,'US 10 Year T-Note Futures Histo'!$A$1:$F$1000,2,FALSE)/VLOOKUP($A394,'US 10 Year T-Note Futures Histo'!$A$1:$F$546,2,FALSE)</f>
        <v>1.0015510204081632</v>
      </c>
      <c r="AE393">
        <f>VLOOKUP($A393,'US 30 Year T-Bond Futures Histo'!$A$1:$F$1000,2,FALSE)/VLOOKUP($A394,'US 30 Year T-Bond Futures Histo'!$A$1:$F$546,2,FALSE)</f>
        <v>1.003004028128627</v>
      </c>
      <c r="AF393">
        <f>VLOOKUP($A393,'US 2 Year T-Note Futures Histor'!$A$1:$F$1000,2,FALSE)/VLOOKUP($A394,'US 2 Year T-Note Futures Histor'!$A$1:$F$546,2,FALSE)</f>
        <v>1.0012252591894439</v>
      </c>
    </row>
    <row r="394" spans="1:32" x14ac:dyDescent="0.2">
      <c r="A394" s="4">
        <f>'USD_JPY Historical Data'!A395</f>
        <v>43543</v>
      </c>
      <c r="B394">
        <f>'USD_JPY Historical Data'!B394/'USD_JPY Historical Data'!B395</f>
        <v>0.99371577340874406</v>
      </c>
      <c r="C394">
        <f>VLOOKUP($A394,'EUR_USD Historical Data'!$A$1:$F$1000,2,FALSE)/VLOOKUP($A395,'EUR_USD Historical Data'!$A$1:$F$546,2,FALSE)</f>
        <v>1.0013231013495634</v>
      </c>
      <c r="D394">
        <f>VLOOKUP($A394,'GBP_USD Historical Data'!$A$1:$F$1000,2,FALSE)/VLOOKUP($A395,'GBP_USD Historical Data'!$A$1:$F$546,2,FALSE)</f>
        <v>1.0009051821679111</v>
      </c>
      <c r="E394">
        <f>VLOOKUP($A394,'AUD_USD Historical Data'!$A$1:$F$1000,2,FALSE)/VLOOKUP($A395,'AUD_USD Historical Data'!$A$1:$F$546,2,FALSE)</f>
        <v>0.99760731878958475</v>
      </c>
      <c r="F394" t="e">
        <f>VLOOKUP($A394,'BTC_USD itBit Historical Data'!$A$1:$F$1000,2,FALSE)/VLOOKUP($A395,'BTC_USD itBit Historical Data'!$A$1:$F$546,2,FALSE)</f>
        <v>#N/A</v>
      </c>
      <c r="G394">
        <f>VLOOKUP($A394,'S&amp;P 500 Historical Data'!$A$1:$F$1000,2,FALSE)/VLOOKUP($A395,'S&amp;P 500 Historical Data'!$A$1:$F$546,2,FALSE)</f>
        <v>0.99986939363346916</v>
      </c>
      <c r="H394">
        <f>VLOOKUP($A394,'Dow Jones Industrial Average Hi'!$A$1:$F$1000,2,FALSE)/VLOOKUP($A395,'Dow Jones Industrial Average Hi'!$A$1:$F$546,2,FALSE)</f>
        <v>0.99896890110017333</v>
      </c>
      <c r="I394">
        <f>VLOOKUP($A394,'Nasdaq 100 Historical Data'!$A$1:$F$1000,2,FALSE)/VLOOKUP($A395,'Nasdaq 100 Historical Data'!$A$1:$F$546,2,FALSE)</f>
        <v>1.0031393831521591</v>
      </c>
      <c r="J394">
        <f>VLOOKUP($A394,'Nikkei 225 Historical Data'!$A$1:$F$1000,2,FALSE)/VLOOKUP($A395,'Nikkei 225 Historical Data'!$A$1:$F$546,2,FALSE)</f>
        <v>0.99918228358312666</v>
      </c>
      <c r="K394">
        <f>VLOOKUP($A394,'Gold Futures Historical Data'!$A$1:$F$1000,2,FALSE)/VLOOKUP($A395,'Gold Futures Historical Data'!$A$1:$F$546,2,FALSE)</f>
        <v>1.0038987788730322</v>
      </c>
      <c r="L394">
        <f>VLOOKUP($A394,'Silver Futures Historical Data'!$A$1:$F$1000,2,FALSE)/VLOOKUP($A395,'Silver Futures Historical Data'!$A$1:$F$546,2,FALSE)</f>
        <v>1.0030730636563185</v>
      </c>
      <c r="M394">
        <f>VLOOKUP($A394,'Copper Futures Historical Data'!$A$1:$F$1000,2,FALSE)/VLOOKUP($A395,'Copper Futures Historical Data'!$A$1:$F$546,2,FALSE)</f>
        <v>1.0047602856171371</v>
      </c>
      <c r="N394">
        <f>VLOOKUP($A394,'Crude Oil WTI Futures Historica'!$A$1:$F$1000,2,FALSE)/VLOOKUP($A395,'Crude Oil WTI Futures Historica'!$A$1:$F$546,2,FALSE)</f>
        <v>0.99898459976307319</v>
      </c>
      <c r="O394">
        <f>VLOOKUP($A394,'Brent Oil Futures Historical Da'!$A$1:$F$1000,2,FALSE)/VLOOKUP($A395,'Brent Oil Futures Historical Da'!$A$1:$F$546,2,FALSE)</f>
        <v>1.0010364228605271</v>
      </c>
      <c r="P394">
        <f>VLOOKUP($A394,'Natural Gas Futures Historical '!$A$1:$F$1000,2,FALSE)/VLOOKUP($A395,'Natural Gas Futures Historical '!$A$1:$F$546,2,FALSE)</f>
        <v>1.0084210526315789</v>
      </c>
      <c r="Q394">
        <f>VLOOKUP($A394,'US Cotton #2 Futures Historical'!$A$1:$F$1000,2,FALSE)/VLOOKUP($A395,'US Cotton #2 Futures Historical'!$A$1:$F$546,2,FALSE)</f>
        <v>1.0043824701195219</v>
      </c>
      <c r="R394">
        <f>VLOOKUP($A394,'US Coffee C Futures Historical '!$A$1:$F$1000,2,FALSE)/VLOOKUP($A395,'US Coffee C Futures Historical '!$A$1:$F$546,2,FALSE)</f>
        <v>0.99741868869385653</v>
      </c>
      <c r="S394">
        <f>VLOOKUP($A394,'AAPL Historical Data'!$A$1:$F$1000,2,FALSE)/VLOOKUP($A395,'AAPL Historical Data'!$A$1:$F$546,2,FALSE)</f>
        <v>0.99191661348649229</v>
      </c>
      <c r="T394">
        <f>VLOOKUP($A394,'GOOGL Historical Data'!$A$1:$F$1000,2,FALSE)/VLOOKUP($A395,'GOOGL Historical Data'!$A$1:$F$546,2,FALSE)</f>
        <v>1.0117033359976442</v>
      </c>
      <c r="U394">
        <f>VLOOKUP($A394,'FB Historical Data'!$A$1:$F$1000,2,FALSE)/VLOOKUP($A395,'FB Historical Data'!$A$1:$F$546,2,FALSE)</f>
        <v>1.0068548638374775</v>
      </c>
      <c r="V394">
        <f>VLOOKUP($A394,'NVDA Historical Data'!$A$1:$F$1000,2,FALSE)/VLOOKUP($A395,'NVDA Historical Data'!$A$1:$F$546,2,FALSE)</f>
        <v>1.0400118378218408</v>
      </c>
      <c r="W394">
        <f>VLOOKUP($A394,'C Historical Data'!$A$1:$F$1000,2,FALSE)/VLOOKUP($A395,'C Historical Data'!$A$1:$F$546,2,FALSE)</f>
        <v>0.99544971939936278</v>
      </c>
      <c r="X394">
        <f>VLOOKUP($A394,'T Historical Data'!$A$1:$F$1000,2,FALSE)/VLOOKUP($A395,'T Historical Data'!$A$1:$F$546,2,FALSE)</f>
        <v>0.99610389610389605</v>
      </c>
      <c r="Y394">
        <f>VLOOKUP($A394,'MMM Historical Data'!$A$1:$F$1000,2,FALSE)/VLOOKUP($A395,'MMM Historical Data'!$A$1:$F$546,2,FALSE)</f>
        <v>1.002542088349561</v>
      </c>
      <c r="Z394">
        <f>VLOOKUP($A394,'BP Historical Data'!$A$1:$F$1000,2,FALSE)/VLOOKUP($A395,'BP Historical Data'!$A$1:$F$546,2,FALSE)</f>
        <v>1.0081227436823104</v>
      </c>
      <c r="AA394">
        <f>VLOOKUP($A394,'TSLA Historical Data'!$A$1:$F$1000,2,FALSE)/VLOOKUP($A395,'TSLA Historical Data'!$A$1:$F$546,2,FALSE)</f>
        <v>0.99239332096474964</v>
      </c>
      <c r="AB394">
        <f>VLOOKUP($A394,'AMZN Historical Data'!$A$1:$F$1000,2,FALSE)/VLOOKUP($A395,'AMZN Historical Data'!$A$1:$F$546,2,FALSE)</f>
        <v>1.0113078667164135</v>
      </c>
      <c r="AC394">
        <f>VLOOKUP($A394,'Japan Government Bond Futures H'!$A$1:$F$1000,2,FALSE)/VLOOKUP($A395,'Japan Government Bond Futures H'!$A$1:$F$546,2,FALSE)</f>
        <v>1.0001963607802069</v>
      </c>
      <c r="AD394">
        <f>VLOOKUP($A394,'US 10 Year T-Note Futures Histo'!$A$1:$F$1000,2,FALSE)/VLOOKUP($A395,'US 10 Year T-Note Futures Histo'!$A$1:$F$546,2,FALSE)</f>
        <v>0.9992658455012644</v>
      </c>
      <c r="AE394">
        <f>VLOOKUP($A394,'US 30 Year T-Bond Futures Histo'!$A$1:$F$1000,2,FALSE)/VLOOKUP($A395,'US 30 Year T-Bond Futures Histo'!$A$1:$F$546,2,FALSE)</f>
        <v>0.99788799563973296</v>
      </c>
      <c r="AF394">
        <f>VLOOKUP($A394,'US 2 Year T-Note Futures Histor'!$A$1:$F$1000,2,FALSE)/VLOOKUP($A395,'US 2 Year T-Note Futures Histor'!$A$1:$F$546,2,FALSE)</f>
        <v>0.99990575817547822</v>
      </c>
    </row>
    <row r="395" spans="1:32" x14ac:dyDescent="0.2">
      <c r="A395" s="4">
        <f>'USD_JPY Historical Data'!A396</f>
        <v>43542</v>
      </c>
      <c r="B395">
        <f>'USD_JPY Historical Data'!B395/'USD_JPY Historical Data'!B396</f>
        <v>0.99973074851911681</v>
      </c>
      <c r="C395">
        <f>VLOOKUP($A395,'EUR_USD Historical Data'!$A$1:$F$1000,2,FALSE)/VLOOKUP($A396,'EUR_USD Historical Data'!$A$1:$F$546,2,FALSE)</f>
        <v>1.0010596026490064</v>
      </c>
      <c r="D395">
        <f>VLOOKUP($A395,'GBP_USD Historical Data'!$A$1:$F$1000,2,FALSE)/VLOOKUP($A396,'GBP_USD Historical Data'!$A$1:$F$546,2,FALSE)</f>
        <v>0.99744187796253114</v>
      </c>
      <c r="E395">
        <f>VLOOKUP($A395,'AUD_USD Historical Data'!$A$1:$F$1000,2,FALSE)/VLOOKUP($A396,'AUD_USD Historical Data'!$A$1:$F$546,2,FALSE)</f>
        <v>1.0022570179150798</v>
      </c>
      <c r="F395" t="e">
        <f>VLOOKUP($A395,'BTC_USD itBit Historical Data'!$A$1:$F$1000,2,FALSE)/VLOOKUP($A396,'BTC_USD itBit Historical Data'!$A$1:$F$546,2,FALSE)</f>
        <v>#N/A</v>
      </c>
      <c r="G395">
        <f>VLOOKUP($A395,'S&amp;P 500 Historical Data'!$A$1:$F$1000,2,FALSE)/VLOOKUP($A396,'S&amp;P 500 Historical Data'!$A$1:$F$546,2,FALSE)</f>
        <v>1.0037059607153993</v>
      </c>
      <c r="H395">
        <f>VLOOKUP($A395,'Dow Jones Industrial Average Hi'!$A$1:$F$1000,2,FALSE)/VLOOKUP($A396,'Dow Jones Industrial Average Hi'!$A$1:$F$546,2,FALSE)</f>
        <v>1.0025235145675613</v>
      </c>
      <c r="I395">
        <f>VLOOKUP($A395,'Nasdaq 100 Historical Data'!$A$1:$F$1000,2,FALSE)/VLOOKUP($A396,'Nasdaq 100 Historical Data'!$A$1:$F$546,2,FALSE)</f>
        <v>1.0026399379224551</v>
      </c>
      <c r="J395">
        <f>VLOOKUP($A395,'Nikkei 225 Historical Data'!$A$1:$F$1000,2,FALSE)/VLOOKUP($A396,'Nikkei 225 Historical Data'!$A$1:$F$546,2,FALSE)</f>
        <v>1.0062305223336139</v>
      </c>
      <c r="K395">
        <f>VLOOKUP($A395,'Gold Futures Historical Data'!$A$1:$F$1000,2,FALSE)/VLOOKUP($A396,'Gold Futures Historical Data'!$A$1:$F$546,2,FALSE)</f>
        <v>0.99911803616051753</v>
      </c>
      <c r="L395">
        <f>VLOOKUP($A395,'Silver Futures Historical Data'!$A$1:$F$1000,2,FALSE)/VLOOKUP($A396,'Silver Futures Historical Data'!$A$1:$F$546,2,FALSE)</f>
        <v>0.99981188863807369</v>
      </c>
      <c r="M395">
        <f>VLOOKUP($A395,'Copper Futures Historical Data'!$A$1:$F$1000,2,FALSE)/VLOOKUP($A396,'Copper Futures Historical Data'!$A$1:$F$546,2,FALSE)</f>
        <v>1.0015324365741529</v>
      </c>
      <c r="N395">
        <f>VLOOKUP($A395,'Crude Oil WTI Futures Historica'!$A$1:$F$1000,2,FALSE)/VLOOKUP($A396,'Crude Oil WTI Futures Historica'!$A$1:$F$546,2,FALSE)</f>
        <v>1.0097402597402598</v>
      </c>
      <c r="O395">
        <f>VLOOKUP($A395,'Brent Oil Futures Historical Da'!$A$1:$F$1000,2,FALSE)/VLOOKUP($A396,'Brent Oil Futures Historical Da'!$A$1:$F$546,2,FALSE)</f>
        <v>1.0056581298391902</v>
      </c>
      <c r="P395">
        <f>VLOOKUP($A395,'Natural Gas Futures Historical '!$A$1:$F$1000,2,FALSE)/VLOOKUP($A396,'Natural Gas Futures Historical '!$A$1:$F$546,2,FALSE)</f>
        <v>1.0196779964221825</v>
      </c>
      <c r="Q395">
        <f>VLOOKUP($A395,'US Cotton #2 Futures Historical'!$A$1:$F$1000,2,FALSE)/VLOOKUP($A396,'US Cotton #2 Futures Historical'!$A$1:$F$546,2,FALSE)</f>
        <v>0.9972189114024631</v>
      </c>
      <c r="R395">
        <f>VLOOKUP($A395,'US Coffee C Futures Historical '!$A$1:$F$1000,2,FALSE)/VLOOKUP($A396,'US Coffee C Futures Historical '!$A$1:$F$546,2,FALSE)</f>
        <v>0.9918074756784433</v>
      </c>
      <c r="S395">
        <f>VLOOKUP($A395,'AAPL Historical Data'!$A$1:$F$1000,2,FALSE)/VLOOKUP($A396,'AAPL Historical Data'!$A$1:$F$546,2,FALSE)</f>
        <v>1.0103159252095422</v>
      </c>
      <c r="T395">
        <f>VLOOKUP($A395,'GOOGL Historical Data'!$A$1:$F$1000,2,FALSE)/VLOOKUP($A396,'GOOGL Historical Data'!$A$1:$F$546,2,FALSE)</f>
        <v>0.99852978240779633</v>
      </c>
      <c r="U395">
        <f>VLOOKUP($A395,'FB Historical Data'!$A$1:$F$1000,2,FALSE)/VLOOKUP($A396,'FB Historical Data'!$A$1:$F$546,2,FALSE)</f>
        <v>0.96680322930473561</v>
      </c>
      <c r="V395">
        <f>VLOOKUP($A395,'NVDA Historical Data'!$A$1:$F$1000,2,FALSE)/VLOOKUP($A396,'NVDA Historical Data'!$A$1:$F$546,2,FALSE)</f>
        <v>0.99493551616512566</v>
      </c>
      <c r="W395">
        <f>VLOOKUP($A395,'C Historical Data'!$A$1:$F$1000,2,FALSE)/VLOOKUP($A396,'C Historical Data'!$A$1:$F$546,2,FALSE)</f>
        <v>1.0113514342690597</v>
      </c>
      <c r="X395">
        <f>VLOOKUP($A395,'T Historical Data'!$A$1:$F$1000,2,FALSE)/VLOOKUP($A396,'T Historical Data'!$A$1:$F$546,2,FALSE)</f>
        <v>1.004238669709814</v>
      </c>
      <c r="Y395">
        <f>VLOOKUP($A395,'MMM Historical Data'!$A$1:$F$1000,2,FALSE)/VLOOKUP($A396,'MMM Historical Data'!$A$1:$F$546,2,FALSE)</f>
        <v>1.0019703960015378</v>
      </c>
      <c r="Z395">
        <f>VLOOKUP($A395,'BP Historical Data'!$A$1:$F$1000,2,FALSE)/VLOOKUP($A396,'BP Historical Data'!$A$1:$F$546,2,FALSE)</f>
        <v>1.0174471992653811</v>
      </c>
      <c r="AA395">
        <f>VLOOKUP($A395,'TSLA Historical Data'!$A$1:$F$1000,2,FALSE)/VLOOKUP($A396,'TSLA Historical Data'!$A$1:$F$546,2,FALSE)</f>
        <v>0.9783989834815755</v>
      </c>
      <c r="AB395">
        <f>VLOOKUP($A395,'AMZN Historical Data'!$A$1:$F$1000,2,FALSE)/VLOOKUP($A396,'AMZN Historical Data'!$A$1:$F$546,2,FALSE)</f>
        <v>1.0173970426779417</v>
      </c>
      <c r="AC395">
        <f>VLOOKUP($A395,'Japan Government Bond Futures H'!$A$1:$F$1000,2,FALSE)/VLOOKUP($A396,'Japan Government Bond Futures H'!$A$1:$F$546,2,FALSE)</f>
        <v>0.99993455069049031</v>
      </c>
      <c r="AD395">
        <f>VLOOKUP($A395,'US 10 Year T-Note Futures Histo'!$A$1:$F$1000,2,FALSE)/VLOOKUP($A396,'US 10 Year T-Note Futures Histo'!$A$1:$F$546,2,FALSE)</f>
        <v>0.99910350448247764</v>
      </c>
      <c r="AE395">
        <f>VLOOKUP($A395,'US 30 Year T-Bond Futures Histo'!$A$1:$F$1000,2,FALSE)/VLOOKUP($A396,'US 30 Year T-Bond Futures Histo'!$A$1:$F$546,2,FALSE)</f>
        <v>0.9993191721132898</v>
      </c>
      <c r="AF395">
        <f>VLOOKUP($A395,'US 2 Year T-Note Futures Histor'!$A$1:$F$1000,2,FALSE)/VLOOKUP($A396,'US 2 Year T-Note Futures Histor'!$A$1:$F$546,2,FALSE)</f>
        <v>0.9995290128108516</v>
      </c>
    </row>
    <row r="396" spans="1:32" x14ac:dyDescent="0.2">
      <c r="A396" s="4">
        <f>'USD_JPY Historical Data'!A397</f>
        <v>43539</v>
      </c>
      <c r="B396">
        <f>'USD_JPY Historical Data'!B396/'USD_JPY Historical Data'!B397</f>
        <v>0.99955144882031044</v>
      </c>
      <c r="C396">
        <f>VLOOKUP($A396,'EUR_USD Historical Data'!$A$1:$F$1000,2,FALSE)/VLOOKUP($A397,'EUR_USD Historical Data'!$A$1:$F$546,2,FALSE)</f>
        <v>1.0018577494692145</v>
      </c>
      <c r="D396">
        <f>VLOOKUP($A396,'GBP_USD Historical Data'!$A$1:$F$1000,2,FALSE)/VLOOKUP($A397,'GBP_USD Historical Data'!$A$1:$F$546,2,FALSE)</f>
        <v>1.0037761498376254</v>
      </c>
      <c r="E396">
        <f>VLOOKUP($A396,'AUD_USD Historical Data'!$A$1:$F$1000,2,FALSE)/VLOOKUP($A397,'AUD_USD Historical Data'!$A$1:$F$546,2,FALSE)</f>
        <v>1.0033970276008493</v>
      </c>
      <c r="F396" t="e">
        <f>VLOOKUP($A396,'BTC_USD itBit Historical Data'!$A$1:$F$1000,2,FALSE)/VLOOKUP($A397,'BTC_USD itBit Historical Data'!$A$1:$F$546,2,FALSE)</f>
        <v>#N/A</v>
      </c>
      <c r="G396">
        <f>VLOOKUP($A396,'S&amp;P 500 Historical Data'!$A$1:$F$1000,2,FALSE)/VLOOKUP($A397,'S&amp;P 500 Historical Data'!$A$1:$F$546,2,FALSE)</f>
        <v>1.004984902865607</v>
      </c>
      <c r="H396">
        <f>VLOOKUP($A396,'Dow Jones Industrial Average Hi'!$A$1:$F$1000,2,FALSE)/VLOOKUP($A397,'Dow Jones Industrial Average Hi'!$A$1:$F$546,2,FALSE)</f>
        <v>1.0054037465665031</v>
      </c>
      <c r="I396">
        <f>VLOOKUP($A396,'Nasdaq 100 Historical Data'!$A$1:$F$1000,2,FALSE)/VLOOKUP($A397,'Nasdaq 100 Historical Data'!$A$1:$F$546,2,FALSE)</f>
        <v>1.0088333441483581</v>
      </c>
      <c r="J396">
        <f>VLOOKUP($A396,'Nikkei 225 Historical Data'!$A$1:$F$1000,2,FALSE)/VLOOKUP($A397,'Nikkei 225 Historical Data'!$A$1:$F$546,2,FALSE)</f>
        <v>1.007696239304515</v>
      </c>
      <c r="K396">
        <f>VLOOKUP($A396,'Gold Futures Historical Data'!$A$1:$F$1000,2,FALSE)/VLOOKUP($A397,'Gold Futures Historical Data'!$A$1:$F$546,2,FALSE)</f>
        <v>1.0056914775667085</v>
      </c>
      <c r="L396">
        <f>VLOOKUP($A396,'Silver Futures Historical Data'!$A$1:$F$1000,2,FALSE)/VLOOKUP($A397,'Silver Futures Historical Data'!$A$1:$F$546,2,FALSE)</f>
        <v>1.0097505381790552</v>
      </c>
      <c r="M396">
        <f>VLOOKUP($A396,'Copper Futures Historical Data'!$A$1:$F$1000,2,FALSE)/VLOOKUP($A397,'Copper Futures Historical Data'!$A$1:$F$546,2,FALSE)</f>
        <v>1.0059952038369304</v>
      </c>
      <c r="N396">
        <f>VLOOKUP($A396,'Crude Oil WTI Futures Historica'!$A$1:$F$1000,2,FALSE)/VLOOKUP($A397,'Crude Oil WTI Futures Historica'!$A$1:$F$546,2,FALSE)</f>
        <v>0.99846442586589323</v>
      </c>
      <c r="O396">
        <f>VLOOKUP($A396,'Brent Oil Futures Historical Da'!$A$1:$F$1000,2,FALSE)/VLOOKUP($A397,'Brent Oil Futures Historical Da'!$A$1:$F$546,2,FALSE)</f>
        <v>0.99895879815558519</v>
      </c>
      <c r="P396">
        <f>VLOOKUP($A396,'Natural Gas Futures Historical '!$A$1:$F$1000,2,FALSE)/VLOOKUP($A397,'Natural Gas Futures Historical '!$A$1:$F$546,2,FALSE)</f>
        <v>0.978984238178634</v>
      </c>
      <c r="Q396">
        <f>VLOOKUP($A396,'US Cotton #2 Futures Historical'!$A$1:$F$1000,2,FALSE)/VLOOKUP($A397,'US Cotton #2 Futures Historical'!$A$1:$F$546,2,FALSE)</f>
        <v>1.0157384987893463</v>
      </c>
      <c r="R396">
        <f>VLOOKUP($A396,'US Coffee C Futures Historical '!$A$1:$F$1000,2,FALSE)/VLOOKUP($A397,'US Coffee C Futures Historical '!$A$1:$F$546,2,FALSE)</f>
        <v>1.0393826503459287</v>
      </c>
      <c r="S396">
        <f>VLOOKUP($A396,'AAPL Historical Data'!$A$1:$F$1000,2,FALSE)/VLOOKUP($A397,'AAPL Historical Data'!$A$1:$F$546,2,FALSE)</f>
        <v>1.0130633572828218</v>
      </c>
      <c r="T396">
        <f>VLOOKUP($A396,'GOOGL Historical Data'!$A$1:$F$1000,2,FALSE)/VLOOKUP($A397,'GOOGL Historical Data'!$A$1:$F$546,2,FALSE)</f>
        <v>0.99813002607900847</v>
      </c>
      <c r="U396">
        <f>VLOOKUP($A396,'FB Historical Data'!$A$1:$F$1000,2,FALSE)/VLOOKUP($A397,'FB Historical Data'!$A$1:$F$546,2,FALSE)</f>
        <v>0.97537756361285777</v>
      </c>
      <c r="V396">
        <f>VLOOKUP($A396,'NVDA Historical Data'!$A$1:$F$1000,2,FALSE)/VLOOKUP($A397,'NVDA Historical Data'!$A$1:$F$546,2,FALSE)</f>
        <v>1.0256704517999518</v>
      </c>
      <c r="W396">
        <f>VLOOKUP($A396,'C Historical Data'!$A$1:$F$1000,2,FALSE)/VLOOKUP($A397,'C Historical Data'!$A$1:$F$546,2,FALSE)</f>
        <v>1.0168460458586803</v>
      </c>
      <c r="X396">
        <f>VLOOKUP($A396,'T Historical Data'!$A$1:$F$1000,2,FALSE)/VLOOKUP($A397,'T Historical Data'!$A$1:$F$546,2,FALSE)</f>
        <v>1.0128797886393659</v>
      </c>
      <c r="Y396">
        <f>VLOOKUP($A396,'MMM Historical Data'!$A$1:$F$1000,2,FALSE)/VLOOKUP($A397,'MMM Historical Data'!$A$1:$F$546,2,FALSE)</f>
        <v>1.003375446041084</v>
      </c>
      <c r="Z396">
        <f>VLOOKUP($A396,'BP Historical Data'!$A$1:$F$1000,2,FALSE)/VLOOKUP($A397,'BP Historical Data'!$A$1:$F$546,2,FALSE)</f>
        <v>0.9901800327332243</v>
      </c>
      <c r="AA396">
        <f>VLOOKUP($A396,'TSLA Historical Data'!$A$1:$F$1000,2,FALSE)/VLOOKUP($A397,'TSLA Historical Data'!$A$1:$F$546,2,FALSE)</f>
        <v>0.94999137782376275</v>
      </c>
      <c r="AB396">
        <f>VLOOKUP($A396,'AMZN Historical Data'!$A$1:$F$1000,2,FALSE)/VLOOKUP($A397,'AMZN Historical Data'!$A$1:$F$546,2,FALSE)</f>
        <v>1.0155021290223101</v>
      </c>
      <c r="AC396">
        <f>VLOOKUP($A396,'Japan Government Bond Futures H'!$A$1:$F$1000,2,FALSE)/VLOOKUP($A397,'Japan Government Bond Futures H'!$A$1:$F$546,2,FALSE)</f>
        <v>0.99967286050772042</v>
      </c>
      <c r="AD396">
        <f>VLOOKUP($A396,'US 10 Year T-Note Futures Histo'!$A$1:$F$1000,2,FALSE)/VLOOKUP($A397,'US 10 Year T-Note Futures Histo'!$A$1:$F$546,2,FALSE)</f>
        <v>1.0020416496529196</v>
      </c>
      <c r="AE396">
        <f>VLOOKUP($A396,'US 30 Year T-Bond Futures Histo'!$A$1:$F$1000,2,FALSE)/VLOOKUP($A397,'US 30 Year T-Bond Futures Histo'!$A$1:$F$546,2,FALSE)</f>
        <v>1.0047198850810588</v>
      </c>
      <c r="AF396">
        <f>VLOOKUP($A396,'US 2 Year T-Note Futures Histor'!$A$1:$F$1000,2,FALSE)/VLOOKUP($A397,'US 2 Year T-Note Futures Histor'!$A$1:$F$546,2,FALSE)</f>
        <v>1.0004712091226087</v>
      </c>
    </row>
    <row r="397" spans="1:32" x14ac:dyDescent="0.2">
      <c r="A397" s="4">
        <f>'USD_JPY Historical Data'!A398</f>
        <v>43538</v>
      </c>
      <c r="B397">
        <f>'USD_JPY Historical Data'!B397/'USD_JPY Historical Data'!B398</f>
        <v>0.9977622627998568</v>
      </c>
      <c r="C397">
        <f>VLOOKUP($A397,'EUR_USD Historical Data'!$A$1:$F$1000,2,FALSE)/VLOOKUP($A398,'EUR_USD Historical Data'!$A$1:$F$546,2,FALSE)</f>
        <v>0.99796945351814248</v>
      </c>
      <c r="D397">
        <f>VLOOKUP($A397,'GBP_USD Historical Data'!$A$1:$F$1000,2,FALSE)/VLOOKUP($A398,'GBP_USD Historical Data'!$A$1:$F$546,2,FALSE)</f>
        <v>0.99265312242297021</v>
      </c>
      <c r="E397">
        <f>VLOOKUP($A397,'AUD_USD Historical Data'!$A$1:$F$1000,2,FALSE)/VLOOKUP($A398,'AUD_USD Historical Data'!$A$1:$F$546,2,FALSE)</f>
        <v>0.99591203834226105</v>
      </c>
      <c r="F397" t="e">
        <f>VLOOKUP($A397,'BTC_USD itBit Historical Data'!$A$1:$F$1000,2,FALSE)/VLOOKUP($A398,'BTC_USD itBit Historical Data'!$A$1:$F$546,2,FALSE)</f>
        <v>#N/A</v>
      </c>
      <c r="G397">
        <f>VLOOKUP($A397,'S&amp;P 500 Historical Data'!$A$1:$F$1000,2,FALSE)/VLOOKUP($A398,'S&amp;P 500 Historical Data'!$A$1:$F$546,2,FALSE)</f>
        <v>0.9991319567970629</v>
      </c>
      <c r="H397">
        <f>VLOOKUP($A397,'Dow Jones Industrial Average Hi'!$A$1:$F$1000,2,FALSE)/VLOOKUP($A398,'Dow Jones Industrial Average Hi'!$A$1:$F$546,2,FALSE)</f>
        <v>1.0002742882220637</v>
      </c>
      <c r="I397">
        <f>VLOOKUP($A397,'Nasdaq 100 Historical Data'!$A$1:$F$1000,2,FALSE)/VLOOKUP($A398,'Nasdaq 100 Historical Data'!$A$1:$F$546,2,FALSE)</f>
        <v>0.99807495680021174</v>
      </c>
      <c r="J397">
        <f>VLOOKUP($A397,'Nikkei 225 Historical Data'!$A$1:$F$1000,2,FALSE)/VLOOKUP($A398,'Nikkei 225 Historical Data'!$A$1:$F$546,2,FALSE)</f>
        <v>0.99984875698911801</v>
      </c>
      <c r="K397">
        <f>VLOOKUP($A397,'Gold Futures Historical Data'!$A$1:$F$1000,2,FALSE)/VLOOKUP($A398,'Gold Futures Historical Data'!$A$1:$F$546,2,FALSE)</f>
        <v>0.98888970104524532</v>
      </c>
      <c r="L397">
        <f>VLOOKUP($A397,'Silver Futures Historical Data'!$A$1:$F$1000,2,FALSE)/VLOOKUP($A398,'Silver Futures Historical Data'!$A$1:$F$546,2,FALSE)</f>
        <v>0.98196965928873425</v>
      </c>
      <c r="M397">
        <f>VLOOKUP($A397,'Copper Futures Historical Data'!$A$1:$F$1000,2,FALSE)/VLOOKUP($A398,'Copper Futures Historical Data'!$A$1:$F$546,2,FALSE)</f>
        <v>0.98681541582150101</v>
      </c>
      <c r="N397">
        <f>VLOOKUP($A397,'Crude Oil WTI Futures Historica'!$A$1:$F$1000,2,FALSE)/VLOOKUP($A398,'Crude Oil WTI Futures Historica'!$A$1:$F$546,2,FALSE)</f>
        <v>1.0060075523515277</v>
      </c>
      <c r="O397">
        <f>VLOOKUP($A397,'Brent Oil Futures Historical Da'!$A$1:$F$1000,2,FALSE)/VLOOKUP($A398,'Brent Oil Futures Historical Da'!$A$1:$F$546,2,FALSE)</f>
        <v>0.99526276831976324</v>
      </c>
      <c r="P397">
        <f>VLOOKUP($A397,'Natural Gas Futures Historical '!$A$1:$F$1000,2,FALSE)/VLOOKUP($A398,'Natural Gas Futures Historical '!$A$1:$F$546,2,FALSE)</f>
        <v>1.0124113475177305</v>
      </c>
      <c r="Q397">
        <f>VLOOKUP($A397,'US Cotton #2 Futures Historical'!$A$1:$F$1000,2,FALSE)/VLOOKUP($A398,'US Cotton #2 Futures Historical'!$A$1:$F$546,2,FALSE)</f>
        <v>0.98151571164510176</v>
      </c>
      <c r="R397">
        <f>VLOOKUP($A397,'US Coffee C Futures Historical '!$A$1:$F$1000,2,FALSE)/VLOOKUP($A398,'US Coffee C Futures Historical '!$A$1:$F$546,2,FALSE)</f>
        <v>0.96358974358974359</v>
      </c>
      <c r="S397">
        <f>VLOOKUP($A397,'AAPL Historical Data'!$A$1:$F$1000,2,FALSE)/VLOOKUP($A398,'AAPL Historical Data'!$A$1:$F$546,2,FALSE)</f>
        <v>1.011005943209333</v>
      </c>
      <c r="T397">
        <f>VLOOKUP($A397,'GOOGL Historical Data'!$A$1:$F$1000,2,FALSE)/VLOOKUP($A398,'GOOGL Historical Data'!$A$1:$F$546,2,FALSE)</f>
        <v>0.99455406735275964</v>
      </c>
      <c r="U397">
        <f>VLOOKUP($A397,'FB Historical Data'!$A$1:$F$1000,2,FALSE)/VLOOKUP($A398,'FB Historical Data'!$A$1:$F$546,2,FALSE)</f>
        <v>0.98154236603795342</v>
      </c>
      <c r="V397">
        <f>VLOOKUP($A397,'NVDA Historical Data'!$A$1:$F$1000,2,FALSE)/VLOOKUP($A398,'NVDA Historical Data'!$A$1:$F$546,2,FALSE)</f>
        <v>0.98185268651405522</v>
      </c>
      <c r="W397">
        <f>VLOOKUP($A397,'C Historical Data'!$A$1:$F$1000,2,FALSE)/VLOOKUP($A398,'C Historical Data'!$A$1:$F$546,2,FALSE)</f>
        <v>1.0072270227808326</v>
      </c>
      <c r="X397">
        <f>VLOOKUP($A397,'T Historical Data'!$A$1:$F$1000,2,FALSE)/VLOOKUP($A398,'T Historical Data'!$A$1:$F$546,2,FALSE)</f>
        <v>1</v>
      </c>
      <c r="Y397">
        <f>VLOOKUP($A397,'MMM Historical Data'!$A$1:$F$1000,2,FALSE)/VLOOKUP($A398,'MMM Historical Data'!$A$1:$F$546,2,FALSE)</f>
        <v>1.0034839833543017</v>
      </c>
      <c r="Z397">
        <f>VLOOKUP($A397,'BP Historical Data'!$A$1:$F$1000,2,FALSE)/VLOOKUP($A398,'BP Historical Data'!$A$1:$F$546,2,FALSE)</f>
        <v>1.0038335158817087</v>
      </c>
      <c r="AA397">
        <f>VLOOKUP($A397,'TSLA Historical Data'!$A$1:$F$1000,2,FALSE)/VLOOKUP($A398,'TSLA Historical Data'!$A$1:$F$546,2,FALSE)</f>
        <v>1.0034608063678838</v>
      </c>
      <c r="AB397">
        <f>VLOOKUP($A397,'AMZN Historical Data'!$A$1:$F$1000,2,FALSE)/VLOOKUP($A398,'AMZN Historical Data'!$A$1:$F$546,2,FALSE)</f>
        <v>0.99728532478516219</v>
      </c>
      <c r="AC397">
        <f>VLOOKUP($A397,'Japan Government Bond Futures H'!$A$1:$F$1000,2,FALSE)/VLOOKUP($A398,'Japan Government Bond Futures H'!$A$1:$F$546,2,FALSE)</f>
        <v>0.99960758665794636</v>
      </c>
      <c r="AD397">
        <f>VLOOKUP($A397,'US 10 Year T-Note Futures Histo'!$A$1:$F$1000,2,FALSE)/VLOOKUP($A398,'US 10 Year T-Note Futures Histo'!$A$1:$F$546,2,FALSE)</f>
        <v>0.99885798189085573</v>
      </c>
      <c r="AE397">
        <f>VLOOKUP($A397,'US 30 Year T-Bond Futures Histo'!$A$1:$F$1000,2,FALSE)/VLOOKUP($A398,'US 30 Year T-Bond Futures Histo'!$A$1:$F$546,2,FALSE)</f>
        <v>0.99577685443770858</v>
      </c>
      <c r="AF397">
        <f>VLOOKUP($A397,'US 2 Year T-Note Futures Histor'!$A$1:$F$1000,2,FALSE)/VLOOKUP($A398,'US 2 Year T-Note Futures Histor'!$A$1:$F$546,2,FALSE)</f>
        <v>0.99981155187034776</v>
      </c>
    </row>
    <row r="398" spans="1:32" x14ac:dyDescent="0.2">
      <c r="A398" s="4">
        <f>'USD_JPY Historical Data'!A399</f>
        <v>43537</v>
      </c>
      <c r="B398">
        <f>'USD_JPY Historical Data'!B398/'USD_JPY Historical Data'!B399</f>
        <v>1.0049473778897184</v>
      </c>
      <c r="C398">
        <f>VLOOKUP($A398,'EUR_USD Historical Data'!$A$1:$F$1000,2,FALSE)/VLOOKUP($A399,'EUR_USD Historical Data'!$A$1:$F$546,2,FALSE)</f>
        <v>1.0034549964564139</v>
      </c>
      <c r="D398">
        <f>VLOOKUP($A398,'GBP_USD Historical Data'!$A$1:$F$1000,2,FALSE)/VLOOKUP($A399,'GBP_USD Historical Data'!$A$1:$F$546,2,FALSE)</f>
        <v>1.0201912045889101</v>
      </c>
      <c r="E398">
        <f>VLOOKUP($A398,'AUD_USD Historical Data'!$A$1:$F$1000,2,FALSE)/VLOOKUP($A399,'AUD_USD Historical Data'!$A$1:$F$546,2,FALSE)</f>
        <v>1.0018358988843385</v>
      </c>
      <c r="F398" t="e">
        <f>VLOOKUP($A398,'BTC_USD itBit Historical Data'!$A$1:$F$1000,2,FALSE)/VLOOKUP($A399,'BTC_USD itBit Historical Data'!$A$1:$F$546,2,FALSE)</f>
        <v>#N/A</v>
      </c>
      <c r="G398">
        <f>VLOOKUP($A398,'S&amp;P 500 Historical Data'!$A$1:$F$1000,2,FALSE)/VLOOKUP($A399,'S&amp;P 500 Historical Data'!$A$1:$F$546,2,FALSE)</f>
        <v>1.0069496188456468</v>
      </c>
      <c r="H398">
        <f>VLOOKUP($A398,'Dow Jones Industrial Average Hi'!$A$1:$F$1000,2,FALSE)/VLOOKUP($A399,'Dow Jones Industrial Average Hi'!$A$1:$F$546,2,FALSE)</f>
        <v>1.0058005076177887</v>
      </c>
      <c r="I398">
        <f>VLOOKUP($A398,'Nasdaq 100 Historical Data'!$A$1:$F$1000,2,FALSE)/VLOOKUP($A399,'Nasdaq 100 Historical Data'!$A$1:$F$546,2,FALSE)</f>
        <v>1.0077347360469249</v>
      </c>
      <c r="J398">
        <f>VLOOKUP($A398,'Nikkei 225 Historical Data'!$A$1:$F$1000,2,FALSE)/VLOOKUP($A399,'Nikkei 225 Historical Data'!$A$1:$F$546,2,FALSE)</f>
        <v>0.99007379663676343</v>
      </c>
      <c r="K398">
        <f>VLOOKUP($A398,'Gold Futures Historical Data'!$A$1:$F$1000,2,FALSE)/VLOOKUP($A399,'Gold Futures Historical Data'!$A$1:$F$546,2,FALSE)</f>
        <v>1.0084770750405425</v>
      </c>
      <c r="L398">
        <f>VLOOKUP($A398,'Silver Futures Historical Data'!$A$1:$F$1000,2,FALSE)/VLOOKUP($A399,'Silver Futures Historical Data'!$A$1:$F$546,2,FALSE)</f>
        <v>1.0027431421446384</v>
      </c>
      <c r="M398">
        <f>VLOOKUP($A398,'Copper Futures Historical Data'!$A$1:$F$1000,2,FALSE)/VLOOKUP($A399,'Copper Futures Historical Data'!$A$1:$F$546,2,FALSE)</f>
        <v>1.0022022700321871</v>
      </c>
      <c r="N398">
        <f>VLOOKUP($A398,'Crude Oil WTI Futures Historica'!$A$1:$F$1000,2,FALSE)/VLOOKUP($A399,'Crude Oil WTI Futures Historica'!$A$1:$F$546,2,FALSE)</f>
        <v>1.024441709161245</v>
      </c>
      <c r="O398">
        <f>VLOOKUP($A398,'Brent Oil Futures Historical Da'!$A$1:$F$1000,2,FALSE)/VLOOKUP($A399,'Brent Oil Futures Historical Da'!$A$1:$F$546,2,FALSE)</f>
        <v>1.0131993400329984</v>
      </c>
      <c r="P398">
        <f>VLOOKUP($A398,'Natural Gas Futures Historical '!$A$1:$F$1000,2,FALSE)/VLOOKUP($A399,'Natural Gas Futures Historical '!$A$1:$F$546,2,FALSE)</f>
        <v>1.0129310344827587</v>
      </c>
      <c r="Q398">
        <f>VLOOKUP($A398,'US Cotton #2 Futures Historical'!$A$1:$F$1000,2,FALSE)/VLOOKUP($A399,'US Cotton #2 Futures Historical'!$A$1:$F$546,2,FALSE)</f>
        <v>1.0121608980355472</v>
      </c>
      <c r="R398">
        <f>VLOOKUP($A398,'US Coffee C Futures Historical '!$A$1:$F$1000,2,FALSE)/VLOOKUP($A399,'US Coffee C Futures Historical '!$A$1:$F$546,2,FALSE)</f>
        <v>1.0506465517241379</v>
      </c>
      <c r="S398">
        <f>VLOOKUP($A398,'AAPL Historical Data'!$A$1:$F$1000,2,FALSE)/VLOOKUP($A399,'AAPL Historical Data'!$A$1:$F$546,2,FALSE)</f>
        <v>1.0044218439089101</v>
      </c>
      <c r="T398">
        <f>VLOOKUP($A398,'GOOGL Historical Data'!$A$1:$F$1000,2,FALSE)/VLOOKUP($A399,'GOOGL Historical Data'!$A$1:$F$546,2,FALSE)</f>
        <v>1.0015117978701189</v>
      </c>
      <c r="U398">
        <f>VLOOKUP($A398,'FB Historical Data'!$A$1:$F$1000,2,FALSE)/VLOOKUP($A399,'FB Historical Data'!$A$1:$F$546,2,FALSE)</f>
        <v>1.0084341554211262</v>
      </c>
      <c r="V398">
        <f>VLOOKUP($A398,'NVDA Historical Data'!$A$1:$F$1000,2,FALSE)/VLOOKUP($A399,'NVDA Historical Data'!$A$1:$F$546,2,FALSE)</f>
        <v>1.0375338419886784</v>
      </c>
      <c r="W398">
        <f>VLOOKUP($A398,'C Historical Data'!$A$1:$F$1000,2,FALSE)/VLOOKUP($A399,'C Historical Data'!$A$1:$F$546,2,FALSE)</f>
        <v>1.0133736666135964</v>
      </c>
      <c r="X398">
        <f>VLOOKUP($A398,'T Historical Data'!$A$1:$F$1000,2,FALSE)/VLOOKUP($A399,'T Historical Data'!$A$1:$F$546,2,FALSE)</f>
        <v>0.98857329415605621</v>
      </c>
      <c r="Y398">
        <f>VLOOKUP($A398,'MMM Historical Data'!$A$1:$F$1000,2,FALSE)/VLOOKUP($A399,'MMM Historical Data'!$A$1:$F$546,2,FALSE)</f>
        <v>1.004178814382896</v>
      </c>
      <c r="Z398">
        <f>VLOOKUP($A398,'BP Historical Data'!$A$1:$F$1000,2,FALSE)/VLOOKUP($A399,'BP Historical Data'!$A$1:$F$546,2,FALSE)</f>
        <v>1.0208721580320534</v>
      </c>
      <c r="AA398">
        <f>VLOOKUP($A398,'TSLA Historical Data'!$A$1:$F$1000,2,FALSE)/VLOOKUP($A399,'TSLA Historical Data'!$A$1:$F$546,2,FALSE)</f>
        <v>1.0197635433209811</v>
      </c>
      <c r="AB398">
        <f>VLOOKUP($A398,'AMZN Historical Data'!$A$1:$F$1000,2,FALSE)/VLOOKUP($A399,'AMZN Historical Data'!$A$1:$F$546,2,FALSE)</f>
        <v>1.0105851413543721</v>
      </c>
      <c r="AC398">
        <f>VLOOKUP($A398,'Japan Government Bond Futures H'!$A$1:$F$1000,2,FALSE)/VLOOKUP($A399,'Japan Government Bond Futures H'!$A$1:$F$546,2,FALSE)</f>
        <v>1.0005889666906616</v>
      </c>
      <c r="AD398">
        <f>VLOOKUP($A398,'US 10 Year T-Note Futures Histo'!$A$1:$F$1000,2,FALSE)/VLOOKUP($A399,'US 10 Year T-Note Futures Histo'!$A$1:$F$546,2,FALSE)</f>
        <v>0.9998368811679309</v>
      </c>
      <c r="AE398">
        <f>VLOOKUP($A398,'US 30 Year T-Bond Futures Histo'!$A$1:$F$1000,2,FALSE)/VLOOKUP($A399,'US 30 Year T-Bond Futures Histo'!$A$1:$F$546,2,FALSE)</f>
        <v>0.99809640356244478</v>
      </c>
      <c r="AF398">
        <f>VLOOKUP($A398,'US 2 Year T-Note Futures Histor'!$A$1:$F$1000,2,FALSE)/VLOOKUP($A399,'US 2 Year T-Note Futures Histor'!$A$1:$F$546,2,FALSE)</f>
        <v>1</v>
      </c>
    </row>
    <row r="399" spans="1:32" x14ac:dyDescent="0.2">
      <c r="A399" s="4">
        <f>'USD_JPY Historical Data'!A400</f>
        <v>43536</v>
      </c>
      <c r="B399">
        <f>'USD_JPY Historical Data'!B399/'USD_JPY Historical Data'!B400</f>
        <v>0.99829382183908044</v>
      </c>
      <c r="C399">
        <f>VLOOKUP($A399,'EUR_USD Historical Data'!$A$1:$F$1000,2,FALSE)/VLOOKUP($A400,'EUR_USD Historical Data'!$A$1:$F$546,2,FALSE)</f>
        <v>1.0034669748422083</v>
      </c>
      <c r="D399">
        <f>VLOOKUP($A399,'GBP_USD Historical Data'!$A$1:$F$1000,2,FALSE)/VLOOKUP($A400,'GBP_USD Historical Data'!$A$1:$F$546,2,FALSE)</f>
        <v>0.99406979396335449</v>
      </c>
      <c r="E399">
        <f>VLOOKUP($A399,'AUD_USD Historical Data'!$A$1:$F$1000,2,FALSE)/VLOOKUP($A400,'AUD_USD Historical Data'!$A$1:$F$546,2,FALSE)</f>
        <v>1.0015558698727016</v>
      </c>
      <c r="F399" t="e">
        <f>VLOOKUP($A399,'BTC_USD itBit Historical Data'!$A$1:$F$1000,2,FALSE)/VLOOKUP($A400,'BTC_USD itBit Historical Data'!$A$1:$F$546,2,FALSE)</f>
        <v>#N/A</v>
      </c>
      <c r="G399">
        <f>VLOOKUP($A399,'S&amp;P 500 Historical Data'!$A$1:$F$1000,2,FALSE)/VLOOKUP($A400,'S&amp;P 500 Historical Data'!$A$1:$F$546,2,FALSE)</f>
        <v>1.0029533287823806</v>
      </c>
      <c r="H399">
        <f>VLOOKUP($A399,'Dow Jones Industrial Average Hi'!$A$1:$F$1000,2,FALSE)/VLOOKUP($A400,'Dow Jones Industrial Average Hi'!$A$1:$F$546,2,FALSE)</f>
        <v>0.99624886163749549</v>
      </c>
      <c r="I399">
        <f>VLOOKUP($A399,'Nasdaq 100 Historical Data'!$A$1:$F$1000,2,FALSE)/VLOOKUP($A400,'Nasdaq 100 Historical Data'!$A$1:$F$546,2,FALSE)</f>
        <v>1.0052009905053307</v>
      </c>
      <c r="J399">
        <f>VLOOKUP($A399,'Nikkei 225 Historical Data'!$A$1:$F$1000,2,FALSE)/VLOOKUP($A400,'Nikkei 225 Historical Data'!$A$1:$F$546,2,FALSE)</f>
        <v>1.0179218171378204</v>
      </c>
      <c r="K399">
        <f>VLOOKUP($A399,'Gold Futures Historical Data'!$A$1:$F$1000,2,FALSE)/VLOOKUP($A400,'Gold Futures Historical Data'!$A$1:$F$546,2,FALSE)</f>
        <v>1.0048888888888887</v>
      </c>
      <c r="L399">
        <f>VLOOKUP($A399,'Silver Futures Historical Data'!$A$1:$F$1000,2,FALSE)/VLOOKUP($A400,'Silver Futures Historical Data'!$A$1:$F$546,2,FALSE)</f>
        <v>1.0087415885793345</v>
      </c>
      <c r="M399">
        <f>VLOOKUP($A399,'Copper Futures Historical Data'!$A$1:$F$1000,2,FALSE)/VLOOKUP($A400,'Copper Futures Historical Data'!$A$1:$F$546,2,FALSE)</f>
        <v>1.0088873696803964</v>
      </c>
      <c r="N399">
        <f>VLOOKUP($A399,'Crude Oil WTI Futures Historica'!$A$1:$F$1000,2,FALSE)/VLOOKUP($A400,'Crude Oil WTI Futures Historica'!$A$1:$F$546,2,FALSE)</f>
        <v>1.0014086987145623</v>
      </c>
      <c r="O399">
        <f>VLOOKUP($A399,'Brent Oil Futures Historical Da'!$A$1:$F$1000,2,FALSE)/VLOOKUP($A400,'Brent Oil Futures Historical Da'!$A$1:$F$546,2,FALSE)</f>
        <v>1.0013517572844699</v>
      </c>
      <c r="P399">
        <f>VLOOKUP($A399,'Natural Gas Futures Historical '!$A$1:$F$1000,2,FALSE)/VLOOKUP($A400,'Natural Gas Futures Historical '!$A$1:$F$546,2,FALSE)</f>
        <v>1.0043290043290043</v>
      </c>
      <c r="Q399">
        <f>VLOOKUP($A399,'US Cotton #2 Futures Historical'!$A$1:$F$1000,2,FALSE)/VLOOKUP($A400,'US Cotton #2 Futures Historical'!$A$1:$F$546,2,FALSE)</f>
        <v>1.0219885277246654</v>
      </c>
      <c r="R399">
        <f>VLOOKUP($A399,'US Coffee C Futures Historical '!$A$1:$F$1000,2,FALSE)/VLOOKUP($A400,'US Coffee C Futures Historical '!$A$1:$F$546,2,FALSE)</f>
        <v>0.95375128468653647</v>
      </c>
      <c r="S399">
        <f>VLOOKUP($A399,'AAPL Historical Data'!$A$1:$F$1000,2,FALSE)/VLOOKUP($A400,'AAPL Historical Data'!$A$1:$F$546,2,FALSE)</f>
        <v>1.0114042933810374</v>
      </c>
      <c r="T399">
        <f>VLOOKUP($A399,'GOOGL Historical Data'!$A$1:$F$1000,2,FALSE)/VLOOKUP($A400,'GOOGL Historical Data'!$A$1:$F$546,2,FALSE)</f>
        <v>1.0152553296134865</v>
      </c>
      <c r="U399">
        <f>VLOOKUP($A399,'FB Historical Data'!$A$1:$F$1000,2,FALSE)/VLOOKUP($A400,'FB Historical Data'!$A$1:$F$546,2,FALSE)</f>
        <v>0.99912826175393732</v>
      </c>
      <c r="V399">
        <f>VLOOKUP($A399,'NVDA Historical Data'!$A$1:$F$1000,2,FALSE)/VLOOKUP($A400,'NVDA Historical Data'!$A$1:$F$546,2,FALSE)</f>
        <v>1.0085639816308802</v>
      </c>
      <c r="W399">
        <f>VLOOKUP($A399,'C Historical Data'!$A$1:$F$1000,2,FALSE)/VLOOKUP($A400,'C Historical Data'!$A$1:$F$546,2,FALSE)</f>
        <v>1.008024394158241</v>
      </c>
      <c r="X399">
        <f>VLOOKUP($A399,'T Historical Data'!$A$1:$F$1000,2,FALSE)/VLOOKUP($A400,'T Historical Data'!$A$1:$F$546,2,FALSE)</f>
        <v>1.0135671740569159</v>
      </c>
      <c r="Y399">
        <f>VLOOKUP($A399,'MMM Historical Data'!$A$1:$F$1000,2,FALSE)/VLOOKUP($A400,'MMM Historical Data'!$A$1:$F$546,2,FALSE)</f>
        <v>0.99372283920811211</v>
      </c>
      <c r="Z399">
        <f>VLOOKUP($A399,'BP Historical Data'!$A$1:$F$1000,2,FALSE)/VLOOKUP($A400,'BP Historical Data'!$A$1:$F$546,2,FALSE)</f>
        <v>1.001867064973861</v>
      </c>
      <c r="AA399">
        <f>VLOOKUP($A399,'TSLA Historical Data'!$A$1:$F$1000,2,FALSE)/VLOOKUP($A400,'TSLA Historical Data'!$A$1:$F$546,2,FALSE)</f>
        <v>0.97404606393949811</v>
      </c>
      <c r="AB399">
        <f>VLOOKUP($A399,'AMZN Historical Data'!$A$1:$F$1000,2,FALSE)/VLOOKUP($A400,'AMZN Historical Data'!$A$1:$F$546,2,FALSE)</f>
        <v>1.0014844788162478</v>
      </c>
      <c r="AC399">
        <f>VLOOKUP($A399,'Japan Government Bond Futures H'!$A$1:$F$1000,2,FALSE)/VLOOKUP($A400,'Japan Government Bond Futures H'!$A$1:$F$546,2,FALSE)</f>
        <v>1.0001963607802069</v>
      </c>
      <c r="AD399">
        <f>VLOOKUP($A399,'US 10 Year T-Note Futures Histo'!$A$1:$F$1000,2,FALSE)/VLOOKUP($A400,'US 10 Year T-Note Futures Histo'!$A$1:$F$546,2,FALSE)</f>
        <v>1.0016338534433462</v>
      </c>
      <c r="AE399">
        <f>VLOOKUP($A399,'US 30 Year T-Bond Futures Histo'!$A$1:$F$1000,2,FALSE)/VLOOKUP($A400,'US 30 Year T-Bond Futures Histo'!$A$1:$F$546,2,FALSE)</f>
        <v>1.0053311461964323</v>
      </c>
      <c r="AF399">
        <f>VLOOKUP($A399,'US 2 Year T-Note Futures Histor'!$A$1:$F$1000,2,FALSE)/VLOOKUP($A400,'US 2 Year T-Note Futures Histor'!$A$1:$F$546,2,FALSE)</f>
        <v>1.0003770383636534</v>
      </c>
    </row>
    <row r="400" spans="1:32" x14ac:dyDescent="0.2">
      <c r="A400" s="4">
        <f>'USD_JPY Historical Data'!A401</f>
        <v>43535</v>
      </c>
      <c r="B400">
        <f>'USD_JPY Historical Data'!B400/'USD_JPY Historical Data'!B401</f>
        <v>1.0014388489208632</v>
      </c>
      <c r="C400">
        <f>VLOOKUP($A400,'EUR_USD Historical Data'!$A$1:$F$1000,2,FALSE)/VLOOKUP($A401,'EUR_USD Historical Data'!$A$1:$F$546,2,FALSE)</f>
        <v>1.0008007117437721</v>
      </c>
      <c r="D400">
        <f>VLOOKUP($A400,'GBP_USD Historical Data'!$A$1:$F$1000,2,FALSE)/VLOOKUP($A401,'GBP_USD Historical Data'!$A$1:$F$546,2,FALSE)</f>
        <v>1.0104478758546516</v>
      </c>
      <c r="E400">
        <f>VLOOKUP($A400,'AUD_USD Historical Data'!$A$1:$F$1000,2,FALSE)/VLOOKUP($A401,'AUD_USD Historical Data'!$A$1:$F$546,2,FALSE)</f>
        <v>1.003263800198666</v>
      </c>
      <c r="F400" t="e">
        <f>VLOOKUP($A400,'BTC_USD itBit Historical Data'!$A$1:$F$1000,2,FALSE)/VLOOKUP($A401,'BTC_USD itBit Historical Data'!$A$1:$F$546,2,FALSE)</f>
        <v>#N/A</v>
      </c>
      <c r="G400">
        <f>VLOOKUP($A400,'S&amp;P 500 Historical Data'!$A$1:$F$1000,2,FALSE)/VLOOKUP($A401,'S&amp;P 500 Historical Data'!$A$1:$F$546,2,FALSE)</f>
        <v>1.0146660493534616</v>
      </c>
      <c r="H400">
        <f>VLOOKUP($A400,'Dow Jones Industrial Average Hi'!$A$1:$F$1000,2,FALSE)/VLOOKUP($A401,'Dow Jones Industrial Average Hi'!$A$1:$F$546,2,FALSE)</f>
        <v>1.0078836191721572</v>
      </c>
      <c r="I400">
        <f>VLOOKUP($A400,'Nasdaq 100 Historical Data'!$A$1:$F$1000,2,FALSE)/VLOOKUP($A401,'Nasdaq 100 Historical Data'!$A$1:$F$546,2,FALSE)</f>
        <v>1.021142610349089</v>
      </c>
      <c r="J400">
        <f>VLOOKUP($A400,'Nikkei 225 Historical Data'!$A$1:$F$1000,2,FALSE)/VLOOKUP($A401,'Nikkei 225 Historical Data'!$A$1:$F$546,2,FALSE)</f>
        <v>1.0047337621447419</v>
      </c>
      <c r="K400">
        <f>VLOOKUP($A400,'Gold Futures Historical Data'!$A$1:$F$1000,2,FALSE)/VLOOKUP($A401,'Gold Futures Historical Data'!$A$1:$F$546,2,FALSE)</f>
        <v>0.9937430990062569</v>
      </c>
      <c r="L400">
        <f>VLOOKUP($A400,'Silver Futures Historical Data'!$A$1:$F$1000,2,FALSE)/VLOOKUP($A401,'Silver Futures Historical Data'!$A$1:$F$546,2,FALSE)</f>
        <v>0.99536776212832556</v>
      </c>
      <c r="M400">
        <f>VLOOKUP($A400,'Copper Futures Historical Data'!$A$1:$F$1000,2,FALSE)/VLOOKUP($A401,'Copper Futures Historical Data'!$A$1:$F$546,2,FALSE)</f>
        <v>1.0022267899965742</v>
      </c>
      <c r="N400">
        <f>VLOOKUP($A400,'Crude Oil WTI Futures Historica'!$A$1:$F$1000,2,FALSE)/VLOOKUP($A401,'Crude Oil WTI Futures Historica'!$A$1:$F$546,2,FALSE)</f>
        <v>1.0128410914927768</v>
      </c>
      <c r="O400">
        <f>VLOOKUP($A400,'Brent Oil Futures Historical Da'!$A$1:$F$1000,2,FALSE)/VLOOKUP($A401,'Brent Oil Futures Historical Da'!$A$1:$F$546,2,FALSE)</f>
        <v>1.012777608761789</v>
      </c>
      <c r="P400">
        <f>VLOOKUP($A400,'Natural Gas Futures Historical '!$A$1:$F$1000,2,FALSE)/VLOOKUP($A401,'Natural Gas Futures Historical '!$A$1:$F$546,2,FALSE)</f>
        <v>0.96753926701570669</v>
      </c>
      <c r="Q400">
        <f>VLOOKUP($A400,'US Cotton #2 Futures Historical'!$A$1:$F$1000,2,FALSE)/VLOOKUP($A401,'US Cotton #2 Futures Historical'!$A$1:$F$546,2,FALSE)</f>
        <v>0.99849993181508256</v>
      </c>
      <c r="R400">
        <f>VLOOKUP($A400,'US Coffee C Futures Historical '!$A$1:$F$1000,2,FALSE)/VLOOKUP($A401,'US Coffee C Futures Historical '!$A$1:$F$546,2,FALSE)</f>
        <v>1.0209863588667367</v>
      </c>
      <c r="S400">
        <f>VLOOKUP($A400,'AAPL Historical Data'!$A$1:$F$1000,2,FALSE)/VLOOKUP($A401,'AAPL Historical Data'!$A$1:$F$546,2,FALSE)</f>
        <v>1.0344668054591719</v>
      </c>
      <c r="T400">
        <f>VLOOKUP($A400,'GOOGL Historical Data'!$A$1:$F$1000,2,FALSE)/VLOOKUP($A401,'GOOGL Historical Data'!$A$1:$F$546,2,FALSE)</f>
        <v>1.025470229658165</v>
      </c>
      <c r="U400">
        <f>VLOOKUP($A400,'FB Historical Data'!$A$1:$F$1000,2,FALSE)/VLOOKUP($A401,'FB Historical Data'!$A$1:$F$546,2,FALSE)</f>
        <v>1.014563679245283</v>
      </c>
      <c r="V400">
        <f>VLOOKUP($A400,'NVDA Historical Data'!$A$1:$F$1000,2,FALSE)/VLOOKUP($A401,'NVDA Historical Data'!$A$1:$F$546,2,FALSE)</f>
        <v>1.0697026022304832</v>
      </c>
      <c r="W400">
        <f>VLOOKUP($A400,'C Historical Data'!$A$1:$F$1000,2,FALSE)/VLOOKUP($A401,'C Historical Data'!$A$1:$F$546,2,FALSE)</f>
        <v>1.0040283596519497</v>
      </c>
      <c r="X400">
        <f>VLOOKUP($A400,'T Historical Data'!$A$1:$F$1000,2,FALSE)/VLOOKUP($A401,'T Historical Data'!$A$1:$F$546,2,FALSE)</f>
        <v>1.0086782376502001</v>
      </c>
      <c r="Y400">
        <f>VLOOKUP($A400,'MMM Historical Data'!$A$1:$F$1000,2,FALSE)/VLOOKUP($A401,'MMM Historical Data'!$A$1:$F$546,2,FALSE)</f>
        <v>1.030912439643586</v>
      </c>
      <c r="Z400">
        <f>VLOOKUP($A400,'BP Historical Data'!$A$1:$F$1000,2,FALSE)/VLOOKUP($A401,'BP Historical Data'!$A$1:$F$546,2,FALSE)</f>
        <v>1.002433090024331</v>
      </c>
      <c r="AA400">
        <f>VLOOKUP($A400,'TSLA Historical Data'!$A$1:$F$1000,2,FALSE)/VLOOKUP($A401,'TSLA Historical Data'!$A$1:$F$546,2,FALSE)</f>
        <v>1.0237550589477389</v>
      </c>
      <c r="AB400">
        <f>VLOOKUP($A400,'AMZN Historical Data'!$A$1:$F$1000,2,FALSE)/VLOOKUP($A401,'AMZN Historical Data'!$A$1:$F$546,2,FALSE)</f>
        <v>1.0307379072063179</v>
      </c>
      <c r="AC400">
        <f>VLOOKUP($A400,'Japan Government Bond Futures H'!$A$1:$F$1000,2,FALSE)/VLOOKUP($A401,'Japan Government Bond Futures H'!$A$1:$F$546,2,FALSE)</f>
        <v>0.99993455069049031</v>
      </c>
      <c r="AD400">
        <f>VLOOKUP($A400,'US 10 Year T-Note Futures Histo'!$A$1:$F$1000,2,FALSE)/VLOOKUP($A401,'US 10 Year T-Note Futures Histo'!$A$1:$F$546,2,FALSE)</f>
        <v>0.99910218739797585</v>
      </c>
      <c r="AE400">
        <f>VLOOKUP($A400,'US 30 Year T-Bond Futures Histo'!$A$1:$F$1000,2,FALSE)/VLOOKUP($A401,'US 30 Year T-Bond Futures Histo'!$A$1:$F$546,2,FALSE)</f>
        <v>0.99761352788763125</v>
      </c>
      <c r="AF400">
        <f>VLOOKUP($A400,'US 2 Year T-Note Futures Histor'!$A$1:$F$1000,2,FALSE)/VLOOKUP($A401,'US 2 Year T-Note Futures Histor'!$A$1:$F$546,2,FALSE)</f>
        <v>0.99990574929311982</v>
      </c>
    </row>
    <row r="401" spans="1:32" x14ac:dyDescent="0.2">
      <c r="A401" s="4">
        <f>'USD_JPY Historical Data'!A402</f>
        <v>43532</v>
      </c>
      <c r="B401">
        <f>'USD_JPY Historical Data'!B401/'USD_JPY Historical Data'!B402</f>
        <v>1.0002698569758028</v>
      </c>
      <c r="C401">
        <f>VLOOKUP($A401,'EUR_USD Historical Data'!$A$1:$F$1000,2,FALSE)/VLOOKUP($A402,'EUR_USD Historical Data'!$A$1:$F$546,2,FALSE)</f>
        <v>1.0041093442915849</v>
      </c>
      <c r="D401">
        <f>VLOOKUP($A401,'GBP_USD Historical Data'!$A$1:$F$1000,2,FALSE)/VLOOKUP($A402,'GBP_USD Historical Data'!$A$1:$F$546,2,FALSE)</f>
        <v>0.99480320978219339</v>
      </c>
      <c r="E401">
        <f>VLOOKUP($A401,'AUD_USD Historical Data'!$A$1:$F$1000,2,FALSE)/VLOOKUP($A402,'AUD_USD Historical Data'!$A$1:$F$546,2,FALSE)</f>
        <v>1.004418472063854</v>
      </c>
      <c r="F401" t="e">
        <f>VLOOKUP($A401,'BTC_USD itBit Historical Data'!$A$1:$F$1000,2,FALSE)/VLOOKUP($A402,'BTC_USD itBit Historical Data'!$A$1:$F$546,2,FALSE)</f>
        <v>#N/A</v>
      </c>
      <c r="G401">
        <f>VLOOKUP($A401,'S&amp;P 500 Historical Data'!$A$1:$F$1000,2,FALSE)/VLOOKUP($A402,'S&amp;P 500 Historical Data'!$A$1:$F$546,2,FALSE)</f>
        <v>0.99786826146900809</v>
      </c>
      <c r="H401">
        <f>VLOOKUP($A401,'Dow Jones Industrial Average Hi'!$A$1:$F$1000,2,FALSE)/VLOOKUP($A402,'Dow Jones Industrial Average Hi'!$A$1:$F$546,2,FALSE)</f>
        <v>0.99909748390761599</v>
      </c>
      <c r="I401">
        <f>VLOOKUP($A401,'Nasdaq 100 Historical Data'!$A$1:$F$1000,2,FALSE)/VLOOKUP($A402,'Nasdaq 100 Historical Data'!$A$1:$F$546,2,FALSE)</f>
        <v>0.9984075436039892</v>
      </c>
      <c r="J401">
        <f>VLOOKUP($A401,'Nikkei 225 Historical Data'!$A$1:$F$1000,2,FALSE)/VLOOKUP($A402,'Nikkei 225 Historical Data'!$A$1:$F$546,2,FALSE)</f>
        <v>0.97993802202739477</v>
      </c>
      <c r="K401">
        <f>VLOOKUP($A401,'Gold Futures Historical Data'!$A$1:$F$1000,2,FALSE)/VLOOKUP($A402,'Gold Futures Historical Data'!$A$1:$F$546,2,FALSE)</f>
        <v>1.0101122760056509</v>
      </c>
      <c r="L401">
        <f>VLOOKUP($A401,'Silver Futures Historical Data'!$A$1:$F$1000,2,FALSE)/VLOOKUP($A402,'Silver Futures Historical Data'!$A$1:$F$546,2,FALSE)</f>
        <v>1.0199195556406819</v>
      </c>
      <c r="M401">
        <f>VLOOKUP($A401,'Copper Futures Historical Data'!$A$1:$F$1000,2,FALSE)/VLOOKUP($A402,'Copper Futures Historical Data'!$A$1:$F$546,2,FALSE)</f>
        <v>0.99302602483415559</v>
      </c>
      <c r="N401">
        <f>VLOOKUP($A401,'Crude Oil WTI Futures Historica'!$A$1:$F$1000,2,FALSE)/VLOOKUP($A402,'Crude Oil WTI Futures Historica'!$A$1:$F$546,2,FALSE)</f>
        <v>0.98958701023649842</v>
      </c>
      <c r="O401">
        <f>VLOOKUP($A401,'Brent Oil Futures Historical Da'!$A$1:$F$1000,2,FALSE)/VLOOKUP($A402,'Brent Oil Futures Historical Da'!$A$1:$F$546,2,FALSE)</f>
        <v>0.99155354449472088</v>
      </c>
      <c r="P401">
        <f>VLOOKUP($A401,'Natural Gas Futures Historical '!$A$1:$F$1000,2,FALSE)/VLOOKUP($A402,'Natural Gas Futures Historical '!$A$1:$F$546,2,FALSE)</f>
        <v>0.99965108164689465</v>
      </c>
      <c r="Q401">
        <f>VLOOKUP($A401,'US Cotton #2 Futures Historical'!$A$1:$F$1000,2,FALSE)/VLOOKUP($A402,'US Cotton #2 Futures Historical'!$A$1:$F$546,2,FALSE)</f>
        <v>1.0028719912472648</v>
      </c>
      <c r="R401">
        <f>VLOOKUP($A401,'US Coffee C Futures Historical '!$A$1:$F$1000,2,FALSE)/VLOOKUP($A402,'US Coffee C Futures Historical '!$A$1:$F$546,2,FALSE)</f>
        <v>0.98348813209494312</v>
      </c>
      <c r="S401">
        <f>VLOOKUP($A401,'AAPL Historical Data'!$A$1:$F$1000,2,FALSE)/VLOOKUP($A402,'AAPL Historical Data'!$A$1:$F$546,2,FALSE)</f>
        <v>1.0023185717597958</v>
      </c>
      <c r="T401">
        <f>VLOOKUP($A401,'GOOGL Historical Data'!$A$1:$F$1000,2,FALSE)/VLOOKUP($A402,'GOOGL Historical Data'!$A$1:$F$546,2,FALSE)</f>
        <v>0.99923534778641887</v>
      </c>
      <c r="U401">
        <f>VLOOKUP($A401,'FB Historical Data'!$A$1:$F$1000,2,FALSE)/VLOOKUP($A402,'FB Historical Data'!$A$1:$F$546,2,FALSE)</f>
        <v>1.0027789274522556</v>
      </c>
      <c r="V401">
        <f>VLOOKUP($A401,'NVDA Historical Data'!$A$1:$F$1000,2,FALSE)/VLOOKUP($A402,'NVDA Historical Data'!$A$1:$F$546,2,FALSE)</f>
        <v>1.0092456116843092</v>
      </c>
      <c r="W401">
        <f>VLOOKUP($A401,'C Historical Data'!$A$1:$F$1000,2,FALSE)/VLOOKUP($A402,'C Historical Data'!$A$1:$F$546,2,FALSE)</f>
        <v>1.0025848142164782</v>
      </c>
      <c r="X401">
        <f>VLOOKUP($A401,'T Historical Data'!$A$1:$F$1000,2,FALSE)/VLOOKUP($A402,'T Historical Data'!$A$1:$F$546,2,FALSE)</f>
        <v>1.0013368983957218</v>
      </c>
      <c r="Y401">
        <f>VLOOKUP($A401,'MMM Historical Data'!$A$1:$F$1000,2,FALSE)/VLOOKUP($A402,'MMM Historical Data'!$A$1:$F$546,2,FALSE)</f>
        <v>1.0051536075252676</v>
      </c>
      <c r="Z401">
        <f>VLOOKUP($A401,'BP Historical Data'!$A$1:$F$1000,2,FALSE)/VLOOKUP($A402,'BP Historical Data'!$A$1:$F$546,2,FALSE)</f>
        <v>0.98816349176992768</v>
      </c>
      <c r="AA401">
        <f>VLOOKUP($A401,'TSLA Historical Data'!$A$1:$F$1000,2,FALSE)/VLOOKUP($A402,'TSLA Historical Data'!$A$1:$F$546,2,FALSE)</f>
        <v>1.0272957339117859</v>
      </c>
      <c r="AB401">
        <f>VLOOKUP($A401,'AMZN Historical Data'!$A$1:$F$1000,2,FALSE)/VLOOKUP($A402,'AMZN Historical Data'!$A$1:$F$546,2,FALSE)</f>
        <v>0.9968326209293028</v>
      </c>
      <c r="AC401">
        <f>VLOOKUP($A401,'Japan Government Bond Futures H'!$A$1:$F$1000,2,FALSE)/VLOOKUP($A402,'Japan Government Bond Futures H'!$A$1:$F$546,2,FALSE)</f>
        <v>1.0010482867064141</v>
      </c>
      <c r="AD401">
        <f>VLOOKUP($A401,'US 10 Year T-Note Futures Histo'!$A$1:$F$1000,2,FALSE)/VLOOKUP($A402,'US 10 Year T-Note Futures Histo'!$A$1:$F$546,2,FALSE)</f>
        <v>1.0008168599901976</v>
      </c>
      <c r="AE401">
        <f>VLOOKUP($A401,'US 30 Year T-Bond Futures Histo'!$A$1:$F$1000,2,FALSE)/VLOOKUP($A402,'US 30 Year T-Bond Futures Histo'!$A$1:$F$546,2,FALSE)</f>
        <v>1.0012971939646345</v>
      </c>
      <c r="AF401">
        <f>VLOOKUP($A401,'US 2 Year T-Note Futures Histor'!$A$1:$F$1000,2,FALSE)/VLOOKUP($A402,'US 2 Year T-Note Futures Histor'!$A$1:$F$546,2,FALSE)</f>
        <v>1.0000942595909132</v>
      </c>
    </row>
    <row r="402" spans="1:32" x14ac:dyDescent="0.2">
      <c r="A402" s="4">
        <f>'USD_JPY Historical Data'!A403</f>
        <v>43531</v>
      </c>
      <c r="B402">
        <f>'USD_JPY Historical Data'!B402/'USD_JPY Historical Data'!B403</f>
        <v>0.99623622188368133</v>
      </c>
      <c r="C402">
        <f>VLOOKUP($A402,'EUR_USD Historical Data'!$A$1:$F$1000,2,FALSE)/VLOOKUP($A403,'EUR_USD Historical Data'!$A$1:$F$546,2,FALSE)</f>
        <v>0.99000619085522235</v>
      </c>
      <c r="D402">
        <f>VLOOKUP($A402,'GBP_USD Historical Data'!$A$1:$F$1000,2,FALSE)/VLOOKUP($A403,'GBP_USD Historical Data'!$A$1:$F$546,2,FALSE)</f>
        <v>0.99354593773728173</v>
      </c>
      <c r="E402">
        <f>VLOOKUP($A402,'AUD_USD Historical Data'!$A$1:$F$1000,2,FALSE)/VLOOKUP($A403,'AUD_USD Historical Data'!$A$1:$F$546,2,FALSE)</f>
        <v>0.99758282383051322</v>
      </c>
      <c r="F402" t="e">
        <f>VLOOKUP($A402,'BTC_USD itBit Historical Data'!$A$1:$F$1000,2,FALSE)/VLOOKUP($A403,'BTC_USD itBit Historical Data'!$A$1:$F$546,2,FALSE)</f>
        <v>#N/A</v>
      </c>
      <c r="G402">
        <f>VLOOKUP($A402,'S&amp;P 500 Historical Data'!$A$1:$F$1000,2,FALSE)/VLOOKUP($A403,'S&amp;P 500 Historical Data'!$A$1:$F$546,2,FALSE)</f>
        <v>0.99187428963178126</v>
      </c>
      <c r="H402">
        <f>VLOOKUP($A402,'Dow Jones Industrial Average Hi'!$A$1:$F$1000,2,FALSE)/VLOOKUP($A403,'Dow Jones Industrial Average Hi'!$A$1:$F$546,2,FALSE)</f>
        <v>0.99220089539937351</v>
      </c>
      <c r="I402">
        <f>VLOOKUP($A402,'Nasdaq 100 Historical Data'!$A$1:$F$1000,2,FALSE)/VLOOKUP($A403,'Nasdaq 100 Historical Data'!$A$1:$F$546,2,FALSE)</f>
        <v>0.98796620583285411</v>
      </c>
      <c r="J402">
        <f>VLOOKUP($A402,'Nikkei 225 Historical Data'!$A$1:$F$1000,2,FALSE)/VLOOKUP($A403,'Nikkei 225 Historical Data'!$A$1:$F$546,2,FALSE)</f>
        <v>0.993480518650671</v>
      </c>
      <c r="K402">
        <f>VLOOKUP($A402,'Gold Futures Historical Data'!$A$1:$F$1000,2,FALSE)/VLOOKUP($A403,'Gold Futures Historical Data'!$A$1:$F$546,2,FALSE)</f>
        <v>0.99881173412551061</v>
      </c>
      <c r="L402">
        <f>VLOOKUP($A402,'Silver Futures Historical Data'!$A$1:$F$1000,2,FALSE)/VLOOKUP($A403,'Silver Futures Historical Data'!$A$1:$F$546,2,FALSE)</f>
        <v>0.99726219279256345</v>
      </c>
      <c r="M402">
        <f>VLOOKUP($A402,'Copper Futures Historical Data'!$A$1:$F$1000,2,FALSE)/VLOOKUP($A403,'Copper Futures Historical Data'!$A$1:$F$546,2,FALSE)</f>
        <v>0.99796299439823455</v>
      </c>
      <c r="N402">
        <f>VLOOKUP($A402,'Crude Oil WTI Futures Historica'!$A$1:$F$1000,2,FALSE)/VLOOKUP($A403,'Crude Oil WTI Futures Historica'!$A$1:$F$546,2,FALSE)</f>
        <v>1.007826396300249</v>
      </c>
      <c r="O402">
        <f>VLOOKUP($A402,'Brent Oil Futures Historical Da'!$A$1:$F$1000,2,FALSE)/VLOOKUP($A403,'Brent Oil Futures Historical Da'!$A$1:$F$546,2,FALSE)</f>
        <v>1.0046976814668889</v>
      </c>
      <c r="P402">
        <f>VLOOKUP($A402,'Natural Gas Futures Historical '!$A$1:$F$1000,2,FALSE)/VLOOKUP($A403,'Natural Gas Futures Historical '!$A$1:$F$546,2,FALSE)</f>
        <v>1.0087997184090109</v>
      </c>
      <c r="Q402">
        <f>VLOOKUP($A402,'US Cotton #2 Futures Historical'!$A$1:$F$1000,2,FALSE)/VLOOKUP($A403,'US Cotton #2 Futures Historical'!$A$1:$F$546,2,FALSE)</f>
        <v>0.98372124310507203</v>
      </c>
      <c r="R402">
        <f>VLOOKUP($A402,'US Coffee C Futures Historical '!$A$1:$F$1000,2,FALSE)/VLOOKUP($A403,'US Coffee C Futures Historical '!$A$1:$F$546,2,FALSE)</f>
        <v>0.9847560975609756</v>
      </c>
      <c r="S402">
        <f>VLOOKUP($A402,'AAPL Historical Data'!$A$1:$F$1000,2,FALSE)/VLOOKUP($A403,'AAPL Historical Data'!$A$1:$F$546,2,FALSE)</f>
        <v>0.98853999541599813</v>
      </c>
      <c r="T402">
        <f>VLOOKUP($A402,'GOOGL Historical Data'!$A$1:$F$1000,2,FALSE)/VLOOKUP($A403,'GOOGL Historical Data'!$A$1:$F$546,2,FALSE)</f>
        <v>0.98790495647844512</v>
      </c>
      <c r="U402">
        <f>VLOOKUP($A402,'FB Historical Data'!$A$1:$F$1000,2,FALSE)/VLOOKUP($A403,'FB Historical Data'!$A$1:$F$546,2,FALSE)</f>
        <v>0.98040693293142434</v>
      </c>
      <c r="V402">
        <f>VLOOKUP($A402,'NVDA Historical Data'!$A$1:$F$1000,2,FALSE)/VLOOKUP($A403,'NVDA Historical Data'!$A$1:$F$546,2,FALSE)</f>
        <v>0.98165077277211432</v>
      </c>
      <c r="W402">
        <f>VLOOKUP($A402,'C Historical Data'!$A$1:$F$1000,2,FALSE)/VLOOKUP($A403,'C Historical Data'!$A$1:$F$546,2,FALSE)</f>
        <v>0.99024156135018393</v>
      </c>
      <c r="X402">
        <f>VLOOKUP($A402,'T Historical Data'!$A$1:$F$1000,2,FALSE)/VLOOKUP($A403,'T Historical Data'!$A$1:$F$546,2,FALSE)</f>
        <v>1.0036900369003692</v>
      </c>
      <c r="Y402">
        <f>VLOOKUP($A402,'MMM Historical Data'!$A$1:$F$1000,2,FALSE)/VLOOKUP($A403,'MMM Historical Data'!$A$1:$F$546,2,FALSE)</f>
        <v>0.98550295857988168</v>
      </c>
      <c r="Z402">
        <f>VLOOKUP($A402,'BP Historical Data'!$A$1:$F$1000,2,FALSE)/VLOOKUP($A403,'BP Historical Data'!$A$1:$F$546,2,FALSE)</f>
        <v>1.0050185873605948</v>
      </c>
      <c r="AA402">
        <f>VLOOKUP($A402,'TSLA Historical Data'!$A$1:$F$1000,2,FALSE)/VLOOKUP($A403,'TSLA Historical Data'!$A$1:$F$546,2,FALSE)</f>
        <v>1.0012669683257918</v>
      </c>
      <c r="AB402">
        <f>VLOOKUP($A402,'AMZN Historical Data'!$A$1:$F$1000,2,FALSE)/VLOOKUP($A403,'AMZN Historical Data'!$A$1:$F$546,2,FALSE)</f>
        <v>0.97423529764223016</v>
      </c>
      <c r="AC402">
        <f>VLOOKUP($A402,'Japan Government Bond Futures H'!$A$1:$F$1000,2,FALSE)/VLOOKUP($A403,'Japan Government Bond Futures H'!$A$1:$F$546,2,FALSE)</f>
        <v>1.0000655222120298</v>
      </c>
      <c r="AD402">
        <f>VLOOKUP($A402,'US 10 Year T-Note Futures Histo'!$A$1:$F$1000,2,FALSE)/VLOOKUP($A403,'US 10 Year T-Note Futures Histo'!$A$1:$F$546,2,FALSE)</f>
        <v>1.0039363621453175</v>
      </c>
      <c r="AE402">
        <f>VLOOKUP($A402,'US 30 Year T-Bond Futures Histo'!$A$1:$F$1000,2,FALSE)/VLOOKUP($A403,'US 30 Year T-Bond Futures Histo'!$A$1:$F$546,2,FALSE)</f>
        <v>1.0062517175048089</v>
      </c>
      <c r="AF402">
        <f>VLOOKUP($A402,'US 2 Year T-Note Futures Histor'!$A$1:$F$1000,2,FALSE)/VLOOKUP($A403,'US 2 Year T-Note Futures Histor'!$A$1:$F$546,2,FALSE)</f>
        <v>1.0008490566037735</v>
      </c>
    </row>
    <row r="403" spans="1:32" x14ac:dyDescent="0.2">
      <c r="A403" s="4">
        <f>'USD_JPY Historical Data'!A404</f>
        <v>43530</v>
      </c>
      <c r="B403">
        <f>'USD_JPY Historical Data'!B403/'USD_JPY Historical Data'!B404</f>
        <v>0.99838954996868579</v>
      </c>
      <c r="C403">
        <f>VLOOKUP($A403,'EUR_USD Historical Data'!$A$1:$F$1000,2,FALSE)/VLOOKUP($A404,'EUR_USD Historical Data'!$A$1:$F$546,2,FALSE)</f>
        <v>0.99991156703218964</v>
      </c>
      <c r="D403">
        <f>VLOOKUP($A403,'GBP_USD Historical Data'!$A$1:$F$1000,2,FALSE)/VLOOKUP($A404,'GBP_USD Historical Data'!$A$1:$F$546,2,FALSE)</f>
        <v>0.99939292760661702</v>
      </c>
      <c r="E403">
        <f>VLOOKUP($A403,'AUD_USD Historical Data'!$A$1:$F$1000,2,FALSE)/VLOOKUP($A404,'AUD_USD Historical Data'!$A$1:$F$546,2,FALSE)</f>
        <v>0.99280067758328627</v>
      </c>
      <c r="F403" t="e">
        <f>VLOOKUP($A403,'BTC_USD itBit Historical Data'!$A$1:$F$1000,2,FALSE)/VLOOKUP($A404,'BTC_USD itBit Historical Data'!$A$1:$F$546,2,FALSE)</f>
        <v>#N/A</v>
      </c>
      <c r="G403">
        <f>VLOOKUP($A403,'S&amp;P 500 Historical Data'!$A$1:$F$1000,2,FALSE)/VLOOKUP($A404,'S&amp;P 500 Historical Data'!$A$1:$F$546,2,FALSE)</f>
        <v>0.99347588407147835</v>
      </c>
      <c r="H403">
        <f>VLOOKUP($A403,'Dow Jones Industrial Average Hi'!$A$1:$F$1000,2,FALSE)/VLOOKUP($A404,'Dow Jones Industrial Average Hi'!$A$1:$F$546,2,FALSE)</f>
        <v>0.99483969817058637</v>
      </c>
      <c r="I403">
        <f>VLOOKUP($A403,'Nasdaq 100 Historical Data'!$A$1:$F$1000,2,FALSE)/VLOOKUP($A404,'Nasdaq 100 Historical Data'!$A$1:$F$546,2,FALSE)</f>
        <v>0.99380866814405366</v>
      </c>
      <c r="J403">
        <f>VLOOKUP($A403,'Nikkei 225 Historical Data'!$A$1:$F$1000,2,FALSE)/VLOOKUP($A404,'Nikkei 225 Historical Data'!$A$1:$F$546,2,FALSE)</f>
        <v>0.99404085743164505</v>
      </c>
      <c r="K403">
        <f>VLOOKUP($A403,'Gold Futures Historical Data'!$A$1:$F$1000,2,FALSE)/VLOOKUP($A404,'Gold Futures Historical Data'!$A$1:$F$546,2,FALSE)</f>
        <v>1.0022329735764794</v>
      </c>
      <c r="L403">
        <f>VLOOKUP($A403,'Silver Futures Historical Data'!$A$1:$F$1000,2,FALSE)/VLOOKUP($A404,'Silver Futures Historical Data'!$A$1:$F$546,2,FALSE)</f>
        <v>0.99834731756928552</v>
      </c>
      <c r="M403">
        <f>VLOOKUP($A403,'Copper Futures Historical Data'!$A$1:$F$1000,2,FALSE)/VLOOKUP($A404,'Copper Futures Historical Data'!$A$1:$F$546,2,FALSE)</f>
        <v>0.99661647775334128</v>
      </c>
      <c r="N403">
        <f>VLOOKUP($A403,'Crude Oil WTI Futures Historica'!$A$1:$F$1000,2,FALSE)/VLOOKUP($A404,'Crude Oil WTI Futures Historica'!$A$1:$F$546,2,FALSE)</f>
        <v>0.99398868458274392</v>
      </c>
      <c r="O403">
        <f>VLOOKUP($A403,'Brent Oil Futures Historical Da'!$A$1:$F$1000,2,FALSE)/VLOOKUP($A404,'Brent Oil Futures Historical Da'!$A$1:$F$546,2,FALSE)</f>
        <v>1.0019738839963559</v>
      </c>
      <c r="P403">
        <f>VLOOKUP($A403,'Natural Gas Futures Historical '!$A$1:$F$1000,2,FALSE)/VLOOKUP($A404,'Natural Gas Futures Historical '!$A$1:$F$546,2,FALSE)</f>
        <v>0.98509015256588084</v>
      </c>
      <c r="Q403">
        <f>VLOOKUP($A403,'US Cotton #2 Futures Historical'!$A$1:$F$1000,2,FALSE)/VLOOKUP($A404,'US Cotton #2 Futures Historical'!$A$1:$F$546,2,FALSE)</f>
        <v>0.99691523605150212</v>
      </c>
      <c r="R403">
        <f>VLOOKUP($A403,'US Coffee C Futures Historical '!$A$1:$F$1000,2,FALSE)/VLOOKUP($A404,'US Coffee C Futures Historical '!$A$1:$F$546,2,FALSE)</f>
        <v>1.0202177293934682</v>
      </c>
      <c r="S403">
        <f>VLOOKUP($A403,'AAPL Historical Data'!$A$1:$F$1000,2,FALSE)/VLOOKUP($A404,'AAPL Historical Data'!$A$1:$F$546,2,FALSE)</f>
        <v>0.99430264357338194</v>
      </c>
      <c r="T403">
        <f>VLOOKUP($A403,'GOOGL Historical Data'!$A$1:$F$1000,2,FALSE)/VLOOKUP($A404,'GOOGL Historical Data'!$A$1:$F$546,2,FALSE)</f>
        <v>0.99636500483240531</v>
      </c>
      <c r="U403">
        <f>VLOOKUP($A403,'FB Historical Data'!$A$1:$F$1000,2,FALSE)/VLOOKUP($A404,'FB Historical Data'!$A$1:$F$546,2,FALSE)</f>
        <v>1.0072988438631321</v>
      </c>
      <c r="V403">
        <f>VLOOKUP($A403,'NVDA Historical Data'!$A$1:$F$1000,2,FALSE)/VLOOKUP($A404,'NVDA Historical Data'!$A$1:$F$546,2,FALSE)</f>
        <v>0.97144134934832616</v>
      </c>
      <c r="W403">
        <f>VLOOKUP($A403,'C Historical Data'!$A$1:$F$1000,2,FALSE)/VLOOKUP($A404,'C Historical Data'!$A$1:$F$546,2,FALSE)</f>
        <v>0.99332591768631806</v>
      </c>
      <c r="X403">
        <f>VLOOKUP($A403,'T Historical Data'!$A$1:$F$1000,2,FALSE)/VLOOKUP($A404,'T Historical Data'!$A$1:$F$546,2,FALSE)</f>
        <v>0.99532554257095152</v>
      </c>
      <c r="Y403">
        <f>VLOOKUP($A403,'MMM Historical Data'!$A$1:$F$1000,2,FALSE)/VLOOKUP($A404,'MMM Historical Data'!$A$1:$F$546,2,FALSE)</f>
        <v>0.99489795918367352</v>
      </c>
      <c r="Z403">
        <f>VLOOKUP($A403,'BP Historical Data'!$A$1:$F$1000,2,FALSE)/VLOOKUP($A404,'BP Historical Data'!$A$1:$F$546,2,FALSE)</f>
        <v>0.9994426899498422</v>
      </c>
      <c r="AA403">
        <f>VLOOKUP($A403,'TSLA Historical Data'!$A$1:$F$1000,2,FALSE)/VLOOKUP($A404,'TSLA Historical Data'!$A$1:$F$546,2,FALSE)</f>
        <v>0.99891520520701493</v>
      </c>
      <c r="AB403">
        <f>VLOOKUP($A403,'AMZN Historical Data'!$A$1:$F$1000,2,FALSE)/VLOOKUP($A404,'AMZN Historical Data'!$A$1:$F$546,2,FALSE)</f>
        <v>0.98612645722422787</v>
      </c>
      <c r="AC403">
        <f>VLOOKUP($A403,'Japan Government Bond Futures H'!$A$1:$F$1000,2,FALSE)/VLOOKUP($A404,'Japan Government Bond Futures H'!$A$1:$F$546,2,FALSE)</f>
        <v>1.0007212641793981</v>
      </c>
      <c r="AD403">
        <f>VLOOKUP($A403,'US 10 Year T-Note Futures Histo'!$A$1:$F$1000,2,FALSE)/VLOOKUP($A404,'US 10 Year T-Note Futures Histo'!$A$1:$F$546,2,FALSE)</f>
        <v>1.0020544005259264</v>
      </c>
      <c r="AE403">
        <f>VLOOKUP($A403,'US 30 Year T-Bond Futures Histo'!$A$1:$F$1000,2,FALSE)/VLOOKUP($A404,'US 30 Year T-Bond Futures Histo'!$A$1:$F$546,2,FALSE)</f>
        <v>1.0032393686677235</v>
      </c>
      <c r="AF403">
        <f>VLOOKUP($A403,'US 2 Year T-Note Futures Histor'!$A$1:$F$1000,2,FALSE)/VLOOKUP($A404,'US 2 Year T-Note Futures Histor'!$A$1:$F$546,2,FALSE)</f>
        <v>1.0006608137449258</v>
      </c>
    </row>
    <row r="404" spans="1:32" x14ac:dyDescent="0.2">
      <c r="A404" s="4">
        <f>'USD_JPY Historical Data'!A405</f>
        <v>43529</v>
      </c>
      <c r="B404">
        <f>'USD_JPY Historical Data'!B404/'USD_JPY Historical Data'!B405</f>
        <v>0.99892751809813207</v>
      </c>
      <c r="C404">
        <f>VLOOKUP($A404,'EUR_USD Historical Data'!$A$1:$F$1000,2,FALSE)/VLOOKUP($A405,'EUR_USD Historical Data'!$A$1:$F$546,2,FALSE)</f>
        <v>0.99717813051146398</v>
      </c>
      <c r="D404">
        <f>VLOOKUP($A404,'GBP_USD Historical Data'!$A$1:$F$1000,2,FALSE)/VLOOKUP($A405,'GBP_USD Historical Data'!$A$1:$F$546,2,FALSE)</f>
        <v>0.999165971643036</v>
      </c>
      <c r="E404">
        <f>VLOOKUP($A404,'AUD_USD Historical Data'!$A$1:$F$1000,2,FALSE)/VLOOKUP($A405,'AUD_USD Historical Data'!$A$1:$F$546,2,FALSE)</f>
        <v>0.99873114338079794</v>
      </c>
      <c r="F404" t="e">
        <f>VLOOKUP($A404,'BTC_USD itBit Historical Data'!$A$1:$F$1000,2,FALSE)/VLOOKUP($A405,'BTC_USD itBit Historical Data'!$A$1:$F$546,2,FALSE)</f>
        <v>#N/A</v>
      </c>
      <c r="G404">
        <f>VLOOKUP($A404,'S&amp;P 500 Historical Data'!$A$1:$F$1000,2,FALSE)/VLOOKUP($A405,'S&amp;P 500 Historical Data'!$A$1:$F$546,2,FALSE)</f>
        <v>0.99886852310038998</v>
      </c>
      <c r="H404">
        <f>VLOOKUP($A404,'Dow Jones Industrial Average Hi'!$A$1:$F$1000,2,FALSE)/VLOOKUP($A405,'Dow Jones Industrial Average Hi'!$A$1:$F$546,2,FALSE)</f>
        <v>0.99949573290110438</v>
      </c>
      <c r="I404">
        <f>VLOOKUP($A404,'Nasdaq 100 Historical Data'!$A$1:$F$1000,2,FALSE)/VLOOKUP($A405,'Nasdaq 100 Historical Data'!$A$1:$F$546,2,FALSE)</f>
        <v>1.0008320712420795</v>
      </c>
      <c r="J404">
        <f>VLOOKUP($A404,'Nikkei 225 Historical Data'!$A$1:$F$1000,2,FALSE)/VLOOKUP($A405,'Nikkei 225 Historical Data'!$A$1:$F$546,2,FALSE)</f>
        <v>0.99561177598427997</v>
      </c>
      <c r="K404">
        <f>VLOOKUP($A404,'Gold Futures Historical Data'!$A$1:$F$1000,2,FALSE)/VLOOKUP($A405,'Gold Futures Historical Data'!$A$1:$F$546,2,FALSE)</f>
        <v>0.99792022580405559</v>
      </c>
      <c r="L404">
        <f>VLOOKUP($A404,'Silver Futures Historical Data'!$A$1:$F$1000,2,FALSE)/VLOOKUP($A405,'Silver Futures Historical Data'!$A$1:$F$546,2,FALSE)</f>
        <v>0.99993643933134169</v>
      </c>
      <c r="M404">
        <f>VLOOKUP($A404,'Copper Futures Historical Data'!$A$1:$F$1000,2,FALSE)/VLOOKUP($A405,'Copper Futures Historical Data'!$A$1:$F$546,2,FALSE)</f>
        <v>1.0078431372549019</v>
      </c>
      <c r="N404">
        <f>VLOOKUP($A404,'Crude Oil WTI Futures Historica'!$A$1:$F$1000,2,FALSE)/VLOOKUP($A405,'Crude Oil WTI Futures Historica'!$A$1:$F$546,2,FALSE)</f>
        <v>0.99946987100194373</v>
      </c>
      <c r="O404">
        <f>VLOOKUP($A404,'Brent Oil Futures Historical Da'!$A$1:$F$1000,2,FALSE)/VLOOKUP($A405,'Brent Oil Futures Historical Da'!$A$1:$F$546,2,FALSE)</f>
        <v>1.0028932541495355</v>
      </c>
      <c r="P404">
        <f>VLOOKUP($A404,'Natural Gas Futures Historical '!$A$1:$F$1000,2,FALSE)/VLOOKUP($A405,'Natural Gas Futures Historical '!$A$1:$F$546,2,FALSE)</f>
        <v>1.009450472523626</v>
      </c>
      <c r="Q404">
        <f>VLOOKUP($A404,'US Cotton #2 Futures Historical'!$A$1:$F$1000,2,FALSE)/VLOOKUP($A405,'US Cotton #2 Futures Historical'!$A$1:$F$546,2,FALSE)</f>
        <v>1.0194148208914411</v>
      </c>
      <c r="R404">
        <f>VLOOKUP($A404,'US Coffee C Futures Historical '!$A$1:$F$1000,2,FALSE)/VLOOKUP($A405,'US Coffee C Futures Historical '!$A$1:$F$546,2,FALSE)</f>
        <v>1.0249734325185973</v>
      </c>
      <c r="S404">
        <f>VLOOKUP($A404,'AAPL Historical Data'!$A$1:$F$1000,2,FALSE)/VLOOKUP($A405,'AAPL Historical Data'!$A$1:$F$546,2,FALSE)</f>
        <v>0.99818016378525931</v>
      </c>
      <c r="T404">
        <f>VLOOKUP($A404,'GOOGL Historical Data'!$A$1:$F$1000,2,FALSE)/VLOOKUP($A405,'GOOGL Historical Data'!$A$1:$F$546,2,FALSE)</f>
        <v>1.0136723830001213</v>
      </c>
      <c r="U404">
        <f>VLOOKUP($A404,'FB Historical Data'!$A$1:$F$1000,2,FALSE)/VLOOKUP($A405,'FB Historical Data'!$A$1:$F$546,2,FALSE)</f>
        <v>1.023241919101392</v>
      </c>
      <c r="V404">
        <f>VLOOKUP($A404,'NVDA Historical Data'!$A$1:$F$1000,2,FALSE)/VLOOKUP($A405,'NVDA Historical Data'!$A$1:$F$546,2,FALSE)</f>
        <v>0.99834162520729686</v>
      </c>
      <c r="W404">
        <f>VLOOKUP($A404,'C Historical Data'!$A$1:$F$1000,2,FALSE)/VLOOKUP($A405,'C Historical Data'!$A$1:$F$546,2,FALSE)</f>
        <v>0.9871372549019608</v>
      </c>
      <c r="X404">
        <f>VLOOKUP($A404,'T Historical Data'!$A$1:$F$1000,2,FALSE)/VLOOKUP($A405,'T Historical Data'!$A$1:$F$546,2,FALSE)</f>
        <v>0.99899933288859233</v>
      </c>
      <c r="Y404">
        <f>VLOOKUP($A404,'MMM Historical Data'!$A$1:$F$1000,2,FALSE)/VLOOKUP($A405,'MMM Historical Data'!$A$1:$F$546,2,FALSE)</f>
        <v>0.98540075413323014</v>
      </c>
      <c r="Z404">
        <f>VLOOKUP($A404,'BP Historical Data'!$A$1:$F$1000,2,FALSE)/VLOOKUP($A405,'BP Historical Data'!$A$1:$F$546,2,FALSE)</f>
        <v>1.0041037119940308</v>
      </c>
      <c r="AA404">
        <f>VLOOKUP($A404,'TSLA Historical Data'!$A$1:$F$1000,2,FALSE)/VLOOKUP($A405,'TSLA Historical Data'!$A$1:$F$546,2,FALSE)</f>
        <v>0.96916067986683019</v>
      </c>
      <c r="AB404">
        <f>VLOOKUP($A404,'AMZN Historical Data'!$A$1:$F$1000,2,FALSE)/VLOOKUP($A405,'AMZN Historical Data'!$A$1:$F$546,2,FALSE)</f>
        <v>0.99779503233756051</v>
      </c>
      <c r="AC404">
        <f>VLOOKUP($A404,'Japan Government Bond Futures H'!$A$1:$F$1000,2,FALSE)/VLOOKUP($A405,'Japan Government Bond Futures H'!$A$1:$F$546,2,FALSE)</f>
        <v>1</v>
      </c>
      <c r="AD404">
        <f>VLOOKUP($A404,'US 10 Year T-Note Futures Histo'!$A$1:$F$1000,2,FALSE)/VLOOKUP($A405,'US 10 Year T-Note Futures Histo'!$A$1:$F$546,2,FALSE)</f>
        <v>1.0001643790581081</v>
      </c>
      <c r="AE404">
        <f>VLOOKUP($A404,'US 30 Year T-Bond Futures Histo'!$A$1:$F$1000,2,FALSE)/VLOOKUP($A405,'US 30 Year T-Bond Futures Histo'!$A$1:$F$546,2,FALSE)</f>
        <v>1.000206810974769</v>
      </c>
      <c r="AF404">
        <f>VLOOKUP($A404,'US 2 Year T-Note Futures Histor'!$A$1:$F$1000,2,FALSE)/VLOOKUP($A405,'US 2 Year T-Note Futures Histor'!$A$1:$F$546,2,FALSE)</f>
        <v>0.99981123171307229</v>
      </c>
    </row>
    <row r="405" spans="1:32" x14ac:dyDescent="0.2">
      <c r="A405" s="4">
        <f>'USD_JPY Historical Data'!A406</f>
        <v>43528</v>
      </c>
      <c r="B405">
        <f>'USD_JPY Historical Data'!B405/'USD_JPY Historical Data'!B406</f>
        <v>1.0012527964205817</v>
      </c>
      <c r="C405">
        <f>VLOOKUP($A405,'EUR_USD Historical Data'!$A$1:$F$1000,2,FALSE)/VLOOKUP($A406,'EUR_USD Historical Data'!$A$1:$F$546,2,FALSE)</f>
        <v>0.99674782455831934</v>
      </c>
      <c r="D405">
        <f>VLOOKUP($A405,'GBP_USD Historical Data'!$A$1:$F$1000,2,FALSE)/VLOOKUP($A406,'GBP_USD Historical Data'!$A$1:$F$546,2,FALSE)</f>
        <v>0.99886398061193571</v>
      </c>
      <c r="E405">
        <f>VLOOKUP($A405,'AUD_USD Historical Data'!$A$1:$F$1000,2,FALSE)/VLOOKUP($A406,'AUD_USD Historical Data'!$A$1:$F$546,2,FALSE)</f>
        <v>1.0014118311449951</v>
      </c>
      <c r="F405" t="e">
        <f>VLOOKUP($A405,'BTC_USD itBit Historical Data'!$A$1:$F$1000,2,FALSE)/VLOOKUP($A406,'BTC_USD itBit Historical Data'!$A$1:$F$546,2,FALSE)</f>
        <v>#N/A</v>
      </c>
      <c r="G405">
        <f>VLOOKUP($A405,'S&amp;P 500 Historical Data'!$A$1:$F$1000,2,FALSE)/VLOOKUP($A406,'S&amp;P 500 Historical Data'!$A$1:$F$546,2,FALSE)</f>
        <v>0.99611939979098973</v>
      </c>
      <c r="H405">
        <f>VLOOKUP($A405,'Dow Jones Industrial Average Hi'!$A$1:$F$1000,2,FALSE)/VLOOKUP($A406,'Dow Jones Industrial Average Hi'!$A$1:$F$546,2,FALSE)</f>
        <v>0.99205919238678386</v>
      </c>
      <c r="I405">
        <f>VLOOKUP($A405,'Nasdaq 100 Historical Data'!$A$1:$F$1000,2,FALSE)/VLOOKUP($A406,'Nasdaq 100 Historical Data'!$A$1:$F$546,2,FALSE)</f>
        <v>0.99989652621732017</v>
      </c>
      <c r="J405">
        <f>VLOOKUP($A405,'Nikkei 225 Historical Data'!$A$1:$F$1000,2,FALSE)/VLOOKUP($A406,'Nikkei 225 Historical Data'!$A$1:$F$546,2,FALSE)</f>
        <v>1.0101538280649309</v>
      </c>
      <c r="K405">
        <f>VLOOKUP($A405,'Gold Futures Historical Data'!$A$1:$F$1000,2,FALSE)/VLOOKUP($A406,'Gold Futures Historical Data'!$A$1:$F$546,2,FALSE)</f>
        <v>0.99116542737245084</v>
      </c>
      <c r="L405">
        <f>VLOOKUP($A405,'Silver Futures Historical Data'!$A$1:$F$1000,2,FALSE)/VLOOKUP($A406,'Silver Futures Historical Data'!$A$1:$F$546,2,FALSE)</f>
        <v>0.99049357844371699</v>
      </c>
      <c r="M405">
        <f>VLOOKUP($A405,'Copper Futures Historical Data'!$A$1:$F$1000,2,FALSE)/VLOOKUP($A406,'Copper Futures Historical Data'!$A$1:$F$546,2,FALSE)</f>
        <v>0.99288979177247338</v>
      </c>
      <c r="N405">
        <f>VLOOKUP($A405,'Crude Oil WTI Futures Historica'!$A$1:$F$1000,2,FALSE)/VLOOKUP($A406,'Crude Oil WTI Futures Historica'!$A$1:$F$546,2,FALSE)</f>
        <v>1.0141577060931901</v>
      </c>
      <c r="O405">
        <f>VLOOKUP($A405,'Brent Oil Futures Historical Da'!$A$1:$F$1000,2,FALSE)/VLOOKUP($A406,'Brent Oil Futures Historical Da'!$A$1:$F$546,2,FALSE)</f>
        <v>1.009220839096358</v>
      </c>
      <c r="P405">
        <f>VLOOKUP($A405,'Natural Gas Futures Historical '!$A$1:$F$1000,2,FALSE)/VLOOKUP($A406,'Natural Gas Futures Historical '!$A$1:$F$546,2,FALSE)</f>
        <v>0.99930045470444218</v>
      </c>
      <c r="Q405">
        <f>VLOOKUP($A405,'US Cotton #2 Futures Historical'!$A$1:$F$1000,2,FALSE)/VLOOKUP($A406,'US Cotton #2 Futures Historical'!$A$1:$F$546,2,FALSE)</f>
        <v>0.98984977669508734</v>
      </c>
      <c r="R405">
        <f>VLOOKUP($A405,'US Coffee C Futures Historical '!$A$1:$F$1000,2,FALSE)/VLOOKUP($A406,'US Coffee C Futures Historical '!$A$1:$F$546,2,FALSE)</f>
        <v>0.97060340381640009</v>
      </c>
      <c r="S405">
        <f>VLOOKUP($A405,'AAPL Historical Data'!$A$1:$F$1000,2,FALSE)/VLOOKUP($A406,'AAPL Historical Data'!$A$1:$F$546,2,FALSE)</f>
        <v>1.0050297210791037</v>
      </c>
      <c r="T405">
        <f>VLOOKUP($A405,'GOOGL Historical Data'!$A$1:$F$1000,2,FALSE)/VLOOKUP($A406,'GOOGL Historical Data'!$A$1:$F$546,2,FALSE)</f>
        <v>1.0042663601852819</v>
      </c>
      <c r="U405">
        <f>VLOOKUP($A405,'FB Historical Data'!$A$1:$F$1000,2,FALSE)/VLOOKUP($A406,'FB Historical Data'!$A$1:$F$546,2,FALSE)</f>
        <v>1.0313655410401774</v>
      </c>
      <c r="V405">
        <f>VLOOKUP($A405,'NVDA Historical Data'!$A$1:$F$1000,2,FALSE)/VLOOKUP($A406,'NVDA Historical Data'!$A$1:$F$546,2,FALSE)</f>
        <v>1.0021093000958774</v>
      </c>
      <c r="W405">
        <f>VLOOKUP($A405,'C Historical Data'!$A$1:$F$1000,2,FALSE)/VLOOKUP($A406,'C Historical Data'!$A$1:$F$546,2,FALSE)</f>
        <v>0.98883201489064687</v>
      </c>
      <c r="X405">
        <f>VLOOKUP($A405,'T Historical Data'!$A$1:$F$1000,2,FALSE)/VLOOKUP($A406,'T Historical Data'!$A$1:$F$546,2,FALSE)</f>
        <v>0.97274497079818301</v>
      </c>
      <c r="Y405">
        <f>VLOOKUP($A405,'MMM Historical Data'!$A$1:$F$1000,2,FALSE)/VLOOKUP($A406,'MMM Historical Data'!$A$1:$F$546,2,FALSE)</f>
        <v>0.99696370909441423</v>
      </c>
      <c r="Z405">
        <f>VLOOKUP($A405,'BP Historical Data'!$A$1:$F$1000,2,FALSE)/VLOOKUP($A406,'BP Historical Data'!$A$1:$F$546,2,FALSE)</f>
        <v>1.0058161350844279</v>
      </c>
      <c r="AA405">
        <f>VLOOKUP($A405,'TSLA Historical Data'!$A$1:$F$1000,2,FALSE)/VLOOKUP($A406,'TSLA Historical Data'!$A$1:$F$546,2,FALSE)</f>
        <v>0.96794436906377201</v>
      </c>
      <c r="AB405">
        <f>VLOOKUP($A405,'AMZN Historical Data'!$A$1:$F$1000,2,FALSE)/VLOOKUP($A406,'AMZN Historical Data'!$A$1:$F$546,2,FALSE)</f>
        <v>1.0146195856986475</v>
      </c>
      <c r="AC405">
        <f>VLOOKUP($A405,'Japan Government Bond Futures H'!$A$1:$F$1000,2,FALSE)/VLOOKUP($A406,'Japan Government Bond Futures H'!$A$1:$F$546,2,FALSE)</f>
        <v>0.99908286930887646</v>
      </c>
      <c r="AD405">
        <f>VLOOKUP($A405,'US 10 Year T-Note Futures Histo'!$A$1:$F$1000,2,FALSE)/VLOOKUP($A406,'US 10 Year T-Note Futures Histo'!$A$1:$F$546,2,FALSE)</f>
        <v>1.0018939393939394</v>
      </c>
      <c r="AE405">
        <f>VLOOKUP($A405,'US 30 Year T-Bond Futures Histo'!$A$1:$F$1000,2,FALSE)/VLOOKUP($A406,'US 30 Year T-Bond Futures Histo'!$A$1:$F$546,2,FALSE)</f>
        <v>1.0040838928497267</v>
      </c>
      <c r="AF405">
        <f>VLOOKUP($A405,'US 2 Year T-Note Futures Histor'!$A$1:$F$1000,2,FALSE)/VLOOKUP($A406,'US 2 Year T-Note Futures Histor'!$A$1:$F$546,2,FALSE)</f>
        <v>1.0003776791615524</v>
      </c>
    </row>
    <row r="406" spans="1:32" x14ac:dyDescent="0.2">
      <c r="A406" s="4">
        <f>'USD_JPY Historical Data'!A407</f>
        <v>43525</v>
      </c>
      <c r="B406">
        <f>'USD_JPY Historical Data'!B406/'USD_JPY Historical Data'!B407</f>
        <v>0.99848105789849895</v>
      </c>
      <c r="C406">
        <f>VLOOKUP($A406,'EUR_USD Historical Data'!$A$1:$F$1000,2,FALSE)/VLOOKUP($A407,'EUR_USD Historical Data'!$A$1:$F$546,2,FALSE)</f>
        <v>1.0005276580775657</v>
      </c>
      <c r="D406">
        <f>VLOOKUP($A406,'GBP_USD Historical Data'!$A$1:$F$1000,2,FALSE)/VLOOKUP($A407,'GBP_USD Historical Data'!$A$1:$F$546,2,FALSE)</f>
        <v>0.99555153434366284</v>
      </c>
      <c r="E406">
        <f>VLOOKUP($A406,'AUD_USD Historical Data'!$A$1:$F$1000,2,FALSE)/VLOOKUP($A407,'AUD_USD Historical Data'!$A$1:$F$546,2,FALSE)</f>
        <v>0.99830866807610996</v>
      </c>
      <c r="F406" t="e">
        <f>VLOOKUP($A406,'BTC_USD itBit Historical Data'!$A$1:$F$1000,2,FALSE)/VLOOKUP($A407,'BTC_USD itBit Historical Data'!$A$1:$F$546,2,FALSE)</f>
        <v>#N/A</v>
      </c>
      <c r="G406">
        <f>VLOOKUP($A406,'S&amp;P 500 Historical Data'!$A$1:$F$1000,2,FALSE)/VLOOKUP($A407,'S&amp;P 500 Historical Data'!$A$1:$F$546,2,FALSE)</f>
        <v>1.0068953381050032</v>
      </c>
      <c r="H406">
        <f>VLOOKUP($A406,'Dow Jones Industrial Average Hi'!$A$1:$F$1000,2,FALSE)/VLOOKUP($A407,'Dow Jones Industrial Average Hi'!$A$1:$F$546,2,FALSE)</f>
        <v>1.0042568297576786</v>
      </c>
      <c r="I406">
        <f>VLOOKUP($A406,'Nasdaq 100 Historical Data'!$A$1:$F$1000,2,FALSE)/VLOOKUP($A407,'Nasdaq 100 Historical Data'!$A$1:$F$546,2,FALSE)</f>
        <v>1.0076153360610465</v>
      </c>
      <c r="J406">
        <f>VLOOKUP($A406,'Nikkei 225 Historical Data'!$A$1:$F$1000,2,FALSE)/VLOOKUP($A407,'Nikkei 225 Historical Data'!$A$1:$F$546,2,FALSE)</f>
        <v>1.0101720071301781</v>
      </c>
      <c r="K406">
        <f>VLOOKUP($A406,'Gold Futures Historical Data'!$A$1:$F$1000,2,FALSE)/VLOOKUP($A407,'Gold Futures Historical Data'!$A$1:$F$546,2,FALSE)</f>
        <v>0.98763906056860318</v>
      </c>
      <c r="L406">
        <f>VLOOKUP($A406,'Silver Futures Historical Data'!$A$1:$F$1000,2,FALSE)/VLOOKUP($A407,'Silver Futures Historical Data'!$A$1:$F$546,2,FALSE)</f>
        <v>0.97699594046008131</v>
      </c>
      <c r="M406">
        <f>VLOOKUP($A406,'Copper Futures Historical Data'!$A$1:$F$1000,2,FALSE)/VLOOKUP($A407,'Copper Futures Historical Data'!$A$1:$F$546,2,FALSE)</f>
        <v>0.99444444444444435</v>
      </c>
      <c r="N406">
        <f>VLOOKUP($A406,'Crude Oil WTI Futures Historica'!$A$1:$F$1000,2,FALSE)/VLOOKUP($A407,'Crude Oil WTI Futures Historica'!$A$1:$F$546,2,FALSE)</f>
        <v>0.97518350227193284</v>
      </c>
      <c r="O406">
        <f>VLOOKUP($A406,'Brent Oil Futures Historical Da'!$A$1:$F$1000,2,FALSE)/VLOOKUP($A407,'Brent Oil Futures Historical Da'!$A$1:$F$546,2,FALSE)</f>
        <v>0.98546115402089951</v>
      </c>
      <c r="P406">
        <f>VLOOKUP($A406,'Natural Gas Futures Historical '!$A$1:$F$1000,2,FALSE)/VLOOKUP($A407,'Natural Gas Futures Historical '!$A$1:$F$546,2,FALSE)</f>
        <v>1.0167140825035563</v>
      </c>
      <c r="Q406">
        <f>VLOOKUP($A406,'US Cotton #2 Futures Historical'!$A$1:$F$1000,2,FALSE)/VLOOKUP($A407,'US Cotton #2 Futures Historical'!$A$1:$F$546,2,FALSE)</f>
        <v>1.0153909578122853</v>
      </c>
      <c r="R406">
        <f>VLOOKUP($A406,'US Coffee C Futures Historical '!$A$1:$F$1000,2,FALSE)/VLOOKUP($A407,'US Coffee C Futures Historical '!$A$1:$F$546,2,FALSE)</f>
        <v>1.0183823529411764</v>
      </c>
      <c r="S406">
        <f>VLOOKUP($A406,'AAPL Historical Data'!$A$1:$F$1000,2,FALSE)/VLOOKUP($A407,'AAPL Historical Data'!$A$1:$F$546,2,FALSE)</f>
        <v>1.0103950103950106</v>
      </c>
      <c r="T406">
        <f>VLOOKUP($A406,'GOOGL Historical Data'!$A$1:$F$1000,2,FALSE)/VLOOKUP($A407,'GOOGL Historical Data'!$A$1:$F$546,2,FALSE)</f>
        <v>1.0195020194398829</v>
      </c>
      <c r="U406">
        <f>VLOOKUP($A406,'FB Historical Data'!$A$1:$F$1000,2,FALSE)/VLOOKUP($A407,'FB Historical Data'!$A$1:$F$546,2,FALSE)</f>
        <v>1.0051409104986064</v>
      </c>
      <c r="V406">
        <f>VLOOKUP($A406,'NVDA Historical Data'!$A$1:$F$1000,2,FALSE)/VLOOKUP($A407,'NVDA Historical Data'!$A$1:$F$546,2,FALSE)</f>
        <v>1.0141968105795409</v>
      </c>
      <c r="W406">
        <f>VLOOKUP($A406,'C Historical Data'!$A$1:$F$1000,2,FALSE)/VLOOKUP($A407,'C Historical Data'!$A$1:$F$546,2,FALSE)</f>
        <v>1.0076586433260395</v>
      </c>
      <c r="X406">
        <f>VLOOKUP($A406,'T Historical Data'!$A$1:$F$1000,2,FALSE)/VLOOKUP($A407,'T Historical Data'!$A$1:$F$546,2,FALSE)</f>
        <v>0.99035989717223649</v>
      </c>
      <c r="Y406">
        <f>VLOOKUP($A406,'MMM Historical Data'!$A$1:$F$1000,2,FALSE)/VLOOKUP($A407,'MMM Historical Data'!$A$1:$F$546,2,FALSE)</f>
        <v>1.0004821833261006</v>
      </c>
      <c r="Z406">
        <f>VLOOKUP($A406,'BP Historical Data'!$A$1:$F$1000,2,FALSE)/VLOOKUP($A407,'BP Historical Data'!$A$1:$F$546,2,FALSE)</f>
        <v>0.99738023952095811</v>
      </c>
      <c r="AA406">
        <f>VLOOKUP($A406,'TSLA Historical Data'!$A$1:$F$1000,2,FALSE)/VLOOKUP($A407,'TSLA Historical Data'!$A$1:$F$546,2,FALSE)</f>
        <v>0.92153798061894343</v>
      </c>
      <c r="AB406">
        <f>VLOOKUP($A406,'AMZN Historical Data'!$A$1:$F$1000,2,FALSE)/VLOOKUP($A407,'AMZN Historical Data'!$A$1:$F$546,2,FALSE)</f>
        <v>1.0194532360061714</v>
      </c>
      <c r="AC406">
        <f>VLOOKUP($A406,'Japan Government Bond Futures H'!$A$1:$F$1000,2,FALSE)/VLOOKUP($A407,'Japan Government Bond Futures H'!$A$1:$F$546,2,FALSE)</f>
        <v>0.99941076338876522</v>
      </c>
      <c r="AD406">
        <f>VLOOKUP($A406,'US 10 Year T-Note Futures Histo'!$A$1:$F$1000,2,FALSE)/VLOOKUP($A407,'US 10 Year T-Note Futures Histo'!$A$1:$F$546,2,FALSE)</f>
        <v>0.99745379876796714</v>
      </c>
      <c r="AE406">
        <f>VLOOKUP($A406,'US 30 Year T-Bond Futures Histo'!$A$1:$F$1000,2,FALSE)/VLOOKUP($A407,'US 30 Year T-Bond Futures Histo'!$A$1:$F$546,2,FALSE)</f>
        <v>0.99552094818081582</v>
      </c>
      <c r="AF406">
        <f>VLOOKUP($A406,'US 2 Year T-Note Futures Histor'!$A$1:$F$1000,2,FALSE)/VLOOKUP($A407,'US 2 Year T-Note Futures Histor'!$A$1:$F$546,2,FALSE)</f>
        <v>0.99933949801849398</v>
      </c>
    </row>
    <row r="407" spans="1:32" x14ac:dyDescent="0.2">
      <c r="A407" s="4">
        <f>'USD_JPY Historical Data'!A408</f>
        <v>43524</v>
      </c>
      <c r="B407">
        <f>'USD_JPY Historical Data'!B407/'USD_JPY Historical Data'!B408</f>
        <v>1.0047580572762367</v>
      </c>
      <c r="C407">
        <f>VLOOKUP($A407,'EUR_USD Historical Data'!$A$1:$F$1000,2,FALSE)/VLOOKUP($A408,'EUR_USD Historical Data'!$A$1:$F$546,2,FALSE)</f>
        <v>1.0001759169671915</v>
      </c>
      <c r="D407">
        <f>VLOOKUP($A407,'GBP_USD Historical Data'!$A$1:$F$1000,2,FALSE)/VLOOKUP($A408,'GBP_USD Historical Data'!$A$1:$F$546,2,FALSE)</f>
        <v>0.99646882043576268</v>
      </c>
      <c r="E407">
        <f>VLOOKUP($A407,'AUD_USD Historical Data'!$A$1:$F$1000,2,FALSE)/VLOOKUP($A408,'AUD_USD Historical Data'!$A$1:$F$546,2,FALSE)</f>
        <v>0.99383667180277357</v>
      </c>
      <c r="F407" t="e">
        <f>VLOOKUP($A407,'BTC_USD itBit Historical Data'!$A$1:$F$1000,2,FALSE)/VLOOKUP($A408,'BTC_USD itBit Historical Data'!$A$1:$F$546,2,FALSE)</f>
        <v>#N/A</v>
      </c>
      <c r="G407">
        <f>VLOOKUP($A407,'S&amp;P 500 Historical Data'!$A$1:$F$1000,2,FALSE)/VLOOKUP($A408,'S&amp;P 500 Historical Data'!$A$1:$F$546,2,FALSE)</f>
        <v>0.99717445333371524</v>
      </c>
      <c r="H407">
        <f>VLOOKUP($A407,'Dow Jones Industrial Average Hi'!$A$1:$F$1000,2,FALSE)/VLOOKUP($A408,'Dow Jones Industrial Average Hi'!$A$1:$F$546,2,FALSE)</f>
        <v>0.99733848088678312</v>
      </c>
      <c r="I407">
        <f>VLOOKUP($A407,'Nasdaq 100 Historical Data'!$A$1:$F$1000,2,FALSE)/VLOOKUP($A408,'Nasdaq 100 Historical Data'!$A$1:$F$546,2,FALSE)</f>
        <v>0.99726149042926737</v>
      </c>
      <c r="J407">
        <f>VLOOKUP($A407,'Nikkei 225 Historical Data'!$A$1:$F$1000,2,FALSE)/VLOOKUP($A408,'Nikkei 225 Historical Data'!$A$1:$F$546,2,FALSE)</f>
        <v>0.99205112515894278</v>
      </c>
      <c r="K407">
        <f>VLOOKUP($A407,'Gold Futures Historical Data'!$A$1:$F$1000,2,FALSE)/VLOOKUP($A408,'Gold Futures Historical Data'!$A$1:$F$546,2,FALSE)</f>
        <v>0.99623324882289022</v>
      </c>
      <c r="L407">
        <f>VLOOKUP($A407,'Silver Futures Historical Data'!$A$1:$F$1000,2,FALSE)/VLOOKUP($A408,'Silver Futures Historical Data'!$A$1:$F$546,2,FALSE)</f>
        <v>0.99188579098285645</v>
      </c>
      <c r="M407">
        <f>VLOOKUP($A407,'Copper Futures Historical Data'!$A$1:$F$1000,2,FALSE)/VLOOKUP($A408,'Copper Futures Historical Data'!$A$1:$F$546,2,FALSE)</f>
        <v>0.99630996309963116</v>
      </c>
      <c r="N407">
        <f>VLOOKUP($A407,'Crude Oil WTI Futures Historica'!$A$1:$F$1000,2,FALSE)/VLOOKUP($A408,'Crude Oil WTI Futures Historica'!$A$1:$F$546,2,FALSE)</f>
        <v>1.0049174569722514</v>
      </c>
      <c r="O407">
        <f>VLOOKUP($A407,'Brent Oil Futures Historical Da'!$A$1:$F$1000,2,FALSE)/VLOOKUP($A408,'Brent Oil Futures Historical Da'!$A$1:$F$546,2,FALSE)</f>
        <v>0.99457749661093542</v>
      </c>
      <c r="P407">
        <f>VLOOKUP($A407,'Natural Gas Futures Historical '!$A$1:$F$1000,2,FALSE)/VLOOKUP($A408,'Natural Gas Futures Historical '!$A$1:$F$546,2,FALSE)</f>
        <v>1.0046445158985351</v>
      </c>
      <c r="Q407">
        <f>VLOOKUP($A407,'US Cotton #2 Futures Historical'!$A$1:$F$1000,2,FALSE)/VLOOKUP($A408,'US Cotton #2 Futures Historical'!$A$1:$F$546,2,FALSE)</f>
        <v>1.0045554942020982</v>
      </c>
      <c r="R407">
        <f>VLOOKUP($A407,'US Coffee C Futures Historical '!$A$1:$F$1000,2,FALSE)/VLOOKUP($A408,'US Coffee C Futures Historical '!$A$1:$F$546,2,FALSE)</f>
        <v>0.99477533960292586</v>
      </c>
      <c r="S407">
        <f>VLOOKUP($A407,'AAPL Historical Data'!$A$1:$F$1000,2,FALSE)/VLOOKUP($A408,'AAPL Historical Data'!$A$1:$F$546,2,FALSE)</f>
        <v>0.99016468435498628</v>
      </c>
      <c r="T407">
        <f>VLOOKUP($A407,'GOOGL Historical Data'!$A$1:$F$1000,2,FALSE)/VLOOKUP($A408,'GOOGL Historical Data'!$A$1:$F$546,2,FALSE)</f>
        <v>1.0032594466065241</v>
      </c>
      <c r="U407">
        <f>VLOOKUP($A407,'FB Historical Data'!$A$1:$F$1000,2,FALSE)/VLOOKUP($A408,'FB Historical Data'!$A$1:$F$546,2,FALSE)</f>
        <v>0.99164670474786554</v>
      </c>
      <c r="V407">
        <f>VLOOKUP($A407,'NVDA Historical Data'!$A$1:$F$1000,2,FALSE)/VLOOKUP($A408,'NVDA Historical Data'!$A$1:$F$546,2,FALSE)</f>
        <v>0.99260021877614046</v>
      </c>
      <c r="W407">
        <f>VLOOKUP($A407,'C Historical Data'!$A$1:$F$1000,2,FALSE)/VLOOKUP($A408,'C Historical Data'!$A$1:$F$546,2,FALSE)</f>
        <v>0.99347826086956503</v>
      </c>
      <c r="X407">
        <f>VLOOKUP($A407,'T Historical Data'!$A$1:$F$1000,2,FALSE)/VLOOKUP($A408,'T Historical Data'!$A$1:$F$546,2,FALSE)</f>
        <v>1.0019317450096588</v>
      </c>
      <c r="Y407">
        <f>VLOOKUP($A407,'MMM Historical Data'!$A$1:$F$1000,2,FALSE)/VLOOKUP($A408,'MMM Historical Data'!$A$1:$F$546,2,FALSE)</f>
        <v>0.99215423623403332</v>
      </c>
      <c r="Z407">
        <f>VLOOKUP($A407,'BP Historical Data'!$A$1:$F$1000,2,FALSE)/VLOOKUP($A408,'BP Historical Data'!$A$1:$F$546,2,FALSE)</f>
        <v>1.0007490636704119</v>
      </c>
      <c r="AA407">
        <f>VLOOKUP($A407,'TSLA Historical Data'!$A$1:$F$1000,2,FALSE)/VLOOKUP($A408,'TSLA Historical Data'!$A$1:$F$546,2,FALSE)</f>
        <v>1.0163621922160444</v>
      </c>
      <c r="AB407">
        <f>VLOOKUP($A407,'AMZN Historical Data'!$A$1:$F$1000,2,FALSE)/VLOOKUP($A408,'AMZN Historical Data'!$A$1:$F$546,2,FALSE)</f>
        <v>0.99923221761146552</v>
      </c>
      <c r="AC407">
        <f>VLOOKUP($A407,'Japan Government Bond Futures H'!$A$1:$F$1000,2,FALSE)/VLOOKUP($A408,'Japan Government Bond Futures H'!$A$1:$F$546,2,FALSE)</f>
        <v>0.99960732984293188</v>
      </c>
      <c r="AD407">
        <f>VLOOKUP($A407,'US 10 Year T-Note Futures Histo'!$A$1:$F$1000,2,FALSE)/VLOOKUP($A408,'US 10 Year T-Note Futures Histo'!$A$1:$F$546,2,FALSE)</f>
        <v>0.99860564304461941</v>
      </c>
      <c r="AE407">
        <f>VLOOKUP($A407,'US 30 Year T-Bond Futures Histo'!$A$1:$F$1000,2,FALSE)/VLOOKUP($A408,'US 30 Year T-Bond Futures Histo'!$A$1:$F$546,2,FALSE)</f>
        <v>0.99697719153613629</v>
      </c>
      <c r="AF407">
        <f>VLOOKUP($A407,'US 2 Year T-Note Futures Histor'!$A$1:$F$1000,2,FALSE)/VLOOKUP($A408,'US 2 Year T-Note Futures Histor'!$A$1:$F$546,2,FALSE)</f>
        <v>0.99981132075471701</v>
      </c>
    </row>
    <row r="408" spans="1:32" x14ac:dyDescent="0.2">
      <c r="A408" s="4">
        <f>'USD_JPY Historical Data'!A409</f>
        <v>43523</v>
      </c>
      <c r="B408">
        <f>'USD_JPY Historical Data'!B408/'USD_JPY Historical Data'!B409</f>
        <v>1.0035135135135136</v>
      </c>
      <c r="C408">
        <f>VLOOKUP($A408,'EUR_USD Historical Data'!$A$1:$F$1000,2,FALSE)/VLOOKUP($A409,'EUR_USD Historical Data'!$A$1:$F$546,2,FALSE)</f>
        <v>0.99841925002195486</v>
      </c>
      <c r="D408">
        <f>VLOOKUP($A408,'GBP_USD Historical Data'!$A$1:$F$1000,2,FALSE)/VLOOKUP($A409,'GBP_USD Historical Data'!$A$1:$F$546,2,FALSE)</f>
        <v>1.0044524941513848</v>
      </c>
      <c r="E408">
        <f>VLOOKUP($A408,'AUD_USD Historical Data'!$A$1:$F$1000,2,FALSE)/VLOOKUP($A409,'AUD_USD Historical Data'!$A$1:$F$546,2,FALSE)</f>
        <v>0.99318308291597102</v>
      </c>
      <c r="F408" t="e">
        <f>VLOOKUP($A408,'BTC_USD itBit Historical Data'!$A$1:$F$1000,2,FALSE)/VLOOKUP($A409,'BTC_USD itBit Historical Data'!$A$1:$F$546,2,FALSE)</f>
        <v>#N/A</v>
      </c>
      <c r="G408">
        <f>VLOOKUP($A408,'S&amp;P 500 Historical Data'!$A$1:$F$1000,2,FALSE)/VLOOKUP($A409,'S&amp;P 500 Historical Data'!$A$1:$F$546,2,FALSE)</f>
        <v>0.99945595762196215</v>
      </c>
      <c r="H408">
        <f>VLOOKUP($A408,'Dow Jones Industrial Average Hi'!$A$1:$F$1000,2,FALSE)/VLOOKUP($A409,'Dow Jones Industrial Average Hi'!$A$1:$F$546,2,FALSE)</f>
        <v>0.9972054625876603</v>
      </c>
      <c r="I408">
        <f>VLOOKUP($A408,'Nasdaq 100 Historical Data'!$A$1:$F$1000,2,FALSE)/VLOOKUP($A409,'Nasdaq 100 Historical Data'!$A$1:$F$546,2,FALSE)</f>
        <v>0.99912820325639251</v>
      </c>
      <c r="J408">
        <f>VLOOKUP($A408,'Nikkei 225 Historical Data'!$A$1:$F$1000,2,FALSE)/VLOOKUP($A409,'Nikkei 225 Historical Data'!$A$1:$F$546,2,FALSE)</f>
        <v>1.0049940814167675</v>
      </c>
      <c r="K408">
        <f>VLOOKUP($A408,'Gold Futures Historical Data'!$A$1:$F$1000,2,FALSE)/VLOOKUP($A409,'Gold Futures Historical Data'!$A$1:$F$546,2,FALSE)</f>
        <v>0.99466820376107778</v>
      </c>
      <c r="L408">
        <f>VLOOKUP($A408,'Silver Futures Historical Data'!$A$1:$F$1000,2,FALSE)/VLOOKUP($A409,'Silver Futures Historical Data'!$A$1:$F$546,2,FALSE)</f>
        <v>0.99069205197944976</v>
      </c>
      <c r="M408">
        <f>VLOOKUP($A408,'Copper Futures Historical Data'!$A$1:$F$1000,2,FALSE)/VLOOKUP($A409,'Copper Futures Historical Data'!$A$1:$F$546,2,FALSE)</f>
        <v>1.0037037037037035</v>
      </c>
      <c r="N408">
        <f>VLOOKUP($A408,'Crude Oil WTI Futures Historica'!$A$1:$F$1000,2,FALSE)/VLOOKUP($A409,'Crude Oil WTI Futures Historica'!$A$1:$F$546,2,FALSE)</f>
        <v>1.0259459459459459</v>
      </c>
      <c r="O408">
        <f>VLOOKUP($A408,'Brent Oil Futures Historical Da'!$A$1:$F$1000,2,FALSE)/VLOOKUP($A409,'Brent Oil Futures Historical Da'!$A$1:$F$546,2,FALSE)</f>
        <v>1.0180953841435363</v>
      </c>
      <c r="P408">
        <f>VLOOKUP($A408,'Natural Gas Futures Historical '!$A$1:$F$1000,2,FALSE)/VLOOKUP($A409,'Natural Gas Futures Historical '!$A$1:$F$546,2,FALSE)</f>
        <v>0.98038528896672505</v>
      </c>
      <c r="Q408">
        <f>VLOOKUP($A408,'US Cotton #2 Futures Historical'!$A$1:$F$1000,2,FALSE)/VLOOKUP($A409,'US Cotton #2 Futures Historical'!$A$1:$F$546,2,FALSE)</f>
        <v>1.0063906640733535</v>
      </c>
      <c r="R408">
        <f>VLOOKUP($A408,'US Coffee C Futures Historical '!$A$1:$F$1000,2,FALSE)/VLOOKUP($A409,'US Coffee C Futures Historical '!$A$1:$F$546,2,FALSE)</f>
        <v>1.0229823623730625</v>
      </c>
      <c r="S408">
        <f>VLOOKUP($A408,'AAPL Historical Data'!$A$1:$F$1000,2,FALSE)/VLOOKUP($A409,'AAPL Historical Data'!$A$1:$F$546,2,FALSE)</f>
        <v>1.0032124827902709</v>
      </c>
      <c r="T408">
        <f>VLOOKUP($A408,'GOOGL Historical Data'!$A$1:$F$1000,2,FALSE)/VLOOKUP($A409,'GOOGL Historical Data'!$A$1:$F$546,2,FALSE)</f>
        <v>1.0007843067352342</v>
      </c>
      <c r="U408">
        <f>VLOOKUP($A408,'FB Historical Data'!$A$1:$F$1000,2,FALSE)/VLOOKUP($A409,'FB Historical Data'!$A$1:$F$546,2,FALSE)</f>
        <v>0.9919575945896546</v>
      </c>
      <c r="V408">
        <f>VLOOKUP($A408,'NVDA Historical Data'!$A$1:$F$1000,2,FALSE)/VLOOKUP($A409,'NVDA Historical Data'!$A$1:$F$546,2,FALSE)</f>
        <v>0.98924252068746021</v>
      </c>
      <c r="W408">
        <f>VLOOKUP($A408,'C Historical Data'!$A$1:$F$1000,2,FALSE)/VLOOKUP($A409,'C Historical Data'!$A$1:$F$546,2,FALSE)</f>
        <v>1.0043668122270744</v>
      </c>
      <c r="X408">
        <f>VLOOKUP($A408,'T Historical Data'!$A$1:$F$1000,2,FALSE)/VLOOKUP($A409,'T Historical Data'!$A$1:$F$546,2,FALSE)</f>
        <v>0.99487508007687375</v>
      </c>
      <c r="Y408">
        <f>VLOOKUP($A408,'MMM Historical Data'!$A$1:$F$1000,2,FALSE)/VLOOKUP($A409,'MMM Historical Data'!$A$1:$F$546,2,FALSE)</f>
        <v>0.99832839812780594</v>
      </c>
      <c r="Z408">
        <f>VLOOKUP($A408,'BP Historical Data'!$A$1:$F$1000,2,FALSE)/VLOOKUP($A409,'BP Historical Data'!$A$1:$F$546,2,FALSE)</f>
        <v>1.00187617260788</v>
      </c>
      <c r="AA408">
        <f>VLOOKUP($A408,'TSLA Historical Data'!$A$1:$F$1000,2,FALSE)/VLOOKUP($A409,'TSLA Historical Data'!$A$1:$F$546,2,FALSE)</f>
        <v>1.0567399697834481</v>
      </c>
      <c r="AB408">
        <f>VLOOKUP($A408,'AMZN Historical Data'!$A$1:$F$1000,2,FALSE)/VLOOKUP($A409,'AMZN Historical Data'!$A$1:$F$546,2,FALSE)</f>
        <v>1.0028660474211684</v>
      </c>
      <c r="AC408">
        <f>VLOOKUP($A408,'Japan Government Bond Futures H'!$A$1:$F$1000,2,FALSE)/VLOOKUP($A409,'Japan Government Bond Futures H'!$A$1:$F$546,2,FALSE)</f>
        <v>0.99967288191036974</v>
      </c>
      <c r="AD408">
        <f>VLOOKUP($A408,'US 10 Year T-Note Futures Histo'!$A$1:$F$1000,2,FALSE)/VLOOKUP($A409,'US 10 Year T-Note Futures Histo'!$A$1:$F$546,2,FALSE)</f>
        <v>0.99664841003842064</v>
      </c>
      <c r="AE408">
        <f>VLOOKUP($A408,'US 30 Year T-Bond Futures Histo'!$A$1:$F$1000,2,FALSE)/VLOOKUP($A409,'US 30 Year T-Bond Futures Histo'!$A$1:$F$546,2,FALSE)</f>
        <v>0.99148559362441246</v>
      </c>
      <c r="AF408">
        <f>VLOOKUP($A408,'US 2 Year T-Note Futures Histor'!$A$1:$F$1000,2,FALSE)/VLOOKUP($A409,'US 2 Year T-Note Futures Histor'!$A$1:$F$546,2,FALSE)</f>
        <v>0.99952852428099959</v>
      </c>
    </row>
    <row r="409" spans="1:32" x14ac:dyDescent="0.2">
      <c r="A409" s="4">
        <f>'USD_JPY Historical Data'!A410</f>
        <v>43522</v>
      </c>
      <c r="B409">
        <f>'USD_JPY Historical Data'!B409/'USD_JPY Historical Data'!B410</f>
        <v>1.003798155181769</v>
      </c>
      <c r="C409">
        <f>VLOOKUP($A409,'EUR_USD Historical Data'!$A$1:$F$1000,2,FALSE)/VLOOKUP($A410,'EUR_USD Historical Data'!$A$1:$F$546,2,FALSE)</f>
        <v>1.0024650057223348</v>
      </c>
      <c r="D409">
        <f>VLOOKUP($A409,'GBP_USD Historical Data'!$A$1:$F$1000,2,FALSE)/VLOOKUP($A410,'GBP_USD Historical Data'!$A$1:$F$546,2,FALSE)</f>
        <v>1.011758417958311</v>
      </c>
      <c r="E409">
        <f>VLOOKUP($A409,'AUD_USD Historical Data'!$A$1:$F$1000,2,FALSE)/VLOOKUP($A410,'AUD_USD Historical Data'!$A$1:$F$546,2,FALSE)</f>
        <v>1.002930096274592</v>
      </c>
      <c r="F409" t="e">
        <f>VLOOKUP($A409,'BTC_USD itBit Historical Data'!$A$1:$F$1000,2,FALSE)/VLOOKUP($A410,'BTC_USD itBit Historical Data'!$A$1:$F$546,2,FALSE)</f>
        <v>#N/A</v>
      </c>
      <c r="G409">
        <f>VLOOKUP($A409,'S&amp;P 500 Historical Data'!$A$1:$F$1000,2,FALSE)/VLOOKUP($A410,'S&amp;P 500 Historical Data'!$A$1:$F$546,2,FALSE)</f>
        <v>0.99920961621681548</v>
      </c>
      <c r="H409">
        <f>VLOOKUP($A409,'Dow Jones Industrial Average Hi'!$A$1:$F$1000,2,FALSE)/VLOOKUP($A410,'Dow Jones Industrial Average Hi'!$A$1:$F$546,2,FALSE)</f>
        <v>0.99869806587855636</v>
      </c>
      <c r="I409">
        <f>VLOOKUP($A409,'Nasdaq 100 Historical Data'!$A$1:$F$1000,2,FALSE)/VLOOKUP($A410,'Nasdaq 100 Historical Data'!$A$1:$F$546,2,FALSE)</f>
        <v>1.0010948038277376</v>
      </c>
      <c r="J409">
        <f>VLOOKUP($A409,'Nikkei 225 Historical Data'!$A$1:$F$1000,2,FALSE)/VLOOKUP($A410,'Nikkei 225 Historical Data'!$A$1:$F$546,2,FALSE)</f>
        <v>0.99633783176786939</v>
      </c>
      <c r="K409">
        <f>VLOOKUP($A409,'Gold Futures Historical Data'!$A$1:$F$1000,2,FALSE)/VLOOKUP($A410,'Gold Futures Historical Data'!$A$1:$F$546,2,FALSE)</f>
        <v>0.99920806335493162</v>
      </c>
      <c r="L409">
        <f>VLOOKUP($A409,'Silver Futures Historical Data'!$A$1:$F$1000,2,FALSE)/VLOOKUP($A410,'Silver Futures Historical Data'!$A$1:$F$546,2,FALSE)</f>
        <v>1.0001813565469713</v>
      </c>
      <c r="M409">
        <f>VLOOKUP($A409,'Copper Futures Historical Data'!$A$1:$F$1000,2,FALSE)/VLOOKUP($A410,'Copper Futures Historical Data'!$A$1:$F$546,2,FALSE)</f>
        <v>1.0021933524548676</v>
      </c>
      <c r="N409">
        <f>VLOOKUP($A409,'Crude Oil WTI Futures Historica'!$A$1:$F$1000,2,FALSE)/VLOOKUP($A410,'Crude Oil WTI Futures Historica'!$A$1:$F$546,2,FALSE)</f>
        <v>1.0003604902667629</v>
      </c>
      <c r="O409">
        <f>VLOOKUP($A409,'Brent Oil Futures Historical Da'!$A$1:$F$1000,2,FALSE)/VLOOKUP($A410,'Brent Oil Futures Historical Da'!$A$1:$F$546,2,FALSE)</f>
        <v>1.0069487337862877</v>
      </c>
      <c r="P409">
        <f>VLOOKUP($A409,'Natural Gas Futures Historical '!$A$1:$F$1000,2,FALSE)/VLOOKUP($A410,'Natural Gas Futures Historical '!$A$1:$F$546,2,FALSE)</f>
        <v>1.0066995768688294</v>
      </c>
      <c r="Q409">
        <f>VLOOKUP($A409,'US Cotton #2 Futures Historical'!$A$1:$F$1000,2,FALSE)/VLOOKUP($A410,'US Cotton #2 Futures Historical'!$A$1:$F$546,2,FALSE)</f>
        <v>0.98467852257181954</v>
      </c>
      <c r="R409">
        <f>VLOOKUP($A409,'US Coffee C Futures Historical '!$A$1:$F$1000,2,FALSE)/VLOOKUP($A410,'US Coffee C Futures Historical '!$A$1:$F$546,2,FALSE)</f>
        <v>0.97043568464730279</v>
      </c>
      <c r="S409">
        <f>VLOOKUP($A409,'AAPL Historical Data'!$A$1:$F$1000,2,FALSE)/VLOOKUP($A410,'AAPL Historical Data'!$A$1:$F$546,2,FALSE)</f>
        <v>1.0004591368227731</v>
      </c>
      <c r="T409">
        <f>VLOOKUP($A409,'GOOGL Historical Data'!$A$1:$F$1000,2,FALSE)/VLOOKUP($A410,'GOOGL Historical Data'!$A$1:$F$546,2,FALSE)</f>
        <v>1.0041885566484388</v>
      </c>
      <c r="U409">
        <f>VLOOKUP($A409,'FB Historical Data'!$A$1:$F$1000,2,FALSE)/VLOOKUP($A410,'FB Historical Data'!$A$1:$F$546,2,FALSE)</f>
        <v>0.99702344794071185</v>
      </c>
      <c r="V409">
        <f>VLOOKUP($A409,'NVDA Historical Data'!$A$1:$F$1000,2,FALSE)/VLOOKUP($A410,'NVDA Historical Data'!$A$1:$F$546,2,FALSE)</f>
        <v>0.98998046505765958</v>
      </c>
      <c r="W409">
        <f>VLOOKUP($A409,'C Historical Data'!$A$1:$F$1000,2,FALSE)/VLOOKUP($A410,'C Historical Data'!$A$1:$F$546,2,FALSE)</f>
        <v>0.9936463660313033</v>
      </c>
      <c r="X409">
        <f>VLOOKUP($A409,'T Historical Data'!$A$1:$F$1000,2,FALSE)/VLOOKUP($A410,'T Historical Data'!$A$1:$F$546,2,FALSE)</f>
        <v>1.0028911018310311</v>
      </c>
      <c r="Y409">
        <f>VLOOKUP($A409,'MMM Historical Data'!$A$1:$F$1000,2,FALSE)/VLOOKUP($A410,'MMM Historical Data'!$A$1:$F$546,2,FALSE)</f>
        <v>0.99430145312945195</v>
      </c>
      <c r="Z409">
        <f>VLOOKUP($A409,'BP Historical Data'!$A$1:$F$1000,2,FALSE)/VLOOKUP($A410,'BP Historical Data'!$A$1:$F$546,2,FALSE)</f>
        <v>0.99255121042830541</v>
      </c>
      <c r="AA409">
        <f>VLOOKUP($A409,'TSLA Historical Data'!$A$1:$F$1000,2,FALSE)/VLOOKUP($A410,'TSLA Historical Data'!$A$1:$F$546,2,FALSE)</f>
        <v>0.99698744769874481</v>
      </c>
      <c r="AB409">
        <f>VLOOKUP($A409,'AMZN Historical Data'!$A$1:$F$1000,2,FALSE)/VLOOKUP($A410,'AMZN Historical Data'!$A$1:$F$546,2,FALSE)</f>
        <v>1.002082057562768</v>
      </c>
      <c r="AC409">
        <f>VLOOKUP($A409,'Japan Government Bond Futures H'!$A$1:$F$1000,2,FALSE)/VLOOKUP($A410,'Japan Government Bond Futures H'!$A$1:$F$546,2,FALSE)</f>
        <v>0.99986916988290697</v>
      </c>
      <c r="AD409">
        <f>VLOOKUP($A409,'US 10 Year T-Note Futures Histo'!$A$1:$F$1000,2,FALSE)/VLOOKUP($A410,'US 10 Year T-Note Futures Histo'!$A$1:$F$546,2,FALSE)</f>
        <v>1.0024584118659345</v>
      </c>
      <c r="AE409">
        <f>VLOOKUP($A409,'US 30 Year T-Bond Futures Histo'!$A$1:$F$1000,2,FALSE)/VLOOKUP($A410,'US 30 Year T-Bond Futures Histo'!$A$1:$F$546,2,FALSE)</f>
        <v>1.0047221461812208</v>
      </c>
      <c r="AF409">
        <f>VLOOKUP($A409,'US 2 Year T-Note Futures Histor'!$A$1:$F$1000,2,FALSE)/VLOOKUP($A410,'US 2 Year T-Note Futures Histor'!$A$1:$F$546,2,FALSE)</f>
        <v>1.0002829654782117</v>
      </c>
    </row>
    <row r="410" spans="1:32" x14ac:dyDescent="0.2">
      <c r="A410" s="4">
        <f>'USD_JPY Historical Data'!A411</f>
        <v>43521</v>
      </c>
      <c r="B410">
        <f>'USD_JPY Historical Data'!B410/'USD_JPY Historical Data'!B411</f>
        <v>0.99567801188546723</v>
      </c>
      <c r="C410">
        <f>VLOOKUP($A410,'EUR_USD Historical Data'!$A$1:$F$1000,2,FALSE)/VLOOKUP($A411,'EUR_USD Historical Data'!$A$1:$F$546,2,FALSE)</f>
        <v>1.0014105615798288</v>
      </c>
      <c r="D410">
        <f>VLOOKUP($A410,'GBP_USD Historical Data'!$A$1:$F$1000,2,FALSE)/VLOOKUP($A411,'GBP_USD Historical Data'!$A$1:$F$546,2,FALSE)</f>
        <v>1.0032940094990044</v>
      </c>
      <c r="E410">
        <f>VLOOKUP($A410,'AUD_USD Historical Data'!$A$1:$F$1000,2,FALSE)/VLOOKUP($A411,'AUD_USD Historical Data'!$A$1:$F$546,2,FALSE)</f>
        <v>1.0056124596604461</v>
      </c>
      <c r="F410" t="e">
        <f>VLOOKUP($A410,'BTC_USD itBit Historical Data'!$A$1:$F$1000,2,FALSE)/VLOOKUP($A411,'BTC_USD itBit Historical Data'!$A$1:$F$546,2,FALSE)</f>
        <v>#N/A</v>
      </c>
      <c r="G410">
        <f>VLOOKUP($A410,'S&amp;P 500 Historical Data'!$A$1:$F$1000,2,FALSE)/VLOOKUP($A411,'S&amp;P 500 Historical Data'!$A$1:$F$546,2,FALSE)</f>
        <v>1.0012317960947767</v>
      </c>
      <c r="H410">
        <f>VLOOKUP($A410,'Dow Jones Industrial Average Hi'!$A$1:$F$1000,2,FALSE)/VLOOKUP($A411,'Dow Jones Industrial Average Hi'!$A$1:$F$546,2,FALSE)</f>
        <v>1.0023102504205432</v>
      </c>
      <c r="I410">
        <f>VLOOKUP($A410,'Nasdaq 100 Historical Data'!$A$1:$F$1000,2,FALSE)/VLOOKUP($A411,'Nasdaq 100 Historical Data'!$A$1:$F$546,2,FALSE)</f>
        <v>1.0034989888049282</v>
      </c>
      <c r="J410">
        <f>VLOOKUP($A410,'Nikkei 225 Historical Data'!$A$1:$F$1000,2,FALSE)/VLOOKUP($A411,'Nikkei 225 Historical Data'!$A$1:$F$546,2,FALSE)</f>
        <v>1.004794284943509</v>
      </c>
      <c r="K410">
        <f>VLOOKUP($A410,'Gold Futures Historical Data'!$A$1:$F$1000,2,FALSE)/VLOOKUP($A411,'Gold Futures Historical Data'!$A$1:$F$546,2,FALSE)</f>
        <v>0.99748653500897666</v>
      </c>
      <c r="L410">
        <f>VLOOKUP($A410,'Silver Futures Historical Data'!$A$1:$F$1000,2,FALSE)/VLOOKUP($A411,'Silver Futures Historical Data'!$A$1:$F$546,2,FALSE)</f>
        <v>0.99548654991875796</v>
      </c>
      <c r="M410">
        <f>VLOOKUP($A410,'Copper Futures Historical Data'!$A$1:$F$1000,2,FALSE)/VLOOKUP($A411,'Copper Futures Historical Data'!$A$1:$F$546,2,FALSE)</f>
        <v>1.00050641458474</v>
      </c>
      <c r="N410">
        <f>VLOOKUP($A410,'Crude Oil WTI Futures Historica'!$A$1:$F$1000,2,FALSE)/VLOOKUP($A411,'Crude Oil WTI Futures Historica'!$A$1:$F$546,2,FALSE)</f>
        <v>0.96891372685993715</v>
      </c>
      <c r="O410">
        <f>VLOOKUP($A410,'Brent Oil Futures Historical Da'!$A$1:$F$1000,2,FALSE)/VLOOKUP($A411,'Brent Oil Futures Historical Da'!$A$1:$F$546,2,FALSE)</f>
        <v>0.96483909415971392</v>
      </c>
      <c r="P410">
        <f>VLOOKUP($A410,'Natural Gas Futures Historical '!$A$1:$F$1000,2,FALSE)/VLOOKUP($A411,'Natural Gas Futures Historical '!$A$1:$F$546,2,FALSE)</f>
        <v>1.0437983069562016</v>
      </c>
      <c r="Q410">
        <f>VLOOKUP($A410,'US Cotton #2 Futures Historical'!$A$1:$F$1000,2,FALSE)/VLOOKUP($A411,'US Cotton #2 Futures Historical'!$A$1:$F$546,2,FALSE)</f>
        <v>1.0024684585847503</v>
      </c>
      <c r="R410">
        <f>VLOOKUP($A410,'US Coffee C Futures Historical '!$A$1:$F$1000,2,FALSE)/VLOOKUP($A411,'US Coffee C Futures Historical '!$A$1:$F$546,2,FALSE)</f>
        <v>0.99948159668221881</v>
      </c>
      <c r="S410">
        <f>VLOOKUP($A410,'AAPL Historical Data'!$A$1:$F$1000,2,FALSE)/VLOOKUP($A411,'AAPL Historical Data'!$A$1:$F$546,2,FALSE)</f>
        <v>1.0074005550416281</v>
      </c>
      <c r="T410">
        <f>VLOOKUP($A410,'GOOGL Historical Data'!$A$1:$F$1000,2,FALSE)/VLOOKUP($A411,'GOOGL Historical Data'!$A$1:$F$546,2,FALSE)</f>
        <v>1.0006896181127749</v>
      </c>
      <c r="U410">
        <f>VLOOKUP($A410,'FB Historical Data'!$A$1:$F$1000,2,FALSE)/VLOOKUP($A411,'FB Historical Data'!$A$1:$F$546,2,FALSE)</f>
        <v>1.0168633022422633</v>
      </c>
      <c r="V410">
        <f>VLOOKUP($A410,'NVDA Historical Data'!$A$1:$F$1000,2,FALSE)/VLOOKUP($A411,'NVDA Historical Data'!$A$1:$F$546,2,FALSE)</f>
        <v>0.99685909918964755</v>
      </c>
      <c r="W410">
        <f>VLOOKUP($A410,'C Historical Data'!$A$1:$F$1000,2,FALSE)/VLOOKUP($A411,'C Historical Data'!$A$1:$F$546,2,FALSE)</f>
        <v>1.0060804490177737</v>
      </c>
      <c r="X410">
        <f>VLOOKUP($A410,'T Historical Data'!$A$1:$F$1000,2,FALSE)/VLOOKUP($A411,'T Historical Data'!$A$1:$F$546,2,FALSE)</f>
        <v>0.99935794542536116</v>
      </c>
      <c r="Y410">
        <f>VLOOKUP($A410,'MMM Historical Data'!$A$1:$F$1000,2,FALSE)/VLOOKUP($A411,'MMM Historical Data'!$A$1:$F$546,2,FALSE)</f>
        <v>1.0058753283974207</v>
      </c>
      <c r="Z410">
        <f>VLOOKUP($A410,'BP Historical Data'!$A$1:$F$1000,2,FALSE)/VLOOKUP($A411,'BP Historical Data'!$A$1:$F$546,2,FALSE)</f>
        <v>0.99981381493204236</v>
      </c>
      <c r="AA410">
        <f>VLOOKUP($A410,'TSLA Historical Data'!$A$1:$F$1000,2,FALSE)/VLOOKUP($A411,'TSLA Historical Data'!$A$1:$F$546,2,FALSE)</f>
        <v>1.013742789277231</v>
      </c>
      <c r="AB410">
        <f>VLOOKUP($A410,'AMZN Historical Data'!$A$1:$F$1000,2,FALSE)/VLOOKUP($A411,'AMZN Historical Data'!$A$1:$F$546,2,FALSE)</f>
        <v>1.000882590894604</v>
      </c>
      <c r="AC410">
        <f>VLOOKUP($A410,'Japan Government Bond Futures H'!$A$1:$F$1000,2,FALSE)/VLOOKUP($A411,'Japan Government Bond Futures H'!$A$1:$F$546,2,FALSE)</f>
        <v>0.99980379332897318</v>
      </c>
      <c r="AD410">
        <f>VLOOKUP($A410,'US 10 Year T-Note Futures Histo'!$A$1:$F$1000,2,FALSE)/VLOOKUP($A411,'US 10 Year T-Note Futures Histo'!$A$1:$F$546,2,FALSE)</f>
        <v>0.99909939413787463</v>
      </c>
      <c r="AE410">
        <f>VLOOKUP($A410,'US 30 Year T-Bond Futures Histo'!$A$1:$F$1000,2,FALSE)/VLOOKUP($A411,'US 30 Year T-Bond Futures Histo'!$A$1:$F$546,2,FALSE)</f>
        <v>0.99801926097944138</v>
      </c>
      <c r="AF410">
        <f>VLOOKUP($A410,'US 2 Year T-Note Futures Histor'!$A$1:$F$1000,2,FALSE)/VLOOKUP($A411,'US 2 Year T-Note Futures Histor'!$A$1:$F$546,2,FALSE)</f>
        <v>0.99962285498774273</v>
      </c>
    </row>
    <row r="411" spans="1:32" x14ac:dyDescent="0.2">
      <c r="A411" s="4">
        <f>'USD_JPY Historical Data'!A412</f>
        <v>43518</v>
      </c>
      <c r="B411">
        <f>'USD_JPY Historical Data'!B411/'USD_JPY Historical Data'!B412</f>
        <v>1.0033426687144278</v>
      </c>
      <c r="C411">
        <f>VLOOKUP($A411,'EUR_USD Historical Data'!$A$1:$F$1000,2,FALSE)/VLOOKUP($A412,'EUR_USD Historical Data'!$A$1:$F$546,2,FALSE)</f>
        <v>1.0006175017642909</v>
      </c>
      <c r="D411">
        <f>VLOOKUP($A411,'GBP_USD Historical Data'!$A$1:$F$1000,2,FALSE)/VLOOKUP($A412,'GBP_USD Historical Data'!$A$1:$F$546,2,FALSE)</f>
        <v>1.0001532332209624</v>
      </c>
      <c r="E411">
        <f>VLOOKUP($A411,'AUD_USD Historical Data'!$A$1:$F$1000,2,FALSE)/VLOOKUP($A412,'AUD_USD Historical Data'!$A$1:$F$546,2,FALSE)</f>
        <v>1.0045102184637069</v>
      </c>
      <c r="F411" t="e">
        <f>VLOOKUP($A411,'BTC_USD itBit Historical Data'!$A$1:$F$1000,2,FALSE)/VLOOKUP($A412,'BTC_USD itBit Historical Data'!$A$1:$F$546,2,FALSE)</f>
        <v>#N/A</v>
      </c>
      <c r="G411">
        <f>VLOOKUP($A411,'S&amp;P 500 Historical Data'!$A$1:$F$1000,2,FALSE)/VLOOKUP($A412,'S&amp;P 500 Historical Data'!$A$1:$F$546,2,FALSE)</f>
        <v>1.0064110880470507</v>
      </c>
      <c r="H411">
        <f>VLOOKUP($A411,'Dow Jones Industrial Average Hi'!$A$1:$F$1000,2,FALSE)/VLOOKUP($A412,'Dow Jones Industrial Average Hi'!$A$1:$F$546,2,FALSE)</f>
        <v>1.0070087266731991</v>
      </c>
      <c r="I411">
        <f>VLOOKUP($A411,'Nasdaq 100 Historical Data'!$A$1:$F$1000,2,FALSE)/VLOOKUP($A412,'Nasdaq 100 Historical Data'!$A$1:$F$546,2,FALSE)</f>
        <v>1.0078832606507884</v>
      </c>
      <c r="J411">
        <f>VLOOKUP($A411,'Nikkei 225 Historical Data'!$A$1:$F$1000,2,FALSE)/VLOOKUP($A412,'Nikkei 225 Historical Data'!$A$1:$F$546,2,FALSE)</f>
        <v>0.99819606852889664</v>
      </c>
      <c r="K411">
        <f>VLOOKUP($A411,'Gold Futures Historical Data'!$A$1:$F$1000,2,FALSE)/VLOOKUP($A412,'Gold Futures Historical Data'!$A$1:$F$546,2,FALSE)</f>
        <v>1.0038206459054209</v>
      </c>
      <c r="L411">
        <f>VLOOKUP($A411,'Silver Futures Historical Data'!$A$1:$F$1000,2,FALSE)/VLOOKUP($A412,'Silver Futures Historical Data'!$A$1:$F$546,2,FALSE)</f>
        <v>1.0063590116279071</v>
      </c>
      <c r="M411">
        <f>VLOOKUP($A411,'Copper Futures Historical Data'!$A$1:$F$1000,2,FALSE)/VLOOKUP($A412,'Copper Futures Historical Data'!$A$1:$F$546,2,FALSE)</f>
        <v>1.0138627417422557</v>
      </c>
      <c r="N411">
        <f>VLOOKUP($A411,'Crude Oil WTI Futures Historica'!$A$1:$F$1000,2,FALSE)/VLOOKUP($A412,'Crude Oil WTI Futures Historica'!$A$1:$F$546,2,FALSE)</f>
        <v>1.0052668539325842</v>
      </c>
      <c r="O411">
        <f>VLOOKUP($A411,'Brent Oil Futures Historical Da'!$A$1:$F$1000,2,FALSE)/VLOOKUP($A412,'Brent Oil Futures Historical Da'!$A$1:$F$546,2,FALSE)</f>
        <v>1.00074548978679</v>
      </c>
      <c r="P411">
        <f>VLOOKUP($A411,'Natural Gas Futures Historical '!$A$1:$F$1000,2,FALSE)/VLOOKUP($A412,'Natural Gas Futures Historical '!$A$1:$F$546,2,FALSE)</f>
        <v>1.007415647015202</v>
      </c>
      <c r="Q411">
        <f>VLOOKUP($A411,'US Cotton #2 Futures Historical'!$A$1:$F$1000,2,FALSE)/VLOOKUP($A412,'US Cotton #2 Futures Historical'!$A$1:$F$546,2,FALSE)</f>
        <v>0.98580505610382596</v>
      </c>
      <c r="R411">
        <f>VLOOKUP($A411,'US Coffee C Futures Historical '!$A$1:$F$1000,2,FALSE)/VLOOKUP($A412,'US Coffee C Futures Historical '!$A$1:$F$546,2,FALSE)</f>
        <v>1.0036420395421437</v>
      </c>
      <c r="S411">
        <f>VLOOKUP($A411,'AAPL Historical Data'!$A$1:$F$1000,2,FALSE)/VLOOKUP($A412,'AAPL Historical Data'!$A$1:$F$546,2,FALSE)</f>
        <v>1.0112254443405053</v>
      </c>
      <c r="T411">
        <f>VLOOKUP($A411,'GOOGL Historical Data'!$A$1:$F$1000,2,FALSE)/VLOOKUP($A412,'GOOGL Historical Data'!$A$1:$F$546,2,FALSE)</f>
        <v>1.0111844667228154</v>
      </c>
      <c r="U411">
        <f>VLOOKUP($A411,'FB Historical Data'!$A$1:$F$1000,2,FALSE)/VLOOKUP($A412,'FB Historical Data'!$A$1:$F$546,2,FALSE)</f>
        <v>1.0115596100974755</v>
      </c>
      <c r="V411">
        <f>VLOOKUP($A411,'NVDA Historical Data'!$A$1:$F$1000,2,FALSE)/VLOOKUP($A412,'NVDA Historical Data'!$A$1:$F$546,2,FALSE)</f>
        <v>1.0219554471335943</v>
      </c>
      <c r="W411">
        <f>VLOOKUP($A411,'C Historical Data'!$A$1:$F$1000,2,FALSE)/VLOOKUP($A412,'C Historical Data'!$A$1:$F$546,2,FALSE)</f>
        <v>0.99720149253731349</v>
      </c>
      <c r="X411">
        <f>VLOOKUP($A411,'T Historical Data'!$A$1:$F$1000,2,FALSE)/VLOOKUP($A412,'T Historical Data'!$A$1:$F$546,2,FALSE)</f>
        <v>1.010379500486539</v>
      </c>
      <c r="Y411">
        <f>VLOOKUP($A411,'MMM Historical Data'!$A$1:$F$1000,2,FALSE)/VLOOKUP($A412,'MMM Historical Data'!$A$1:$F$546,2,FALSE)</f>
        <v>1.0076045627376424</v>
      </c>
      <c r="Z411">
        <f>VLOOKUP($A411,'BP Historical Data'!$A$1:$F$1000,2,FALSE)/VLOOKUP($A412,'BP Historical Data'!$A$1:$F$546,2,FALSE)</f>
        <v>0.99665986268324369</v>
      </c>
      <c r="AA411">
        <f>VLOOKUP($A411,'TSLA Historical Data'!$A$1:$F$1000,2,FALSE)/VLOOKUP($A412,'TSLA Historical Data'!$A$1:$F$546,2,FALSE)</f>
        <v>1.0118454935622316</v>
      </c>
      <c r="AB411">
        <f>VLOOKUP($A411,'AMZN Historical Data'!$A$1:$F$1000,2,FALSE)/VLOOKUP($A412,'AMZN Historical Data'!$A$1:$F$546,2,FALSE)</f>
        <v>1.007484068566912</v>
      </c>
      <c r="AC411">
        <f>VLOOKUP($A411,'Japan Government Bond Futures H'!$A$1:$F$1000,2,FALSE)/VLOOKUP($A412,'Japan Government Bond Futures H'!$A$1:$F$546,2,FALSE)</f>
        <v>1</v>
      </c>
      <c r="AD411">
        <f>VLOOKUP($A411,'US 10 Year T-Note Futures Histo'!$A$1:$F$1000,2,FALSE)/VLOOKUP($A412,'US 10 Year T-Note Futures Histo'!$A$1:$F$546,2,FALSE)</f>
        <v>1.0018866376835371</v>
      </c>
      <c r="AE411">
        <f>VLOOKUP($A411,'US 30 Year T-Bond Futures Histo'!$A$1:$F$1000,2,FALSE)/VLOOKUP($A412,'US 30 Year T-Bond Futures Histo'!$A$1:$F$546,2,FALSE)</f>
        <v>1.0043215804637124</v>
      </c>
      <c r="AF411">
        <f>VLOOKUP($A411,'US 2 Year T-Note Futures Histor'!$A$1:$F$1000,2,FALSE)/VLOOKUP($A412,'US 2 Year T-Note Futures Histor'!$A$1:$F$546,2,FALSE)</f>
        <v>1.0007548594074354</v>
      </c>
    </row>
    <row r="412" spans="1:32" x14ac:dyDescent="0.2">
      <c r="A412" s="4">
        <f>'USD_JPY Historical Data'!A413</f>
        <v>43517</v>
      </c>
      <c r="B412">
        <f>'USD_JPY Historical Data'!B412/'USD_JPY Historical Data'!B413</f>
        <v>0.9999096657633243</v>
      </c>
      <c r="C412">
        <f>VLOOKUP($A412,'EUR_USD Historical Data'!$A$1:$F$1000,2,FALSE)/VLOOKUP($A413,'EUR_USD Historical Data'!$A$1:$F$546,2,FALSE)</f>
        <v>0.99991179324336243</v>
      </c>
      <c r="D412">
        <f>VLOOKUP($A412,'GBP_USD Historical Data'!$A$1:$F$1000,2,FALSE)/VLOOKUP($A413,'GBP_USD Historical Data'!$A$1:$F$546,2,FALSE)</f>
        <v>1.000076622481036</v>
      </c>
      <c r="E412">
        <f>VLOOKUP($A412,'AUD_USD Historical Data'!$A$1:$F$1000,2,FALSE)/VLOOKUP($A413,'AUD_USD Historical Data'!$A$1:$F$546,2,FALSE)</f>
        <v>0.99036850921273034</v>
      </c>
      <c r="F412" t="e">
        <f>VLOOKUP($A412,'BTC_USD itBit Historical Data'!$A$1:$F$1000,2,FALSE)/VLOOKUP($A413,'BTC_USD itBit Historical Data'!$A$1:$F$546,2,FALSE)</f>
        <v>#N/A</v>
      </c>
      <c r="G412">
        <f>VLOOKUP($A412,'S&amp;P 500 Historical Data'!$A$1:$F$1000,2,FALSE)/VLOOKUP($A413,'S&amp;P 500 Historical Data'!$A$1:$F$546,2,FALSE)</f>
        <v>0.99647358781915474</v>
      </c>
      <c r="H412">
        <f>VLOOKUP($A412,'Dow Jones Industrial Average Hi'!$A$1:$F$1000,2,FALSE)/VLOOKUP($A413,'Dow Jones Industrial Average Hi'!$A$1:$F$546,2,FALSE)</f>
        <v>0.99600029898545306</v>
      </c>
      <c r="I412">
        <f>VLOOKUP($A412,'Nasdaq 100 Historical Data'!$A$1:$F$1000,2,FALSE)/VLOOKUP($A413,'Nasdaq 100 Historical Data'!$A$1:$F$546,2,FALSE)</f>
        <v>0.99615141723564704</v>
      </c>
      <c r="J412">
        <f>VLOOKUP($A412,'Nikkei 225 Historical Data'!$A$1:$F$1000,2,FALSE)/VLOOKUP($A413,'Nikkei 225 Historical Data'!$A$1:$F$546,2,FALSE)</f>
        <v>1.0015276585995654</v>
      </c>
      <c r="K412">
        <f>VLOOKUP($A412,'Gold Futures Historical Data'!$A$1:$F$1000,2,FALSE)/VLOOKUP($A413,'Gold Futures Historical Data'!$A$1:$F$546,2,FALSE)</f>
        <v>0.98613776924717422</v>
      </c>
      <c r="L412">
        <f>VLOOKUP($A412,'Silver Futures Historical Data'!$A$1:$F$1000,2,FALSE)/VLOOKUP($A413,'Silver Futures Historical Data'!$A$1:$F$546,2,FALSE)</f>
        <v>0.97767777843566828</v>
      </c>
      <c r="M412">
        <f>VLOOKUP($A412,'Copper Futures Historical Data'!$A$1:$F$1000,2,FALSE)/VLOOKUP($A413,'Copper Futures Historical Data'!$A$1:$F$546,2,FALSE)</f>
        <v>0.99573960463531008</v>
      </c>
      <c r="N412">
        <f>VLOOKUP($A412,'Crude Oil WTI Futures Historica'!$A$1:$F$1000,2,FALSE)/VLOOKUP($A413,'Crude Oil WTI Futures Historica'!$A$1:$F$546,2,FALSE)</f>
        <v>1.0007027406886859</v>
      </c>
      <c r="O412">
        <f>VLOOKUP($A412,'Brent Oil Futures Historical Da'!$A$1:$F$1000,2,FALSE)/VLOOKUP($A413,'Brent Oil Futures Historical Da'!$A$1:$F$546,2,FALSE)</f>
        <v>0.99985092426952882</v>
      </c>
      <c r="P412">
        <f>VLOOKUP($A412,'Natural Gas Futures Historical '!$A$1:$F$1000,2,FALSE)/VLOOKUP($A413,'Natural Gas Futures Historical '!$A$1:$F$546,2,FALSE)</f>
        <v>1.0231411229135052</v>
      </c>
      <c r="Q412">
        <f>VLOOKUP($A412,'US Cotton #2 Futures Historical'!$A$1:$F$1000,2,FALSE)/VLOOKUP($A413,'US Cotton #2 Futures Historical'!$A$1:$F$546,2,FALSE)</f>
        <v>1.0252252252252252</v>
      </c>
      <c r="R412">
        <f>VLOOKUP($A412,'US Coffee C Futures Historical '!$A$1:$F$1000,2,FALSE)/VLOOKUP($A413,'US Coffee C Futures Historical '!$A$1:$F$546,2,FALSE)</f>
        <v>0.98513582778062525</v>
      </c>
      <c r="S412">
        <f>VLOOKUP($A412,'AAPL Historical Data'!$A$1:$F$1000,2,FALSE)/VLOOKUP($A413,'AAPL Historical Data'!$A$1:$F$546,2,FALSE)</f>
        <v>0.99418739827946989</v>
      </c>
      <c r="T412">
        <f>VLOOKUP($A412,'GOOGL Historical Data'!$A$1:$F$1000,2,FALSE)/VLOOKUP($A413,'GOOGL Historical Data'!$A$1:$F$546,2,FALSE)</f>
        <v>0.98538270018472418</v>
      </c>
      <c r="U412">
        <f>VLOOKUP($A412,'FB Historical Data'!$A$1:$F$1000,2,FALSE)/VLOOKUP($A413,'FB Historical Data'!$A$1:$F$546,2,FALSE)</f>
        <v>0.98449803149606296</v>
      </c>
      <c r="V412">
        <f>VLOOKUP($A412,'NVDA Historical Data'!$A$1:$F$1000,2,FALSE)/VLOOKUP($A413,'NVDA Historical Data'!$A$1:$F$546,2,FALSE)</f>
        <v>0.98246609902239046</v>
      </c>
      <c r="W412">
        <f>VLOOKUP($A412,'C Historical Data'!$A$1:$F$1000,2,FALSE)/VLOOKUP($A413,'C Historical Data'!$A$1:$F$546,2,FALSE)</f>
        <v>0.99504950495049493</v>
      </c>
      <c r="X412">
        <f>VLOOKUP($A412,'T Historical Data'!$A$1:$F$1000,2,FALSE)/VLOOKUP($A413,'T Historical Data'!$A$1:$F$546,2,FALSE)</f>
        <v>0.99935170178281996</v>
      </c>
      <c r="Y412">
        <f>VLOOKUP($A412,'MMM Historical Data'!$A$1:$F$1000,2,FALSE)/VLOOKUP($A413,'MMM Historical Data'!$A$1:$F$546,2,FALSE)</f>
        <v>0.99635544046420188</v>
      </c>
      <c r="Z412">
        <f>VLOOKUP($A412,'BP Historical Data'!$A$1:$F$1000,2,FALSE)/VLOOKUP($A413,'BP Historical Data'!$A$1:$F$546,2,FALSE)</f>
        <v>0.99907304412309972</v>
      </c>
      <c r="AA412">
        <f>VLOOKUP($A412,'TSLA Historical Data'!$A$1:$F$1000,2,FALSE)/VLOOKUP($A413,'TSLA Historical Data'!$A$1:$F$546,2,FALSE)</f>
        <v>0.96265080152040983</v>
      </c>
      <c r="AB412">
        <f>VLOOKUP($A412,'AMZN Historical Data'!$A$1:$F$1000,2,FALSE)/VLOOKUP($A413,'AMZN Historical Data'!$A$1:$F$546,2,FALSE)</f>
        <v>0.9983601504222922</v>
      </c>
      <c r="AC412">
        <f>VLOOKUP($A412,'Japan Government Bond Futures H'!$A$1:$F$1000,2,FALSE)/VLOOKUP($A413,'Japan Government Bond Futures H'!$A$1:$F$546,2,FALSE)</f>
        <v>1</v>
      </c>
      <c r="AD412">
        <f>VLOOKUP($A412,'US 10 Year T-Note Futures Histo'!$A$1:$F$1000,2,FALSE)/VLOOKUP($A413,'US 10 Year T-Note Futures Histo'!$A$1:$F$546,2,FALSE)</f>
        <v>0.99795350360183366</v>
      </c>
      <c r="AE412">
        <f>VLOOKUP($A412,'US 30 Year T-Bond Futures Histo'!$A$1:$F$1000,2,FALSE)/VLOOKUP($A413,'US 30 Year T-Bond Futures Histo'!$A$1:$F$546,2,FALSE)</f>
        <v>0.9944743843372672</v>
      </c>
      <c r="AF412">
        <f>VLOOKUP($A412,'US 2 Year T-Note Futures Histor'!$A$1:$F$1000,2,FALSE)/VLOOKUP($A413,'US 2 Year T-Note Futures Histor'!$A$1:$F$546,2,FALSE)</f>
        <v>0.99943417578272353</v>
      </c>
    </row>
    <row r="413" spans="1:32" x14ac:dyDescent="0.2">
      <c r="A413" s="4">
        <f>'USD_JPY Historical Data'!A414</f>
        <v>43516</v>
      </c>
      <c r="B413">
        <f>'USD_JPY Historical Data'!B413/'USD_JPY Historical Data'!B414</f>
        <v>0.99855673822839619</v>
      </c>
      <c r="C413">
        <f>VLOOKUP($A413,'EUR_USD Historical Data'!$A$1:$F$1000,2,FALSE)/VLOOKUP($A414,'EUR_USD Historical Data'!$A$1:$F$546,2,FALSE)</f>
        <v>0.99964729741645342</v>
      </c>
      <c r="D413">
        <f>VLOOKUP($A413,'GBP_USD Historical Data'!$A$1:$F$1000,2,FALSE)/VLOOKUP($A414,'GBP_USD Historical Data'!$A$1:$F$546,2,FALSE)</f>
        <v>0.99900489895897115</v>
      </c>
      <c r="E413">
        <f>VLOOKUP($A413,'AUD_USD Historical Data'!$A$1:$F$1000,2,FALSE)/VLOOKUP($A414,'AUD_USD Historical Data'!$A$1:$F$546,2,FALSE)</f>
        <v>0.99972090427016469</v>
      </c>
      <c r="F413" t="e">
        <f>VLOOKUP($A413,'BTC_USD itBit Historical Data'!$A$1:$F$1000,2,FALSE)/VLOOKUP($A414,'BTC_USD itBit Historical Data'!$A$1:$F$546,2,FALSE)</f>
        <v>#N/A</v>
      </c>
      <c r="G413">
        <f>VLOOKUP($A413,'S&amp;P 500 Historical Data'!$A$1:$F$1000,2,FALSE)/VLOOKUP($A414,'S&amp;P 500 Historical Data'!$A$1:$F$546,2,FALSE)</f>
        <v>1.0017771318387196</v>
      </c>
      <c r="H413">
        <f>VLOOKUP($A413,'Dow Jones Industrial Average Hi'!$A$1:$F$1000,2,FALSE)/VLOOKUP($A414,'Dow Jones Industrial Average Hi'!$A$1:$F$546,2,FALSE)</f>
        <v>1.0024378826571994</v>
      </c>
      <c r="I413">
        <f>VLOOKUP($A413,'Nasdaq 100 Historical Data'!$A$1:$F$1000,2,FALSE)/VLOOKUP($A414,'Nasdaq 100 Historical Data'!$A$1:$F$546,2,FALSE)</f>
        <v>0.9993957498715792</v>
      </c>
      <c r="J413">
        <f>VLOOKUP($A413,'Nikkei 225 Historical Data'!$A$1:$F$1000,2,FALSE)/VLOOKUP($A414,'Nikkei 225 Historical Data'!$A$1:$F$546,2,FALSE)</f>
        <v>1.0060480738311901</v>
      </c>
      <c r="K413">
        <f>VLOOKUP($A413,'Gold Futures Historical Data'!$A$1:$F$1000,2,FALSE)/VLOOKUP($A414,'Gold Futures Historical Data'!$A$1:$F$546,2,FALSE)</f>
        <v>1.0019944440487214</v>
      </c>
      <c r="L413">
        <f>VLOOKUP($A413,'Silver Futures Historical Data'!$A$1:$F$1000,2,FALSE)/VLOOKUP($A414,'Silver Futures Historical Data'!$A$1:$F$546,2,FALSE)</f>
        <v>1.012772847205565</v>
      </c>
      <c r="M413">
        <f>VLOOKUP($A413,'Copper Futures Historical Data'!$A$1:$F$1000,2,FALSE)/VLOOKUP($A414,'Copper Futures Historical Data'!$A$1:$F$546,2,FALSE)</f>
        <v>1.012247714335001</v>
      </c>
      <c r="N413">
        <f>VLOOKUP($A413,'Crude Oil WTI Futures Historica'!$A$1:$F$1000,2,FALSE)/VLOOKUP($A414,'Crude Oil WTI Futures Historica'!$A$1:$F$546,2,FALSE)</f>
        <v>1.0147976466393296</v>
      </c>
      <c r="O413">
        <f>VLOOKUP($A413,'Brent Oil Futures Historical Da'!$A$1:$F$1000,2,FALSE)/VLOOKUP($A414,'Brent Oil Futures Historical Da'!$A$1:$F$546,2,FALSE)</f>
        <v>1.0094808126410835</v>
      </c>
      <c r="P413">
        <f>VLOOKUP($A413,'Natural Gas Futures Historical '!$A$1:$F$1000,2,FALSE)/VLOOKUP($A414,'Natural Gas Futures Historical '!$A$1:$F$546,2,FALSE)</f>
        <v>0.99023290758827953</v>
      </c>
      <c r="Q413">
        <f>VLOOKUP($A413,'US Cotton #2 Futures Historical'!$A$1:$F$1000,2,FALSE)/VLOOKUP($A414,'US Cotton #2 Futures Historical'!$A$1:$F$546,2,FALSE)</f>
        <v>0.99903073940736653</v>
      </c>
      <c r="R413">
        <f>VLOOKUP($A413,'US Coffee C Futures Historical '!$A$1:$F$1000,2,FALSE)/VLOOKUP($A414,'US Coffee C Futures Historical '!$A$1:$F$546,2,FALSE)</f>
        <v>1.0036008230452673</v>
      </c>
      <c r="S413">
        <f>VLOOKUP($A413,'AAPL Historical Data'!$A$1:$F$1000,2,FALSE)/VLOOKUP($A414,'AAPL Historical Data'!$A$1:$F$546,2,FALSE)</f>
        <v>1.0065527732272408</v>
      </c>
      <c r="T413">
        <f>VLOOKUP($A413,'GOOGL Historical Data'!$A$1:$F$1000,2,FALSE)/VLOOKUP($A414,'GOOGL Historical Data'!$A$1:$F$546,2,FALSE)</f>
        <v>0.99474483138187852</v>
      </c>
      <c r="U413">
        <f>VLOOKUP($A413,'FB Historical Data'!$A$1:$F$1000,2,FALSE)/VLOOKUP($A414,'FB Historical Data'!$A$1:$F$546,2,FALSE)</f>
        <v>1.0016636884589316</v>
      </c>
      <c r="V413">
        <f>VLOOKUP($A413,'NVDA Historical Data'!$A$1:$F$1000,2,FALSE)/VLOOKUP($A414,'NVDA Historical Data'!$A$1:$F$546,2,FALSE)</f>
        <v>1.0121935648621043</v>
      </c>
      <c r="W413">
        <f>VLOOKUP($A413,'C Historical Data'!$A$1:$F$1000,2,FALSE)/VLOOKUP($A414,'C Historical Data'!$A$1:$F$546,2,FALSE)</f>
        <v>1.0040385212799006</v>
      </c>
      <c r="X413">
        <f>VLOOKUP($A413,'T Historical Data'!$A$1:$F$1000,2,FALSE)/VLOOKUP($A414,'T Historical Data'!$A$1:$F$546,2,FALSE)</f>
        <v>1.0071825008161934</v>
      </c>
      <c r="Y413">
        <f>VLOOKUP($A413,'MMM Historical Data'!$A$1:$F$1000,2,FALSE)/VLOOKUP($A414,'MMM Historical Data'!$A$1:$F$546,2,FALSE)</f>
        <v>1.0005757881099755</v>
      </c>
      <c r="Z413">
        <f>VLOOKUP($A413,'BP Historical Data'!$A$1:$F$1000,2,FALSE)/VLOOKUP($A414,'BP Historical Data'!$A$1:$F$546,2,FALSE)</f>
        <v>1.0048435171385992</v>
      </c>
      <c r="AA413">
        <f>VLOOKUP($A413,'TSLA Historical Data'!$A$1:$F$1000,2,FALSE)/VLOOKUP($A414,'TSLA Historical Data'!$A$1:$F$546,2,FALSE)</f>
        <v>0.9898576803533452</v>
      </c>
      <c r="AB413">
        <f>VLOOKUP($A413,'AMZN Historical Data'!$A$1:$F$1000,2,FALSE)/VLOOKUP($A414,'AMZN Historical Data'!$A$1:$F$546,2,FALSE)</f>
        <v>0.99663303800734837</v>
      </c>
      <c r="AC413">
        <f>VLOOKUP($A413,'Japan Government Bond Futures H'!$A$1:$F$1000,2,FALSE)/VLOOKUP($A414,'Japan Government Bond Futures H'!$A$1:$F$546,2,FALSE)</f>
        <v>1</v>
      </c>
      <c r="AD413">
        <f>VLOOKUP($A413,'US 10 Year T-Note Futures Histo'!$A$1:$F$1000,2,FALSE)/VLOOKUP($A414,'US 10 Year T-Note Futures Histo'!$A$1:$F$546,2,FALSE)</f>
        <v>0.99950908198330879</v>
      </c>
      <c r="AE413">
        <f>VLOOKUP($A413,'US 30 Year T-Bond Futures Histo'!$A$1:$F$1000,2,FALSE)/VLOOKUP($A414,'US 30 Year T-Bond Futures Histo'!$A$1:$F$546,2,FALSE)</f>
        <v>0.99829746663034591</v>
      </c>
      <c r="AF413">
        <f>VLOOKUP($A413,'US 2 Year T-Note Futures Histor'!$A$1:$F$1000,2,FALSE)/VLOOKUP($A414,'US 2 Year T-Note Futures Histor'!$A$1:$F$546,2,FALSE)</f>
        <v>0.99990570485620001</v>
      </c>
    </row>
    <row r="414" spans="1:32" x14ac:dyDescent="0.2">
      <c r="A414" s="4">
        <f>'USD_JPY Historical Data'!A415</f>
        <v>43515</v>
      </c>
      <c r="B414">
        <f>'USD_JPY Historical Data'!B414/'USD_JPY Historical Data'!B415</f>
        <v>1.0021695895859699</v>
      </c>
      <c r="C414">
        <f>VLOOKUP($A414,'EUR_USD Historical Data'!$A$1:$F$1000,2,FALSE)/VLOOKUP($A415,'EUR_USD Historical Data'!$A$1:$F$546,2,FALSE)</f>
        <v>1.0026522853859077</v>
      </c>
      <c r="D414">
        <f>VLOOKUP($A414,'GBP_USD Historical Data'!$A$1:$F$1000,2,FALSE)/VLOOKUP($A415,'GBP_USD Historical Data'!$A$1:$F$546,2,FALSE)</f>
        <v>1.0108325595790777</v>
      </c>
      <c r="E414">
        <f>VLOOKUP($A414,'AUD_USD Historical Data'!$A$1:$F$1000,2,FALSE)/VLOOKUP($A415,'AUD_USD Historical Data'!$A$1:$F$546,2,FALSE)</f>
        <v>1.0049081475248913</v>
      </c>
      <c r="F414" t="e">
        <f>VLOOKUP($A414,'BTC_USD itBit Historical Data'!$A$1:$F$1000,2,FALSE)/VLOOKUP($A415,'BTC_USD itBit Historical Data'!$A$1:$F$546,2,FALSE)</f>
        <v>#N/A</v>
      </c>
      <c r="G414" t="e">
        <f>VLOOKUP($A414,'S&amp;P 500 Historical Data'!$A$1:$F$1000,2,FALSE)/VLOOKUP($A415,'S&amp;P 500 Historical Data'!$A$1:$F$546,2,FALSE)</f>
        <v>#N/A</v>
      </c>
      <c r="H414" t="e">
        <f>VLOOKUP($A414,'Dow Jones Industrial Average Hi'!$A$1:$F$1000,2,FALSE)/VLOOKUP($A415,'Dow Jones Industrial Average Hi'!$A$1:$F$546,2,FALSE)</f>
        <v>#N/A</v>
      </c>
      <c r="I414" t="e">
        <f>VLOOKUP($A414,'Nasdaq 100 Historical Data'!$A$1:$F$1000,2,FALSE)/VLOOKUP($A415,'Nasdaq 100 Historical Data'!$A$1:$F$546,2,FALSE)</f>
        <v>#N/A</v>
      </c>
      <c r="J414">
        <f>VLOOKUP($A414,'Nikkei 225 Historical Data'!$A$1:$F$1000,2,FALSE)/VLOOKUP($A415,'Nikkei 225 Historical Data'!$A$1:$F$546,2,FALSE)</f>
        <v>1.0009773586412836</v>
      </c>
      <c r="K414">
        <f>VLOOKUP($A414,'Gold Futures Historical Data'!$A$1:$F$1000,2,FALSE)/VLOOKUP($A415,'Gold Futures Historical Data'!$A$1:$F$546,2,FALSE)</f>
        <v>1.0559211763378589</v>
      </c>
      <c r="L414">
        <f>VLOOKUP($A414,'Silver Futures Historical Data'!$A$1:$F$1000,2,FALSE)/VLOOKUP($A415,'Silver Futures Historical Data'!$A$1:$F$546,2,FALSE)</f>
        <v>1.0563121555710393</v>
      </c>
      <c r="M414">
        <f>VLOOKUP($A414,'Copper Futures Historical Data'!$A$1:$F$1000,2,FALSE)/VLOOKUP($A415,'Copper Futures Historical Data'!$A$1:$F$546,2,FALSE)</f>
        <v>1.0213178294573642</v>
      </c>
      <c r="N414">
        <f>VLOOKUP($A414,'Crude Oil WTI Futures Historica'!$A$1:$F$1000,2,FALSE)/VLOOKUP($A415,'Crude Oil WTI Futures Historica'!$A$1:$F$546,2,FALSE)</f>
        <v>0.99680113737337839</v>
      </c>
      <c r="O414">
        <f>VLOOKUP($A414,'Brent Oil Futures Historical Da'!$A$1:$F$1000,2,FALSE)/VLOOKUP($A415,'Brent Oil Futures Historical Da'!$A$1:$F$546,2,FALSE)</f>
        <v>0.99924812030075194</v>
      </c>
      <c r="P414">
        <f>VLOOKUP($A414,'Natural Gas Futures Historical '!$A$1:$F$1000,2,FALSE)/VLOOKUP($A415,'Natural Gas Futures Historical '!$A$1:$F$546,2,FALSE)</f>
        <v>1.0060468631897204</v>
      </c>
      <c r="Q414">
        <f>VLOOKUP($A414,'US Cotton #2 Futures Historical'!$A$1:$F$1000,2,FALSE)/VLOOKUP($A415,'US Cotton #2 Futures Historical'!$A$1:$F$546,2,FALSE)</f>
        <v>1.0045903463624983</v>
      </c>
      <c r="R414" t="e">
        <f>VLOOKUP($A414,'US Coffee C Futures Historical '!$A$1:$F$1000,2,FALSE)/VLOOKUP($A415,'US Coffee C Futures Historical '!$A$1:$F$546,2,FALSE)</f>
        <v>#N/A</v>
      </c>
      <c r="S414" t="e">
        <f>VLOOKUP($A414,'AAPL Historical Data'!$A$1:$F$1000,2,FALSE)/VLOOKUP($A415,'AAPL Historical Data'!$A$1:$F$546,2,FALSE)</f>
        <v>#N/A</v>
      </c>
      <c r="T414" t="e">
        <f>VLOOKUP($A414,'GOOGL Historical Data'!$A$1:$F$1000,2,FALSE)/VLOOKUP($A415,'GOOGL Historical Data'!$A$1:$F$546,2,FALSE)</f>
        <v>#N/A</v>
      </c>
      <c r="U414" t="e">
        <f>VLOOKUP($A414,'FB Historical Data'!$A$1:$F$1000,2,FALSE)/VLOOKUP($A415,'FB Historical Data'!$A$1:$F$546,2,FALSE)</f>
        <v>#N/A</v>
      </c>
      <c r="V414" t="e">
        <f>VLOOKUP($A414,'NVDA Historical Data'!$A$1:$F$1000,2,FALSE)/VLOOKUP($A415,'NVDA Historical Data'!$A$1:$F$546,2,FALSE)</f>
        <v>#N/A</v>
      </c>
      <c r="W414" t="e">
        <f>VLOOKUP($A414,'C Historical Data'!$A$1:$F$1000,2,FALSE)/VLOOKUP($A415,'C Historical Data'!$A$1:$F$546,2,FALSE)</f>
        <v>#N/A</v>
      </c>
      <c r="X414" t="e">
        <f>VLOOKUP($A414,'T Historical Data'!$A$1:$F$1000,2,FALSE)/VLOOKUP($A415,'T Historical Data'!$A$1:$F$546,2,FALSE)</f>
        <v>#N/A</v>
      </c>
      <c r="Y414" t="e">
        <f>VLOOKUP($A414,'MMM Historical Data'!$A$1:$F$1000,2,FALSE)/VLOOKUP($A415,'MMM Historical Data'!$A$1:$F$546,2,FALSE)</f>
        <v>#N/A</v>
      </c>
      <c r="Z414">
        <f>VLOOKUP($A414,'BP Historical Data'!$A$1:$F$1000,2,FALSE)/VLOOKUP($A415,'BP Historical Data'!$A$1:$F$546,2,FALSE)</f>
        <v>0.99776951672862446</v>
      </c>
      <c r="AA414" t="e">
        <f>VLOOKUP($A414,'TSLA Historical Data'!$A$1:$F$1000,2,FALSE)/VLOOKUP($A415,'TSLA Historical Data'!$A$1:$F$546,2,FALSE)</f>
        <v>#N/A</v>
      </c>
      <c r="AB414" t="e">
        <f>VLOOKUP($A414,'AMZN Historical Data'!$A$1:$F$1000,2,FALSE)/VLOOKUP($A415,'AMZN Historical Data'!$A$1:$F$546,2,FALSE)</f>
        <v>#N/A</v>
      </c>
      <c r="AC414">
        <f>VLOOKUP($A414,'Japan Government Bond Futures H'!$A$1:$F$1000,2,FALSE)/VLOOKUP($A415,'Japan Government Bond Futures H'!$A$1:$F$546,2,FALSE)</f>
        <v>1.0001962451756394</v>
      </c>
      <c r="AD414">
        <f>VLOOKUP($A414,'US 10 Year T-Note Futures Histo'!$A$1:$F$1000,2,FALSE)/VLOOKUP($A415,'US 10 Year T-Note Futures Histo'!$A$1:$F$546,2,FALSE)</f>
        <v>1.0018854004426592</v>
      </c>
      <c r="AE414">
        <f>VLOOKUP($A414,'US 30 Year T-Bond Futures Histo'!$A$1:$F$1000,2,FALSE)/VLOOKUP($A415,'US 30 Year T-Bond Futures Histo'!$A$1:$F$546,2,FALSE)</f>
        <v>1.002663024923182</v>
      </c>
      <c r="AF414">
        <f>VLOOKUP($A414,'US 2 Year T-Note Futures Histor'!$A$1:$F$1000,2,FALSE)/VLOOKUP($A415,'US 2 Year T-Note Futures Histor'!$A$1:$F$546,2,FALSE)</f>
        <v>1.0002829654782117</v>
      </c>
    </row>
    <row r="415" spans="1:32" x14ac:dyDescent="0.2">
      <c r="A415" s="4">
        <f>'USD_JPY Historical Data'!A416</f>
        <v>43514</v>
      </c>
      <c r="B415">
        <f>'USD_JPY Historical Data'!B415/'USD_JPY Historical Data'!B416</f>
        <v>1</v>
      </c>
      <c r="C415">
        <f>VLOOKUP($A415,'EUR_USD Historical Data'!$A$1:$F$1000,2,FALSE)/VLOOKUP($A416,'EUR_USD Historical Data'!$A$1:$F$546,2,FALSE)</f>
        <v>1.0014165559982293</v>
      </c>
      <c r="D415">
        <f>VLOOKUP($A415,'GBP_USD Historical Data'!$A$1:$F$1000,2,FALSE)/VLOOKUP($A416,'GBP_USD Historical Data'!$A$1:$F$546,2,FALSE)</f>
        <v>1.0025599255294393</v>
      </c>
      <c r="E415">
        <f>VLOOKUP($A415,'AUD_USD Historical Data'!$A$1:$F$1000,2,FALSE)/VLOOKUP($A416,'AUD_USD Historical Data'!$A$1:$F$546,2,FALSE)</f>
        <v>0.99873949579831933</v>
      </c>
      <c r="F415" t="e">
        <f>VLOOKUP($A415,'BTC_USD itBit Historical Data'!$A$1:$F$1000,2,FALSE)/VLOOKUP($A416,'BTC_USD itBit Historical Data'!$A$1:$F$546,2,FALSE)</f>
        <v>#N/A</v>
      </c>
      <c r="G415" t="e">
        <f>VLOOKUP($A415,'S&amp;P 500 Historical Data'!$A$1:$F$1000,2,FALSE)/VLOOKUP($A416,'S&amp;P 500 Historical Data'!$A$1:$F$546,2,FALSE)</f>
        <v>#N/A</v>
      </c>
      <c r="H415" t="e">
        <f>VLOOKUP($A415,'Dow Jones Industrial Average Hi'!$A$1:$F$1000,2,FALSE)/VLOOKUP($A416,'Dow Jones Industrial Average Hi'!$A$1:$F$546,2,FALSE)</f>
        <v>#N/A</v>
      </c>
      <c r="I415" t="e">
        <f>VLOOKUP($A415,'Nasdaq 100 Historical Data'!$A$1:$F$1000,2,FALSE)/VLOOKUP($A416,'Nasdaq 100 Historical Data'!$A$1:$F$546,2,FALSE)</f>
        <v>#N/A</v>
      </c>
      <c r="J415">
        <f>VLOOKUP($A415,'Nikkei 225 Historical Data'!$A$1:$F$1000,2,FALSE)/VLOOKUP($A416,'Nikkei 225 Historical Data'!$A$1:$F$546,2,FALSE)</f>
        <v>1.018239641580182</v>
      </c>
      <c r="K415">
        <f>VLOOKUP($A415,'Gold Futures Historical Data'!$A$1:$F$1000,2,FALSE)/VLOOKUP($A416,'Gold Futures Historical Data'!$A$1:$F$546,2,FALSE)</f>
        <v>0.96260498117578908</v>
      </c>
      <c r="L415">
        <f>VLOOKUP($A415,'Silver Futures Historical Data'!$A$1:$F$1000,2,FALSE)/VLOOKUP($A416,'Silver Futures Historical Data'!$A$1:$F$546,2,FALSE)</f>
        <v>0.95963771199319192</v>
      </c>
      <c r="M415">
        <f>VLOOKUP($A415,'Copper Futures Historical Data'!$A$1:$F$1000,2,FALSE)/VLOOKUP($A416,'Copper Futures Historical Data'!$A$1:$F$546,2,FALSE)</f>
        <v>1.0031813361611877</v>
      </c>
      <c r="N415">
        <f>VLOOKUP($A415,'Crude Oil WTI Futures Historica'!$A$1:$F$1000,2,FALSE)/VLOOKUP($A416,'Crude Oil WTI Futures Historica'!$A$1:$F$546,2,FALSE)</f>
        <v>1.0122324159021407</v>
      </c>
      <c r="O415">
        <f>VLOOKUP($A415,'Brent Oil Futures Historical Da'!$A$1:$F$1000,2,FALSE)/VLOOKUP($A416,'Brent Oil Futures Historical Da'!$A$1:$F$546,2,FALSE)</f>
        <v>1.0037735849056604</v>
      </c>
      <c r="P415">
        <f>VLOOKUP($A415,'Natural Gas Futures Historical '!$A$1:$F$1000,2,FALSE)/VLOOKUP($A416,'Natural Gas Futures Historical '!$A$1:$F$546,2,FALSE)</f>
        <v>1.008</v>
      </c>
      <c r="Q415">
        <f>VLOOKUP($A415,'US Cotton #2 Futures Historical'!$A$1:$F$1000,2,FALSE)/VLOOKUP($A416,'US Cotton #2 Futures Historical'!$A$1:$F$546,2,FALSE)</f>
        <v>1.0237823981771574</v>
      </c>
      <c r="R415" t="e">
        <f>VLOOKUP($A415,'US Coffee C Futures Historical '!$A$1:$F$1000,2,FALSE)/VLOOKUP($A416,'US Coffee C Futures Historical '!$A$1:$F$546,2,FALSE)</f>
        <v>#N/A</v>
      </c>
      <c r="S415" t="e">
        <f>VLOOKUP($A415,'AAPL Historical Data'!$A$1:$F$1000,2,FALSE)/VLOOKUP($A416,'AAPL Historical Data'!$A$1:$F$546,2,FALSE)</f>
        <v>#N/A</v>
      </c>
      <c r="T415" t="e">
        <f>VLOOKUP($A415,'GOOGL Historical Data'!$A$1:$F$1000,2,FALSE)/VLOOKUP($A416,'GOOGL Historical Data'!$A$1:$F$546,2,FALSE)</f>
        <v>#N/A</v>
      </c>
      <c r="U415" t="e">
        <f>VLOOKUP($A415,'FB Historical Data'!$A$1:$F$1000,2,FALSE)/VLOOKUP($A416,'FB Historical Data'!$A$1:$F$546,2,FALSE)</f>
        <v>#N/A</v>
      </c>
      <c r="V415" t="e">
        <f>VLOOKUP($A415,'NVDA Historical Data'!$A$1:$F$1000,2,FALSE)/VLOOKUP($A416,'NVDA Historical Data'!$A$1:$F$546,2,FALSE)</f>
        <v>#N/A</v>
      </c>
      <c r="W415" t="e">
        <f>VLOOKUP($A415,'C Historical Data'!$A$1:$F$1000,2,FALSE)/VLOOKUP($A416,'C Historical Data'!$A$1:$F$546,2,FALSE)</f>
        <v>#N/A</v>
      </c>
      <c r="X415" t="e">
        <f>VLOOKUP($A415,'T Historical Data'!$A$1:$F$1000,2,FALSE)/VLOOKUP($A416,'T Historical Data'!$A$1:$F$546,2,FALSE)</f>
        <v>#N/A</v>
      </c>
      <c r="Y415" t="e">
        <f>VLOOKUP($A415,'MMM Historical Data'!$A$1:$F$1000,2,FALSE)/VLOOKUP($A416,'MMM Historical Data'!$A$1:$F$546,2,FALSE)</f>
        <v>#N/A</v>
      </c>
      <c r="Z415">
        <f>VLOOKUP($A415,'BP Historical Data'!$A$1:$F$1000,2,FALSE)/VLOOKUP($A416,'BP Historical Data'!$A$1:$F$546,2,FALSE)</f>
        <v>0.98988040478380868</v>
      </c>
      <c r="AA415" t="e">
        <f>VLOOKUP($A415,'TSLA Historical Data'!$A$1:$F$1000,2,FALSE)/VLOOKUP($A416,'TSLA Historical Data'!$A$1:$F$546,2,FALSE)</f>
        <v>#N/A</v>
      </c>
      <c r="AB415" t="e">
        <f>VLOOKUP($A415,'AMZN Historical Data'!$A$1:$F$1000,2,FALSE)/VLOOKUP($A416,'AMZN Historical Data'!$A$1:$F$546,2,FALSE)</f>
        <v>#N/A</v>
      </c>
      <c r="AC415">
        <f>VLOOKUP($A415,'Japan Government Bond Futures H'!$A$1:$F$1000,2,FALSE)/VLOOKUP($A416,'Japan Government Bond Futures H'!$A$1:$F$546,2,FALSE)</f>
        <v>1.0002617287181836</v>
      </c>
      <c r="AD415">
        <f>VLOOKUP($A415,'US 10 Year T-Note Futures Histo'!$A$1:$F$1000,2,FALSE)/VLOOKUP($A416,'US 10 Year T-Note Futures Histo'!$A$1:$F$546,2,FALSE)</f>
        <v>0.99950839819746007</v>
      </c>
      <c r="AE415">
        <f>VLOOKUP($A415,'US 30 Year T-Bond Futures Histo'!$A$1:$F$1000,2,FALSE)/VLOOKUP($A416,'US 30 Year T-Bond Futures Histo'!$A$1:$F$546,2,FALSE)</f>
        <v>0.99924945414847155</v>
      </c>
      <c r="AF415">
        <f>VLOOKUP($A415,'US 2 Year T-Note Futures Histor'!$A$1:$F$1000,2,FALSE)/VLOOKUP($A416,'US 2 Year T-Note Futures Histor'!$A$1:$F$546,2,FALSE)</f>
        <v>1.0000943307235166</v>
      </c>
    </row>
    <row r="416" spans="1:32" x14ac:dyDescent="0.2">
      <c r="A416" s="4">
        <f>'USD_JPY Historical Data'!A417</f>
        <v>43511</v>
      </c>
      <c r="B416">
        <f>'USD_JPY Historical Data'!B416/'USD_JPY Historical Data'!B417</f>
        <v>1.0010859728506787</v>
      </c>
      <c r="C416">
        <f>VLOOKUP($A416,'EUR_USD Historical Data'!$A$1:$F$1000,2,FALSE)/VLOOKUP($A417,'EUR_USD Historical Data'!$A$1:$F$546,2,FALSE)</f>
        <v>0.99946907353331549</v>
      </c>
      <c r="D416">
        <f>VLOOKUP($A416,'GBP_USD Historical Data'!$A$1:$F$1000,2,FALSE)/VLOOKUP($A417,'GBP_USD Historical Data'!$A$1:$F$546,2,FALSE)</f>
        <v>1.006087567314446</v>
      </c>
      <c r="E416">
        <f>VLOOKUP($A416,'AUD_USD Historical Data'!$A$1:$F$1000,2,FALSE)/VLOOKUP($A417,'AUD_USD Historical Data'!$A$1:$F$546,2,FALSE)</f>
        <v>1.0047846889952152</v>
      </c>
      <c r="F416" t="e">
        <f>VLOOKUP($A416,'BTC_USD itBit Historical Data'!$A$1:$F$1000,2,FALSE)/VLOOKUP($A417,'BTC_USD itBit Historical Data'!$A$1:$F$546,2,FALSE)</f>
        <v>#N/A</v>
      </c>
      <c r="G416">
        <f>VLOOKUP($A416,'S&amp;P 500 Historical Data'!$A$1:$F$1000,2,FALSE)/VLOOKUP($A417,'S&amp;P 500 Historical Data'!$A$1:$F$546,2,FALSE)</f>
        <v>1.0108787098512964</v>
      </c>
      <c r="H416">
        <f>VLOOKUP($A416,'Dow Jones Industrial Average Hi'!$A$1:$F$1000,2,FALSE)/VLOOKUP($A417,'Dow Jones Industrial Average Hi'!$A$1:$F$546,2,FALSE)</f>
        <v>1.017447745405845</v>
      </c>
      <c r="I416">
        <f>VLOOKUP($A416,'Nasdaq 100 Historical Data'!$A$1:$F$1000,2,FALSE)/VLOOKUP($A417,'Nasdaq 100 Historical Data'!$A$1:$F$546,2,FALSE)</f>
        <v>1.0046650584841124</v>
      </c>
      <c r="J416">
        <f>VLOOKUP($A416,'Nikkei 225 Historical Data'!$A$1:$F$1000,2,FALSE)/VLOOKUP($A417,'Nikkei 225 Historical Data'!$A$1:$F$546,2,FALSE)</f>
        <v>0.98869047872463722</v>
      </c>
      <c r="K416">
        <f>VLOOKUP($A416,'Gold Futures Historical Data'!$A$1:$F$1000,2,FALSE)/VLOOKUP($A417,'Gold Futures Historical Data'!$A$1:$F$546,2,FALSE)</f>
        <v>1.005825808330906</v>
      </c>
      <c r="L416">
        <f>VLOOKUP($A416,'Silver Futures Historical Data'!$A$1:$F$1000,2,FALSE)/VLOOKUP($A417,'Silver Futures Historical Data'!$A$1:$F$546,2,FALSE)</f>
        <v>1.0134918679152292</v>
      </c>
      <c r="M416">
        <f>VLOOKUP($A416,'Copper Futures Historical Data'!$A$1:$F$1000,2,FALSE)/VLOOKUP($A417,'Copper Futures Historical Data'!$A$1:$F$546,2,FALSE)</f>
        <v>1.0078375489846811</v>
      </c>
      <c r="N416">
        <f>VLOOKUP($A416,'Crude Oil WTI Futures Historica'!$A$1:$F$1000,2,FALSE)/VLOOKUP($A417,'Crude Oil WTI Futures Historica'!$A$1:$F$546,2,FALSE)</f>
        <v>1.0216871898548063</v>
      </c>
      <c r="O416">
        <f>VLOOKUP($A416,'Brent Oil Futures Historical Da'!$A$1:$F$1000,2,FALSE)/VLOOKUP($A417,'Brent Oil Futures Historical Da'!$A$1:$F$546,2,FALSE)</f>
        <v>1.0260182747405917</v>
      </c>
      <c r="P416">
        <f>VLOOKUP($A416,'Natural Gas Futures Historical '!$A$1:$F$1000,2,FALSE)/VLOOKUP($A417,'Natural Gas Futures Historical '!$A$1:$F$546,2,FALSE)</f>
        <v>1.0202098717450447</v>
      </c>
      <c r="Q416">
        <f>VLOOKUP($A416,'US Cotton #2 Futures Historical'!$A$1:$F$1000,2,FALSE)/VLOOKUP($A417,'US Cotton #2 Futures Historical'!$A$1:$F$546,2,FALSE)</f>
        <v>1.0014261266400455</v>
      </c>
      <c r="R416">
        <f>VLOOKUP($A416,'US Coffee C Futures Historical '!$A$1:$F$1000,2,FALSE)/VLOOKUP($A417,'US Coffee C Futures Historical '!$A$1:$F$546,2,FALSE)</f>
        <v>1.0010219724067451</v>
      </c>
      <c r="S416">
        <f>VLOOKUP($A416,'AAPL Historical Data'!$A$1:$F$1000,2,FALSE)/VLOOKUP($A417,'AAPL Historical Data'!$A$1:$F$546,2,FALSE)</f>
        <v>0.99765807962529274</v>
      </c>
      <c r="T416">
        <f>VLOOKUP($A416,'GOOGL Historical Data'!$A$1:$F$1000,2,FALSE)/VLOOKUP($A417,'GOOGL Historical Data'!$A$1:$F$546,2,FALSE)</f>
        <v>0.99152497343251866</v>
      </c>
      <c r="U416">
        <f>VLOOKUP($A416,'FB Historical Data'!$A$1:$F$1000,2,FALSE)/VLOOKUP($A417,'FB Historical Data'!$A$1:$F$546,2,FALSE)</f>
        <v>0.99115584019518155</v>
      </c>
      <c r="V416">
        <f>VLOOKUP($A416,'NVDA Historical Data'!$A$1:$F$1000,2,FALSE)/VLOOKUP($A417,'NVDA Historical Data'!$A$1:$F$546,2,FALSE)</f>
        <v>1.0181841713583124</v>
      </c>
      <c r="W416">
        <f>VLOOKUP($A416,'C Historical Data'!$A$1:$F$1000,2,FALSE)/VLOOKUP($A417,'C Historical Data'!$A$1:$F$546,2,FALSE)</f>
        <v>1.0296379365587951</v>
      </c>
      <c r="X416">
        <f>VLOOKUP($A416,'T Historical Data'!$A$1:$F$1000,2,FALSE)/VLOOKUP($A417,'T Historical Data'!$A$1:$F$546,2,FALSE)</f>
        <v>1.022826451829473</v>
      </c>
      <c r="Y416">
        <f>VLOOKUP($A416,'MMM Historical Data'!$A$1:$F$1000,2,FALSE)/VLOOKUP($A417,'MMM Historical Data'!$A$1:$F$546,2,FALSE)</f>
        <v>1.0191772800468453</v>
      </c>
      <c r="Z416">
        <f>VLOOKUP($A416,'BP Historical Data'!$A$1:$F$1000,2,FALSE)/VLOOKUP($A417,'BP Historical Data'!$A$1:$F$546,2,FALSE)</f>
        <v>1.0048068034756887</v>
      </c>
      <c r="AA416">
        <f>VLOOKUP($A416,'TSLA Historical Data'!$A$1:$F$1000,2,FALSE)/VLOOKUP($A417,'TSLA Historical Data'!$A$1:$F$546,2,FALSE)</f>
        <v>1.0136625514403292</v>
      </c>
      <c r="AB416">
        <f>VLOOKUP($A416,'AMZN Historical Data'!$A$1:$F$1000,2,FALSE)/VLOOKUP($A417,'AMZN Historical Data'!$A$1:$F$546,2,FALSE)</f>
        <v>0.99094074507749663</v>
      </c>
      <c r="AC416">
        <f>VLOOKUP($A416,'Japan Government Bond Futures H'!$A$1:$F$1000,2,FALSE)/VLOOKUP($A417,'Japan Government Bond Futures H'!$A$1:$F$546,2,FALSE)</f>
        <v>1.0002617972380392</v>
      </c>
      <c r="AD416">
        <f>VLOOKUP($A416,'US 10 Year T-Note Futures Histo'!$A$1:$F$1000,2,FALSE)/VLOOKUP($A417,'US 10 Year T-Note Futures Histo'!$A$1:$F$546,2,FALSE)</f>
        <v>0.99901776213473026</v>
      </c>
      <c r="AE416">
        <f>VLOOKUP($A416,'US 30 Year T-Bond Futures Histo'!$A$1:$F$1000,2,FALSE)/VLOOKUP($A417,'US 30 Year T-Bond Futures Histo'!$A$1:$F$546,2,FALSE)</f>
        <v>1.0004095563139932</v>
      </c>
      <c r="AF416">
        <f>VLOOKUP($A416,'US 2 Year T-Note Futures Histor'!$A$1:$F$1000,2,FALSE)/VLOOKUP($A417,'US 2 Year T-Note Futures Histor'!$A$1:$F$546,2,FALSE)</f>
        <v>0.99962281942479969</v>
      </c>
    </row>
    <row r="417" spans="1:32" x14ac:dyDescent="0.2">
      <c r="A417" s="4">
        <f>'USD_JPY Historical Data'!A418</f>
        <v>43510</v>
      </c>
      <c r="B417">
        <f>'USD_JPY Historical Data'!B417/'USD_JPY Historical Data'!B418</f>
        <v>1.0001810282404056</v>
      </c>
      <c r="C417">
        <f>VLOOKUP($A417,'EUR_USD Historical Data'!$A$1:$F$1000,2,FALSE)/VLOOKUP($A418,'EUR_USD Historical Data'!$A$1:$F$546,2,FALSE)</f>
        <v>1.0030176621993432</v>
      </c>
      <c r="D417">
        <f>VLOOKUP($A417,'GBP_USD Historical Data'!$A$1:$F$1000,2,FALSE)/VLOOKUP($A418,'GBP_USD Historical Data'!$A$1:$F$546,2,FALSE)</f>
        <v>0.99743110695936488</v>
      </c>
      <c r="E417">
        <f>VLOOKUP($A417,'AUD_USD Historical Data'!$A$1:$F$1000,2,FALSE)/VLOOKUP($A418,'AUD_USD Historical Data'!$A$1:$F$546,2,FALSE)</f>
        <v>1.0023980815347722</v>
      </c>
      <c r="F417" t="e">
        <f>VLOOKUP($A417,'BTC_USD itBit Historical Data'!$A$1:$F$1000,2,FALSE)/VLOOKUP($A418,'BTC_USD itBit Historical Data'!$A$1:$F$546,2,FALSE)</f>
        <v>#N/A</v>
      </c>
      <c r="G417">
        <f>VLOOKUP($A417,'S&amp;P 500 Historical Data'!$A$1:$F$1000,2,FALSE)/VLOOKUP($A418,'S&amp;P 500 Historical Data'!$A$1:$F$546,2,FALSE)</f>
        <v>0.99734837615282068</v>
      </c>
      <c r="H417">
        <f>VLOOKUP($A417,'Dow Jones Industrial Average Hi'!$A$1:$F$1000,2,FALSE)/VLOOKUP($A418,'Dow Jones Industrial Average Hi'!$A$1:$F$546,2,FALSE)</f>
        <v>0.99593317535303816</v>
      </c>
      <c r="I417">
        <f>VLOOKUP($A417,'Nasdaq 100 Historical Data'!$A$1:$F$1000,2,FALSE)/VLOOKUP($A418,'Nasdaq 100 Historical Data'!$A$1:$F$546,2,FALSE)</f>
        <v>1.0009321710177483</v>
      </c>
      <c r="J417">
        <f>VLOOKUP($A417,'Nikkei 225 Historical Data'!$A$1:$F$1000,2,FALSE)/VLOOKUP($A418,'Nikkei 225 Historical Data'!$A$1:$F$546,2,FALSE)</f>
        <v>0.99977440920750948</v>
      </c>
      <c r="K417">
        <f>VLOOKUP($A417,'Gold Futures Historical Data'!$A$1:$F$1000,2,FALSE)/VLOOKUP($A418,'Gold Futures Historical Data'!$A$1:$F$546,2,FALSE)</f>
        <v>0.99898152189727929</v>
      </c>
      <c r="L417">
        <f>VLOOKUP($A417,'Silver Futures Historical Data'!$A$1:$F$1000,2,FALSE)/VLOOKUP($A418,'Silver Futures Historical Data'!$A$1:$F$546,2,FALSE)</f>
        <v>0.99260074604048176</v>
      </c>
      <c r="M417">
        <f>VLOOKUP($A417,'Copper Futures Historical Data'!$A$1:$F$1000,2,FALSE)/VLOOKUP($A418,'Copper Futures Historical Data'!$A$1:$F$546,2,FALSE)</f>
        <v>1.0026790498303269</v>
      </c>
      <c r="N417">
        <f>VLOOKUP($A417,'Crude Oil WTI Futures Historica'!$A$1:$F$1000,2,FALSE)/VLOOKUP($A418,'Crude Oil WTI Futures Historica'!$A$1:$F$546,2,FALSE)</f>
        <v>1.0094619666048237</v>
      </c>
      <c r="O417">
        <f>VLOOKUP($A417,'Brent Oil Futures Historical Da'!$A$1:$F$1000,2,FALSE)/VLOOKUP($A418,'Brent Oil Futures Historical Da'!$A$1:$F$546,2,FALSE)</f>
        <v>1.0150919666719069</v>
      </c>
      <c r="P417">
        <f>VLOOKUP($A417,'Natural Gas Futures Historical '!$A$1:$F$1000,2,FALSE)/VLOOKUP($A418,'Natural Gas Futures Historical '!$A$1:$F$546,2,FALSE)</f>
        <v>0.99922330097087375</v>
      </c>
      <c r="Q417">
        <f>VLOOKUP($A417,'US Cotton #2 Futures Historical'!$A$1:$F$1000,2,FALSE)/VLOOKUP($A418,'US Cotton #2 Futures Historical'!$A$1:$F$546,2,FALSE)</f>
        <v>1.0044406245523565</v>
      </c>
      <c r="R417">
        <f>VLOOKUP($A417,'US Coffee C Futures Historical '!$A$1:$F$1000,2,FALSE)/VLOOKUP($A418,'US Coffee C Futures Historical '!$A$1:$F$546,2,FALSE)</f>
        <v>0.98938321536905949</v>
      </c>
      <c r="S417">
        <f>VLOOKUP($A417,'AAPL Historical Data'!$A$1:$F$1000,2,FALSE)/VLOOKUP($A418,'AAPL Historical Data'!$A$1:$F$546,2,FALSE)</f>
        <v>1.003761165961448</v>
      </c>
      <c r="T417">
        <f>VLOOKUP($A417,'GOOGL Historical Data'!$A$1:$F$1000,2,FALSE)/VLOOKUP($A418,'GOOGL Historical Data'!$A$1:$F$546,2,FALSE)</f>
        <v>1.0005050370803541</v>
      </c>
      <c r="U417">
        <f>VLOOKUP($A417,'FB Historical Data'!$A$1:$F$1000,2,FALSE)/VLOOKUP($A418,'FB Historical Data'!$A$1:$F$546,2,FALSE)</f>
        <v>0.99926860486377767</v>
      </c>
      <c r="V417">
        <f>VLOOKUP($A417,'NVDA Historical Data'!$A$1:$F$1000,2,FALSE)/VLOOKUP($A418,'NVDA Historical Data'!$A$1:$F$546,2,FALSE)</f>
        <v>1.0107927786499216</v>
      </c>
      <c r="W417">
        <f>VLOOKUP($A417,'C Historical Data'!$A$1:$F$1000,2,FALSE)/VLOOKUP($A418,'C Historical Data'!$A$1:$F$546,2,FALSE)</f>
        <v>0.99016497461928943</v>
      </c>
      <c r="X417">
        <f>VLOOKUP($A417,'T Historical Data'!$A$1:$F$1000,2,FALSE)/VLOOKUP($A418,'T Historical Data'!$A$1:$F$546,2,FALSE)</f>
        <v>0.99832439678284179</v>
      </c>
      <c r="Y417">
        <f>VLOOKUP($A417,'MMM Historical Data'!$A$1:$F$1000,2,FALSE)/VLOOKUP($A418,'MMM Historical Data'!$A$1:$F$546,2,FALSE)</f>
        <v>0.9771600228876598</v>
      </c>
      <c r="Z417">
        <f>VLOOKUP($A417,'BP Historical Data'!$A$1:$F$1000,2,FALSE)/VLOOKUP($A418,'BP Historical Data'!$A$1:$F$546,2,FALSE)</f>
        <v>0.98131349782293165</v>
      </c>
      <c r="AA417">
        <f>VLOOKUP($A417,'TSLA Historical Data'!$A$1:$F$1000,2,FALSE)/VLOOKUP($A418,'TSLA Historical Data'!$A$1:$F$546,2,FALSE)</f>
        <v>0.98572123965601166</v>
      </c>
      <c r="AB417">
        <f>VLOOKUP($A417,'AMZN Historical Data'!$A$1:$F$1000,2,FALSE)/VLOOKUP($A418,'AMZN Historical Data'!$A$1:$F$546,2,FALSE)</f>
        <v>0.98942073170731715</v>
      </c>
      <c r="AC417">
        <f>VLOOKUP($A417,'Japan Government Bond Futures H'!$A$1:$F$1000,2,FALSE)/VLOOKUP($A418,'Japan Government Bond Futures H'!$A$1:$F$546,2,FALSE)</f>
        <v>1.0007860090391041</v>
      </c>
      <c r="AD417">
        <f>VLOOKUP($A417,'US 10 Year T-Note Futures Histo'!$A$1:$F$1000,2,FALSE)/VLOOKUP($A418,'US 10 Year T-Note Futures Histo'!$A$1:$F$546,2,FALSE)</f>
        <v>1.0034496919917864</v>
      </c>
      <c r="AE417">
        <f>VLOOKUP($A417,'US 30 Year T-Bond Futures Histo'!$A$1:$F$1000,2,FALSE)/VLOOKUP($A418,'US 30 Year T-Bond Futures Histo'!$A$1:$F$546,2,FALSE)</f>
        <v>1.0051457975986278</v>
      </c>
      <c r="AF417">
        <f>VLOOKUP($A417,'US 2 Year T-Note Futures Histor'!$A$1:$F$1000,2,FALSE)/VLOOKUP($A418,'US 2 Year T-Note Futures Histor'!$A$1:$F$546,2,FALSE)</f>
        <v>1.0007549306407473</v>
      </c>
    </row>
    <row r="418" spans="1:32" x14ac:dyDescent="0.2">
      <c r="A418" s="4">
        <f>'USD_JPY Historical Data'!A419</f>
        <v>43509</v>
      </c>
      <c r="B418">
        <f>'USD_JPY Historical Data'!B418/'USD_JPY Historical Data'!B419</f>
        <v>0.99531531531531536</v>
      </c>
      <c r="C418">
        <f>VLOOKUP($A418,'EUR_USD Historical Data'!$A$1:$F$1000,2,FALSE)/VLOOKUP($A419,'EUR_USD Historical Data'!$A$1:$F$546,2,FALSE)</f>
        <v>0.99487858719646793</v>
      </c>
      <c r="D418">
        <f>VLOOKUP($A418,'GBP_USD Historical Data'!$A$1:$F$1000,2,FALSE)/VLOOKUP($A419,'GBP_USD Historical Data'!$A$1:$F$546,2,FALSE)</f>
        <v>0.99643189574930191</v>
      </c>
      <c r="E418">
        <f>VLOOKUP($A418,'AUD_USD Historical Data'!$A$1:$F$1000,2,FALSE)/VLOOKUP($A419,'AUD_USD Historical Data'!$A$1:$F$546,2,FALSE)</f>
        <v>0.99915433403805487</v>
      </c>
      <c r="F418" t="e">
        <f>VLOOKUP($A418,'BTC_USD itBit Historical Data'!$A$1:$F$1000,2,FALSE)/VLOOKUP($A419,'BTC_USD itBit Historical Data'!$A$1:$F$546,2,FALSE)</f>
        <v>#N/A</v>
      </c>
      <c r="G418">
        <f>VLOOKUP($A418,'S&amp;P 500 Historical Data'!$A$1:$F$1000,2,FALSE)/VLOOKUP($A419,'S&amp;P 500 Historical Data'!$A$1:$F$546,2,FALSE)</f>
        <v>1.0030239768574687</v>
      </c>
      <c r="H418">
        <f>VLOOKUP($A418,'Dow Jones Industrial Average Hi'!$A$1:$F$1000,2,FALSE)/VLOOKUP($A419,'Dow Jones Industrial Average Hi'!$A$1:$F$546,2,FALSE)</f>
        <v>1.0046216907577199</v>
      </c>
      <c r="I418">
        <f>VLOOKUP($A418,'Nasdaq 100 Historical Data'!$A$1:$F$1000,2,FALSE)/VLOOKUP($A419,'Nasdaq 100 Historical Data'!$A$1:$F$546,2,FALSE)</f>
        <v>1.0001724956412774</v>
      </c>
      <c r="J418">
        <f>VLOOKUP($A418,'Nikkei 225 Historical Data'!$A$1:$F$1000,2,FALSE)/VLOOKUP($A419,'Nikkei 225 Historical Data'!$A$1:$F$546,2,FALSE)</f>
        <v>1.0134330511435612</v>
      </c>
      <c r="K418">
        <f>VLOOKUP($A418,'Gold Futures Historical Data'!$A$1:$F$1000,2,FALSE)/VLOOKUP($A419,'Gold Futures Historical Data'!$A$1:$F$546,2,FALSE)</f>
        <v>1.0010195164579085</v>
      </c>
      <c r="L418">
        <f>VLOOKUP($A418,'Silver Futures Historical Data'!$A$1:$F$1000,2,FALSE)/VLOOKUP($A419,'Silver Futures Historical Data'!$A$1:$F$546,2,FALSE)</f>
        <v>0.99689100219458682</v>
      </c>
      <c r="M418">
        <f>VLOOKUP($A418,'Copper Futures Historical Data'!$A$1:$F$1000,2,FALSE)/VLOOKUP($A419,'Copper Futures Historical Data'!$A$1:$F$546,2,FALSE)</f>
        <v>0.99928609673389268</v>
      </c>
      <c r="N418">
        <f>VLOOKUP($A418,'Crude Oil WTI Futures Historica'!$A$1:$F$1000,2,FALSE)/VLOOKUP($A419,'Crude Oil WTI Futures Historica'!$A$1:$F$546,2,FALSE)</f>
        <v>1.0150659133709981</v>
      </c>
      <c r="O418">
        <f>VLOOKUP($A418,'Brent Oil Futures Historical Da'!$A$1:$F$1000,2,FALSE)/VLOOKUP($A419,'Brent Oil Futures Historical Da'!$A$1:$F$546,2,FALSE)</f>
        <v>1.019064402435117</v>
      </c>
      <c r="P418">
        <f>VLOOKUP($A418,'Natural Gas Futures Historical '!$A$1:$F$1000,2,FALSE)/VLOOKUP($A419,'Natural Gas Futures Historical '!$A$1:$F$546,2,FALSE)</f>
        <v>0.95796130952380953</v>
      </c>
      <c r="Q418">
        <f>VLOOKUP($A418,'US Cotton #2 Futures Historical'!$A$1:$F$1000,2,FALSE)/VLOOKUP($A419,'US Cotton #2 Futures Historical'!$A$1:$F$546,2,FALSE)</f>
        <v>1.0001432664756447</v>
      </c>
      <c r="R418">
        <f>VLOOKUP($A418,'US Coffee C Futures Historical '!$A$1:$F$1000,2,FALSE)/VLOOKUP($A419,'US Coffee C Futures Historical '!$A$1:$F$546,2,FALSE)</f>
        <v>0.98456943753111004</v>
      </c>
      <c r="S418">
        <f>VLOOKUP($A418,'AAPL Historical Data'!$A$1:$F$1000,2,FALSE)/VLOOKUP($A419,'AAPL Historical Data'!$A$1:$F$546,2,FALSE)</f>
        <v>0.9957865168539326</v>
      </c>
      <c r="T418">
        <f>VLOOKUP($A418,'GOOGL Historical Data'!$A$1:$F$1000,2,FALSE)/VLOOKUP($A419,'GOOGL Historical Data'!$A$1:$F$546,2,FALSE)</f>
        <v>1.0009311977864099</v>
      </c>
      <c r="U418">
        <f>VLOOKUP($A418,'FB Historical Data'!$A$1:$F$1000,2,FALSE)/VLOOKUP($A419,'FB Historical Data'!$A$1:$F$546,2,FALSE)</f>
        <v>0.99412263693650027</v>
      </c>
      <c r="V418">
        <f>VLOOKUP($A418,'NVDA Historical Data'!$A$1:$F$1000,2,FALSE)/VLOOKUP($A419,'NVDA Historical Data'!$A$1:$F$546,2,FALSE)</f>
        <v>1.0113117682079777</v>
      </c>
      <c r="W418">
        <f>VLOOKUP($A418,'C Historical Data'!$A$1:$F$1000,2,FALSE)/VLOOKUP($A419,'C Historical Data'!$A$1:$F$546,2,FALSE)</f>
        <v>1.005903941279719</v>
      </c>
      <c r="X418">
        <f>VLOOKUP($A418,'T Historical Data'!$A$1:$F$1000,2,FALSE)/VLOOKUP($A419,'T Historical Data'!$A$1:$F$546,2,FALSE)</f>
        <v>1.0010063737001007</v>
      </c>
      <c r="Y418">
        <f>VLOOKUP($A418,'MMM Historical Data'!$A$1:$F$1000,2,FALSE)/VLOOKUP($A419,'MMM Historical Data'!$A$1:$F$546,2,FALSE)</f>
        <v>1.0152490681125044</v>
      </c>
      <c r="Z418">
        <f>VLOOKUP($A418,'BP Historical Data'!$A$1:$F$1000,2,FALSE)/VLOOKUP($A419,'BP Historical Data'!$A$1:$F$546,2,FALSE)</f>
        <v>1.0110051357300074</v>
      </c>
      <c r="AA418">
        <f>VLOOKUP($A418,'TSLA Historical Data'!$A$1:$F$1000,2,FALSE)/VLOOKUP($A419,'TSLA Historical Data'!$A$1:$F$546,2,FALSE)</f>
        <v>0.98829377806286089</v>
      </c>
      <c r="AB418">
        <f>VLOOKUP($A418,'AMZN Historical Data'!$A$1:$F$1000,2,FALSE)/VLOOKUP($A419,'AMZN Historical Data'!$A$1:$F$546,2,FALSE)</f>
        <v>1.0012148887979926</v>
      </c>
      <c r="AC418">
        <f>VLOOKUP($A418,'Japan Government Bond Futures H'!$A$1:$F$1000,2,FALSE)/VLOOKUP($A419,'Japan Government Bond Futures H'!$A$1:$F$546,2,FALSE)</f>
        <v>1</v>
      </c>
      <c r="AD418">
        <f>VLOOKUP($A418,'US 10 Year T-Note Futures Histo'!$A$1:$F$1000,2,FALSE)/VLOOKUP($A419,'US 10 Year T-Note Futures Histo'!$A$1:$F$546,2,FALSE)</f>
        <v>0.99835998359983602</v>
      </c>
      <c r="AE418">
        <f>VLOOKUP($A418,'US 30 Year T-Bond Futures Histo'!$A$1:$F$1000,2,FALSE)/VLOOKUP($A419,'US 30 Year T-Bond Futures Histo'!$A$1:$F$546,2,FALSE)</f>
        <v>0.99849284099472491</v>
      </c>
      <c r="AF418">
        <f>VLOOKUP($A418,'US 2 Year T-Note Futures Histor'!$A$1:$F$1000,2,FALSE)/VLOOKUP($A419,'US 2 Year T-Note Futures Histor'!$A$1:$F$546,2,FALSE)</f>
        <v>0.99924563884959927</v>
      </c>
    </row>
    <row r="419" spans="1:32" x14ac:dyDescent="0.2">
      <c r="A419" s="4">
        <f>'USD_JPY Historical Data'!A420</f>
        <v>43508</v>
      </c>
      <c r="B419">
        <f>'USD_JPY Historical Data'!B419/'USD_JPY Historical Data'!B420</f>
        <v>1.0047067342505431</v>
      </c>
      <c r="C419">
        <f>VLOOKUP($A419,'EUR_USD Historical Data'!$A$1:$F$1000,2,FALSE)/VLOOKUP($A420,'EUR_USD Historical Data'!$A$1:$F$546,2,FALSE)</f>
        <v>1.0043455125931182</v>
      </c>
      <c r="D419">
        <f>VLOOKUP($A419,'GBP_USD Historical Data'!$A$1:$F$1000,2,FALSE)/VLOOKUP($A420,'GBP_USD Historical Data'!$A$1:$F$546,2,FALSE)</f>
        <v>1.0031904131974165</v>
      </c>
      <c r="E419">
        <f>VLOOKUP($A419,'AUD_USD Historical Data'!$A$1:$F$1000,2,FALSE)/VLOOKUP($A420,'AUD_USD Historical Data'!$A$1:$F$546,2,FALSE)</f>
        <v>1.0046728971962617</v>
      </c>
      <c r="F419" t="e">
        <f>VLOOKUP($A419,'BTC_USD itBit Historical Data'!$A$1:$F$1000,2,FALSE)/VLOOKUP($A420,'BTC_USD itBit Historical Data'!$A$1:$F$546,2,FALSE)</f>
        <v>#N/A</v>
      </c>
      <c r="G419">
        <f>VLOOKUP($A419,'S&amp;P 500 Historical Data'!$A$1:$F$1000,2,FALSE)/VLOOKUP($A420,'S&amp;P 500 Historical Data'!$A$1:$F$546,2,FALSE)</f>
        <v>1.0128902502029669</v>
      </c>
      <c r="H419">
        <f>VLOOKUP($A419,'Dow Jones Industrial Average Hi'!$A$1:$F$1000,2,FALSE)/VLOOKUP($A420,'Dow Jones Industrial Average Hi'!$A$1:$F$546,2,FALSE)</f>
        <v>1.0148744008228918</v>
      </c>
      <c r="I419">
        <f>VLOOKUP($A419,'Nasdaq 100 Historical Data'!$A$1:$F$1000,2,FALSE)/VLOOKUP($A420,'Nasdaq 100 Historical Data'!$A$1:$F$546,2,FALSE)</f>
        <v>1.0152666231497469</v>
      </c>
      <c r="J419" t="e">
        <f>VLOOKUP($A419,'Nikkei 225 Historical Data'!$A$1:$F$1000,2,FALSE)/VLOOKUP($A420,'Nikkei 225 Historical Data'!$A$1:$F$546,2,FALSE)</f>
        <v>#N/A</v>
      </c>
      <c r="K419">
        <f>VLOOKUP($A419,'Gold Futures Historical Data'!$A$1:$F$1000,2,FALSE)/VLOOKUP($A420,'Gold Futures Historical Data'!$A$1:$F$546,2,FALSE)</f>
        <v>1.0014585764294048</v>
      </c>
      <c r="L419">
        <f>VLOOKUP($A419,'Silver Futures Historical Data'!$A$1:$F$1000,2,FALSE)/VLOOKUP($A420,'Silver Futures Historical Data'!$A$1:$F$546,2,FALSE)</f>
        <v>0.99969528917057715</v>
      </c>
      <c r="M419">
        <f>VLOOKUP($A419,'Copper Futures Historical Data'!$A$1:$F$1000,2,FALSE)/VLOOKUP($A420,'Copper Futures Historical Data'!$A$1:$F$546,2,FALSE)</f>
        <v>0.9929115718589403</v>
      </c>
      <c r="N419">
        <f>VLOOKUP($A419,'Crude Oil WTI Futures Historica'!$A$1:$F$1000,2,FALSE)/VLOOKUP($A420,'Crude Oil WTI Futures Historica'!$A$1:$F$546,2,FALSE)</f>
        <v>1.0131654264453349</v>
      </c>
      <c r="O419">
        <f>VLOOKUP($A419,'Brent Oil Futures Historical Da'!$A$1:$F$1000,2,FALSE)/VLOOKUP($A420,'Brent Oil Futures Historical Da'!$A$1:$F$546,2,FALSE)</f>
        <v>1.0147943423833523</v>
      </c>
      <c r="P419">
        <f>VLOOKUP($A419,'Natural Gas Futures Historical '!$A$1:$F$1000,2,FALSE)/VLOOKUP($A420,'Natural Gas Futures Historical '!$A$1:$F$546,2,FALSE)</f>
        <v>1.0174110522331568</v>
      </c>
      <c r="Q419">
        <f>VLOOKUP($A419,'US Cotton #2 Futures Historical'!$A$1:$F$1000,2,FALSE)/VLOOKUP($A420,'US Cotton #2 Futures Historical'!$A$1:$F$546,2,FALSE)</f>
        <v>0.99035187287173654</v>
      </c>
      <c r="R419">
        <f>VLOOKUP($A419,'US Coffee C Futures Historical '!$A$1:$F$1000,2,FALSE)/VLOOKUP($A420,'US Coffee C Futures Historical '!$A$1:$F$546,2,FALSE)</f>
        <v>1.0024950099800398</v>
      </c>
      <c r="S419">
        <f>VLOOKUP($A419,'AAPL Historical Data'!$A$1:$F$1000,2,FALSE)/VLOOKUP($A420,'AAPL Historical Data'!$A$1:$F$546,2,FALSE)</f>
        <v>1.0084985835694051</v>
      </c>
      <c r="T419">
        <f>VLOOKUP($A419,'GOOGL Historical Data'!$A$1:$F$1000,2,FALSE)/VLOOKUP($A420,'GOOGL Historical Data'!$A$1:$F$546,2,FALSE)</f>
        <v>1.0231009327477951</v>
      </c>
      <c r="U419">
        <f>VLOOKUP($A419,'FB Historical Data'!$A$1:$F$1000,2,FALSE)/VLOOKUP($A420,'FB Historical Data'!$A$1:$F$546,2,FALSE)</f>
        <v>0.99547620483744492</v>
      </c>
      <c r="V419">
        <f>VLOOKUP($A419,'NVDA Historical Data'!$A$1:$F$1000,2,FALSE)/VLOOKUP($A420,'NVDA Historical Data'!$A$1:$F$546,2,FALSE)</f>
        <v>1.0322294298395356</v>
      </c>
      <c r="W419">
        <f>VLOOKUP($A419,'C Historical Data'!$A$1:$F$1000,2,FALSE)/VLOOKUP($A420,'C Historical Data'!$A$1:$F$546,2,FALSE)</f>
        <v>1.0172049991884435</v>
      </c>
      <c r="X419">
        <f>VLOOKUP($A419,'T Historical Data'!$A$1:$F$1000,2,FALSE)/VLOOKUP($A420,'T Historical Data'!$A$1:$F$546,2,FALSE)</f>
        <v>1.0033658700774148</v>
      </c>
      <c r="Y419">
        <f>VLOOKUP($A419,'MMM Historical Data'!$A$1:$F$1000,2,FALSE)/VLOOKUP($A420,'MMM Historical Data'!$A$1:$F$546,2,FALSE)</f>
        <v>1.0281718182270669</v>
      </c>
      <c r="Z419">
        <f>VLOOKUP($A419,'BP Historical Data'!$A$1:$F$1000,2,FALSE)/VLOOKUP($A420,'BP Historical Data'!$A$1:$F$546,2,FALSE)</f>
        <v>1.001653499908139</v>
      </c>
      <c r="AA419">
        <f>VLOOKUP($A419,'TSLA Historical Data'!$A$1:$F$1000,2,FALSE)/VLOOKUP($A420,'TSLA Historical Data'!$A$1:$F$546,2,FALSE)</f>
        <v>0.99664375898993129</v>
      </c>
      <c r="AB419">
        <f>VLOOKUP($A419,'AMZN Historical Data'!$A$1:$F$1000,2,FALSE)/VLOOKUP($A420,'AMZN Historical Data'!$A$1:$F$546,2,FALSE)</f>
        <v>1.0295474544311753</v>
      </c>
      <c r="AC419">
        <f>VLOOKUP($A419,'Japan Government Bond Futures H'!$A$1:$F$1000,2,FALSE)/VLOOKUP($A420,'Japan Government Bond Futures H'!$A$1:$F$546,2,FALSE)</f>
        <v>0.99908382959230402</v>
      </c>
      <c r="AD419">
        <f>VLOOKUP($A419,'US 10 Year T-Note Futures Histo'!$A$1:$F$1000,2,FALSE)/VLOOKUP($A420,'US 10 Year T-Note Futures Histo'!$A$1:$F$546,2,FALSE)</f>
        <v>0.99860792662954467</v>
      </c>
      <c r="AE419">
        <f>VLOOKUP($A419,'US 30 Year T-Bond Futures Histo'!$A$1:$F$1000,2,FALSE)/VLOOKUP($A420,'US 30 Year T-Bond Futures Histo'!$A$1:$F$546,2,FALSE)</f>
        <v>0.99719907091132676</v>
      </c>
      <c r="AF419">
        <f>VLOOKUP($A419,'US 2 Year T-Note Futures Histor'!$A$1:$F$1000,2,FALSE)/VLOOKUP($A420,'US 2 Year T-Note Futures Histor'!$A$1:$F$546,2,FALSE)</f>
        <v>0.99971719457013575</v>
      </c>
    </row>
    <row r="420" spans="1:32" x14ac:dyDescent="0.2">
      <c r="A420" s="4">
        <f>'USD_JPY Historical Data'!A421</f>
        <v>43507</v>
      </c>
      <c r="B420">
        <f>'USD_JPY Historical Data'!B420/'USD_JPY Historical Data'!B421</f>
        <v>1.0009059612248596</v>
      </c>
      <c r="C420">
        <f>VLOOKUP($A420,'EUR_USD Historical Data'!$A$1:$F$1000,2,FALSE)/VLOOKUP($A421,'EUR_USD Historical Data'!$A$1:$F$546,2,FALSE)</f>
        <v>0.99523389232127091</v>
      </c>
      <c r="D420">
        <f>VLOOKUP($A420,'GBP_USD Historical Data'!$A$1:$F$1000,2,FALSE)/VLOOKUP($A421,'GBP_USD Historical Data'!$A$1:$F$546,2,FALSE)</f>
        <v>0.99250849552054365</v>
      </c>
      <c r="E420">
        <f>VLOOKUP($A420,'AUD_USD Historical Data'!$A$1:$F$1000,2,FALSE)/VLOOKUP($A421,'AUD_USD Historical Data'!$A$1:$F$546,2,FALSE)</f>
        <v>0.99605077574047962</v>
      </c>
      <c r="F420" t="e">
        <f>VLOOKUP($A420,'BTC_USD itBit Historical Data'!$A$1:$F$1000,2,FALSE)/VLOOKUP($A421,'BTC_USD itBit Historical Data'!$A$1:$F$546,2,FALSE)</f>
        <v>#N/A</v>
      </c>
      <c r="G420">
        <f>VLOOKUP($A420,'S&amp;P 500 Historical Data'!$A$1:$F$1000,2,FALSE)/VLOOKUP($A421,'S&amp;P 500 Historical Data'!$A$1:$F$546,2,FALSE)</f>
        <v>1.0007090417596054</v>
      </c>
      <c r="H420">
        <f>VLOOKUP($A420,'Dow Jones Industrial Average Hi'!$A$1:$F$1000,2,FALSE)/VLOOKUP($A421,'Dow Jones Industrial Average Hi'!$A$1:$F$546,2,FALSE)</f>
        <v>0.99788021586587916</v>
      </c>
      <c r="I420">
        <f>VLOOKUP($A420,'Nasdaq 100 Historical Data'!$A$1:$F$1000,2,FALSE)/VLOOKUP($A421,'Nasdaq 100 Historical Data'!$A$1:$F$546,2,FALSE)</f>
        <v>0.99943007002616757</v>
      </c>
      <c r="J420" t="e">
        <f>VLOOKUP($A420,'Nikkei 225 Historical Data'!$A$1:$F$1000,2,FALSE)/VLOOKUP($A421,'Nikkei 225 Historical Data'!$A$1:$F$546,2,FALSE)</f>
        <v>#N/A</v>
      </c>
      <c r="K420">
        <f>VLOOKUP($A420,'Gold Futures Historical Data'!$A$1:$F$1000,2,FALSE)/VLOOKUP($A421,'Gold Futures Historical Data'!$A$1:$F$546,2,FALSE)</f>
        <v>0.99520975468137618</v>
      </c>
      <c r="L420">
        <f>VLOOKUP($A420,'Silver Futures Historical Data'!$A$1:$F$1000,2,FALSE)/VLOOKUP($A421,'Silver Futures Historical Data'!$A$1:$F$546,2,FALSE)</f>
        <v>0.99274003266985289</v>
      </c>
      <c r="M420">
        <f>VLOOKUP($A420,'Copper Futures Historical Data'!$A$1:$F$1000,2,FALSE)/VLOOKUP($A421,'Copper Futures Historical Data'!$A$1:$F$546,2,FALSE)</f>
        <v>0.99034749034749026</v>
      </c>
      <c r="N420">
        <f>VLOOKUP($A420,'Crude Oil WTI Futures Historica'!$A$1:$F$1000,2,FALSE)/VLOOKUP($A421,'Crude Oil WTI Futures Historica'!$A$1:$F$546,2,FALSE)</f>
        <v>0.99411987860394535</v>
      </c>
      <c r="O420">
        <f>VLOOKUP($A420,'Brent Oil Futures Historical Da'!$A$1:$F$1000,2,FALSE)/VLOOKUP($A421,'Brent Oil Futures Historical Da'!$A$1:$F$546,2,FALSE)</f>
        <v>0.99049919484702087</v>
      </c>
      <c r="P420">
        <f>VLOOKUP($A420,'Natural Gas Futures Historical '!$A$1:$F$1000,2,FALSE)/VLOOKUP($A421,'Natural Gas Futures Historical '!$A$1:$F$546,2,FALSE)</f>
        <v>1.0228416569879983</v>
      </c>
      <c r="Q420">
        <f>VLOOKUP($A420,'US Cotton #2 Futures Historical'!$A$1:$F$1000,2,FALSE)/VLOOKUP($A421,'US Cotton #2 Futures Historical'!$A$1:$F$546,2,FALSE)</f>
        <v>0.97240618101545251</v>
      </c>
      <c r="R420">
        <f>VLOOKUP($A420,'US Coffee C Futures Historical '!$A$1:$F$1000,2,FALSE)/VLOOKUP($A421,'US Coffee C Futures Historical '!$A$1:$F$546,2,FALSE)</f>
        <v>0.97660818713450304</v>
      </c>
      <c r="S420">
        <f>VLOOKUP($A420,'AAPL Historical Data'!$A$1:$F$1000,2,FALSE)/VLOOKUP($A421,'AAPL Historical Data'!$A$1:$F$546,2,FALSE)</f>
        <v>0.9943661971830986</v>
      </c>
      <c r="T420">
        <f>VLOOKUP($A420,'GOOGL Historical Data'!$A$1:$F$1000,2,FALSE)/VLOOKUP($A421,'GOOGL Historical Data'!$A$1:$F$546,2,FALSE)</f>
        <v>0.99976414666448932</v>
      </c>
      <c r="U420">
        <f>VLOOKUP($A420,'FB Historical Data'!$A$1:$F$1000,2,FALSE)/VLOOKUP($A421,'FB Historical Data'!$A$1:$F$546,2,FALSE)</f>
        <v>0.99079662941492841</v>
      </c>
      <c r="V420">
        <f>VLOOKUP($A420,'NVDA Historical Data'!$A$1:$F$1000,2,FALSE)/VLOOKUP($A421,'NVDA Historical Data'!$A$1:$F$546,2,FALSE)</f>
        <v>0.98839171222244715</v>
      </c>
      <c r="W420">
        <f>VLOOKUP($A420,'C Historical Data'!$A$1:$F$1000,2,FALSE)/VLOOKUP($A421,'C Historical Data'!$A$1:$F$546,2,FALSE)</f>
        <v>0.99354942751169173</v>
      </c>
      <c r="X420">
        <f>VLOOKUP($A420,'T Historical Data'!$A$1:$F$1000,2,FALSE)/VLOOKUP($A421,'T Historical Data'!$A$1:$F$546,2,FALSE)</f>
        <v>1.0054145516074451</v>
      </c>
      <c r="Y420">
        <f>VLOOKUP($A420,'MMM Historical Data'!$A$1:$F$1000,2,FALSE)/VLOOKUP($A421,'MMM Historical Data'!$A$1:$F$546,2,FALSE)</f>
        <v>1.0054549094184766</v>
      </c>
      <c r="Z420">
        <f>VLOOKUP($A420,'BP Historical Data'!$A$1:$F$1000,2,FALSE)/VLOOKUP($A421,'BP Historical Data'!$A$1:$F$546,2,FALSE)</f>
        <v>1.0005514705882352</v>
      </c>
      <c r="AA420">
        <f>VLOOKUP($A420,'TSLA Historical Data'!$A$1:$F$1000,2,FALSE)/VLOOKUP($A421,'TSLA Historical Data'!$A$1:$F$546,2,FALSE)</f>
        <v>1.0230542838456509</v>
      </c>
      <c r="AB420">
        <f>VLOOKUP($A420,'AMZN Historical Data'!$A$1:$F$1000,2,FALSE)/VLOOKUP($A421,'AMZN Historical Data'!$A$1:$F$546,2,FALSE)</f>
        <v>1.001750387225951</v>
      </c>
      <c r="AC420">
        <f>VLOOKUP($A420,'Japan Government Bond Futures H'!$A$1:$F$1000,2,FALSE)/VLOOKUP($A421,'Japan Government Bond Futures H'!$A$1:$F$546,2,FALSE)</f>
        <v>0.99986913564090818</v>
      </c>
      <c r="AD420">
        <f>VLOOKUP($A420,'US 10 Year T-Note Futures Histo'!$A$1:$F$1000,2,FALSE)/VLOOKUP($A421,'US 10 Year T-Note Futures Histo'!$A$1:$F$546,2,FALSE)</f>
        <v>0.99787546984801445</v>
      </c>
      <c r="AE420">
        <f>VLOOKUP($A420,'US 30 Year T-Bond Futures Histo'!$A$1:$F$1000,2,FALSE)/VLOOKUP($A421,'US 30 Year T-Bond Futures Histo'!$A$1:$F$546,2,FALSE)</f>
        <v>0.99659586056644878</v>
      </c>
      <c r="AF420">
        <f>VLOOKUP($A420,'US 2 Year T-Note Futures Histor'!$A$1:$F$1000,2,FALSE)/VLOOKUP($A421,'US 2 Year T-Note Futures Histor'!$A$1:$F$546,2,FALSE)</f>
        <v>0.99943470887507069</v>
      </c>
    </row>
    <row r="421" spans="1:32" x14ac:dyDescent="0.2">
      <c r="A421" s="4">
        <f>'USD_JPY Historical Data'!A422</f>
        <v>43504</v>
      </c>
      <c r="B421">
        <f>'USD_JPY Historical Data'!B421/'USD_JPY Historical Data'!B422</f>
        <v>1.0059236307299735</v>
      </c>
      <c r="C421">
        <f>VLOOKUP($A421,'EUR_USD Historical Data'!$A$1:$F$1000,2,FALSE)/VLOOKUP($A422,'EUR_USD Historical Data'!$A$1:$F$546,2,FALSE)</f>
        <v>0.99903006789524729</v>
      </c>
      <c r="D421">
        <f>VLOOKUP($A421,'GBP_USD Historical Data'!$A$1:$F$1000,2,FALSE)/VLOOKUP($A422,'GBP_USD Historical Data'!$A$1:$F$546,2,FALSE)</f>
        <v>0.99945966808182163</v>
      </c>
      <c r="E421">
        <f>VLOOKUP($A421,'AUD_USD Historical Data'!$A$1:$F$1000,2,FALSE)/VLOOKUP($A422,'AUD_USD Historical Data'!$A$1:$F$546,2,FALSE)</f>
        <v>0.99845092240529509</v>
      </c>
      <c r="F421" t="e">
        <f>VLOOKUP($A421,'BTC_USD itBit Historical Data'!$A$1:$F$1000,2,FALSE)/VLOOKUP($A422,'BTC_USD itBit Historical Data'!$A$1:$F$546,2,FALSE)</f>
        <v>#N/A</v>
      </c>
      <c r="G421">
        <f>VLOOKUP($A421,'S&amp;P 500 Historical Data'!$A$1:$F$1000,2,FALSE)/VLOOKUP($A422,'S&amp;P 500 Historical Data'!$A$1:$F$546,2,FALSE)</f>
        <v>1.0006762624489569</v>
      </c>
      <c r="H421">
        <f>VLOOKUP($A421,'Dow Jones Industrial Average Hi'!$A$1:$F$1000,2,FALSE)/VLOOKUP($A422,'Dow Jones Industrial Average Hi'!$A$1:$F$546,2,FALSE)</f>
        <v>0.99748902740734546</v>
      </c>
      <c r="I421">
        <f>VLOOKUP($A421,'Nasdaq 100 Historical Data'!$A$1:$F$1000,2,FALSE)/VLOOKUP($A422,'Nasdaq 100 Historical Data'!$A$1:$F$546,2,FALSE)</f>
        <v>1.0011803075461478</v>
      </c>
      <c r="J421">
        <f>VLOOKUP($A421,'Nikkei 225 Historical Data'!$A$1:$F$1000,2,FALSE)/VLOOKUP($A422,'Nikkei 225 Historical Data'!$A$1:$F$546,2,FALSE)</f>
        <v>0.97985136338577661</v>
      </c>
      <c r="K421">
        <f>VLOOKUP($A421,'Gold Futures Historical Data'!$A$1:$F$1000,2,FALSE)/VLOOKUP($A422,'Gold Futures Historical Data'!$A$1:$F$546,2,FALSE)</f>
        <v>1.0030576587070472</v>
      </c>
      <c r="L421">
        <f>VLOOKUP($A421,'Silver Futures Historical Data'!$A$1:$F$1000,2,FALSE)/VLOOKUP($A422,'Silver Futures Historical Data'!$A$1:$F$546,2,FALSE)</f>
        <v>1.0060255629945223</v>
      </c>
      <c r="M421">
        <f>VLOOKUP($A421,'Copper Futures Historical Data'!$A$1:$F$1000,2,FALSE)/VLOOKUP($A422,'Copper Futures Historical Data'!$A$1:$F$546,2,FALSE)</f>
        <v>0.99597972382450628</v>
      </c>
      <c r="N421">
        <f>VLOOKUP($A421,'Crude Oil WTI Futures Historica'!$A$1:$F$1000,2,FALSE)/VLOOKUP($A422,'Crude Oil WTI Futures Historica'!$A$1:$F$546,2,FALSE)</f>
        <v>1.0015197568389058</v>
      </c>
      <c r="O421">
        <f>VLOOKUP($A421,'Brent Oil Futures Historical Da'!$A$1:$F$1000,2,FALSE)/VLOOKUP($A422,'Brent Oil Futures Historical Da'!$A$1:$F$546,2,FALSE)</f>
        <v>1.0076261560928119</v>
      </c>
      <c r="P421">
        <f>VLOOKUP($A421,'Natural Gas Futures Historical '!$A$1:$F$1000,2,FALSE)/VLOOKUP($A422,'Natural Gas Futures Historical '!$A$1:$F$546,2,FALSE)</f>
        <v>1.0125441003528028</v>
      </c>
      <c r="Q421">
        <f>VLOOKUP($A421,'US Cotton #2 Futures Historical'!$A$1:$F$1000,2,FALSE)/VLOOKUP($A422,'US Cotton #2 Futures Historical'!$A$1:$F$546,2,FALSE)</f>
        <v>0.99601484128074769</v>
      </c>
      <c r="R421">
        <f>VLOOKUP($A421,'US Coffee C Futures Historical '!$A$1:$F$1000,2,FALSE)/VLOOKUP($A422,'US Coffee C Futures Historical '!$A$1:$F$546,2,FALSE)</f>
        <v>0.98370086289549374</v>
      </c>
      <c r="S421">
        <f>VLOOKUP($A421,'AAPL Historical Data'!$A$1:$F$1000,2,FALSE)/VLOOKUP($A422,'AAPL Historical Data'!$A$1:$F$546,2,FALSE)</f>
        <v>0.9967243799719232</v>
      </c>
      <c r="T421">
        <f>VLOOKUP($A421,'GOOGL Historical Data'!$A$1:$F$1000,2,FALSE)/VLOOKUP($A422,'GOOGL Historical Data'!$A$1:$F$546,2,FALSE)</f>
        <v>0.99680805852194121</v>
      </c>
      <c r="U421">
        <f>VLOOKUP($A421,'FB Historical Data'!$A$1:$F$1000,2,FALSE)/VLOOKUP($A422,'FB Historical Data'!$A$1:$F$546,2,FALSE)</f>
        <v>1.0057098208919342</v>
      </c>
      <c r="V421">
        <f>VLOOKUP($A421,'NVDA Historical Data'!$A$1:$F$1000,2,FALSE)/VLOOKUP($A422,'NVDA Historical Data'!$A$1:$F$546,2,FALSE)</f>
        <v>1.005087505087505</v>
      </c>
      <c r="W421">
        <f>VLOOKUP($A421,'C Historical Data'!$A$1:$F$1000,2,FALSE)/VLOOKUP($A422,'C Historical Data'!$A$1:$F$546,2,FALSE)</f>
        <v>0.98726317465371749</v>
      </c>
      <c r="X421">
        <f>VLOOKUP($A421,'T Historical Data'!$A$1:$F$1000,2,FALSE)/VLOOKUP($A422,'T Historical Data'!$A$1:$F$546,2,FALSE)</f>
        <v>1.0033955857385399</v>
      </c>
      <c r="Y421">
        <f>VLOOKUP($A421,'MMM Historical Data'!$A$1:$F$1000,2,FALSE)/VLOOKUP($A422,'MMM Historical Data'!$A$1:$F$546,2,FALSE)</f>
        <v>0.99989991993594873</v>
      </c>
      <c r="Z421">
        <f>VLOOKUP($A421,'BP Historical Data'!$A$1:$F$1000,2,FALSE)/VLOOKUP($A422,'BP Historical Data'!$A$1:$F$546,2,FALSE)</f>
        <v>0.99397040014617222</v>
      </c>
      <c r="AA421">
        <f>VLOOKUP($A421,'TSLA Historical Data'!$A$1:$F$1000,2,FALSE)/VLOOKUP($A422,'TSLA Historical Data'!$A$1:$F$546,2,FALSE)</f>
        <v>0.99447154471544708</v>
      </c>
      <c r="AB421">
        <f>VLOOKUP($A421,'AMZN Historical Data'!$A$1:$F$1000,2,FALSE)/VLOOKUP($A422,'AMZN Historical Data'!$A$1:$F$546,2,FALSE)</f>
        <v>0.983801730706096</v>
      </c>
      <c r="AC421">
        <f>VLOOKUP($A421,'Japan Government Bond Futures H'!$A$1:$F$1000,2,FALSE)/VLOOKUP($A422,'Japan Government Bond Futures H'!$A$1:$F$546,2,FALSE)</f>
        <v>1.0013759664526274</v>
      </c>
      <c r="AD421">
        <f>VLOOKUP($A421,'US 10 Year T-Note Futures Histo'!$A$1:$F$1000,2,FALSE)/VLOOKUP($A422,'US 10 Year T-Note Futures Histo'!$A$1:$F$546,2,FALSE)</f>
        <v>1.0008177952240758</v>
      </c>
      <c r="AE421">
        <f>VLOOKUP($A421,'US 30 Year T-Bond Futures Histo'!$A$1:$F$1000,2,FALSE)/VLOOKUP($A422,'US 30 Year T-Bond Futures Histo'!$A$1:$F$546,2,FALSE)</f>
        <v>1.0025938566552901</v>
      </c>
      <c r="AF421">
        <f>VLOOKUP($A421,'US 2 Year T-Note Futures Histor'!$A$1:$F$1000,2,FALSE)/VLOOKUP($A422,'US 2 Year T-Note Futures Histor'!$A$1:$F$546,2,FALSE)</f>
        <v>1.0002827254735651</v>
      </c>
    </row>
    <row r="422" spans="1:32" x14ac:dyDescent="0.2">
      <c r="A422" s="4">
        <f>'USD_JPY Historical Data'!A423</f>
        <v>43503</v>
      </c>
      <c r="B422">
        <f>'USD_JPY Historical Data'!B422/'USD_JPY Historical Data'!B423</f>
        <v>0.99927146890082874</v>
      </c>
      <c r="C422">
        <f>VLOOKUP($A422,'EUR_USD Historical Data'!$A$1:$F$1000,2,FALSE)/VLOOKUP($A423,'EUR_USD Historical Data'!$A$1:$F$546,2,FALSE)</f>
        <v>0.99815173384967437</v>
      </c>
      <c r="D422">
        <f>VLOOKUP($A422,'GBP_USD Historical Data'!$A$1:$F$1000,2,FALSE)/VLOOKUP($A423,'GBP_USD Historical Data'!$A$1:$F$546,2,FALSE)</f>
        <v>1.0016236276480595</v>
      </c>
      <c r="E422">
        <f>VLOOKUP($A422,'AUD_USD Historical Data'!$A$1:$F$1000,2,FALSE)/VLOOKUP($A423,'AUD_USD Historical Data'!$A$1:$F$546,2,FALSE)</f>
        <v>0.99957770270270263</v>
      </c>
      <c r="F422" t="e">
        <f>VLOOKUP($A422,'BTC_USD itBit Historical Data'!$A$1:$F$1000,2,FALSE)/VLOOKUP($A423,'BTC_USD itBit Historical Data'!$A$1:$F$546,2,FALSE)</f>
        <v>#N/A</v>
      </c>
      <c r="G422">
        <f>VLOOKUP($A422,'S&amp;P 500 Historical Data'!$A$1:$F$1000,2,FALSE)/VLOOKUP($A423,'S&amp;P 500 Historical Data'!$A$1:$F$546,2,FALSE)</f>
        <v>0.99064288093834774</v>
      </c>
      <c r="H422">
        <f>VLOOKUP($A422,'Dow Jones Industrial Average Hi'!$A$1:$F$1000,2,FALSE)/VLOOKUP($A423,'Dow Jones Industrial Average Hi'!$A$1:$F$546,2,FALSE)</f>
        <v>0.99130494716486217</v>
      </c>
      <c r="I422">
        <f>VLOOKUP($A422,'Nasdaq 100 Historical Data'!$A$1:$F$1000,2,FALSE)/VLOOKUP($A423,'Nasdaq 100 Historical Data'!$A$1:$F$546,2,FALSE)</f>
        <v>0.98676121309816767</v>
      </c>
      <c r="J422">
        <f>VLOOKUP($A422,'Nikkei 225 Historical Data'!$A$1:$F$1000,2,FALSE)/VLOOKUP($A423,'Nikkei 225 Historical Data'!$A$1:$F$546,2,FALSE)</f>
        <v>0.99411805848981927</v>
      </c>
      <c r="K422">
        <f>VLOOKUP($A422,'Gold Futures Historical Data'!$A$1:$F$1000,2,FALSE)/VLOOKUP($A423,'Gold Futures Historical Data'!$A$1:$F$546,2,FALSE)</f>
        <v>0.99985441840151401</v>
      </c>
      <c r="L422">
        <f>VLOOKUP($A422,'Silver Futures Historical Data'!$A$1:$F$1000,2,FALSE)/VLOOKUP($A423,'Silver Futures Historical Data'!$A$1:$F$546,2,FALSE)</f>
        <v>1.000913798355163</v>
      </c>
      <c r="M422">
        <f>VLOOKUP($A422,'Copper Futures Historical Data'!$A$1:$F$1000,2,FALSE)/VLOOKUP($A423,'Copper Futures Historical Data'!$A$1:$F$546,2,FALSE)</f>
        <v>0.99912679008033534</v>
      </c>
      <c r="N422">
        <f>VLOOKUP($A422,'Crude Oil WTI Futures Historica'!$A$1:$F$1000,2,FALSE)/VLOOKUP($A423,'Crude Oil WTI Futures Historica'!$A$1:$F$546,2,FALSE)</f>
        <v>0.97463432697648589</v>
      </c>
      <c r="O422">
        <f>VLOOKUP($A422,'Brent Oil Futures Historical Da'!$A$1:$F$1000,2,FALSE)/VLOOKUP($A423,'Brent Oil Futures Historical Da'!$A$1:$F$546,2,FALSE)</f>
        <v>0.98309140213750212</v>
      </c>
      <c r="P422">
        <f>VLOOKUP($A422,'Natural Gas Futures Historical '!$A$1:$F$1000,2,FALSE)/VLOOKUP($A423,'Natural Gas Futures Historical '!$A$1:$F$546,2,FALSE)</f>
        <v>0.95830202854996249</v>
      </c>
      <c r="Q422">
        <f>VLOOKUP($A422,'US Cotton #2 Futures Historical'!$A$1:$F$1000,2,FALSE)/VLOOKUP($A423,'US Cotton #2 Futures Historical'!$A$1:$F$546,2,FALSE)</f>
        <v>0.98738127544097687</v>
      </c>
      <c r="R422">
        <f>VLOOKUP($A422,'US Coffee C Futures Historical '!$A$1:$F$1000,2,FALSE)/VLOOKUP($A423,'US Coffee C Futures Historical '!$A$1:$F$546,2,FALSE)</f>
        <v>0.9886255924170616</v>
      </c>
      <c r="S422">
        <f>VLOOKUP($A422,'AAPL Historical Data'!$A$1:$F$1000,2,FALSE)/VLOOKUP($A423,'AAPL Historical Data'!$A$1:$F$546,2,FALSE)</f>
        <v>0.9811753902662993</v>
      </c>
      <c r="T422">
        <f>VLOOKUP($A422,'GOOGL Historical Data'!$A$1:$F$1000,2,FALSE)/VLOOKUP($A423,'GOOGL Historical Data'!$A$1:$F$546,2,FALSE)</f>
        <v>0.98487830508776464</v>
      </c>
      <c r="U422">
        <f>VLOOKUP($A422,'FB Historical Data'!$A$1:$F$1000,2,FALSE)/VLOOKUP($A423,'FB Historical Data'!$A$1:$F$546,2,FALSE)</f>
        <v>0.97589301425303532</v>
      </c>
      <c r="V422">
        <f>VLOOKUP($A422,'NVDA Historical Data'!$A$1:$F$1000,2,FALSE)/VLOOKUP($A423,'NVDA Historical Data'!$A$1:$F$546,2,FALSE)</f>
        <v>0.96352941176470575</v>
      </c>
      <c r="W422">
        <f>VLOOKUP($A422,'C Historical Data'!$A$1:$F$1000,2,FALSE)/VLOOKUP($A423,'C Historical Data'!$A$1:$F$546,2,FALSE)</f>
        <v>0.98309594615745821</v>
      </c>
      <c r="X422">
        <f>VLOOKUP($A422,'T Historical Data'!$A$1:$F$1000,2,FALSE)/VLOOKUP($A423,'T Historical Data'!$A$1:$F$546,2,FALSE)</f>
        <v>0.99627875507442487</v>
      </c>
      <c r="Y422">
        <f>VLOOKUP($A422,'MMM Historical Data'!$A$1:$F$1000,2,FALSE)/VLOOKUP($A423,'MMM Historical Data'!$A$1:$F$546,2,FALSE)</f>
        <v>0.98652317717332283</v>
      </c>
      <c r="Z422">
        <f>VLOOKUP($A422,'BP Historical Data'!$A$1:$F$1000,2,FALSE)/VLOOKUP($A423,'BP Historical Data'!$A$1:$F$546,2,FALSE)</f>
        <v>0.98790613718411546</v>
      </c>
      <c r="AA422">
        <f>VLOOKUP($A422,'TSLA Historical Data'!$A$1:$F$1000,2,FALSE)/VLOOKUP($A423,'TSLA Historical Data'!$A$1:$F$546,2,FALSE)</f>
        <v>0.96941992433795721</v>
      </c>
      <c r="AB422">
        <f>VLOOKUP($A422,'AMZN Historical Data'!$A$1:$F$1000,2,FALSE)/VLOOKUP($A423,'AMZN Historical Data'!$A$1:$F$546,2,FALSE)</f>
        <v>0.98421591698876998</v>
      </c>
      <c r="AC422">
        <f>VLOOKUP($A422,'Japan Government Bond Futures H'!$A$1:$F$1000,2,FALSE)/VLOOKUP($A423,'Japan Government Bond Futures H'!$A$1:$F$546,2,FALSE)</f>
        <v>0.99941064763276799</v>
      </c>
      <c r="AD422">
        <f>VLOOKUP($A422,'US 10 Year T-Note Futures Histo'!$A$1:$F$1000,2,FALSE)/VLOOKUP($A423,'US 10 Year T-Note Futures Histo'!$A$1:$F$546,2,FALSE)</f>
        <v>1.0031996062023136</v>
      </c>
      <c r="AE422">
        <f>VLOOKUP($A422,'US 30 Year T-Bond Futures Histo'!$A$1:$F$1000,2,FALSE)/VLOOKUP($A423,'US 30 Year T-Bond Futures Histo'!$A$1:$F$546,2,FALSE)</f>
        <v>1.0057668543182754</v>
      </c>
      <c r="AF422">
        <f>VLOOKUP($A422,'US 2 Year T-Note Futures Histor'!$A$1:$F$1000,2,FALSE)/VLOOKUP($A423,'US 2 Year T-Note Futures Histor'!$A$1:$F$546,2,FALSE)</f>
        <v>1.0008488964346349</v>
      </c>
    </row>
    <row r="423" spans="1:32" x14ac:dyDescent="0.2">
      <c r="A423" s="4">
        <f>'USD_JPY Historical Data'!A424</f>
        <v>43502</v>
      </c>
      <c r="B423">
        <f>'USD_JPY Historical Data'!B423/'USD_JPY Historical Data'!B424</f>
        <v>0.99854505774302083</v>
      </c>
      <c r="C423">
        <f>VLOOKUP($A423,'EUR_USD Historical Data'!$A$1:$F$1000,2,FALSE)/VLOOKUP($A424,'EUR_USD Historical Data'!$A$1:$F$546,2,FALSE)</f>
        <v>0.99535698642137549</v>
      </c>
      <c r="D423">
        <f>VLOOKUP($A423,'GBP_USD Historical Data'!$A$1:$F$1000,2,FALSE)/VLOOKUP($A424,'GBP_USD Historical Data'!$A$1:$F$546,2,FALSE)</f>
        <v>0.99922744128553775</v>
      </c>
      <c r="E423">
        <f>VLOOKUP($A423,'AUD_USD Historical Data'!$A$1:$F$1000,2,FALSE)/VLOOKUP($A424,'AUD_USD Historical Data'!$A$1:$F$546,2,FALSE)</f>
        <v>0.98189357290946788</v>
      </c>
      <c r="F423" t="e">
        <f>VLOOKUP($A423,'BTC_USD itBit Historical Data'!$A$1:$F$1000,2,FALSE)/VLOOKUP($A424,'BTC_USD itBit Historical Data'!$A$1:$F$546,2,FALSE)</f>
        <v>#N/A</v>
      </c>
      <c r="G423">
        <f>VLOOKUP($A423,'S&amp;P 500 Historical Data'!$A$1:$F$1000,2,FALSE)/VLOOKUP($A424,'S&amp;P 500 Historical Data'!$A$1:$F$546,2,FALSE)</f>
        <v>0.99777550498593726</v>
      </c>
      <c r="H423">
        <f>VLOOKUP($A423,'Dow Jones Industrial Average Hi'!$A$1:$F$1000,2,FALSE)/VLOOKUP($A424,'Dow Jones Industrial Average Hi'!$A$1:$F$546,2,FALSE)</f>
        <v>0.99916494566243963</v>
      </c>
      <c r="I423">
        <f>VLOOKUP($A423,'Nasdaq 100 Historical Data'!$A$1:$F$1000,2,FALSE)/VLOOKUP($A424,'Nasdaq 100 Historical Data'!$A$1:$F$546,2,FALSE)</f>
        <v>0.99631239036836228</v>
      </c>
      <c r="J423">
        <f>VLOOKUP($A423,'Nikkei 225 Historical Data'!$A$1:$F$1000,2,FALSE)/VLOOKUP($A424,'Nikkei 225 Historical Data'!$A$1:$F$546,2,FALSE)</f>
        <v>1.0014205220094559</v>
      </c>
      <c r="K423">
        <f>VLOOKUP($A423,'Gold Futures Historical Data'!$A$1:$F$1000,2,FALSE)/VLOOKUP($A424,'Gold Futures Historical Data'!$A$1:$F$546,2,FALSE)</f>
        <v>0.99651820687654147</v>
      </c>
      <c r="L423">
        <f>VLOOKUP($A423,'Silver Futures Historical Data'!$A$1:$F$1000,2,FALSE)/VLOOKUP($A424,'Silver Futures Historical Data'!$A$1:$F$546,2,FALSE)</f>
        <v>0.99184290030211475</v>
      </c>
      <c r="M423">
        <f>VLOOKUP($A423,'Copper Futures Historical Data'!$A$1:$F$1000,2,FALSE)/VLOOKUP($A424,'Copper Futures Historical Data'!$A$1:$F$546,2,FALSE)</f>
        <v>1.0049140049140048</v>
      </c>
      <c r="N423">
        <f>VLOOKUP($A423,'Crude Oil WTI Futures Historica'!$A$1:$F$1000,2,FALSE)/VLOOKUP($A424,'Crude Oil WTI Futures Historica'!$A$1:$F$546,2,FALSE)</f>
        <v>1.0065225493850167</v>
      </c>
      <c r="O423">
        <f>VLOOKUP($A423,'Brent Oil Futures Historical Da'!$A$1:$F$1000,2,FALSE)/VLOOKUP($A424,'Brent Oil Futures Historical Da'!$A$1:$F$546,2,FALSE)</f>
        <v>1.0114553081639239</v>
      </c>
      <c r="P423">
        <f>VLOOKUP($A423,'Natural Gas Futures Historical '!$A$1:$F$1000,2,FALSE)/VLOOKUP($A424,'Natural Gas Futures Historical '!$A$1:$F$546,2,FALSE)</f>
        <v>1</v>
      </c>
      <c r="Q423">
        <f>VLOOKUP($A423,'US Cotton #2 Futures Historical'!$A$1:$F$1000,2,FALSE)/VLOOKUP($A424,'US Cotton #2 Futures Historical'!$A$1:$F$546,2,FALSE)</f>
        <v>1.0028575316369575</v>
      </c>
      <c r="R423">
        <f>VLOOKUP($A423,'US Coffee C Futures Historical '!$A$1:$F$1000,2,FALSE)/VLOOKUP($A424,'US Coffee C Futures Historical '!$A$1:$F$546,2,FALSE)</f>
        <v>1.0061993323795899</v>
      </c>
      <c r="S423">
        <f>VLOOKUP($A423,'AAPL Historical Data'!$A$1:$F$1000,2,FALSE)/VLOOKUP($A424,'AAPL Historical Data'!$A$1:$F$546,2,FALSE)</f>
        <v>1.0004593477262289</v>
      </c>
      <c r="T423">
        <f>VLOOKUP($A423,'GOOGL Historical Data'!$A$1:$F$1000,2,FALSE)/VLOOKUP($A424,'GOOGL Historical Data'!$A$1:$F$546,2,FALSE)</f>
        <v>0.97484091086667779</v>
      </c>
      <c r="U423">
        <f>VLOOKUP($A423,'FB Historical Data'!$A$1:$F$1000,2,FALSE)/VLOOKUP($A424,'FB Historical Data'!$A$1:$F$546,2,FALSE)</f>
        <v>0.99608553400327182</v>
      </c>
      <c r="V423">
        <f>VLOOKUP($A423,'NVDA Historical Data'!$A$1:$F$1000,2,FALSE)/VLOOKUP($A424,'NVDA Historical Data'!$A$1:$F$546,2,FALSE)</f>
        <v>1.0203401133711238</v>
      </c>
      <c r="W423">
        <f>VLOOKUP($A423,'C Historical Data'!$A$1:$F$1000,2,FALSE)/VLOOKUP($A424,'C Historical Data'!$A$1:$F$546,2,FALSE)</f>
        <v>1.0012537219871493</v>
      </c>
      <c r="X423">
        <f>VLOOKUP($A423,'T Historical Data'!$A$1:$F$1000,2,FALSE)/VLOOKUP($A424,'T Historical Data'!$A$1:$F$546,2,FALSE)</f>
        <v>0.99763752953088081</v>
      </c>
      <c r="Y423">
        <f>VLOOKUP($A423,'MMM Historical Data'!$A$1:$F$1000,2,FALSE)/VLOOKUP($A424,'MMM Historical Data'!$A$1:$F$546,2,FALSE)</f>
        <v>1.0072096260938743</v>
      </c>
      <c r="Z423">
        <f>VLOOKUP($A423,'BP Historical Data'!$A$1:$F$1000,2,FALSE)/VLOOKUP($A424,'BP Historical Data'!$A$1:$F$546,2,FALSE)</f>
        <v>1.0127970749542961</v>
      </c>
      <c r="AA423">
        <f>VLOOKUP($A423,'TSLA Historical Data'!$A$1:$F$1000,2,FALSE)/VLOOKUP($A424,'TSLA Historical Data'!$A$1:$F$546,2,FALSE)</f>
        <v>0.98708573206783878</v>
      </c>
      <c r="AB423">
        <f>VLOOKUP($A423,'AMZN Historical Data'!$A$1:$F$1000,2,FALSE)/VLOOKUP($A424,'AMZN Historical Data'!$A$1:$F$546,2,FALSE)</f>
        <v>0.98881728467998142</v>
      </c>
      <c r="AC423">
        <f>VLOOKUP($A423,'Japan Government Bond Futures H'!$A$1:$F$1000,2,FALSE)/VLOOKUP($A424,'Japan Government Bond Futures H'!$A$1:$F$546,2,FALSE)</f>
        <v>1.0001309843473705</v>
      </c>
      <c r="AD423">
        <f>VLOOKUP($A423,'US 10 Year T-Note Futures Histo'!$A$1:$F$1000,2,FALSE)/VLOOKUP($A424,'US 10 Year T-Note Futures Histo'!$A$1:$F$546,2,FALSE)</f>
        <v>1.0000820479159829</v>
      </c>
      <c r="AE423">
        <f>VLOOKUP($A423,'US 30 Year T-Bond Futures Histo'!$A$1:$F$1000,2,FALSE)/VLOOKUP($A424,'US 30 Year T-Bond Futures Histo'!$A$1:$F$546,2,FALSE)</f>
        <v>0.99979408332761344</v>
      </c>
      <c r="AF423">
        <f>VLOOKUP($A423,'US 2 Year T-Note Futures Histor'!$A$1:$F$1000,2,FALSE)/VLOOKUP($A424,'US 2 Year T-Note Futures Histor'!$A$1:$F$546,2,FALSE)</f>
        <v>0.9998113919275744</v>
      </c>
    </row>
    <row r="424" spans="1:32" x14ac:dyDescent="0.2">
      <c r="A424" s="4">
        <f>'USD_JPY Historical Data'!A425</f>
        <v>43501</v>
      </c>
      <c r="B424">
        <f>'USD_JPY Historical Data'!B424/'USD_JPY Historical Data'!B425</f>
        <v>1</v>
      </c>
      <c r="C424">
        <f>VLOOKUP($A424,'EUR_USD Historical Data'!$A$1:$F$1000,2,FALSE)/VLOOKUP($A425,'EUR_USD Historical Data'!$A$1:$F$546,2,FALSE)</f>
        <v>0.9979891589438713</v>
      </c>
      <c r="D424">
        <f>VLOOKUP($A424,'GBP_USD Historical Data'!$A$1:$F$1000,2,FALSE)/VLOOKUP($A425,'GBP_USD Historical Data'!$A$1:$F$546,2,FALSE)</f>
        <v>0.99286645700698006</v>
      </c>
      <c r="E424">
        <f>VLOOKUP($A424,'AUD_USD Historical Data'!$A$1:$F$1000,2,FALSE)/VLOOKUP($A425,'AUD_USD Historical Data'!$A$1:$F$546,2,FALSE)</f>
        <v>1.0012455023526157</v>
      </c>
      <c r="F424" t="e">
        <f>VLOOKUP($A424,'BTC_USD itBit Historical Data'!$A$1:$F$1000,2,FALSE)/VLOOKUP($A425,'BTC_USD itBit Historical Data'!$A$1:$F$546,2,FALSE)</f>
        <v>#N/A</v>
      </c>
      <c r="G424">
        <f>VLOOKUP($A424,'S&amp;P 500 Historical Data'!$A$1:$F$1000,2,FALSE)/VLOOKUP($A425,'S&amp;P 500 Historical Data'!$A$1:$F$546,2,FALSE)</f>
        <v>1.0047084815055396</v>
      </c>
      <c r="H424">
        <f>VLOOKUP($A424,'Dow Jones Industrial Average Hi'!$A$1:$F$1000,2,FALSE)/VLOOKUP($A425,'Dow Jones Industrial Average Hi'!$A$1:$F$546,2,FALSE)</f>
        <v>1.0068206932264949</v>
      </c>
      <c r="I424">
        <f>VLOOKUP($A424,'Nasdaq 100 Historical Data'!$A$1:$F$1000,2,FALSE)/VLOOKUP($A425,'Nasdaq 100 Historical Data'!$A$1:$F$546,2,FALSE)</f>
        <v>1.0091322363921633</v>
      </c>
      <c r="J424">
        <f>VLOOKUP($A424,'Nikkei 225 Historical Data'!$A$1:$F$1000,2,FALSE)/VLOOKUP($A425,'Nikkei 225 Historical Data'!$A$1:$F$546,2,FALSE)</f>
        <v>0.99811719818787514</v>
      </c>
      <c r="K424">
        <f>VLOOKUP($A424,'Gold Futures Historical Data'!$A$1:$F$1000,2,FALSE)/VLOOKUP($A425,'Gold Futures Historical Data'!$A$1:$F$546,2,FALSE)</f>
        <v>1.0002176594355365</v>
      </c>
      <c r="L424">
        <f>VLOOKUP($A424,'Silver Futures Historical Data'!$A$1:$F$1000,2,FALSE)/VLOOKUP($A425,'Silver Futures Historical Data'!$A$1:$F$546,2,FALSE)</f>
        <v>0.99698795180722888</v>
      </c>
      <c r="M424">
        <f>VLOOKUP($A424,'Copper Futures Historical Data'!$A$1:$F$1000,2,FALSE)/VLOOKUP($A425,'Copper Futures Historical Data'!$A$1:$F$546,2,FALSE)</f>
        <v>1.0077821011673154</v>
      </c>
      <c r="N424">
        <f>VLOOKUP($A424,'Crude Oil WTI Futures Historica'!$A$1:$F$1000,2,FALSE)/VLOOKUP($A425,'Crude Oil WTI Futures Historica'!$A$1:$F$546,2,FALSE)</f>
        <v>0.98350439882697938</v>
      </c>
      <c r="O424">
        <f>VLOOKUP($A424,'Brent Oil Futures Historical Da'!$A$1:$F$1000,2,FALSE)/VLOOKUP($A425,'Brent Oil Futures Historical Da'!$A$1:$F$546,2,FALSE)</f>
        <v>0.99152135658294671</v>
      </c>
      <c r="P424">
        <f>VLOOKUP($A424,'Natural Gas Futures Historical '!$A$1:$F$1000,2,FALSE)/VLOOKUP($A425,'Natural Gas Futures Historical '!$A$1:$F$546,2,FALSE)</f>
        <v>1.0007518796992481</v>
      </c>
      <c r="Q424">
        <f>VLOOKUP($A424,'US Cotton #2 Futures Historical'!$A$1:$F$1000,2,FALSE)/VLOOKUP($A425,'US Cotton #2 Futures Historical'!$A$1:$F$546,2,FALSE)</f>
        <v>1.0105885588558856</v>
      </c>
      <c r="R424">
        <f>VLOOKUP($A424,'US Coffee C Futures Historical '!$A$1:$F$1000,2,FALSE)/VLOOKUP($A425,'US Coffee C Futures Historical '!$A$1:$F$546,2,FALSE)</f>
        <v>0.99289772727272729</v>
      </c>
      <c r="S424">
        <f>VLOOKUP($A424,'AAPL Historical Data'!$A$1:$F$1000,2,FALSE)/VLOOKUP($A425,'AAPL Historical Data'!$A$1:$F$546,2,FALSE)</f>
        <v>1.0170520906330296</v>
      </c>
      <c r="T424">
        <f>VLOOKUP($A424,'GOOGL Historical Data'!$A$1:$F$1000,2,FALSE)/VLOOKUP($A425,'GOOGL Historical Data'!$A$1:$F$546,2,FALSE)</f>
        <v>1.009155262742899</v>
      </c>
      <c r="U424">
        <f>VLOOKUP($A424,'FB Historical Data'!$A$1:$F$1000,2,FALSE)/VLOOKUP($A425,'FB Historical Data'!$A$1:$F$546,2,FALSE)</f>
        <v>1.0112850812407681</v>
      </c>
      <c r="V424">
        <f>VLOOKUP($A424,'NVDA Historical Data'!$A$1:$F$1000,2,FALSE)/VLOOKUP($A425,'NVDA Historical Data'!$A$1:$F$546,2,FALSE)</f>
        <v>1.0051615498056039</v>
      </c>
      <c r="W424">
        <f>VLOOKUP($A424,'C Historical Data'!$A$1:$F$1000,2,FALSE)/VLOOKUP($A425,'C Historical Data'!$A$1:$F$546,2,FALSE)</f>
        <v>0.99609740867936314</v>
      </c>
      <c r="X424">
        <f>VLOOKUP($A424,'T Historical Data'!$A$1:$F$1000,2,FALSE)/VLOOKUP($A425,'T Historical Data'!$A$1:$F$546,2,FALSE)</f>
        <v>1.0006754474839581</v>
      </c>
      <c r="Y424">
        <f>VLOOKUP($A424,'MMM Historical Data'!$A$1:$F$1000,2,FALSE)/VLOOKUP($A425,'MMM Historical Data'!$A$1:$F$546,2,FALSE)</f>
        <v>1.0045452275111133</v>
      </c>
      <c r="Z424">
        <f>VLOOKUP($A424,'BP Historical Data'!$A$1:$F$1000,2,FALSE)/VLOOKUP($A425,'BP Historical Data'!$A$1:$F$546,2,FALSE)</f>
        <v>1.0517208229186694</v>
      </c>
      <c r="AA424">
        <f>VLOOKUP($A424,'TSLA Historical Data'!$A$1:$F$1000,2,FALSE)/VLOOKUP($A425,'TSLA Historical Data'!$A$1:$F$546,2,FALSE)</f>
        <v>1.0270054330457015</v>
      </c>
      <c r="AB424">
        <f>VLOOKUP($A424,'AMZN Historical Data'!$A$1:$F$1000,2,FALSE)/VLOOKUP($A425,'AMZN Historical Data'!$A$1:$F$546,2,FALSE)</f>
        <v>1.0156124679332155</v>
      </c>
      <c r="AC424">
        <f>VLOOKUP($A424,'Japan Government Bond Futures H'!$A$1:$F$1000,2,FALSE)/VLOOKUP($A425,'Japan Government Bond Futures H'!$A$1:$F$546,2,FALSE)</f>
        <v>0.99973809991488249</v>
      </c>
      <c r="AD424">
        <f>VLOOKUP($A424,'US 10 Year T-Note Futures Histo'!$A$1:$F$1000,2,FALSE)/VLOOKUP($A425,'US 10 Year T-Note Futures Histo'!$A$1:$F$546,2,FALSE)</f>
        <v>1.0013144922773578</v>
      </c>
      <c r="AE424">
        <f>VLOOKUP($A424,'US 30 Year T-Bond Futures Histo'!$A$1:$F$1000,2,FALSE)/VLOOKUP($A425,'US 30 Year T-Bond Futures Histo'!$A$1:$F$546,2,FALSE)</f>
        <v>1.0030292598967299</v>
      </c>
      <c r="AF424">
        <f>VLOOKUP($A424,'US 2 Year T-Note Futures Histor'!$A$1:$F$1000,2,FALSE)/VLOOKUP($A425,'US 2 Year T-Note Futures Histor'!$A$1:$F$546,2,FALSE)</f>
        <v>1.0001886436521412</v>
      </c>
    </row>
    <row r="425" spans="1:32" x14ac:dyDescent="0.2">
      <c r="A425" s="4">
        <f>'USD_JPY Historical Data'!A426</f>
        <v>43500</v>
      </c>
      <c r="B425">
        <f>'USD_JPY Historical Data'!B425/'USD_JPY Historical Data'!B426</f>
        <v>1.0007280007280006</v>
      </c>
      <c r="C425">
        <f>VLOOKUP($A425,'EUR_USD Historical Data'!$A$1:$F$1000,2,FALSE)/VLOOKUP($A426,'EUR_USD Historical Data'!$A$1:$F$546,2,FALSE)</f>
        <v>0.9984287709497206</v>
      </c>
      <c r="D425">
        <f>VLOOKUP($A425,'GBP_USD Historical Data'!$A$1:$F$1000,2,FALSE)/VLOOKUP($A426,'GBP_USD Historical Data'!$A$1:$F$546,2,FALSE)</f>
        <v>0.99625554027204655</v>
      </c>
      <c r="E425">
        <f>VLOOKUP($A425,'AUD_USD Historical Data'!$A$1:$F$1000,2,FALSE)/VLOOKUP($A426,'AUD_USD Historical Data'!$A$1:$F$546,2,FALSE)</f>
        <v>0.9965521996965937</v>
      </c>
      <c r="F425" t="e">
        <f>VLOOKUP($A425,'BTC_USD itBit Historical Data'!$A$1:$F$1000,2,FALSE)/VLOOKUP($A426,'BTC_USD itBit Historical Data'!$A$1:$F$546,2,FALSE)</f>
        <v>#N/A</v>
      </c>
      <c r="G425">
        <f>VLOOKUP($A425,'S&amp;P 500 Historical Data'!$A$1:$F$1000,2,FALSE)/VLOOKUP($A426,'S&amp;P 500 Historical Data'!$A$1:$F$546,2,FALSE)</f>
        <v>1.0067762042172079</v>
      </c>
      <c r="H425">
        <f>VLOOKUP($A425,'Dow Jones Industrial Average Hi'!$A$1:$F$1000,2,FALSE)/VLOOKUP($A426,'Dow Jones Industrial Average Hi'!$A$1:$F$546,2,FALSE)</f>
        <v>1.0070013074586586</v>
      </c>
      <c r="I425">
        <f>VLOOKUP($A425,'Nasdaq 100 Historical Data'!$A$1:$F$1000,2,FALSE)/VLOOKUP($A426,'Nasdaq 100 Historical Data'!$A$1:$F$546,2,FALSE)</f>
        <v>1.0122812529088709</v>
      </c>
      <c r="J425">
        <f>VLOOKUP($A425,'Nikkei 225 Historical Data'!$A$1:$F$1000,2,FALSE)/VLOOKUP($A426,'Nikkei 225 Historical Data'!$A$1:$F$546,2,FALSE)</f>
        <v>1.004588137898125</v>
      </c>
      <c r="K425">
        <f>VLOOKUP($A425,'Gold Futures Historical Data'!$A$1:$F$1000,2,FALSE)/VLOOKUP($A426,'Gold Futures Historical Data'!$A$1:$F$546,2,FALSE)</f>
        <v>0.99797263051191087</v>
      </c>
      <c r="L425">
        <f>VLOOKUP($A425,'Silver Futures Historical Data'!$A$1:$F$1000,2,FALSE)/VLOOKUP($A426,'Silver Futures Historical Data'!$A$1:$F$546,2,FALSE)</f>
        <v>0.99759615384615385</v>
      </c>
      <c r="M425">
        <f>VLOOKUP($A425,'Copper Futures Historical Data'!$A$1:$F$1000,2,FALSE)/VLOOKUP($A426,'Copper Futures Historical Data'!$A$1:$F$546,2,FALSE)</f>
        <v>1.0060498220640568</v>
      </c>
      <c r="N425">
        <f>VLOOKUP($A425,'Crude Oil WTI Futures Historica'!$A$1:$F$1000,2,FALSE)/VLOOKUP($A426,'Crude Oil WTI Futures Historica'!$A$1:$F$546,2,FALSE)</f>
        <v>0.98733260948244672</v>
      </c>
      <c r="O425">
        <f>VLOOKUP($A425,'Brent Oil Futures Historical Da'!$A$1:$F$1000,2,FALSE)/VLOOKUP($A426,'Brent Oil Futures Historical Da'!$A$1:$F$546,2,FALSE)</f>
        <v>0.99617529880478084</v>
      </c>
      <c r="P425">
        <f>VLOOKUP($A425,'Natural Gas Futures Historical '!$A$1:$F$1000,2,FALSE)/VLOOKUP($A426,'Natural Gas Futures Historical '!$A$1:$F$546,2,FALSE)</f>
        <v>0.97293343087051942</v>
      </c>
      <c r="Q425">
        <f>VLOOKUP($A425,'US Cotton #2 Futures Historical'!$A$1:$F$1000,2,FALSE)/VLOOKUP($A426,'US Cotton #2 Futures Historical'!$A$1:$F$546,2,FALSE)</f>
        <v>0.98764090723889719</v>
      </c>
      <c r="R425">
        <f>VLOOKUP($A425,'US Coffee C Futures Historical '!$A$1:$F$1000,2,FALSE)/VLOOKUP($A426,'US Coffee C Futures Historical '!$A$1:$F$546,2,FALSE)</f>
        <v>1.0183220829315331</v>
      </c>
      <c r="S425">
        <f>VLOOKUP($A425,'AAPL Historical Data'!$A$1:$F$1000,2,FALSE)/VLOOKUP($A426,'AAPL Historical Data'!$A$1:$F$546,2,FALSE)</f>
        <v>1.0283449435503242</v>
      </c>
      <c r="T425">
        <f>VLOOKUP($A425,'GOOGL Historical Data'!$A$1:$F$1000,2,FALSE)/VLOOKUP($A426,'GOOGL Historical Data'!$A$1:$F$546,2,FALSE)</f>
        <v>1.0203822567091596</v>
      </c>
      <c r="U425">
        <f>VLOOKUP($A425,'FB Historical Data'!$A$1:$F$1000,2,FALSE)/VLOOKUP($A426,'FB Historical Data'!$A$1:$F$546,2,FALSE)</f>
        <v>1.0213626214471063</v>
      </c>
      <c r="V425">
        <f>VLOOKUP($A425,'NVDA Historical Data'!$A$1:$F$1000,2,FALSE)/VLOOKUP($A426,'NVDA Historical Data'!$A$1:$F$546,2,FALSE)</f>
        <v>1.0307469080356526</v>
      </c>
      <c r="W425">
        <f>VLOOKUP($A425,'C Historical Data'!$A$1:$F$1000,2,FALSE)/VLOOKUP($A426,'C Historical Data'!$A$1:$F$546,2,FALSE)</f>
        <v>1.0061253337521596</v>
      </c>
      <c r="X425">
        <f>VLOOKUP($A425,'T Historical Data'!$A$1:$F$1000,2,FALSE)/VLOOKUP($A426,'T Historical Data'!$A$1:$F$546,2,FALSE)</f>
        <v>0.98699999999999999</v>
      </c>
      <c r="Y425">
        <f>VLOOKUP($A425,'MMM Historical Data'!$A$1:$F$1000,2,FALSE)/VLOOKUP($A426,'MMM Historical Data'!$A$1:$F$546,2,FALSE)</f>
        <v>1.0052721430006026</v>
      </c>
      <c r="Z425">
        <f>VLOOKUP($A425,'BP Historical Data'!$A$1:$F$1000,2,FALSE)/VLOOKUP($A426,'BP Historical Data'!$A$1:$F$546,2,FALSE)</f>
        <v>0.99731543624161079</v>
      </c>
      <c r="AA425">
        <f>VLOOKUP($A425,'TSLA Historical Data'!$A$1:$F$1000,2,FALSE)/VLOOKUP($A426,'TSLA Historical Data'!$A$1:$F$546,2,FALSE)</f>
        <v>1.0022421524663678</v>
      </c>
      <c r="AB425">
        <f>VLOOKUP($A425,'AMZN Historical Data'!$A$1:$F$1000,2,FALSE)/VLOOKUP($A426,'AMZN Historical Data'!$A$1:$F$546,2,FALSE)</f>
        <v>1.0043536277156366</v>
      </c>
      <c r="AC425">
        <f>VLOOKUP($A425,'Japan Government Bond Futures H'!$A$1:$F$1000,2,FALSE)/VLOOKUP($A426,'Japan Government Bond Futures H'!$A$1:$F$546,2,FALSE)</f>
        <v>0.99895349597750016</v>
      </c>
      <c r="AD425">
        <f>VLOOKUP($A425,'US 10 Year T-Note Futures Histo'!$A$1:$F$1000,2,FALSE)/VLOOKUP($A426,'US 10 Year T-Note Futures Histo'!$A$1:$F$546,2,FALSE)</f>
        <v>0.99819583401672951</v>
      </c>
      <c r="AE425">
        <f>VLOOKUP($A425,'US 30 Year T-Bond Futures Histo'!$A$1:$F$1000,2,FALSE)/VLOOKUP($A426,'US 30 Year T-Bond Futures Histo'!$A$1:$F$546,2,FALSE)</f>
        <v>0.99527202960120598</v>
      </c>
      <c r="AF425">
        <f>VLOOKUP($A425,'US 2 Year T-Note Futures Histor'!$A$1:$F$1000,2,FALSE)/VLOOKUP($A426,'US 2 Year T-Note Futures Histor'!$A$1:$F$546,2,FALSE)</f>
        <v>0.99952861317997554</v>
      </c>
    </row>
    <row r="426" spans="1:32" x14ac:dyDescent="0.2">
      <c r="A426" s="4">
        <f>'USD_JPY Historical Data'!A427</f>
        <v>43497</v>
      </c>
      <c r="B426">
        <f>'USD_JPY Historical Data'!B426/'USD_JPY Historical Data'!B427</f>
        <v>1.0035616438356165</v>
      </c>
      <c r="C426">
        <f>VLOOKUP($A426,'EUR_USD Historical Data'!$A$1:$F$1000,2,FALSE)/VLOOKUP($A427,'EUR_USD Historical Data'!$A$1:$F$546,2,FALSE)</f>
        <v>1.0008736676568233</v>
      </c>
      <c r="D426">
        <f>VLOOKUP($A426,'GBP_USD Historical Data'!$A$1:$F$1000,2,FALSE)/VLOOKUP($A427,'GBP_USD Historical Data'!$A$1:$F$546,2,FALSE)</f>
        <v>0.99877881239505417</v>
      </c>
      <c r="E426">
        <f>VLOOKUP($A426,'AUD_USD Historical Data'!$A$1:$F$1000,2,FALSE)/VLOOKUP($A427,'AUD_USD Historical Data'!$A$1:$F$546,2,FALSE)</f>
        <v>0.9969751134332463</v>
      </c>
      <c r="F426" t="e">
        <f>VLOOKUP($A426,'BTC_USD itBit Historical Data'!$A$1:$F$1000,2,FALSE)/VLOOKUP($A427,'BTC_USD itBit Historical Data'!$A$1:$F$546,2,FALSE)</f>
        <v>#N/A</v>
      </c>
      <c r="G426">
        <f>VLOOKUP($A426,'S&amp;P 500 Historical Data'!$A$1:$F$1000,2,FALSE)/VLOOKUP($A427,'S&amp;P 500 Historical Data'!$A$1:$F$546,2,FALSE)</f>
        <v>1.0008986354054954</v>
      </c>
      <c r="H426">
        <f>VLOOKUP($A426,'Dow Jones Industrial Average Hi'!$A$1:$F$1000,2,FALSE)/VLOOKUP($A427,'Dow Jones Industrial Average Hi'!$A$1:$F$546,2,FALSE)</f>
        <v>1.0025688339086076</v>
      </c>
      <c r="I426">
        <f>VLOOKUP($A426,'Nasdaq 100 Historical Data'!$A$1:$F$1000,2,FALSE)/VLOOKUP($A427,'Nasdaq 100 Historical Data'!$A$1:$F$546,2,FALSE)</f>
        <v>0.99546536476883785</v>
      </c>
      <c r="J426">
        <f>VLOOKUP($A426,'Nikkei 225 Historical Data'!$A$1:$F$1000,2,FALSE)/VLOOKUP($A427,'Nikkei 225 Historical Data'!$A$1:$F$546,2,FALSE)</f>
        <v>1.0007172603159122</v>
      </c>
      <c r="K426">
        <f>VLOOKUP($A426,'Gold Futures Historical Data'!$A$1:$F$1000,2,FALSE)/VLOOKUP($A427,'Gold Futures Historical Data'!$A$1:$F$546,2,FALSE)</f>
        <v>0.99790462427745663</v>
      </c>
      <c r="L426">
        <f>VLOOKUP($A426,'Silver Futures Historical Data'!$A$1:$F$1000,2,FALSE)/VLOOKUP($A427,'Silver Futures Historical Data'!$A$1:$F$546,2,FALSE)</f>
        <v>0.9917158352702784</v>
      </c>
      <c r="M426">
        <f>VLOOKUP($A426,'Copper Futures Historical Data'!$A$1:$F$1000,2,FALSE)/VLOOKUP($A427,'Copper Futures Historical Data'!$A$1:$F$546,2,FALSE)</f>
        <v>0.99610067352002829</v>
      </c>
      <c r="N426">
        <f>VLOOKUP($A426,'Crude Oil WTI Futures Historica'!$A$1:$F$1000,2,FALSE)/VLOOKUP($A427,'Crude Oil WTI Futures Historica'!$A$1:$F$546,2,FALSE)</f>
        <v>1.0273284997211378</v>
      </c>
      <c r="O426">
        <f>VLOOKUP($A426,'Brent Oil Futures Historical Da'!$A$1:$F$1000,2,FALSE)/VLOOKUP($A427,'Brent Oil Futures Historical Da'!$A$1:$F$546,2,FALSE)</f>
        <v>1.0138956212635322</v>
      </c>
      <c r="P426">
        <f>VLOOKUP($A426,'Natural Gas Futures Historical '!$A$1:$F$1000,2,FALSE)/VLOOKUP($A427,'Natural Gas Futures Historical '!$A$1:$F$546,2,FALSE)</f>
        <v>0.97157071783937454</v>
      </c>
      <c r="Q426">
        <f>VLOOKUP($A426,'US Cotton #2 Futures Historical'!$A$1:$F$1000,2,FALSE)/VLOOKUP($A427,'US Cotton #2 Futures Historical'!$A$1:$F$546,2,FALSE)</f>
        <v>0.99178340517241381</v>
      </c>
      <c r="R426">
        <f>VLOOKUP($A426,'US Coffee C Futures Historical '!$A$1:$F$1000,2,FALSE)/VLOOKUP($A427,'US Coffee C Futures Historical '!$A$1:$F$546,2,FALSE)</f>
        <v>0.97922568460812087</v>
      </c>
      <c r="S426">
        <f>VLOOKUP($A426,'AAPL Historical Data'!$A$1:$F$1000,2,FALSE)/VLOOKUP($A427,'AAPL Historical Data'!$A$1:$F$546,2,FALSE)</f>
        <v>1.0004806536890172</v>
      </c>
      <c r="T426">
        <f>VLOOKUP($A426,'GOOGL Historical Data'!$A$1:$F$1000,2,FALSE)/VLOOKUP($A427,'GOOGL Historical Data'!$A$1:$F$546,2,FALSE)</f>
        <v>0.99354288607235142</v>
      </c>
      <c r="U426">
        <f>VLOOKUP($A426,'FB Historical Data'!$A$1:$F$1000,2,FALSE)/VLOOKUP($A427,'FB Historical Data'!$A$1:$F$546,2,FALSE)</f>
        <v>0.99412082308476823</v>
      </c>
      <c r="V426">
        <f>VLOOKUP($A426,'NVDA Historical Data'!$A$1:$F$1000,2,FALSE)/VLOOKUP($A427,'NVDA Historical Data'!$A$1:$F$546,2,FALSE)</f>
        <v>1.0068173913043477</v>
      </c>
      <c r="W426">
        <f>VLOOKUP($A426,'C Historical Data'!$A$1:$F$1000,2,FALSE)/VLOOKUP($A427,'C Historical Data'!$A$1:$F$546,2,FALSE)</f>
        <v>0.98774433757368918</v>
      </c>
      <c r="X426">
        <f>VLOOKUP($A426,'T Historical Data'!$A$1:$F$1000,2,FALSE)/VLOOKUP($A427,'T Historical Data'!$A$1:$F$546,2,FALSE)</f>
        <v>0.99800399201596812</v>
      </c>
      <c r="Y426">
        <f>VLOOKUP($A426,'MMM Historical Data'!$A$1:$F$1000,2,FALSE)/VLOOKUP($A427,'MMM Historical Data'!$A$1:$F$546,2,FALSE)</f>
        <v>0.99430853719420864</v>
      </c>
      <c r="Z426">
        <f>VLOOKUP($A426,'BP Historical Data'!$A$1:$F$1000,2,FALSE)/VLOOKUP($A427,'BP Historical Data'!$A$1:$F$546,2,FALSE)</f>
        <v>1.0026917900403769</v>
      </c>
      <c r="AA426">
        <f>VLOOKUP($A426,'TSLA Historical Data'!$A$1:$F$1000,2,FALSE)/VLOOKUP($A427,'TSLA Historical Data'!$A$1:$F$546,2,FALSE)</f>
        <v>1.0169381107491857</v>
      </c>
      <c r="AB426">
        <f>VLOOKUP($A426,'AMZN Historical Data'!$A$1:$F$1000,2,FALSE)/VLOOKUP($A427,'AMZN Historical Data'!$A$1:$F$546,2,FALSE)</f>
        <v>0.946181191926597</v>
      </c>
      <c r="AC426">
        <f>VLOOKUP($A426,'Japan Government Bond Futures H'!$A$1:$F$1000,2,FALSE)/VLOOKUP($A427,'Japan Government Bond Futures H'!$A$1:$F$546,2,FALSE)</f>
        <v>1.0013098434737049</v>
      </c>
      <c r="AD426">
        <f>VLOOKUP($A426,'US 10 Year T-Note Futures Histo'!$A$1:$F$1000,2,FALSE)/VLOOKUP($A427,'US 10 Year T-Note Futures Histo'!$A$1:$F$546,2,FALSE)</f>
        <v>0.9956724095696905</v>
      </c>
      <c r="AE426">
        <f>VLOOKUP($A426,'US 30 Year T-Bond Futures Histo'!$A$1:$F$1000,2,FALSE)/VLOOKUP($A427,'US 30 Year T-Bond Futures Histo'!$A$1:$F$546,2,FALSE)</f>
        <v>0.99488717704001639</v>
      </c>
      <c r="AF426">
        <f>VLOOKUP($A426,'US 2 Year T-Note Futures Histor'!$A$1:$F$1000,2,FALSE)/VLOOKUP($A427,'US 2 Year T-Note Futures Histor'!$A$1:$F$546,2,FALSE)</f>
        <v>0.99915222305953277</v>
      </c>
    </row>
    <row r="427" spans="1:32" x14ac:dyDescent="0.2">
      <c r="A427" s="4">
        <f>'USD_JPY Historical Data'!A428</f>
        <v>43496</v>
      </c>
      <c r="B427">
        <f>'USD_JPY Historical Data'!B427/'USD_JPY Historical Data'!B428</f>
        <v>1.0056943423952975</v>
      </c>
      <c r="C427">
        <f>VLOOKUP($A427,'EUR_USD Historical Data'!$A$1:$F$1000,2,FALSE)/VLOOKUP($A428,'EUR_USD Historical Data'!$A$1:$F$546,2,FALSE)</f>
        <v>0.99712518512065518</v>
      </c>
      <c r="D427">
        <f>VLOOKUP($A427,'GBP_USD Historical Data'!$A$1:$F$1000,2,FALSE)/VLOOKUP($A428,'GBP_USD Historical Data'!$A$1:$F$546,2,FALSE)</f>
        <v>0.99893260140286666</v>
      </c>
      <c r="E427">
        <f>VLOOKUP($A427,'AUD_USD Historical Data'!$A$1:$F$1000,2,FALSE)/VLOOKUP($A428,'AUD_USD Historical Data'!$A$1:$F$546,2,FALSE)</f>
        <v>1.0035876914585344</v>
      </c>
      <c r="F427" t="e">
        <f>VLOOKUP($A427,'BTC_USD itBit Historical Data'!$A$1:$F$1000,2,FALSE)/VLOOKUP($A428,'BTC_USD itBit Historical Data'!$A$1:$F$546,2,FALSE)</f>
        <v>#N/A</v>
      </c>
      <c r="G427">
        <f>VLOOKUP($A427,'S&amp;P 500 Historical Data'!$A$1:$F$1000,2,FALSE)/VLOOKUP($A428,'S&amp;P 500 Historical Data'!$A$1:$F$546,2,FALSE)</f>
        <v>1.0085973778929895</v>
      </c>
      <c r="H427">
        <f>VLOOKUP($A427,'Dow Jones Industrial Average Hi'!$A$1:$F$1000,2,FALSE)/VLOOKUP($A428,'Dow Jones Industrial Average Hi'!$A$1:$F$546,2,FALSE)</f>
        <v>0.99939276094289542</v>
      </c>
      <c r="I427">
        <f>VLOOKUP($A427,'Nasdaq 100 Historical Data'!$A$1:$F$1000,2,FALSE)/VLOOKUP($A428,'Nasdaq 100 Historical Data'!$A$1:$F$546,2,FALSE)</f>
        <v>1.0145316257118557</v>
      </c>
      <c r="J427">
        <f>VLOOKUP($A427,'Nikkei 225 Historical Data'!$A$1:$F$1000,2,FALSE)/VLOOKUP($A428,'Nikkei 225 Historical Data'!$A$1:$F$546,2,FALSE)</f>
        <v>1.0105538188819714</v>
      </c>
      <c r="K427">
        <f>VLOOKUP($A427,'Gold Futures Historical Data'!$A$1:$F$1000,2,FALSE)/VLOOKUP($A428,'Gold Futures Historical Data'!$A$1:$F$546,2,FALSE)</f>
        <v>1.0058870557453303</v>
      </c>
      <c r="L427">
        <f>VLOOKUP($A427,'Silver Futures Historical Data'!$A$1:$F$1000,2,FALSE)/VLOOKUP($A428,'Silver Futures Historical Data'!$A$1:$F$546,2,FALSE)</f>
        <v>1.0087170854875556</v>
      </c>
      <c r="M427">
        <f>VLOOKUP($A427,'Copper Futures Historical Data'!$A$1:$F$1000,2,FALSE)/VLOOKUP($A428,'Copper Futures Historical Data'!$A$1:$F$546,2,FALSE)</f>
        <v>1.0024875621890548</v>
      </c>
      <c r="N427">
        <f>VLOOKUP($A427,'Crude Oil WTI Futures Historica'!$A$1:$F$1000,2,FALSE)/VLOOKUP($A428,'Crude Oil WTI Futures Historica'!$A$1:$F$546,2,FALSE)</f>
        <v>0.99188640973630837</v>
      </c>
      <c r="O427">
        <f>VLOOKUP($A427,'Brent Oil Futures Historical Da'!$A$1:$F$1000,2,FALSE)/VLOOKUP($A428,'Brent Oil Futures Historical Da'!$A$1:$F$546,2,FALSE)</f>
        <v>1.0038929440389295</v>
      </c>
      <c r="P427">
        <f>VLOOKUP($A427,'Natural Gas Futures Historical '!$A$1:$F$1000,2,FALSE)/VLOOKUP($A428,'Natural Gas Futures Historical '!$A$1:$F$546,2,FALSE)</f>
        <v>0.98598458304134551</v>
      </c>
      <c r="Q427">
        <f>VLOOKUP($A427,'US Cotton #2 Futures Historical'!$A$1:$F$1000,2,FALSE)/VLOOKUP($A428,'US Cotton #2 Futures Historical'!$A$1:$F$546,2,FALSE)</f>
        <v>0.99771536083859691</v>
      </c>
      <c r="R427">
        <f>VLOOKUP($A427,'US Coffee C Futures Historical '!$A$1:$F$1000,2,FALSE)/VLOOKUP($A428,'US Coffee C Futures Historical '!$A$1:$F$546,2,FALSE)</f>
        <v>1.0372184133202744</v>
      </c>
      <c r="S427">
        <f>VLOOKUP($A427,'AAPL Historical Data'!$A$1:$F$1000,2,FALSE)/VLOOKUP($A428,'AAPL Historical Data'!$A$1:$F$546,2,FALSE)</f>
        <v>1.0072621641249091</v>
      </c>
      <c r="T427">
        <f>VLOOKUP($A427,'GOOGL Historical Data'!$A$1:$F$1000,2,FALSE)/VLOOKUP($A428,'GOOGL Historical Data'!$A$1:$F$546,2,FALSE)</f>
        <v>1.0254100674869535</v>
      </c>
      <c r="U427">
        <f>VLOOKUP($A427,'FB Historical Data'!$A$1:$F$1000,2,FALSE)/VLOOKUP($A428,'FB Historical Data'!$A$1:$F$546,2,FALSE)</f>
        <v>1.1081638080042548</v>
      </c>
      <c r="V427">
        <f>VLOOKUP($A427,'NVDA Historical Data'!$A$1:$F$1000,2,FALSE)/VLOOKUP($A428,'NVDA Historical Data'!$A$1:$F$546,2,FALSE)</f>
        <v>1.0462915787175195</v>
      </c>
      <c r="W427">
        <f>VLOOKUP($A427,'C Historical Data'!$A$1:$F$1000,2,FALSE)/VLOOKUP($A428,'C Historical Data'!$A$1:$F$546,2,FALSE)</f>
        <v>1.0037371535347244</v>
      </c>
      <c r="X427">
        <f>VLOOKUP($A427,'T Historical Data'!$A$1:$F$1000,2,FALSE)/VLOOKUP($A428,'T Historical Data'!$A$1:$F$546,2,FALSE)</f>
        <v>1.0234933605720122</v>
      </c>
      <c r="Y427">
        <f>VLOOKUP($A427,'MMM Historical Data'!$A$1:$F$1000,2,FALSE)/VLOOKUP($A428,'MMM Historical Data'!$A$1:$F$546,2,FALSE)</f>
        <v>1.005168866362222</v>
      </c>
      <c r="Z427">
        <f>VLOOKUP($A427,'BP Historical Data'!$A$1:$F$1000,2,FALSE)/VLOOKUP($A428,'BP Historical Data'!$A$1:$F$546,2,FALSE)</f>
        <v>1.0170121235823231</v>
      </c>
      <c r="AA427">
        <f>VLOOKUP($A427,'TSLA Historical Data'!$A$1:$F$1000,2,FALSE)/VLOOKUP($A428,'TSLA Historical Data'!$A$1:$F$546,2,FALSE)</f>
        <v>0.99433198380566801</v>
      </c>
      <c r="AB427">
        <f>VLOOKUP($A427,'AMZN Historical Data'!$A$1:$F$1000,2,FALSE)/VLOOKUP($A428,'AMZN Historical Data'!$A$1:$F$546,2,FALSE)</f>
        <v>1.0289147105835024</v>
      </c>
      <c r="AC427">
        <f>VLOOKUP($A427,'Japan Government Bond Futures H'!$A$1:$F$1000,2,FALSE)/VLOOKUP($A428,'Japan Government Bond Futures H'!$A$1:$F$546,2,FALSE)</f>
        <v>1.000262037340321</v>
      </c>
      <c r="AD427">
        <f>VLOOKUP($A427,'US 10 Year T-Note Futures Histo'!$A$1:$F$1000,2,FALSE)/VLOOKUP($A428,'US 10 Year T-Note Futures Histo'!$A$1:$F$546,2,FALSE)</f>
        <v>1.0038524590163935</v>
      </c>
      <c r="AE427">
        <f>VLOOKUP($A427,'US 30 Year T-Bond Futures Histo'!$A$1:$F$1000,2,FALSE)/VLOOKUP($A428,'US 30 Year T-Bond Futures Histo'!$A$1:$F$546,2,FALSE)</f>
        <v>1.0068638890795525</v>
      </c>
      <c r="AF427">
        <f>VLOOKUP($A427,'US 2 Year T-Note Futures Histor'!$A$1:$F$1000,2,FALSE)/VLOOKUP($A428,'US 2 Year T-Note Futures Histor'!$A$1:$F$546,2,FALSE)</f>
        <v>1.0011316484345529</v>
      </c>
    </row>
    <row r="428" spans="1:32" x14ac:dyDescent="0.2">
      <c r="A428" s="4">
        <f>'USD_JPY Historical Data'!A429</f>
        <v>43495</v>
      </c>
      <c r="B428">
        <f>'USD_JPY Historical Data'!B428/'USD_JPY Historical Data'!B429</f>
        <v>0.99862423186279003</v>
      </c>
      <c r="C428">
        <f>VLOOKUP($A428,'EUR_USD Historical Data'!$A$1:$F$1000,2,FALSE)/VLOOKUP($A429,'EUR_USD Historical Data'!$A$1:$F$546,2,FALSE)</f>
        <v>1.004111266620014</v>
      </c>
      <c r="D428">
        <f>VLOOKUP($A428,'GBP_USD Historical Data'!$A$1:$F$1000,2,FALSE)/VLOOKUP($A429,'GBP_USD Historical Data'!$A$1:$F$546,2,FALSE)</f>
        <v>1.0035962965796925</v>
      </c>
      <c r="E428">
        <f>VLOOKUP($A428,'AUD_USD Historical Data'!$A$1:$F$1000,2,FALSE)/VLOOKUP($A429,'AUD_USD Historical Data'!$A$1:$F$546,2,FALSE)</f>
        <v>1.012716601453326</v>
      </c>
      <c r="F428" t="e">
        <f>VLOOKUP($A428,'BTC_USD itBit Historical Data'!$A$1:$F$1000,2,FALSE)/VLOOKUP($A429,'BTC_USD itBit Historical Data'!$A$1:$F$546,2,FALSE)</f>
        <v>#N/A</v>
      </c>
      <c r="G428">
        <f>VLOOKUP($A428,'S&amp;P 500 Historical Data'!$A$1:$F$1000,2,FALSE)/VLOOKUP($A429,'S&amp;P 500 Historical Data'!$A$1:$F$546,2,FALSE)</f>
        <v>1.0155492424242425</v>
      </c>
      <c r="H428">
        <f>VLOOKUP($A428,'Dow Jones Industrial Average Hi'!$A$1:$F$1000,2,FALSE)/VLOOKUP($A429,'Dow Jones Industrial Average Hi'!$A$1:$F$546,2,FALSE)</f>
        <v>1.0176932753348664</v>
      </c>
      <c r="I428">
        <f>VLOOKUP($A428,'Nasdaq 100 Historical Data'!$A$1:$F$1000,2,FALSE)/VLOOKUP($A429,'Nasdaq 100 Historical Data'!$A$1:$F$546,2,FALSE)</f>
        <v>1.026402162589197</v>
      </c>
      <c r="J428">
        <f>VLOOKUP($A428,'Nikkei 225 Historical Data'!$A$1:$F$1000,2,FALSE)/VLOOKUP($A429,'Nikkei 225 Historical Data'!$A$1:$F$546,2,FALSE)</f>
        <v>0.99476884184771674</v>
      </c>
      <c r="K428">
        <f>VLOOKUP($A428,'Gold Futures Historical Data'!$A$1:$F$1000,2,FALSE)/VLOOKUP($A429,'Gold Futures Historical Data'!$A$1:$F$546,2,FALSE)</f>
        <v>1.000218086653097</v>
      </c>
      <c r="L428">
        <f>VLOOKUP($A428,'Silver Futures Historical Data'!$A$1:$F$1000,2,FALSE)/VLOOKUP($A429,'Silver Futures Historical Data'!$A$1:$F$546,2,FALSE)</f>
        <v>1.0053185059833194</v>
      </c>
      <c r="M428">
        <f>VLOOKUP($A428,'Copper Futures Historical Data'!$A$1:$F$1000,2,FALSE)/VLOOKUP($A429,'Copper Futures Historical Data'!$A$1:$F$546,2,FALSE)</f>
        <v>1.0164348925410873</v>
      </c>
      <c r="N428">
        <f>VLOOKUP($A428,'Crude Oil WTI Futures Historica'!$A$1:$F$1000,2,FALSE)/VLOOKUP($A429,'Crude Oil WTI Futures Historica'!$A$1:$F$546,2,FALSE)</f>
        <v>1.0172575501782029</v>
      </c>
      <c r="O428">
        <f>VLOOKUP($A428,'Brent Oil Futures Historical Da'!$A$1:$F$1000,2,FALSE)/VLOOKUP($A429,'Brent Oil Futures Historical Da'!$A$1:$F$546,2,FALSE)</f>
        <v>1.0053816046966733</v>
      </c>
      <c r="P428">
        <f>VLOOKUP($A428,'Natural Gas Futures Historical '!$A$1:$F$1000,2,FALSE)/VLOOKUP($A429,'Natural Gas Futures Historical '!$A$1:$F$546,2,FALSE)</f>
        <v>0.96745762711864403</v>
      </c>
      <c r="Q428">
        <f>VLOOKUP($A428,'US Cotton #2 Futures Historical'!$A$1:$F$1000,2,FALSE)/VLOOKUP($A429,'US Cotton #2 Futures Historical'!$A$1:$F$546,2,FALSE)</f>
        <v>1.0032358096265335</v>
      </c>
      <c r="R428">
        <f>VLOOKUP($A428,'US Coffee C Futures Historical '!$A$1:$F$1000,2,FALSE)/VLOOKUP($A429,'US Coffee C Futures Historical '!$A$1:$F$546,2,FALSE)</f>
        <v>0.99512670565302142</v>
      </c>
      <c r="S428">
        <f>VLOOKUP($A428,'AAPL Historical Data'!$A$1:$F$1000,2,FALSE)/VLOOKUP($A429,'AAPL Historical Data'!$A$1:$F$546,2,FALSE)</f>
        <v>1.0682699767261443</v>
      </c>
      <c r="T428">
        <f>VLOOKUP($A428,'GOOGL Historical Data'!$A$1:$F$1000,2,FALSE)/VLOOKUP($A429,'GOOGL Historical Data'!$A$1:$F$546,2,FALSE)</f>
        <v>1.0261013401117696</v>
      </c>
      <c r="U428">
        <f>VLOOKUP($A428,'FB Historical Data'!$A$1:$F$1000,2,FALSE)/VLOOKUP($A429,'FB Historical Data'!$A$1:$F$546,2,FALSE)</f>
        <v>1.0432068798113598</v>
      </c>
      <c r="V428">
        <f>VLOOKUP($A428,'NVDA Historical Data'!$A$1:$F$1000,2,FALSE)/VLOOKUP($A429,'NVDA Historical Data'!$A$1:$F$546,2,FALSE)</f>
        <v>1.0439969604863222</v>
      </c>
      <c r="W428">
        <f>VLOOKUP($A428,'C Historical Data'!$A$1:$F$1000,2,FALSE)/VLOOKUP($A429,'C Historical Data'!$A$1:$F$546,2,FALSE)</f>
        <v>1.0159784844170225</v>
      </c>
      <c r="X428">
        <f>VLOOKUP($A428,'T Historical Data'!$A$1:$F$1000,2,FALSE)/VLOOKUP($A429,'T Historical Data'!$A$1:$F$546,2,FALSE)</f>
        <v>0.95667752442996745</v>
      </c>
      <c r="Y428">
        <f>VLOOKUP($A428,'MMM Historical Data'!$A$1:$F$1000,2,FALSE)/VLOOKUP($A429,'MMM Historical Data'!$A$1:$F$546,2,FALSE)</f>
        <v>1.0117796395024119</v>
      </c>
      <c r="Z428">
        <f>VLOOKUP($A428,'BP Historical Data'!$A$1:$F$1000,2,FALSE)/VLOOKUP($A429,'BP Historical Data'!$A$1:$F$546,2,FALSE)</f>
        <v>1.016699801192843</v>
      </c>
      <c r="AA428">
        <f>VLOOKUP($A428,'TSLA Historical Data'!$A$1:$F$1000,2,FALSE)/VLOOKUP($A429,'TSLA Historical Data'!$A$1:$F$546,2,FALSE)</f>
        <v>1.0379895780803496</v>
      </c>
      <c r="AB428">
        <f>VLOOKUP($A428,'AMZN Historical Data'!$A$1:$F$1000,2,FALSE)/VLOOKUP($A429,'AMZN Historical Data'!$A$1:$F$546,2,FALSE)</f>
        <v>1.048027455015434</v>
      </c>
      <c r="AC428">
        <f>VLOOKUP($A428,'Japan Government Bond Futures H'!$A$1:$F$1000,2,FALSE)/VLOOKUP($A429,'Japan Government Bond Futures H'!$A$1:$F$546,2,FALSE)</f>
        <v>1.0000655136268346</v>
      </c>
      <c r="AD428">
        <f>VLOOKUP($A428,'US 10 Year T-Note Futures Histo'!$A$1:$F$1000,2,FALSE)/VLOOKUP($A429,'US 10 Year T-Note Futures Histo'!$A$1:$F$546,2,FALSE)</f>
        <v>1.0018065363770734</v>
      </c>
      <c r="AE428">
        <f>VLOOKUP($A428,'US 30 Year T-Bond Futures Histo'!$A$1:$F$1000,2,FALSE)/VLOOKUP($A429,'US 30 Year T-Bond Futures Histo'!$A$1:$F$546,2,FALSE)</f>
        <v>1.0002059590827956</v>
      </c>
      <c r="AF428">
        <f>VLOOKUP($A428,'US 2 Year T-Note Futures Histor'!$A$1:$F$1000,2,FALSE)/VLOOKUP($A429,'US 2 Year T-Note Futures Histor'!$A$1:$F$546,2,FALSE)</f>
        <v>1.0006605643106541</v>
      </c>
    </row>
    <row r="429" spans="1:32" x14ac:dyDescent="0.2">
      <c r="A429" s="4">
        <f>'USD_JPY Historical Data'!A430</f>
        <v>43494</v>
      </c>
      <c r="B429">
        <f>'USD_JPY Historical Data'!B429/'USD_JPY Historical Data'!B430</f>
        <v>0.99670902276259254</v>
      </c>
      <c r="C429">
        <f>VLOOKUP($A429,'EUR_USD Historical Data'!$A$1:$F$1000,2,FALSE)/VLOOKUP($A430,'EUR_USD Historical Data'!$A$1:$F$546,2,FALSE)</f>
        <v>0.99982508308553442</v>
      </c>
      <c r="D429">
        <f>VLOOKUP($A429,'GBP_USD Historical Data'!$A$1:$F$1000,2,FALSE)/VLOOKUP($A430,'GBP_USD Historical Data'!$A$1:$F$546,2,FALSE)</f>
        <v>0.9927833485262838</v>
      </c>
      <c r="E429">
        <f>VLOOKUP($A429,'AUD_USD Historical Data'!$A$1:$F$1000,2,FALSE)/VLOOKUP($A430,'AUD_USD Historical Data'!$A$1:$F$546,2,FALSE)</f>
        <v>0.99860452135082334</v>
      </c>
      <c r="F429" t="e">
        <f>VLOOKUP($A429,'BTC_USD itBit Historical Data'!$A$1:$F$1000,2,FALSE)/VLOOKUP($A430,'BTC_USD itBit Historical Data'!$A$1:$F$546,2,FALSE)</f>
        <v>#N/A</v>
      </c>
      <c r="G429">
        <f>VLOOKUP($A429,'S&amp;P 500 Historical Data'!$A$1:$F$1000,2,FALSE)/VLOOKUP($A430,'S&amp;P 500 Historical Data'!$A$1:$F$546,2,FALSE)</f>
        <v>0.99854379030580409</v>
      </c>
      <c r="H429">
        <f>VLOOKUP($A429,'Dow Jones Industrial Average Hi'!$A$1:$F$1000,2,FALSE)/VLOOKUP($A430,'Dow Jones Industrial Average Hi'!$A$1:$F$546,2,FALSE)</f>
        <v>1.0021094070421741</v>
      </c>
      <c r="I429">
        <f>VLOOKUP($A429,'Nasdaq 100 Historical Data'!$A$1:$F$1000,2,FALSE)/VLOOKUP($A430,'Nasdaq 100 Historical Data'!$A$1:$F$546,2,FALSE)</f>
        <v>0.99039881500771232</v>
      </c>
      <c r="J429">
        <f>VLOOKUP($A429,'Nikkei 225 Historical Data'!$A$1:$F$1000,2,FALSE)/VLOOKUP($A430,'Nikkei 225 Historical Data'!$A$1:$F$546,2,FALSE)</f>
        <v>1.0007574216669088</v>
      </c>
      <c r="K429">
        <f>VLOOKUP($A429,'Gold Futures Historical Data'!$A$1:$F$1000,2,FALSE)/VLOOKUP($A430,'Gold Futures Historical Data'!$A$1:$F$546,2,FALSE)</f>
        <v>1.0042341947729596</v>
      </c>
      <c r="L429">
        <f>VLOOKUP($A429,'Silver Futures Historical Data'!$A$1:$F$1000,2,FALSE)/VLOOKUP($A430,'Silver Futures Historical Data'!$A$1:$F$546,2,FALSE)</f>
        <v>1.004980563654033</v>
      </c>
      <c r="M429">
        <f>VLOOKUP($A429,'Copper Futures Historical Data'!$A$1:$F$1000,2,FALSE)/VLOOKUP($A430,'Copper Futures Historical Data'!$A$1:$F$546,2,FALSE)</f>
        <v>1.0154043645699615</v>
      </c>
      <c r="N429">
        <f>VLOOKUP($A429,'Crude Oil WTI Futures Historica'!$A$1:$F$1000,2,FALSE)/VLOOKUP($A430,'Crude Oil WTI Futures Historica'!$A$1:$F$546,2,FALSE)</f>
        <v>1.0253894979803808</v>
      </c>
      <c r="O429">
        <f>VLOOKUP($A429,'Brent Oil Futures Historical Da'!$A$1:$F$1000,2,FALSE)/VLOOKUP($A430,'Brent Oil Futures Historical Da'!$A$1:$F$546,2,FALSE)</f>
        <v>1.0231937260136827</v>
      </c>
      <c r="P429">
        <f>VLOOKUP($A429,'Natural Gas Futures Historical '!$A$1:$F$1000,2,FALSE)/VLOOKUP($A430,'Natural Gas Futures Historical '!$A$1:$F$546,2,FALSE)</f>
        <v>1.0133974579182412</v>
      </c>
      <c r="Q429">
        <f>VLOOKUP($A429,'US Cotton #2 Futures Historical'!$A$1:$F$1000,2,FALSE)/VLOOKUP($A430,'US Cotton #2 Futures Historical'!$A$1:$F$546,2,FALSE)</f>
        <v>1.0056949152542374</v>
      </c>
      <c r="R429">
        <f>VLOOKUP($A429,'US Coffee C Futures Historical '!$A$1:$F$1000,2,FALSE)/VLOOKUP($A430,'US Coffee C Futures Historical '!$A$1:$F$546,2,FALSE)</f>
        <v>0.99951290793960046</v>
      </c>
      <c r="S429">
        <f>VLOOKUP($A429,'AAPL Historical Data'!$A$1:$F$1000,2,FALSE)/VLOOKUP($A430,'AAPL Historical Data'!$A$1:$F$546,2,FALSE)</f>
        <v>0.98950870010235426</v>
      </c>
      <c r="T429">
        <f>VLOOKUP($A429,'GOOGL Historical Data'!$A$1:$F$1000,2,FALSE)/VLOOKUP($A430,'GOOGL Historical Data'!$A$1:$F$546,2,FALSE)</f>
        <v>0.99092474950456544</v>
      </c>
      <c r="U429">
        <f>VLOOKUP($A429,'FB Historical Data'!$A$1:$F$1000,2,FALSE)/VLOOKUP($A430,'FB Historical Data'!$A$1:$F$546,2,FALSE)</f>
        <v>0.97775818810605541</v>
      </c>
      <c r="V429">
        <f>VLOOKUP($A429,'NVDA Historical Data'!$A$1:$F$1000,2,FALSE)/VLOOKUP($A430,'NVDA Historical Data'!$A$1:$F$546,2,FALSE)</f>
        <v>0.95355409028331284</v>
      </c>
      <c r="W429">
        <f>VLOOKUP($A429,'C Historical Data'!$A$1:$F$1000,2,FALSE)/VLOOKUP($A430,'C Historical Data'!$A$1:$F$546,2,FALSE)</f>
        <v>0.98997650743931087</v>
      </c>
      <c r="X429">
        <f>VLOOKUP($A429,'T Historical Data'!$A$1:$F$1000,2,FALSE)/VLOOKUP($A430,'T Historical Data'!$A$1:$F$546,2,FALSE)</f>
        <v>1.0009781545484187</v>
      </c>
      <c r="Y429">
        <f>VLOOKUP($A429,'MMM Historical Data'!$A$1:$F$1000,2,FALSE)/VLOOKUP($A430,'MMM Historical Data'!$A$1:$F$546,2,FALSE)</f>
        <v>1.0194099378881987</v>
      </c>
      <c r="Z429">
        <f>VLOOKUP($A429,'BP Historical Data'!$A$1:$F$1000,2,FALSE)/VLOOKUP($A430,'BP Historical Data'!$A$1:$F$546,2,FALSE)</f>
        <v>1.0163669428167308</v>
      </c>
      <c r="AA429">
        <f>VLOOKUP($A429,'TSLA Historical Data'!$A$1:$F$1000,2,FALSE)/VLOOKUP($A430,'TSLA Historical Data'!$A$1:$F$546,2,FALSE)</f>
        <v>1.0035425101214575</v>
      </c>
      <c r="AB429">
        <f>VLOOKUP($A429,'AMZN Historical Data'!$A$1:$F$1000,2,FALSE)/VLOOKUP($A430,'AMZN Historical Data'!$A$1:$F$546,2,FALSE)</f>
        <v>0.97313006367949006</v>
      </c>
      <c r="AC429">
        <f>VLOOKUP($A429,'Japan Government Bond Futures H'!$A$1:$F$1000,2,FALSE)/VLOOKUP($A430,'Japan Government Bond Futures H'!$A$1:$F$546,2,FALSE)</f>
        <v>0.99980349774022403</v>
      </c>
      <c r="AD429">
        <f>VLOOKUP($A429,'US 10 Year T-Note Futures Histo'!$A$1:$F$1000,2,FALSE)/VLOOKUP($A430,'US 10 Year T-Note Futures Histo'!$A$1:$F$546,2,FALSE)</f>
        <v>1.0023045267489712</v>
      </c>
      <c r="AE429">
        <f>VLOOKUP($A429,'US 30 Year T-Bond Futures Histo'!$A$1:$F$1000,2,FALSE)/VLOOKUP($A430,'US 30 Year T-Bond Futures Histo'!$A$1:$F$546,2,FALSE)</f>
        <v>1.0039285960438349</v>
      </c>
      <c r="AF429">
        <f>VLOOKUP($A429,'US 2 Year T-Note Futures Histor'!$A$1:$F$1000,2,FALSE)/VLOOKUP($A430,'US 2 Year T-Note Futures Histor'!$A$1:$F$546,2,FALSE)</f>
        <v>1.0004720543806647</v>
      </c>
    </row>
    <row r="430" spans="1:32" x14ac:dyDescent="0.2">
      <c r="A430" s="4">
        <f>'USD_JPY Historical Data'!A431</f>
        <v>43493</v>
      </c>
      <c r="B430">
        <f>'USD_JPY Historical Data'!B430/'USD_JPY Historical Data'!B431</f>
        <v>1.0002743233357718</v>
      </c>
      <c r="C430">
        <f>VLOOKUP($A430,'EUR_USD Historical Data'!$A$1:$F$1000,2,FALSE)/VLOOKUP($A431,'EUR_USD Historical Data'!$A$1:$F$546,2,FALSE)</f>
        <v>1.0016644765659219</v>
      </c>
      <c r="D430">
        <f>VLOOKUP($A430,'GBP_USD Historical Data'!$A$1:$F$1000,2,FALSE)/VLOOKUP($A431,'GBP_USD Historical Data'!$A$1:$F$546,2,FALSE)</f>
        <v>0.99704612588048169</v>
      </c>
      <c r="E430">
        <f>VLOOKUP($A430,'AUD_USD Historical Data'!$A$1:$F$1000,2,FALSE)/VLOOKUP($A431,'AUD_USD Historical Data'!$A$1:$F$546,2,FALSE)</f>
        <v>0.9976333008492273</v>
      </c>
      <c r="F430" t="e">
        <f>VLOOKUP($A430,'BTC_USD itBit Historical Data'!$A$1:$F$1000,2,FALSE)/VLOOKUP($A431,'BTC_USD itBit Historical Data'!$A$1:$F$546,2,FALSE)</f>
        <v>#N/A</v>
      </c>
      <c r="G430">
        <f>VLOOKUP($A430,'S&amp;P 500 Historical Data'!$A$1:$F$1000,2,FALSE)/VLOOKUP($A431,'S&amp;P 500 Historical Data'!$A$1:$F$546,2,FALSE)</f>
        <v>0.9921531394947386</v>
      </c>
      <c r="H430">
        <f>VLOOKUP($A430,'Dow Jones Industrial Average Hi'!$A$1:$F$1000,2,FALSE)/VLOOKUP($A431,'Dow Jones Industrial Average Hi'!$A$1:$F$546,2,FALSE)</f>
        <v>0.99155199456688714</v>
      </c>
      <c r="I430">
        <f>VLOOKUP($A430,'Nasdaq 100 Historical Data'!$A$1:$F$1000,2,FALSE)/VLOOKUP($A431,'Nasdaq 100 Historical Data'!$A$1:$F$546,2,FALSE)</f>
        <v>0.98669882443420653</v>
      </c>
      <c r="J430">
        <f>VLOOKUP($A430,'Nikkei 225 Historical Data'!$A$1:$F$1000,2,FALSE)/VLOOKUP($A431,'Nikkei 225 Historical Data'!$A$1:$F$546,2,FALSE)</f>
        <v>0.99400391651695708</v>
      </c>
      <c r="K430">
        <f>VLOOKUP($A430,'Gold Futures Historical Data'!$A$1:$F$1000,2,FALSE)/VLOOKUP($A431,'Gold Futures Historical Data'!$A$1:$F$546,2,FALSE)</f>
        <v>1.0042521994134896</v>
      </c>
      <c r="L430">
        <f>VLOOKUP($A430,'Silver Futures Historical Data'!$A$1:$F$1000,2,FALSE)/VLOOKUP($A431,'Silver Futures Historical Data'!$A$1:$F$546,2,FALSE)</f>
        <v>1.0041473530129299</v>
      </c>
      <c r="M430">
        <f>VLOOKUP($A430,'Copper Futures Historical Data'!$A$1:$F$1000,2,FALSE)/VLOOKUP($A431,'Copper Futures Historical Data'!$A$1:$F$546,2,FALSE)</f>
        <v>0.98571945046999276</v>
      </c>
      <c r="N430">
        <f>VLOOKUP($A430,'Crude Oil WTI Futures Historica'!$A$1:$F$1000,2,FALSE)/VLOOKUP($A431,'Crude Oil WTI Futures Historica'!$A$1:$F$546,2,FALSE)</f>
        <v>0.96833674799776503</v>
      </c>
      <c r="O430">
        <f>VLOOKUP($A430,'Brent Oil Futures Historical Da'!$A$1:$F$1000,2,FALSE)/VLOOKUP($A431,'Brent Oil Futures Historical Da'!$A$1:$F$546,2,FALSE)</f>
        <v>0.97225827384815056</v>
      </c>
      <c r="P430">
        <f>VLOOKUP($A430,'Natural Gas Futures Historical '!$A$1:$F$1000,2,FALSE)/VLOOKUP($A431,'Natural Gas Futures Historical '!$A$1:$F$546,2,FALSE)</f>
        <v>0.91598489616110768</v>
      </c>
      <c r="Q430">
        <f>VLOOKUP($A430,'US Cotton #2 Futures Historical'!$A$1:$F$1000,2,FALSE)/VLOOKUP($A431,'US Cotton #2 Futures Historical'!$A$1:$F$546,2,FALSE)</f>
        <v>0.99433733315356609</v>
      </c>
      <c r="R430">
        <f>VLOOKUP($A430,'US Coffee C Futures Historical '!$A$1:$F$1000,2,FALSE)/VLOOKUP($A431,'US Coffee C Futures Historical '!$A$1:$F$546,2,FALSE)</f>
        <v>0.96114232209737838</v>
      </c>
      <c r="S430">
        <f>VLOOKUP($A430,'AAPL Historical Data'!$A$1:$F$1000,2,FALSE)/VLOOKUP($A431,'AAPL Historical Data'!$A$1:$F$546,2,FALSE)</f>
        <v>0.99087221095334688</v>
      </c>
      <c r="T430">
        <f>VLOOKUP($A430,'GOOGL Historical Data'!$A$1:$F$1000,2,FALSE)/VLOOKUP($A431,'GOOGL Historical Data'!$A$1:$F$546,2,FALSE)</f>
        <v>0.98034516254959092</v>
      </c>
      <c r="U430">
        <f>VLOOKUP($A430,'FB Historical Data'!$A$1:$F$1000,2,FALSE)/VLOOKUP($A431,'FB Historical Data'!$A$1:$F$546,2,FALSE)</f>
        <v>0.98966512314609767</v>
      </c>
      <c r="V430">
        <f>VLOOKUP($A430,'NVDA Historical Data'!$A$1:$F$1000,2,FALSE)/VLOOKUP($A431,'NVDA Historical Data'!$A$1:$F$546,2,FALSE)</f>
        <v>0.86175460505775825</v>
      </c>
      <c r="W430">
        <f>VLOOKUP($A430,'C Historical Data'!$A$1:$F$1000,2,FALSE)/VLOOKUP($A431,'C Historical Data'!$A$1:$F$546,2,FALSE)</f>
        <v>0.99734457981880675</v>
      </c>
      <c r="X430">
        <f>VLOOKUP($A430,'T Historical Data'!$A$1:$F$1000,2,FALSE)/VLOOKUP($A431,'T Historical Data'!$A$1:$F$546,2,FALSE)</f>
        <v>1.0003261578604046</v>
      </c>
      <c r="Y430">
        <f>VLOOKUP($A430,'MMM Historical Data'!$A$1:$F$1000,2,FALSE)/VLOOKUP($A431,'MMM Historical Data'!$A$1:$F$546,2,FALSE)</f>
        <v>0.98621745788667681</v>
      </c>
      <c r="Z430">
        <f>VLOOKUP($A430,'BP Historical Data'!$A$1:$F$1000,2,FALSE)/VLOOKUP($A431,'BP Historical Data'!$A$1:$F$546,2,FALSE)</f>
        <v>0.97632669165515884</v>
      </c>
      <c r="AA430">
        <f>VLOOKUP($A430,'TSLA Historical Data'!$A$1:$F$1000,2,FALSE)/VLOOKUP($A431,'TSLA Historical Data'!$A$1:$F$546,2,FALSE)</f>
        <v>0.99781181619256021</v>
      </c>
      <c r="AB430">
        <f>VLOOKUP($A430,'AMZN Historical Data'!$A$1:$F$1000,2,FALSE)/VLOOKUP($A431,'AMZN Historical Data'!$A$1:$F$546,2,FALSE)</f>
        <v>0.98043781463811763</v>
      </c>
      <c r="AC430">
        <f>VLOOKUP($A430,'Japan Government Bond Futures H'!$A$1:$F$1000,2,FALSE)/VLOOKUP($A431,'Japan Government Bond Futures H'!$A$1:$F$546,2,FALSE)</f>
        <v>1.0000655050438882</v>
      </c>
      <c r="AD430">
        <f>VLOOKUP($A430,'US 10 Year T-Note Futures Histo'!$A$1:$F$1000,2,FALSE)/VLOOKUP($A431,'US 10 Year T-Note Futures Histo'!$A$1:$F$546,2,FALSE)</f>
        <v>1.0007412898443291</v>
      </c>
      <c r="AE430">
        <f>VLOOKUP($A430,'US 30 Year T-Bond Futures Histo'!$A$1:$F$1000,2,FALSE)/VLOOKUP($A431,'US 30 Year T-Bond Futures Histo'!$A$1:$F$546,2,FALSE)</f>
        <v>1</v>
      </c>
      <c r="AF430">
        <f>VLOOKUP($A430,'US 2 Year T-Note Futures Histor'!$A$1:$F$1000,2,FALSE)/VLOOKUP($A431,'US 2 Year T-Note Futures Histor'!$A$1:$F$546,2,FALSE)</f>
        <v>1.000094419790388</v>
      </c>
    </row>
    <row r="431" spans="1:32" x14ac:dyDescent="0.2">
      <c r="A431" s="4">
        <f>'USD_JPY Historical Data'!A432</f>
        <v>43490</v>
      </c>
      <c r="B431">
        <f>'USD_JPY Historical Data'!B431/'USD_JPY Historical Data'!B432</f>
        <v>0.99826563213144681</v>
      </c>
      <c r="C431">
        <f>VLOOKUP($A431,'EUR_USD Historical Data'!$A$1:$F$1000,2,FALSE)/VLOOKUP($A432,'EUR_USD Historical Data'!$A$1:$F$546,2,FALSE)</f>
        <v>1.0096408986378913</v>
      </c>
      <c r="D431">
        <f>VLOOKUP($A431,'GBP_USD Historical Data'!$A$1:$F$1000,2,FALSE)/VLOOKUP($A432,'GBP_USD Historical Data'!$A$1:$F$546,2,FALSE)</f>
        <v>1.010485228838206</v>
      </c>
      <c r="E431">
        <f>VLOOKUP($A431,'AUD_USD Historical Data'!$A$1:$F$1000,2,FALSE)/VLOOKUP($A432,'AUD_USD Historical Data'!$A$1:$F$546,2,FALSE)</f>
        <v>1.0124031007751939</v>
      </c>
      <c r="F431" t="e">
        <f>VLOOKUP($A431,'BTC_USD itBit Historical Data'!$A$1:$F$1000,2,FALSE)/VLOOKUP($A432,'BTC_USD itBit Historical Data'!$A$1:$F$546,2,FALSE)</f>
        <v>#N/A</v>
      </c>
      <c r="G431">
        <f>VLOOKUP($A431,'S&amp;P 500 Historical Data'!$A$1:$F$1000,2,FALSE)/VLOOKUP($A432,'S&amp;P 500 Historical Data'!$A$1:$F$546,2,FALSE)</f>
        <v>1.0084887201825663</v>
      </c>
      <c r="H431">
        <f>VLOOKUP($A431,'Dow Jones Industrial Average Hi'!$A$1:$F$1000,2,FALSE)/VLOOKUP($A432,'Dow Jones Industrial Average Hi'!$A$1:$F$546,2,FALSE)</f>
        <v>1.0074922902232046</v>
      </c>
      <c r="I431">
        <f>VLOOKUP($A431,'Nasdaq 100 Historical Data'!$A$1:$F$1000,2,FALSE)/VLOOKUP($A432,'Nasdaq 100 Historical Data'!$A$1:$F$546,2,FALSE)</f>
        <v>1.0126548850810513</v>
      </c>
      <c r="J431">
        <f>VLOOKUP($A431,'Nikkei 225 Historical Data'!$A$1:$F$1000,2,FALSE)/VLOOKUP($A432,'Nikkei 225 Historical Data'!$A$1:$F$546,2,FALSE)</f>
        <v>1.0096687036413292</v>
      </c>
      <c r="K431">
        <f>VLOOKUP($A431,'Gold Futures Historical Data'!$A$1:$F$1000,2,FALSE)/VLOOKUP($A432,'Gold Futures Historical Data'!$A$1:$F$546,2,FALSE)</f>
        <v>1.0142017993902892</v>
      </c>
      <c r="L431">
        <f>VLOOKUP($A431,'Silver Futures Historical Data'!$A$1:$F$1000,2,FALSE)/VLOOKUP($A432,'Silver Futures Historical Data'!$A$1:$F$546,2,FALSE)</f>
        <v>1.0253267462947908</v>
      </c>
      <c r="M431">
        <f>VLOOKUP($A431,'Copper Futures Historical Data'!$A$1:$F$1000,2,FALSE)/VLOOKUP($A432,'Copper Futures Historical Data'!$A$1:$F$546,2,FALSE)</f>
        <v>1.0272980501392759</v>
      </c>
      <c r="N431">
        <f>VLOOKUP($A431,'Crude Oil WTI Futures Historica'!$A$1:$F$1000,2,FALSE)/VLOOKUP($A432,'Crude Oil WTI Futures Historica'!$A$1:$F$546,2,FALSE)</f>
        <v>1.0105401844532278</v>
      </c>
      <c r="O431">
        <f>VLOOKUP($A431,'Brent Oil Futures Historical Da'!$A$1:$F$1000,2,FALSE)/VLOOKUP($A432,'Brent Oil Futures Historical Da'!$A$1:$F$546,2,FALSE)</f>
        <v>1.0090031101653298</v>
      </c>
      <c r="P431">
        <f>VLOOKUP($A431,'Natural Gas Futures Historical '!$A$1:$F$1000,2,FALSE)/VLOOKUP($A432,'Natural Gas Futures Historical '!$A$1:$F$546,2,FALSE)</f>
        <v>1.0254920942239432</v>
      </c>
      <c r="Q431">
        <f>VLOOKUP($A431,'US Cotton #2 Futures Historical'!$A$1:$F$1000,2,FALSE)/VLOOKUP($A432,'US Cotton #2 Futures Historical'!$A$1:$F$546,2,FALSE)</f>
        <v>1.013389807350731</v>
      </c>
      <c r="R431">
        <f>VLOOKUP($A431,'US Coffee C Futures Historical '!$A$1:$F$1000,2,FALSE)/VLOOKUP($A432,'US Coffee C Futures Historical '!$A$1:$F$546,2,FALSE)</f>
        <v>1.0142450142450143</v>
      </c>
      <c r="S431">
        <f>VLOOKUP($A431,'AAPL Historical Data'!$A$1:$F$1000,2,FALSE)/VLOOKUP($A432,'AAPL Historical Data'!$A$1:$F$546,2,FALSE)</f>
        <v>1.0332722033010215</v>
      </c>
      <c r="T431">
        <f>VLOOKUP($A431,'GOOGL Historical Data'!$A$1:$F$1000,2,FALSE)/VLOOKUP($A432,'GOOGL Historical Data'!$A$1:$F$546,2,FALSE)</f>
        <v>1.0161531365313654</v>
      </c>
      <c r="U431">
        <f>VLOOKUP($A431,'FB Historical Data'!$A$1:$F$1000,2,FALSE)/VLOOKUP($A432,'FB Historical Data'!$A$1:$F$546,2,FALSE)</f>
        <v>1.0218062127134333</v>
      </c>
      <c r="V431">
        <f>VLOOKUP($A431,'NVDA Historical Data'!$A$1:$F$1000,2,FALSE)/VLOOKUP($A432,'NVDA Historical Data'!$A$1:$F$546,2,FALSE)</f>
        <v>1.0146350734921439</v>
      </c>
      <c r="W431">
        <f>VLOOKUP($A431,'C Historical Data'!$A$1:$F$1000,2,FALSE)/VLOOKUP($A432,'C Historical Data'!$A$1:$F$546,2,FALSE)</f>
        <v>1.0208898102376016</v>
      </c>
      <c r="X431">
        <f>VLOOKUP($A431,'T Historical Data'!$A$1:$F$1000,2,FALSE)/VLOOKUP($A432,'T Historical Data'!$A$1:$F$546,2,FALSE)</f>
        <v>1.0019607843137255</v>
      </c>
      <c r="Y431">
        <f>VLOOKUP($A431,'MMM Historical Data'!$A$1:$F$1000,2,FALSE)/VLOOKUP($A432,'MMM Historical Data'!$A$1:$F$546,2,FALSE)</f>
        <v>1.0175566174942863</v>
      </c>
      <c r="Z431">
        <f>VLOOKUP($A431,'BP Historical Data'!$A$1:$F$1000,2,FALSE)/VLOOKUP($A432,'BP Historical Data'!$A$1:$F$546,2,FALSE)</f>
        <v>0.99023246727876535</v>
      </c>
      <c r="AA431">
        <f>VLOOKUP($A431,'TSLA Historical Data'!$A$1:$F$1000,2,FALSE)/VLOOKUP($A432,'TSLA Historical Data'!$A$1:$F$546,2,FALSE)</f>
        <v>1.0190394511149228</v>
      </c>
      <c r="AB431">
        <f>VLOOKUP($A431,'AMZN Historical Data'!$A$1:$F$1000,2,FALSE)/VLOOKUP($A432,'AMZN Historical Data'!$A$1:$F$546,2,FALSE)</f>
        <v>1.0094505507785827</v>
      </c>
      <c r="AC431">
        <f>VLOOKUP($A431,'Japan Government Bond Futures H'!$A$1:$F$1000,2,FALSE)/VLOOKUP($A432,'Japan Government Bond Futures H'!$A$1:$F$546,2,FALSE)</f>
        <v>1.0008522913525209</v>
      </c>
      <c r="AD431">
        <f>VLOOKUP($A431,'US 10 Year T-Note Futures Histo'!$A$1:$F$1000,2,FALSE)/VLOOKUP($A432,'US 10 Year T-Note Futures Histo'!$A$1:$F$546,2,FALSE)</f>
        <v>0.99720739219712518</v>
      </c>
      <c r="AE431">
        <f>VLOOKUP($A431,'US 30 Year T-Bond Futures Histo'!$A$1:$F$1000,2,FALSE)/VLOOKUP($A432,'US 30 Year T-Bond Futures Histo'!$A$1:$F$546,2,FALSE)</f>
        <v>0.99526684044450542</v>
      </c>
      <c r="AF431">
        <f>VLOOKUP($A431,'US 2 Year T-Note Futures Histor'!$A$1:$F$1000,2,FALSE)/VLOOKUP($A432,'US 2 Year T-Note Futures Histor'!$A$1:$F$546,2,FALSE)</f>
        <v>0.99933949801849398</v>
      </c>
    </row>
    <row r="432" spans="1:32" x14ac:dyDescent="0.2">
      <c r="A432" s="4">
        <f>'USD_JPY Historical Data'!A433</f>
        <v>43489</v>
      </c>
      <c r="B432">
        <f>'USD_JPY Historical Data'!B432/'USD_JPY Historical Data'!B433</f>
        <v>0.99917913170375772</v>
      </c>
      <c r="C432">
        <f>VLOOKUP($A432,'EUR_USD Historical Data'!$A$1:$F$1000,2,FALSE)/VLOOKUP($A433,'EUR_USD Historical Data'!$A$1:$F$546,2,FALSE)</f>
        <v>0.99341006941393561</v>
      </c>
      <c r="D432">
        <f>VLOOKUP($A432,'GBP_USD Historical Data'!$A$1:$F$1000,2,FALSE)/VLOOKUP($A433,'GBP_USD Historical Data'!$A$1:$F$546,2,FALSE)</f>
        <v>0.99969395562356544</v>
      </c>
      <c r="E432">
        <f>VLOOKUP($A432,'AUD_USD Historical Data'!$A$1:$F$1000,2,FALSE)/VLOOKUP($A433,'AUD_USD Historical Data'!$A$1:$F$546,2,FALSE)</f>
        <v>0.99341921030523672</v>
      </c>
      <c r="F432" t="e">
        <f>VLOOKUP($A432,'BTC_USD itBit Historical Data'!$A$1:$F$1000,2,FALSE)/VLOOKUP($A433,'BTC_USD itBit Historical Data'!$A$1:$F$546,2,FALSE)</f>
        <v>#N/A</v>
      </c>
      <c r="G432">
        <f>VLOOKUP($A432,'S&amp;P 500 Historical Data'!$A$1:$F$1000,2,FALSE)/VLOOKUP($A433,'S&amp;P 500 Historical Data'!$A$1:$F$546,2,FALSE)</f>
        <v>1.0013756774169098</v>
      </c>
      <c r="H432">
        <f>VLOOKUP($A432,'Dow Jones Industrial Average Hi'!$A$1:$F$1000,2,FALSE)/VLOOKUP($A433,'Dow Jones Industrial Average Hi'!$A$1:$F$546,2,FALSE)</f>
        <v>0.99908934138792849</v>
      </c>
      <c r="I432">
        <f>VLOOKUP($A432,'Nasdaq 100 Historical Data'!$A$1:$F$1000,2,FALSE)/VLOOKUP($A433,'Nasdaq 100 Historical Data'!$A$1:$F$546,2,FALSE)</f>
        <v>1.0065762994911966</v>
      </c>
      <c r="J432">
        <f>VLOOKUP($A432,'Nikkei 225 Historical Data'!$A$1:$F$1000,2,FALSE)/VLOOKUP($A433,'Nikkei 225 Historical Data'!$A$1:$F$546,2,FALSE)</f>
        <v>0.99907301837647589</v>
      </c>
      <c r="K432">
        <f>VLOOKUP($A432,'Gold Futures Historical Data'!$A$1:$F$1000,2,FALSE)/VLOOKUP($A433,'Gold Futures Historical Data'!$A$1:$F$546,2,FALSE)</f>
        <v>0.99673904987771444</v>
      </c>
      <c r="L432">
        <f>VLOOKUP($A432,'Silver Futures Historical Data'!$A$1:$F$1000,2,FALSE)/VLOOKUP($A433,'Silver Futures Historical Data'!$A$1:$F$546,2,FALSE)</f>
        <v>0.99496017919362867</v>
      </c>
      <c r="M432">
        <f>VLOOKUP($A432,'Copper Futures Historical Data'!$A$1:$F$1000,2,FALSE)/VLOOKUP($A433,'Copper Futures Historical Data'!$A$1:$F$546,2,FALSE)</f>
        <v>0.99629972247918586</v>
      </c>
      <c r="N432">
        <f>VLOOKUP($A432,'Crude Oil WTI Futures Historica'!$A$1:$F$1000,2,FALSE)/VLOOKUP($A433,'Crude Oil WTI Futures Historica'!$A$1:$F$546,2,FALSE)</f>
        <v>1.0096921322690993</v>
      </c>
      <c r="O432">
        <f>VLOOKUP($A432,'Brent Oil Futures Historical Da'!$A$1:$F$1000,2,FALSE)/VLOOKUP($A433,'Brent Oil Futures Historical Da'!$A$1:$F$546,2,FALSE)</f>
        <v>0.99918220477592412</v>
      </c>
      <c r="P432">
        <f>VLOOKUP($A432,'Natural Gas Futures Historical '!$A$1:$F$1000,2,FALSE)/VLOOKUP($A433,'Natural Gas Futures Historical '!$A$1:$F$546,2,FALSE)</f>
        <v>1.0399328859060404</v>
      </c>
      <c r="Q432">
        <f>VLOOKUP($A432,'US Cotton #2 Futures Historical'!$A$1:$F$1000,2,FALSE)/VLOOKUP($A433,'US Cotton #2 Futures Historical'!$A$1:$F$546,2,FALSE)</f>
        <v>0.99456447886941157</v>
      </c>
      <c r="R432">
        <f>VLOOKUP($A432,'US Coffee C Futures Historical '!$A$1:$F$1000,2,FALSE)/VLOOKUP($A433,'US Coffee C Futures Historical '!$A$1:$F$546,2,FALSE)</f>
        <v>1.0183752417794971</v>
      </c>
      <c r="S432">
        <f>VLOOKUP($A432,'AAPL Historical Data'!$A$1:$F$1000,2,FALSE)/VLOOKUP($A433,'AAPL Historical Data'!$A$1:$F$546,2,FALSE)</f>
        <v>0.99194386694386705</v>
      </c>
      <c r="T432">
        <f>VLOOKUP($A432,'GOOGL Historical Data'!$A$1:$F$1000,2,FALSE)/VLOOKUP($A433,'GOOGL Historical Data'!$A$1:$F$546,2,FALSE)</f>
        <v>0.99962191422063607</v>
      </c>
      <c r="U432">
        <f>VLOOKUP($A432,'FB Historical Data'!$A$1:$F$1000,2,FALSE)/VLOOKUP($A433,'FB Historical Data'!$A$1:$F$546,2,FALSE)</f>
        <v>1.0106029106029106</v>
      </c>
      <c r="V432">
        <f>VLOOKUP($A432,'NVDA Historical Data'!$A$1:$F$1000,2,FALSE)/VLOOKUP($A433,'NVDA Historical Data'!$A$1:$F$546,2,FALSE)</f>
        <v>1.0572710831268002</v>
      </c>
      <c r="W432">
        <f>VLOOKUP($A432,'C Historical Data'!$A$1:$F$1000,2,FALSE)/VLOOKUP($A433,'C Historical Data'!$A$1:$F$546,2,FALSE)</f>
        <v>1.0093352647674232</v>
      </c>
      <c r="X432">
        <f>VLOOKUP($A432,'T Historical Data'!$A$1:$F$1000,2,FALSE)/VLOOKUP($A433,'T Historical Data'!$A$1:$F$546,2,FALSE)</f>
        <v>0.99061184849465844</v>
      </c>
      <c r="Y432">
        <f>VLOOKUP($A432,'MMM Historical Data'!$A$1:$F$1000,2,FALSE)/VLOOKUP($A433,'MMM Historical Data'!$A$1:$F$546,2,FALSE)</f>
        <v>1.0011961100421241</v>
      </c>
      <c r="Z432">
        <f>VLOOKUP($A432,'BP Historical Data'!$A$1:$F$1000,2,FALSE)/VLOOKUP($A433,'BP Historical Data'!$A$1:$F$546,2,FALSE)</f>
        <v>1.0066863323500492</v>
      </c>
      <c r="AA432">
        <f>VLOOKUP($A432,'TSLA Historical Data'!$A$1:$F$1000,2,FALSE)/VLOOKUP($A433,'TSLA Historical Data'!$A$1:$F$546,2,FALSE)</f>
        <v>1.0135605006954103</v>
      </c>
      <c r="AB432">
        <f>VLOOKUP($A432,'AMZN Historical Data'!$A$1:$F$1000,2,FALSE)/VLOOKUP($A433,'AMZN Historical Data'!$A$1:$F$546,2,FALSE)</f>
        <v>1.0090913525444811</v>
      </c>
      <c r="AC432">
        <f>VLOOKUP($A432,'Japan Government Bond Futures H'!$A$1:$F$1000,2,FALSE)/VLOOKUP($A433,'Japan Government Bond Futures H'!$A$1:$F$546,2,FALSE)</f>
        <v>0.99986889544411661</v>
      </c>
      <c r="AD432">
        <f>VLOOKUP($A432,'US 10 Year T-Note Futures Histo'!$A$1:$F$1000,2,FALSE)/VLOOKUP($A433,'US 10 Year T-Note Futures Histo'!$A$1:$F$546,2,FALSE)</f>
        <v>1.0029656479116895</v>
      </c>
      <c r="AE432">
        <f>VLOOKUP($A432,'US 30 Year T-Bond Futures Histo'!$A$1:$F$1000,2,FALSE)/VLOOKUP($A433,'US 30 Year T-Bond Futures Histo'!$A$1:$F$546,2,FALSE)</f>
        <v>1.0055873629026695</v>
      </c>
      <c r="AF432">
        <f>VLOOKUP($A432,'US 2 Year T-Note Futures Histor'!$A$1:$F$1000,2,FALSE)/VLOOKUP($A433,'US 2 Year T-Note Futures Histor'!$A$1:$F$546,2,FALSE)</f>
        <v>1.0005664652567976</v>
      </c>
    </row>
    <row r="433" spans="1:32" x14ac:dyDescent="0.2">
      <c r="A433" s="4">
        <f>'USD_JPY Historical Data'!A434</f>
        <v>43488</v>
      </c>
      <c r="B433">
        <f>'USD_JPY Historical Data'!B433/'USD_JPY Historical Data'!B434</f>
        <v>1.0003649635036498</v>
      </c>
      <c r="C433">
        <f>VLOOKUP($A433,'EUR_USD Historical Data'!$A$1:$F$1000,2,FALSE)/VLOOKUP($A434,'EUR_USD Historical Data'!$A$1:$F$546,2,FALSE)</f>
        <v>1.0019367902104059</v>
      </c>
      <c r="D433">
        <f>VLOOKUP($A433,'GBP_USD Historical Data'!$A$1:$F$1000,2,FALSE)/VLOOKUP($A434,'GBP_USD Historical Data'!$A$1:$F$546,2,FALSE)</f>
        <v>1.008643309152647</v>
      </c>
      <c r="E433">
        <f>VLOOKUP($A433,'AUD_USD Historical Data'!$A$1:$F$1000,2,FALSE)/VLOOKUP($A434,'AUD_USD Historical Data'!$A$1:$F$546,2,FALSE)</f>
        <v>1.0026674154148532</v>
      </c>
      <c r="F433" t="e">
        <f>VLOOKUP($A433,'BTC_USD itBit Historical Data'!$A$1:$F$1000,2,FALSE)/VLOOKUP($A434,'BTC_USD itBit Historical Data'!$A$1:$F$546,2,FALSE)</f>
        <v>#N/A</v>
      </c>
      <c r="G433">
        <f>VLOOKUP($A433,'S&amp;P 500 Historical Data'!$A$1:$F$1000,2,FALSE)/VLOOKUP($A434,'S&amp;P 500 Historical Data'!$A$1:$F$546,2,FALSE)</f>
        <v>1.0022028941471379</v>
      </c>
      <c r="H433">
        <f>VLOOKUP($A433,'Dow Jones Industrial Average Hi'!$A$1:$F$1000,2,FALSE)/VLOOKUP($A434,'Dow Jones Industrial Average Hi'!$A$1:$F$546,2,FALSE)</f>
        <v>1.0070126468582816</v>
      </c>
      <c r="I433">
        <f>VLOOKUP($A433,'Nasdaq 100 Historical Data'!$A$1:$F$1000,2,FALSE)/VLOOKUP($A434,'Nasdaq 100 Historical Data'!$A$1:$F$546,2,FALSE)</f>
        <v>1.0017978549108519</v>
      </c>
      <c r="J433">
        <f>VLOOKUP($A433,'Nikkei 225 Historical Data'!$A$1:$F$1000,2,FALSE)/VLOOKUP($A434,'Nikkei 225 Historical Data'!$A$1:$F$546,2,FALSE)</f>
        <v>0.99858458384389015</v>
      </c>
      <c r="K433">
        <f>VLOOKUP($A433,'Gold Futures Historical Data'!$A$1:$F$1000,2,FALSE)/VLOOKUP($A434,'Gold Futures Historical Data'!$A$1:$F$546,2,FALSE)</f>
        <v>1.0006674577276771</v>
      </c>
      <c r="L433">
        <f>VLOOKUP($A433,'Silver Futures Historical Data'!$A$1:$F$1000,2,FALSE)/VLOOKUP($A434,'Silver Futures Historical Data'!$A$1:$F$546,2,FALSE)</f>
        <v>1.0037471896077941</v>
      </c>
      <c r="M433">
        <f>VLOOKUP($A433,'Copper Futures Historical Data'!$A$1:$F$1000,2,FALSE)/VLOOKUP($A434,'Copper Futures Historical Data'!$A$1:$F$546,2,FALSE)</f>
        <v>0.99926049177297105</v>
      </c>
      <c r="N433">
        <f>VLOOKUP($A433,'Crude Oil WTI Futures Historica'!$A$1:$F$1000,2,FALSE)/VLOOKUP($A434,'Crude Oil WTI Futures Historica'!$A$1:$F$546,2,FALSE)</f>
        <v>1.0009511128019783</v>
      </c>
      <c r="O433">
        <f>VLOOKUP($A433,'Brent Oil Futures Historical Da'!$A$1:$F$1000,2,FALSE)/VLOOKUP($A434,'Brent Oil Futures Historical Da'!$A$1:$F$546,2,FALSE)</f>
        <v>0.99414634146341463</v>
      </c>
      <c r="P433">
        <f>VLOOKUP($A433,'Natural Gas Futures Historical '!$A$1:$F$1000,2,FALSE)/VLOOKUP($A434,'Natural Gas Futures Historical '!$A$1:$F$546,2,FALSE)</f>
        <v>0.98026315789473684</v>
      </c>
      <c r="Q433">
        <f>VLOOKUP($A433,'US Cotton #2 Futures Historical'!$A$1:$F$1000,2,FALSE)/VLOOKUP($A434,'US Cotton #2 Futures Historical'!$A$1:$F$546,2,FALSE)</f>
        <v>1.0069786535303777</v>
      </c>
      <c r="R433">
        <f>VLOOKUP($A433,'US Coffee C Futures Historical '!$A$1:$F$1000,2,FALSE)/VLOOKUP($A434,'US Coffee C Futures Historical '!$A$1:$F$546,2,FALSE)</f>
        <v>1.0004837929366233</v>
      </c>
      <c r="S433">
        <f>VLOOKUP($A433,'AAPL Historical Data'!$A$1:$F$1000,2,FALSE)/VLOOKUP($A434,'AAPL Historical Data'!$A$1:$F$546,2,FALSE)</f>
        <v>1.0039133837725018</v>
      </c>
      <c r="T433">
        <f>VLOOKUP($A433,'GOOGL Historical Data'!$A$1:$F$1000,2,FALSE)/VLOOKUP($A434,'GOOGL Historical Data'!$A$1:$F$546,2,FALSE)</f>
        <v>1.0053586493978472</v>
      </c>
      <c r="U433">
        <f>VLOOKUP($A433,'FB Historical Data'!$A$1:$F$1000,2,FALSE)/VLOOKUP($A434,'FB Historical Data'!$A$1:$F$546,2,FALSE)</f>
        <v>0.97784102459849576</v>
      </c>
      <c r="V433">
        <f>VLOOKUP($A433,'NVDA Historical Data'!$A$1:$F$1000,2,FALSE)/VLOOKUP($A434,'NVDA Historical Data'!$A$1:$F$546,2,FALSE)</f>
        <v>1.0034953283592121</v>
      </c>
      <c r="W433">
        <f>VLOOKUP($A433,'C Historical Data'!$A$1:$F$1000,2,FALSE)/VLOOKUP($A434,'C Historical Data'!$A$1:$F$546,2,FALSE)</f>
        <v>1.0045270816491512</v>
      </c>
      <c r="X433">
        <f>VLOOKUP($A433,'T Historical Data'!$A$1:$F$1000,2,FALSE)/VLOOKUP($A434,'T Historical Data'!$A$1:$F$546,2,FALSE)</f>
        <v>1.0101373446697188</v>
      </c>
      <c r="Y433">
        <f>VLOOKUP($A433,'MMM Historical Data'!$A$1:$F$1000,2,FALSE)/VLOOKUP($A434,'MMM Historical Data'!$A$1:$F$546,2,FALSE)</f>
        <v>1.0001560386975969</v>
      </c>
      <c r="Z433">
        <f>VLOOKUP($A433,'BP Historical Data'!$A$1:$F$1000,2,FALSE)/VLOOKUP($A434,'BP Historical Data'!$A$1:$F$546,2,FALSE)</f>
        <v>0.99200156067108858</v>
      </c>
      <c r="AA433">
        <f>VLOOKUP($A433,'TSLA Historical Data'!$A$1:$F$1000,2,FALSE)/VLOOKUP($A434,'TSLA Historical Data'!$A$1:$F$546,2,FALSE)</f>
        <v>0.9621947139511543</v>
      </c>
      <c r="AB433">
        <f>VLOOKUP($A433,'AMZN Historical Data'!$A$1:$F$1000,2,FALSE)/VLOOKUP($A434,'AMZN Historical Data'!$A$1:$F$546,2,FALSE)</f>
        <v>1.0048095480250219</v>
      </c>
      <c r="AC433">
        <f>VLOOKUP($A433,'Japan Government Bond Futures H'!$A$1:$F$1000,2,FALSE)/VLOOKUP($A434,'Japan Government Bond Futures H'!$A$1:$F$546,2,FALSE)</f>
        <v>0.9998033818324813</v>
      </c>
      <c r="AD433">
        <f>VLOOKUP($A433,'US 10 Year T-Note Futures Histo'!$A$1:$F$1000,2,FALSE)/VLOOKUP($A434,'US 10 Year T-Note Futures Histo'!$A$1:$F$546,2,FALSE)</f>
        <v>0.9984372429675934</v>
      </c>
      <c r="AE433">
        <f>VLOOKUP($A433,'US 30 Year T-Bond Futures Histo'!$A$1:$F$1000,2,FALSE)/VLOOKUP($A434,'US 30 Year T-Bond Futures Histo'!$A$1:$F$546,2,FALSE)</f>
        <v>0.99697407330995114</v>
      </c>
      <c r="AF433">
        <f>VLOOKUP($A433,'US 2 Year T-Note Futures Histor'!$A$1:$F$1000,2,FALSE)/VLOOKUP($A434,'US 2 Year T-Note Futures Histor'!$A$1:$F$546,2,FALSE)</f>
        <v>0.99971684756960832</v>
      </c>
    </row>
    <row r="434" spans="1:32" x14ac:dyDescent="0.2">
      <c r="A434" s="4">
        <f>'USD_JPY Historical Data'!A435</f>
        <v>43487</v>
      </c>
      <c r="B434">
        <f>'USD_JPY Historical Data'!B434/'USD_JPY Historical Data'!B435</f>
        <v>1.0020113366246115</v>
      </c>
      <c r="C434">
        <f>VLOOKUP($A434,'EUR_USD Historical Data'!$A$1:$F$1000,2,FALSE)/VLOOKUP($A435,'EUR_USD Historical Data'!$A$1:$F$546,2,FALSE)</f>
        <v>0.9993841281013548</v>
      </c>
      <c r="D434">
        <f>VLOOKUP($A434,'GBP_USD Historical Data'!$A$1:$F$1000,2,FALSE)/VLOOKUP($A435,'GBP_USD Historical Data'!$A$1:$F$546,2,FALSE)</f>
        <v>1.0050414953850928</v>
      </c>
      <c r="E434">
        <f>VLOOKUP($A434,'AUD_USD Historical Data'!$A$1:$F$1000,2,FALSE)/VLOOKUP($A435,'AUD_USD Historical Data'!$A$1:$F$546,2,FALSE)</f>
        <v>0.99511036602402914</v>
      </c>
      <c r="F434" t="e">
        <f>VLOOKUP($A434,'BTC_USD itBit Historical Data'!$A$1:$F$1000,2,FALSE)/VLOOKUP($A435,'BTC_USD itBit Historical Data'!$A$1:$F$546,2,FALSE)</f>
        <v>#N/A</v>
      </c>
      <c r="G434" t="e">
        <f>VLOOKUP($A434,'S&amp;P 500 Historical Data'!$A$1:$F$1000,2,FALSE)/VLOOKUP($A435,'S&amp;P 500 Historical Data'!$A$1:$F$546,2,FALSE)</f>
        <v>#N/A</v>
      </c>
      <c r="H434" t="e">
        <f>VLOOKUP($A434,'Dow Jones Industrial Average Hi'!$A$1:$F$1000,2,FALSE)/VLOOKUP($A435,'Dow Jones Industrial Average Hi'!$A$1:$F$546,2,FALSE)</f>
        <v>#N/A</v>
      </c>
      <c r="I434" t="e">
        <f>VLOOKUP($A434,'Nasdaq 100 Historical Data'!$A$1:$F$1000,2,FALSE)/VLOOKUP($A435,'Nasdaq 100 Historical Data'!$A$1:$F$546,2,FALSE)</f>
        <v>#N/A</v>
      </c>
      <c r="J434">
        <f>VLOOKUP($A434,'Nikkei 225 Historical Data'!$A$1:$F$1000,2,FALSE)/VLOOKUP($A435,'Nikkei 225 Historical Data'!$A$1:$F$546,2,FALSE)</f>
        <v>0.99534637461732589</v>
      </c>
      <c r="K434">
        <f>VLOOKUP($A434,'Gold Futures Historical Data'!$A$1:$F$1000,2,FALSE)/VLOOKUP($A435,'Gold Futures Historical Data'!$A$1:$F$546,2,FALSE)</f>
        <v>1.054219928853446</v>
      </c>
      <c r="L434">
        <f>VLOOKUP($A434,'Silver Futures Historical Data'!$A$1:$F$1000,2,FALSE)/VLOOKUP($A435,'Silver Futures Historical Data'!$A$1:$F$546,2,FALSE)</f>
        <v>1.0477000588889616</v>
      </c>
      <c r="M434">
        <f>VLOOKUP($A434,'Copper Futures Historical Data'!$A$1:$F$1000,2,FALSE)/VLOOKUP($A435,'Copper Futures Historical Data'!$A$1:$F$546,2,FALSE)</f>
        <v>1.0083892617449663</v>
      </c>
      <c r="N434">
        <f>VLOOKUP($A434,'Crude Oil WTI Futures Historica'!$A$1:$F$1000,2,FALSE)/VLOOKUP($A435,'Crude Oil WTI Futures Historica'!$A$1:$F$546,2,FALSE)</f>
        <v>0.96921091445427721</v>
      </c>
      <c r="O434">
        <f>VLOOKUP($A434,'Brent Oil Futures Historical Da'!$A$1:$F$1000,2,FALSE)/VLOOKUP($A435,'Brent Oil Futures Historical Da'!$A$1:$F$546,2,FALSE)</f>
        <v>0.980235894166401</v>
      </c>
      <c r="P434">
        <f>VLOOKUP($A434,'Natural Gas Futures Historical '!$A$1:$F$1000,2,FALSE)/VLOOKUP($A435,'Natural Gas Futures Historical '!$A$1:$F$546,2,FALSE)</f>
        <v>0.9156626506024097</v>
      </c>
      <c r="Q434">
        <f>VLOOKUP($A434,'US Cotton #2 Futures Historical'!$A$1:$F$1000,2,FALSE)/VLOOKUP($A435,'US Cotton #2 Futures Historical'!$A$1:$F$546,2,FALSE)</f>
        <v>0.99145299145299148</v>
      </c>
      <c r="R434" t="e">
        <f>VLOOKUP($A434,'US Coffee C Futures Historical '!$A$1:$F$1000,2,FALSE)/VLOOKUP($A435,'US Coffee C Futures Historical '!$A$1:$F$546,2,FALSE)</f>
        <v>#N/A</v>
      </c>
      <c r="S434" t="e">
        <f>VLOOKUP($A434,'AAPL Historical Data'!$A$1:$F$1000,2,FALSE)/VLOOKUP($A435,'AAPL Historical Data'!$A$1:$F$546,2,FALSE)</f>
        <v>#N/A</v>
      </c>
      <c r="T434" t="e">
        <f>VLOOKUP($A434,'GOOGL Historical Data'!$A$1:$F$1000,2,FALSE)/VLOOKUP($A435,'GOOGL Historical Data'!$A$1:$F$546,2,FALSE)</f>
        <v>#N/A</v>
      </c>
      <c r="U434" t="e">
        <f>VLOOKUP($A434,'FB Historical Data'!$A$1:$F$1000,2,FALSE)/VLOOKUP($A435,'FB Historical Data'!$A$1:$F$546,2,FALSE)</f>
        <v>#N/A</v>
      </c>
      <c r="V434" t="e">
        <f>VLOOKUP($A434,'NVDA Historical Data'!$A$1:$F$1000,2,FALSE)/VLOOKUP($A435,'NVDA Historical Data'!$A$1:$F$546,2,FALSE)</f>
        <v>#N/A</v>
      </c>
      <c r="W434" t="e">
        <f>VLOOKUP($A434,'C Historical Data'!$A$1:$F$1000,2,FALSE)/VLOOKUP($A435,'C Historical Data'!$A$1:$F$546,2,FALSE)</f>
        <v>#N/A</v>
      </c>
      <c r="X434" t="e">
        <f>VLOOKUP($A434,'T Historical Data'!$A$1:$F$1000,2,FALSE)/VLOOKUP($A435,'T Historical Data'!$A$1:$F$546,2,FALSE)</f>
        <v>#N/A</v>
      </c>
      <c r="Y434" t="e">
        <f>VLOOKUP($A434,'MMM Historical Data'!$A$1:$F$1000,2,FALSE)/VLOOKUP($A435,'MMM Historical Data'!$A$1:$F$546,2,FALSE)</f>
        <v>#N/A</v>
      </c>
      <c r="Z434">
        <f>VLOOKUP($A434,'BP Historical Data'!$A$1:$F$1000,2,FALSE)/VLOOKUP($A435,'BP Historical Data'!$A$1:$F$546,2,FALSE)</f>
        <v>0.98180425205899258</v>
      </c>
      <c r="AA434" t="e">
        <f>VLOOKUP($A434,'TSLA Historical Data'!$A$1:$F$1000,2,FALSE)/VLOOKUP($A435,'TSLA Historical Data'!$A$1:$F$546,2,FALSE)</f>
        <v>#N/A</v>
      </c>
      <c r="AB434" t="e">
        <f>VLOOKUP($A434,'AMZN Historical Data'!$A$1:$F$1000,2,FALSE)/VLOOKUP($A435,'AMZN Historical Data'!$A$1:$F$546,2,FALSE)</f>
        <v>#N/A</v>
      </c>
      <c r="AC434">
        <f>VLOOKUP($A434,'Japan Government Bond Futures H'!$A$1:$F$1000,2,FALSE)/VLOOKUP($A435,'Japan Government Bond Futures H'!$A$1:$F$546,2,FALSE)</f>
        <v>1.0003933910306846</v>
      </c>
      <c r="AD434">
        <f>VLOOKUP($A434,'US 10 Year T-Note Futures Histo'!$A$1:$F$1000,2,FALSE)/VLOOKUP($A435,'US 10 Year T-Note Futures Histo'!$A$1:$F$546,2,FALSE)</f>
        <v>1.0025562793765976</v>
      </c>
      <c r="AE434">
        <f>VLOOKUP($A434,'US 30 Year T-Bond Futures Histo'!$A$1:$F$1000,2,FALSE)/VLOOKUP($A435,'US 30 Year T-Bond Futures Histo'!$A$1:$F$546,2,FALSE)</f>
        <v>1.0053235619469028</v>
      </c>
      <c r="AF434">
        <f>VLOOKUP($A434,'US 2 Year T-Note Futures Histor'!$A$1:$F$1000,2,FALSE)/VLOOKUP($A435,'US 2 Year T-Note Futures Histor'!$A$1:$F$546,2,FALSE)</f>
        <v>1.0004721435316335</v>
      </c>
    </row>
    <row r="435" spans="1:32" x14ac:dyDescent="0.2">
      <c r="A435" s="4">
        <f>'USD_JPY Historical Data'!A436</f>
        <v>43486</v>
      </c>
      <c r="B435">
        <f>'USD_JPY Historical Data'!B435/'USD_JPY Historical Data'!B436</f>
        <v>0.99735570347405844</v>
      </c>
      <c r="C435">
        <f>VLOOKUP($A435,'EUR_USD Historical Data'!$A$1:$F$1000,2,FALSE)/VLOOKUP($A436,'EUR_USD Historical Data'!$A$1:$F$546,2,FALSE)</f>
        <v>1.0002640147848278</v>
      </c>
      <c r="D435">
        <f>VLOOKUP($A435,'GBP_USD Historical Data'!$A$1:$F$1000,2,FALSE)/VLOOKUP($A436,'GBP_USD Historical Data'!$A$1:$F$546,2,FALSE)</f>
        <v>1.0013980582524271</v>
      </c>
      <c r="E435">
        <f>VLOOKUP($A435,'AUD_USD Historical Data'!$A$1:$F$1000,2,FALSE)/VLOOKUP($A436,'AUD_USD Historical Data'!$A$1:$F$546,2,FALSE)</f>
        <v>0.9986049107142857</v>
      </c>
      <c r="F435" t="e">
        <f>VLOOKUP($A435,'BTC_USD itBit Historical Data'!$A$1:$F$1000,2,FALSE)/VLOOKUP($A436,'BTC_USD itBit Historical Data'!$A$1:$F$546,2,FALSE)</f>
        <v>#N/A</v>
      </c>
      <c r="G435" t="e">
        <f>VLOOKUP($A435,'S&amp;P 500 Historical Data'!$A$1:$F$1000,2,FALSE)/VLOOKUP($A436,'S&amp;P 500 Historical Data'!$A$1:$F$546,2,FALSE)</f>
        <v>#N/A</v>
      </c>
      <c r="H435" t="e">
        <f>VLOOKUP($A435,'Dow Jones Industrial Average Hi'!$A$1:$F$1000,2,FALSE)/VLOOKUP($A436,'Dow Jones Industrial Average Hi'!$A$1:$F$546,2,FALSE)</f>
        <v>#N/A</v>
      </c>
      <c r="I435" t="e">
        <f>VLOOKUP($A435,'Nasdaq 100 Historical Data'!$A$1:$F$1000,2,FALSE)/VLOOKUP($A436,'Nasdaq 100 Historical Data'!$A$1:$F$546,2,FALSE)</f>
        <v>#N/A</v>
      </c>
      <c r="J435">
        <f>VLOOKUP($A435,'Nikkei 225 Historical Data'!$A$1:$F$1000,2,FALSE)/VLOOKUP($A436,'Nikkei 225 Historical Data'!$A$1:$F$546,2,FALSE)</f>
        <v>1.0025771711796196</v>
      </c>
      <c r="K435">
        <f>VLOOKUP($A435,'Gold Futures Historical Data'!$A$1:$F$1000,2,FALSE)/VLOOKUP($A436,'Gold Futures Historical Data'!$A$1:$F$546,2,FALSE)</f>
        <v>0.94877976411245457</v>
      </c>
      <c r="L435">
        <f>VLOOKUP($A435,'Silver Futures Historical Data'!$A$1:$F$1000,2,FALSE)/VLOOKUP($A436,'Silver Futures Historical Data'!$A$1:$F$546,2,FALSE)</f>
        <v>0.94978559443166977</v>
      </c>
      <c r="M435">
        <f>VLOOKUP($A435,'Copper Futures Historical Data'!$A$1:$F$1000,2,FALSE)/VLOOKUP($A436,'Copper Futures Historical Data'!$A$1:$F$546,2,FALSE)</f>
        <v>0.97474105033618019</v>
      </c>
      <c r="N435">
        <f>VLOOKUP($A435,'Crude Oil WTI Futures Historica'!$A$1:$F$1000,2,FALSE)/VLOOKUP($A436,'Crude Oil WTI Futures Historica'!$A$1:$F$546,2,FALSE)</f>
        <v>1.0081784386617101</v>
      </c>
      <c r="O435">
        <f>VLOOKUP($A435,'Brent Oil Futures Historical Da'!$A$1:$F$1000,2,FALSE)/VLOOKUP($A436,'Brent Oil Futures Historical Da'!$A$1:$F$546,2,FALSE)</f>
        <v>1.0006379585326954</v>
      </c>
      <c r="P435">
        <f>VLOOKUP($A435,'Natural Gas Futures Historical '!$A$1:$F$1000,2,FALSE)/VLOOKUP($A436,'Natural Gas Futures Historical '!$A$1:$F$546,2,FALSE)</f>
        <v>0.95347501435956339</v>
      </c>
      <c r="Q435">
        <f>VLOOKUP($A435,'US Cotton #2 Futures Historical'!$A$1:$F$1000,2,FALSE)/VLOOKUP($A436,'US Cotton #2 Futures Historical'!$A$1:$F$546,2,FALSE)</f>
        <v>0.99648506151142346</v>
      </c>
      <c r="R435" t="e">
        <f>VLOOKUP($A435,'US Coffee C Futures Historical '!$A$1:$F$1000,2,FALSE)/VLOOKUP($A436,'US Coffee C Futures Historical '!$A$1:$F$546,2,FALSE)</f>
        <v>#N/A</v>
      </c>
      <c r="S435" t="e">
        <f>VLOOKUP($A435,'AAPL Historical Data'!$A$1:$F$1000,2,FALSE)/VLOOKUP($A436,'AAPL Historical Data'!$A$1:$F$546,2,FALSE)</f>
        <v>#N/A</v>
      </c>
      <c r="T435" t="e">
        <f>VLOOKUP($A435,'GOOGL Historical Data'!$A$1:$F$1000,2,FALSE)/VLOOKUP($A436,'GOOGL Historical Data'!$A$1:$F$546,2,FALSE)</f>
        <v>#N/A</v>
      </c>
      <c r="U435" t="e">
        <f>VLOOKUP($A435,'FB Historical Data'!$A$1:$F$1000,2,FALSE)/VLOOKUP($A436,'FB Historical Data'!$A$1:$F$546,2,FALSE)</f>
        <v>#N/A</v>
      </c>
      <c r="V435" t="e">
        <f>VLOOKUP($A435,'NVDA Historical Data'!$A$1:$F$1000,2,FALSE)/VLOOKUP($A436,'NVDA Historical Data'!$A$1:$F$546,2,FALSE)</f>
        <v>#N/A</v>
      </c>
      <c r="W435" t="e">
        <f>VLOOKUP($A435,'C Historical Data'!$A$1:$F$1000,2,FALSE)/VLOOKUP($A436,'C Historical Data'!$A$1:$F$546,2,FALSE)</f>
        <v>#N/A</v>
      </c>
      <c r="X435" t="e">
        <f>VLOOKUP($A435,'T Historical Data'!$A$1:$F$1000,2,FALSE)/VLOOKUP($A436,'T Historical Data'!$A$1:$F$546,2,FALSE)</f>
        <v>#N/A</v>
      </c>
      <c r="Y435" t="e">
        <f>VLOOKUP($A435,'MMM Historical Data'!$A$1:$F$1000,2,FALSE)/VLOOKUP($A436,'MMM Historical Data'!$A$1:$F$546,2,FALSE)</f>
        <v>#N/A</v>
      </c>
      <c r="Z435">
        <f>VLOOKUP($A435,'BP Historical Data'!$A$1:$F$1000,2,FALSE)/VLOOKUP($A436,'BP Historical Data'!$A$1:$F$546,2,FALSE)</f>
        <v>0.99770686030957401</v>
      </c>
      <c r="AA435" t="e">
        <f>VLOOKUP($A435,'TSLA Historical Data'!$A$1:$F$1000,2,FALSE)/VLOOKUP($A436,'TSLA Historical Data'!$A$1:$F$546,2,FALSE)</f>
        <v>#N/A</v>
      </c>
      <c r="AB435" t="e">
        <f>VLOOKUP($A435,'AMZN Historical Data'!$A$1:$F$1000,2,FALSE)/VLOOKUP($A436,'AMZN Historical Data'!$A$1:$F$546,2,FALSE)</f>
        <v>#N/A</v>
      </c>
      <c r="AC435">
        <f>VLOOKUP($A435,'Japan Government Bond Futures H'!$A$1:$F$1000,2,FALSE)/VLOOKUP($A436,'Japan Government Bond Futures H'!$A$1:$F$546,2,FALSE)</f>
        <v>1.0000655694708545</v>
      </c>
      <c r="AD435">
        <f>VLOOKUP($A435,'US 10 Year T-Note Futures Histo'!$A$1:$F$1000,2,FALSE)/VLOOKUP($A436,'US 10 Year T-Note Futures Histo'!$A$1:$F$546,2,FALSE)</f>
        <v>1.0008252867871585</v>
      </c>
      <c r="AE435">
        <f>VLOOKUP($A435,'US 30 Year T-Bond Futures Histo'!$A$1:$F$1000,2,FALSE)/VLOOKUP($A436,'US 30 Year T-Bond Futures Histo'!$A$1:$F$546,2,FALSE)</f>
        <v>1.0007610876634607</v>
      </c>
      <c r="AF435">
        <f>VLOOKUP($A435,'US 2 Year T-Note Futures Histor'!$A$1:$F$1000,2,FALSE)/VLOOKUP($A436,'US 2 Year T-Note Futures Histor'!$A$1:$F$546,2,FALSE)</f>
        <v>1.000188893086513</v>
      </c>
    </row>
    <row r="436" spans="1:32" x14ac:dyDescent="0.2">
      <c r="A436" s="4">
        <f>'USD_JPY Historical Data'!A437</f>
        <v>43483</v>
      </c>
      <c r="B436">
        <f>'USD_JPY Historical Data'!B436/'USD_JPY Historical Data'!B437</f>
        <v>0.99899799599198402</v>
      </c>
      <c r="C436">
        <f>VLOOKUP($A436,'EUR_USD Historical Data'!$A$1:$F$1000,2,FALSE)/VLOOKUP($A437,'EUR_USD Historical Data'!$A$1:$F$546,2,FALSE)</f>
        <v>0.99692928583962115</v>
      </c>
      <c r="D436">
        <f>VLOOKUP($A436,'GBP_USD Historical Data'!$A$1:$F$1000,2,FALSE)/VLOOKUP($A437,'GBP_USD Historical Data'!$A$1:$F$546,2,FALSE)</f>
        <v>0.99137599137599142</v>
      </c>
      <c r="E436">
        <f>VLOOKUP($A436,'AUD_USD Historical Data'!$A$1:$F$1000,2,FALSE)/VLOOKUP($A437,'AUD_USD Historical Data'!$A$1:$F$546,2,FALSE)</f>
        <v>0.99638587711982196</v>
      </c>
      <c r="F436" t="e">
        <f>VLOOKUP($A436,'BTC_USD itBit Historical Data'!$A$1:$F$1000,2,FALSE)/VLOOKUP($A437,'BTC_USD itBit Historical Data'!$A$1:$F$546,2,FALSE)</f>
        <v>#N/A</v>
      </c>
      <c r="G436">
        <f>VLOOKUP($A436,'S&amp;P 500 Historical Data'!$A$1:$F$1000,2,FALSE)/VLOOKUP($A437,'S&amp;P 500 Historical Data'!$A$1:$F$546,2,FALSE)</f>
        <v>1.0131830528536092</v>
      </c>
      <c r="H436">
        <f>VLOOKUP($A436,'Dow Jones Industrial Average Hi'!$A$1:$F$1000,2,FALSE)/VLOOKUP($A437,'Dow Jones Industrial Average Hi'!$A$1:$F$546,2,FALSE)</f>
        <v>1.0137976454753981</v>
      </c>
      <c r="I436">
        <f>VLOOKUP($A436,'Nasdaq 100 Historical Data'!$A$1:$F$1000,2,FALSE)/VLOOKUP($A437,'Nasdaq 100 Historical Data'!$A$1:$F$546,2,FALSE)</f>
        <v>1.0098475094701902</v>
      </c>
      <c r="J436">
        <f>VLOOKUP($A436,'Nikkei 225 Historical Data'!$A$1:$F$1000,2,FALSE)/VLOOKUP($A437,'Nikkei 225 Historical Data'!$A$1:$F$546,2,FALSE)</f>
        <v>1.0129299337769768</v>
      </c>
      <c r="K436">
        <f>VLOOKUP($A436,'Gold Futures Historical Data'!$A$1:$F$1000,2,FALSE)/VLOOKUP($A437,'Gold Futures Historical Data'!$A$1:$F$546,2,FALSE)</f>
        <v>0.99278297370940405</v>
      </c>
      <c r="L436">
        <f>VLOOKUP($A436,'Silver Futures Historical Data'!$A$1:$F$1000,2,FALSE)/VLOOKUP($A437,'Silver Futures Historical Data'!$A$1:$F$546,2,FALSE)</f>
        <v>0.99137453021994948</v>
      </c>
      <c r="M436">
        <f>VLOOKUP($A436,'Copper Futures Historical Data'!$A$1:$F$1000,2,FALSE)/VLOOKUP($A437,'Copper Futures Historical Data'!$A$1:$F$546,2,FALSE)</f>
        <v>1.0115808823529411</v>
      </c>
      <c r="N436">
        <f>VLOOKUP($A436,'Crude Oil WTI Futures Historica'!$A$1:$F$1000,2,FALSE)/VLOOKUP($A437,'Crude Oil WTI Futures Historica'!$A$1:$F$546,2,FALSE)</f>
        <v>1.0332245054734011</v>
      </c>
      <c r="O436">
        <f>VLOOKUP($A436,'Brent Oil Futures Historical Da'!$A$1:$F$1000,2,FALSE)/VLOOKUP($A437,'Brent Oil Futures Historical Da'!$A$1:$F$546,2,FALSE)</f>
        <v>1.0248447204968945</v>
      </c>
      <c r="P436">
        <f>VLOOKUP($A436,'Natural Gas Futures Historical '!$A$1:$F$1000,2,FALSE)/VLOOKUP($A437,'Natural Gas Futures Historical '!$A$1:$F$546,2,FALSE)</f>
        <v>1.0202168180486377</v>
      </c>
      <c r="Q436">
        <f>VLOOKUP($A436,'US Cotton #2 Futures Historical'!$A$1:$F$1000,2,FALSE)/VLOOKUP($A437,'US Cotton #2 Futures Historical'!$A$1:$F$546,2,FALSE)</f>
        <v>0.9956925561986808</v>
      </c>
      <c r="R436">
        <f>VLOOKUP($A436,'US Coffee C Futures Historical '!$A$1:$F$1000,2,FALSE)/VLOOKUP($A437,'US Coffee C Futures Historical '!$A$1:$F$546,2,FALSE)</f>
        <v>1.02490234375</v>
      </c>
      <c r="S436">
        <f>VLOOKUP($A436,'AAPL Historical Data'!$A$1:$F$1000,2,FALSE)/VLOOKUP($A437,'AAPL Historical Data'!$A$1:$F$546,2,FALSE)</f>
        <v>1.0061585835257891</v>
      </c>
      <c r="T436">
        <f>VLOOKUP($A436,'GOOGL Historical Data'!$A$1:$F$1000,2,FALSE)/VLOOKUP($A437,'GOOGL Historical Data'!$A$1:$F$546,2,FALSE)</f>
        <v>1.007442317490356</v>
      </c>
      <c r="U436">
        <f>VLOOKUP($A436,'FB Historical Data'!$A$1:$F$1000,2,FALSE)/VLOOKUP($A437,'FB Historical Data'!$A$1:$F$546,2,FALSE)</f>
        <v>1.0117329737019554</v>
      </c>
      <c r="V436">
        <f>VLOOKUP($A436,'NVDA Historical Data'!$A$1:$F$1000,2,FALSE)/VLOOKUP($A437,'NVDA Historical Data'!$A$1:$F$546,2,FALSE)</f>
        <v>1.0343395728974427</v>
      </c>
      <c r="W436">
        <f>VLOOKUP($A436,'C Historical Data'!$A$1:$F$1000,2,FALSE)/VLOOKUP($A437,'C Historical Data'!$A$1:$F$546,2,FALSE)</f>
        <v>1.0104049943973108</v>
      </c>
      <c r="X436">
        <f>VLOOKUP($A436,'T Historical Data'!$A$1:$F$1000,2,FALSE)/VLOOKUP($A437,'T Historical Data'!$A$1:$F$546,2,FALSE)</f>
        <v>1.0104438642297651</v>
      </c>
      <c r="Y436">
        <f>VLOOKUP($A436,'MMM Historical Data'!$A$1:$F$1000,2,FALSE)/VLOOKUP($A437,'MMM Historical Data'!$A$1:$F$546,2,FALSE)</f>
        <v>1.0216472797454488</v>
      </c>
      <c r="Z436">
        <f>VLOOKUP($A436,'BP Historical Data'!$A$1:$F$1000,2,FALSE)/VLOOKUP($A437,'BP Historical Data'!$A$1:$F$546,2,FALSE)</f>
        <v>1.0240704500978473</v>
      </c>
      <c r="AA436">
        <f>VLOOKUP($A436,'TSLA Historical Data'!$A$1:$F$1000,2,FALSE)/VLOOKUP($A437,'TSLA Historical Data'!$A$1:$F$546,2,FALSE)</f>
        <v>0.87028505614742313</v>
      </c>
      <c r="AB436">
        <f>VLOOKUP($A436,'AMZN Historical Data'!$A$1:$F$1000,2,FALSE)/VLOOKUP($A437,'AMZN Historical Data'!$A$1:$F$546,2,FALSE)</f>
        <v>1.0017599603123044</v>
      </c>
      <c r="AC436">
        <f>VLOOKUP($A436,'Japan Government Bond Futures H'!$A$1:$F$1000,2,FALSE)/VLOOKUP($A437,'Japan Government Bond Futures H'!$A$1:$F$546,2,FALSE)</f>
        <v>0.99954122427578962</v>
      </c>
      <c r="AD436">
        <f>VLOOKUP($A436,'US 10 Year T-Note Futures Histo'!$A$1:$F$1000,2,FALSE)/VLOOKUP($A437,'US 10 Year T-Note Futures Histo'!$A$1:$F$546,2,FALSE)</f>
        <v>0.99711981566820285</v>
      </c>
      <c r="AE436">
        <f>VLOOKUP($A436,'US 30 Year T-Bond Futures Histo'!$A$1:$F$1000,2,FALSE)/VLOOKUP($A437,'US 30 Year T-Bond Futures Histo'!$A$1:$F$546,2,FALSE)</f>
        <v>0.99655243742673927</v>
      </c>
      <c r="AF436">
        <f>VLOOKUP($A436,'US 2 Year T-Note Futures Histor'!$A$1:$F$1000,2,FALSE)/VLOOKUP($A437,'US 2 Year T-Note Futures Histor'!$A$1:$F$546,2,FALSE)</f>
        <v>0.99905642574070574</v>
      </c>
    </row>
    <row r="437" spans="1:32" x14ac:dyDescent="0.2">
      <c r="A437" s="4">
        <f>'USD_JPY Historical Data'!A438</f>
        <v>43482</v>
      </c>
      <c r="B437">
        <f>'USD_JPY Historical Data'!B437/'USD_JPY Historical Data'!B438</f>
        <v>1.0049432442328818</v>
      </c>
      <c r="C437">
        <f>VLOOKUP($A437,'EUR_USD Historical Data'!$A$1:$F$1000,2,FALSE)/VLOOKUP($A438,'EUR_USD Historical Data'!$A$1:$F$546,2,FALSE)</f>
        <v>0.99982456140350884</v>
      </c>
      <c r="D437">
        <f>VLOOKUP($A437,'GBP_USD Historical Data'!$A$1:$F$1000,2,FALSE)/VLOOKUP($A438,'GBP_USD Historical Data'!$A$1:$F$546,2,FALSE)</f>
        <v>1.0080726538849647</v>
      </c>
      <c r="E437">
        <f>VLOOKUP($A437,'AUD_USD Historical Data'!$A$1:$F$1000,2,FALSE)/VLOOKUP($A438,'AUD_USD Historical Data'!$A$1:$F$546,2,FALSE)</f>
        <v>1.0036272321428572</v>
      </c>
      <c r="F437" t="e">
        <f>VLOOKUP($A437,'BTC_USD itBit Historical Data'!$A$1:$F$1000,2,FALSE)/VLOOKUP($A438,'BTC_USD itBit Historical Data'!$A$1:$F$546,2,FALSE)</f>
        <v>#N/A</v>
      </c>
      <c r="G437">
        <f>VLOOKUP($A437,'S&amp;P 500 Historical Data'!$A$1:$F$1000,2,FALSE)/VLOOKUP($A438,'S&amp;P 500 Historical Data'!$A$1:$F$546,2,FALSE)</f>
        <v>1.0075914529261114</v>
      </c>
      <c r="H437">
        <f>VLOOKUP($A437,'Dow Jones Industrial Average Hi'!$A$1:$F$1000,2,FALSE)/VLOOKUP($A438,'Dow Jones Industrial Average Hi'!$A$1:$F$546,2,FALSE)</f>
        <v>1.0067310663456597</v>
      </c>
      <c r="I437">
        <f>VLOOKUP($A437,'Nasdaq 100 Historical Data'!$A$1:$F$1000,2,FALSE)/VLOOKUP($A438,'Nasdaq 100 Historical Data'!$A$1:$F$546,2,FALSE)</f>
        <v>1.0074813752894176</v>
      </c>
      <c r="J437">
        <f>VLOOKUP($A437,'Nikkei 225 Historical Data'!$A$1:$F$1000,2,FALSE)/VLOOKUP($A438,'Nikkei 225 Historical Data'!$A$1:$F$546,2,FALSE)</f>
        <v>0.99801983588313703</v>
      </c>
      <c r="K437">
        <f>VLOOKUP($A437,'Gold Futures Historical Data'!$A$1:$F$1000,2,FALSE)/VLOOKUP($A438,'Gold Futures Historical Data'!$A$1:$F$546,2,FALSE)</f>
        <v>0.9989700581181491</v>
      </c>
      <c r="L437">
        <f>VLOOKUP($A437,'Silver Futures Historical Data'!$A$1:$F$1000,2,FALSE)/VLOOKUP($A438,'Silver Futures Historical Data'!$A$1:$F$546,2,FALSE)</f>
        <v>0.99387667625987397</v>
      </c>
      <c r="M437">
        <f>VLOOKUP($A437,'Copper Futures Historical Data'!$A$1:$F$1000,2,FALSE)/VLOOKUP($A438,'Copper Futures Historical Data'!$A$1:$F$546,2,FALSE)</f>
        <v>1.0059171597633136</v>
      </c>
      <c r="N437">
        <f>VLOOKUP($A437,'Crude Oil WTI Futures Historica'!$A$1:$F$1000,2,FALSE)/VLOOKUP($A438,'Crude Oil WTI Futures Historica'!$A$1:$F$546,2,FALSE)</f>
        <v>0.99541196711909763</v>
      </c>
      <c r="O437">
        <f>VLOOKUP($A437,'Brent Oil Futures Historical Da'!$A$1:$F$1000,2,FALSE)/VLOOKUP($A438,'Brent Oil Futures Historical Da'!$A$1:$F$546,2,FALSE)</f>
        <v>0.99771689497716898</v>
      </c>
      <c r="P437">
        <f>VLOOKUP($A437,'Natural Gas Futures Historical '!$A$1:$F$1000,2,FALSE)/VLOOKUP($A438,'Natural Gas Futures Historical '!$A$1:$F$546,2,FALSE)</f>
        <v>1.0085697399527187</v>
      </c>
      <c r="Q437">
        <f>VLOOKUP($A437,'US Cotton #2 Futures Historical'!$A$1:$F$1000,2,FALSE)/VLOOKUP($A438,'US Cotton #2 Futures Historical'!$A$1:$F$546,2,FALSE)</f>
        <v>1.0141979522184301</v>
      </c>
      <c r="R437">
        <f>VLOOKUP($A437,'US Coffee C Futures Historical '!$A$1:$F$1000,2,FALSE)/VLOOKUP($A438,'US Coffee C Futures Historical '!$A$1:$F$546,2,FALSE)</f>
        <v>1</v>
      </c>
      <c r="S437">
        <f>VLOOKUP($A437,'AAPL Historical Data'!$A$1:$F$1000,2,FALSE)/VLOOKUP($A438,'AAPL Historical Data'!$A$1:$F$546,2,FALSE)</f>
        <v>1.0059370160041301</v>
      </c>
      <c r="T437">
        <f>VLOOKUP($A437,'GOOGL Historical Data'!$A$1:$F$1000,2,FALSE)/VLOOKUP($A438,'GOOGL Historical Data'!$A$1:$F$546,2,FALSE)</f>
        <v>1.0088204789308954</v>
      </c>
      <c r="U437">
        <f>VLOOKUP($A437,'FB Historical Data'!$A$1:$F$1000,2,FALSE)/VLOOKUP($A438,'FB Historical Data'!$A$1:$F$546,2,FALSE)</f>
        <v>1.005151145452081</v>
      </c>
      <c r="V437">
        <f>VLOOKUP($A437,'NVDA Historical Data'!$A$1:$F$1000,2,FALSE)/VLOOKUP($A438,'NVDA Historical Data'!$A$1:$F$546,2,FALSE)</f>
        <v>1.0193496371943025</v>
      </c>
      <c r="W437">
        <f>VLOOKUP($A437,'C Historical Data'!$A$1:$F$1000,2,FALSE)/VLOOKUP($A438,'C Historical Data'!$A$1:$F$546,2,FALSE)</f>
        <v>1.0045023315645603</v>
      </c>
      <c r="X437">
        <f>VLOOKUP($A437,'T Historical Data'!$A$1:$F$1000,2,FALSE)/VLOOKUP($A438,'T Historical Data'!$A$1:$F$546,2,FALSE)</f>
        <v>1.0026178010471205</v>
      </c>
      <c r="Y437">
        <f>VLOOKUP($A437,'MMM Historical Data'!$A$1:$F$1000,2,FALSE)/VLOOKUP($A438,'MMM Historical Data'!$A$1:$F$546,2,FALSE)</f>
        <v>1.0117690521427065</v>
      </c>
      <c r="Z437">
        <f>VLOOKUP($A437,'BP Historical Data'!$A$1:$F$1000,2,FALSE)/VLOOKUP($A438,'BP Historical Data'!$A$1:$F$546,2,FALSE)</f>
        <v>0.99031007751937983</v>
      </c>
      <c r="AA437">
        <f>VLOOKUP($A437,'TSLA Historical Data'!$A$1:$F$1000,2,FALSE)/VLOOKUP($A438,'TSLA Historical Data'!$A$1:$F$546,2,FALSE)</f>
        <v>1.003612194769542</v>
      </c>
      <c r="AB437">
        <f>VLOOKUP($A437,'AMZN Historical Data'!$A$1:$F$1000,2,FALSE)/VLOOKUP($A438,'AMZN Historical Data'!$A$1:$F$546,2,FALSE)</f>
        <v>1.0056064331444725</v>
      </c>
      <c r="AC437">
        <f>VLOOKUP($A437,'Japan Government Bond Futures H'!$A$1:$F$1000,2,FALSE)/VLOOKUP($A438,'Japan Government Bond Futures H'!$A$1:$F$546,2,FALSE)</f>
        <v>0.99993446490595717</v>
      </c>
      <c r="AD437">
        <f>VLOOKUP($A437,'US 10 Year T-Note Futures Histo'!$A$1:$F$1000,2,FALSE)/VLOOKUP($A438,'US 10 Year T-Note Futures Histo'!$A$1:$F$546,2,FALSE)</f>
        <v>0.99835688465330263</v>
      </c>
      <c r="AE437">
        <f>VLOOKUP($A437,'US 30 Year T-Bond Futures Histo'!$A$1:$F$1000,2,FALSE)/VLOOKUP($A438,'US 30 Year T-Bond Futures Histo'!$A$1:$F$546,2,FALSE)</f>
        <v>0.99889799572973348</v>
      </c>
      <c r="AF437">
        <f>VLOOKUP($A437,'US 2 Year T-Note Futures Histor'!$A$1:$F$1000,2,FALSE)/VLOOKUP($A438,'US 2 Year T-Note Futures Histor'!$A$1:$F$546,2,FALSE)</f>
        <v>0.9996227126957179</v>
      </c>
    </row>
    <row r="438" spans="1:32" x14ac:dyDescent="0.2">
      <c r="A438" s="4">
        <f>'USD_JPY Historical Data'!A439</f>
        <v>43481</v>
      </c>
      <c r="B438">
        <f>'USD_JPY Historical Data'!B438/'USD_JPY Historical Data'!B439</f>
        <v>1.0013750114584288</v>
      </c>
      <c r="C438">
        <f>VLOOKUP($A438,'EUR_USD Historical Data'!$A$1:$F$1000,2,FALSE)/VLOOKUP($A439,'EUR_USD Historical Data'!$A$1:$F$546,2,FALSE)</f>
        <v>0.99851099237978447</v>
      </c>
      <c r="D438">
        <f>VLOOKUP($A438,'GBP_USD Historical Data'!$A$1:$F$1000,2,FALSE)/VLOOKUP($A439,'GBP_USD Historical Data'!$A$1:$F$546,2,FALSE)</f>
        <v>1.0017884914463453</v>
      </c>
      <c r="E438">
        <f>VLOOKUP($A438,'AUD_USD Historical Data'!$A$1:$F$1000,2,FALSE)/VLOOKUP($A439,'AUD_USD Historical Data'!$A$1:$F$546,2,FALSE)</f>
        <v>0.99541730315234001</v>
      </c>
      <c r="F438" t="e">
        <f>VLOOKUP($A438,'BTC_USD itBit Historical Data'!$A$1:$F$1000,2,FALSE)/VLOOKUP($A439,'BTC_USD itBit Historical Data'!$A$1:$F$546,2,FALSE)</f>
        <v>#N/A</v>
      </c>
      <c r="G438">
        <f>VLOOKUP($A438,'S&amp;P 500 Historical Data'!$A$1:$F$1000,2,FALSE)/VLOOKUP($A439,'S&amp;P 500 Historical Data'!$A$1:$F$546,2,FALSE)</f>
        <v>1.0022219668237367</v>
      </c>
      <c r="H438">
        <f>VLOOKUP($A438,'Dow Jones Industrial Average Hi'!$A$1:$F$1000,2,FALSE)/VLOOKUP($A439,'Dow Jones Industrial Average Hi'!$A$1:$F$546,2,FALSE)</f>
        <v>1.0058826731445187</v>
      </c>
      <c r="I438">
        <f>VLOOKUP($A438,'Nasdaq 100 Historical Data'!$A$1:$F$1000,2,FALSE)/VLOOKUP($A439,'Nasdaq 100 Historical Data'!$A$1:$F$546,2,FALSE)</f>
        <v>0.99983807221978993</v>
      </c>
      <c r="J438">
        <f>VLOOKUP($A438,'Nikkei 225 Historical Data'!$A$1:$F$1000,2,FALSE)/VLOOKUP($A439,'Nikkei 225 Historical Data'!$A$1:$F$546,2,FALSE)</f>
        <v>0.99452501035013363</v>
      </c>
      <c r="K438">
        <f>VLOOKUP($A438,'Gold Futures Historical Data'!$A$1:$F$1000,2,FALSE)/VLOOKUP($A439,'Gold Futures Historical Data'!$A$1:$F$546,2,FALSE)</f>
        <v>1.0041368102238308</v>
      </c>
      <c r="L438">
        <f>VLOOKUP($A438,'Silver Futures Historical Data'!$A$1:$F$1000,2,FALSE)/VLOOKUP($A439,'Silver Futures Historical Data'!$A$1:$F$546,2,FALSE)</f>
        <v>1.0011647866601274</v>
      </c>
      <c r="M438">
        <f>VLOOKUP($A438,'Copper Futures Historical Data'!$A$1:$F$1000,2,FALSE)/VLOOKUP($A439,'Copper Futures Historical Data'!$A$1:$F$546,2,FALSE)</f>
        <v>1.0110300990839409</v>
      </c>
      <c r="N438">
        <f>VLOOKUP($A438,'Crude Oil WTI Futures Historica'!$A$1:$F$1000,2,FALSE)/VLOOKUP($A439,'Crude Oil WTI Futures Historica'!$A$1:$F$546,2,FALSE)</f>
        <v>1.0038380349261178</v>
      </c>
      <c r="O438">
        <f>VLOOKUP($A438,'Brent Oil Futures Historical Da'!$A$1:$F$1000,2,FALSE)/VLOOKUP($A439,'Brent Oil Futures Historical Da'!$A$1:$F$546,2,FALSE)</f>
        <v>1.0112137203166227</v>
      </c>
      <c r="P438">
        <f>VLOOKUP($A438,'Natural Gas Futures Historical '!$A$1:$F$1000,2,FALSE)/VLOOKUP($A439,'Natural Gas Futures Historical '!$A$1:$F$546,2,FALSE)</f>
        <v>0.96658097686375322</v>
      </c>
      <c r="Q438">
        <f>VLOOKUP($A438,'US Cotton #2 Futures Historical'!$A$1:$F$1000,2,FALSE)/VLOOKUP($A439,'US Cotton #2 Futures Historical'!$A$1:$F$546,2,FALSE)</f>
        <v>1.0128595132743363</v>
      </c>
      <c r="R438">
        <f>VLOOKUP($A438,'US Coffee C Futures Historical '!$A$1:$F$1000,2,FALSE)/VLOOKUP($A439,'US Coffee C Futures Historical '!$A$1:$F$546,2,FALSE)</f>
        <v>1.0108588351431393</v>
      </c>
      <c r="S438">
        <f>VLOOKUP($A438,'AAPL Historical Data'!$A$1:$F$1000,2,FALSE)/VLOOKUP($A439,'AAPL Historical Data'!$A$1:$F$546,2,FALSE)</f>
        <v>1.0122811601776849</v>
      </c>
      <c r="T438">
        <f>VLOOKUP($A438,'GOOGL Historical Data'!$A$1:$F$1000,2,FALSE)/VLOOKUP($A439,'GOOGL Historical Data'!$A$1:$F$546,2,FALSE)</f>
        <v>1.0027611342739597</v>
      </c>
      <c r="U438">
        <f>VLOOKUP($A438,'FB Historical Data'!$A$1:$F$1000,2,FALSE)/VLOOKUP($A439,'FB Historical Data'!$A$1:$F$546,2,FALSE)</f>
        <v>0.9905337361530715</v>
      </c>
      <c r="V438">
        <f>VLOOKUP($A438,'NVDA Historical Data'!$A$1:$F$1000,2,FALSE)/VLOOKUP($A439,'NVDA Historical Data'!$A$1:$F$546,2,FALSE)</f>
        <v>0.99312737706011878</v>
      </c>
      <c r="W438">
        <f>VLOOKUP($A438,'C Historical Data'!$A$1:$F$1000,2,FALSE)/VLOOKUP($A439,'C Historical Data'!$A$1:$F$546,2,FALSE)</f>
        <v>1.0131964809384164</v>
      </c>
      <c r="X438">
        <f>VLOOKUP($A438,'T Historical Data'!$A$1:$F$1000,2,FALSE)/VLOOKUP($A439,'T Historical Data'!$A$1:$F$546,2,FALSE)</f>
        <v>0.99869281045751623</v>
      </c>
      <c r="Y438">
        <f>VLOOKUP($A438,'MMM Historical Data'!$A$1:$F$1000,2,FALSE)/VLOOKUP($A439,'MMM Historical Data'!$A$1:$F$546,2,FALSE)</f>
        <v>1.0028580501746587</v>
      </c>
      <c r="Z438">
        <f>VLOOKUP($A438,'BP Historical Data'!$A$1:$F$1000,2,FALSE)/VLOOKUP($A439,'BP Historical Data'!$A$1:$F$546,2,FALSE)</f>
        <v>0.98718193992730052</v>
      </c>
      <c r="AA438">
        <f>VLOOKUP($A438,'TSLA Historical Data'!$A$1:$F$1000,2,FALSE)/VLOOKUP($A439,'TSLA Historical Data'!$A$1:$F$546,2,FALSE)</f>
        <v>1.0046450863695746</v>
      </c>
      <c r="AB438">
        <f>VLOOKUP($A438,'AMZN Historical Data'!$A$1:$F$1000,2,FALSE)/VLOOKUP($A439,'AMZN Historical Data'!$A$1:$F$546,2,FALSE)</f>
        <v>1.0055059239442004</v>
      </c>
      <c r="AC438">
        <f>VLOOKUP($A438,'Japan Government Bond Futures H'!$A$1:$F$1000,2,FALSE)/VLOOKUP($A439,'Japan Government Bond Futures H'!$A$1:$F$546,2,FALSE)</f>
        <v>1.000524555766835</v>
      </c>
      <c r="AD438">
        <f>VLOOKUP($A438,'US 10 Year T-Note Futures Histo'!$A$1:$F$1000,2,FALSE)/VLOOKUP($A439,'US 10 Year T-Note Futures Histo'!$A$1:$F$546,2,FALSE)</f>
        <v>0.99844147321794774</v>
      </c>
      <c r="AE438">
        <f>VLOOKUP($A438,'US 30 Year T-Bond Futures Histo'!$A$1:$F$1000,2,FALSE)/VLOOKUP($A439,'US 30 Year T-Bond Futures Histo'!$A$1:$F$546,2,FALSE)</f>
        <v>0.99848703665497562</v>
      </c>
      <c r="AF438">
        <f>VLOOKUP($A438,'US 2 Year T-Note Futures Histor'!$A$1:$F$1000,2,FALSE)/VLOOKUP($A439,'US 2 Year T-Note Futures Histor'!$A$1:$F$546,2,FALSE)</f>
        <v>0.99971711456859969</v>
      </c>
    </row>
    <row r="439" spans="1:32" x14ac:dyDescent="0.2">
      <c r="A439" s="4">
        <f>'USD_JPY Historical Data'!A440</f>
        <v>43480</v>
      </c>
      <c r="B439">
        <f>'USD_JPY Historical Data'!B439/'USD_JPY Historical Data'!B440</f>
        <v>1.0038649121192602</v>
      </c>
      <c r="C439">
        <f>VLOOKUP($A439,'EUR_USD Historical Data'!$A$1:$F$1000,2,FALSE)/VLOOKUP($A440,'EUR_USD Historical Data'!$A$1:$F$546,2,FALSE)</f>
        <v>0.99477215300165545</v>
      </c>
      <c r="D439">
        <f>VLOOKUP($A439,'GBP_USD Historical Data'!$A$1:$F$1000,2,FALSE)/VLOOKUP($A440,'GBP_USD Historical Data'!$A$1:$F$546,2,FALSE)</f>
        <v>0.99961134862028767</v>
      </c>
      <c r="E439">
        <f>VLOOKUP($A439,'AUD_USD Historical Data'!$A$1:$F$1000,2,FALSE)/VLOOKUP($A440,'AUD_USD Historical Data'!$A$1:$F$546,2,FALSE)</f>
        <v>1.0006948304613674</v>
      </c>
      <c r="F439" t="e">
        <f>VLOOKUP($A439,'BTC_USD itBit Historical Data'!$A$1:$F$1000,2,FALSE)/VLOOKUP($A440,'BTC_USD itBit Historical Data'!$A$1:$F$546,2,FALSE)</f>
        <v>#N/A</v>
      </c>
      <c r="G439">
        <f>VLOOKUP($A439,'S&amp;P 500 Historical Data'!$A$1:$F$1000,2,FALSE)/VLOOKUP($A440,'S&amp;P 500 Historical Data'!$A$1:$F$546,2,FALSE)</f>
        <v>1.0107217117567113</v>
      </c>
      <c r="H439">
        <f>VLOOKUP($A439,'Dow Jones Industrial Average Hi'!$A$1:$F$1000,2,FALSE)/VLOOKUP($A440,'Dow Jones Industrial Average Hi'!$A$1:$F$546,2,FALSE)</f>
        <v>1.0065140544646054</v>
      </c>
      <c r="I439">
        <f>VLOOKUP($A439,'Nasdaq 100 Historical Data'!$A$1:$F$1000,2,FALSE)/VLOOKUP($A440,'Nasdaq 100 Historical Data'!$A$1:$F$546,2,FALSE)</f>
        <v>1.0196604821251667</v>
      </c>
      <c r="J439" t="e">
        <f>VLOOKUP($A439,'Nikkei 225 Historical Data'!$A$1:$F$1000,2,FALSE)/VLOOKUP($A440,'Nikkei 225 Historical Data'!$A$1:$F$546,2,FALSE)</f>
        <v>#N/A</v>
      </c>
      <c r="K439">
        <f>VLOOKUP($A439,'Gold Futures Historical Data'!$A$1:$F$1000,2,FALSE)/VLOOKUP($A440,'Gold Futures Historical Data'!$A$1:$F$546,2,FALSE)</f>
        <v>0.99742116121426472</v>
      </c>
      <c r="L439">
        <f>VLOOKUP($A439,'Silver Futures Historical Data'!$A$1:$F$1000,2,FALSE)/VLOOKUP($A440,'Silver Futures Historical Data'!$A$1:$F$546,2,FALSE)</f>
        <v>0.99584859584859597</v>
      </c>
      <c r="M439">
        <f>VLOOKUP($A439,'Copper Futures Historical Data'!$A$1:$F$1000,2,FALSE)/VLOOKUP($A440,'Copper Futures Historical Data'!$A$1:$F$546,2,FALSE)</f>
        <v>0.99553322166387492</v>
      </c>
      <c r="N439">
        <f>VLOOKUP($A439,'Crude Oil WTI Futures Historica'!$A$1:$F$1000,2,FALSE)/VLOOKUP($A440,'Crude Oil WTI Futures Historica'!$A$1:$F$546,2,FALSE)</f>
        <v>1.0316768956642248</v>
      </c>
      <c r="O439">
        <f>VLOOKUP($A439,'Brent Oil Futures Historical Da'!$A$1:$F$1000,2,FALSE)/VLOOKUP($A440,'Brent Oil Futures Historical Da'!$A$1:$F$546,2,FALSE)</f>
        <v>1.0279708425156806</v>
      </c>
      <c r="P439">
        <f>VLOOKUP($A439,'Natural Gas Futures Historical '!$A$1:$F$1000,2,FALSE)/VLOOKUP($A440,'Natural Gas Futures Historical '!$A$1:$F$546,2,FALSE)</f>
        <v>0.97493734335839588</v>
      </c>
      <c r="Q439">
        <f>VLOOKUP($A439,'US Cotton #2 Futures Historical'!$A$1:$F$1000,2,FALSE)/VLOOKUP($A440,'US Cotton #2 Futures Historical'!$A$1:$F$546,2,FALSE)</f>
        <v>0.9908206603644335</v>
      </c>
      <c r="R439">
        <f>VLOOKUP($A439,'US Coffee C Futures Historical '!$A$1:$F$1000,2,FALSE)/VLOOKUP($A440,'US Coffee C Futures Historical '!$A$1:$F$546,2,FALSE)</f>
        <v>0.98588807785888077</v>
      </c>
      <c r="S439">
        <f>VLOOKUP($A439,'AAPL Historical Data'!$A$1:$F$1000,2,FALSE)/VLOOKUP($A440,'AAPL Historical Data'!$A$1:$F$546,2,FALSE)</f>
        <v>1.0205333333333335</v>
      </c>
      <c r="T439">
        <f>VLOOKUP($A439,'GOOGL Historical Data'!$A$1:$F$1000,2,FALSE)/VLOOKUP($A440,'GOOGL Historical Data'!$A$1:$F$546,2,FALSE)</f>
        <v>1.0332854656636645</v>
      </c>
      <c r="U439">
        <f>VLOOKUP($A439,'FB Historical Data'!$A$1:$F$1000,2,FALSE)/VLOOKUP($A440,'FB Historical Data'!$A$1:$F$546,2,FALSE)</f>
        <v>1.0244858656028613</v>
      </c>
      <c r="V439">
        <f>VLOOKUP($A439,'NVDA Historical Data'!$A$1:$F$1000,2,FALSE)/VLOOKUP($A440,'NVDA Historical Data'!$A$1:$F$546,2,FALSE)</f>
        <v>0.99621111406540819</v>
      </c>
      <c r="W439">
        <f>VLOOKUP($A439,'C Historical Data'!$A$1:$F$1000,2,FALSE)/VLOOKUP($A440,'C Historical Data'!$A$1:$F$546,2,FALSE)</f>
        <v>1.0415747497030377</v>
      </c>
      <c r="X439">
        <f>VLOOKUP($A439,'T Historical Data'!$A$1:$F$1000,2,FALSE)/VLOOKUP($A440,'T Historical Data'!$A$1:$F$546,2,FALSE)</f>
        <v>0.99934683213585895</v>
      </c>
      <c r="Y439">
        <f>VLOOKUP($A439,'MMM Historical Data'!$A$1:$F$1000,2,FALSE)/VLOOKUP($A440,'MMM Historical Data'!$A$1:$F$546,2,FALSE)</f>
        <v>0.98319196544726029</v>
      </c>
      <c r="Z439">
        <f>VLOOKUP($A439,'BP Historical Data'!$A$1:$F$1000,2,FALSE)/VLOOKUP($A440,'BP Historical Data'!$A$1:$F$546,2,FALSE)</f>
        <v>1.0036482334869434</v>
      </c>
      <c r="AA439">
        <f>VLOOKUP($A439,'TSLA Historical Data'!$A$1:$F$1000,2,FALSE)/VLOOKUP($A440,'TSLA Historical Data'!$A$1:$F$546,2,FALSE)</f>
        <v>1.0300538277511964</v>
      </c>
      <c r="AB439">
        <f>VLOOKUP($A439,'AMZN Historical Data'!$A$1:$F$1000,2,FALSE)/VLOOKUP($A440,'AMZN Historical Data'!$A$1:$F$546,2,FALSE)</f>
        <v>1.0354623085437265</v>
      </c>
      <c r="AC439">
        <f>VLOOKUP($A439,'Japan Government Bond Futures H'!$A$1:$F$1000,2,FALSE)/VLOOKUP($A440,'Japan Government Bond Futures H'!$A$1:$F$546,2,FALSE)</f>
        <v>0.99921378497018931</v>
      </c>
      <c r="AD439">
        <f>VLOOKUP($A439,'US 10 Year T-Note Futures Histo'!$A$1:$F$1000,2,FALSE)/VLOOKUP($A440,'US 10 Year T-Note Futures Histo'!$A$1:$F$546,2,FALSE)</f>
        <v>1</v>
      </c>
      <c r="AE439">
        <f>VLOOKUP($A439,'US 30 Year T-Bond Futures Histo'!$A$1:$F$1000,2,FALSE)/VLOOKUP($A440,'US 30 Year T-Bond Futures Histo'!$A$1:$F$546,2,FALSE)</f>
        <v>1</v>
      </c>
      <c r="AF439">
        <f>VLOOKUP($A439,'US 2 Year T-Note Futures Histor'!$A$1:$F$1000,2,FALSE)/VLOOKUP($A440,'US 2 Year T-Note Futures Histor'!$A$1:$F$546,2,FALSE)</f>
        <v>1.0000943040362127</v>
      </c>
    </row>
    <row r="440" spans="1:32" x14ac:dyDescent="0.2">
      <c r="A440" s="4">
        <f>'USD_JPY Historical Data'!A441</f>
        <v>43479</v>
      </c>
      <c r="B440">
        <f>'USD_JPY Historical Data'!B440/'USD_JPY Historical Data'!B441</f>
        <v>1.0046223537025054</v>
      </c>
      <c r="C440">
        <f>VLOOKUP($A440,'EUR_USD Historical Data'!$A$1:$F$1000,2,FALSE)/VLOOKUP($A441,'EUR_USD Historical Data'!$A$1:$F$546,2,FALSE)</f>
        <v>1.0006975324788561</v>
      </c>
      <c r="D440">
        <f>VLOOKUP($A440,'GBP_USD Historical Data'!$A$1:$F$1000,2,FALSE)/VLOOKUP($A441,'GBP_USD Historical Data'!$A$1:$F$546,2,FALSE)</f>
        <v>1.0017129954060577</v>
      </c>
      <c r="E440">
        <f>VLOOKUP($A440,'AUD_USD Historical Data'!$A$1:$F$1000,2,FALSE)/VLOOKUP($A441,'AUD_USD Historical Data'!$A$1:$F$546,2,FALSE)</f>
        <v>0.99722838137472281</v>
      </c>
      <c r="F440" t="e">
        <f>VLOOKUP($A440,'BTC_USD itBit Historical Data'!$A$1:$F$1000,2,FALSE)/VLOOKUP($A441,'BTC_USD itBit Historical Data'!$A$1:$F$546,2,FALSE)</f>
        <v>#N/A</v>
      </c>
      <c r="G440">
        <f>VLOOKUP($A440,'S&amp;P 500 Historical Data'!$A$1:$F$1000,2,FALSE)/VLOOKUP($A441,'S&amp;P 500 Historical Data'!$A$1:$F$546,2,FALSE)</f>
        <v>0.99474243719812339</v>
      </c>
      <c r="H440">
        <f>VLOOKUP($A440,'Dow Jones Industrial Average Hi'!$A$1:$F$1000,2,FALSE)/VLOOKUP($A441,'Dow Jones Industrial Average Hi'!$A$1:$F$546,2,FALSE)</f>
        <v>0.996411477770207</v>
      </c>
      <c r="I440">
        <f>VLOOKUP($A440,'Nasdaq 100 Historical Data'!$A$1:$F$1000,2,FALSE)/VLOOKUP($A441,'Nasdaq 100 Historical Data'!$A$1:$F$546,2,FALSE)</f>
        <v>0.99085648498803292</v>
      </c>
      <c r="J440" t="e">
        <f>VLOOKUP($A440,'Nikkei 225 Historical Data'!$A$1:$F$1000,2,FALSE)/VLOOKUP($A441,'Nikkei 225 Historical Data'!$A$1:$F$546,2,FALSE)</f>
        <v>#N/A</v>
      </c>
      <c r="K440">
        <f>VLOOKUP($A440,'Gold Futures Historical Data'!$A$1:$F$1000,2,FALSE)/VLOOKUP($A441,'Gold Futures Historical Data'!$A$1:$F$546,2,FALSE)</f>
        <v>1.00132802124834</v>
      </c>
      <c r="L440">
        <f>VLOOKUP($A440,'Silver Futures Historical Data'!$A$1:$F$1000,2,FALSE)/VLOOKUP($A441,'Silver Futures Historical Data'!$A$1:$F$546,2,FALSE)</f>
        <v>1.0020800195766548</v>
      </c>
      <c r="M440">
        <f>VLOOKUP($A440,'Copper Futures Historical Data'!$A$1:$F$1000,2,FALSE)/VLOOKUP($A441,'Copper Futures Historical Data'!$A$1:$F$546,2,FALSE)</f>
        <v>0.98986735445836405</v>
      </c>
      <c r="N440">
        <f>VLOOKUP($A440,'Crude Oil WTI Futures Historica'!$A$1:$F$1000,2,FALSE)/VLOOKUP($A441,'Crude Oil WTI Futures Historica'!$A$1:$F$546,2,FALSE)</f>
        <v>0.97906571040899393</v>
      </c>
      <c r="O440">
        <f>VLOOKUP($A440,'Brent Oil Futures Historical Da'!$A$1:$F$1000,2,FALSE)/VLOOKUP($A441,'Brent Oil Futures Historical Da'!$A$1:$F$546,2,FALSE)</f>
        <v>0.97536375661375674</v>
      </c>
      <c r="P440">
        <f>VLOOKUP($A440,'Natural Gas Futures Historical '!$A$1:$F$1000,2,FALSE)/VLOOKUP($A441,'Natural Gas Futures Historical '!$A$1:$F$546,2,FALSE)</f>
        <v>1.1587608906098741</v>
      </c>
      <c r="Q440">
        <f>VLOOKUP($A440,'US Cotton #2 Futures Historical'!$A$1:$F$1000,2,FALSE)/VLOOKUP($A441,'US Cotton #2 Futures Historical'!$A$1:$F$546,2,FALSE)</f>
        <v>1.0064809707666851</v>
      </c>
      <c r="R440">
        <f>VLOOKUP($A440,'US Coffee C Futures Historical '!$A$1:$F$1000,2,FALSE)/VLOOKUP($A441,'US Coffee C Futures Historical '!$A$1:$F$546,2,FALSE)</f>
        <v>0.98940779971112192</v>
      </c>
      <c r="S440">
        <f>VLOOKUP($A440,'AAPL Historical Data'!$A$1:$F$1000,2,FALSE)/VLOOKUP($A441,'AAPL Historical Data'!$A$1:$F$546,2,FALSE)</f>
        <v>0.9850275807722616</v>
      </c>
      <c r="T440">
        <f>VLOOKUP($A440,'GOOGL Historical Data'!$A$1:$F$1000,2,FALSE)/VLOOKUP($A441,'GOOGL Historical Data'!$A$1:$F$546,2,FALSE)</f>
        <v>0.98782492695895607</v>
      </c>
      <c r="U440">
        <f>VLOOKUP($A440,'FB Historical Data'!$A$1:$F$1000,2,FALSE)/VLOOKUP($A441,'FB Historical Data'!$A$1:$F$546,2,FALSE)</f>
        <v>1.0110570236439498</v>
      </c>
      <c r="V440">
        <f>VLOOKUP($A440,'NVDA Historical Data'!$A$1:$F$1000,2,FALSE)/VLOOKUP($A441,'NVDA Historical Data'!$A$1:$F$546,2,FALSE)</f>
        <v>1.0108177114828998</v>
      </c>
      <c r="W440">
        <f>VLOOKUP($A440,'C Historical Data'!$A$1:$F$1000,2,FALSE)/VLOOKUP($A441,'C Historical Data'!$A$1:$F$546,2,FALSE)</f>
        <v>1.0395131416475569</v>
      </c>
      <c r="X440">
        <f>VLOOKUP($A440,'T Historical Data'!$A$1:$F$1000,2,FALSE)/VLOOKUP($A441,'T Historical Data'!$A$1:$F$546,2,FALSE)</f>
        <v>0.9919015225137674</v>
      </c>
      <c r="Y440">
        <f>VLOOKUP($A440,'MMM Historical Data'!$A$1:$F$1000,2,FALSE)/VLOOKUP($A441,'MMM Historical Data'!$A$1:$F$546,2,FALSE)</f>
        <v>0.99979189428229531</v>
      </c>
      <c r="Z440">
        <f>VLOOKUP($A440,'BP Historical Data'!$A$1:$F$1000,2,FALSE)/VLOOKUP($A441,'BP Historical Data'!$A$1:$F$546,2,FALSE)</f>
        <v>0.99923254029163455</v>
      </c>
      <c r="AA440">
        <f>VLOOKUP($A440,'TSLA Historical Data'!$A$1:$F$1000,2,FALSE)/VLOOKUP($A441,'TSLA Historical Data'!$A$1:$F$546,2,FALSE)</f>
        <v>0.96299496040316768</v>
      </c>
      <c r="AB440">
        <f>VLOOKUP($A440,'AMZN Historical Data'!$A$1:$F$1000,2,FALSE)/VLOOKUP($A441,'AMZN Historical Data'!$A$1:$F$546,2,FALSE)</f>
        <v>0.98576705515189944</v>
      </c>
      <c r="AC440">
        <f>VLOOKUP($A440,'Japan Government Bond Futures H'!$A$1:$F$1000,2,FALSE)/VLOOKUP($A441,'Japan Government Bond Futures H'!$A$1:$F$546,2,FALSE)</f>
        <v>1.0003932621091958</v>
      </c>
      <c r="AD440">
        <f>VLOOKUP($A440,'US 10 Year T-Note Futures Histo'!$A$1:$F$1000,2,FALSE)/VLOOKUP($A441,'US 10 Year T-Note Futures Histo'!$A$1:$F$546,2,FALSE)</f>
        <v>0.99967199671996709</v>
      </c>
      <c r="AE440">
        <f>VLOOKUP($A440,'US 30 Year T-Bond Futures Histo'!$A$1:$F$1000,2,FALSE)/VLOOKUP($A441,'US 30 Year T-Bond Futures Histo'!$A$1:$F$546,2,FALSE)</f>
        <v>0.99766723842195537</v>
      </c>
      <c r="AF440">
        <f>VLOOKUP($A440,'US 2 Year T-Note Futures Histor'!$A$1:$F$1000,2,FALSE)/VLOOKUP($A441,'US 2 Year T-Note Futures Histor'!$A$1:$F$546,2,FALSE)</f>
        <v>1.0001886436521412</v>
      </c>
    </row>
    <row r="441" spans="1:32" x14ac:dyDescent="0.2">
      <c r="A441" s="4">
        <f>'USD_JPY Historical Data'!A442</f>
        <v>43476</v>
      </c>
      <c r="B441">
        <f>'USD_JPY Historical Data'!B441/'USD_JPY Historical Data'!B442</f>
        <v>0.9964993090741594</v>
      </c>
      <c r="C441">
        <f>VLOOKUP($A441,'EUR_USD Historical Data'!$A$1:$F$1000,2,FALSE)/VLOOKUP($A442,'EUR_USD Historical Data'!$A$1:$F$546,2,FALSE)</f>
        <v>0.99730434782608701</v>
      </c>
      <c r="D441">
        <f>VLOOKUP($A441,'GBP_USD Historical Data'!$A$1:$F$1000,2,FALSE)/VLOOKUP($A442,'GBP_USD Historical Data'!$A$1:$F$546,2,FALSE)</f>
        <v>1.0073731273041024</v>
      </c>
      <c r="E441">
        <f>VLOOKUP($A441,'AUD_USD Historical Data'!$A$1:$F$1000,2,FALSE)/VLOOKUP($A442,'AUD_USD Historical Data'!$A$1:$F$546,2,FALSE)</f>
        <v>1.004174784302811</v>
      </c>
      <c r="F441" t="e">
        <f>VLOOKUP($A441,'BTC_USD itBit Historical Data'!$A$1:$F$1000,2,FALSE)/VLOOKUP($A442,'BTC_USD itBit Historical Data'!$A$1:$F$546,2,FALSE)</f>
        <v>#N/A</v>
      </c>
      <c r="G441">
        <f>VLOOKUP($A441,'S&amp;P 500 Historical Data'!$A$1:$F$1000,2,FALSE)/VLOOKUP($A442,'S&amp;P 500 Historical Data'!$A$1:$F$546,2,FALSE)</f>
        <v>0.99985365703370521</v>
      </c>
      <c r="H441">
        <f>VLOOKUP($A441,'Dow Jones Industrial Average Hi'!$A$1:$F$1000,2,FALSE)/VLOOKUP($A442,'Dow Jones Industrial Average Hi'!$A$1:$F$546,2,FALSE)</f>
        <v>0.99975126989840823</v>
      </c>
      <c r="I441">
        <f>VLOOKUP($A441,'Nasdaq 100 Historical Data'!$A$1:$F$1000,2,FALSE)/VLOOKUP($A442,'Nasdaq 100 Historical Data'!$A$1:$F$546,2,FALSE)</f>
        <v>0.99704875742719312</v>
      </c>
      <c r="J441">
        <f>VLOOKUP($A441,'Nikkei 225 Historical Data'!$A$1:$F$1000,2,FALSE)/VLOOKUP($A442,'Nikkei 225 Historical Data'!$A$1:$F$546,2,FALSE)</f>
        <v>1.0097154306231961</v>
      </c>
      <c r="K441">
        <f>VLOOKUP($A441,'Gold Futures Historical Data'!$A$1:$F$1000,2,FALSE)/VLOOKUP($A442,'Gold Futures Historical Data'!$A$1:$F$546,2,FALSE)</f>
        <v>1.0017738359201775</v>
      </c>
      <c r="L441">
        <f>VLOOKUP($A441,'Silver Futures Historical Data'!$A$1:$F$1000,2,FALSE)/VLOOKUP($A442,'Silver Futures Historical Data'!$A$1:$F$546,2,FALSE)</f>
        <v>1.0007346638912697</v>
      </c>
      <c r="M441">
        <f>VLOOKUP($A441,'Copper Futures Historical Data'!$A$1:$F$1000,2,FALSE)/VLOOKUP($A442,'Copper Futures Historical Data'!$A$1:$F$546,2,FALSE)</f>
        <v>1.009860465116279</v>
      </c>
      <c r="N441">
        <f>VLOOKUP($A441,'Crude Oil WTI Futures Historica'!$A$1:$F$1000,2,FALSE)/VLOOKUP($A442,'Crude Oil WTI Futures Historica'!$A$1:$F$546,2,FALSE)</f>
        <v>0.98098497813272489</v>
      </c>
      <c r="O441">
        <f>VLOOKUP($A441,'Brent Oil Futures Historical Da'!$A$1:$F$1000,2,FALSE)/VLOOKUP($A442,'Brent Oil Futures Historical Da'!$A$1:$F$546,2,FALSE)</f>
        <v>0.98054474708171202</v>
      </c>
      <c r="P441">
        <f>VLOOKUP($A441,'Natural Gas Futures Historical '!$A$1:$F$1000,2,FALSE)/VLOOKUP($A442,'Natural Gas Futures Historical '!$A$1:$F$546,2,FALSE)</f>
        <v>1.0437857864600877</v>
      </c>
      <c r="Q441">
        <f>VLOOKUP($A441,'US Cotton #2 Futures Historical'!$A$1:$F$1000,2,FALSE)/VLOOKUP($A442,'US Cotton #2 Futures Historical'!$A$1:$F$546,2,FALSE)</f>
        <v>0.99533351633269274</v>
      </c>
      <c r="R441">
        <f>VLOOKUP($A441,'US Coffee C Futures Historical '!$A$1:$F$1000,2,FALSE)/VLOOKUP($A442,'US Coffee C Futures Historical '!$A$1:$F$546,2,FALSE)</f>
        <v>0.9961630695443644</v>
      </c>
      <c r="S441">
        <f>VLOOKUP($A441,'AAPL Historical Data'!$A$1:$F$1000,2,FALSE)/VLOOKUP($A442,'AAPL Historical Data'!$A$1:$F$546,2,FALSE)</f>
        <v>0.99011703511053306</v>
      </c>
      <c r="T441">
        <f>VLOOKUP($A441,'GOOGL Historical Data'!$A$1:$F$1000,2,FALSE)/VLOOKUP($A442,'GOOGL Historical Data'!$A$1:$F$546,2,FALSE)</f>
        <v>0.98668928376111165</v>
      </c>
      <c r="U441">
        <f>VLOOKUP($A441,'FB Historical Data'!$A$1:$F$1000,2,FALSE)/VLOOKUP($A442,'FB Historical Data'!$A$1:$F$546,2,FALSE)</f>
        <v>0.99722607489597792</v>
      </c>
      <c r="V441">
        <f>VLOOKUP($A441,'NVDA Historical Data'!$A$1:$F$1000,2,FALSE)/VLOOKUP($A442,'NVDA Historical Data'!$A$1:$F$546,2,FALSE)</f>
        <v>1.024788266887007</v>
      </c>
      <c r="W441">
        <f>VLOOKUP($A441,'C Historical Data'!$A$1:$F$1000,2,FALSE)/VLOOKUP($A442,'C Historical Data'!$A$1:$F$546,2,FALSE)</f>
        <v>1.0044294826364282</v>
      </c>
      <c r="X441">
        <f>VLOOKUP($A441,'T Historical Data'!$A$1:$F$1000,2,FALSE)/VLOOKUP($A442,'T Historical Data'!$A$1:$F$546,2,FALSE)</f>
        <v>1.0154605263157896</v>
      </c>
      <c r="Y441">
        <f>VLOOKUP($A441,'MMM Historical Data'!$A$1:$F$1000,2,FALSE)/VLOOKUP($A442,'MMM Historical Data'!$A$1:$F$546,2,FALSE)</f>
        <v>0.99282024793388435</v>
      </c>
      <c r="Z441">
        <f>VLOOKUP($A441,'BP Historical Data'!$A$1:$F$1000,2,FALSE)/VLOOKUP($A442,'BP Historical Data'!$A$1:$F$546,2,FALSE)</f>
        <v>0.98899430740037964</v>
      </c>
      <c r="AA441">
        <f>VLOOKUP($A441,'TSLA Historical Data'!$A$1:$F$1000,2,FALSE)/VLOOKUP($A442,'TSLA Historical Data'!$A$1:$F$546,2,FALSE)</f>
        <v>1.0066676329902886</v>
      </c>
      <c r="AB441">
        <f>VLOOKUP($A441,'AMZN Historical Data'!$A$1:$F$1000,2,FALSE)/VLOOKUP($A442,'AMZN Historical Data'!$A$1:$F$546,2,FALSE)</f>
        <v>0.99054473439518897</v>
      </c>
      <c r="AC441">
        <f>VLOOKUP($A441,'Japan Government Bond Futures H'!$A$1:$F$1000,2,FALSE)/VLOOKUP($A442,'Japan Government Bond Futures H'!$A$1:$F$546,2,FALSE)</f>
        <v>1.0003934168251263</v>
      </c>
      <c r="AD441">
        <f>VLOOKUP($A441,'US 10 Year T-Note Futures Histo'!$A$1:$F$1000,2,FALSE)/VLOOKUP($A442,'US 10 Year T-Note Futures Histo'!$A$1:$F$546,2,FALSE)</f>
        <v>1.001889582648702</v>
      </c>
      <c r="AE441">
        <f>VLOOKUP($A441,'US 30 Year T-Bond Futures Histo'!$A$1:$F$1000,2,FALSE)/VLOOKUP($A442,'US 30 Year T-Bond Futures Histo'!$A$1:$F$546,2,FALSE)</f>
        <v>1.0032351321585904</v>
      </c>
      <c r="AF441">
        <f>VLOOKUP($A441,'US 2 Year T-Note Futures Histor'!$A$1:$F$1000,2,FALSE)/VLOOKUP($A442,'US 2 Year T-Note Futures Histor'!$A$1:$F$546,2,FALSE)</f>
        <v>1.0002830455703369</v>
      </c>
    </row>
    <row r="442" spans="1:32" x14ac:dyDescent="0.2">
      <c r="A442" s="4">
        <f>'USD_JPY Historical Data'!A443</f>
        <v>43475</v>
      </c>
      <c r="B442">
        <f>'USD_JPY Historical Data'!B442/'USD_JPY Historical Data'!B443</f>
        <v>1.0011990407673861</v>
      </c>
      <c r="C442">
        <f>VLOOKUP($A442,'EUR_USD Historical Data'!$A$1:$F$1000,2,FALSE)/VLOOKUP($A443,'EUR_USD Historical Data'!$A$1:$F$546,2,FALSE)</f>
        <v>0.9962747985792253</v>
      </c>
      <c r="D442">
        <f>VLOOKUP($A442,'GBP_USD Historical Data'!$A$1:$F$1000,2,FALSE)/VLOOKUP($A443,'GBP_USD Historical Data'!$A$1:$F$546,2,FALSE)</f>
        <v>0.9967943706020328</v>
      </c>
      <c r="E442">
        <f>VLOOKUP($A442,'AUD_USD Historical Data'!$A$1:$F$1000,2,FALSE)/VLOOKUP($A443,'AUD_USD Historical Data'!$A$1:$F$546,2,FALSE)</f>
        <v>1.0020917584716218</v>
      </c>
      <c r="F442" t="e">
        <f>VLOOKUP($A442,'BTC_USD itBit Historical Data'!$A$1:$F$1000,2,FALSE)/VLOOKUP($A443,'BTC_USD itBit Historical Data'!$A$1:$F$546,2,FALSE)</f>
        <v>#N/A</v>
      </c>
      <c r="G442">
        <f>VLOOKUP($A442,'S&amp;P 500 Historical Data'!$A$1:$F$1000,2,FALSE)/VLOOKUP($A443,'S&amp;P 500 Historical Data'!$A$1:$F$546,2,FALSE)</f>
        <v>1.0045184451596929</v>
      </c>
      <c r="H442">
        <f>VLOOKUP($A442,'Dow Jones Industrial Average Hi'!$A$1:$F$1000,2,FALSE)/VLOOKUP($A443,'Dow Jones Industrial Average Hi'!$A$1:$F$546,2,FALSE)</f>
        <v>1.005142568067835</v>
      </c>
      <c r="I442">
        <f>VLOOKUP($A442,'Nasdaq 100 Historical Data'!$A$1:$F$1000,2,FALSE)/VLOOKUP($A443,'Nasdaq 100 Historical Data'!$A$1:$F$546,2,FALSE)</f>
        <v>1.0030678610872499</v>
      </c>
      <c r="J442">
        <f>VLOOKUP($A442,'Nikkei 225 Historical Data'!$A$1:$F$1000,2,FALSE)/VLOOKUP($A443,'Nikkei 225 Historical Data'!$A$1:$F$546,2,FALSE)</f>
        <v>0.98711219333570266</v>
      </c>
      <c r="K442">
        <f>VLOOKUP($A442,'Gold Futures Historical Data'!$A$1:$F$1000,2,FALSE)/VLOOKUP($A443,'Gold Futures Historical Data'!$A$1:$F$546,2,FALSE)</f>
        <v>0.9968319457746998</v>
      </c>
      <c r="L442">
        <f>VLOOKUP($A442,'Silver Futures Historical Data'!$A$1:$F$1000,2,FALSE)/VLOOKUP($A443,'Silver Futures Historical Data'!$A$1:$F$546,2,FALSE)</f>
        <v>0.99464133479478745</v>
      </c>
      <c r="M442">
        <f>VLOOKUP($A442,'Copper Futures Historical Data'!$A$1:$F$1000,2,FALSE)/VLOOKUP($A443,'Copper Futures Historical Data'!$A$1:$F$546,2,FALSE)</f>
        <v>0.99334688597301801</v>
      </c>
      <c r="N442">
        <f>VLOOKUP($A442,'Crude Oil WTI Futures Historica'!$A$1:$F$1000,2,FALSE)/VLOOKUP($A443,'Crude Oil WTI Futures Historica'!$A$1:$F$546,2,FALSE)</f>
        <v>1.0043926661573721</v>
      </c>
      <c r="O442">
        <f>VLOOKUP($A442,'Brent Oil Futures Historical Da'!$A$1:$F$1000,2,FALSE)/VLOOKUP($A443,'Brent Oil Futures Historical Da'!$A$1:$F$546,2,FALSE)</f>
        <v>1.00390625</v>
      </c>
      <c r="P442">
        <f>VLOOKUP($A442,'Natural Gas Futures Historical '!$A$1:$F$1000,2,FALSE)/VLOOKUP($A443,'Natural Gas Futures Historical '!$A$1:$F$546,2,FALSE)</f>
        <v>0.99497319034852538</v>
      </c>
      <c r="Q442">
        <f>VLOOKUP($A442,'US Cotton #2 Futures Historical'!$A$1:$F$1000,2,FALSE)/VLOOKUP($A443,'US Cotton #2 Futures Historical'!$A$1:$F$546,2,FALSE)</f>
        <v>0.99644420131291023</v>
      </c>
      <c r="R442">
        <f>VLOOKUP($A442,'US Coffee C Futures Historical '!$A$1:$F$1000,2,FALSE)/VLOOKUP($A443,'US Coffee C Futures Historical '!$A$1:$F$546,2,FALSE)</f>
        <v>0.99002849002849003</v>
      </c>
      <c r="S442">
        <f>VLOOKUP($A442,'AAPL Historical Data'!$A$1:$F$1000,2,FALSE)/VLOOKUP($A443,'AAPL Historical Data'!$A$1:$F$546,2,FALSE)</f>
        <v>1.0031307070180018</v>
      </c>
      <c r="T442">
        <f>VLOOKUP($A442,'GOOGL Historical Data'!$A$1:$F$1000,2,FALSE)/VLOOKUP($A443,'GOOGL Historical Data'!$A$1:$F$546,2,FALSE)</f>
        <v>0.99739287200110927</v>
      </c>
      <c r="U442">
        <f>VLOOKUP($A442,'FB Historical Data'!$A$1:$F$1000,2,FALSE)/VLOOKUP($A443,'FB Historical Data'!$A$1:$F$546,2,FALSE)</f>
        <v>0.99979199889066073</v>
      </c>
      <c r="V442">
        <f>VLOOKUP($A442,'NVDA Historical Data'!$A$1:$F$1000,2,FALSE)/VLOOKUP($A443,'NVDA Historical Data'!$A$1:$F$546,2,FALSE)</f>
        <v>1.0185860569504839</v>
      </c>
      <c r="W442">
        <f>VLOOKUP($A442,'C Historical Data'!$A$1:$F$1000,2,FALSE)/VLOOKUP($A443,'C Historical Data'!$A$1:$F$546,2,FALSE)</f>
        <v>1.0010642071656615</v>
      </c>
      <c r="X442">
        <f>VLOOKUP($A442,'T Historical Data'!$A$1:$F$1000,2,FALSE)/VLOOKUP($A443,'T Historical Data'!$A$1:$F$546,2,FALSE)</f>
        <v>1.0099667774086378</v>
      </c>
      <c r="Y442">
        <f>VLOOKUP($A442,'MMM Historical Data'!$A$1:$F$1000,2,FALSE)/VLOOKUP($A443,'MMM Historical Data'!$A$1:$F$546,2,FALSE)</f>
        <v>1.0067602704108163</v>
      </c>
      <c r="Z442">
        <f>VLOOKUP($A442,'BP Historical Data'!$A$1:$F$1000,2,FALSE)/VLOOKUP($A443,'BP Historical Data'!$A$1:$F$546,2,FALSE)</f>
        <v>1.0078408873589597</v>
      </c>
      <c r="AA442">
        <f>VLOOKUP($A442,'TSLA Historical Data'!$A$1:$F$1000,2,FALSE)/VLOOKUP($A443,'TSLA Historical Data'!$A$1:$F$546,2,FALSE)</f>
        <v>1.0189041500516911</v>
      </c>
      <c r="AB442">
        <f>VLOOKUP($A442,'AMZN Historical Data'!$A$1:$F$1000,2,FALSE)/VLOOKUP($A443,'AMZN Historical Data'!$A$1:$F$546,2,FALSE)</f>
        <v>0.99807161538368827</v>
      </c>
      <c r="AC442">
        <f>VLOOKUP($A442,'Japan Government Bond Futures H'!$A$1:$F$1000,2,FALSE)/VLOOKUP($A443,'Japan Government Bond Futures H'!$A$1:$F$546,2,FALSE)</f>
        <v>1.0007217847769028</v>
      </c>
      <c r="AD442">
        <f>VLOOKUP($A442,'US 10 Year T-Note Futures Histo'!$A$1:$F$1000,2,FALSE)/VLOOKUP($A443,'US 10 Year T-Note Futures Histo'!$A$1:$F$546,2,FALSE)</f>
        <v>1</v>
      </c>
      <c r="AE442">
        <f>VLOOKUP($A442,'US 30 Year T-Bond Futures Histo'!$A$1:$F$1000,2,FALSE)/VLOOKUP($A443,'US 30 Year T-Bond Futures Histo'!$A$1:$F$546,2,FALSE)</f>
        <v>0.99807639461390496</v>
      </c>
      <c r="AF442">
        <f>VLOOKUP($A442,'US 2 Year T-Note Futures Histor'!$A$1:$F$1000,2,FALSE)/VLOOKUP($A443,'US 2 Year T-Note Futures Histor'!$A$1:$F$546,2,FALSE)</f>
        <v>1</v>
      </c>
    </row>
    <row r="443" spans="1:32" x14ac:dyDescent="0.2">
      <c r="A443" s="4">
        <f>'USD_JPY Historical Data'!A444</f>
        <v>43474</v>
      </c>
      <c r="B443">
        <f>'USD_JPY Historical Data'!B443/'USD_JPY Historical Data'!B444</f>
        <v>1.0023111768512527</v>
      </c>
      <c r="C443">
        <f>VLOOKUP($A443,'EUR_USD Historical Data'!$A$1:$F$1000,2,FALSE)/VLOOKUP($A444,'EUR_USD Historical Data'!$A$1:$F$546,2,FALSE)</f>
        <v>1.0088271281244539</v>
      </c>
      <c r="D443">
        <f>VLOOKUP($A443,'GBP_USD Historical Data'!$A$1:$F$1000,2,FALSE)/VLOOKUP($A444,'GBP_USD Historical Data'!$A$1:$F$546,2,FALSE)</f>
        <v>1.0055821998584793</v>
      </c>
      <c r="E443">
        <f>VLOOKUP($A443,'AUD_USD Historical Data'!$A$1:$F$1000,2,FALSE)/VLOOKUP($A444,'AUD_USD Historical Data'!$A$1:$F$546,2,FALSE)</f>
        <v>1.0042010922839939</v>
      </c>
      <c r="F443" t="e">
        <f>VLOOKUP($A443,'BTC_USD itBit Historical Data'!$A$1:$F$1000,2,FALSE)/VLOOKUP($A444,'BTC_USD itBit Historical Data'!$A$1:$F$546,2,FALSE)</f>
        <v>#N/A</v>
      </c>
      <c r="G443">
        <f>VLOOKUP($A443,'S&amp;P 500 Historical Data'!$A$1:$F$1000,2,FALSE)/VLOOKUP($A444,'S&amp;P 500 Historical Data'!$A$1:$F$546,2,FALSE)</f>
        <v>1.0040980263439003</v>
      </c>
      <c r="H443">
        <f>VLOOKUP($A443,'Dow Jones Industrial Average Hi'!$A$1:$F$1000,2,FALSE)/VLOOKUP($A444,'Dow Jones Industrial Average Hi'!$A$1:$F$546,2,FALSE)</f>
        <v>1.0038537127771157</v>
      </c>
      <c r="I443">
        <f>VLOOKUP($A443,'Nasdaq 100 Historical Data'!$A$1:$F$1000,2,FALSE)/VLOOKUP($A444,'Nasdaq 100 Historical Data'!$A$1:$F$546,2,FALSE)</f>
        <v>1.0074543831131664</v>
      </c>
      <c r="J443">
        <f>VLOOKUP($A443,'Nikkei 225 Historical Data'!$A$1:$F$1000,2,FALSE)/VLOOKUP($A444,'Nikkei 225 Historical Data'!$A$1:$F$546,2,FALSE)</f>
        <v>1.0110383863821295</v>
      </c>
      <c r="K443">
        <f>VLOOKUP($A443,'Gold Futures Historical Data'!$A$1:$F$1000,2,FALSE)/VLOOKUP($A444,'Gold Futures Historical Data'!$A$1:$F$546,2,FALSE)</f>
        <v>1.004588853526756</v>
      </c>
      <c r="L443">
        <f>VLOOKUP($A443,'Silver Futures Historical Data'!$A$1:$F$1000,2,FALSE)/VLOOKUP($A444,'Silver Futures Historical Data'!$A$1:$F$546,2,FALSE)</f>
        <v>1.0014025245441796</v>
      </c>
      <c r="M443">
        <f>VLOOKUP($A443,'Copper Futures Historical Data'!$A$1:$F$1000,2,FALSE)/VLOOKUP($A444,'Copper Futures Historical Data'!$A$1:$F$546,2,FALSE)</f>
        <v>1.0005547337278105</v>
      </c>
      <c r="N443">
        <f>VLOOKUP($A443,'Crude Oil WTI Futures Historica'!$A$1:$F$1000,2,FALSE)/VLOOKUP($A444,'Crude Oil WTI Futures Historica'!$A$1:$F$546,2,FALSE)</f>
        <v>1.05182804339092</v>
      </c>
      <c r="O443">
        <f>VLOOKUP($A443,'Brent Oil Futures Historical Da'!$A$1:$F$1000,2,FALSE)/VLOOKUP($A444,'Brent Oil Futures Historical Da'!$A$1:$F$546,2,FALSE)</f>
        <v>1.0463215258855585</v>
      </c>
      <c r="P443">
        <f>VLOOKUP($A443,'Natural Gas Futures Historical '!$A$1:$F$1000,2,FALSE)/VLOOKUP($A444,'Natural Gas Futures Historical '!$A$1:$F$546,2,FALSE)</f>
        <v>1.0057296932928883</v>
      </c>
      <c r="Q443">
        <f>VLOOKUP($A443,'US Cotton #2 Futures Historical'!$A$1:$F$1000,2,FALSE)/VLOOKUP($A444,'US Cotton #2 Futures Historical'!$A$1:$F$546,2,FALSE)</f>
        <v>1.0216571189045691</v>
      </c>
      <c r="R443">
        <f>VLOOKUP($A443,'US Coffee C Futures Historical '!$A$1:$F$1000,2,FALSE)/VLOOKUP($A444,'US Coffee C Futures Historical '!$A$1:$F$546,2,FALSE)</f>
        <v>1.0023798191337459</v>
      </c>
      <c r="S443">
        <f>VLOOKUP($A443,'AAPL Historical Data'!$A$1:$F$1000,2,FALSE)/VLOOKUP($A444,'AAPL Historical Data'!$A$1:$F$546,2,FALSE)</f>
        <v>1.0169806314672327</v>
      </c>
      <c r="T443">
        <f>VLOOKUP($A443,'GOOGL Historical Data'!$A$1:$F$1000,2,FALSE)/VLOOKUP($A444,'GOOGL Historical Data'!$A$1:$F$546,2,FALSE)</f>
        <v>0.99657259736311143</v>
      </c>
      <c r="U443">
        <f>VLOOKUP($A443,'FB Historical Data'!$A$1:$F$1000,2,FALSE)/VLOOKUP($A444,'FB Historical Data'!$A$1:$F$546,2,FALSE)</f>
        <v>1.0119273135480249</v>
      </c>
      <c r="V443">
        <f>VLOOKUP($A443,'NVDA Historical Data'!$A$1:$F$1000,2,FALSE)/VLOOKUP($A444,'NVDA Historical Data'!$A$1:$F$546,2,FALSE)</f>
        <v>1.0196667381820783</v>
      </c>
      <c r="W443">
        <f>VLOOKUP($A443,'C Historical Data'!$A$1:$F$1000,2,FALSE)/VLOOKUP($A444,'C Historical Data'!$A$1:$F$546,2,FALSE)</f>
        <v>1.0165885322755139</v>
      </c>
      <c r="X443">
        <f>VLOOKUP($A443,'T Historical Data'!$A$1:$F$1000,2,FALSE)/VLOOKUP($A444,'T Historical Data'!$A$1:$F$546,2,FALSE)</f>
        <v>0.96227621483375958</v>
      </c>
      <c r="Y443">
        <f>VLOOKUP($A443,'MMM Historical Data'!$A$1:$F$1000,2,FALSE)/VLOOKUP($A444,'MMM Historical Data'!$A$1:$F$546,2,FALSE)</f>
        <v>1.0032345575959933</v>
      </c>
      <c r="Z443">
        <f>VLOOKUP($A443,'BP Historical Data'!$A$1:$F$1000,2,FALSE)/VLOOKUP($A444,'BP Historical Data'!$A$1:$F$546,2,FALSE)</f>
        <v>1.0059638322431705</v>
      </c>
      <c r="AA443">
        <f>VLOOKUP($A443,'TSLA Historical Data'!$A$1:$F$1000,2,FALSE)/VLOOKUP($A444,'TSLA Historical Data'!$A$1:$F$546,2,FALSE)</f>
        <v>1.0095422692709111</v>
      </c>
      <c r="AB443">
        <f>VLOOKUP($A443,'AMZN Historical Data'!$A$1:$F$1000,2,FALSE)/VLOOKUP($A444,'AMZN Historical Data'!$A$1:$F$546,2,FALSE)</f>
        <v>1.0017143753999205</v>
      </c>
      <c r="AC443">
        <f>VLOOKUP($A443,'Japan Government Bond Futures H'!$A$1:$F$1000,2,FALSE)/VLOOKUP($A444,'Japan Government Bond Futures H'!$A$1:$F$546,2,FALSE)</f>
        <v>0.99940979736376157</v>
      </c>
      <c r="AD443">
        <f>VLOOKUP($A443,'US 10 Year T-Note Futures Histo'!$A$1:$F$1000,2,FALSE)/VLOOKUP($A444,'US 10 Year T-Note Futures Histo'!$A$1:$F$546,2,FALSE)</f>
        <v>0.99975359342915815</v>
      </c>
      <c r="AE443">
        <f>VLOOKUP($A443,'US 30 Year T-Bond Futures Histo'!$A$1:$F$1000,2,FALSE)/VLOOKUP($A444,'US 30 Year T-Bond Futures Histo'!$A$1:$F$546,2,FALSE)</f>
        <v>0.996781483256865</v>
      </c>
      <c r="AF443">
        <f>VLOOKUP($A443,'US 2 Year T-Note Futures Histor'!$A$1:$F$1000,2,FALSE)/VLOOKUP($A444,'US 2 Year T-Note Futures Histor'!$A$1:$F$546,2,FALSE)</f>
        <v>1.0003775365738554</v>
      </c>
    </row>
    <row r="444" spans="1:32" x14ac:dyDescent="0.2">
      <c r="A444" s="4">
        <f>'USD_JPY Historical Data'!A445</f>
        <v>43473</v>
      </c>
      <c r="B444">
        <f>'USD_JPY Historical Data'!B444/'USD_JPY Historical Data'!B445</f>
        <v>0.9946666666666667</v>
      </c>
      <c r="C444">
        <f>VLOOKUP($A444,'EUR_USD Historical Data'!$A$1:$F$1000,2,FALSE)/VLOOKUP($A445,'EUR_USD Historical Data'!$A$1:$F$546,2,FALSE)</f>
        <v>0.9970372952248171</v>
      </c>
      <c r="D444">
        <f>VLOOKUP($A444,'GBP_USD Historical Data'!$A$1:$F$1000,2,FALSE)/VLOOKUP($A445,'GBP_USD Historical Data'!$A$1:$F$546,2,FALSE)</f>
        <v>0.995226917057903</v>
      </c>
      <c r="E444">
        <f>VLOOKUP($A444,'AUD_USD Historical Data'!$A$1:$F$1000,2,FALSE)/VLOOKUP($A445,'AUD_USD Historical Data'!$A$1:$F$546,2,FALSE)</f>
        <v>0.99902070509233343</v>
      </c>
      <c r="F444" t="e">
        <f>VLOOKUP($A444,'BTC_USD itBit Historical Data'!$A$1:$F$1000,2,FALSE)/VLOOKUP($A445,'BTC_USD itBit Historical Data'!$A$1:$F$546,2,FALSE)</f>
        <v>#N/A</v>
      </c>
      <c r="G444">
        <f>VLOOKUP($A444,'S&amp;P 500 Historical Data'!$A$1:$F$1000,2,FALSE)/VLOOKUP($A445,'S&amp;P 500 Historical Data'!$A$1:$F$546,2,FALSE)</f>
        <v>1.0096952962909216</v>
      </c>
      <c r="H444">
        <f>VLOOKUP($A444,'Dow Jones Industrial Average Hi'!$A$1:$F$1000,2,FALSE)/VLOOKUP($A445,'Dow Jones Industrial Average Hi'!$A$1:$F$546,2,FALSE)</f>
        <v>1.0108833534837569</v>
      </c>
      <c r="I444">
        <f>VLOOKUP($A444,'Nasdaq 100 Historical Data'!$A$1:$F$1000,2,FALSE)/VLOOKUP($A445,'Nasdaq 100 Historical Data'!$A$1:$F$546,2,FALSE)</f>
        <v>1.0098023349901746</v>
      </c>
      <c r="J444">
        <f>VLOOKUP($A444,'Nikkei 225 Historical Data'!$A$1:$F$1000,2,FALSE)/VLOOKUP($A445,'Nikkei 225 Historical Data'!$A$1:$F$546,2,FALSE)</f>
        <v>1.0082374493299806</v>
      </c>
      <c r="K444">
        <f>VLOOKUP($A444,'Gold Futures Historical Data'!$A$1:$F$1000,2,FALSE)/VLOOKUP($A445,'Gold Futures Historical Data'!$A$1:$F$546,2,FALSE)</f>
        <v>0.99697461629279804</v>
      </c>
      <c r="L444">
        <f>VLOOKUP($A444,'Silver Futures Historical Data'!$A$1:$F$1000,2,FALSE)/VLOOKUP($A445,'Silver Futures Historical Data'!$A$1:$F$546,2,FALSE)</f>
        <v>0.99793099251506123</v>
      </c>
      <c r="M444">
        <f>VLOOKUP($A444,'Copper Futures Historical Data'!$A$1:$F$1000,2,FALSE)/VLOOKUP($A445,'Copper Futures Historical Data'!$A$1:$F$546,2,FALSE)</f>
        <v>1.0097087378640777</v>
      </c>
      <c r="N444">
        <f>VLOOKUP($A444,'Crude Oil WTI Futures Historica'!$A$1:$F$1000,2,FALSE)/VLOOKUP($A445,'Crude Oil WTI Futures Historica'!$A$1:$F$546,2,FALSE)</f>
        <v>1.0259686727122836</v>
      </c>
      <c r="O444">
        <f>VLOOKUP($A444,'Brent Oil Futures Historical Da'!$A$1:$F$1000,2,FALSE)/VLOOKUP($A445,'Brent Oil Futures Historical Da'!$A$1:$F$546,2,FALSE)</f>
        <v>1.0242455956741672</v>
      </c>
      <c r="P444">
        <f>VLOOKUP($A444,'Natural Gas Futures Historical '!$A$1:$F$1000,2,FALSE)/VLOOKUP($A445,'Natural Gas Futures Historical '!$A$1:$F$546,2,FALSE)</f>
        <v>1.0078125</v>
      </c>
      <c r="Q444">
        <f>VLOOKUP($A444,'US Cotton #2 Futures Historical'!$A$1:$F$1000,2,FALSE)/VLOOKUP($A445,'US Cotton #2 Futures Historical'!$A$1:$F$546,2,FALSE)</f>
        <v>0.98189051996158583</v>
      </c>
      <c r="R444">
        <f>VLOOKUP($A444,'US Coffee C Futures Historical '!$A$1:$F$1000,2,FALSE)/VLOOKUP($A445,'US Coffee C Futures Historical '!$A$1:$F$546,2,FALSE)</f>
        <v>1.0223844282238443</v>
      </c>
      <c r="S444">
        <f>VLOOKUP($A444,'AAPL Historical Data'!$A$1:$F$1000,2,FALSE)/VLOOKUP($A445,'AAPL Historical Data'!$A$1:$F$546,2,FALSE)</f>
        <v>1.019199567333694</v>
      </c>
      <c r="T444">
        <f>VLOOKUP($A444,'GOOGL Historical Data'!$A$1:$F$1000,2,FALSE)/VLOOKUP($A445,'GOOGL Historical Data'!$A$1:$F$546,2,FALSE)</f>
        <v>1.0087831809056433</v>
      </c>
      <c r="U444">
        <f>VLOOKUP($A444,'FB Historical Data'!$A$1:$F$1000,2,FALSE)/VLOOKUP($A445,'FB Historical Data'!$A$1:$F$546,2,FALSE)</f>
        <v>1.0324520101412531</v>
      </c>
      <c r="V444">
        <f>VLOOKUP($A444,'NVDA Historical Data'!$A$1:$F$1000,2,FALSE)/VLOOKUP($A445,'NVDA Historical Data'!$A$1:$F$546,2,FALSE)</f>
        <v>0.97510460251046027</v>
      </c>
      <c r="W444">
        <f>VLOOKUP($A444,'C Historical Data'!$A$1:$F$1000,2,FALSE)/VLOOKUP($A445,'C Historical Data'!$A$1:$F$546,2,FALSE)</f>
        <v>0.99730264340945873</v>
      </c>
      <c r="X444">
        <f>VLOOKUP($A444,'T Historical Data'!$A$1:$F$1000,2,FALSE)/VLOOKUP($A445,'T Historical Data'!$A$1:$F$546,2,FALSE)</f>
        <v>1.0126254451278731</v>
      </c>
      <c r="Y444">
        <f>VLOOKUP($A444,'MMM Historical Data'!$A$1:$F$1000,2,FALSE)/VLOOKUP($A445,'MMM Historical Data'!$A$1:$F$546,2,FALSE)</f>
        <v>1.0041911148365466</v>
      </c>
      <c r="Z444">
        <f>VLOOKUP($A444,'BP Historical Data'!$A$1:$F$1000,2,FALSE)/VLOOKUP($A445,'BP Historical Data'!$A$1:$F$546,2,FALSE)</f>
        <v>0.99807987711213519</v>
      </c>
      <c r="AA444">
        <f>VLOOKUP($A444,'TSLA Historical Data'!$A$1:$F$1000,2,FALSE)/VLOOKUP($A445,'TSLA Historical Data'!$A$1:$F$546,2,FALSE)</f>
        <v>1.0011942080907599</v>
      </c>
      <c r="AB444">
        <f>VLOOKUP($A444,'AMZN Historical Data'!$A$1:$F$1000,2,FALSE)/VLOOKUP($A445,'AMZN Historical Data'!$A$1:$F$546,2,FALSE)</f>
        <v>1.0166123558615781</v>
      </c>
      <c r="AC444">
        <f>VLOOKUP($A444,'Japan Government Bond Futures H'!$A$1:$F$1000,2,FALSE)/VLOOKUP($A445,'Japan Government Bond Futures H'!$A$1:$F$546,2,FALSE)</f>
        <v>0.9986247544204323</v>
      </c>
      <c r="AD444">
        <f>VLOOKUP($A444,'US 10 Year T-Note Futures Histo'!$A$1:$F$1000,2,FALSE)/VLOOKUP($A445,'US 10 Year T-Note Futures Histo'!$A$1:$F$546,2,FALSE)</f>
        <v>0.99754199098730034</v>
      </c>
      <c r="AE444">
        <f>VLOOKUP($A444,'US 30 Year T-Bond Futures Histo'!$A$1:$F$1000,2,FALSE)/VLOOKUP($A445,'US 30 Year T-Bond Futures Histo'!$A$1:$F$546,2,FALSE)</f>
        <v>0.9967918088737201</v>
      </c>
      <c r="AF444">
        <f>VLOOKUP($A444,'US 2 Year T-Note Futures Histor'!$A$1:$F$1000,2,FALSE)/VLOOKUP($A445,'US 2 Year T-Note Futures Histor'!$A$1:$F$546,2,FALSE)</f>
        <v>0.99877450980392157</v>
      </c>
    </row>
    <row r="445" spans="1:32" x14ac:dyDescent="0.2">
      <c r="A445" s="4">
        <f>'USD_JPY Historical Data'!A446</f>
        <v>43472</v>
      </c>
      <c r="B445">
        <f>'USD_JPY Historical Data'!B445/'USD_JPY Historical Data'!B446</f>
        <v>1.0002759381898454</v>
      </c>
      <c r="C445">
        <f>VLOOKUP($A445,'EUR_USD Historical Data'!$A$1:$F$1000,2,FALSE)/VLOOKUP($A446,'EUR_USD Historical Data'!$A$1:$F$546,2,FALSE)</f>
        <v>1.0071083808688022</v>
      </c>
      <c r="D445">
        <f>VLOOKUP($A445,'GBP_USD Historical Data'!$A$1:$F$1000,2,FALSE)/VLOOKUP($A446,'GBP_USD Historical Data'!$A$1:$F$546,2,FALSE)</f>
        <v>1.0040854808296669</v>
      </c>
      <c r="E445">
        <f>VLOOKUP($A445,'AUD_USD Historical Data'!$A$1:$F$1000,2,FALSE)/VLOOKUP($A446,'AUD_USD Historical Data'!$A$1:$F$546,2,FALSE)</f>
        <v>1.0049205679741318</v>
      </c>
      <c r="F445" t="e">
        <f>VLOOKUP($A445,'BTC_USD itBit Historical Data'!$A$1:$F$1000,2,FALSE)/VLOOKUP($A446,'BTC_USD itBit Historical Data'!$A$1:$F$546,2,FALSE)</f>
        <v>#N/A</v>
      </c>
      <c r="G445">
        <f>VLOOKUP($A445,'S&amp;P 500 Historical Data'!$A$1:$F$1000,2,FALSE)/VLOOKUP($A446,'S&amp;P 500 Historical Data'!$A$1:$F$546,2,FALSE)</f>
        <v>1.0070104346864459</v>
      </c>
      <c r="H445">
        <f>VLOOKUP($A445,'Dow Jones Industrial Average Hi'!$A$1:$F$1000,2,FALSE)/VLOOKUP($A446,'Dow Jones Industrial Average Hi'!$A$1:$F$546,2,FALSE)</f>
        <v>1.0041902159162486</v>
      </c>
      <c r="I445">
        <f>VLOOKUP($A445,'Nasdaq 100 Historical Data'!$A$1:$F$1000,2,FALSE)/VLOOKUP($A446,'Nasdaq 100 Historical Data'!$A$1:$F$546,2,FALSE)</f>
        <v>1.0102107067621409</v>
      </c>
      <c r="J445">
        <f>VLOOKUP($A445,'Nikkei 225 Historical Data'!$A$1:$F$1000,2,FALSE)/VLOOKUP($A446,'Nikkei 225 Historical Data'!$A$1:$F$546,2,FALSE)</f>
        <v>1.0243845708712216</v>
      </c>
      <c r="K445">
        <f>VLOOKUP($A445,'Gold Futures Historical Data'!$A$1:$F$1000,2,FALSE)/VLOOKUP($A446,'Gold Futures Historical Data'!$A$1:$F$546,2,FALSE)</f>
        <v>1.0031088082901556</v>
      </c>
      <c r="L445">
        <f>VLOOKUP($A445,'Silver Futures Historical Data'!$A$1:$F$1000,2,FALSE)/VLOOKUP($A446,'Silver Futures Historical Data'!$A$1:$F$546,2,FALSE)</f>
        <v>0.99811710398445097</v>
      </c>
      <c r="M445">
        <f>VLOOKUP($A445,'Copper Futures Historical Data'!$A$1:$F$1000,2,FALSE)/VLOOKUP($A446,'Copper Futures Historical Data'!$A$1:$F$546,2,FALSE)</f>
        <v>0.9968360320119114</v>
      </c>
      <c r="N445">
        <f>VLOOKUP($A445,'Crude Oil WTI Futures Historica'!$A$1:$F$1000,2,FALSE)/VLOOKUP($A446,'Crude Oil WTI Futures Historica'!$A$1:$F$546,2,FALSE)</f>
        <v>1.011676396997498</v>
      </c>
      <c r="O445">
        <f>VLOOKUP($A445,'Brent Oil Futures Historical Da'!$A$1:$F$1000,2,FALSE)/VLOOKUP($A446,'Brent Oil Futures Historical Da'!$A$1:$F$546,2,FALSE)</f>
        <v>1.0047318611987381</v>
      </c>
      <c r="P445">
        <f>VLOOKUP($A445,'Natural Gas Futures Historical '!$A$1:$F$1000,2,FALSE)/VLOOKUP($A446,'Natural Gas Futures Historical '!$A$1:$F$546,2,FALSE)</f>
        <v>0.96714848883048621</v>
      </c>
      <c r="Q445">
        <f>VLOOKUP($A445,'US Cotton #2 Futures Historical'!$A$1:$F$1000,2,FALSE)/VLOOKUP($A446,'US Cotton #2 Futures Historical'!$A$1:$F$546,2,FALSE)</f>
        <v>1.0056567328918322</v>
      </c>
      <c r="R445">
        <f>VLOOKUP($A445,'US Coffee C Futures Historical '!$A$1:$F$1000,2,FALSE)/VLOOKUP($A446,'US Coffee C Futures Historical '!$A$1:$F$546,2,FALSE)</f>
        <v>1.0113188976377954</v>
      </c>
      <c r="S445">
        <f>VLOOKUP($A445,'AAPL Historical Data'!$A$1:$F$1000,2,FALSE)/VLOOKUP($A446,'AAPL Historical Data'!$A$1:$F$546,2,FALSE)</f>
        <v>0.99784133837021027</v>
      </c>
      <c r="T445">
        <f>VLOOKUP($A445,'GOOGL Historical Data'!$A$1:$F$1000,2,FALSE)/VLOOKUP($A446,'GOOGL Historical Data'!$A$1:$F$546,2,FALSE)</f>
        <v>0.99800569536300998</v>
      </c>
      <c r="U445">
        <f>VLOOKUP($A445,'FB Historical Data'!$A$1:$F$1000,2,FALSE)/VLOOKUP($A446,'FB Historical Data'!$A$1:$F$546,2,FALSE)</f>
        <v>1.0007249003262053</v>
      </c>
      <c r="V445">
        <f>VLOOKUP($A445,'NVDA Historical Data'!$A$1:$F$1000,2,FALSE)/VLOOKUP($A446,'NVDA Historical Data'!$A$1:$F$546,2,FALSE)</f>
        <v>1.0529407445480579</v>
      </c>
      <c r="W445">
        <f>VLOOKUP($A445,'C Historical Data'!$A$1:$F$1000,2,FALSE)/VLOOKUP($A446,'C Historical Data'!$A$1:$F$546,2,FALSE)</f>
        <v>1.0087066932704516</v>
      </c>
      <c r="X445">
        <f>VLOOKUP($A445,'T Historical Data'!$A$1:$F$1000,2,FALSE)/VLOOKUP($A446,'T Historical Data'!$A$1:$F$546,2,FALSE)</f>
        <v>1.0181278839815426</v>
      </c>
      <c r="Y445">
        <f>VLOOKUP($A445,'MMM Historical Data'!$A$1:$F$1000,2,FALSE)/VLOOKUP($A446,'MMM Historical Data'!$A$1:$F$546,2,FALSE)</f>
        <v>0.99770018816642281</v>
      </c>
      <c r="Z445">
        <f>VLOOKUP($A445,'BP Historical Data'!$A$1:$F$1000,2,FALSE)/VLOOKUP($A446,'BP Historical Data'!$A$1:$F$546,2,FALSE)</f>
        <v>1</v>
      </c>
      <c r="AA445">
        <f>VLOOKUP($A445,'TSLA Historical Data'!$A$1:$F$1000,2,FALSE)/VLOOKUP($A446,'TSLA Historical Data'!$A$1:$F$546,2,FALSE)</f>
        <v>1.0542965061378657</v>
      </c>
      <c r="AB445">
        <f>VLOOKUP($A445,'AMZN Historical Data'!$A$1:$F$1000,2,FALSE)/VLOOKUP($A446,'AMZN Historical Data'!$A$1:$F$546,2,FALSE)</f>
        <v>1.0343533982061583</v>
      </c>
      <c r="AC445">
        <f>VLOOKUP($A445,'Japan Government Bond Futures H'!$A$1:$F$1000,2,FALSE)/VLOOKUP($A446,'Japan Government Bond Futures H'!$A$1:$F$546,2,FALSE)</f>
        <v>0.99908400942161724</v>
      </c>
      <c r="AD445">
        <f>VLOOKUP($A445,'US 10 Year T-Note Futures Histo'!$A$1:$F$1000,2,FALSE)/VLOOKUP($A446,'US 10 Year T-Note Futures Histo'!$A$1:$F$546,2,FALSE)</f>
        <v>0.99795584627964018</v>
      </c>
      <c r="AE445">
        <f>VLOOKUP($A445,'US 30 Year T-Bond Futures Histo'!$A$1:$F$1000,2,FALSE)/VLOOKUP($A446,'US 30 Year T-Bond Futures Histo'!$A$1:$F$546,2,FALSE)</f>
        <v>0.99741285403050117</v>
      </c>
      <c r="AF445">
        <f>VLOOKUP($A445,'US 2 Year T-Note Futures Histor'!$A$1:$F$1000,2,FALSE)/VLOOKUP($A446,'US 2 Year T-Note Futures Histor'!$A$1:$F$546,2,FALSE)</f>
        <v>0.99924642049736245</v>
      </c>
    </row>
    <row r="446" spans="1:32" x14ac:dyDescent="0.2">
      <c r="A446" s="4">
        <f>'USD_JPY Historical Data'!A447</f>
        <v>43469</v>
      </c>
      <c r="B446">
        <f>'USD_JPY Historical Data'!B446/'USD_JPY Historical Data'!B447</f>
        <v>1.0017506680180595</v>
      </c>
      <c r="C446">
        <f>VLOOKUP($A446,'EUR_USD Historical Data'!$A$1:$F$1000,2,FALSE)/VLOOKUP($A447,'EUR_USD Historical Data'!$A$1:$F$546,2,FALSE)</f>
        <v>1.0000877654906091</v>
      </c>
      <c r="D446">
        <f>VLOOKUP($A446,'GBP_USD Historical Data'!$A$1:$F$1000,2,FALSE)/VLOOKUP($A447,'GBP_USD Historical Data'!$A$1:$F$546,2,FALSE)</f>
        <v>1.007519987334758</v>
      </c>
      <c r="E446">
        <f>VLOOKUP($A446,'AUD_USD Historical Data'!$A$1:$F$1000,2,FALSE)/VLOOKUP($A447,'AUD_USD Historical Data'!$A$1:$F$546,2,FALSE)</f>
        <v>1.0152726234656009</v>
      </c>
      <c r="F446" t="e">
        <f>VLOOKUP($A446,'BTC_USD itBit Historical Data'!$A$1:$F$1000,2,FALSE)/VLOOKUP($A447,'BTC_USD itBit Historical Data'!$A$1:$F$546,2,FALSE)</f>
        <v>#N/A</v>
      </c>
      <c r="G446">
        <f>VLOOKUP($A446,'S&amp;P 500 Historical Data'!$A$1:$F$1000,2,FALSE)/VLOOKUP($A447,'S&amp;P 500 Historical Data'!$A$1:$F$546,2,FALSE)</f>
        <v>1.0343356931888279</v>
      </c>
      <c r="H446">
        <f>VLOOKUP($A446,'Dow Jones Industrial Average Hi'!$A$1:$F$1000,2,FALSE)/VLOOKUP($A447,'Dow Jones Industrial Average Hi'!$A$1:$F$546,2,FALSE)</f>
        <v>1.0329248327839542</v>
      </c>
      <c r="I446">
        <f>VLOOKUP($A446,'Nasdaq 100 Historical Data'!$A$1:$F$1000,2,FALSE)/VLOOKUP($A447,'Nasdaq 100 Historical Data'!$A$1:$F$546,2,FALSE)</f>
        <v>1.0448241699785104</v>
      </c>
      <c r="J446" t="e">
        <f>VLOOKUP($A446,'Nikkei 225 Historical Data'!$A$1:$F$1000,2,FALSE)/VLOOKUP($A447,'Nikkei 225 Historical Data'!$A$1:$F$546,2,FALSE)</f>
        <v>#N/A</v>
      </c>
      <c r="K446">
        <f>VLOOKUP($A446,'Gold Futures Historical Data'!$A$1:$F$1000,2,FALSE)/VLOOKUP($A447,'Gold Futures Historical Data'!$A$1:$F$546,2,FALSE)</f>
        <v>0.99352846006765705</v>
      </c>
      <c r="L446">
        <f>VLOOKUP($A446,'Silver Futures Historical Data'!$A$1:$F$1000,2,FALSE)/VLOOKUP($A447,'Silver Futures Historical Data'!$A$1:$F$546,2,FALSE)</f>
        <v>0.99927166788055355</v>
      </c>
      <c r="M446">
        <f>VLOOKUP($A446,'Copper Futures Historical Data'!$A$1:$F$1000,2,FALSE)/VLOOKUP($A447,'Copper Futures Historical Data'!$A$1:$F$546,2,FALSE)</f>
        <v>1.0287191269385412</v>
      </c>
      <c r="N446">
        <f>VLOOKUP($A446,'Crude Oil WTI Futures Historica'!$A$1:$F$1000,2,FALSE)/VLOOKUP($A447,'Crude Oil WTI Futures Historica'!$A$1:$F$546,2,FALSE)</f>
        <v>1.018475260140157</v>
      </c>
      <c r="O446">
        <f>VLOOKUP($A446,'Brent Oil Futures Historical Da'!$A$1:$F$1000,2,FALSE)/VLOOKUP($A447,'Brent Oil Futures Historical Da'!$A$1:$F$546,2,FALSE)</f>
        <v>1.0198391420911528</v>
      </c>
      <c r="P446">
        <f>VLOOKUP($A446,'Natural Gas Futures Historical '!$A$1:$F$1000,2,FALSE)/VLOOKUP($A447,'Natural Gas Futures Historical '!$A$1:$F$546,2,FALSE)</f>
        <v>1.0336162988115452</v>
      </c>
      <c r="Q446">
        <f>VLOOKUP($A446,'US Cotton #2 Futures Historical'!$A$1:$F$1000,2,FALSE)/VLOOKUP($A447,'US Cotton #2 Futures Historical'!$A$1:$F$546,2,FALSE)</f>
        <v>1.0225733634311513</v>
      </c>
      <c r="R446">
        <f>VLOOKUP($A446,'US Coffee C Futures Historical '!$A$1:$F$1000,2,FALSE)/VLOOKUP($A447,'US Coffee C Futures Historical '!$A$1:$F$546,2,FALSE)</f>
        <v>0.99461576113558481</v>
      </c>
      <c r="S446">
        <f>VLOOKUP($A446,'AAPL Historical Data'!$A$1:$F$1000,2,FALSE)/VLOOKUP($A447,'AAPL Historical Data'!$A$1:$F$546,2,FALSE)</f>
        <v>1.0424753867791845</v>
      </c>
      <c r="T446">
        <f>VLOOKUP($A446,'GOOGL Historical Data'!$A$1:$F$1000,2,FALSE)/VLOOKUP($A447,'GOOGL Historical Data'!$A$1:$F$546,2,FALSE)</f>
        <v>1.0512935531999961</v>
      </c>
      <c r="U446">
        <f>VLOOKUP($A446,'FB Historical Data'!$A$1:$F$1000,2,FALSE)/VLOOKUP($A447,'FB Historical Data'!$A$1:$F$546,2,FALSE)</f>
        <v>1.0471383027174737</v>
      </c>
      <c r="V446">
        <f>VLOOKUP($A446,'NVDA Historical Data'!$A$1:$F$1000,2,FALSE)/VLOOKUP($A447,'NVDA Historical Data'!$A$1:$F$546,2,FALSE)</f>
        <v>1.0640675052738495</v>
      </c>
      <c r="W446">
        <f>VLOOKUP($A446,'C Historical Data'!$A$1:$F$1000,2,FALSE)/VLOOKUP($A447,'C Historical Data'!$A$1:$F$546,2,FALSE)</f>
        <v>1.0488964992389649</v>
      </c>
      <c r="X446">
        <f>VLOOKUP($A446,'T Historical Data'!$A$1:$F$1000,2,FALSE)/VLOOKUP($A447,'T Historical Data'!$A$1:$F$546,2,FALSE)</f>
        <v>1.0256930358350238</v>
      </c>
      <c r="Y446">
        <f>VLOOKUP($A446,'MMM Historical Data'!$A$1:$F$1000,2,FALSE)/VLOOKUP($A447,'MMM Historical Data'!$A$1:$F$546,2,FALSE)</f>
        <v>1.041140618197649</v>
      </c>
      <c r="Z446">
        <f>VLOOKUP($A446,'BP Historical Data'!$A$1:$F$1000,2,FALSE)/VLOOKUP($A447,'BP Historical Data'!$A$1:$F$546,2,FALSE)</f>
        <v>1.023786121486141</v>
      </c>
      <c r="AA446">
        <f>VLOOKUP($A446,'TSLA Historical Data'!$A$1:$F$1000,2,FALSE)/VLOOKUP($A447,'TSLA Historical Data'!$A$1:$F$546,2,FALSE)</f>
        <v>1.0577659397369734</v>
      </c>
      <c r="AB446">
        <f>VLOOKUP($A446,'AMZN Historical Data'!$A$1:$F$1000,2,FALSE)/VLOOKUP($A447,'AMZN Historical Data'!$A$1:$F$546,2,FALSE)</f>
        <v>1.0500639880555631</v>
      </c>
      <c r="AC446">
        <f>VLOOKUP($A446,'Japan Government Bond Futures H'!$A$1:$F$1000,2,FALSE)/VLOOKUP($A447,'Japan Government Bond Futures H'!$A$1:$F$546,2,FALSE)</f>
        <v>0.99973835688121404</v>
      </c>
      <c r="AD446">
        <f>VLOOKUP($A446,'US 10 Year T-Note Futures Histo'!$A$1:$F$1000,2,FALSE)/VLOOKUP($A447,'US 10 Year T-Note Futures Histo'!$A$1:$F$546,2,FALSE)</f>
        <v>0.99301721338096782</v>
      </c>
      <c r="AE446">
        <f>VLOOKUP($A446,'US 30 Year T-Bond Futures Histo'!$A$1:$F$1000,2,FALSE)/VLOOKUP($A447,'US 30 Year T-Bond Futures Histo'!$A$1:$F$546,2,FALSE)</f>
        <v>0.98802636889546613</v>
      </c>
      <c r="AF446">
        <f>VLOOKUP($A446,'US 2 Year T-Note Futures Histor'!$A$1:$F$1000,2,FALSE)/VLOOKUP($A447,'US 2 Year T-Note Futures Histor'!$A$1:$F$546,2,FALSE)</f>
        <v>0.99802575914261538</v>
      </c>
    </row>
    <row r="447" spans="1:32" x14ac:dyDescent="0.2">
      <c r="A447" s="4">
        <f>'USD_JPY Historical Data'!A448</f>
        <v>43468</v>
      </c>
      <c r="B447">
        <f>'USD_JPY Historical Data'!B447/'USD_JPY Historical Data'!B448</f>
        <v>1.007987368812111</v>
      </c>
      <c r="C447">
        <f>VLOOKUP($A447,'EUR_USD Historical Data'!$A$1:$F$1000,2,FALSE)/VLOOKUP($A448,'EUR_USD Historical Data'!$A$1:$F$546,2,FALSE)</f>
        <v>1.0044961650357047</v>
      </c>
      <c r="D447">
        <f>VLOOKUP($A447,'GBP_USD Historical Data'!$A$1:$F$1000,2,FALSE)/VLOOKUP($A448,'GBP_USD Historical Data'!$A$1:$F$546,2,FALSE)</f>
        <v>1.0018239492466299</v>
      </c>
      <c r="E447">
        <f>VLOOKUP($A447,'AUD_USD Historical Data'!$A$1:$F$1000,2,FALSE)/VLOOKUP($A448,'AUD_USD Historical Data'!$A$1:$F$546,2,FALSE)</f>
        <v>1.003006442376521</v>
      </c>
      <c r="F447" t="e">
        <f>VLOOKUP($A447,'BTC_USD itBit Historical Data'!$A$1:$F$1000,2,FALSE)/VLOOKUP($A448,'BTC_USD itBit Historical Data'!$A$1:$F$546,2,FALSE)</f>
        <v>#N/A</v>
      </c>
      <c r="G447">
        <f>VLOOKUP($A447,'S&amp;P 500 Historical Data'!$A$1:$F$1000,2,FALSE)/VLOOKUP($A448,'S&amp;P 500 Historical Data'!$A$1:$F$546,2,FALSE)</f>
        <v>0.97524332378497458</v>
      </c>
      <c r="H447">
        <f>VLOOKUP($A447,'Dow Jones Industrial Average Hi'!$A$1:$F$1000,2,FALSE)/VLOOKUP($A448,'Dow Jones Industrial Average Hi'!$A$1:$F$546,2,FALSE)</f>
        <v>0.97172906643639401</v>
      </c>
      <c r="I447">
        <f>VLOOKUP($A447,'Nasdaq 100 Historical Data'!$A$1:$F$1000,2,FALSE)/VLOOKUP($A448,'Nasdaq 100 Historical Data'!$A$1:$F$546,2,FALSE)</f>
        <v>0.96639767830501178</v>
      </c>
      <c r="J447" t="e">
        <f>VLOOKUP($A447,'Nikkei 225 Historical Data'!$A$1:$F$1000,2,FALSE)/VLOOKUP($A448,'Nikkei 225 Historical Data'!$A$1:$F$546,2,FALSE)</f>
        <v>#N/A</v>
      </c>
      <c r="K447">
        <f>VLOOKUP($A447,'Gold Futures Historical Data'!$A$1:$F$1000,2,FALSE)/VLOOKUP($A448,'Gold Futures Historical Data'!$A$1:$F$546,2,FALSE)</f>
        <v>1.0076324564653576</v>
      </c>
      <c r="L447">
        <f>VLOOKUP($A447,'Silver Futures Historical Data'!$A$1:$F$1000,2,FALSE)/VLOOKUP($A448,'Silver Futures Historical Data'!$A$1:$F$546,2,FALSE)</f>
        <v>1.0093114432737074</v>
      </c>
      <c r="M447">
        <f>VLOOKUP($A447,'Copper Futures Historical Data'!$A$1:$F$1000,2,FALSE)/VLOOKUP($A448,'Copper Futures Historical Data'!$A$1:$F$546,2,FALSE)</f>
        <v>0.98010883843122543</v>
      </c>
      <c r="N447">
        <f>VLOOKUP($A447,'Crude Oil WTI Futures Historica'!$A$1:$F$1000,2,FALSE)/VLOOKUP($A448,'Crude Oil WTI Futures Historica'!$A$1:$F$546,2,FALSE)</f>
        <v>1.0118177911474002</v>
      </c>
      <c r="O447">
        <f>VLOOKUP($A447,'Brent Oil Futures Historical Da'!$A$1:$F$1000,2,FALSE)/VLOOKUP($A448,'Brent Oil Futures Historical Da'!$A$1:$F$546,2,FALSE)</f>
        <v>1.0189400837734475</v>
      </c>
      <c r="P447">
        <f>VLOOKUP($A447,'Natural Gas Futures Historical '!$A$1:$F$1000,2,FALSE)/VLOOKUP($A448,'Natural Gas Futures Historical '!$A$1:$F$546,2,FALSE)</f>
        <v>0.99560513860716693</v>
      </c>
      <c r="Q447">
        <f>VLOOKUP($A447,'US Cotton #2 Futures Historical'!$A$1:$F$1000,2,FALSE)/VLOOKUP($A448,'US Cotton #2 Futures Historical'!$A$1:$F$546,2,FALSE)</f>
        <v>1.0015543309311856</v>
      </c>
      <c r="R447">
        <f>VLOOKUP($A447,'US Coffee C Futures Historical '!$A$1:$F$1000,2,FALSE)/VLOOKUP($A448,'US Coffee C Futures Historical '!$A$1:$F$546,2,FALSE)</f>
        <v>1.0266331658291459</v>
      </c>
      <c r="S447">
        <f>VLOOKUP($A447,'AAPL Historical Data'!$A$1:$F$1000,2,FALSE)/VLOOKUP($A448,'AAPL Historical Data'!$A$1:$F$546,2,FALSE)</f>
        <v>0.90045592705167177</v>
      </c>
      <c r="T447">
        <f>VLOOKUP($A447,'GOOGL Historical Data'!$A$1:$F$1000,2,FALSE)/VLOOKUP($A448,'GOOGL Historical Data'!$A$1:$F$546,2,FALSE)</f>
        <v>0.97230439564607274</v>
      </c>
      <c r="U447">
        <f>VLOOKUP($A447,'FB Historical Data'!$A$1:$F$1000,2,FALSE)/VLOOKUP($A448,'FB Historical Data'!$A$1:$F$546,2,FALSE)</f>
        <v>0.97096108490566035</v>
      </c>
      <c r="V447">
        <f>VLOOKUP($A447,'NVDA Historical Data'!$A$1:$F$1000,2,FALSE)/VLOOKUP($A448,'NVDA Historical Data'!$A$1:$F$546,2,FALSE)</f>
        <v>0.93958302745558653</v>
      </c>
      <c r="W447">
        <f>VLOOKUP($A447,'C Historical Data'!$A$1:$F$1000,2,FALSE)/VLOOKUP($A448,'C Historical Data'!$A$1:$F$546,2,FALSE)</f>
        <v>0.98187932000747247</v>
      </c>
      <c r="X447">
        <f>VLOOKUP($A447,'T Historical Data'!$A$1:$F$1000,2,FALSE)/VLOOKUP($A448,'T Historical Data'!$A$1:$F$546,2,FALSE)</f>
        <v>1.001354096140826</v>
      </c>
      <c r="Y447">
        <f>VLOOKUP($A447,'MMM Historical Data'!$A$1:$F$1000,2,FALSE)/VLOOKUP($A448,'MMM Historical Data'!$A$1:$F$546,2,FALSE)</f>
        <v>0.9623461639172558</v>
      </c>
      <c r="Z447">
        <f>VLOOKUP($A447,'BP Historical Data'!$A$1:$F$1000,2,FALSE)/VLOOKUP($A448,'BP Historical Data'!$A$1:$F$546,2,FALSE)</f>
        <v>1.0027597082594126</v>
      </c>
      <c r="AA447">
        <f>VLOOKUP($A447,'TSLA Historical Data'!$A$1:$F$1000,2,FALSE)/VLOOKUP($A448,'TSLA Historical Data'!$A$1:$F$546,2,FALSE)</f>
        <v>0.9685585295066107</v>
      </c>
      <c r="AB447">
        <f>VLOOKUP($A447,'AMZN Historical Data'!$A$1:$F$1000,2,FALSE)/VLOOKUP($A448,'AMZN Historical Data'!$A$1:$F$546,2,FALSE)</f>
        <v>0.97475846744589467</v>
      </c>
      <c r="AC447">
        <f>VLOOKUP($A447,'Japan Government Bond Futures H'!$A$1:$F$1000,2,FALSE)/VLOOKUP($A448,'Japan Government Bond Futures H'!$A$1:$F$546,2,FALSE)</f>
        <v>1.0016379479787723</v>
      </c>
      <c r="AD447">
        <f>VLOOKUP($A447,'US 10 Year T-Note Futures Histo'!$A$1:$F$1000,2,FALSE)/VLOOKUP($A448,'US 10 Year T-Note Futures Histo'!$A$1:$F$546,2,FALSE)</f>
        <v>1.0079384565021687</v>
      </c>
      <c r="AE447">
        <f>VLOOKUP($A447,'US 30 Year T-Bond Futures Histo'!$A$1:$F$1000,2,FALSE)/VLOOKUP($A448,'US 30 Year T-Bond Futures Histo'!$A$1:$F$546,2,FALSE)</f>
        <v>1.013015332197615</v>
      </c>
      <c r="AF447">
        <f>VLOOKUP($A447,'US 2 Year T-Note Futures Histor'!$A$1:$F$1000,2,FALSE)/VLOOKUP($A448,'US 2 Year T-Note Futures Histor'!$A$1:$F$546,2,FALSE)</f>
        <v>1.0023558235959291</v>
      </c>
    </row>
    <row r="448" spans="1:32" x14ac:dyDescent="0.2">
      <c r="A448" s="4">
        <f>'USD_JPY Historical Data'!A449</f>
        <v>43467</v>
      </c>
      <c r="B448">
        <f>'USD_JPY Historical Data'!B448/'USD_JPY Historical Data'!B449</f>
        <v>0.9888868479059516</v>
      </c>
      <c r="C448">
        <f>VLOOKUP($A448,'EUR_USD Historical Data'!$A$1:$F$1000,2,FALSE)/VLOOKUP($A449,'EUR_USD Historical Data'!$A$1:$F$546,2,FALSE)</f>
        <v>0.98944521981856248</v>
      </c>
      <c r="D448">
        <f>VLOOKUP($A448,'GBP_USD Historical Data'!$A$1:$F$1000,2,FALSE)/VLOOKUP($A449,'GBP_USD Historical Data'!$A$1:$F$546,2,FALSE)</f>
        <v>0.9888644918444166</v>
      </c>
      <c r="E448">
        <f>VLOOKUP($A448,'AUD_USD Historical Data'!$A$1:$F$1000,2,FALSE)/VLOOKUP($A449,'AUD_USD Historical Data'!$A$1:$F$546,2,FALSE)</f>
        <v>0.99035871260456543</v>
      </c>
      <c r="F448" t="e">
        <f>VLOOKUP($A448,'BTC_USD itBit Historical Data'!$A$1:$F$1000,2,FALSE)/VLOOKUP($A449,'BTC_USD itBit Historical Data'!$A$1:$F$546,2,FALSE)</f>
        <v>#N/A</v>
      </c>
      <c r="G448" t="e">
        <f>VLOOKUP($A448,'S&amp;P 500 Historical Data'!$A$1:$F$1000,2,FALSE)/VLOOKUP($A449,'S&amp;P 500 Historical Data'!$A$1:$F$546,2,FALSE)</f>
        <v>#N/A</v>
      </c>
      <c r="H448" t="e">
        <f>VLOOKUP($A448,'Dow Jones Industrial Average Hi'!$A$1:$F$1000,2,FALSE)/VLOOKUP($A449,'Dow Jones Industrial Average Hi'!$A$1:$F$546,2,FALSE)</f>
        <v>#N/A</v>
      </c>
      <c r="I448" t="e">
        <f>VLOOKUP($A448,'Nasdaq 100 Historical Data'!$A$1:$F$1000,2,FALSE)/VLOOKUP($A449,'Nasdaq 100 Historical Data'!$A$1:$F$546,2,FALSE)</f>
        <v>#N/A</v>
      </c>
      <c r="J448" t="e">
        <f>VLOOKUP($A448,'Nikkei 225 Historical Data'!$A$1:$F$1000,2,FALSE)/VLOOKUP($A449,'Nikkei 225 Historical Data'!$A$1:$F$546,2,FALSE)</f>
        <v>#N/A</v>
      </c>
      <c r="K448">
        <f>VLOOKUP($A448,'Gold Futures Historical Data'!$A$1:$F$1000,2,FALSE)/VLOOKUP($A449,'Gold Futures Historical Data'!$A$1:$F$546,2,FALSE)</f>
        <v>1.0515447851326607</v>
      </c>
      <c r="L448">
        <f>VLOOKUP($A448,'Silver Futures Historical Data'!$A$1:$F$1000,2,FALSE)/VLOOKUP($A449,'Silver Futures Historical Data'!$A$1:$F$546,2,FALSE)</f>
        <v>1.0516008503510921</v>
      </c>
      <c r="M448">
        <f>VLOOKUP($A448,'Copper Futures Historical Data'!$A$1:$F$1000,2,FALSE)/VLOOKUP($A449,'Copper Futures Historical Data'!$A$1:$F$546,2,FALSE)</f>
        <v>1.0047134238310709</v>
      </c>
      <c r="N448">
        <f>VLOOKUP($A448,'Crude Oil WTI Futures Historica'!$A$1:$F$1000,2,FALSE)/VLOOKUP($A449,'Crude Oil WTI Futures Historica'!$A$1:$F$546,2,FALSE)</f>
        <v>1.0141643059490084</v>
      </c>
      <c r="O448" t="e">
        <f>VLOOKUP($A448,'Brent Oil Futures Historical Da'!$A$1:$F$1000,2,FALSE)/VLOOKUP($A449,'Brent Oil Futures Historical Da'!$A$1:$F$546,2,FALSE)</f>
        <v>#N/A</v>
      </c>
      <c r="P448">
        <f>VLOOKUP($A448,'Natural Gas Futures Historical '!$A$1:$F$1000,2,FALSE)/VLOOKUP($A449,'Natural Gas Futures Historical '!$A$1:$F$546,2,FALSE)</f>
        <v>0.99195171026156936</v>
      </c>
      <c r="Q448" t="e">
        <f>VLOOKUP($A448,'US Cotton #2 Futures Historical'!$A$1:$F$1000,2,FALSE)/VLOOKUP($A449,'US Cotton #2 Futures Historical'!$A$1:$F$546,2,FALSE)</f>
        <v>#N/A</v>
      </c>
      <c r="R448" t="e">
        <f>VLOOKUP($A448,'US Coffee C Futures Historical '!$A$1:$F$1000,2,FALSE)/VLOOKUP($A449,'US Coffee C Futures Historical '!$A$1:$F$546,2,FALSE)</f>
        <v>#N/A</v>
      </c>
      <c r="S448" t="e">
        <f>VLOOKUP($A448,'AAPL Historical Data'!$A$1:$F$1000,2,FALSE)/VLOOKUP($A449,'AAPL Historical Data'!$A$1:$F$546,2,FALSE)</f>
        <v>#N/A</v>
      </c>
      <c r="T448" t="e">
        <f>VLOOKUP($A448,'GOOGL Historical Data'!$A$1:$F$1000,2,FALSE)/VLOOKUP($A449,'GOOGL Historical Data'!$A$1:$F$546,2,FALSE)</f>
        <v>#N/A</v>
      </c>
      <c r="U448" t="e">
        <f>VLOOKUP($A448,'FB Historical Data'!$A$1:$F$1000,2,FALSE)/VLOOKUP($A449,'FB Historical Data'!$A$1:$F$546,2,FALSE)</f>
        <v>#N/A</v>
      </c>
      <c r="V448" t="e">
        <f>VLOOKUP($A448,'NVDA Historical Data'!$A$1:$F$1000,2,FALSE)/VLOOKUP($A449,'NVDA Historical Data'!$A$1:$F$546,2,FALSE)</f>
        <v>#N/A</v>
      </c>
      <c r="W448" t="e">
        <f>VLOOKUP($A448,'C Historical Data'!$A$1:$F$1000,2,FALSE)/VLOOKUP($A449,'C Historical Data'!$A$1:$F$546,2,FALSE)</f>
        <v>#N/A</v>
      </c>
      <c r="X448" t="e">
        <f>VLOOKUP($A448,'T Historical Data'!$A$1:$F$1000,2,FALSE)/VLOOKUP($A449,'T Historical Data'!$A$1:$F$546,2,FALSE)</f>
        <v>#N/A</v>
      </c>
      <c r="Y448" t="e">
        <f>VLOOKUP($A448,'MMM Historical Data'!$A$1:$F$1000,2,FALSE)/VLOOKUP($A449,'MMM Historical Data'!$A$1:$F$546,2,FALSE)</f>
        <v>#N/A</v>
      </c>
      <c r="Z448" t="e">
        <f>VLOOKUP($A448,'BP Historical Data'!$A$1:$F$1000,2,FALSE)/VLOOKUP($A449,'BP Historical Data'!$A$1:$F$546,2,FALSE)</f>
        <v>#N/A</v>
      </c>
      <c r="AA448" t="e">
        <f>VLOOKUP($A448,'TSLA Historical Data'!$A$1:$F$1000,2,FALSE)/VLOOKUP($A449,'TSLA Historical Data'!$A$1:$F$546,2,FALSE)</f>
        <v>#N/A</v>
      </c>
      <c r="AB448" t="e">
        <f>VLOOKUP($A448,'AMZN Historical Data'!$A$1:$F$1000,2,FALSE)/VLOOKUP($A449,'AMZN Historical Data'!$A$1:$F$546,2,FALSE)</f>
        <v>#N/A</v>
      </c>
      <c r="AC448" t="e">
        <f>VLOOKUP($A448,'Japan Government Bond Futures H'!$A$1:$F$1000,2,FALSE)/VLOOKUP($A449,'Japan Government Bond Futures H'!$A$1:$F$546,2,FALSE)</f>
        <v>#N/A</v>
      </c>
      <c r="AD448">
        <f>VLOOKUP($A448,'US 10 Year T-Note Futures Histo'!$A$1:$F$1000,2,FALSE)/VLOOKUP($A449,'US 10 Year T-Note Futures Histo'!$A$1:$F$546,2,FALSE)</f>
        <v>1.0026257487486665</v>
      </c>
      <c r="AE448">
        <f>VLOOKUP($A448,'US 30 Year T-Bond Futures Histo'!$A$1:$F$1000,2,FALSE)/VLOOKUP($A449,'US 30 Year T-Bond Futures Histo'!$A$1:$F$546,2,FALSE)</f>
        <v>1.0074140179858586</v>
      </c>
      <c r="AF448">
        <f>VLOOKUP($A448,'US 2 Year T-Note Futures Histor'!$A$1:$F$1000,2,FALSE)/VLOOKUP($A449,'US 2 Year T-Note Futures Histor'!$A$1:$F$546,2,FALSE)</f>
        <v>1.0001885014137606</v>
      </c>
    </row>
    <row r="449" spans="1:32" x14ac:dyDescent="0.2">
      <c r="A449" s="4">
        <f>'USD_JPY Historical Data'!A450</f>
        <v>43466</v>
      </c>
      <c r="B449">
        <f>'USD_JPY Historical Data'!B449/'USD_JPY Historical Data'!B450</f>
        <v>0.99234414874225296</v>
      </c>
      <c r="C449">
        <f>VLOOKUP($A449,'EUR_USD Historical Data'!$A$1:$F$1000,2,FALSE)/VLOOKUP($A450,'EUR_USD Historical Data'!$A$1:$F$546,2,FALSE)</f>
        <v>0.99947689625108982</v>
      </c>
      <c r="D449">
        <f>VLOOKUP($A449,'GBP_USD Historical Data'!$A$1:$F$1000,2,FALSE)/VLOOKUP($A450,'GBP_USD Historical Data'!$A$1:$F$546,2,FALSE)</f>
        <v>0.99945136766204234</v>
      </c>
      <c r="E449">
        <f>VLOOKUP($A449,'AUD_USD Historical Data'!$A$1:$F$1000,2,FALSE)/VLOOKUP($A450,'AUD_USD Historical Data'!$A$1:$F$546,2,FALSE)</f>
        <v>1.0001418037436187</v>
      </c>
      <c r="F449" t="e">
        <f>VLOOKUP($A449,'BTC_USD itBit Historical Data'!$A$1:$F$1000,2,FALSE)/VLOOKUP($A450,'BTC_USD itBit Historical Data'!$A$1:$F$546,2,FALSE)</f>
        <v>#N/A</v>
      </c>
      <c r="G449" t="e">
        <f>VLOOKUP($A449,'S&amp;P 500 Historical Data'!$A$1:$F$1000,2,FALSE)/VLOOKUP($A450,'S&amp;P 500 Historical Data'!$A$1:$F$546,2,FALSE)</f>
        <v>#N/A</v>
      </c>
      <c r="H449" t="e">
        <f>VLOOKUP($A449,'Dow Jones Industrial Average Hi'!$A$1:$F$1000,2,FALSE)/VLOOKUP($A450,'Dow Jones Industrial Average Hi'!$A$1:$F$546,2,FALSE)</f>
        <v>#N/A</v>
      </c>
      <c r="I449" t="e">
        <f>VLOOKUP($A449,'Nasdaq 100 Historical Data'!$A$1:$F$1000,2,FALSE)/VLOOKUP($A450,'Nasdaq 100 Historical Data'!$A$1:$F$546,2,FALSE)</f>
        <v>#N/A</v>
      </c>
      <c r="J449" t="e">
        <f>VLOOKUP($A449,'Nikkei 225 Historical Data'!$A$1:$F$1000,2,FALSE)/VLOOKUP($A450,'Nikkei 225 Historical Data'!$A$1:$F$546,2,FALSE)</f>
        <v>#N/A</v>
      </c>
      <c r="K449">
        <f>VLOOKUP($A449,'Gold Futures Historical Data'!$A$1:$F$1000,2,FALSE)/VLOOKUP($A450,'Gold Futures Historical Data'!$A$1:$F$546,2,FALSE)</f>
        <v>0.95267611907059613</v>
      </c>
      <c r="L449">
        <f>VLOOKUP($A449,'Silver Futures Historical Data'!$A$1:$F$1000,2,FALSE)/VLOOKUP($A450,'Silver Futures Historical Data'!$A$1:$F$546,2,FALSE)</f>
        <v>0.95750061682704168</v>
      </c>
      <c r="M449">
        <f>VLOOKUP($A449,'Copper Futures Historical Data'!$A$1:$F$1000,2,FALSE)/VLOOKUP($A450,'Copper Futures Historical Data'!$A$1:$F$546,2,FALSE)</f>
        <v>0.9962434259954922</v>
      </c>
      <c r="N449">
        <f>VLOOKUP($A449,'Crude Oil WTI Futures Historica'!$A$1:$F$1000,2,FALSE)/VLOOKUP($A450,'Crude Oil WTI Futures Historica'!$A$1:$F$546,2,FALSE)</f>
        <v>1.0105703589517727</v>
      </c>
      <c r="O449" t="e">
        <f>VLOOKUP($A449,'Brent Oil Futures Historical Da'!$A$1:$F$1000,2,FALSE)/VLOOKUP($A450,'Brent Oil Futures Historical Da'!$A$1:$F$546,2,FALSE)</f>
        <v>#N/A</v>
      </c>
      <c r="P449">
        <f>VLOOKUP($A449,'Natural Gas Futures Historical '!$A$1:$F$1000,2,FALSE)/VLOOKUP($A450,'Natural Gas Futures Historical '!$A$1:$F$546,2,FALSE)</f>
        <v>1.0142857142857145</v>
      </c>
      <c r="Q449" t="e">
        <f>VLOOKUP($A449,'US Cotton #2 Futures Historical'!$A$1:$F$1000,2,FALSE)/VLOOKUP($A450,'US Cotton #2 Futures Historical'!$A$1:$F$546,2,FALSE)</f>
        <v>#N/A</v>
      </c>
      <c r="R449" t="e">
        <f>VLOOKUP($A449,'US Coffee C Futures Historical '!$A$1:$F$1000,2,FALSE)/VLOOKUP($A450,'US Coffee C Futures Historical '!$A$1:$F$546,2,FALSE)</f>
        <v>#N/A</v>
      </c>
      <c r="S449" t="e">
        <f>VLOOKUP($A449,'AAPL Historical Data'!$A$1:$F$1000,2,FALSE)/VLOOKUP($A450,'AAPL Historical Data'!$A$1:$F$546,2,FALSE)</f>
        <v>#N/A</v>
      </c>
      <c r="T449" t="e">
        <f>VLOOKUP($A449,'GOOGL Historical Data'!$A$1:$F$1000,2,FALSE)/VLOOKUP($A450,'GOOGL Historical Data'!$A$1:$F$546,2,FALSE)</f>
        <v>#N/A</v>
      </c>
      <c r="U449" t="e">
        <f>VLOOKUP($A449,'FB Historical Data'!$A$1:$F$1000,2,FALSE)/VLOOKUP($A450,'FB Historical Data'!$A$1:$F$546,2,FALSE)</f>
        <v>#N/A</v>
      </c>
      <c r="V449" t="e">
        <f>VLOOKUP($A449,'NVDA Historical Data'!$A$1:$F$1000,2,FALSE)/VLOOKUP($A450,'NVDA Historical Data'!$A$1:$F$546,2,FALSE)</f>
        <v>#N/A</v>
      </c>
      <c r="W449" t="e">
        <f>VLOOKUP($A449,'C Historical Data'!$A$1:$F$1000,2,FALSE)/VLOOKUP($A450,'C Historical Data'!$A$1:$F$546,2,FALSE)</f>
        <v>#N/A</v>
      </c>
      <c r="X449" t="e">
        <f>VLOOKUP($A449,'T Historical Data'!$A$1:$F$1000,2,FALSE)/VLOOKUP($A450,'T Historical Data'!$A$1:$F$546,2,FALSE)</f>
        <v>#N/A</v>
      </c>
      <c r="Y449" t="e">
        <f>VLOOKUP($A449,'MMM Historical Data'!$A$1:$F$1000,2,FALSE)/VLOOKUP($A450,'MMM Historical Data'!$A$1:$F$546,2,FALSE)</f>
        <v>#N/A</v>
      </c>
      <c r="Z449" t="e">
        <f>VLOOKUP($A449,'BP Historical Data'!$A$1:$F$1000,2,FALSE)/VLOOKUP($A450,'BP Historical Data'!$A$1:$F$546,2,FALSE)</f>
        <v>#N/A</v>
      </c>
      <c r="AA449" t="e">
        <f>VLOOKUP($A449,'TSLA Historical Data'!$A$1:$F$1000,2,FALSE)/VLOOKUP($A450,'TSLA Historical Data'!$A$1:$F$546,2,FALSE)</f>
        <v>#N/A</v>
      </c>
      <c r="AB449" t="e">
        <f>VLOOKUP($A449,'AMZN Historical Data'!$A$1:$F$1000,2,FALSE)/VLOOKUP($A450,'AMZN Historical Data'!$A$1:$F$546,2,FALSE)</f>
        <v>#N/A</v>
      </c>
      <c r="AC449" t="e">
        <f>VLOOKUP($A449,'Japan Government Bond Futures H'!$A$1:$F$1000,2,FALSE)/VLOOKUP($A450,'Japan Government Bond Futures H'!$A$1:$F$546,2,FALSE)</f>
        <v>#N/A</v>
      </c>
      <c r="AD449">
        <f>VLOOKUP($A449,'US 10 Year T-Note Futures Histo'!$A$1:$F$1000,2,FALSE)/VLOOKUP($A450,'US 10 Year T-Note Futures Histo'!$A$1:$F$546,2,FALSE)</f>
        <v>0.99877069332896251</v>
      </c>
      <c r="AE449">
        <f>VLOOKUP($A449,'US 30 Year T-Bond Futures Histo'!$A$1:$F$1000,2,FALSE)/VLOOKUP($A450,'US 30 Year T-Bond Futures Histo'!$A$1:$F$546,2,FALSE)</f>
        <v>0.99773972602739713</v>
      </c>
      <c r="AF449">
        <f>VLOOKUP($A449,'US 2 Year T-Note Futures Histor'!$A$1:$F$1000,2,FALSE)/VLOOKUP($A450,'US 2 Year T-Note Futures Histor'!$A$1:$F$546,2,FALSE)</f>
        <v>0.9998115341123256</v>
      </c>
    </row>
    <row r="450" spans="1:32" x14ac:dyDescent="0.2">
      <c r="A450" s="4">
        <f>'USD_JPY Historical Data'!A451</f>
        <v>43465</v>
      </c>
      <c r="B450">
        <f>'USD_JPY Historical Data'!B450/'USD_JPY Historical Data'!B451</f>
        <v>1.0012776054024457</v>
      </c>
      <c r="C450">
        <f>VLOOKUP($A450,'EUR_USD Historical Data'!$A$1:$F$1000,2,FALSE)/VLOOKUP($A451,'EUR_USD Historical Data'!$A$1:$F$546,2,FALSE)</f>
        <v>1.0027976919041792</v>
      </c>
      <c r="D450">
        <f>VLOOKUP($A450,'GBP_USD Historical Data'!$A$1:$F$1000,2,FALSE)/VLOOKUP($A451,'GBP_USD Historical Data'!$A$1:$F$546,2,FALSE)</f>
        <v>1.0040922326276855</v>
      </c>
      <c r="E450">
        <f>VLOOKUP($A450,'AUD_USD Historical Data'!$A$1:$F$1000,2,FALSE)/VLOOKUP($A451,'AUD_USD Historical Data'!$A$1:$F$546,2,FALSE)</f>
        <v>1.0011357183418512</v>
      </c>
      <c r="F450" t="e">
        <f>VLOOKUP($A450,'BTC_USD itBit Historical Data'!$A$1:$F$1000,2,FALSE)/VLOOKUP($A451,'BTC_USD itBit Historical Data'!$A$1:$F$546,2,FALSE)</f>
        <v>#N/A</v>
      </c>
      <c r="G450">
        <f>VLOOKUP($A450,'S&amp;P 500 Historical Data'!$A$1:$F$1000,2,FALSE)/VLOOKUP($A451,'S&amp;P 500 Historical Data'!$A$1:$F$546,2,FALSE)</f>
        <v>1.0084924408827955</v>
      </c>
      <c r="H450">
        <f>VLOOKUP($A450,'Dow Jones Industrial Average Hi'!$A$1:$F$1000,2,FALSE)/VLOOKUP($A451,'Dow Jones Industrial Average Hi'!$A$1:$F$546,2,FALSE)</f>
        <v>1.0114931663660329</v>
      </c>
      <c r="I450">
        <f>VLOOKUP($A450,'Nasdaq 100 Historical Data'!$A$1:$F$1000,2,FALSE)/VLOOKUP($A451,'Nasdaq 100 Historical Data'!$A$1:$F$546,2,FALSE)</f>
        <v>1.0071118663160055</v>
      </c>
      <c r="J450" t="e">
        <f>VLOOKUP($A450,'Nikkei 225 Historical Data'!$A$1:$F$1000,2,FALSE)/VLOOKUP($A451,'Nikkei 225 Historical Data'!$A$1:$F$546,2,FALSE)</f>
        <v>#N/A</v>
      </c>
      <c r="K450">
        <f>VLOOKUP($A450,'Gold Futures Historical Data'!$A$1:$F$1000,2,FALSE)/VLOOKUP($A451,'Gold Futures Historical Data'!$A$1:$F$546,2,FALSE)</f>
        <v>0.99910999035822889</v>
      </c>
      <c r="L450">
        <f>VLOOKUP($A450,'Silver Futures Historical Data'!$A$1:$F$1000,2,FALSE)/VLOOKUP($A451,'Silver Futures Historical Data'!$A$1:$F$546,2,FALSE)</f>
        <v>1.0063939412750635</v>
      </c>
      <c r="M450">
        <f>VLOOKUP($A450,'Copper Futures Historical Data'!$A$1:$F$1000,2,FALSE)/VLOOKUP($A451,'Copper Futures Historical Data'!$A$1:$F$546,2,FALSE)</f>
        <v>0.98519615099925983</v>
      </c>
      <c r="N450">
        <f>VLOOKUP($A450,'Crude Oil WTI Futures Historica'!$A$1:$F$1000,2,FALSE)/VLOOKUP($A451,'Crude Oil WTI Futures Historica'!$A$1:$F$546,2,FALSE)</f>
        <v>1.00176483564968</v>
      </c>
      <c r="O450">
        <f>VLOOKUP($A450,'Brent Oil Futures Historical Da'!$A$1:$F$1000,2,FALSE)/VLOOKUP($A451,'Brent Oil Futures Historical Da'!$A$1:$F$546,2,FALSE)</f>
        <v>1.0306513409961684</v>
      </c>
      <c r="P450">
        <f>VLOOKUP($A450,'Natural Gas Futures Historical '!$A$1:$F$1000,2,FALSE)/VLOOKUP($A451,'Natural Gas Futures Historical '!$A$1:$F$546,2,FALSE)</f>
        <v>0.8900999091734787</v>
      </c>
      <c r="Q450">
        <f>VLOOKUP($A450,'US Cotton #2 Futures Historical'!$A$1:$F$1000,2,FALSE)/VLOOKUP($A451,'US Cotton #2 Futures Historical'!$A$1:$F$546,2,FALSE)</f>
        <v>1</v>
      </c>
      <c r="R450">
        <f>VLOOKUP($A450,'US Coffee C Futures Historical '!$A$1:$F$1000,2,FALSE)/VLOOKUP($A451,'US Coffee C Futures Historical '!$A$1:$F$546,2,FALSE)</f>
        <v>1.0089153046062407</v>
      </c>
      <c r="S450">
        <f>VLOOKUP($A450,'AAPL Historical Data'!$A$1:$F$1000,2,FALSE)/VLOOKUP($A451,'AAPL Historical Data'!$A$1:$F$546,2,FALSE)</f>
        <v>1.0097286226318483</v>
      </c>
      <c r="T450">
        <f>VLOOKUP($A450,'GOOGL Historical Data'!$A$1:$F$1000,2,FALSE)/VLOOKUP($A451,'GOOGL Historical Data'!$A$1:$F$546,2,FALSE)</f>
        <v>0.99835670883173455</v>
      </c>
      <c r="U450">
        <f>VLOOKUP($A450,'FB Historical Data'!$A$1:$F$1000,2,FALSE)/VLOOKUP($A451,'FB Historical Data'!$A$1:$F$546,2,FALSE)</f>
        <v>0.9841591591591593</v>
      </c>
      <c r="V450">
        <f>VLOOKUP($A450,'NVDA Historical Data'!$A$1:$F$1000,2,FALSE)/VLOOKUP($A451,'NVDA Historical Data'!$A$1:$F$546,2,FALSE)</f>
        <v>0.99887766554433222</v>
      </c>
      <c r="W450">
        <f>VLOOKUP($A450,'C Historical Data'!$A$1:$F$1000,2,FALSE)/VLOOKUP($A451,'C Historical Data'!$A$1:$F$546,2,FALSE)</f>
        <v>1.0044375844105731</v>
      </c>
      <c r="X450">
        <f>VLOOKUP($A450,'T Historical Data'!$A$1:$F$1000,2,FALSE)/VLOOKUP($A451,'T Historical Data'!$A$1:$F$546,2,FALSE)</f>
        <v>1.0028109627547435</v>
      </c>
      <c r="Y450">
        <f>VLOOKUP($A450,'MMM Historical Data'!$A$1:$F$1000,2,FALSE)/VLOOKUP($A451,'MMM Historical Data'!$A$1:$F$546,2,FALSE)</f>
        <v>1.0061783809473517</v>
      </c>
      <c r="Z450">
        <f>VLOOKUP($A450,'BP Historical Data'!$A$1:$F$1000,2,FALSE)/VLOOKUP($A451,'BP Historical Data'!$A$1:$F$546,2,FALSE)</f>
        <v>0.98657250845434652</v>
      </c>
      <c r="AA450">
        <f>VLOOKUP($A450,'TSLA Historical Data'!$A$1:$F$1000,2,FALSE)/VLOOKUP($A451,'TSLA Historical Data'!$A$1:$F$546,2,FALSE)</f>
        <v>0.99685487494383718</v>
      </c>
      <c r="AB450">
        <f>VLOOKUP($A450,'AMZN Historical Data'!$A$1:$F$1000,2,FALSE)/VLOOKUP($A451,'AMZN Historical Data'!$A$1:$F$546,2,FALSE)</f>
        <v>1.0162041109051299</v>
      </c>
      <c r="AC450">
        <f>VLOOKUP($A450,'Japan Government Bond Futures H'!$A$1:$F$1000,2,FALSE)/VLOOKUP($A451,'Japan Government Bond Futures H'!$A$1:$F$546,2,FALSE)</f>
        <v>1.0007214060860441</v>
      </c>
      <c r="AD450">
        <f>VLOOKUP($A450,'US 10 Year T-Note Futures Histo'!$A$1:$F$1000,2,FALSE)/VLOOKUP($A451,'US 10 Year T-Note Futures Histo'!$A$1:$F$546,2,FALSE)</f>
        <v>1.0032889327413255</v>
      </c>
      <c r="AE450">
        <f>VLOOKUP($A450,'US 30 Year T-Bond Futures Histo'!$A$1:$F$1000,2,FALSE)/VLOOKUP($A451,'US 30 Year T-Bond Futures Histo'!$A$1:$F$546,2,FALSE)</f>
        <v>1.0032295746581461</v>
      </c>
      <c r="AF450">
        <f>VLOOKUP($A450,'US 2 Year T-Note Futures Histor'!$A$1:$F$1000,2,FALSE)/VLOOKUP($A451,'US 2 Year T-Note Futures Histor'!$A$1:$F$546,2,FALSE)</f>
        <v>1.0013210039630118</v>
      </c>
    </row>
    <row r="451" spans="1:32" x14ac:dyDescent="0.2">
      <c r="A451" s="4">
        <f>'USD_JPY Historical Data'!A452</f>
        <v>43462</v>
      </c>
      <c r="B451">
        <f>'USD_JPY Historical Data'!B451/'USD_JPY Historical Data'!B452</f>
        <v>0.99365252085600286</v>
      </c>
      <c r="C451">
        <f>VLOOKUP($A451,'EUR_USD Historical Data'!$A$1:$F$1000,2,FALSE)/VLOOKUP($A452,'EUR_USD Historical Data'!$A$1:$F$546,2,FALSE)</f>
        <v>1.0006999125109362</v>
      </c>
      <c r="D451">
        <f>VLOOKUP($A451,'GBP_USD Historical Data'!$A$1:$F$1000,2,FALSE)/VLOOKUP($A452,'GBP_USD Historical Data'!$A$1:$F$546,2,FALSE)</f>
        <v>1.0049826004428979</v>
      </c>
      <c r="E451">
        <f>VLOOKUP($A451,'AUD_USD Historical Data'!$A$1:$F$1000,2,FALSE)/VLOOKUP($A452,'AUD_USD Historical Data'!$A$1:$F$546,2,FALSE)</f>
        <v>1.0011370096645822</v>
      </c>
      <c r="F451" t="e">
        <f>VLOOKUP($A451,'BTC_USD itBit Historical Data'!$A$1:$F$1000,2,FALSE)/VLOOKUP($A452,'BTC_USD itBit Historical Data'!$A$1:$F$546,2,FALSE)</f>
        <v>#N/A</v>
      </c>
      <c r="G451">
        <f>VLOOKUP($A451,'S&amp;P 500 Historical Data'!$A$1:$F$1000,2,FALSE)/VLOOKUP($A452,'S&amp;P 500 Historical Data'!$A$1:$F$546,2,FALSE)</f>
        <v>0.99875845276696273</v>
      </c>
      <c r="H451">
        <f>VLOOKUP($A451,'Dow Jones Industrial Average Hi'!$A$1:$F$1000,2,FALSE)/VLOOKUP($A452,'Dow Jones Industrial Average Hi'!$A$1:$F$546,2,FALSE)</f>
        <v>0.99669732510128006</v>
      </c>
      <c r="I451">
        <f>VLOOKUP($A451,'Nasdaq 100 Historical Data'!$A$1:$F$1000,2,FALSE)/VLOOKUP($A452,'Nasdaq 100 Historical Data'!$A$1:$F$546,2,FALSE)</f>
        <v>0.99951815275988742</v>
      </c>
      <c r="J451">
        <f>VLOOKUP($A451,'Nikkei 225 Historical Data'!$A$1:$F$1000,2,FALSE)/VLOOKUP($A452,'Nikkei 225 Historical Data'!$A$1:$F$546,2,FALSE)</f>
        <v>0.99686964889264773</v>
      </c>
      <c r="K451">
        <f>VLOOKUP($A451,'Gold Futures Historical Data'!$A$1:$F$1000,2,FALSE)/VLOOKUP($A452,'Gold Futures Historical Data'!$A$1:$F$546,2,FALSE)</f>
        <v>1.0013367991088005</v>
      </c>
      <c r="L451">
        <f>VLOOKUP($A451,'Silver Futures Historical Data'!$A$1:$F$1000,2,FALSE)/VLOOKUP($A452,'Silver Futures Historical Data'!$A$1:$F$546,2,FALSE)</f>
        <v>1.0076942324533968</v>
      </c>
      <c r="M451">
        <f>VLOOKUP($A451,'Copper Futures Historical Data'!$A$1:$F$1000,2,FALSE)/VLOOKUP($A452,'Copper Futures Historical Data'!$A$1:$F$546,2,FALSE)</f>
        <v>0.99686404722375943</v>
      </c>
      <c r="N451">
        <f>VLOOKUP($A451,'Crude Oil WTI Futures Historica'!$A$1:$F$1000,2,FALSE)/VLOOKUP($A452,'Crude Oil WTI Futures Historica'!$A$1:$F$546,2,FALSE)</f>
        <v>1.0161398789509077</v>
      </c>
      <c r="O451">
        <f>VLOOKUP($A451,'Brent Oil Futures Historical Da'!$A$1:$F$1000,2,FALSE)/VLOOKUP($A452,'Brent Oil Futures Historical Da'!$A$1:$F$546,2,FALSE)</f>
        <v>1.0007668711656443</v>
      </c>
      <c r="P451">
        <f>VLOOKUP($A451,'Natural Gas Futures Historical '!$A$1:$F$1000,2,FALSE)/VLOOKUP($A452,'Natural Gas Futures Historical '!$A$1:$F$546,2,FALSE)</f>
        <v>0.90691927512355852</v>
      </c>
      <c r="Q451">
        <f>VLOOKUP($A451,'US Cotton #2 Futures Historical'!$A$1:$F$1000,2,FALSE)/VLOOKUP($A452,'US Cotton #2 Futures Historical'!$A$1:$F$546,2,FALSE)</f>
        <v>1.003331945022907</v>
      </c>
      <c r="R451">
        <f>VLOOKUP($A451,'US Coffee C Futures Historical '!$A$1:$F$1000,2,FALSE)/VLOOKUP($A452,'US Coffee C Futures Historical '!$A$1:$F$546,2,FALSE)</f>
        <v>0.99213759213759212</v>
      </c>
      <c r="S451">
        <f>VLOOKUP($A451,'AAPL Historical Data'!$A$1:$F$1000,2,FALSE)/VLOOKUP($A452,'AAPL Historical Data'!$A$1:$F$546,2,FALSE)</f>
        <v>1.0005122950819674</v>
      </c>
      <c r="T451">
        <f>VLOOKUP($A451,'GOOGL Historical Data'!$A$1:$F$1000,2,FALSE)/VLOOKUP($A452,'GOOGL Historical Data'!$A$1:$F$546,2,FALSE)</f>
        <v>0.99409250641086522</v>
      </c>
      <c r="U451">
        <f>VLOOKUP($A451,'FB Historical Data'!$A$1:$F$1000,2,FALSE)/VLOOKUP($A452,'FB Historical Data'!$A$1:$F$546,2,FALSE)</f>
        <v>0.99018733273862602</v>
      </c>
      <c r="V451">
        <f>VLOOKUP($A451,'NVDA Historical Data'!$A$1:$F$1000,2,FALSE)/VLOOKUP($A452,'NVDA Historical Data'!$A$1:$F$546,2,FALSE)</f>
        <v>1.0189067622169705</v>
      </c>
      <c r="W451">
        <f>VLOOKUP($A451,'C Historical Data'!$A$1:$F$1000,2,FALSE)/VLOOKUP($A452,'C Historical Data'!$A$1:$F$546,2,FALSE)</f>
        <v>1.0011589723778249</v>
      </c>
      <c r="X451">
        <f>VLOOKUP($A451,'T Historical Data'!$A$1:$F$1000,2,FALSE)/VLOOKUP($A452,'T Historical Data'!$A$1:$F$546,2,FALSE)</f>
        <v>1.0110124333925401</v>
      </c>
      <c r="Y451">
        <f>VLOOKUP($A451,'MMM Historical Data'!$A$1:$F$1000,2,FALSE)/VLOOKUP($A452,'MMM Historical Data'!$A$1:$F$546,2,FALSE)</f>
        <v>0.99302569480859992</v>
      </c>
      <c r="Z451">
        <f>VLOOKUP($A451,'BP Historical Data'!$A$1:$F$1000,2,FALSE)/VLOOKUP($A452,'BP Historical Data'!$A$1:$F$546,2,FALSE)</f>
        <v>1.0346814860553668</v>
      </c>
      <c r="AA451">
        <f>VLOOKUP($A451,'TSLA Historical Data'!$A$1:$F$1000,2,FALSE)/VLOOKUP($A452,'TSLA Historical Data'!$A$1:$F$546,2,FALSE)</f>
        <v>1.0559860825557488</v>
      </c>
      <c r="AB451">
        <f>VLOOKUP($A451,'AMZN Historical Data'!$A$1:$F$1000,2,FALSE)/VLOOKUP($A452,'AMZN Historical Data'!$A$1:$F$546,2,FALSE)</f>
        <v>1.0112065898579676</v>
      </c>
      <c r="AC451">
        <f>VLOOKUP($A451,'Japan Government Bond Futures H'!$A$1:$F$1000,2,FALSE)/VLOOKUP($A452,'Japan Government Bond Futures H'!$A$1:$F$546,2,FALSE)</f>
        <v>1.0009847042604869</v>
      </c>
      <c r="AD451">
        <f>VLOOKUP($A451,'US 10 Year T-Note Futures Histo'!$A$1:$F$1000,2,FALSE)/VLOOKUP($A452,'US 10 Year T-Note Futures Histo'!$A$1:$F$546,2,FALSE)</f>
        <v>1.0007405578869415</v>
      </c>
      <c r="AE451">
        <f>VLOOKUP($A451,'US 30 Year T-Bond Futures Histo'!$A$1:$F$1000,2,FALSE)/VLOOKUP($A452,'US 30 Year T-Bond Futures Histo'!$A$1:$F$546,2,FALSE)</f>
        <v>1</v>
      </c>
      <c r="AF451">
        <f>VLOOKUP($A451,'US 2 Year T-Note Futures Histor'!$A$1:$F$1000,2,FALSE)/VLOOKUP($A452,'US 2 Year T-Note Futures Histor'!$A$1:$F$546,2,FALSE)</f>
        <v>1.0002831524303917</v>
      </c>
    </row>
    <row r="452" spans="1:32" x14ac:dyDescent="0.2">
      <c r="A452" s="4">
        <f>'USD_JPY Historical Data'!A453</f>
        <v>43461</v>
      </c>
      <c r="B452">
        <f>'USD_JPY Historical Data'!B452/'USD_JPY Historical Data'!B453</f>
        <v>0.99351351351351347</v>
      </c>
      <c r="C452">
        <f>VLOOKUP($A452,'EUR_USD Historical Data'!$A$1:$F$1000,2,FALSE)/VLOOKUP($A453,'EUR_USD Historical Data'!$A$1:$F$546,2,FALSE)</f>
        <v>1.0067823482779883</v>
      </c>
      <c r="D452">
        <f>VLOOKUP($A452,'GBP_USD Historical Data'!$A$1:$F$1000,2,FALSE)/VLOOKUP($A453,'GBP_USD Historical Data'!$A$1:$F$546,2,FALSE)</f>
        <v>1.0007915149596327</v>
      </c>
      <c r="E452">
        <f>VLOOKUP($A452,'AUD_USD Historical Data'!$A$1:$F$1000,2,FALSE)/VLOOKUP($A453,'AUD_USD Historical Data'!$A$1:$F$546,2,FALSE)</f>
        <v>0.99561341446158202</v>
      </c>
      <c r="F452" t="e">
        <f>VLOOKUP($A452,'BTC_USD itBit Historical Data'!$A$1:$F$1000,2,FALSE)/VLOOKUP($A453,'BTC_USD itBit Historical Data'!$A$1:$F$546,2,FALSE)</f>
        <v>#N/A</v>
      </c>
      <c r="G452">
        <f>VLOOKUP($A452,'S&amp;P 500 Historical Data'!$A$1:$F$1000,2,FALSE)/VLOOKUP($A453,'S&amp;P 500 Historical Data'!$A$1:$F$546,2,FALSE)</f>
        <v>1.0085626291688616</v>
      </c>
      <c r="H452">
        <f>VLOOKUP($A452,'Dow Jones Industrial Average Hi'!$A$1:$F$1000,2,FALSE)/VLOOKUP($A453,'Dow Jones Industrial Average Hi'!$A$1:$F$546,2,FALSE)</f>
        <v>1.011380578666824</v>
      </c>
      <c r="I452">
        <f>VLOOKUP($A452,'Nasdaq 100 Historical Data'!$A$1:$F$1000,2,FALSE)/VLOOKUP($A453,'Nasdaq 100 Historical Data'!$A$1:$F$546,2,FALSE)</f>
        <v>1.0040764709545456</v>
      </c>
      <c r="J452">
        <f>VLOOKUP($A452,'Nikkei 225 Historical Data'!$A$1:$F$1000,2,FALSE)/VLOOKUP($A453,'Nikkei 225 Historical Data'!$A$1:$F$546,2,FALSE)</f>
        <v>1.0388346701464164</v>
      </c>
      <c r="K452">
        <f>VLOOKUP($A452,'Gold Futures Historical Data'!$A$1:$F$1000,2,FALSE)/VLOOKUP($A453,'Gold Futures Historical Data'!$A$1:$F$546,2,FALSE)</f>
        <v>1.0061271762684003</v>
      </c>
      <c r="L452">
        <f>VLOOKUP($A452,'Silver Futures Historical Data'!$A$1:$F$1000,2,FALSE)/VLOOKUP($A453,'Silver Futures Historical Data'!$A$1:$F$546,2,FALSE)</f>
        <v>1.0115800797316965</v>
      </c>
      <c r="M452">
        <f>VLOOKUP($A452,'Copper Futures Historical Data'!$A$1:$F$1000,2,FALSE)/VLOOKUP($A453,'Copper Futures Historical Data'!$A$1:$F$546,2,FALSE)</f>
        <v>0.99376718606782777</v>
      </c>
      <c r="N452">
        <f>VLOOKUP($A452,'Crude Oil WTI Futures Historica'!$A$1:$F$1000,2,FALSE)/VLOOKUP($A453,'Crude Oil WTI Futures Historica'!$A$1:$F$546,2,FALSE)</f>
        <v>0.96516659454781484</v>
      </c>
      <c r="O452">
        <f>VLOOKUP($A452,'Brent Oil Futures Historical Da'!$A$1:$F$1000,2,FALSE)/VLOOKUP($A453,'Brent Oil Futures Historical Da'!$A$1:$F$546,2,FALSE)</f>
        <v>0.95759133467964008</v>
      </c>
      <c r="P452">
        <f>VLOOKUP($A452,'Natural Gas Futures Historical '!$A$1:$F$1000,2,FALSE)/VLOOKUP($A453,'Natural Gas Futures Historical '!$A$1:$F$546,2,FALSE)</f>
        <v>1.0279424216765451</v>
      </c>
      <c r="Q452">
        <f>VLOOKUP($A452,'US Cotton #2 Futures Historical'!$A$1:$F$1000,2,FALSE)/VLOOKUP($A453,'US Cotton #2 Futures Historical'!$A$1:$F$546,2,FALSE)</f>
        <v>0.98080065359477131</v>
      </c>
      <c r="R452">
        <f>VLOOKUP($A452,'US Coffee C Futures Historical '!$A$1:$F$1000,2,FALSE)/VLOOKUP($A453,'US Coffee C Futures Historical '!$A$1:$F$546,2,FALSE)</f>
        <v>0.97930702598652541</v>
      </c>
      <c r="S452">
        <f>VLOOKUP($A452,'AAPL Historical Data'!$A$1:$F$1000,2,FALSE)/VLOOKUP($A453,'AAPL Historical Data'!$A$1:$F$546,2,FALSE)</f>
        <v>0.99363705777551536</v>
      </c>
      <c r="T452">
        <f>VLOOKUP($A452,'GOOGL Historical Data'!$A$1:$F$1000,2,FALSE)/VLOOKUP($A453,'GOOGL Historical Data'!$A$1:$F$546,2,FALSE)</f>
        <v>1.0048193920885624</v>
      </c>
      <c r="U452">
        <f>VLOOKUP($A452,'FB Historical Data'!$A$1:$F$1000,2,FALSE)/VLOOKUP($A453,'FB Historical Data'!$A$1:$F$546,2,FALSE)</f>
        <v>1.0025339096735728</v>
      </c>
      <c r="V452">
        <f>VLOOKUP($A452,'NVDA Historical Data'!$A$1:$F$1000,2,FALSE)/VLOOKUP($A453,'NVDA Historical Data'!$A$1:$F$546,2,FALSE)</f>
        <v>0.98549962434259952</v>
      </c>
      <c r="W452">
        <f>VLOOKUP($A452,'C Historical Data'!$A$1:$F$1000,2,FALSE)/VLOOKUP($A453,'C Historical Data'!$A$1:$F$546,2,FALSE)</f>
        <v>1.0064152410575429</v>
      </c>
      <c r="X452">
        <f>VLOOKUP($A452,'T Historical Data'!$A$1:$F$1000,2,FALSE)/VLOOKUP($A453,'T Historical Data'!$A$1:$F$546,2,FALSE)</f>
        <v>1.0024928774928774</v>
      </c>
      <c r="Y452">
        <f>VLOOKUP($A452,'MMM Historical Data'!$A$1:$F$1000,2,FALSE)/VLOOKUP($A453,'MMM Historical Data'!$A$1:$F$546,2,FALSE)</f>
        <v>1.0238376463008698</v>
      </c>
      <c r="Z452" t="e">
        <f>VLOOKUP($A452,'BP Historical Data'!$A$1:$F$1000,2,FALSE)/VLOOKUP($A453,'BP Historical Data'!$A$1:$F$546,2,FALSE)</f>
        <v>#N/A</v>
      </c>
      <c r="AA452">
        <f>VLOOKUP($A452,'TSLA Historical Data'!$A$1:$F$1000,2,FALSE)/VLOOKUP($A453,'TSLA Historical Data'!$A$1:$F$546,2,FALSE)</f>
        <v>0.96948788715118062</v>
      </c>
      <c r="AB452">
        <f>VLOOKUP($A452,'AMZN Historical Data'!$A$1:$F$1000,2,FALSE)/VLOOKUP($A453,'AMZN Historical Data'!$A$1:$F$546,2,FALSE)</f>
        <v>0.9937045346386566</v>
      </c>
      <c r="AC452">
        <f>VLOOKUP($A452,'Japan Government Bond Futures H'!$A$1:$F$1000,2,FALSE)/VLOOKUP($A453,'Japan Government Bond Futures H'!$A$1:$F$546,2,FALSE)</f>
        <v>0.9996062733775184</v>
      </c>
      <c r="AD452">
        <f>VLOOKUP($A452,'US 10 Year T-Note Futures Histo'!$A$1:$F$1000,2,FALSE)/VLOOKUP($A453,'US 10 Year T-Note Futures Histo'!$A$1:$F$546,2,FALSE)</f>
        <v>1.0041312071387258</v>
      </c>
      <c r="AE452">
        <f>VLOOKUP($A452,'US 30 Year T-Bond Futures Histo'!$A$1:$F$1000,2,FALSE)/VLOOKUP($A453,'US 30 Year T-Bond Futures Histo'!$A$1:$F$546,2,FALSE)</f>
        <v>1.0053886010362694</v>
      </c>
      <c r="AF452">
        <f>VLOOKUP($A452,'US 2 Year T-Note Futures Histor'!$A$1:$F$1000,2,FALSE)/VLOOKUP($A453,'US 2 Year T-Note Futures Histor'!$A$1:$F$546,2,FALSE)</f>
        <v>1.0008501794823352</v>
      </c>
    </row>
    <row r="453" spans="1:32" x14ac:dyDescent="0.2">
      <c r="A453" s="4">
        <f>'USD_JPY Historical Data'!A454</f>
        <v>43460</v>
      </c>
      <c r="B453">
        <f>'USD_JPY Historical Data'!B453/'USD_JPY Historical Data'!B454</f>
        <v>0.99676724137931039</v>
      </c>
      <c r="C453">
        <f>VLOOKUP($A453,'EUR_USD Historical Data'!$A$1:$F$1000,2,FALSE)/VLOOKUP($A454,'EUR_USD Historical Data'!$A$1:$F$546,2,FALSE)</f>
        <v>0.99920788593557464</v>
      </c>
      <c r="D453">
        <f>VLOOKUP($A453,'GBP_USD Historical Data'!$A$1:$F$1000,2,FALSE)/VLOOKUP($A454,'GBP_USD Historical Data'!$A$1:$F$546,2,FALSE)</f>
        <v>0.99582249546780177</v>
      </c>
      <c r="E453">
        <f>VLOOKUP($A453,'AUD_USD Historical Data'!$A$1:$F$1000,2,FALSE)/VLOOKUP($A454,'AUD_USD Historical Data'!$A$1:$F$546,2,FALSE)</f>
        <v>1.0042631803325281</v>
      </c>
      <c r="F453" t="e">
        <f>VLOOKUP($A453,'BTC_USD itBit Historical Data'!$A$1:$F$1000,2,FALSE)/VLOOKUP($A454,'BTC_USD itBit Historical Data'!$A$1:$F$546,2,FALSE)</f>
        <v>#N/A</v>
      </c>
      <c r="G453" t="e">
        <f>VLOOKUP($A453,'S&amp;P 500 Historical Data'!$A$1:$F$1000,2,FALSE)/VLOOKUP($A454,'S&amp;P 500 Historical Data'!$A$1:$F$546,2,FALSE)</f>
        <v>#N/A</v>
      </c>
      <c r="H453" t="e">
        <f>VLOOKUP($A453,'Dow Jones Industrial Average Hi'!$A$1:$F$1000,2,FALSE)/VLOOKUP($A454,'Dow Jones Industrial Average Hi'!$A$1:$F$546,2,FALSE)</f>
        <v>#N/A</v>
      </c>
      <c r="I453" t="e">
        <f>VLOOKUP($A453,'Nasdaq 100 Historical Data'!$A$1:$F$1000,2,FALSE)/VLOOKUP($A454,'Nasdaq 100 Historical Data'!$A$1:$F$546,2,FALSE)</f>
        <v>#N/A</v>
      </c>
      <c r="J453">
        <f>VLOOKUP($A453,'Nikkei 225 Historical Data'!$A$1:$F$1000,2,FALSE)/VLOOKUP($A454,'Nikkei 225 Historical Data'!$A$1:$F$546,2,FALSE)</f>
        <v>1.0089435333743306</v>
      </c>
      <c r="K453">
        <f>VLOOKUP($A453,'Gold Futures Historical Data'!$A$1:$F$1000,2,FALSE)/VLOOKUP($A454,'Gold Futures Historical Data'!$A$1:$F$546,2,FALSE)</f>
        <v>1.0531575841038756</v>
      </c>
      <c r="L453">
        <f>VLOOKUP($A453,'Silver Futures Historical Data'!$A$1:$F$1000,2,FALSE)/VLOOKUP($A454,'Silver Futures Historical Data'!$A$1:$F$546,2,FALSE)</f>
        <v>1.0669052119902782</v>
      </c>
      <c r="M453">
        <f>VLOOKUP($A453,'Copper Futures Historical Data'!$A$1:$F$1000,2,FALSE)/VLOOKUP($A454,'Copper Futures Historical Data'!$A$1:$F$546,2,FALSE)</f>
        <v>1.0249906050357009</v>
      </c>
      <c r="N453">
        <f>VLOOKUP($A453,'Crude Oil WTI Futures Historica'!$A$1:$F$1000,2,FALSE)/VLOOKUP($A454,'Crude Oil WTI Futures Historica'!$A$1:$F$546,2,FALSE)</f>
        <v>1.0708989805375349</v>
      </c>
      <c r="O453" t="e">
        <f>VLOOKUP($A453,'Brent Oil Futures Historical Da'!$A$1:$F$1000,2,FALSE)/VLOOKUP($A454,'Brent Oil Futures Historical Da'!$A$1:$F$546,2,FALSE)</f>
        <v>#N/A</v>
      </c>
      <c r="P453">
        <f>VLOOKUP($A453,'Natural Gas Futures Historical '!$A$1:$F$1000,2,FALSE)/VLOOKUP($A454,'Natural Gas Futures Historical '!$A$1:$F$546,2,FALSE)</f>
        <v>1.0151862464183381</v>
      </c>
      <c r="Q453" t="e">
        <f>VLOOKUP($A453,'US Cotton #2 Futures Historical'!$A$1:$F$1000,2,FALSE)/VLOOKUP($A454,'US Cotton #2 Futures Historical'!$A$1:$F$546,2,FALSE)</f>
        <v>#N/A</v>
      </c>
      <c r="R453" t="e">
        <f>VLOOKUP($A453,'US Coffee C Futures Historical '!$A$1:$F$1000,2,FALSE)/VLOOKUP($A454,'US Coffee C Futures Historical '!$A$1:$F$546,2,FALSE)</f>
        <v>#N/A</v>
      </c>
      <c r="S453" t="e">
        <f>VLOOKUP($A453,'AAPL Historical Data'!$A$1:$F$1000,2,FALSE)/VLOOKUP($A454,'AAPL Historical Data'!$A$1:$F$546,2,FALSE)</f>
        <v>#N/A</v>
      </c>
      <c r="T453" t="e">
        <f>VLOOKUP($A453,'GOOGL Historical Data'!$A$1:$F$1000,2,FALSE)/VLOOKUP($A454,'GOOGL Historical Data'!$A$1:$F$546,2,FALSE)</f>
        <v>#N/A</v>
      </c>
      <c r="U453" t="e">
        <f>VLOOKUP($A453,'FB Historical Data'!$A$1:$F$1000,2,FALSE)/VLOOKUP($A454,'FB Historical Data'!$A$1:$F$546,2,FALSE)</f>
        <v>#N/A</v>
      </c>
      <c r="V453" t="e">
        <f>VLOOKUP($A453,'NVDA Historical Data'!$A$1:$F$1000,2,FALSE)/VLOOKUP($A454,'NVDA Historical Data'!$A$1:$F$546,2,FALSE)</f>
        <v>#N/A</v>
      </c>
      <c r="W453" t="e">
        <f>VLOOKUP($A453,'C Historical Data'!$A$1:$F$1000,2,FALSE)/VLOOKUP($A454,'C Historical Data'!$A$1:$F$546,2,FALSE)</f>
        <v>#N/A</v>
      </c>
      <c r="X453" t="e">
        <f>VLOOKUP($A453,'T Historical Data'!$A$1:$F$1000,2,FALSE)/VLOOKUP($A454,'T Historical Data'!$A$1:$F$546,2,FALSE)</f>
        <v>#N/A</v>
      </c>
      <c r="Y453" t="e">
        <f>VLOOKUP($A453,'MMM Historical Data'!$A$1:$F$1000,2,FALSE)/VLOOKUP($A454,'MMM Historical Data'!$A$1:$F$546,2,FALSE)</f>
        <v>#N/A</v>
      </c>
      <c r="Z453" t="e">
        <f>VLOOKUP($A453,'BP Historical Data'!$A$1:$F$1000,2,FALSE)/VLOOKUP($A454,'BP Historical Data'!$A$1:$F$546,2,FALSE)</f>
        <v>#N/A</v>
      </c>
      <c r="AA453" t="e">
        <f>VLOOKUP($A453,'TSLA Historical Data'!$A$1:$F$1000,2,FALSE)/VLOOKUP($A454,'TSLA Historical Data'!$A$1:$F$546,2,FALSE)</f>
        <v>#N/A</v>
      </c>
      <c r="AB453" t="e">
        <f>VLOOKUP($A453,'AMZN Historical Data'!$A$1:$F$1000,2,FALSE)/VLOOKUP($A454,'AMZN Historical Data'!$A$1:$F$546,2,FALSE)</f>
        <v>#N/A</v>
      </c>
      <c r="AC453">
        <f>VLOOKUP($A453,'Japan Government Bond Futures H'!$A$1:$F$1000,2,FALSE)/VLOOKUP($A454,'Japan Government Bond Futures H'!$A$1:$F$546,2,FALSE)</f>
        <v>0.99914765276685014</v>
      </c>
      <c r="AD453">
        <f>VLOOKUP($A453,'US 10 Year T-Note Futures Histo'!$A$1:$F$1000,2,FALSE)/VLOOKUP($A454,'US 10 Year T-Note Futures Histo'!$A$1:$F$546,2,FALSE)</f>
        <v>0.99670592110681044</v>
      </c>
      <c r="AE453">
        <f>VLOOKUP($A453,'US 30 Year T-Bond Futures Histo'!$A$1:$F$1000,2,FALSE)/VLOOKUP($A454,'US 30 Year T-Bond Futures Histo'!$A$1:$F$546,2,FALSE)</f>
        <v>0.99498212812757769</v>
      </c>
      <c r="AF453">
        <f>VLOOKUP($A453,'US 2 Year T-Note Futures Histor'!$A$1:$F$1000,2,FALSE)/VLOOKUP($A454,'US 2 Year T-Note Futures Histor'!$A$1:$F$546,2,FALSE)</f>
        <v>0.99820839226779823</v>
      </c>
    </row>
    <row r="454" spans="1:32" x14ac:dyDescent="0.2">
      <c r="A454" s="4">
        <f>'USD_JPY Historical Data'!A455</f>
        <v>43459</v>
      </c>
      <c r="B454">
        <f>'USD_JPY Historical Data'!B454/'USD_JPY Historical Data'!B455</f>
        <v>1.0097932535364527</v>
      </c>
      <c r="C454">
        <f>VLOOKUP($A454,'EUR_USD Historical Data'!$A$1:$F$1000,2,FALSE)/VLOOKUP($A455,'EUR_USD Historical Data'!$A$1:$F$546,2,FALSE)</f>
        <v>0.99666666666666681</v>
      </c>
      <c r="D454">
        <f>VLOOKUP($A454,'GBP_USD Historical Data'!$A$1:$F$1000,2,FALSE)/VLOOKUP($A455,'GBP_USD Historical Data'!$A$1:$F$546,2,FALSE)</f>
        <v>0.99709210939955983</v>
      </c>
      <c r="E454">
        <f>VLOOKUP($A454,'AUD_USD Historical Data'!$A$1:$F$1000,2,FALSE)/VLOOKUP($A455,'AUD_USD Historical Data'!$A$1:$F$546,2,FALSE)</f>
        <v>0.9964599263664683</v>
      </c>
      <c r="F454" t="e">
        <f>VLOOKUP($A454,'BTC_USD itBit Historical Data'!$A$1:$F$1000,2,FALSE)/VLOOKUP($A455,'BTC_USD itBit Historical Data'!$A$1:$F$546,2,FALSE)</f>
        <v>#N/A</v>
      </c>
      <c r="G454" t="e">
        <f>VLOOKUP($A454,'S&amp;P 500 Historical Data'!$A$1:$F$1000,2,FALSE)/VLOOKUP($A455,'S&amp;P 500 Historical Data'!$A$1:$F$546,2,FALSE)</f>
        <v>#N/A</v>
      </c>
      <c r="H454" t="e">
        <f>VLOOKUP($A454,'Dow Jones Industrial Average Hi'!$A$1:$F$1000,2,FALSE)/VLOOKUP($A455,'Dow Jones Industrial Average Hi'!$A$1:$F$546,2,FALSE)</f>
        <v>#N/A</v>
      </c>
      <c r="I454" t="e">
        <f>VLOOKUP($A454,'Nasdaq 100 Historical Data'!$A$1:$F$1000,2,FALSE)/VLOOKUP($A455,'Nasdaq 100 Historical Data'!$A$1:$F$546,2,FALSE)</f>
        <v>#N/A</v>
      </c>
      <c r="J454" t="e">
        <f>VLOOKUP($A454,'Nikkei 225 Historical Data'!$A$1:$F$1000,2,FALSE)/VLOOKUP($A455,'Nikkei 225 Historical Data'!$A$1:$F$546,2,FALSE)</f>
        <v>#N/A</v>
      </c>
      <c r="K454">
        <f>VLOOKUP($A454,'Gold Futures Historical Data'!$A$1:$F$1000,2,FALSE)/VLOOKUP($A455,'Gold Futures Historical Data'!$A$1:$F$546,2,FALSE)</f>
        <v>0.95044876589379212</v>
      </c>
      <c r="L454">
        <f>VLOOKUP($A454,'Silver Futures Historical Data'!$A$1:$F$1000,2,FALSE)/VLOOKUP($A455,'Silver Futures Historical Data'!$A$1:$F$546,2,FALSE)</f>
        <v>0.9560446653327308</v>
      </c>
      <c r="M454">
        <f>VLOOKUP($A454,'Copper Futures Historical Data'!$A$1:$F$1000,2,FALSE)/VLOOKUP($A455,'Copper Futures Historical Data'!$A$1:$F$546,2,FALSE)</f>
        <v>0.9905080960357342</v>
      </c>
      <c r="N454">
        <f>VLOOKUP($A454,'Crude Oil WTI Futures Historica'!$A$1:$F$1000,2,FALSE)/VLOOKUP($A455,'Crude Oil WTI Futures Historica'!$A$1:$F$546,2,FALSE)</f>
        <v>1.014813073124853</v>
      </c>
      <c r="O454" t="e">
        <f>VLOOKUP($A454,'Brent Oil Futures Historical Da'!$A$1:$F$1000,2,FALSE)/VLOOKUP($A455,'Brent Oil Futures Historical Da'!$A$1:$F$546,2,FALSE)</f>
        <v>#N/A</v>
      </c>
      <c r="P454">
        <f>VLOOKUP($A454,'Natural Gas Futures Historical '!$A$1:$F$1000,2,FALSE)/VLOOKUP($A455,'Natural Gas Futures Historical '!$A$1:$F$546,2,FALSE)</f>
        <v>1.0066339775021633</v>
      </c>
      <c r="Q454" t="e">
        <f>VLOOKUP($A454,'US Cotton #2 Futures Historical'!$A$1:$F$1000,2,FALSE)/VLOOKUP($A455,'US Cotton #2 Futures Historical'!$A$1:$F$546,2,FALSE)</f>
        <v>#N/A</v>
      </c>
      <c r="R454" t="e">
        <f>VLOOKUP($A454,'US Coffee C Futures Historical '!$A$1:$F$1000,2,FALSE)/VLOOKUP($A455,'US Coffee C Futures Historical '!$A$1:$F$546,2,FALSE)</f>
        <v>#N/A</v>
      </c>
      <c r="S454" t="e">
        <f>VLOOKUP($A454,'AAPL Historical Data'!$A$1:$F$1000,2,FALSE)/VLOOKUP($A455,'AAPL Historical Data'!$A$1:$F$546,2,FALSE)</f>
        <v>#N/A</v>
      </c>
      <c r="T454" t="e">
        <f>VLOOKUP($A454,'GOOGL Historical Data'!$A$1:$F$1000,2,FALSE)/VLOOKUP($A455,'GOOGL Historical Data'!$A$1:$F$546,2,FALSE)</f>
        <v>#N/A</v>
      </c>
      <c r="U454" t="e">
        <f>VLOOKUP($A454,'FB Historical Data'!$A$1:$F$1000,2,FALSE)/VLOOKUP($A455,'FB Historical Data'!$A$1:$F$546,2,FALSE)</f>
        <v>#N/A</v>
      </c>
      <c r="V454" t="e">
        <f>VLOOKUP($A454,'NVDA Historical Data'!$A$1:$F$1000,2,FALSE)/VLOOKUP($A455,'NVDA Historical Data'!$A$1:$F$546,2,FALSE)</f>
        <v>#N/A</v>
      </c>
      <c r="W454" t="e">
        <f>VLOOKUP($A454,'C Historical Data'!$A$1:$F$1000,2,FALSE)/VLOOKUP($A455,'C Historical Data'!$A$1:$F$546,2,FALSE)</f>
        <v>#N/A</v>
      </c>
      <c r="X454" t="e">
        <f>VLOOKUP($A454,'T Historical Data'!$A$1:$F$1000,2,FALSE)/VLOOKUP($A455,'T Historical Data'!$A$1:$F$546,2,FALSE)</f>
        <v>#N/A</v>
      </c>
      <c r="Y454" t="e">
        <f>VLOOKUP($A454,'MMM Historical Data'!$A$1:$F$1000,2,FALSE)/VLOOKUP($A455,'MMM Historical Data'!$A$1:$F$546,2,FALSE)</f>
        <v>#N/A</v>
      </c>
      <c r="Z454" t="e">
        <f>VLOOKUP($A454,'BP Historical Data'!$A$1:$F$1000,2,FALSE)/VLOOKUP($A455,'BP Historical Data'!$A$1:$F$546,2,FALSE)</f>
        <v>#N/A</v>
      </c>
      <c r="AA454" t="e">
        <f>VLOOKUP($A454,'TSLA Historical Data'!$A$1:$F$1000,2,FALSE)/VLOOKUP($A455,'TSLA Historical Data'!$A$1:$F$546,2,FALSE)</f>
        <v>#N/A</v>
      </c>
      <c r="AB454" t="e">
        <f>VLOOKUP($A454,'AMZN Historical Data'!$A$1:$F$1000,2,FALSE)/VLOOKUP($A455,'AMZN Historical Data'!$A$1:$F$546,2,FALSE)</f>
        <v>#N/A</v>
      </c>
      <c r="AC454">
        <f>VLOOKUP($A454,'Japan Government Bond Futures H'!$A$1:$F$1000,2,FALSE)/VLOOKUP($A455,'Japan Government Bond Futures H'!$A$1:$F$546,2,FALSE)</f>
        <v>1.0009187557422234</v>
      </c>
      <c r="AD454">
        <f>VLOOKUP($A454,'US 10 Year T-Note Futures Histo'!$A$1:$F$1000,2,FALSE)/VLOOKUP($A455,'US 10 Year T-Note Futures Histo'!$A$1:$F$546,2,FALSE)</f>
        <v>1.0001647310765176</v>
      </c>
      <c r="AE454">
        <f>VLOOKUP($A454,'US 30 Year T-Bond Futures Histo'!$A$1:$F$1000,2,FALSE)/VLOOKUP($A455,'US 30 Year T-Bond Futures Histo'!$A$1:$F$546,2,FALSE)</f>
        <v>1.0002750275027503</v>
      </c>
      <c r="AF454">
        <f>VLOOKUP($A454,'US 2 Year T-Note Futures Histor'!$A$1:$F$1000,2,FALSE)/VLOOKUP($A455,'US 2 Year T-Note Futures Histor'!$A$1:$F$546,2,FALSE)</f>
        <v>1.0011328235627299</v>
      </c>
    </row>
    <row r="455" spans="1:32" x14ac:dyDescent="0.2">
      <c r="A455" s="4">
        <f>'USD_JPY Historical Data'!A456</f>
        <v>43458</v>
      </c>
      <c r="B455">
        <f>'USD_JPY Historical Data'!B455/'USD_JPY Historical Data'!B456</f>
        <v>0.99846084200995922</v>
      </c>
      <c r="C455">
        <f>VLOOKUP($A455,'EUR_USD Historical Data'!$A$1:$F$1000,2,FALSE)/VLOOKUP($A456,'EUR_USD Historical Data'!$A$1:$F$546,2,FALSE)</f>
        <v>1.0027267129914679</v>
      </c>
      <c r="D455">
        <f>VLOOKUP($A455,'GBP_USD Historical Data'!$A$1:$F$1000,2,FALSE)/VLOOKUP($A456,'GBP_USD Historical Data'!$A$1:$F$546,2,FALSE)</f>
        <v>1.0073628374633838</v>
      </c>
      <c r="E455">
        <f>VLOOKUP($A455,'AUD_USD Historical Data'!$A$1:$F$1000,2,FALSE)/VLOOKUP($A456,'AUD_USD Historical Data'!$A$1:$F$546,2,FALSE)</f>
        <v>1.0039806653397783</v>
      </c>
      <c r="F455" t="e">
        <f>VLOOKUP($A455,'BTC_USD itBit Historical Data'!$A$1:$F$1000,2,FALSE)/VLOOKUP($A456,'BTC_USD itBit Historical Data'!$A$1:$F$546,2,FALSE)</f>
        <v>#N/A</v>
      </c>
      <c r="G455">
        <f>VLOOKUP($A455,'S&amp;P 500 Historical Data'!$A$1:$F$1000,2,FALSE)/VLOOKUP($A456,'S&amp;P 500 Historical Data'!$A$1:$F$546,2,FALSE)</f>
        <v>0.97288775231521718</v>
      </c>
      <c r="H455">
        <f>VLOOKUP($A455,'Dow Jones Industrial Average Hi'!$A$1:$F$1000,2,FALSE)/VLOOKUP($A456,'Dow Jones Industrial Average Hi'!$A$1:$F$546,2,FALSE)</f>
        <v>0.97089956636936714</v>
      </c>
      <c r="I455">
        <f>VLOOKUP($A455,'Nasdaq 100 Historical Data'!$A$1:$F$1000,2,FALSE)/VLOOKUP($A456,'Nasdaq 100 Historical Data'!$A$1:$F$546,2,FALSE)</f>
        <v>0.97565392553782648</v>
      </c>
      <c r="J455" t="e">
        <f>VLOOKUP($A455,'Nikkei 225 Historical Data'!$A$1:$F$1000,2,FALSE)/VLOOKUP($A456,'Nikkei 225 Historical Data'!$A$1:$F$546,2,FALSE)</f>
        <v>#N/A</v>
      </c>
      <c r="K455">
        <f>VLOOKUP($A455,'Gold Futures Historical Data'!$A$1:$F$1000,2,FALSE)/VLOOKUP($A456,'Gold Futures Historical Data'!$A$1:$F$546,2,FALSE)</f>
        <v>1.0105056307157434</v>
      </c>
      <c r="L455" t="e">
        <f>VLOOKUP($A455,'Silver Futures Historical Data'!$A$1:$F$1000,2,FALSE)/VLOOKUP($A456,'Silver Futures Historical Data'!$A$1:$F$546,2,FALSE)</f>
        <v>#N/A</v>
      </c>
      <c r="M455">
        <f>VLOOKUP($A455,'Copper Futures Historical Data'!$A$1:$F$1000,2,FALSE)/VLOOKUP($A456,'Copper Futures Historical Data'!$A$1:$F$546,2,FALSE)</f>
        <v>0.99740115091887893</v>
      </c>
      <c r="N455">
        <f>VLOOKUP($A455,'Crude Oil WTI Futures Historica'!$A$1:$F$1000,2,FALSE)/VLOOKUP($A456,'Crude Oil WTI Futures Historica'!$A$1:$F$546,2,FALSE)</f>
        <v>0.93288001754770777</v>
      </c>
      <c r="O455">
        <f>VLOOKUP($A455,'Brent Oil Futures Historical Da'!$A$1:$F$1000,2,FALSE)/VLOOKUP($A456,'Brent Oil Futures Historical Da'!$A$1:$F$546,2,FALSE)</f>
        <v>0.93775548123374208</v>
      </c>
      <c r="P455">
        <f>VLOOKUP($A455,'Natural Gas Futures Historical '!$A$1:$F$1000,2,FALSE)/VLOOKUP($A456,'Natural Gas Futures Historical '!$A$1:$F$546,2,FALSE)</f>
        <v>0.90854297693920338</v>
      </c>
      <c r="Q455">
        <f>VLOOKUP($A455,'US Cotton #2 Futures Historical'!$A$1:$F$1000,2,FALSE)/VLOOKUP($A456,'US Cotton #2 Futures Historical'!$A$1:$F$546,2,FALSE)</f>
        <v>0.98962032231630692</v>
      </c>
      <c r="R455">
        <f>VLOOKUP($A455,'US Coffee C Futures Historical '!$A$1:$F$1000,2,FALSE)/VLOOKUP($A456,'US Coffee C Futures Historical '!$A$1:$F$546,2,FALSE)</f>
        <v>1.025075225677031</v>
      </c>
      <c r="S455">
        <f>VLOOKUP($A455,'AAPL Historical Data'!$A$1:$F$1000,2,FALSE)/VLOOKUP($A456,'AAPL Historical Data'!$A$1:$F$546,2,FALSE)</f>
        <v>0.97425690021231426</v>
      </c>
      <c r="T455">
        <f>VLOOKUP($A455,'GOOGL Historical Data'!$A$1:$F$1000,2,FALSE)/VLOOKUP($A456,'GOOGL Historical Data'!$A$1:$F$546,2,FALSE)</f>
        <v>0.99336191677175278</v>
      </c>
      <c r="U455">
        <f>VLOOKUP($A455,'FB Historical Data'!$A$1:$F$1000,2,FALSE)/VLOOKUP($A456,'FB Historical Data'!$A$1:$F$546,2,FALSE)</f>
        <v>0.99287715086034412</v>
      </c>
      <c r="V455">
        <f>VLOOKUP($A455,'NVDA Historical Data'!$A$1:$F$1000,2,FALSE)/VLOOKUP($A456,'NVDA Historical Data'!$A$1:$F$546,2,FALSE)</f>
        <v>0.98078258856216716</v>
      </c>
      <c r="W455">
        <f>VLOOKUP($A455,'C Historical Data'!$A$1:$F$1000,2,FALSE)/VLOOKUP($A456,'C Historical Data'!$A$1:$F$546,2,FALSE)</f>
        <v>0.98049363057324834</v>
      </c>
      <c r="X455">
        <f>VLOOKUP($A455,'T Historical Data'!$A$1:$F$1000,2,FALSE)/VLOOKUP($A456,'T Historical Data'!$A$1:$F$546,2,FALSE)</f>
        <v>0.96644295302013428</v>
      </c>
      <c r="Y455">
        <f>VLOOKUP($A455,'MMM Historical Data'!$A$1:$F$1000,2,FALSE)/VLOOKUP($A456,'MMM Historical Data'!$A$1:$F$546,2,FALSE)</f>
        <v>0.97208163265306125</v>
      </c>
      <c r="Z455">
        <f>VLOOKUP($A455,'BP Historical Data'!$A$1:$F$1000,2,FALSE)/VLOOKUP($A456,'BP Historical Data'!$A$1:$F$546,2,FALSE)</f>
        <v>1.0074717285945072</v>
      </c>
      <c r="AA455">
        <f>VLOOKUP($A455,'TSLA Historical Data'!$A$1:$F$1000,2,FALSE)/VLOOKUP($A456,'TSLA Historical Data'!$A$1:$F$546,2,FALSE)</f>
        <v>0.92384675527756055</v>
      </c>
      <c r="AB455">
        <f>VLOOKUP($A455,'AMZN Historical Data'!$A$1:$F$1000,2,FALSE)/VLOOKUP($A456,'AMZN Historical Data'!$A$1:$F$546,2,FALSE)</f>
        <v>0.97568695778431158</v>
      </c>
      <c r="AC455">
        <f>VLOOKUP($A455,'Japan Government Bond Futures H'!$A$1:$F$1000,2,FALSE)/VLOOKUP($A456,'Japan Government Bond Futures H'!$A$1:$F$546,2,FALSE)</f>
        <v>1.0005252790544976</v>
      </c>
      <c r="AD455">
        <f>VLOOKUP($A455,'US 10 Year T-Note Futures Histo'!$A$1:$F$1000,2,FALSE)/VLOOKUP($A456,'US 10 Year T-Note Futures Histo'!$A$1:$F$546,2,FALSE)</f>
        <v>1.0031397174254317</v>
      </c>
      <c r="AE455">
        <f>VLOOKUP($A455,'US 30 Year T-Bond Futures Histo'!$A$1:$F$1000,2,FALSE)/VLOOKUP($A456,'US 30 Year T-Bond Futures Histo'!$A$1:$F$546,2,FALSE)</f>
        <v>1.0043505282784337</v>
      </c>
      <c r="AF455">
        <f>VLOOKUP($A455,'US 2 Year T-Note Futures Histor'!$A$1:$F$1000,2,FALSE)/VLOOKUP($A456,'US 2 Year T-Note Futures Histor'!$A$1:$F$546,2,FALSE)</f>
        <v>1.0010395010395012</v>
      </c>
    </row>
    <row r="456" spans="1:32" x14ac:dyDescent="0.2">
      <c r="A456" s="4">
        <f>'USD_JPY Historical Data'!A457</f>
        <v>43455</v>
      </c>
      <c r="B456">
        <f>'USD_JPY Historical Data'!B456/'USD_JPY Historical Data'!B457</f>
        <v>0.99307678475094407</v>
      </c>
      <c r="C456">
        <f>VLOOKUP($A456,'EUR_USD Historical Data'!$A$1:$F$1000,2,FALSE)/VLOOKUP($A457,'EUR_USD Historical Data'!$A$1:$F$546,2,FALSE)</f>
        <v>0.99327275904246026</v>
      </c>
      <c r="D456">
        <f>VLOOKUP($A456,'GBP_USD Historical Data'!$A$1:$F$1000,2,FALSE)/VLOOKUP($A457,'GBP_USD Historical Data'!$A$1:$F$546,2,FALSE)</f>
        <v>0.99794580074267192</v>
      </c>
      <c r="E456">
        <f>VLOOKUP($A456,'AUD_USD Historical Data'!$A$1:$F$1000,2,FALSE)/VLOOKUP($A457,'AUD_USD Historical Data'!$A$1:$F$546,2,FALSE)</f>
        <v>0.98944999296666203</v>
      </c>
      <c r="F456" t="e">
        <f>VLOOKUP($A456,'BTC_USD itBit Historical Data'!$A$1:$F$1000,2,FALSE)/VLOOKUP($A457,'BTC_USD itBit Historical Data'!$A$1:$F$546,2,FALSE)</f>
        <v>#N/A</v>
      </c>
      <c r="G456">
        <f>VLOOKUP($A456,'S&amp;P 500 Historical Data'!$A$1:$F$1000,2,FALSE)/VLOOKUP($A457,'S&amp;P 500 Historical Data'!$A$1:$F$546,2,FALSE)</f>
        <v>0.97941169318559462</v>
      </c>
      <c r="H456">
        <f>VLOOKUP($A456,'Dow Jones Industrial Average Hi'!$A$1:$F$1000,2,FALSE)/VLOOKUP($A457,'Dow Jones Industrial Average Hi'!$A$1:$F$546,2,FALSE)</f>
        <v>0.98187938546606246</v>
      </c>
      <c r="I456">
        <f>VLOOKUP($A456,'Nasdaq 100 Historical Data'!$A$1:$F$1000,2,FALSE)/VLOOKUP($A457,'Nasdaq 100 Historical Data'!$A$1:$F$546,2,FALSE)</f>
        <v>0.96850488292043024</v>
      </c>
      <c r="J456">
        <f>VLOOKUP($A456,'Nikkei 225 Historical Data'!$A$1:$F$1000,2,FALSE)/VLOOKUP($A457,'Nikkei 225 Historical Data'!$A$1:$F$546,2,FALSE)</f>
        <v>0.98889841305023674</v>
      </c>
      <c r="K456">
        <f>VLOOKUP($A456,'Gold Futures Historical Data'!$A$1:$F$1000,2,FALSE)/VLOOKUP($A457,'Gold Futures Historical Data'!$A$1:$F$546,2,FALSE)</f>
        <v>0.99249868727027235</v>
      </c>
      <c r="L456" t="e">
        <f>VLOOKUP($A456,'Silver Futures Historical Data'!$A$1:$F$1000,2,FALSE)/VLOOKUP($A457,'Silver Futures Historical Data'!$A$1:$F$546,2,FALSE)</f>
        <v>#N/A</v>
      </c>
      <c r="M456">
        <f>VLOOKUP($A456,'Copper Futures Historical Data'!$A$1:$F$1000,2,FALSE)/VLOOKUP($A457,'Copper Futures Historical Data'!$A$1:$F$546,2,FALSE)</f>
        <v>0.99007535379525813</v>
      </c>
      <c r="N456">
        <f>VLOOKUP($A456,'Crude Oil WTI Futures Historica'!$A$1:$F$1000,2,FALSE)/VLOOKUP($A457,'Crude Oil WTI Futures Historica'!$A$1:$F$546,2,FALSE)</f>
        <v>0.99367916303400172</v>
      </c>
      <c r="O456">
        <f>VLOOKUP($A456,'Brent Oil Futures Historical Da'!$A$1:$F$1000,2,FALSE)/VLOOKUP($A457,'Brent Oil Futures Historical Da'!$A$1:$F$546,2,FALSE)</f>
        <v>0.99024839006439735</v>
      </c>
      <c r="P456">
        <f>VLOOKUP($A456,'Natural Gas Futures Historical '!$A$1:$F$1000,2,FALSE)/VLOOKUP($A457,'Natural Gas Futures Historical '!$A$1:$F$546,2,FALSE)</f>
        <v>1.0650293050516326</v>
      </c>
      <c r="Q456">
        <f>VLOOKUP($A456,'US Cotton #2 Futures Historical'!$A$1:$F$1000,2,FALSE)/VLOOKUP($A457,'US Cotton #2 Futures Historical'!$A$1:$F$546,2,FALSE)</f>
        <v>0.97328193539811236</v>
      </c>
      <c r="R456">
        <f>VLOOKUP($A456,'US Coffee C Futures Historical '!$A$1:$F$1000,2,FALSE)/VLOOKUP($A457,'US Coffee C Futures Historical '!$A$1:$F$546,2,FALSE)</f>
        <v>0.97268292682926827</v>
      </c>
      <c r="S456">
        <f>VLOOKUP($A456,'AAPL Historical Data'!$A$1:$F$1000,2,FALSE)/VLOOKUP($A457,'AAPL Historical Data'!$A$1:$F$546,2,FALSE)</f>
        <v>0.96097934200459068</v>
      </c>
      <c r="T456">
        <f>VLOOKUP($A456,'GOOGL Historical Data'!$A$1:$F$1000,2,FALSE)/VLOOKUP($A457,'GOOGL Historical Data'!$A$1:$F$546,2,FALSE)</f>
        <v>0.96841477949940402</v>
      </c>
      <c r="U456">
        <f>VLOOKUP($A456,'FB Historical Data'!$A$1:$F$1000,2,FALSE)/VLOOKUP($A457,'FB Historical Data'!$A$1:$F$546,2,FALSE)</f>
        <v>0.93665667166416788</v>
      </c>
      <c r="V456">
        <f>VLOOKUP($A456,'NVDA Historical Data'!$A$1:$F$1000,2,FALSE)/VLOOKUP($A457,'NVDA Historical Data'!$A$1:$F$546,2,FALSE)</f>
        <v>0.95906735751295336</v>
      </c>
      <c r="W456">
        <f>VLOOKUP($A456,'C Historical Data'!$A$1:$F$1000,2,FALSE)/VLOOKUP($A457,'C Historical Data'!$A$1:$F$546,2,FALSE)</f>
        <v>0.96116319112301507</v>
      </c>
      <c r="X456">
        <f>VLOOKUP($A456,'T Historical Data'!$A$1:$F$1000,2,FALSE)/VLOOKUP($A457,'T Historical Data'!$A$1:$F$546,2,FALSE)</f>
        <v>0.98813263525305406</v>
      </c>
      <c r="Y456">
        <f>VLOOKUP($A456,'MMM Historical Data'!$A$1:$F$1000,2,FALSE)/VLOOKUP($A457,'MMM Historical Data'!$A$1:$F$546,2,FALSE)</f>
        <v>0.98062760166506568</v>
      </c>
      <c r="Z456">
        <f>VLOOKUP($A456,'BP Historical Data'!$A$1:$F$1000,2,FALSE)/VLOOKUP($A457,'BP Historical Data'!$A$1:$F$546,2,FALSE)</f>
        <v>1.0056864337936637</v>
      </c>
      <c r="AA456">
        <f>VLOOKUP($A456,'TSLA Historical Data'!$A$1:$F$1000,2,FALSE)/VLOOKUP($A457,'TSLA Historical Data'!$A$1:$F$546,2,FALSE)</f>
        <v>1.0137920101458466</v>
      </c>
      <c r="AB456">
        <f>VLOOKUP($A456,'AMZN Historical Data'!$A$1:$F$1000,2,FALSE)/VLOOKUP($A457,'AMZN Historical Data'!$A$1:$F$546,2,FALSE)</f>
        <v>0.94292285892266736</v>
      </c>
      <c r="AC456">
        <f>VLOOKUP($A456,'Japan Government Bond Futures H'!$A$1:$F$1000,2,FALSE)/VLOOKUP($A457,'Japan Government Bond Futures H'!$A$1:$F$546,2,FALSE)</f>
        <v>0.99862304111205835</v>
      </c>
      <c r="AD456">
        <f>VLOOKUP($A456,'US 10 Year T-Note Futures Histo'!$A$1:$F$1000,2,FALSE)/VLOOKUP($A457,'US 10 Year T-Note Futures Histo'!$A$1:$F$546,2,FALSE)</f>
        <v>0.99975218899719143</v>
      </c>
      <c r="AE456">
        <f>VLOOKUP($A456,'US 30 Year T-Bond Futures Histo'!$A$1:$F$1000,2,FALSE)/VLOOKUP($A457,'US 30 Year T-Bond Futures Histo'!$A$1:$F$546,2,FALSE)</f>
        <v>1</v>
      </c>
      <c r="AF456">
        <f>VLOOKUP($A456,'US 2 Year T-Note Futures Histor'!$A$1:$F$1000,2,FALSE)/VLOOKUP($A457,'US 2 Year T-Note Futures Histor'!$A$1:$F$546,2,FALSE)</f>
        <v>1.0004727238347357</v>
      </c>
    </row>
    <row r="457" spans="1:32" x14ac:dyDescent="0.2">
      <c r="A457" s="4">
        <f>'USD_JPY Historical Data'!A458</f>
        <v>43454</v>
      </c>
      <c r="B457">
        <f>'USD_JPY Historical Data'!B457/'USD_JPY Historical Data'!B458</f>
        <v>0.99946081955427746</v>
      </c>
      <c r="C457">
        <f>VLOOKUP($A457,'EUR_USD Historical Data'!$A$1:$F$1000,2,FALSE)/VLOOKUP($A458,'EUR_USD Historical Data'!$A$1:$F$546,2,FALSE)</f>
        <v>1.0060648677155666</v>
      </c>
      <c r="D457">
        <f>VLOOKUP($A457,'GBP_USD Historical Data'!$A$1:$F$1000,2,FALSE)/VLOOKUP($A458,'GBP_USD Historical Data'!$A$1:$F$546,2,FALSE)</f>
        <v>1.0037272006344173</v>
      </c>
      <c r="E457">
        <f>VLOOKUP($A457,'AUD_USD Historical Data'!$A$1:$F$1000,2,FALSE)/VLOOKUP($A458,'AUD_USD Historical Data'!$A$1:$F$546,2,FALSE)</f>
        <v>1.0001406865503657</v>
      </c>
      <c r="F457" t="e">
        <f>VLOOKUP($A457,'BTC_USD itBit Historical Data'!$A$1:$F$1000,2,FALSE)/VLOOKUP($A458,'BTC_USD itBit Historical Data'!$A$1:$F$546,2,FALSE)</f>
        <v>#N/A</v>
      </c>
      <c r="G457">
        <f>VLOOKUP($A457,'S&amp;P 500 Historical Data'!$A$1:$F$1000,2,FALSE)/VLOOKUP($A458,'S&amp;P 500 Historical Data'!$A$1:$F$546,2,FALSE)</f>
        <v>0.9842279094999522</v>
      </c>
      <c r="H457">
        <f>VLOOKUP($A457,'Dow Jones Industrial Average Hi'!$A$1:$F$1000,2,FALSE)/VLOOKUP($A458,'Dow Jones Industrial Average Hi'!$A$1:$F$546,2,FALSE)</f>
        <v>0.98010346575108709</v>
      </c>
      <c r="I457">
        <f>VLOOKUP($A457,'Nasdaq 100 Historical Data'!$A$1:$F$1000,2,FALSE)/VLOOKUP($A458,'Nasdaq 100 Historical Data'!$A$1:$F$546,2,FALSE)</f>
        <v>0.98426919881380481</v>
      </c>
      <c r="J457">
        <f>VLOOKUP($A457,'Nikkei 225 Historical Data'!$A$1:$F$1000,2,FALSE)/VLOOKUP($A458,'Nikkei 225 Historical Data'!$A$1:$F$546,2,FALSE)</f>
        <v>0.97163415907817463</v>
      </c>
      <c r="K457">
        <f>VLOOKUP($A457,'Gold Futures Historical Data'!$A$1:$F$1000,2,FALSE)/VLOOKUP($A458,'Gold Futures Historical Data'!$A$1:$F$546,2,FALSE)</f>
        <v>1.0089305986528418</v>
      </c>
      <c r="L457" t="e">
        <f>VLOOKUP($A457,'Silver Futures Historical Data'!$A$1:$F$1000,2,FALSE)/VLOOKUP($A458,'Silver Futures Historical Data'!$A$1:$F$546,2,FALSE)</f>
        <v>#N/A</v>
      </c>
      <c r="M457">
        <f>VLOOKUP($A457,'Copper Futures Historical Data'!$A$1:$F$1000,2,FALSE)/VLOOKUP($A458,'Copper Futures Historical Data'!$A$1:$F$546,2,FALSE)</f>
        <v>0.99524419242729101</v>
      </c>
      <c r="N457">
        <f>VLOOKUP($A457,'Crude Oil WTI Futures Historica'!$A$1:$F$1000,2,FALSE)/VLOOKUP($A458,'Crude Oil WTI Futures Historica'!$A$1:$F$546,2,FALSE)</f>
        <v>0.97203389830508469</v>
      </c>
      <c r="O457">
        <f>VLOOKUP($A457,'Brent Oil Futures Historical Da'!$A$1:$F$1000,2,FALSE)/VLOOKUP($A458,'Brent Oil Futures Historical Da'!$A$1:$F$546,2,FALSE)</f>
        <v>0.94951083158630323</v>
      </c>
      <c r="P457">
        <f>VLOOKUP($A457,'Natural Gas Futures Historical '!$A$1:$F$1000,2,FALSE)/VLOOKUP($A458,'Natural Gas Futures Historical '!$A$1:$F$546,2,FALSE)</f>
        <v>0.96162104133118631</v>
      </c>
      <c r="Q457">
        <f>VLOOKUP($A457,'US Cotton #2 Futures Historical'!$A$1:$F$1000,2,FALSE)/VLOOKUP($A458,'US Cotton #2 Futures Historical'!$A$1:$F$546,2,FALSE)</f>
        <v>0.98134620401774075</v>
      </c>
      <c r="R457">
        <f>VLOOKUP($A457,'US Coffee C Futures Historical '!$A$1:$F$1000,2,FALSE)/VLOOKUP($A458,'US Coffee C Futures Historical '!$A$1:$F$546,2,FALSE)</f>
        <v>1.0163609320773426</v>
      </c>
      <c r="S457">
        <f>VLOOKUP($A457,'AAPL Historical Data'!$A$1:$F$1000,2,FALSE)/VLOOKUP($A458,'AAPL Historical Data'!$A$1:$F$546,2,FALSE)</f>
        <v>0.9748881153654898</v>
      </c>
      <c r="T457">
        <f>VLOOKUP($A457,'GOOGL Historical Data'!$A$1:$F$1000,2,FALSE)/VLOOKUP($A458,'GOOGL Historical Data'!$A$1:$F$546,2,FALSE)</f>
        <v>0.9885268383134066</v>
      </c>
      <c r="U457">
        <f>VLOOKUP($A457,'FB Historical Data'!$A$1:$F$1000,2,FALSE)/VLOOKUP($A458,'FB Historical Data'!$A$1:$F$546,2,FALSE)</f>
        <v>1.0012008405884119</v>
      </c>
      <c r="V457">
        <f>VLOOKUP($A457,'NVDA Historical Data'!$A$1:$F$1000,2,FALSE)/VLOOKUP($A458,'NVDA Historical Data'!$A$1:$F$546,2,FALSE)</f>
        <v>0.97538083892859728</v>
      </c>
      <c r="W457">
        <f>VLOOKUP($A457,'C Historical Data'!$A$1:$F$1000,2,FALSE)/VLOOKUP($A458,'C Historical Data'!$A$1:$F$546,2,FALSE)</f>
        <v>0.98958727754638398</v>
      </c>
      <c r="X457">
        <f>VLOOKUP($A457,'T Historical Data'!$A$1:$F$1000,2,FALSE)/VLOOKUP($A458,'T Historical Data'!$A$1:$F$546,2,FALSE)</f>
        <v>0.96076458752515081</v>
      </c>
      <c r="Y457">
        <f>VLOOKUP($A457,'MMM Historical Data'!$A$1:$F$1000,2,FALSE)/VLOOKUP($A458,'MMM Historical Data'!$A$1:$F$546,2,FALSE)</f>
        <v>0.98641819330385339</v>
      </c>
      <c r="Z457">
        <f>VLOOKUP($A457,'BP Historical Data'!$A$1:$F$1000,2,FALSE)/VLOOKUP($A458,'BP Historical Data'!$A$1:$F$546,2,FALSE)</f>
        <v>0.9799004975124378</v>
      </c>
      <c r="AA457">
        <f>VLOOKUP($A457,'TSLA Historical Data'!$A$1:$F$1000,2,FALSE)/VLOOKUP($A458,'TSLA Historical Data'!$A$1:$F$546,2,FALSE)</f>
        <v>0.94728938279020869</v>
      </c>
      <c r="AB457">
        <f>VLOOKUP($A457,'AMZN Historical Data'!$A$1:$F$1000,2,FALSE)/VLOOKUP($A458,'AMZN Historical Data'!$A$1:$F$546,2,FALSE)</f>
        <v>0.97709152687481604</v>
      </c>
      <c r="AC457">
        <f>VLOOKUP($A457,'Japan Government Bond Futures H'!$A$1:$F$1000,2,FALSE)/VLOOKUP($A458,'Japan Government Bond Futures H'!$A$1:$F$546,2,FALSE)</f>
        <v>1.0007874532449637</v>
      </c>
      <c r="AD457">
        <f>VLOOKUP($A457,'US 10 Year T-Note Futures Histo'!$A$1:$F$1000,2,FALSE)/VLOOKUP($A458,'US 10 Year T-Note Futures Histo'!$A$1:$F$546,2,FALSE)</f>
        <v>1.0011577902745616</v>
      </c>
      <c r="AE457">
        <f>VLOOKUP($A457,'US 30 Year T-Bond Futures Histo'!$A$1:$F$1000,2,FALSE)/VLOOKUP($A458,'US 30 Year T-Bond Futures Histo'!$A$1:$F$546,2,FALSE)</f>
        <v>0.99930991649989653</v>
      </c>
      <c r="AF457">
        <f>VLOOKUP($A457,'US 2 Year T-Note Futures Histor'!$A$1:$F$1000,2,FALSE)/VLOOKUP($A458,'US 2 Year T-Note Futures Histor'!$A$1:$F$546,2,FALSE)</f>
        <v>0.99952749952749953</v>
      </c>
    </row>
    <row r="458" spans="1:32" x14ac:dyDescent="0.2">
      <c r="A458" s="4">
        <f>'USD_JPY Historical Data'!A459</f>
        <v>43453</v>
      </c>
      <c r="B458">
        <f>'USD_JPY Historical Data'!B458/'USD_JPY Historical Data'!B459</f>
        <v>0.98933143669985768</v>
      </c>
      <c r="C458">
        <f>VLOOKUP($A458,'EUR_USD Historical Data'!$A$1:$F$1000,2,FALSE)/VLOOKUP($A459,'EUR_USD Historical Data'!$A$1:$F$546,2,FALSE)</f>
        <v>1.0014083267318017</v>
      </c>
      <c r="D458">
        <f>VLOOKUP($A458,'GBP_USD Historical Data'!$A$1:$F$1000,2,FALSE)/VLOOKUP($A459,'GBP_USD Historical Data'!$A$1:$F$546,2,FALSE)</f>
        <v>0.99707440499723254</v>
      </c>
      <c r="E458">
        <f>VLOOKUP($A458,'AUD_USD Historical Data'!$A$1:$F$1000,2,FALSE)/VLOOKUP($A459,'AUD_USD Historical Data'!$A$1:$F$546,2,FALSE)</f>
        <v>0.98955868021717941</v>
      </c>
      <c r="F458" t="e">
        <f>VLOOKUP($A458,'BTC_USD itBit Historical Data'!$A$1:$F$1000,2,FALSE)/VLOOKUP($A459,'BTC_USD itBit Historical Data'!$A$1:$F$546,2,FALSE)</f>
        <v>#N/A</v>
      </c>
      <c r="G458">
        <f>VLOOKUP($A458,'S&amp;P 500 Historical Data'!$A$1:$F$1000,2,FALSE)/VLOOKUP($A459,'S&amp;P 500 Historical Data'!$A$1:$F$546,2,FALSE)</f>
        <v>0.98460426681748203</v>
      </c>
      <c r="H458">
        <f>VLOOKUP($A458,'Dow Jones Industrial Average Hi'!$A$1:$F$1000,2,FALSE)/VLOOKUP($A459,'Dow Jones Industrial Average Hi'!$A$1:$F$546,2,FALSE)</f>
        <v>0.9851332424382192</v>
      </c>
      <c r="I458">
        <f>VLOOKUP($A458,'Nasdaq 100 Historical Data'!$A$1:$F$1000,2,FALSE)/VLOOKUP($A459,'Nasdaq 100 Historical Data'!$A$1:$F$546,2,FALSE)</f>
        <v>0.97711629941831801</v>
      </c>
      <c r="J458">
        <f>VLOOKUP($A458,'Nikkei 225 Historical Data'!$A$1:$F$1000,2,FALSE)/VLOOKUP($A459,'Nikkei 225 Historical Data'!$A$1:$F$546,2,FALSE)</f>
        <v>0.99396034657087573</v>
      </c>
      <c r="K458">
        <f>VLOOKUP($A458,'Gold Futures Historical Data'!$A$1:$F$1000,2,FALSE)/VLOOKUP($A459,'Gold Futures Historical Data'!$A$1:$F$546,2,FALSE)</f>
        <v>1.0021236253318164</v>
      </c>
      <c r="L458" t="e">
        <f>VLOOKUP($A458,'Silver Futures Historical Data'!$A$1:$F$1000,2,FALSE)/VLOOKUP($A459,'Silver Futures Historical Data'!$A$1:$F$546,2,FALSE)</f>
        <v>#N/A</v>
      </c>
      <c r="M458">
        <f>VLOOKUP($A458,'Copper Futures Historical Data'!$A$1:$F$1000,2,FALSE)/VLOOKUP($A459,'Copper Futures Historical Data'!$A$1:$F$546,2,FALSE)</f>
        <v>1.0173055452177149</v>
      </c>
      <c r="N458">
        <f>VLOOKUP($A458,'Crude Oil WTI Futures Historica'!$A$1:$F$1000,2,FALSE)/VLOOKUP($A459,'Crude Oil WTI Futures Historica'!$A$1:$F$546,2,FALSE)</f>
        <v>1.0207612456747406</v>
      </c>
      <c r="O458">
        <f>VLOOKUP($A458,'Brent Oil Futures Historical Da'!$A$1:$F$1000,2,FALSE)/VLOOKUP($A459,'Brent Oil Futures Historical Da'!$A$1:$F$546,2,FALSE)</f>
        <v>1.0174191254888021</v>
      </c>
      <c r="P458">
        <f>VLOOKUP($A458,'Natural Gas Futures Historical '!$A$1:$F$1000,2,FALSE)/VLOOKUP($A459,'Natural Gas Futures Historical '!$A$1:$F$546,2,FALSE)</f>
        <v>0.97081813444502341</v>
      </c>
      <c r="Q458">
        <f>VLOOKUP($A458,'US Cotton #2 Futures Historical'!$A$1:$F$1000,2,FALSE)/VLOOKUP($A459,'US Cotton #2 Futures Historical'!$A$1:$F$546,2,FALSE)</f>
        <v>0.98534704370179949</v>
      </c>
      <c r="R458">
        <f>VLOOKUP($A458,'US Coffee C Futures Historical '!$A$1:$F$1000,2,FALSE)/VLOOKUP($A459,'US Coffee C Futures Historical '!$A$1:$F$546,2,FALSE)</f>
        <v>1.0688924218335982</v>
      </c>
      <c r="S458">
        <f>VLOOKUP($A458,'AAPL Historical Data'!$A$1:$F$1000,2,FALSE)/VLOOKUP($A459,'AAPL Historical Data'!$A$1:$F$546,2,FALSE)</f>
        <v>0.96868978805394979</v>
      </c>
      <c r="T458">
        <f>VLOOKUP($A458,'GOOGL Historical Data'!$A$1:$F$1000,2,FALSE)/VLOOKUP($A459,'GOOGL Historical Data'!$A$1:$F$546,2,FALSE)</f>
        <v>0.99238075157416539</v>
      </c>
      <c r="U458">
        <f>VLOOKUP($A458,'FB Historical Data'!$A$1:$F$1000,2,FALSE)/VLOOKUP($A459,'FB Historical Data'!$A$1:$F$546,2,FALSE)</f>
        <v>0.92746763190867332</v>
      </c>
      <c r="V458">
        <f>VLOOKUP($A458,'NVDA Historical Data'!$A$1:$F$1000,2,FALSE)/VLOOKUP($A459,'NVDA Historical Data'!$A$1:$F$546,2,FALSE)</f>
        <v>0.94262964475296029</v>
      </c>
      <c r="W458">
        <f>VLOOKUP($A458,'C Historical Data'!$A$1:$F$1000,2,FALSE)/VLOOKUP($A459,'C Historical Data'!$A$1:$F$546,2,FALSE)</f>
        <v>0.97941776376784717</v>
      </c>
      <c r="X458">
        <f>VLOOKUP($A458,'T Historical Data'!$A$1:$F$1000,2,FALSE)/VLOOKUP($A459,'T Historical Data'!$A$1:$F$546,2,FALSE)</f>
        <v>1.0023529411764707</v>
      </c>
      <c r="Y458">
        <f>VLOOKUP($A458,'MMM Historical Data'!$A$1:$F$1000,2,FALSE)/VLOOKUP($A459,'MMM Historical Data'!$A$1:$F$546,2,FALSE)</f>
        <v>0.97635690789473684</v>
      </c>
      <c r="Z458">
        <f>VLOOKUP($A458,'BP Historical Data'!$A$1:$F$1000,2,FALSE)/VLOOKUP($A459,'BP Historical Data'!$A$1:$F$546,2,FALSE)</f>
        <v>1.0104564649105168</v>
      </c>
      <c r="AA458">
        <f>VLOOKUP($A458,'TSLA Historical Data'!$A$1:$F$1000,2,FALSE)/VLOOKUP($A459,'TSLA Historical Data'!$A$1:$F$546,2,FALSE)</f>
        <v>0.98783563269544583</v>
      </c>
      <c r="AB458">
        <f>VLOOKUP($A458,'AMZN Historical Data'!$A$1:$F$1000,2,FALSE)/VLOOKUP($A459,'AMZN Historical Data'!$A$1:$F$546,2,FALSE)</f>
        <v>0.9636476138912522</v>
      </c>
      <c r="AC458">
        <f>VLOOKUP($A458,'Japan Government Bond Futures H'!$A$1:$F$1000,2,FALSE)/VLOOKUP($A459,'Japan Government Bond Futures H'!$A$1:$F$546,2,FALSE)</f>
        <v>1.0004595588235294</v>
      </c>
      <c r="AD458">
        <f>VLOOKUP($A458,'US 10 Year T-Note Futures Histo'!$A$1:$F$1000,2,FALSE)/VLOOKUP($A459,'US 10 Year T-Note Futures Histo'!$A$1:$F$546,2,FALSE)</f>
        <v>0.99975196362133112</v>
      </c>
      <c r="AE458">
        <f>VLOOKUP($A458,'US 30 Year T-Bond Futures Histo'!$A$1:$F$1000,2,FALSE)/VLOOKUP($A459,'US 30 Year T-Bond Futures Histo'!$A$1:$F$546,2,FALSE)</f>
        <v>1.0030456150065759</v>
      </c>
      <c r="AF458">
        <f>VLOOKUP($A458,'US 2 Year T-Note Futures Histor'!$A$1:$F$1000,2,FALSE)/VLOOKUP($A459,'US 2 Year T-Note Futures Histor'!$A$1:$F$546,2,FALSE)</f>
        <v>1.0001890359168242</v>
      </c>
    </row>
    <row r="459" spans="1:32" x14ac:dyDescent="0.2">
      <c r="A459" s="4">
        <f>'USD_JPY Historical Data'!A460</f>
        <v>43452</v>
      </c>
      <c r="B459">
        <f>'USD_JPY Historical Data'!B459/'USD_JPY Historical Data'!B460</f>
        <v>0.99955567404247758</v>
      </c>
      <c r="C459">
        <f>VLOOKUP($A459,'EUR_USD Historical Data'!$A$1:$F$1000,2,FALSE)/VLOOKUP($A460,'EUR_USD Historical Data'!$A$1:$F$546,2,FALSE)</f>
        <v>1.0012338062924122</v>
      </c>
      <c r="D459">
        <f>VLOOKUP($A459,'GBP_USD Historical Data'!$A$1:$F$1000,2,FALSE)/VLOOKUP($A460,'GBP_USD Historical Data'!$A$1:$F$546,2,FALSE)</f>
        <v>1.0015839074998021</v>
      </c>
      <c r="E459">
        <f>VLOOKUP($A459,'AUD_USD Historical Data'!$A$1:$F$1000,2,FALSE)/VLOOKUP($A460,'AUD_USD Historical Data'!$A$1:$F$546,2,FALSE)</f>
        <v>1.0011149825783972</v>
      </c>
      <c r="F459" t="e">
        <f>VLOOKUP($A459,'BTC_USD itBit Historical Data'!$A$1:$F$1000,2,FALSE)/VLOOKUP($A460,'BTC_USD itBit Historical Data'!$A$1:$F$546,2,FALSE)</f>
        <v>#N/A</v>
      </c>
      <c r="G459">
        <f>VLOOKUP($A459,'S&amp;P 500 Historical Data'!$A$1:$F$1000,2,FALSE)/VLOOKUP($A460,'S&amp;P 500 Historical Data'!$A$1:$F$546,2,FALSE)</f>
        <v>1.0000864120914081</v>
      </c>
      <c r="H459">
        <f>VLOOKUP($A459,'Dow Jones Industrial Average Hi'!$A$1:$F$1000,2,FALSE)/VLOOKUP($A460,'Dow Jones Industrial Average Hi'!$A$1:$F$546,2,FALSE)</f>
        <v>1.0035035845408253</v>
      </c>
      <c r="I459">
        <f>VLOOKUP($A459,'Nasdaq 100 Historical Data'!$A$1:$F$1000,2,FALSE)/VLOOKUP($A460,'Nasdaq 100 Historical Data'!$A$1:$F$546,2,FALSE)</f>
        <v>1.006688491235797</v>
      </c>
      <c r="J459">
        <f>VLOOKUP($A459,'Nikkei 225 Historical Data'!$A$1:$F$1000,2,FALSE)/VLOOKUP($A460,'Nikkei 225 Historical Data'!$A$1:$F$546,2,FALSE)</f>
        <v>0.98179977755955306</v>
      </c>
      <c r="K459">
        <f>VLOOKUP($A459,'Gold Futures Historical Data'!$A$1:$F$1000,2,FALSE)/VLOOKUP($A460,'Gold Futures Historical Data'!$A$1:$F$546,2,FALSE)</f>
        <v>1.0008349779869439</v>
      </c>
      <c r="L459" t="e">
        <f>VLOOKUP($A459,'Silver Futures Historical Data'!$A$1:$F$1000,2,FALSE)/VLOOKUP($A460,'Silver Futures Historical Data'!$A$1:$F$546,2,FALSE)</f>
        <v>#N/A</v>
      </c>
      <c r="M459">
        <f>VLOOKUP($A459,'Copper Futures Historical Data'!$A$1:$F$1000,2,FALSE)/VLOOKUP($A460,'Copper Futures Historical Data'!$A$1:$F$546,2,FALSE)</f>
        <v>0.96724262059035271</v>
      </c>
      <c r="N459">
        <f>VLOOKUP($A459,'Crude Oil WTI Futures Historica'!$A$1:$F$1000,2,FALSE)/VLOOKUP($A460,'Crude Oil WTI Futures Historica'!$A$1:$F$546,2,FALSE)</f>
        <v>0.9270248596631917</v>
      </c>
      <c r="O459">
        <f>VLOOKUP($A459,'Brent Oil Futures Historical Da'!$A$1:$F$1000,2,FALSE)/VLOOKUP($A460,'Brent Oil Futures Historical Da'!$A$1:$F$546,2,FALSE)</f>
        <v>0.94380137560811939</v>
      </c>
      <c r="P459">
        <f>VLOOKUP($A459,'Natural Gas Futures Historical '!$A$1:$F$1000,2,FALSE)/VLOOKUP($A460,'Natural Gas Futures Historical '!$A$1:$F$546,2,FALSE)</f>
        <v>1.0878684807256236</v>
      </c>
      <c r="Q459">
        <f>VLOOKUP($A459,'US Cotton #2 Futures Historical'!$A$1:$F$1000,2,FALSE)/VLOOKUP($A460,'US Cotton #2 Futures Historical'!$A$1:$F$546,2,FALSE)</f>
        <v>0.99171446781389416</v>
      </c>
      <c r="R459">
        <f>VLOOKUP($A459,'US Coffee C Futures Historical '!$A$1:$F$1000,2,FALSE)/VLOOKUP($A460,'US Coffee C Futures Historical '!$A$1:$F$546,2,FALSE)</f>
        <v>0.9963041182682153</v>
      </c>
      <c r="S459">
        <f>VLOOKUP($A459,'AAPL Historical Data'!$A$1:$F$1000,2,FALSE)/VLOOKUP($A460,'AAPL Historical Data'!$A$1:$F$546,2,FALSE)</f>
        <v>1.0129299829226641</v>
      </c>
      <c r="T459">
        <f>VLOOKUP($A459,'GOOGL Historical Data'!$A$1:$F$1000,2,FALSE)/VLOOKUP($A460,'GOOGL Historical Data'!$A$1:$F$546,2,FALSE)</f>
        <v>1.0173158484863258</v>
      </c>
      <c r="U459">
        <f>VLOOKUP($A459,'FB Historical Data'!$A$1:$F$1000,2,FALSE)/VLOOKUP($A460,'FB Historical Data'!$A$1:$F$546,2,FALSE)</f>
        <v>1.02475212211998</v>
      </c>
      <c r="V459">
        <f>VLOOKUP($A459,'NVDA Historical Data'!$A$1:$F$1000,2,FALSE)/VLOOKUP($A460,'NVDA Historical Data'!$A$1:$F$546,2,FALSE)</f>
        <v>1.0234015879648974</v>
      </c>
      <c r="W459">
        <f>VLOOKUP($A459,'C Historical Data'!$A$1:$F$1000,2,FALSE)/VLOOKUP($A460,'C Historical Data'!$A$1:$F$546,2,FALSE)</f>
        <v>0.99410138248847923</v>
      </c>
      <c r="X459">
        <f>VLOOKUP($A459,'T Historical Data'!$A$1:$F$1000,2,FALSE)/VLOOKUP($A460,'T Historical Data'!$A$1:$F$546,2,FALSE)</f>
        <v>0.99631614199598129</v>
      </c>
      <c r="Y459">
        <f>VLOOKUP($A459,'MMM Historical Data'!$A$1:$F$1000,2,FALSE)/VLOOKUP($A460,'MMM Historical Data'!$A$1:$F$546,2,FALSE)</f>
        <v>1.009023960170107</v>
      </c>
      <c r="Z459">
        <f>VLOOKUP($A459,'BP Historical Data'!$A$1:$F$1000,2,FALSE)/VLOOKUP($A460,'BP Historical Data'!$A$1:$F$546,2,FALSE)</f>
        <v>0.97778214707038924</v>
      </c>
      <c r="AA459">
        <f>VLOOKUP($A459,'TSLA Historical Data'!$A$1:$F$1000,2,FALSE)/VLOOKUP($A460,'TSLA Historical Data'!$A$1:$F$546,2,FALSE)</f>
        <v>0.96742250287026388</v>
      </c>
      <c r="AB459">
        <f>VLOOKUP($A459,'AMZN Historical Data'!$A$1:$F$1000,2,FALSE)/VLOOKUP($A460,'AMZN Historical Data'!$A$1:$F$546,2,FALSE)</f>
        <v>1.0200998086671795</v>
      </c>
      <c r="AC459">
        <f>VLOOKUP($A459,'Japan Government Bond Futures H'!$A$1:$F$1000,2,FALSE)/VLOOKUP($A460,'Japan Government Bond Futures H'!$A$1:$F$546,2,FALSE)</f>
        <v>1.0015122624761654</v>
      </c>
      <c r="AD459">
        <f>VLOOKUP($A459,'US 10 Year T-Note Futures Histo'!$A$1:$F$1000,2,FALSE)/VLOOKUP($A460,'US 10 Year T-Note Futures Histo'!$A$1:$F$546,2,FALSE)</f>
        <v>1.0019052352551359</v>
      </c>
      <c r="AE459">
        <f>VLOOKUP($A459,'US 30 Year T-Bond Futures Histo'!$A$1:$F$1000,2,FALSE)/VLOOKUP($A460,'US 30 Year T-Bond Futures Histo'!$A$1:$F$546,2,FALSE)</f>
        <v>1.0047989984698846</v>
      </c>
      <c r="AF459">
        <f>VLOOKUP($A459,'US 2 Year T-Note Futures Histor'!$A$1:$F$1000,2,FALSE)/VLOOKUP($A460,'US 2 Year T-Note Futures Histor'!$A$1:$F$546,2,FALSE)</f>
        <v>1.0007567158531971</v>
      </c>
    </row>
    <row r="460" spans="1:32" x14ac:dyDescent="0.2">
      <c r="A460" s="4">
        <f>'USD_JPY Historical Data'!A461</f>
        <v>43451</v>
      </c>
      <c r="B460">
        <f>'USD_JPY Historical Data'!B460/'USD_JPY Historical Data'!B461</f>
        <v>0.99734113267747937</v>
      </c>
      <c r="C460">
        <f>VLOOKUP($A460,'EUR_USD Historical Data'!$A$1:$F$1000,2,FALSE)/VLOOKUP($A461,'EUR_USD Historical Data'!$A$1:$F$546,2,FALSE)</f>
        <v>1.0033601556282608</v>
      </c>
      <c r="D460">
        <f>VLOOKUP($A460,'GBP_USD Historical Data'!$A$1:$F$1000,2,FALSE)/VLOOKUP($A461,'GBP_USD Historical Data'!$A$1:$F$546,2,FALSE)</f>
        <v>1.0034170375079465</v>
      </c>
      <c r="E460">
        <f>VLOOKUP($A460,'AUD_USD Historical Data'!$A$1:$F$1000,2,FALSE)/VLOOKUP($A461,'AUD_USD Historical Data'!$A$1:$F$546,2,FALSE)</f>
        <v>0.99972133203288283</v>
      </c>
      <c r="F460" t="e">
        <f>VLOOKUP($A460,'BTC_USD itBit Historical Data'!$A$1:$F$1000,2,FALSE)/VLOOKUP($A461,'BTC_USD itBit Historical Data'!$A$1:$F$546,2,FALSE)</f>
        <v>#N/A</v>
      </c>
      <c r="G460">
        <f>VLOOKUP($A460,'S&amp;P 500 Historical Data'!$A$1:$F$1000,2,FALSE)/VLOOKUP($A461,'S&amp;P 500 Historical Data'!$A$1:$F$546,2,FALSE)</f>
        <v>0.97922652358699214</v>
      </c>
      <c r="H460">
        <f>VLOOKUP($A460,'Dow Jones Industrial Average Hi'!$A$1:$F$1000,2,FALSE)/VLOOKUP($A461,'Dow Jones Industrial Average Hi'!$A$1:$F$546,2,FALSE)</f>
        <v>0.97894110954498481</v>
      </c>
      <c r="I460">
        <f>VLOOKUP($A460,'Nasdaq 100 Historical Data'!$A$1:$F$1000,2,FALSE)/VLOOKUP($A461,'Nasdaq 100 Historical Data'!$A$1:$F$546,2,FALSE)</f>
        <v>0.97777545276999411</v>
      </c>
      <c r="J460">
        <f>VLOOKUP($A460,'Nikkei 225 Historical Data'!$A$1:$F$1000,2,FALSE)/VLOOKUP($A461,'Nikkei 225 Historical Data'!$A$1:$F$546,2,FALSE)</f>
        <v>1.0061778269113719</v>
      </c>
      <c r="K460">
        <f>VLOOKUP($A460,'Gold Futures Historical Data'!$A$1:$F$1000,2,FALSE)/VLOOKUP($A461,'Gold Futures Historical Data'!$A$1:$F$546,2,FALSE)</f>
        <v>1.0079571537872993</v>
      </c>
      <c r="L460" t="e">
        <f>VLOOKUP($A460,'Silver Futures Historical Data'!$A$1:$F$1000,2,FALSE)/VLOOKUP($A461,'Silver Futures Historical Data'!$A$1:$F$546,2,FALSE)</f>
        <v>#N/A</v>
      </c>
      <c r="M460">
        <f>VLOOKUP($A460,'Copper Futures Historical Data'!$A$1:$F$1000,2,FALSE)/VLOOKUP($A461,'Copper Futures Historical Data'!$A$1:$F$546,2,FALSE)</f>
        <v>0.99946033459255257</v>
      </c>
      <c r="N460">
        <f>VLOOKUP($A460,'Crude Oil WTI Futures Historica'!$A$1:$F$1000,2,FALSE)/VLOOKUP($A461,'Crude Oil WTI Futures Historica'!$A$1:$F$546,2,FALSE)</f>
        <v>0.97421875000000002</v>
      </c>
      <c r="O460">
        <f>VLOOKUP($A460,'Brent Oil Futures Historical Da'!$A$1:$F$1000,2,FALSE)/VLOOKUP($A461,'Brent Oil Futures Historical Da'!$A$1:$F$546,2,FALSE)</f>
        <v>0.98888520238885202</v>
      </c>
      <c r="P460">
        <f>VLOOKUP($A460,'Natural Gas Futures Historical '!$A$1:$F$1000,2,FALSE)/VLOOKUP($A461,'Natural Gas Futures Historical '!$A$1:$F$546,2,FALSE)</f>
        <v>0.92187091716749414</v>
      </c>
      <c r="Q460">
        <f>VLOOKUP($A460,'US Cotton #2 Futures Historical'!$A$1:$F$1000,2,FALSE)/VLOOKUP($A461,'US Cotton #2 Futures Historical'!$A$1:$F$546,2,FALSE)</f>
        <v>0.98567659253675088</v>
      </c>
      <c r="R460">
        <f>VLOOKUP($A460,'US Coffee C Futures Historical '!$A$1:$F$1000,2,FALSE)/VLOOKUP($A461,'US Coffee C Futures Historical '!$A$1:$F$546,2,FALSE)</f>
        <v>0.97679216090768439</v>
      </c>
      <c r="S460">
        <f>VLOOKUP($A460,'AAPL Historical Data'!$A$1:$F$1000,2,FALSE)/VLOOKUP($A461,'AAPL Historical Data'!$A$1:$F$546,2,FALSE)</f>
        <v>0.99081459995165588</v>
      </c>
      <c r="T460">
        <f>VLOOKUP($A460,'GOOGL Historical Data'!$A$1:$F$1000,2,FALSE)/VLOOKUP($A461,'GOOGL Historical Data'!$A$1:$F$546,2,FALSE)</f>
        <v>0.97522130625362513</v>
      </c>
      <c r="U460">
        <f>VLOOKUP($A460,'FB Historical Data'!$A$1:$F$1000,2,FALSE)/VLOOKUP($A461,'FB Historical Data'!$A$1:$F$546,2,FALSE)</f>
        <v>0.97313619325281131</v>
      </c>
      <c r="V460">
        <f>VLOOKUP($A460,'NVDA Historical Data'!$A$1:$F$1000,2,FALSE)/VLOOKUP($A461,'NVDA Historical Data'!$A$1:$F$546,2,FALSE)</f>
        <v>0.98040286787299435</v>
      </c>
      <c r="W460">
        <f>VLOOKUP($A460,'C Historical Data'!$A$1:$F$1000,2,FALSE)/VLOOKUP($A461,'C Historical Data'!$A$1:$F$546,2,FALSE)</f>
        <v>0.98600508905852413</v>
      </c>
      <c r="X460">
        <f>VLOOKUP($A460,'T Historical Data'!$A$1:$F$1000,2,FALSE)/VLOOKUP($A461,'T Historical Data'!$A$1:$F$546,2,FALSE)</f>
        <v>0.98808735936465919</v>
      </c>
      <c r="Y460">
        <f>VLOOKUP($A460,'MMM Historical Data'!$A$1:$F$1000,2,FALSE)/VLOOKUP($A461,'MMM Historical Data'!$A$1:$F$546,2,FALSE)</f>
        <v>0.98327383987761341</v>
      </c>
      <c r="Z460">
        <f>VLOOKUP($A460,'BP Historical Data'!$A$1:$F$1000,2,FALSE)/VLOOKUP($A461,'BP Historical Data'!$A$1:$F$546,2,FALSE)</f>
        <v>0.99200312073337227</v>
      </c>
      <c r="AA460">
        <f>VLOOKUP($A460,'TSLA Historical Data'!$A$1:$F$1000,2,FALSE)/VLOOKUP($A461,'TSLA Historical Data'!$A$1:$F$546,2,FALSE)</f>
        <v>0.9526934645884606</v>
      </c>
      <c r="AB460">
        <f>VLOOKUP($A460,'AMZN Historical Data'!$A$1:$F$1000,2,FALSE)/VLOOKUP($A461,'AMZN Historical Data'!$A$1:$F$546,2,FALSE)</f>
        <v>0.95539948866456015</v>
      </c>
      <c r="AC460">
        <f>VLOOKUP($A460,'Japan Government Bond Futures H'!$A$1:$F$1000,2,FALSE)/VLOOKUP($A461,'Japan Government Bond Futures H'!$A$1:$F$546,2,FALSE)</f>
        <v>1.0004604657281937</v>
      </c>
      <c r="AD460">
        <f>VLOOKUP($A460,'US 10 Year T-Note Futures Histo'!$A$1:$F$1000,2,FALSE)/VLOOKUP($A461,'US 10 Year T-Note Futures Histo'!$A$1:$F$546,2,FALSE)</f>
        <v>1.0022415940224159</v>
      </c>
      <c r="AE460">
        <f>VLOOKUP($A460,'US 30 Year T-Bond Futures Histo'!$A$1:$F$1000,2,FALSE)/VLOOKUP($A461,'US 30 Year T-Bond Futures Histo'!$A$1:$F$546,2,FALSE)</f>
        <v>1.0034896705750977</v>
      </c>
      <c r="AF460">
        <f>VLOOKUP($A460,'US 2 Year T-Note Futures Histor'!$A$1:$F$1000,2,FALSE)/VLOOKUP($A461,'US 2 Year T-Note Futures Histor'!$A$1:$F$546,2,FALSE)</f>
        <v>1.0007572889057175</v>
      </c>
    </row>
    <row r="461" spans="1:32" x14ac:dyDescent="0.2">
      <c r="A461" s="4">
        <f>'USD_JPY Historical Data'!A462</f>
        <v>43448</v>
      </c>
      <c r="B461">
        <f>'USD_JPY Historical Data'!B461/'USD_JPY Historical Data'!B462</f>
        <v>0.99506129288297029</v>
      </c>
      <c r="C461">
        <f>VLOOKUP($A461,'EUR_USD Historical Data'!$A$1:$F$1000,2,FALSE)/VLOOKUP($A462,'EUR_USD Historical Data'!$A$1:$F$546,2,FALSE)</f>
        <v>0.99524773387309684</v>
      </c>
      <c r="D461">
        <f>VLOOKUP($A461,'GBP_USD Historical Data'!$A$1:$F$1000,2,FALSE)/VLOOKUP($A462,'GBP_USD Historical Data'!$A$1:$F$546,2,FALSE)</f>
        <v>0.99423244054673299</v>
      </c>
      <c r="E461">
        <f>VLOOKUP($A461,'AUD_USD Historical Data'!$A$1:$F$1000,2,FALSE)/VLOOKUP($A462,'AUD_USD Historical Data'!$A$1:$F$546,2,FALSE)</f>
        <v>0.99308149993081496</v>
      </c>
      <c r="F461" t="e">
        <f>VLOOKUP($A461,'BTC_USD itBit Historical Data'!$A$1:$F$1000,2,FALSE)/VLOOKUP($A462,'BTC_USD itBit Historical Data'!$A$1:$F$546,2,FALSE)</f>
        <v>#N/A</v>
      </c>
      <c r="G461">
        <f>VLOOKUP($A461,'S&amp;P 500 Historical Data'!$A$1:$F$1000,2,FALSE)/VLOOKUP($A462,'S&amp;P 500 Historical Data'!$A$1:$F$546,2,FALSE)</f>
        <v>0.98091332332279457</v>
      </c>
      <c r="H461">
        <f>VLOOKUP($A461,'Dow Jones Industrial Average Hi'!$A$1:$F$1000,2,FALSE)/VLOOKUP($A462,'Dow Jones Industrial Average Hi'!$A$1:$F$546,2,FALSE)</f>
        <v>0.97979988112555061</v>
      </c>
      <c r="I461">
        <f>VLOOKUP($A461,'Nasdaq 100 Historical Data'!$A$1:$F$1000,2,FALSE)/VLOOKUP($A462,'Nasdaq 100 Historical Data'!$A$1:$F$546,2,FALSE)</f>
        <v>0.9744369434261676</v>
      </c>
      <c r="J461">
        <f>VLOOKUP($A461,'Nikkei 225 Historical Data'!$A$1:$F$1000,2,FALSE)/VLOOKUP($A462,'Nikkei 225 Historical Data'!$A$1:$F$546,2,FALSE)</f>
        <v>0.97976915309226786</v>
      </c>
      <c r="K461">
        <f>VLOOKUP($A461,'Gold Futures Historical Data'!$A$1:$F$1000,2,FALSE)/VLOOKUP($A462,'Gold Futures Historical Data'!$A$1:$F$546,2,FALSE)</f>
        <v>0.99527870849832467</v>
      </c>
      <c r="L461" t="e">
        <f>VLOOKUP($A461,'Silver Futures Historical Data'!$A$1:$F$1000,2,FALSE)/VLOOKUP($A462,'Silver Futures Historical Data'!$A$1:$F$546,2,FALSE)</f>
        <v>#N/A</v>
      </c>
      <c r="M461">
        <f>VLOOKUP($A461,'Copper Futures Historical Data'!$A$1:$F$1000,2,FALSE)/VLOOKUP($A462,'Copper Futures Historical Data'!$A$1:$F$546,2,FALSE)</f>
        <v>1.0027056277056279</v>
      </c>
      <c r="N461">
        <f>VLOOKUP($A461,'Crude Oil WTI Futures Historica'!$A$1:$F$1000,2,FALSE)/VLOOKUP($A462,'Crude Oil WTI Futures Historica'!$A$1:$F$546,2,FALSE)</f>
        <v>0.9737542791936098</v>
      </c>
      <c r="O461">
        <f>VLOOKUP($A461,'Brent Oil Futures Historical Da'!$A$1:$F$1000,2,FALSE)/VLOOKUP($A462,'Brent Oil Futures Historical Da'!$A$1:$F$546,2,FALSE)</f>
        <v>0.98096013018714401</v>
      </c>
      <c r="P461">
        <f>VLOOKUP($A461,'Natural Gas Futures Historical '!$A$1:$F$1000,2,FALSE)/VLOOKUP($A462,'Natural Gas Futures Historical '!$A$1:$F$546,2,FALSE)</f>
        <v>0.92798254122211454</v>
      </c>
      <c r="Q461">
        <f>VLOOKUP($A461,'US Cotton #2 Futures Historical'!$A$1:$F$1000,2,FALSE)/VLOOKUP($A462,'US Cotton #2 Futures Historical'!$A$1:$F$546,2,FALSE)</f>
        <v>1.0016360432922227</v>
      </c>
      <c r="R461">
        <f>VLOOKUP($A461,'US Coffee C Futures Historical '!$A$1:$F$1000,2,FALSE)/VLOOKUP($A462,'US Coffee C Futures Historical '!$A$1:$F$546,2,FALSE)</f>
        <v>0.98127530364372473</v>
      </c>
      <c r="S461">
        <f>VLOOKUP($A461,'AAPL Historical Data'!$A$1:$F$1000,2,FALSE)/VLOOKUP($A462,'AAPL Historical Data'!$A$1:$F$546,2,FALSE)</f>
        <v>0.96794571829667753</v>
      </c>
      <c r="T461">
        <f>VLOOKUP($A461,'GOOGL Historical Data'!$A$1:$F$1000,2,FALSE)/VLOOKUP($A462,'GOOGL Historical Data'!$A$1:$F$546,2,FALSE)</f>
        <v>0.97966540603983088</v>
      </c>
      <c r="U461">
        <f>VLOOKUP($A461,'FB Historical Data'!$A$1:$F$1000,2,FALSE)/VLOOKUP($A462,'FB Historical Data'!$A$1:$F$546,2,FALSE)</f>
        <v>0.99344872767395365</v>
      </c>
      <c r="V461">
        <f>VLOOKUP($A461,'NVDA Historical Data'!$A$1:$F$1000,2,FALSE)/VLOOKUP($A462,'NVDA Historical Data'!$A$1:$F$546,2,FALSE)</f>
        <v>0.98361206259654776</v>
      </c>
      <c r="W461">
        <f>VLOOKUP($A461,'C Historical Data'!$A$1:$F$1000,2,FALSE)/VLOOKUP($A462,'C Historical Data'!$A$1:$F$546,2,FALSE)</f>
        <v>0.98655190962883266</v>
      </c>
      <c r="X461">
        <f>VLOOKUP($A461,'T Historical Data'!$A$1:$F$1000,2,FALSE)/VLOOKUP($A462,'T Historical Data'!$A$1:$F$546,2,FALSE)</f>
        <v>1.0103644266131728</v>
      </c>
      <c r="Y461">
        <f>VLOOKUP($A461,'MMM Historical Data'!$A$1:$F$1000,2,FALSE)/VLOOKUP($A462,'MMM Historical Data'!$A$1:$F$546,2,FALSE)</f>
        <v>0.97016771384752387</v>
      </c>
      <c r="Z461">
        <f>VLOOKUP($A461,'BP Historical Data'!$A$1:$F$1000,2,FALSE)/VLOOKUP($A462,'BP Historical Data'!$A$1:$F$546,2,FALSE)</f>
        <v>0.99708284714119022</v>
      </c>
      <c r="AA461">
        <f>VLOOKUP($A461,'TSLA Historical Data'!$A$1:$F$1000,2,FALSE)/VLOOKUP($A462,'TSLA Historical Data'!$A$1:$F$546,2,FALSE)</f>
        <v>0.97054140127388533</v>
      </c>
      <c r="AB461">
        <f>VLOOKUP($A461,'AMZN Historical Data'!$A$1:$F$1000,2,FALSE)/VLOOKUP($A462,'AMZN Historical Data'!$A$1:$F$546,2,FALSE)</f>
        <v>0.95991871585523225</v>
      </c>
      <c r="AC461">
        <f>VLOOKUP($A461,'Japan Government Bond Futures H'!$A$1:$F$1000,2,FALSE)/VLOOKUP($A462,'Japan Government Bond Futures H'!$A$1:$F$546,2,FALSE)</f>
        <v>1.0025059351094701</v>
      </c>
      <c r="AD461">
        <f>VLOOKUP($A461,'US 10 Year T-Note Futures Histo'!$A$1:$F$1000,2,FALSE)/VLOOKUP($A462,'US 10 Year T-Note Futures Histo'!$A$1:$F$546,2,FALSE)</f>
        <v>1.0014133688061191</v>
      </c>
      <c r="AE461">
        <f>VLOOKUP($A461,'US 30 Year T-Bond Futures Histo'!$A$1:$F$1000,2,FALSE)/VLOOKUP($A462,'US 30 Year T-Bond Futures Histo'!$A$1:$F$546,2,FALSE)</f>
        <v>1.0017478850590784</v>
      </c>
      <c r="AF461">
        <f>VLOOKUP($A461,'US 2 Year T-Note Futures Histor'!$A$1:$F$1000,2,FALSE)/VLOOKUP($A462,'US 2 Year T-Note Futures Histor'!$A$1:$F$546,2,FALSE)</f>
        <v>1.0004735296903116</v>
      </c>
    </row>
    <row r="462" spans="1:32" x14ac:dyDescent="0.2">
      <c r="A462" s="4">
        <f>'USD_JPY Historical Data'!A463</f>
        <v>43447</v>
      </c>
      <c r="B462">
        <f>'USD_JPY Historical Data'!B462/'USD_JPY Historical Data'!B463</f>
        <v>0.99780007039774732</v>
      </c>
      <c r="C462">
        <f>VLOOKUP($A462,'EUR_USD Historical Data'!$A$1:$F$1000,2,FALSE)/VLOOKUP($A463,'EUR_USD Historical Data'!$A$1:$F$546,2,FALSE)</f>
        <v>0.99956016889514432</v>
      </c>
      <c r="D462">
        <f>VLOOKUP($A462,'GBP_USD Historical Data'!$A$1:$F$1000,2,FALSE)/VLOOKUP($A463,'GBP_USD Historical Data'!$A$1:$F$546,2,FALSE)</f>
        <v>1.0020584276779354</v>
      </c>
      <c r="E462">
        <f>VLOOKUP($A462,'AUD_USD Historical Data'!$A$1:$F$1000,2,FALSE)/VLOOKUP($A463,'AUD_USD Historical Data'!$A$1:$F$546,2,FALSE)</f>
        <v>1.0008309098462818</v>
      </c>
      <c r="F462" t="e">
        <f>VLOOKUP($A462,'BTC_USD itBit Historical Data'!$A$1:$F$1000,2,FALSE)/VLOOKUP($A463,'BTC_USD itBit Historical Data'!$A$1:$F$546,2,FALSE)</f>
        <v>#N/A</v>
      </c>
      <c r="G462">
        <f>VLOOKUP($A462,'S&amp;P 500 Historical Data'!$A$1:$F$1000,2,FALSE)/VLOOKUP($A463,'S&amp;P 500 Historical Data'!$A$1:$F$546,2,FALSE)</f>
        <v>0.99980008072212345</v>
      </c>
      <c r="H462">
        <f>VLOOKUP($A462,'Dow Jones Industrial Average Hi'!$A$1:$F$1000,2,FALSE)/VLOOKUP($A463,'Dow Jones Industrial Average Hi'!$A$1:$F$546,2,FALSE)</f>
        <v>1.0028584510220664</v>
      </c>
      <c r="I462">
        <f>VLOOKUP($A462,'Nasdaq 100 Historical Data'!$A$1:$F$1000,2,FALSE)/VLOOKUP($A463,'Nasdaq 100 Historical Data'!$A$1:$F$546,2,FALSE)</f>
        <v>1.0005928479766291</v>
      </c>
      <c r="J462">
        <f>VLOOKUP($A462,'Nikkei 225 Historical Data'!$A$1:$F$1000,2,FALSE)/VLOOKUP($A463,'Nikkei 225 Historical Data'!$A$1:$F$546,2,FALSE)</f>
        <v>1.0098802235826456</v>
      </c>
      <c r="K462">
        <f>VLOOKUP($A462,'Gold Futures Historical Data'!$A$1:$F$1000,2,FALSE)/VLOOKUP($A463,'Gold Futures Historical Data'!$A$1:$F$546,2,FALSE)</f>
        <v>0.99802401580787359</v>
      </c>
      <c r="L462" t="e">
        <f>VLOOKUP($A462,'Silver Futures Historical Data'!$A$1:$F$1000,2,FALSE)/VLOOKUP($A463,'Silver Futures Historical Data'!$A$1:$F$546,2,FALSE)</f>
        <v>#N/A</v>
      </c>
      <c r="M462">
        <f>VLOOKUP($A462,'Copper Futures Historical Data'!$A$1:$F$1000,2,FALSE)/VLOOKUP($A463,'Copper Futures Historical Data'!$A$1:$F$546,2,FALSE)</f>
        <v>0.99945916711736071</v>
      </c>
      <c r="N462">
        <f>VLOOKUP($A462,'Crude Oil WTI Futures Historica'!$A$1:$F$1000,2,FALSE)/VLOOKUP($A463,'Crude Oil WTI Futures Historica'!$A$1:$F$546,2,FALSE)</f>
        <v>1.0279569892473117</v>
      </c>
      <c r="O462">
        <f>VLOOKUP($A462,'Brent Oil Futures Historical Da'!$A$1:$F$1000,2,FALSE)/VLOOKUP($A463,'Brent Oil Futures Historical Da'!$A$1:$F$546,2,FALSE)</f>
        <v>1.0216126350789694</v>
      </c>
      <c r="P462">
        <f>VLOOKUP($A462,'Natural Gas Futures Historical '!$A$1:$F$1000,2,FALSE)/VLOOKUP($A463,'Natural Gas Futures Historical '!$A$1:$F$546,2,FALSE)</f>
        <v>0.99709864603481613</v>
      </c>
      <c r="Q462">
        <f>VLOOKUP($A462,'US Cotton #2 Futures Historical'!$A$1:$F$1000,2,FALSE)/VLOOKUP($A463,'US Cotton #2 Futures Historical'!$A$1:$F$546,2,FALSE)</f>
        <v>0.99399549662246678</v>
      </c>
      <c r="R462">
        <f>VLOOKUP($A462,'US Coffee C Futures Historical '!$A$1:$F$1000,2,FALSE)/VLOOKUP($A463,'US Coffee C Futures Historical '!$A$1:$F$546,2,FALSE)</f>
        <v>1.0107416879795397</v>
      </c>
      <c r="S462">
        <f>VLOOKUP($A462,'AAPL Historical Data'!$A$1:$F$1000,2,FALSE)/VLOOKUP($A463,'AAPL Historical Data'!$A$1:$F$546,2,FALSE)</f>
        <v>1.0108798486281929</v>
      </c>
      <c r="T462">
        <f>VLOOKUP($A462,'GOOGL Historical Data'!$A$1:$F$1000,2,FALSE)/VLOOKUP($A463,'GOOGL Historical Data'!$A$1:$F$546,2,FALSE)</f>
        <v>0.99982304676222133</v>
      </c>
      <c r="U462">
        <f>VLOOKUP($A462,'FB Historical Data'!$A$1:$F$1000,2,FALSE)/VLOOKUP($A463,'FB Historical Data'!$A$1:$F$546,2,FALSE)</f>
        <v>1.0035294117647058</v>
      </c>
      <c r="V462">
        <f>VLOOKUP($A462,'NVDA Historical Data'!$A$1:$F$1000,2,FALSE)/VLOOKUP($A463,'NVDA Historical Data'!$A$1:$F$546,2,FALSE)</f>
        <v>0.99993284083277356</v>
      </c>
      <c r="W462">
        <f>VLOOKUP($A462,'C Historical Data'!$A$1:$F$1000,2,FALSE)/VLOOKUP($A463,'C Historical Data'!$A$1:$F$546,2,FALSE)</f>
        <v>0.99624866023579861</v>
      </c>
      <c r="X462">
        <f>VLOOKUP($A462,'T Historical Data'!$A$1:$F$1000,2,FALSE)/VLOOKUP($A463,'T Historical Data'!$A$1:$F$546,2,FALSE)</f>
        <v>0.99171087533156499</v>
      </c>
      <c r="Y462">
        <f>VLOOKUP($A462,'MMM Historical Data'!$A$1:$F$1000,2,FALSE)/VLOOKUP($A463,'MMM Historical Data'!$A$1:$F$546,2,FALSE)</f>
        <v>1.011611030478955</v>
      </c>
      <c r="Z462">
        <f>VLOOKUP($A462,'BP Historical Data'!$A$1:$F$1000,2,FALSE)/VLOOKUP($A463,'BP Historical Data'!$A$1:$F$546,2,FALSE)</f>
        <v>0.99554695062923537</v>
      </c>
      <c r="AA462">
        <f>VLOOKUP($A462,'TSLA Historical Data'!$A$1:$F$1000,2,FALSE)/VLOOKUP($A463,'TSLA Historical Data'!$A$1:$F$546,2,FALSE)</f>
        <v>1.0278232405891981</v>
      </c>
      <c r="AB462">
        <f>VLOOKUP($A462,'AMZN Historical Data'!$A$1:$F$1000,2,FALSE)/VLOOKUP($A463,'AMZN Historical Data'!$A$1:$F$546,2,FALSE)</f>
        <v>0.99689818098753269</v>
      </c>
      <c r="AC462">
        <f>VLOOKUP($A462,'Japan Government Bond Futures H'!$A$1:$F$1000,2,FALSE)/VLOOKUP($A463,'Japan Government Bond Futures H'!$A$1:$F$546,2,FALSE)</f>
        <v>1.0000659500098925</v>
      </c>
      <c r="AD462">
        <f>VLOOKUP($A462,'US 10 Year T-Note Futures Histo'!$A$1:$F$1000,2,FALSE)/VLOOKUP($A463,'US 10 Year T-Note Futures Histo'!$A$1:$F$546,2,FALSE)</f>
        <v>1</v>
      </c>
      <c r="AE462">
        <f>VLOOKUP($A462,'US 30 Year T-Bond Futures Histo'!$A$1:$F$1000,2,FALSE)/VLOOKUP($A463,'US 30 Year T-Bond Futures Histo'!$A$1:$F$546,2,FALSE)</f>
        <v>0.99825516471245113</v>
      </c>
      <c r="AF462">
        <f>VLOOKUP($A462,'US 2 Year T-Note Futures Histor'!$A$1:$F$1000,2,FALSE)/VLOOKUP($A463,'US 2 Year T-Note Futures Histor'!$A$1:$F$546,2,FALSE)</f>
        <v>1.0005685587036861</v>
      </c>
    </row>
    <row r="463" spans="1:32" x14ac:dyDescent="0.2">
      <c r="A463" s="4">
        <f>'USD_JPY Historical Data'!A464</f>
        <v>43446</v>
      </c>
      <c r="B463">
        <f>'USD_JPY Historical Data'!B463/'USD_JPY Historical Data'!B464</f>
        <v>1.0031779661016949</v>
      </c>
      <c r="C463">
        <f>VLOOKUP($A463,'EUR_USD Historical Data'!$A$1:$F$1000,2,FALSE)/VLOOKUP($A464,'EUR_USD Historical Data'!$A$1:$F$546,2,FALSE)</f>
        <v>1.0045952633439379</v>
      </c>
      <c r="D463">
        <f>VLOOKUP($A463,'GBP_USD Historical Data'!$A$1:$F$1000,2,FALSE)/VLOOKUP($A464,'GBP_USD Historical Data'!$A$1:$F$546,2,FALSE)</f>
        <v>1.0116130065673554</v>
      </c>
      <c r="E463">
        <f>VLOOKUP($A463,'AUD_USD Historical Data'!$A$1:$F$1000,2,FALSE)/VLOOKUP($A464,'AUD_USD Historical Data'!$A$1:$F$546,2,FALSE)</f>
        <v>1.0019425558484807</v>
      </c>
      <c r="F463" t="e">
        <f>VLOOKUP($A463,'BTC_USD itBit Historical Data'!$A$1:$F$1000,2,FALSE)/VLOOKUP($A464,'BTC_USD itBit Historical Data'!$A$1:$F$546,2,FALSE)</f>
        <v>#N/A</v>
      </c>
      <c r="G463">
        <f>VLOOKUP($A463,'S&amp;P 500 Historical Data'!$A$1:$F$1000,2,FALSE)/VLOOKUP($A464,'S&amp;P 500 Historical Data'!$A$1:$F$546,2,FALSE)</f>
        <v>1.0054194889220944</v>
      </c>
      <c r="H463">
        <f>VLOOKUP($A463,'Dow Jones Industrial Average Hi'!$A$1:$F$1000,2,FALSE)/VLOOKUP($A464,'Dow Jones Industrial Average Hi'!$A$1:$F$546,2,FALSE)</f>
        <v>1.0064435147130271</v>
      </c>
      <c r="I463">
        <f>VLOOKUP($A463,'Nasdaq 100 Historical Data'!$A$1:$F$1000,2,FALSE)/VLOOKUP($A464,'Nasdaq 100 Historical Data'!$A$1:$F$546,2,FALSE)</f>
        <v>1.0089077956636399</v>
      </c>
      <c r="J463">
        <f>VLOOKUP($A463,'Nikkei 225 Historical Data'!$A$1:$F$1000,2,FALSE)/VLOOKUP($A464,'Nikkei 225 Historical Data'!$A$1:$F$546,2,FALSE)</f>
        <v>1.0215022493831574</v>
      </c>
      <c r="K463">
        <f>VLOOKUP($A463,'Gold Futures Historical Data'!$A$1:$F$1000,2,FALSE)/VLOOKUP($A464,'Gold Futures Historical Data'!$A$1:$F$546,2,FALSE)</f>
        <v>1.0022088506359965</v>
      </c>
      <c r="L463" t="e">
        <f>VLOOKUP($A463,'Silver Futures Historical Data'!$A$1:$F$1000,2,FALSE)/VLOOKUP($A464,'Silver Futures Historical Data'!$A$1:$F$546,2,FALSE)</f>
        <v>#N/A</v>
      </c>
      <c r="M463">
        <f>VLOOKUP($A463,'Copper Futures Historical Data'!$A$1:$F$1000,2,FALSE)/VLOOKUP($A464,'Copper Futures Historical Data'!$A$1:$F$546,2,FALSE)</f>
        <v>0.99676549865229103</v>
      </c>
      <c r="N463">
        <f>VLOOKUP($A463,'Crude Oil WTI Futures Historica'!$A$1:$F$1000,2,FALSE)/VLOOKUP($A464,'Crude Oil WTI Futures Historica'!$A$1:$F$546,2,FALSE)</f>
        <v>0.99031945788964182</v>
      </c>
      <c r="O463">
        <f>VLOOKUP($A463,'Brent Oil Futures Historical Da'!$A$1:$F$1000,2,FALSE)/VLOOKUP($A464,'Brent Oil Futures Historical Da'!$A$1:$F$546,2,FALSE)</f>
        <v>0.99916943521594681</v>
      </c>
      <c r="P463">
        <f>VLOOKUP($A463,'Natural Gas Futures Historical '!$A$1:$F$1000,2,FALSE)/VLOOKUP($A464,'Natural Gas Futures Historical '!$A$1:$F$546,2,FALSE)</f>
        <v>0.93850692080780573</v>
      </c>
      <c r="Q463">
        <f>VLOOKUP($A463,'US Cotton #2 Futures Historical'!$A$1:$F$1000,2,FALSE)/VLOOKUP($A464,'US Cotton #2 Futures Historical'!$A$1:$F$546,2,FALSE)</f>
        <v>0.99900024993751568</v>
      </c>
      <c r="R463">
        <f>VLOOKUP($A463,'US Coffee C Futures Historical '!$A$1:$F$1000,2,FALSE)/VLOOKUP($A464,'US Coffee C Futures Historical '!$A$1:$F$546,2,FALSE)</f>
        <v>1.0010240655401945</v>
      </c>
      <c r="S463">
        <f>VLOOKUP($A463,'AAPL Historical Data'!$A$1:$F$1000,2,FALSE)/VLOOKUP($A464,'AAPL Historical Data'!$A$1:$F$546,2,FALSE)</f>
        <v>1.0028462998102468</v>
      </c>
      <c r="T463">
        <f>VLOOKUP($A463,'GOOGL Historical Data'!$A$1:$F$1000,2,FALSE)/VLOOKUP($A464,'GOOGL Historical Data'!$A$1:$F$546,2,FALSE)</f>
        <v>1.011378514576367</v>
      </c>
      <c r="U463">
        <f>VLOOKUP($A463,'FB Historical Data'!$A$1:$F$1000,2,FALSE)/VLOOKUP($A464,'FB Historical Data'!$A$1:$F$546,2,FALSE)</f>
        <v>1.0170326576576576</v>
      </c>
      <c r="V463">
        <f>VLOOKUP($A463,'NVDA Historical Data'!$A$1:$F$1000,2,FALSE)/VLOOKUP($A464,'NVDA Historical Data'!$A$1:$F$546,2,FALSE)</f>
        <v>1.0047911465011135</v>
      </c>
      <c r="W463">
        <f>VLOOKUP($A463,'C Historical Data'!$A$1:$F$1000,2,FALSE)/VLOOKUP($A464,'C Historical Data'!$A$1:$F$546,2,FALSE)</f>
        <v>0.99573105656350047</v>
      </c>
      <c r="X463">
        <f>VLOOKUP($A463,'T Historical Data'!$A$1:$F$1000,2,FALSE)/VLOOKUP($A464,'T Historical Data'!$A$1:$F$546,2,FALSE)</f>
        <v>1.0154882154882154</v>
      </c>
      <c r="Y463">
        <f>VLOOKUP($A463,'MMM Historical Data'!$A$1:$F$1000,2,FALSE)/VLOOKUP($A464,'MMM Historical Data'!$A$1:$F$546,2,FALSE)</f>
        <v>1.0119011445356021</v>
      </c>
      <c r="Z463">
        <f>VLOOKUP($A463,'BP Historical Data'!$A$1:$F$1000,2,FALSE)/VLOOKUP($A464,'BP Historical Data'!$A$1:$F$546,2,FALSE)</f>
        <v>0.9994195046439629</v>
      </c>
      <c r="AA463">
        <f>VLOOKUP($A463,'TSLA Historical Data'!$A$1:$F$1000,2,FALSE)/VLOOKUP($A464,'TSLA Historical Data'!$A$1:$F$546,2,FALSE)</f>
        <v>0.99959100204498974</v>
      </c>
      <c r="AB463">
        <f>VLOOKUP($A463,'AMZN Historical Data'!$A$1:$F$1000,2,FALSE)/VLOOKUP($A464,'AMZN Historical Data'!$A$1:$F$546,2,FALSE)</f>
        <v>1.0123536428032422</v>
      </c>
      <c r="AC463">
        <f>VLOOKUP($A463,'Japan Government Bond Futures H'!$A$1:$F$1000,2,FALSE)/VLOOKUP($A464,'Japan Government Bond Futures H'!$A$1:$F$546,2,FALSE)</f>
        <v>0.99920922570016468</v>
      </c>
      <c r="AD463">
        <f>VLOOKUP($A463,'US 10 Year T-Note Futures Histo'!$A$1:$F$1000,2,FALSE)/VLOOKUP($A464,'US 10 Year T-Note Futures Histo'!$A$1:$F$546,2,FALSE)</f>
        <v>0.99858862598588627</v>
      </c>
      <c r="AE463">
        <f>VLOOKUP($A463,'US 30 Year T-Bond Futures Histo'!$A$1:$F$1000,2,FALSE)/VLOOKUP($A464,'US 30 Year T-Bond Futures Histo'!$A$1:$F$546,2,FALSE)</f>
        <v>0.99652246487689522</v>
      </c>
      <c r="AF463">
        <f>VLOOKUP($A463,'US 2 Year T-Note Futures Histor'!$A$1:$F$1000,2,FALSE)/VLOOKUP($A464,'US 2 Year T-Note Futures Histor'!$A$1:$F$546,2,FALSE)</f>
        <v>0.99981051634296547</v>
      </c>
    </row>
    <row r="464" spans="1:32" x14ac:dyDescent="0.2">
      <c r="A464" s="4">
        <f>'USD_JPY Historical Data'!A465</f>
        <v>43445</v>
      </c>
      <c r="B464">
        <f>'USD_JPY Historical Data'!B464/'USD_JPY Historical Data'!B465</f>
        <v>0.99902989681629772</v>
      </c>
      <c r="C464">
        <f>VLOOKUP($A464,'EUR_USD Historical Data'!$A$1:$F$1000,2,FALSE)/VLOOKUP($A465,'EUR_USD Historical Data'!$A$1:$F$546,2,FALSE)</f>
        <v>0.99647763296935543</v>
      </c>
      <c r="D464">
        <f>VLOOKUP($A464,'GBP_USD Historical Data'!$A$1:$F$1000,2,FALSE)/VLOOKUP($A465,'GBP_USD Historical Data'!$A$1:$F$546,2,FALSE)</f>
        <v>0.99402913780749935</v>
      </c>
      <c r="E464">
        <f>VLOOKUP($A464,'AUD_USD Historical Data'!$A$1:$F$1000,2,FALSE)/VLOOKUP($A465,'AUD_USD Historical Data'!$A$1:$F$546,2,FALSE)</f>
        <v>1.0023643949930459</v>
      </c>
      <c r="F464" t="e">
        <f>VLOOKUP($A464,'BTC_USD itBit Historical Data'!$A$1:$F$1000,2,FALSE)/VLOOKUP($A465,'BTC_USD itBit Historical Data'!$A$1:$F$546,2,FALSE)</f>
        <v>#N/A</v>
      </c>
      <c r="G464">
        <f>VLOOKUP($A464,'S&amp;P 500 Historical Data'!$A$1:$F$1000,2,FALSE)/VLOOKUP($A465,'S&amp;P 500 Historical Data'!$A$1:$F$546,2,FALSE)</f>
        <v>0.99964363162124881</v>
      </c>
      <c r="H464">
        <f>VLOOKUP($A464,'Dow Jones Industrial Average Hi'!$A$1:$F$1000,2,FALSE)/VLOOKUP($A465,'Dow Jones Industrial Average Hi'!$A$1:$F$546,2,FALSE)</f>
        <v>0.99782911863526835</v>
      </c>
      <c r="I464">
        <f>VLOOKUP($A464,'Nasdaq 100 Historical Data'!$A$1:$F$1000,2,FALSE)/VLOOKUP($A465,'Nasdaq 100 Historical Data'!$A$1:$F$546,2,FALSE)</f>
        <v>1.0032172432265807</v>
      </c>
      <c r="J464">
        <f>VLOOKUP($A464,'Nikkei 225 Historical Data'!$A$1:$F$1000,2,FALSE)/VLOOKUP($A465,'Nikkei 225 Historical Data'!$A$1:$F$546,2,FALSE)</f>
        <v>0.99663140036287379</v>
      </c>
      <c r="K464">
        <f>VLOOKUP($A464,'Gold Futures Historical Data'!$A$1:$F$1000,2,FALSE)/VLOOKUP($A465,'Gold Futures Historical Data'!$A$1:$F$546,2,FALSE)</f>
        <v>0.99855491329479784</v>
      </c>
      <c r="L464" t="e">
        <f>VLOOKUP($A464,'Silver Futures Historical Data'!$A$1:$F$1000,2,FALSE)/VLOOKUP($A465,'Silver Futures Historical Data'!$A$1:$F$546,2,FALSE)</f>
        <v>#N/A</v>
      </c>
      <c r="M464">
        <f>VLOOKUP($A464,'Copper Futures Historical Data'!$A$1:$F$1000,2,FALSE)/VLOOKUP($A465,'Copper Futures Historical Data'!$A$1:$F$546,2,FALSE)</f>
        <v>1.0101651842439645</v>
      </c>
      <c r="N464">
        <f>VLOOKUP($A464,'Crude Oil WTI Futures Historica'!$A$1:$F$1000,2,FALSE)/VLOOKUP($A465,'Crude Oil WTI Futures Historica'!$A$1:$F$546,2,FALSE)</f>
        <v>1.0127450980392156</v>
      </c>
      <c r="O464">
        <f>VLOOKUP($A464,'Brent Oil Futures Historical Da'!$A$1:$F$1000,2,FALSE)/VLOOKUP($A465,'Brent Oil Futures Historical Da'!$A$1:$F$546,2,FALSE)</f>
        <v>1.0038352509588129</v>
      </c>
      <c r="P464">
        <f>VLOOKUP($A464,'Natural Gas Futures Historical '!$A$1:$F$1000,2,FALSE)/VLOOKUP($A465,'Natural Gas Futures Historical '!$A$1:$F$546,2,FALSE)</f>
        <v>0.96963696369636965</v>
      </c>
      <c r="Q464">
        <f>VLOOKUP($A464,'US Cotton #2 Futures Historical'!$A$1:$F$1000,2,FALSE)/VLOOKUP($A465,'US Cotton #2 Futures Historical'!$A$1:$F$546,2,FALSE)</f>
        <v>1.0026312492168901</v>
      </c>
      <c r="R464">
        <f>VLOOKUP($A464,'US Coffee C Futures Historical '!$A$1:$F$1000,2,FALSE)/VLOOKUP($A465,'US Coffee C Futures Historical '!$A$1:$F$546,2,FALSE)</f>
        <v>0.97212543554006969</v>
      </c>
      <c r="S464">
        <f>VLOOKUP($A464,'AAPL Historical Data'!$A$1:$F$1000,2,FALSE)/VLOOKUP($A465,'AAPL Historical Data'!$A$1:$F$546,2,FALSE)</f>
        <v>0.99433962264150944</v>
      </c>
      <c r="T464">
        <f>VLOOKUP($A464,'GOOGL Historical Data'!$A$1:$F$1000,2,FALSE)/VLOOKUP($A465,'GOOGL Historical Data'!$A$1:$F$546,2,FALSE)</f>
        <v>1.0080423099565128</v>
      </c>
      <c r="U464">
        <f>VLOOKUP($A464,'FB Historical Data'!$A$1:$F$1000,2,FALSE)/VLOOKUP($A465,'FB Historical Data'!$A$1:$F$546,2,FALSE)</f>
        <v>1.0016214310891789</v>
      </c>
      <c r="V464">
        <f>VLOOKUP($A464,'NVDA Historical Data'!$A$1:$F$1000,2,FALSE)/VLOOKUP($A465,'NVDA Historical Data'!$A$1:$F$546,2,FALSE)</f>
        <v>0.97583300408270768</v>
      </c>
      <c r="W464">
        <f>VLOOKUP($A464,'C Historical Data'!$A$1:$F$1000,2,FALSE)/VLOOKUP($A465,'C Historical Data'!$A$1:$F$546,2,FALSE)</f>
        <v>0.98510601016295773</v>
      </c>
      <c r="X464">
        <f>VLOOKUP($A464,'T Historical Data'!$A$1:$F$1000,2,FALSE)/VLOOKUP($A465,'T Historical Data'!$A$1:$F$546,2,FALSE)</f>
        <v>0.99297893681043126</v>
      </c>
      <c r="Y464">
        <f>VLOOKUP($A464,'MMM Historical Data'!$A$1:$F$1000,2,FALSE)/VLOOKUP($A465,'MMM Historical Data'!$A$1:$F$546,2,FALSE)</f>
        <v>0.99566357402178307</v>
      </c>
      <c r="Z464">
        <f>VLOOKUP($A464,'BP Historical Data'!$A$1:$F$1000,2,FALSE)/VLOOKUP($A465,'BP Historical Data'!$A$1:$F$546,2,FALSE)</f>
        <v>1.015124729915537</v>
      </c>
      <c r="AA464">
        <f>VLOOKUP($A464,'TSLA Historical Data'!$A$1:$F$1000,2,FALSE)/VLOOKUP($A465,'TSLA Historical Data'!$A$1:$F$546,2,FALSE)</f>
        <v>1.0043817609201697</v>
      </c>
      <c r="AB464">
        <f>VLOOKUP($A464,'AMZN Historical Data'!$A$1:$F$1000,2,FALSE)/VLOOKUP($A465,'AMZN Historical Data'!$A$1:$F$546,2,FALSE)</f>
        <v>1.0013467151727879</v>
      </c>
      <c r="AC464">
        <f>VLOOKUP($A464,'Japan Government Bond Futures H'!$A$1:$F$1000,2,FALSE)/VLOOKUP($A465,'Japan Government Bond Futures H'!$A$1:$F$546,2,FALSE)</f>
        <v>0.99967061923583656</v>
      </c>
      <c r="AD464">
        <f>VLOOKUP($A464,'US 10 Year T-Note Futures Histo'!$A$1:$F$1000,2,FALSE)/VLOOKUP($A465,'US 10 Year T-Note Futures Histo'!$A$1:$F$546,2,FALSE)</f>
        <v>0.99801143425304506</v>
      </c>
      <c r="AE464">
        <f>VLOOKUP($A464,'US 30 Year T-Bond Futures Histo'!$A$1:$F$1000,2,FALSE)/VLOOKUP($A465,'US 30 Year T-Bond Futures Histo'!$A$1:$F$546,2,FALSE)</f>
        <v>0.99805636540330422</v>
      </c>
      <c r="AF464">
        <f>VLOOKUP($A464,'US 2 Year T-Note Futures Histor'!$A$1:$F$1000,2,FALSE)/VLOOKUP($A465,'US 2 Year T-Note Futures Histor'!$A$1:$F$546,2,FALSE)</f>
        <v>0.99933724673357316</v>
      </c>
    </row>
    <row r="465" spans="1:32" x14ac:dyDescent="0.2">
      <c r="A465" s="4">
        <f>'USD_JPY Historical Data'!A466</f>
        <v>43444</v>
      </c>
      <c r="B465">
        <f>'USD_JPY Historical Data'!B465/'USD_JPY Historical Data'!B466</f>
        <v>1.0004411505205575</v>
      </c>
      <c r="C465">
        <f>VLOOKUP($A465,'EUR_USD Historical Data'!$A$1:$F$1000,2,FALSE)/VLOOKUP($A466,'EUR_USD Historical Data'!$A$1:$F$546,2,FALSE)</f>
        <v>0.99806644401476541</v>
      </c>
      <c r="D465">
        <f>VLOOKUP($A465,'GBP_USD Historical Data'!$A$1:$F$1000,2,FALSE)/VLOOKUP($A466,'GBP_USD Historical Data'!$A$1:$F$546,2,FALSE)</f>
        <v>0.98680179118548206</v>
      </c>
      <c r="E465">
        <f>VLOOKUP($A465,'AUD_USD Historical Data'!$A$1:$F$1000,2,FALSE)/VLOOKUP($A466,'AUD_USD Historical Data'!$A$1:$F$546,2,FALSE)</f>
        <v>0.99861111111111112</v>
      </c>
      <c r="F465" t="e">
        <f>VLOOKUP($A465,'BTC_USD itBit Historical Data'!$A$1:$F$1000,2,FALSE)/VLOOKUP($A466,'BTC_USD itBit Historical Data'!$A$1:$F$546,2,FALSE)</f>
        <v>#N/A</v>
      </c>
      <c r="G465">
        <f>VLOOKUP($A465,'S&amp;P 500 Historical Data'!$A$1:$F$1000,2,FALSE)/VLOOKUP($A466,'S&amp;P 500 Historical Data'!$A$1:$F$546,2,FALSE)</f>
        <v>1.0017621948440609</v>
      </c>
      <c r="H465">
        <f>VLOOKUP($A465,'Dow Jones Industrial Average Hi'!$A$1:$F$1000,2,FALSE)/VLOOKUP($A466,'Dow Jones Industrial Average Hi'!$A$1:$F$546,2,FALSE)</f>
        <v>1.0014067846299246</v>
      </c>
      <c r="I465">
        <f>VLOOKUP($A465,'Nasdaq 100 Historical Data'!$A$1:$F$1000,2,FALSE)/VLOOKUP($A466,'Nasdaq 100 Historical Data'!$A$1:$F$546,2,FALSE)</f>
        <v>1.0105046368891637</v>
      </c>
      <c r="J465">
        <f>VLOOKUP($A465,'Nikkei 225 Historical Data'!$A$1:$F$1000,2,FALSE)/VLOOKUP($A466,'Nikkei 225 Historical Data'!$A$1:$F$546,2,FALSE)</f>
        <v>0.9788188210721317</v>
      </c>
      <c r="K465">
        <f>VLOOKUP($A465,'Gold Futures Historical Data'!$A$1:$F$1000,2,FALSE)/VLOOKUP($A466,'Gold Futures Historical Data'!$A$1:$F$546,2,FALSE)</f>
        <v>0.99643804471390673</v>
      </c>
      <c r="L465" t="e">
        <f>VLOOKUP($A465,'Silver Futures Historical Data'!$A$1:$F$1000,2,FALSE)/VLOOKUP($A466,'Silver Futures Historical Data'!$A$1:$F$546,2,FALSE)</f>
        <v>#N/A</v>
      </c>
      <c r="M465">
        <f>VLOOKUP($A465,'Copper Futures Historical Data'!$A$1:$F$1000,2,FALSE)/VLOOKUP($A466,'Copper Futures Historical Data'!$A$1:$F$546,2,FALSE)</f>
        <v>0.9872759856630825</v>
      </c>
      <c r="N465">
        <f>VLOOKUP($A465,'Crude Oil WTI Futures Historica'!$A$1:$F$1000,2,FALSE)/VLOOKUP($A466,'Crude Oil WTI Futures Historica'!$A$1:$F$546,2,FALSE)</f>
        <v>0.96939745295571189</v>
      </c>
      <c r="O465">
        <f>VLOOKUP($A465,'Brent Oil Futures Historical Da'!$A$1:$F$1000,2,FALSE)/VLOOKUP($A466,'Brent Oil Futures Historical Da'!$A$1:$F$546,2,FALSE)</f>
        <v>0.97243392249067617</v>
      </c>
      <c r="P465">
        <f>VLOOKUP($A465,'Natural Gas Futures Historical '!$A$1:$F$1000,2,FALSE)/VLOOKUP($A466,'Natural Gas Futures Historical '!$A$1:$F$546,2,FALSE)</f>
        <v>1.0127005347593583</v>
      </c>
      <c r="Q465">
        <f>VLOOKUP($A465,'US Cotton #2 Futures Historical'!$A$1:$F$1000,2,FALSE)/VLOOKUP($A466,'US Cotton #2 Futures Historical'!$A$1:$F$546,2,FALSE)</f>
        <v>0.9945171339563863</v>
      </c>
      <c r="R465">
        <f>VLOOKUP($A465,'US Coffee C Futures Historical '!$A$1:$F$1000,2,FALSE)/VLOOKUP($A466,'US Coffee C Futures Historical '!$A$1:$F$546,2,FALSE)</f>
        <v>1.0167004048582997</v>
      </c>
      <c r="S465">
        <f>VLOOKUP($A465,'AAPL Historical Data'!$A$1:$F$1000,2,FALSE)/VLOOKUP($A466,'AAPL Historical Data'!$A$1:$F$546,2,FALSE)</f>
        <v>1.0066476733143399</v>
      </c>
      <c r="T465">
        <f>VLOOKUP($A465,'GOOGL Historical Data'!$A$1:$F$1000,2,FALSE)/VLOOKUP($A466,'GOOGL Historical Data'!$A$1:$F$546,2,FALSE)</f>
        <v>1.006306254658029</v>
      </c>
      <c r="U465">
        <f>VLOOKUP($A465,'FB Historical Data'!$A$1:$F$1000,2,FALSE)/VLOOKUP($A466,'FB Historical Data'!$A$1:$F$546,2,FALSE)</f>
        <v>1.032236937854752</v>
      </c>
      <c r="V465">
        <f>VLOOKUP($A465,'NVDA Historical Data'!$A$1:$F$1000,2,FALSE)/VLOOKUP($A466,'NVDA Historical Data'!$A$1:$F$546,2,FALSE)</f>
        <v>1.0287920872569609</v>
      </c>
      <c r="W465">
        <f>VLOOKUP($A465,'C Historical Data'!$A$1:$F$1000,2,FALSE)/VLOOKUP($A466,'C Historical Data'!$A$1:$F$546,2,FALSE)</f>
        <v>0.9780634104541559</v>
      </c>
      <c r="X465">
        <f>VLOOKUP($A465,'T Historical Data'!$A$1:$F$1000,2,FALSE)/VLOOKUP($A466,'T Historical Data'!$A$1:$F$546,2,FALSE)</f>
        <v>0.99236894492368943</v>
      </c>
      <c r="Y465">
        <f>VLOOKUP($A465,'MMM Historical Data'!$A$1:$F$1000,2,FALSE)/VLOOKUP($A466,'MMM Historical Data'!$A$1:$F$546,2,FALSE)</f>
        <v>1.0004035512510088</v>
      </c>
      <c r="Z465">
        <f>VLOOKUP($A465,'BP Historical Data'!$A$1:$F$1000,2,FALSE)/VLOOKUP($A466,'BP Historical Data'!$A$1:$F$546,2,FALSE)</f>
        <v>0.98892773892773911</v>
      </c>
      <c r="AA465">
        <f>VLOOKUP($A465,'TSLA Historical Data'!$A$1:$F$1000,2,FALSE)/VLOOKUP($A466,'TSLA Historical Data'!$A$1:$F$546,2,FALSE)</f>
        <v>1.0201145411370303</v>
      </c>
      <c r="AB465">
        <f>VLOOKUP($A465,'AMZN Historical Data'!$A$1:$F$1000,2,FALSE)/VLOOKUP($A466,'AMZN Historical Data'!$A$1:$F$546,2,FALSE)</f>
        <v>1.0073045122243161</v>
      </c>
      <c r="AC465">
        <f>VLOOKUP($A465,'Japan Government Bond Futures H'!$A$1:$F$1000,2,FALSE)/VLOOKUP($A466,'Japan Government Bond Futures H'!$A$1:$F$546,2,FALSE)</f>
        <v>1.001253215487105</v>
      </c>
      <c r="AD465">
        <f>VLOOKUP($A465,'US 10 Year T-Note Futures Histo'!$A$1:$F$1000,2,FALSE)/VLOOKUP($A466,'US 10 Year T-Note Futures Histo'!$A$1:$F$546,2,FALSE)</f>
        <v>0.99933758383704563</v>
      </c>
      <c r="AE465">
        <f>VLOOKUP($A465,'US 30 Year T-Bond Futures Histo'!$A$1:$F$1000,2,FALSE)/VLOOKUP($A466,'US 30 Year T-Bond Futures Histo'!$A$1:$F$546,2,FALSE)</f>
        <v>1.0008336807002918</v>
      </c>
      <c r="AF465">
        <f>VLOOKUP($A465,'US 2 Year T-Note Futures Histor'!$A$1:$F$1000,2,FALSE)/VLOOKUP($A466,'US 2 Year T-Note Futures Histor'!$A$1:$F$546,2,FALSE)</f>
        <v>0.99990532992521075</v>
      </c>
    </row>
    <row r="466" spans="1:32" x14ac:dyDescent="0.2">
      <c r="A466" s="4">
        <f>'USD_JPY Historical Data'!A467</f>
        <v>43441</v>
      </c>
      <c r="B466">
        <f>'USD_JPY Historical Data'!B466/'USD_JPY Historical Data'!B467</f>
        <v>1.0054111594074338</v>
      </c>
      <c r="C466">
        <f>VLOOKUP($A466,'EUR_USD Historical Data'!$A$1:$F$1000,2,FALSE)/VLOOKUP($A467,'EUR_USD Historical Data'!$A$1:$F$546,2,FALSE)</f>
        <v>1.0001758087201125</v>
      </c>
      <c r="D466">
        <f>VLOOKUP($A466,'GBP_USD Historical Data'!$A$1:$F$1000,2,FALSE)/VLOOKUP($A467,'GBP_USD Historical Data'!$A$1:$F$546,2,FALSE)</f>
        <v>0.99561986703167771</v>
      </c>
      <c r="E466">
        <f>VLOOKUP($A466,'AUD_USD Historical Data'!$A$1:$F$1000,2,FALSE)/VLOOKUP($A467,'AUD_USD Historical Data'!$A$1:$F$546,2,FALSE)</f>
        <v>0.99502487562189046</v>
      </c>
      <c r="F466" t="e">
        <f>VLOOKUP($A466,'BTC_USD itBit Historical Data'!$A$1:$F$1000,2,FALSE)/VLOOKUP($A467,'BTC_USD itBit Historical Data'!$A$1:$F$546,2,FALSE)</f>
        <v>#N/A</v>
      </c>
      <c r="G466">
        <f>VLOOKUP($A466,'S&amp;P 500 Historical Data'!$A$1:$F$1000,2,FALSE)/VLOOKUP($A467,'S&amp;P 500 Historical Data'!$A$1:$F$546,2,FALSE)</f>
        <v>0.97667983456666485</v>
      </c>
      <c r="H466">
        <f>VLOOKUP($A466,'Dow Jones Industrial Average Hi'!$A$1:$F$1000,2,FALSE)/VLOOKUP($A467,'Dow Jones Industrial Average Hi'!$A$1:$F$546,2,FALSE)</f>
        <v>0.97760432136548236</v>
      </c>
      <c r="I466">
        <f>VLOOKUP($A466,'Nasdaq 100 Historical Data'!$A$1:$F$1000,2,FALSE)/VLOOKUP($A467,'Nasdaq 100 Historical Data'!$A$1:$F$546,2,FALSE)</f>
        <v>0.96701492209947582</v>
      </c>
      <c r="J466">
        <f>VLOOKUP($A466,'Nikkei 225 Historical Data'!$A$1:$F$1000,2,FALSE)/VLOOKUP($A467,'Nikkei 225 Historical Data'!$A$1:$F$546,2,FALSE)</f>
        <v>1.0082347283600026</v>
      </c>
      <c r="K466">
        <f>VLOOKUP($A466,'Gold Futures Historical Data'!$A$1:$F$1000,2,FALSE)/VLOOKUP($A467,'Gold Futures Historical Data'!$A$1:$F$546,2,FALSE)</f>
        <v>1.0070981529537475</v>
      </c>
      <c r="L466" t="e">
        <f>VLOOKUP($A466,'Silver Futures Historical Data'!$A$1:$F$1000,2,FALSE)/VLOOKUP($A467,'Silver Futures Historical Data'!$A$1:$F$546,2,FALSE)</f>
        <v>#N/A</v>
      </c>
      <c r="M466">
        <f>VLOOKUP($A466,'Copper Futures Historical Data'!$A$1:$F$1000,2,FALSE)/VLOOKUP($A467,'Copper Futures Historical Data'!$A$1:$F$546,2,FALSE)</f>
        <v>1.0030559050871832</v>
      </c>
      <c r="N466">
        <f>VLOOKUP($A466,'Crude Oil WTI Futures Historica'!$A$1:$F$1000,2,FALSE)/VLOOKUP($A467,'Crude Oil WTI Futures Historica'!$A$1:$F$546,2,FALSE)</f>
        <v>1.0217517964653331</v>
      </c>
      <c r="O466">
        <f>VLOOKUP($A466,'Brent Oil Futures Historical Da'!$A$1:$F$1000,2,FALSE)/VLOOKUP($A467,'Brent Oil Futures Historical Da'!$A$1:$F$546,2,FALSE)</f>
        <v>1.0268065268065267</v>
      </c>
      <c r="P466">
        <f>VLOOKUP($A466,'Natural Gas Futures Historical '!$A$1:$F$1000,2,FALSE)/VLOOKUP($A467,'Natural Gas Futures Historical '!$A$1:$F$546,2,FALSE)</f>
        <v>1.0372082274092906</v>
      </c>
      <c r="Q466">
        <f>VLOOKUP($A466,'US Cotton #2 Futures Historical'!$A$1:$F$1000,2,FALSE)/VLOOKUP($A467,'US Cotton #2 Futures Historical'!$A$1:$F$546,2,FALSE)</f>
        <v>1.0151802656546489</v>
      </c>
      <c r="R466">
        <f>VLOOKUP($A466,'US Coffee C Futures Historical '!$A$1:$F$1000,2,FALSE)/VLOOKUP($A467,'US Coffee C Futures Historical '!$A$1:$F$546,2,FALSE)</f>
        <v>0.98161947342275202</v>
      </c>
      <c r="S466">
        <f>VLOOKUP($A466,'AAPL Historical Data'!$A$1:$F$1000,2,FALSE)/VLOOKUP($A467,'AAPL Historical Data'!$A$1:$F$546,2,FALSE)</f>
        <v>0.96428571428571419</v>
      </c>
      <c r="T466">
        <f>VLOOKUP($A466,'GOOGL Historical Data'!$A$1:$F$1000,2,FALSE)/VLOOKUP($A467,'GOOGL Historical Data'!$A$1:$F$546,2,FALSE)</f>
        <v>0.97078138913624223</v>
      </c>
      <c r="U466">
        <f>VLOOKUP($A466,'FB Historical Data'!$A$1:$F$1000,2,FALSE)/VLOOKUP($A467,'FB Historical Data'!$A$1:$F$546,2,FALSE)</f>
        <v>0.98417245577597934</v>
      </c>
      <c r="V466">
        <f>VLOOKUP($A466,'NVDA Historical Data'!$A$1:$F$1000,2,FALSE)/VLOOKUP($A467,'NVDA Historical Data'!$A$1:$F$546,2,FALSE)</f>
        <v>0.93252890264704036</v>
      </c>
      <c r="W466">
        <f>VLOOKUP($A466,'C Historical Data'!$A$1:$F$1000,2,FALSE)/VLOOKUP($A467,'C Historical Data'!$A$1:$F$546,2,FALSE)</f>
        <v>0.97152847152847155</v>
      </c>
      <c r="X466">
        <f>VLOOKUP($A466,'T Historical Data'!$A$1:$F$1000,2,FALSE)/VLOOKUP($A467,'T Historical Data'!$A$1:$F$546,2,FALSE)</f>
        <v>0.98722567965935148</v>
      </c>
      <c r="Y466">
        <f>VLOOKUP($A466,'MMM Historical Data'!$A$1:$F$1000,2,FALSE)/VLOOKUP($A467,'MMM Historical Data'!$A$1:$F$546,2,FALSE)</f>
        <v>0.97809354647720548</v>
      </c>
      <c r="Z466">
        <f>VLOOKUP($A466,'BP Historical Data'!$A$1:$F$1000,2,FALSE)/VLOOKUP($A467,'BP Historical Data'!$A$1:$F$546,2,FALSE)</f>
        <v>1.0228491953109475</v>
      </c>
      <c r="AA466">
        <f>VLOOKUP($A466,'TSLA Historical Data'!$A$1:$F$1000,2,FALSE)/VLOOKUP($A467,'TSLA Historical Data'!$A$1:$F$546,2,FALSE)</f>
        <v>0.98595234816141031</v>
      </c>
      <c r="AB466">
        <f>VLOOKUP($A466,'AMZN Historical Data'!$A$1:$F$1000,2,FALSE)/VLOOKUP($A467,'AMZN Historical Data'!$A$1:$F$546,2,FALSE)</f>
        <v>0.95876858973981727</v>
      </c>
      <c r="AC466">
        <f>VLOOKUP($A466,'Japan Government Bond Futures H'!$A$1:$F$1000,2,FALSE)/VLOOKUP($A467,'Japan Government Bond Futures H'!$A$1:$F$546,2,FALSE)</f>
        <v>0.99973623475107165</v>
      </c>
      <c r="AD466">
        <f>VLOOKUP($A466,'US 10 Year T-Note Futures Histo'!$A$1:$F$1000,2,FALSE)/VLOOKUP($A467,'US 10 Year T-Note Futures Histo'!$A$1:$F$546,2,FALSE)</f>
        <v>1.002656704026567</v>
      </c>
      <c r="AE466">
        <f>VLOOKUP($A466,'US 30 Year T-Bond Futures Histo'!$A$1:$F$1000,2,FALSE)/VLOOKUP($A467,'US 30 Year T-Bond Futures Histo'!$A$1:$F$546,2,FALSE)</f>
        <v>1.0011128112393934</v>
      </c>
      <c r="AF466">
        <f>VLOOKUP($A466,'US 2 Year T-Note Futures Histor'!$A$1:$F$1000,2,FALSE)/VLOOKUP($A467,'US 2 Year T-Note Futures Histor'!$A$1:$F$546,2,FALSE)</f>
        <v>1.0008527572484365</v>
      </c>
    </row>
    <row r="467" spans="1:32" x14ac:dyDescent="0.2">
      <c r="A467" s="4">
        <f>'USD_JPY Historical Data'!A468</f>
        <v>43440</v>
      </c>
      <c r="B467">
        <f>'USD_JPY Historical Data'!B467/'USD_JPY Historical Data'!B468</f>
        <v>1.0005325286234135</v>
      </c>
      <c r="C467">
        <f>VLOOKUP($A467,'EUR_USD Historical Data'!$A$1:$F$1000,2,FALSE)/VLOOKUP($A468,'EUR_USD Historical Data'!$A$1:$F$546,2,FALSE)</f>
        <v>1.002820874471086</v>
      </c>
      <c r="D467">
        <f>VLOOKUP($A467,'GBP_USD Historical Data'!$A$1:$F$1000,2,FALSE)/VLOOKUP($A468,'GBP_USD Historical Data'!$A$1:$F$546,2,FALSE)</f>
        <v>1.0040838765412705</v>
      </c>
      <c r="E467">
        <f>VLOOKUP($A467,'AUD_USD Historical Data'!$A$1:$F$1000,2,FALSE)/VLOOKUP($A468,'AUD_USD Historical Data'!$A$1:$F$546,2,FALSE)</f>
        <v>0.99546017333883619</v>
      </c>
      <c r="F467" t="e">
        <f>VLOOKUP($A467,'BTC_USD itBit Historical Data'!$A$1:$F$1000,2,FALSE)/VLOOKUP($A468,'BTC_USD itBit Historical Data'!$A$1:$F$546,2,FALSE)</f>
        <v>#N/A</v>
      </c>
      <c r="G467" t="e">
        <f>VLOOKUP($A467,'S&amp;P 500 Historical Data'!$A$1:$F$1000,2,FALSE)/VLOOKUP($A468,'S&amp;P 500 Historical Data'!$A$1:$F$546,2,FALSE)</f>
        <v>#N/A</v>
      </c>
      <c r="H467" t="e">
        <f>VLOOKUP($A467,'Dow Jones Industrial Average Hi'!$A$1:$F$1000,2,FALSE)/VLOOKUP($A468,'Dow Jones Industrial Average Hi'!$A$1:$F$546,2,FALSE)</f>
        <v>#N/A</v>
      </c>
      <c r="I467" t="e">
        <f>VLOOKUP($A467,'Nasdaq 100 Historical Data'!$A$1:$F$1000,2,FALSE)/VLOOKUP($A468,'Nasdaq 100 Historical Data'!$A$1:$F$546,2,FALSE)</f>
        <v>#N/A</v>
      </c>
      <c r="J467">
        <f>VLOOKUP($A467,'Nikkei 225 Historical Data'!$A$1:$F$1000,2,FALSE)/VLOOKUP($A468,'Nikkei 225 Historical Data'!$A$1:$F$546,2,FALSE)</f>
        <v>0.98094330438019761</v>
      </c>
      <c r="K467">
        <f>VLOOKUP($A467,'Gold Futures Historical Data'!$A$1:$F$1000,2,FALSE)/VLOOKUP($A468,'Gold Futures Historical Data'!$A$1:$F$546,2,FALSE)</f>
        <v>1.0004581551618816</v>
      </c>
      <c r="L467" t="e">
        <f>VLOOKUP($A467,'Silver Futures Historical Data'!$A$1:$F$1000,2,FALSE)/VLOOKUP($A468,'Silver Futures Historical Data'!$A$1:$F$546,2,FALSE)</f>
        <v>#N/A</v>
      </c>
      <c r="M467">
        <f>VLOOKUP($A467,'Copper Futures Historical Data'!$A$1:$F$1000,2,FALSE)/VLOOKUP($A468,'Copper Futures Historical Data'!$A$1:$F$546,2,FALSE)</f>
        <v>0.98915362731152201</v>
      </c>
      <c r="N467">
        <f>VLOOKUP($A467,'Crude Oil WTI Futures Historica'!$A$1:$F$1000,2,FALSE)/VLOOKUP($A468,'Crude Oil WTI Futures Historica'!$A$1:$F$546,2,FALSE)</f>
        <v>0.97352996785781809</v>
      </c>
      <c r="O467">
        <f>VLOOKUP($A467,'Brent Oil Futures Historical Da'!$A$1:$F$1000,2,FALSE)/VLOOKUP($A468,'Brent Oil Futures Historical Da'!$A$1:$F$546,2,FALSE)</f>
        <v>0.97563352826510719</v>
      </c>
      <c r="P467">
        <f>VLOOKUP($A467,'Natural Gas Futures Historical '!$A$1:$F$1000,2,FALSE)/VLOOKUP($A468,'Natural Gas Futures Historical '!$A$1:$F$546,2,FALSE)</f>
        <v>0.96822555381517106</v>
      </c>
      <c r="Q467">
        <f>VLOOKUP($A467,'US Cotton #2 Futures Historical'!$A$1:$F$1000,2,FALSE)/VLOOKUP($A468,'US Cotton #2 Futures Historical'!$A$1:$F$546,2,FALSE)</f>
        <v>0.97520355292376015</v>
      </c>
      <c r="R467">
        <f>VLOOKUP($A467,'US Coffee C Futures Historical '!$A$1:$F$1000,2,FALSE)/VLOOKUP($A468,'US Coffee C Futures Historical '!$A$1:$F$546,2,FALSE)</f>
        <v>0.99702823179791977</v>
      </c>
      <c r="S467" t="e">
        <f>VLOOKUP($A467,'AAPL Historical Data'!$A$1:$F$1000,2,FALSE)/VLOOKUP($A468,'AAPL Historical Data'!$A$1:$F$546,2,FALSE)</f>
        <v>#N/A</v>
      </c>
      <c r="T467" t="e">
        <f>VLOOKUP($A467,'GOOGL Historical Data'!$A$1:$F$1000,2,FALSE)/VLOOKUP($A468,'GOOGL Historical Data'!$A$1:$F$546,2,FALSE)</f>
        <v>#N/A</v>
      </c>
      <c r="U467" t="e">
        <f>VLOOKUP($A467,'FB Historical Data'!$A$1:$F$1000,2,FALSE)/VLOOKUP($A468,'FB Historical Data'!$A$1:$F$546,2,FALSE)</f>
        <v>#N/A</v>
      </c>
      <c r="V467" t="e">
        <f>VLOOKUP($A467,'NVDA Historical Data'!$A$1:$F$1000,2,FALSE)/VLOOKUP($A468,'NVDA Historical Data'!$A$1:$F$546,2,FALSE)</f>
        <v>#N/A</v>
      </c>
      <c r="W467" t="e">
        <f>VLOOKUP($A467,'C Historical Data'!$A$1:$F$1000,2,FALSE)/VLOOKUP($A468,'C Historical Data'!$A$1:$F$546,2,FALSE)</f>
        <v>#N/A</v>
      </c>
      <c r="X467" t="e">
        <f>VLOOKUP($A467,'T Historical Data'!$A$1:$F$1000,2,FALSE)/VLOOKUP($A468,'T Historical Data'!$A$1:$F$546,2,FALSE)</f>
        <v>#N/A</v>
      </c>
      <c r="Y467" t="e">
        <f>VLOOKUP($A467,'MMM Historical Data'!$A$1:$F$1000,2,FALSE)/VLOOKUP($A468,'MMM Historical Data'!$A$1:$F$546,2,FALSE)</f>
        <v>#N/A</v>
      </c>
      <c r="Z467">
        <f>VLOOKUP($A467,'BP Historical Data'!$A$1:$F$1000,2,FALSE)/VLOOKUP($A468,'BP Historical Data'!$A$1:$F$546,2,FALSE)</f>
        <v>0.95502846299810251</v>
      </c>
      <c r="AA467" t="e">
        <f>VLOOKUP($A467,'TSLA Historical Data'!$A$1:$F$1000,2,FALSE)/VLOOKUP($A468,'TSLA Historical Data'!$A$1:$F$546,2,FALSE)</f>
        <v>#N/A</v>
      </c>
      <c r="AB467" t="e">
        <f>VLOOKUP($A467,'AMZN Historical Data'!$A$1:$F$1000,2,FALSE)/VLOOKUP($A468,'AMZN Historical Data'!$A$1:$F$546,2,FALSE)</f>
        <v>#N/A</v>
      </c>
      <c r="AC467">
        <f>VLOOKUP($A467,'Japan Government Bond Futures H'!$A$1:$F$1000,2,FALSE)/VLOOKUP($A468,'Japan Government Bond Futures H'!$A$1:$F$546,2,FALSE)</f>
        <v>1.0013866877971473</v>
      </c>
      <c r="AD467">
        <f>VLOOKUP($A467,'US 10 Year T-Note Futures Histo'!$A$1:$F$1000,2,FALSE)/VLOOKUP($A468,'US 10 Year T-Note Futures Histo'!$A$1:$F$546,2,FALSE)</f>
        <v>1.0033319450229072</v>
      </c>
      <c r="AE467">
        <f>VLOOKUP($A467,'US 30 Year T-Bond Futures Histo'!$A$1:$F$1000,2,FALSE)/VLOOKUP($A468,'US 30 Year T-Bond Futures Histo'!$A$1:$F$546,2,FALSE)</f>
        <v>1.0104005621925509</v>
      </c>
      <c r="AF467">
        <f>VLOOKUP($A467,'US 2 Year T-Note Futures Histor'!$A$1:$F$1000,2,FALSE)/VLOOKUP($A468,'US 2 Year T-Note Futures Histor'!$A$1:$F$546,2,FALSE)</f>
        <v>1.0001895375284306</v>
      </c>
    </row>
    <row r="468" spans="1:32" x14ac:dyDescent="0.2">
      <c r="A468" s="4">
        <f>'USD_JPY Historical Data'!A469</f>
        <v>43439</v>
      </c>
      <c r="B468">
        <f>'USD_JPY Historical Data'!B468/'USD_JPY Historical Data'!B469</f>
        <v>0.99540595458962811</v>
      </c>
      <c r="C468">
        <f>VLOOKUP($A468,'EUR_USD Historical Data'!$A$1:$F$1000,2,FALSE)/VLOOKUP($A469,'EUR_USD Historical Data'!$A$1:$F$546,2,FALSE)</f>
        <v>0.99991185544292638</v>
      </c>
      <c r="D468">
        <f>VLOOKUP($A468,'GBP_USD Historical Data'!$A$1:$F$1000,2,FALSE)/VLOOKUP($A469,'GBP_USD Historical Data'!$A$1:$F$546,2,FALSE)</f>
        <v>1.0010220125786164</v>
      </c>
      <c r="E468">
        <f>VLOOKUP($A468,'AUD_USD Historical Data'!$A$1:$F$1000,2,FALSE)/VLOOKUP($A469,'AUD_USD Historical Data'!$A$1:$F$546,2,FALSE)</f>
        <v>0.99046191579234222</v>
      </c>
      <c r="F468" t="e">
        <f>VLOOKUP($A468,'BTC_USD itBit Historical Data'!$A$1:$F$1000,2,FALSE)/VLOOKUP($A469,'BTC_USD itBit Historical Data'!$A$1:$F$546,2,FALSE)</f>
        <v>#N/A</v>
      </c>
      <c r="G468" t="e">
        <f>VLOOKUP($A468,'S&amp;P 500 Historical Data'!$A$1:$F$1000,2,FALSE)/VLOOKUP($A469,'S&amp;P 500 Historical Data'!$A$1:$F$546,2,FALSE)</f>
        <v>#N/A</v>
      </c>
      <c r="H468" t="e">
        <f>VLOOKUP($A468,'Dow Jones Industrial Average Hi'!$A$1:$F$1000,2,FALSE)/VLOOKUP($A469,'Dow Jones Industrial Average Hi'!$A$1:$F$546,2,FALSE)</f>
        <v>#N/A</v>
      </c>
      <c r="I468" t="e">
        <f>VLOOKUP($A468,'Nasdaq 100 Historical Data'!$A$1:$F$1000,2,FALSE)/VLOOKUP($A469,'Nasdaq 100 Historical Data'!$A$1:$F$546,2,FALSE)</f>
        <v>#N/A</v>
      </c>
      <c r="J468">
        <f>VLOOKUP($A468,'Nikkei 225 Historical Data'!$A$1:$F$1000,2,FALSE)/VLOOKUP($A469,'Nikkei 225 Historical Data'!$A$1:$F$546,2,FALSE)</f>
        <v>0.99470322494276431</v>
      </c>
      <c r="K468">
        <f>VLOOKUP($A468,'Gold Futures Historical Data'!$A$1:$F$1000,2,FALSE)/VLOOKUP($A469,'Gold Futures Historical Data'!$A$1:$F$546,2,FALSE)</f>
        <v>0.99695493300852622</v>
      </c>
      <c r="L468" t="e">
        <f>VLOOKUP($A468,'Silver Futures Historical Data'!$A$1:$F$1000,2,FALSE)/VLOOKUP($A469,'Silver Futures Historical Data'!$A$1:$F$546,2,FALSE)</f>
        <v>#N/A</v>
      </c>
      <c r="M468">
        <f>VLOOKUP($A468,'Copper Futures Historical Data'!$A$1:$F$1000,2,FALSE)/VLOOKUP($A469,'Copper Futures Historical Data'!$A$1:$F$546,2,FALSE)</f>
        <v>1.0030319243802388</v>
      </c>
      <c r="N468">
        <f>VLOOKUP($A468,'Crude Oil WTI Futures Historica'!$A$1:$F$1000,2,FALSE)/VLOOKUP($A469,'Crude Oil WTI Futures Historica'!$A$1:$F$546,2,FALSE)</f>
        <v>0.99323943661971836</v>
      </c>
      <c r="O468">
        <f>VLOOKUP($A468,'Brent Oil Futures Historical Da'!$A$1:$F$1000,2,FALSE)/VLOOKUP($A469,'Brent Oil Futures Historical Da'!$A$1:$F$546,2,FALSE)</f>
        <v>0.99162371134020622</v>
      </c>
      <c r="P468">
        <f>VLOOKUP($A468,'Natural Gas Futures Historical '!$A$1:$F$1000,2,FALSE)/VLOOKUP($A469,'Natural Gas Futures Historical '!$A$1:$F$546,2,FALSE)</f>
        <v>1.002692393986987</v>
      </c>
      <c r="Q468">
        <f>VLOOKUP($A468,'US Cotton #2 Futures Historical'!$A$1:$F$1000,2,FALSE)/VLOOKUP($A469,'US Cotton #2 Futures Historical'!$A$1:$F$546,2,FALSE)</f>
        <v>1.0160441213336675</v>
      </c>
      <c r="R468">
        <f>VLOOKUP($A468,'US Coffee C Futures Historical '!$A$1:$F$1000,2,FALSE)/VLOOKUP($A469,'US Coffee C Futures Historical '!$A$1:$F$546,2,FALSE)</f>
        <v>0.99067713444553485</v>
      </c>
      <c r="S468" t="e">
        <f>VLOOKUP($A468,'AAPL Historical Data'!$A$1:$F$1000,2,FALSE)/VLOOKUP($A469,'AAPL Historical Data'!$A$1:$F$546,2,FALSE)</f>
        <v>#N/A</v>
      </c>
      <c r="T468" t="e">
        <f>VLOOKUP($A468,'GOOGL Historical Data'!$A$1:$F$1000,2,FALSE)/VLOOKUP($A469,'GOOGL Historical Data'!$A$1:$F$546,2,FALSE)</f>
        <v>#N/A</v>
      </c>
      <c r="U468" t="e">
        <f>VLOOKUP($A468,'FB Historical Data'!$A$1:$F$1000,2,FALSE)/VLOOKUP($A469,'FB Historical Data'!$A$1:$F$546,2,FALSE)</f>
        <v>#N/A</v>
      </c>
      <c r="V468" t="e">
        <f>VLOOKUP($A468,'NVDA Historical Data'!$A$1:$F$1000,2,FALSE)/VLOOKUP($A469,'NVDA Historical Data'!$A$1:$F$546,2,FALSE)</f>
        <v>#N/A</v>
      </c>
      <c r="W468" t="e">
        <f>VLOOKUP($A468,'C Historical Data'!$A$1:$F$1000,2,FALSE)/VLOOKUP($A469,'C Historical Data'!$A$1:$F$546,2,FALSE)</f>
        <v>#N/A</v>
      </c>
      <c r="X468" t="e">
        <f>VLOOKUP($A468,'T Historical Data'!$A$1:$F$1000,2,FALSE)/VLOOKUP($A469,'T Historical Data'!$A$1:$F$546,2,FALSE)</f>
        <v>#N/A</v>
      </c>
      <c r="Y468" t="e">
        <f>VLOOKUP($A468,'MMM Historical Data'!$A$1:$F$1000,2,FALSE)/VLOOKUP($A469,'MMM Historical Data'!$A$1:$F$546,2,FALSE)</f>
        <v>#N/A</v>
      </c>
      <c r="Z468">
        <f>VLOOKUP($A468,'BP Historical Data'!$A$1:$F$1000,2,FALSE)/VLOOKUP($A469,'BP Historical Data'!$A$1:$F$546,2,FALSE)</f>
        <v>0.98137802607076352</v>
      </c>
      <c r="AA468" t="e">
        <f>VLOOKUP($A468,'TSLA Historical Data'!$A$1:$F$1000,2,FALSE)/VLOOKUP($A469,'TSLA Historical Data'!$A$1:$F$546,2,FALSE)</f>
        <v>#N/A</v>
      </c>
      <c r="AB468" t="e">
        <f>VLOOKUP($A468,'AMZN Historical Data'!$A$1:$F$1000,2,FALSE)/VLOOKUP($A469,'AMZN Historical Data'!$A$1:$F$546,2,FALSE)</f>
        <v>#N/A</v>
      </c>
      <c r="AC468">
        <f>VLOOKUP($A468,'Japan Government Bond Futures H'!$A$1:$F$1000,2,FALSE)/VLOOKUP($A469,'Japan Government Bond Futures H'!$A$1:$F$546,2,FALSE)</f>
        <v>0.99973593873778721</v>
      </c>
      <c r="AD468">
        <f>VLOOKUP($A468,'US 10 Year T-Note Futures Histo'!$A$1:$F$1000,2,FALSE)/VLOOKUP($A469,'US 10 Year T-Note Futures Histo'!$A$1:$F$546,2,FALSE)</f>
        <v>0.99966691647930717</v>
      </c>
      <c r="AE468">
        <f>VLOOKUP($A468,'US 30 Year T-Bond Futures Histo'!$A$1:$F$1000,2,FALSE)/VLOOKUP($A469,'US 30 Year T-Bond Futures Histo'!$A$1:$F$546,2,FALSE)</f>
        <v>0.99663818461969467</v>
      </c>
      <c r="AF468">
        <f>VLOOKUP($A468,'US 2 Year T-Note Futures Histor'!$A$1:$F$1000,2,FALSE)/VLOOKUP($A469,'US 2 Year T-Note Futures Histor'!$A$1:$F$546,2,FALSE)</f>
        <v>1.0006638217164532</v>
      </c>
    </row>
    <row r="469" spans="1:32" x14ac:dyDescent="0.2">
      <c r="A469" s="4">
        <f>'USD_JPY Historical Data'!A470</f>
        <v>43438</v>
      </c>
      <c r="B469">
        <f>'USD_JPY Historical Data'!B469/'USD_JPY Historical Data'!B470</f>
        <v>1.00363539634687</v>
      </c>
      <c r="C469">
        <f>VLOOKUP($A469,'EUR_USD Historical Data'!$A$1:$F$1000,2,FALSE)/VLOOKUP($A470,'EUR_USD Historical Data'!$A$1:$F$546,2,FALSE)</f>
        <v>0.99920732781398636</v>
      </c>
      <c r="D469">
        <f>VLOOKUP($A469,'GBP_USD Historical Data'!$A$1:$F$1000,2,FALSE)/VLOOKUP($A470,'GBP_USD Historical Data'!$A$1:$F$546,2,FALSE)</f>
        <v>0.99968563344860106</v>
      </c>
      <c r="E469">
        <f>VLOOKUP($A469,'AUD_USD Historical Data'!$A$1:$F$1000,2,FALSE)/VLOOKUP($A470,'AUD_USD Historical Data'!$A$1:$F$546,2,FALSE)</f>
        <v>0.99741777656971997</v>
      </c>
      <c r="F469" t="e">
        <f>VLOOKUP($A469,'BTC_USD itBit Historical Data'!$A$1:$F$1000,2,FALSE)/VLOOKUP($A470,'BTC_USD itBit Historical Data'!$A$1:$F$546,2,FALSE)</f>
        <v>#N/A</v>
      </c>
      <c r="G469">
        <f>VLOOKUP($A469,'S&amp;P 500 Historical Data'!$A$1:$F$1000,2,FALSE)/VLOOKUP($A470,'S&amp;P 500 Historical Data'!$A$1:$F$546,2,FALSE)</f>
        <v>0.96763511648992784</v>
      </c>
      <c r="H469">
        <f>VLOOKUP($A469,'Dow Jones Industrial Average Hi'!$A$1:$F$1000,2,FALSE)/VLOOKUP($A470,'Dow Jones Industrial Average Hi'!$A$1:$F$546,2,FALSE)</f>
        <v>0.96904876128833906</v>
      </c>
      <c r="I469">
        <f>VLOOKUP($A469,'Nasdaq 100 Historical Data'!$A$1:$F$1000,2,FALSE)/VLOOKUP($A470,'Nasdaq 100 Historical Data'!$A$1:$F$546,2,FALSE)</f>
        <v>0.96220403759205786</v>
      </c>
      <c r="J469">
        <f>VLOOKUP($A469,'Nikkei 225 Historical Data'!$A$1:$F$1000,2,FALSE)/VLOOKUP($A470,'Nikkei 225 Historical Data'!$A$1:$F$546,2,FALSE)</f>
        <v>0.97613662337938478</v>
      </c>
      <c r="K469">
        <f>VLOOKUP($A469,'Gold Futures Historical Data'!$A$1:$F$1000,2,FALSE)/VLOOKUP($A470,'Gold Futures Historical Data'!$A$1:$F$546,2,FALSE)</f>
        <v>1.0055113288426207</v>
      </c>
      <c r="L469" t="e">
        <f>VLOOKUP($A469,'Silver Futures Historical Data'!$A$1:$F$1000,2,FALSE)/VLOOKUP($A470,'Silver Futures Historical Data'!$A$1:$F$546,2,FALSE)</f>
        <v>#N/A</v>
      </c>
      <c r="M469">
        <f>VLOOKUP($A469,'Copper Futures Historical Data'!$A$1:$F$1000,2,FALSE)/VLOOKUP($A470,'Copper Futures Historical Data'!$A$1:$F$546,2,FALSE)</f>
        <v>0.98854019746121302</v>
      </c>
      <c r="N469">
        <f>VLOOKUP($A469,'Crude Oil WTI Futures Historica'!$A$1:$F$1000,2,FALSE)/VLOOKUP($A470,'Crude Oil WTI Futures Historica'!$A$1:$F$546,2,FALSE)</f>
        <v>1.0056657223796033</v>
      </c>
      <c r="O469">
        <f>VLOOKUP($A469,'Brent Oil Futures Historical Da'!$A$1:$F$1000,2,FALSE)/VLOOKUP($A470,'Brent Oil Futures Historical Da'!$A$1:$F$546,2,FALSE)</f>
        <v>1.0063219322418544</v>
      </c>
      <c r="P469">
        <f>VLOOKUP($A469,'Natural Gas Futures Historical '!$A$1:$F$1000,2,FALSE)/VLOOKUP($A470,'Natural Gas Futures Historical '!$A$1:$F$546,2,FALSE)</f>
        <v>1.0271952062687253</v>
      </c>
      <c r="Q469">
        <f>VLOOKUP($A469,'US Cotton #2 Futures Historical'!$A$1:$F$1000,2,FALSE)/VLOOKUP($A470,'US Cotton #2 Futures Historical'!$A$1:$F$546,2,FALSE)</f>
        <v>0.9991233562930496</v>
      </c>
      <c r="R469">
        <f>VLOOKUP($A469,'US Coffee C Futures Historical '!$A$1:$F$1000,2,FALSE)/VLOOKUP($A470,'US Coffee C Futures Historical '!$A$1:$F$546,2,FALSE)</f>
        <v>0.98454106280193243</v>
      </c>
      <c r="S469">
        <f>VLOOKUP($A469,'AAPL Historical Data'!$A$1:$F$1000,2,FALSE)/VLOOKUP($A470,'AAPL Historical Data'!$A$1:$F$546,2,FALSE)</f>
        <v>0.95585371131789654</v>
      </c>
      <c r="T469">
        <f>VLOOKUP($A469,'GOOGL Historical Data'!$A$1:$F$1000,2,FALSE)/VLOOKUP($A470,'GOOGL Historical Data'!$A$1:$F$546,2,FALSE)</f>
        <v>0.95172704145616116</v>
      </c>
      <c r="U469">
        <f>VLOOKUP($A469,'FB Historical Data'!$A$1:$F$1000,2,FALSE)/VLOOKUP($A470,'FB Historical Data'!$A$1:$F$546,2,FALSE)</f>
        <v>0.9776029484726062</v>
      </c>
      <c r="V469">
        <f>VLOOKUP($A469,'NVDA Historical Data'!$A$1:$F$1000,2,FALSE)/VLOOKUP($A470,'NVDA Historical Data'!$A$1:$F$546,2,FALSE)</f>
        <v>0.92395906845448139</v>
      </c>
      <c r="W469">
        <f>VLOOKUP($A469,'C Historical Data'!$A$1:$F$1000,2,FALSE)/VLOOKUP($A470,'C Historical Data'!$A$1:$F$546,2,FALSE)</f>
        <v>0.95549416820135058</v>
      </c>
      <c r="X469">
        <f>VLOOKUP($A469,'T Historical Data'!$A$1:$F$1000,2,FALSE)/VLOOKUP($A470,'T Historical Data'!$A$1:$F$546,2,FALSE)</f>
        <v>0.9690949227373068</v>
      </c>
      <c r="Y469">
        <f>VLOOKUP($A469,'MMM Historical Data'!$A$1:$F$1000,2,FALSE)/VLOOKUP($A470,'MMM Historical Data'!$A$1:$F$546,2,FALSE)</f>
        <v>0.96857635562368272</v>
      </c>
      <c r="Z469">
        <f>VLOOKUP($A469,'BP Historical Data'!$A$1:$F$1000,2,FALSE)/VLOOKUP($A470,'BP Historical Data'!$A$1:$F$546,2,FALSE)</f>
        <v>1.0093984962406015</v>
      </c>
      <c r="AA469">
        <f>VLOOKUP($A469,'TSLA Historical Data'!$A$1:$F$1000,2,FALSE)/VLOOKUP($A470,'TSLA Historical Data'!$A$1:$F$546,2,FALSE)</f>
        <v>1.0033472803347279</v>
      </c>
      <c r="AB469">
        <f>VLOOKUP($A469,'AMZN Historical Data'!$A$1:$F$1000,2,FALSE)/VLOOKUP($A470,'AMZN Historical Data'!$A$1:$F$546,2,FALSE)</f>
        <v>0.94134374506307983</v>
      </c>
      <c r="AC469">
        <f>VLOOKUP($A469,'Japan Government Bond Futures H'!$A$1:$F$1000,2,FALSE)/VLOOKUP($A470,'Japan Government Bond Futures H'!$A$1:$F$546,2,FALSE)</f>
        <v>1.0014544492926087</v>
      </c>
      <c r="AD469">
        <f>VLOOKUP($A469,'US 10 Year T-Note Futures Histo'!$A$1:$F$1000,2,FALSE)/VLOOKUP($A470,'US 10 Year T-Note Futures Histo'!$A$1:$F$546,2,FALSE)</f>
        <v>1.0033419667474308</v>
      </c>
      <c r="AE469">
        <f>VLOOKUP($A469,'US 30 Year T-Bond Futures Histo'!$A$1:$F$1000,2,FALSE)/VLOOKUP($A470,'US 30 Year T-Bond Futures Histo'!$A$1:$F$546,2,FALSE)</f>
        <v>1.0114763389062058</v>
      </c>
      <c r="AF469">
        <f>VLOOKUP($A469,'US 2 Year T-Note Futures Histor'!$A$1:$F$1000,2,FALSE)/VLOOKUP($A470,'US 2 Year T-Note Futures Histor'!$A$1:$F$546,2,FALSE)</f>
        <v>1.0002845759817871</v>
      </c>
    </row>
    <row r="470" spans="1:32" x14ac:dyDescent="0.2">
      <c r="A470" s="4">
        <f>'USD_JPY Historical Data'!A471</f>
        <v>43437</v>
      </c>
      <c r="B470">
        <f>'USD_JPY Historical Data'!B470/'USD_JPY Historical Data'!B471</f>
        <v>0.9921703175859945</v>
      </c>
      <c r="C470">
        <f>VLOOKUP($A470,'EUR_USD Historical Data'!$A$1:$F$1000,2,FALSE)/VLOOKUP($A471,'EUR_USD Historical Data'!$A$1:$F$546,2,FALSE)</f>
        <v>1.0032694176902006</v>
      </c>
      <c r="D470">
        <f>VLOOKUP($A470,'GBP_USD Historical Data'!$A$1:$F$1000,2,FALSE)/VLOOKUP($A471,'GBP_USD Historical Data'!$A$1:$F$546,2,FALSE)</f>
        <v>0.99780426599749061</v>
      </c>
      <c r="E470">
        <f>VLOOKUP($A470,'AUD_USD Historical Data'!$A$1:$F$1000,2,FALSE)/VLOOKUP($A471,'AUD_USD Historical Data'!$A$1:$F$546,2,FALSE)</f>
        <v>1.0054659743099208</v>
      </c>
      <c r="F470" t="e">
        <f>VLOOKUP($A470,'BTC_USD itBit Historical Data'!$A$1:$F$1000,2,FALSE)/VLOOKUP($A471,'BTC_USD itBit Historical Data'!$A$1:$F$546,2,FALSE)</f>
        <v>#N/A</v>
      </c>
      <c r="G470">
        <f>VLOOKUP($A470,'S&amp;P 500 Historical Data'!$A$1:$F$1000,2,FALSE)/VLOOKUP($A471,'S&amp;P 500 Historical Data'!$A$1:$F$546,2,FALSE)</f>
        <v>1.0109413550614634</v>
      </c>
      <c r="H470">
        <f>VLOOKUP($A470,'Dow Jones Industrial Average Hi'!$A$1:$F$1000,2,FALSE)/VLOOKUP($A471,'Dow Jones Industrial Average Hi'!$A$1:$F$546,2,FALSE)</f>
        <v>1.011275934414213</v>
      </c>
      <c r="I470">
        <f>VLOOKUP($A470,'Nasdaq 100 Historical Data'!$A$1:$F$1000,2,FALSE)/VLOOKUP($A471,'Nasdaq 100 Historical Data'!$A$1:$F$546,2,FALSE)</f>
        <v>1.0162785778118033</v>
      </c>
      <c r="J470">
        <f>VLOOKUP($A470,'Nikkei 225 Historical Data'!$A$1:$F$1000,2,FALSE)/VLOOKUP($A471,'Nikkei 225 Historical Data'!$A$1:$F$546,2,FALSE)</f>
        <v>1.0100084738710378</v>
      </c>
      <c r="K470">
        <f>VLOOKUP($A470,'Gold Futures Historical Data'!$A$1:$F$1000,2,FALSE)/VLOOKUP($A471,'Gold Futures Historical Data'!$A$1:$F$546,2,FALSE)</f>
        <v>1.0105979732343158</v>
      </c>
      <c r="L470" t="e">
        <f>VLOOKUP($A470,'Silver Futures Historical Data'!$A$1:$F$1000,2,FALSE)/VLOOKUP($A471,'Silver Futures Historical Data'!$A$1:$F$546,2,FALSE)</f>
        <v>#N/A</v>
      </c>
      <c r="M470">
        <f>VLOOKUP($A470,'Copper Futures Historical Data'!$A$1:$F$1000,2,FALSE)/VLOOKUP($A471,'Copper Futures Historical Data'!$A$1:$F$546,2,FALSE)</f>
        <v>1.0099715099715101</v>
      </c>
      <c r="N470">
        <f>VLOOKUP($A470,'Crude Oil WTI Futures Historica'!$A$1:$F$1000,2,FALSE)/VLOOKUP($A471,'Crude Oil WTI Futures Historica'!$A$1:$F$546,2,FALSE)</f>
        <v>1.0396622815629295</v>
      </c>
      <c r="O470">
        <f>VLOOKUP($A470,'Brent Oil Futures Historical Da'!$A$1:$F$1000,2,FALSE)/VLOOKUP($A471,'Brent Oil Futures Historical Da'!$A$1:$F$546,2,FALSE)</f>
        <v>1.0507579628683359</v>
      </c>
      <c r="P470">
        <f>VLOOKUP($A470,'Natural Gas Futures Historical '!$A$1:$F$1000,2,FALSE)/VLOOKUP($A471,'Natural Gas Futures Historical '!$A$1:$F$546,2,FALSE)</f>
        <v>0.94080659150043378</v>
      </c>
      <c r="Q470">
        <f>VLOOKUP($A470,'US Cotton #2 Futures Historical'!$A$1:$F$1000,2,FALSE)/VLOOKUP($A471,'US Cotton #2 Futures Historical'!$A$1:$F$546,2,FALSE)</f>
        <v>1.0129392363313459</v>
      </c>
      <c r="R470">
        <f>VLOOKUP($A470,'US Coffee C Futures Historical '!$A$1:$F$1000,2,FALSE)/VLOOKUP($A471,'US Coffee C Futures Historical '!$A$1:$F$546,2,FALSE)</f>
        <v>1.0024213075060533</v>
      </c>
      <c r="S470">
        <f>VLOOKUP($A470,'AAPL Historical Data'!$A$1:$F$1000,2,FALSE)/VLOOKUP($A471,'AAPL Historical Data'!$A$1:$F$546,2,FALSE)</f>
        <v>1.0349384098544234</v>
      </c>
      <c r="T470">
        <f>VLOOKUP($A470,'GOOGL Historical Data'!$A$1:$F$1000,2,FALSE)/VLOOKUP($A471,'GOOGL Historical Data'!$A$1:$F$546,2,FALSE)</f>
        <v>1.00604695174154</v>
      </c>
      <c r="U470">
        <f>VLOOKUP($A470,'FB Historical Data'!$A$1:$F$1000,2,FALSE)/VLOOKUP($A471,'FB Historical Data'!$A$1:$F$546,2,FALSE)</f>
        <v>1.0034136974610623</v>
      </c>
      <c r="V470">
        <f>VLOOKUP($A470,'NVDA Historical Data'!$A$1:$F$1000,2,FALSE)/VLOOKUP($A471,'NVDA Historical Data'!$A$1:$F$546,2,FALSE)</f>
        <v>1.0404454506516549</v>
      </c>
      <c r="W470">
        <f>VLOOKUP($A470,'C Historical Data'!$A$1:$F$1000,2,FALSE)/VLOOKUP($A471,'C Historical Data'!$A$1:$F$546,2,FALSE)</f>
        <v>1.0057107578329987</v>
      </c>
      <c r="X470">
        <f>VLOOKUP($A470,'T Historical Data'!$A$1:$F$1000,2,FALSE)/VLOOKUP($A471,'T Historical Data'!$A$1:$F$546,2,FALSE)</f>
        <v>1.015044814340589</v>
      </c>
      <c r="Y470">
        <f>VLOOKUP($A470,'MMM Historical Data'!$A$1:$F$1000,2,FALSE)/VLOOKUP($A471,'MMM Historical Data'!$A$1:$F$546,2,FALSE)</f>
        <v>1.0040400153905349</v>
      </c>
      <c r="Z470">
        <f>VLOOKUP($A470,'BP Historical Data'!$A$1:$F$1000,2,FALSE)/VLOOKUP($A471,'BP Historical Data'!$A$1:$F$546,2,FALSE)</f>
        <v>1.023076923076923</v>
      </c>
      <c r="AA470">
        <f>VLOOKUP($A470,'TSLA Historical Data'!$A$1:$F$1000,2,FALSE)/VLOOKUP($A471,'TSLA Historical Data'!$A$1:$F$546,2,FALSE)</f>
        <v>1.0228245363766049</v>
      </c>
      <c r="AB470">
        <f>VLOOKUP($A470,'AMZN Historical Data'!$A$1:$F$1000,2,FALSE)/VLOOKUP($A471,'AMZN Historical Data'!$A$1:$F$546,2,FALSE)</f>
        <v>1.0486282444961157</v>
      </c>
      <c r="AC470">
        <f>VLOOKUP($A470,'Japan Government Bond Futures H'!$A$1:$F$1000,2,FALSE)/VLOOKUP($A471,'Japan Government Bond Futures H'!$A$1:$F$546,2,FALSE)</f>
        <v>1.0005953562214724</v>
      </c>
      <c r="AD470">
        <f>VLOOKUP($A470,'US 10 Year T-Note Futures Histo'!$A$1:$F$1000,2,FALSE)/VLOOKUP($A471,'US 10 Year T-Note Futures Histo'!$A$1:$F$546,2,FALSE)</f>
        <v>1.0011710581346718</v>
      </c>
      <c r="AE470">
        <f>VLOOKUP($A470,'US 30 Year T-Bond Futures Histo'!$A$1:$F$1000,2,FALSE)/VLOOKUP($A471,'US 30 Year T-Bond Futures Histo'!$A$1:$F$546,2,FALSE)</f>
        <v>1.0044830285348323</v>
      </c>
      <c r="AF470">
        <f>VLOOKUP($A470,'US 2 Year T-Note Futures Histor'!$A$1:$F$1000,2,FALSE)/VLOOKUP($A471,'US 2 Year T-Note Futures Histor'!$A$1:$F$546,2,FALSE)</f>
        <v>0.99952593154451508</v>
      </c>
    </row>
    <row r="471" spans="1:32" x14ac:dyDescent="0.2">
      <c r="A471" s="4">
        <f>'USD_JPY Historical Data'!A472</f>
        <v>43434</v>
      </c>
      <c r="B471">
        <f>'USD_JPY Historical Data'!B471/'USD_JPY Historical Data'!B472</f>
        <v>1.0017625804177315</v>
      </c>
      <c r="C471">
        <f>VLOOKUP($A471,'EUR_USD Historical Data'!$A$1:$F$1000,2,FALSE)/VLOOKUP($A472,'EUR_USD Historical Data'!$A$1:$F$546,2,FALSE)</f>
        <v>0.99332923725094346</v>
      </c>
      <c r="D471">
        <f>VLOOKUP($A471,'GBP_USD Historical Data'!$A$1:$F$1000,2,FALSE)/VLOOKUP($A472,'GBP_USD Historical Data'!$A$1:$F$546,2,FALSE)</f>
        <v>0.99671721119274648</v>
      </c>
      <c r="E471">
        <f>VLOOKUP($A471,'AUD_USD Historical Data'!$A$1:$F$1000,2,FALSE)/VLOOKUP($A472,'AUD_USD Historical Data'!$A$1:$F$546,2,FALSE)</f>
        <v>0.99986336931274766</v>
      </c>
      <c r="F471" t="e">
        <f>VLOOKUP($A471,'BTC_USD itBit Historical Data'!$A$1:$F$1000,2,FALSE)/VLOOKUP($A472,'BTC_USD itBit Historical Data'!$A$1:$F$546,2,FALSE)</f>
        <v>#N/A</v>
      </c>
      <c r="G471">
        <f>VLOOKUP($A471,'S&amp;P 500 Historical Data'!$A$1:$F$1000,2,FALSE)/VLOOKUP($A472,'S&amp;P 500 Historical Data'!$A$1:$F$546,2,FALSE)</f>
        <v>1.0081855239319735</v>
      </c>
      <c r="H471">
        <f>VLOOKUP($A471,'Dow Jones Industrial Average Hi'!$A$1:$F$1000,2,FALSE)/VLOOKUP($A472,'Dow Jones Industrial Average Hi'!$A$1:$F$546,2,FALSE)</f>
        <v>1.0078780244083785</v>
      </c>
      <c r="I471">
        <f>VLOOKUP($A471,'Nasdaq 100 Historical Data'!$A$1:$F$1000,2,FALSE)/VLOOKUP($A472,'Nasdaq 100 Historical Data'!$A$1:$F$546,2,FALSE)</f>
        <v>1.008213394463467</v>
      </c>
      <c r="J471">
        <f>VLOOKUP($A471,'Nikkei 225 Historical Data'!$A$1:$F$1000,2,FALSE)/VLOOKUP($A472,'Nikkei 225 Historical Data'!$A$1:$F$546,2,FALSE)</f>
        <v>1.0039734801865012</v>
      </c>
      <c r="K471">
        <f>VLOOKUP($A471,'Gold Futures Historical Data'!$A$1:$F$1000,2,FALSE)/VLOOKUP($A472,'Gold Futures Historical Data'!$A$1:$F$546,2,FALSE)</f>
        <v>0.99668465690053976</v>
      </c>
      <c r="L471" t="e">
        <f>VLOOKUP($A471,'Silver Futures Historical Data'!$A$1:$F$1000,2,FALSE)/VLOOKUP($A472,'Silver Futures Historical Data'!$A$1:$F$546,2,FALSE)</f>
        <v>#N/A</v>
      </c>
      <c r="M471">
        <f>VLOOKUP($A471,'Copper Futures Historical Data'!$A$1:$F$1000,2,FALSE)/VLOOKUP($A472,'Copper Futures Historical Data'!$A$1:$F$546,2,FALSE)</f>
        <v>0.99822253821542828</v>
      </c>
      <c r="N471">
        <f>VLOOKUP($A471,'Crude Oil WTI Futures Historica'!$A$1:$F$1000,2,FALSE)/VLOOKUP($A472,'Crude Oil WTI Futures Historica'!$A$1:$F$546,2,FALSE)</f>
        <v>0.98989310009718168</v>
      </c>
      <c r="O471">
        <f>VLOOKUP($A471,'Brent Oil Futures Historical Da'!$A$1:$F$1000,2,FALSE)/VLOOKUP($A472,'Brent Oil Futures Historical Da'!$A$1:$F$546,2,FALSE)</f>
        <v>0.98655688119643759</v>
      </c>
      <c r="P471">
        <f>VLOOKUP($A471,'Natural Gas Futures Historical '!$A$1:$F$1000,2,FALSE)/VLOOKUP($A472,'Natural Gas Futures Historical '!$A$1:$F$546,2,FALSE)</f>
        <v>0.99268187688334053</v>
      </c>
      <c r="Q471">
        <f>VLOOKUP($A471,'US Cotton #2 Futures Historical'!$A$1:$F$1000,2,FALSE)/VLOOKUP($A472,'US Cotton #2 Futures Historical'!$A$1:$F$546,2,FALSE)</f>
        <v>1.0013973577235773</v>
      </c>
      <c r="R471">
        <f>VLOOKUP($A471,'US Coffee C Futures Historical '!$A$1:$F$1000,2,FALSE)/VLOOKUP($A472,'US Coffee C Futures Historical '!$A$1:$F$546,2,FALSE)</f>
        <v>0.95161290322580649</v>
      </c>
      <c r="S471">
        <f>VLOOKUP($A471,'AAPL Historical Data'!$A$1:$F$1000,2,FALSE)/VLOOKUP($A472,'AAPL Historical Data'!$A$1:$F$546,2,FALSE)</f>
        <v>0.99465359768322559</v>
      </c>
      <c r="T471">
        <f>VLOOKUP($A471,'GOOGL Historical Data'!$A$1:$F$1000,2,FALSE)/VLOOKUP($A472,'GOOGL Historical Data'!$A$1:$F$546,2,FALSE)</f>
        <v>1.0137678378921597</v>
      </c>
      <c r="U471">
        <f>VLOOKUP($A471,'FB Historical Data'!$A$1:$F$1000,2,FALSE)/VLOOKUP($A472,'FB Historical Data'!$A$1:$F$546,2,FALSE)</f>
        <v>1.0139169310643208</v>
      </c>
      <c r="V471">
        <f>VLOOKUP($A471,'NVDA Historical Data'!$A$1:$F$1000,2,FALSE)/VLOOKUP($A472,'NVDA Historical Data'!$A$1:$F$546,2,FALSE)</f>
        <v>1.0385739705134722</v>
      </c>
      <c r="W471">
        <f>VLOOKUP($A471,'C Historical Data'!$A$1:$F$1000,2,FALSE)/VLOOKUP($A472,'C Historical Data'!$A$1:$F$546,2,FALSE)</f>
        <v>0.99830508474576274</v>
      </c>
      <c r="X471">
        <f>VLOOKUP($A471,'T Historical Data'!$A$1:$F$1000,2,FALSE)/VLOOKUP($A472,'T Historical Data'!$A$1:$F$546,2,FALSE)</f>
        <v>1.0219169120052338</v>
      </c>
      <c r="Y471">
        <f>VLOOKUP($A471,'MMM Historical Data'!$A$1:$F$1000,2,FALSE)/VLOOKUP($A472,'MMM Historical Data'!$A$1:$F$546,2,FALSE)</f>
        <v>1.0164254986312085</v>
      </c>
      <c r="Z471">
        <f>VLOOKUP($A471,'BP Historical Data'!$A$1:$F$1000,2,FALSE)/VLOOKUP($A472,'BP Historical Data'!$A$1:$F$546,2,FALSE)</f>
        <v>0.99597778203409304</v>
      </c>
      <c r="AA471">
        <f>VLOOKUP($A471,'TSLA Historical Data'!$A$1:$F$1000,2,FALSE)/VLOOKUP($A472,'TSLA Historical Data'!$A$1:$F$546,2,FALSE)</f>
        <v>1.0274072988421514</v>
      </c>
      <c r="AB471">
        <f>VLOOKUP($A471,'AMZN Historical Data'!$A$1:$F$1000,2,FALSE)/VLOOKUP($A472,'AMZN Historical Data'!$A$1:$F$546,2,FALSE)</f>
        <v>1.009918915850547</v>
      </c>
      <c r="AC471">
        <f>VLOOKUP($A471,'Japan Government Bond Futures H'!$A$1:$F$1000,2,FALSE)/VLOOKUP($A472,'Japan Government Bond Futures H'!$A$1:$F$546,2,FALSE)</f>
        <v>0.99973546723100315</v>
      </c>
      <c r="AD471">
        <f>VLOOKUP($A471,'US 10 Year T-Note Futures Histo'!$A$1:$F$1000,2,FALSE)/VLOOKUP($A472,'US 10 Year T-Note Futures Histo'!$A$1:$F$546,2,FALSE)</f>
        <v>1.0010885948752302</v>
      </c>
      <c r="AE471">
        <f>VLOOKUP($A471,'US 30 Year T-Bond Futures Histo'!$A$1:$F$1000,2,FALSE)/VLOOKUP($A472,'US 30 Year T-Bond Futures Histo'!$A$1:$F$546,2,FALSE)</f>
        <v>1.0029260633742507</v>
      </c>
      <c r="AF471">
        <f>VLOOKUP($A471,'US 2 Year T-Note Futures Histor'!$A$1:$F$1000,2,FALSE)/VLOOKUP($A472,'US 2 Year T-Note Futures Histor'!$A$1:$F$546,2,FALSE)</f>
        <v>1</v>
      </c>
    </row>
    <row r="472" spans="1:32" x14ac:dyDescent="0.2">
      <c r="A472" s="4">
        <f>'USD_JPY Historical Data'!A473</f>
        <v>43433</v>
      </c>
      <c r="B472">
        <f>'USD_JPY Historical Data'!B472/'USD_JPY Historical Data'!B473</f>
        <v>0.9999118787451533</v>
      </c>
      <c r="C472">
        <f>VLOOKUP($A472,'EUR_USD Historical Data'!$A$1:$F$1000,2,FALSE)/VLOOKUP($A473,'EUR_USD Historical Data'!$A$1:$F$546,2,FALSE)</f>
        <v>1.0023755058947739</v>
      </c>
      <c r="D472">
        <f>VLOOKUP($A472,'GBP_USD Historical Data'!$A$1:$F$1000,2,FALSE)/VLOOKUP($A473,'GBP_USD Historical Data'!$A$1:$F$546,2,FALSE)</f>
        <v>0.99758284600389868</v>
      </c>
      <c r="E472">
        <f>VLOOKUP($A472,'AUD_USD Historical Data'!$A$1:$F$1000,2,FALSE)/VLOOKUP($A473,'AUD_USD Historical Data'!$A$1:$F$546,2,FALSE)</f>
        <v>1.001779359430605</v>
      </c>
      <c r="F472" t="e">
        <f>VLOOKUP($A472,'BTC_USD itBit Historical Data'!$A$1:$F$1000,2,FALSE)/VLOOKUP($A473,'BTC_USD itBit Historical Data'!$A$1:$F$546,2,FALSE)</f>
        <v>#N/A</v>
      </c>
      <c r="G472">
        <f>VLOOKUP($A472,'S&amp;P 500 Historical Data'!$A$1:$F$1000,2,FALSE)/VLOOKUP($A473,'S&amp;P 500 Historical Data'!$A$1:$F$546,2,FALSE)</f>
        <v>0.99780230994354535</v>
      </c>
      <c r="H472">
        <f>VLOOKUP($A472,'Dow Jones Industrial Average Hi'!$A$1:$F$1000,2,FALSE)/VLOOKUP($A473,'Dow Jones Industrial Average Hi'!$A$1:$F$546,2,FALSE)</f>
        <v>0.99891234202053658</v>
      </c>
      <c r="I472">
        <f>VLOOKUP($A472,'Nasdaq 100 Historical Data'!$A$1:$F$1000,2,FALSE)/VLOOKUP($A473,'Nasdaq 100 Historical Data'!$A$1:$F$546,2,FALSE)</f>
        <v>0.99697251541587051</v>
      </c>
      <c r="J472">
        <f>VLOOKUP($A472,'Nikkei 225 Historical Data'!$A$1:$F$1000,2,FALSE)/VLOOKUP($A473,'Nikkei 225 Historical Data'!$A$1:$F$546,2,FALSE)</f>
        <v>1.0038589494891559</v>
      </c>
      <c r="K472">
        <f>VLOOKUP($A472,'Gold Futures Historical Data'!$A$1:$F$1000,2,FALSE)/VLOOKUP($A473,'Gold Futures Historical Data'!$A$1:$F$546,2,FALSE)</f>
        <v>1.0004628201172476</v>
      </c>
      <c r="L472" t="e">
        <f>VLOOKUP($A472,'Silver Futures Historical Data'!$A$1:$F$1000,2,FALSE)/VLOOKUP($A473,'Silver Futures Historical Data'!$A$1:$F$546,2,FALSE)</f>
        <v>#N/A</v>
      </c>
      <c r="M472">
        <f>VLOOKUP($A472,'Copper Futures Historical Data'!$A$1:$F$1000,2,FALSE)/VLOOKUP($A473,'Copper Futures Historical Data'!$A$1:$F$546,2,FALSE)</f>
        <v>0.99329096045197751</v>
      </c>
      <c r="N472">
        <f>VLOOKUP($A472,'Crude Oil WTI Futures Historica'!$A$1:$F$1000,2,FALSE)/VLOOKUP($A473,'Crude Oil WTI Futures Historica'!$A$1:$F$546,2,FALSE)</f>
        <v>1.0230662159475046</v>
      </c>
      <c r="O472">
        <f>VLOOKUP($A472,'Brent Oil Futures Historical Da'!$A$1:$F$1000,2,FALSE)/VLOOKUP($A473,'Brent Oil Futures Historical Da'!$A$1:$F$546,2,FALSE)</f>
        <v>1.0127637848876787</v>
      </c>
      <c r="P472">
        <f>VLOOKUP($A472,'Natural Gas Futures Historical '!$A$1:$F$1000,2,FALSE)/VLOOKUP($A473,'Natural Gas Futures Historical '!$A$1:$F$546,2,FALSE)</f>
        <v>0.98536585365853657</v>
      </c>
      <c r="Q472">
        <f>VLOOKUP($A472,'US Cotton #2 Futures Historical'!$A$1:$F$1000,2,FALSE)/VLOOKUP($A473,'US Cotton #2 Futures Historical'!$A$1:$F$546,2,FALSE)</f>
        <v>0.99923838537699916</v>
      </c>
      <c r="R472">
        <f>VLOOKUP($A472,'US Coffee C Futures Historical '!$A$1:$F$1000,2,FALSE)/VLOOKUP($A473,'US Coffee C Futures Historical '!$A$1:$F$546,2,FALSE)</f>
        <v>0.9854677565849228</v>
      </c>
      <c r="S472">
        <f>VLOOKUP($A472,'AAPL Historical Data'!$A$1:$F$1000,2,FALSE)/VLOOKUP($A473,'AAPL Historical Data'!$A$1:$F$546,2,FALSE)</f>
        <v>0.99226348364279393</v>
      </c>
      <c r="T472">
        <f>VLOOKUP($A472,'GOOGL Historical Data'!$A$1:$F$1000,2,FALSE)/VLOOKUP($A473,'GOOGL Historical Data'!$A$1:$F$546,2,FALSE)</f>
        <v>1.0025554364850382</v>
      </c>
      <c r="U472">
        <f>VLOOKUP($A472,'FB Historical Data'!$A$1:$F$1000,2,FALSE)/VLOOKUP($A473,'FB Historical Data'!$A$1:$F$546,2,FALSE)</f>
        <v>1.0140391927464172</v>
      </c>
      <c r="V472">
        <f>VLOOKUP($A472,'NVDA Historical Data'!$A$1:$F$1000,2,FALSE)/VLOOKUP($A473,'NVDA Historical Data'!$A$1:$F$546,2,FALSE)</f>
        <v>0.98306990691572449</v>
      </c>
      <c r="W472">
        <f>VLOOKUP($A472,'C Historical Data'!$A$1:$F$1000,2,FALSE)/VLOOKUP($A473,'C Historical Data'!$A$1:$F$546,2,FALSE)</f>
        <v>0.98963098505641978</v>
      </c>
      <c r="X472">
        <f>VLOOKUP($A472,'T Historical Data'!$A$1:$F$1000,2,FALSE)/VLOOKUP($A473,'T Historical Data'!$A$1:$F$546,2,FALSE)</f>
        <v>0.99446974625894602</v>
      </c>
      <c r="Y472">
        <f>VLOOKUP($A472,'MMM Historical Data'!$A$1:$F$1000,2,FALSE)/VLOOKUP($A473,'MMM Historical Data'!$A$1:$F$546,2,FALSE)</f>
        <v>1.0010766369775863</v>
      </c>
      <c r="Z472">
        <f>VLOOKUP($A472,'BP Historical Data'!$A$1:$F$1000,2,FALSE)/VLOOKUP($A473,'BP Historical Data'!$A$1:$F$546,2,FALSE)</f>
        <v>0.99713521772345304</v>
      </c>
      <c r="AA472">
        <f>VLOOKUP($A472,'TSLA Historical Data'!$A$1:$F$1000,2,FALSE)/VLOOKUP($A473,'TSLA Historical Data'!$A$1:$F$546,2,FALSE)</f>
        <v>0.98073882420583602</v>
      </c>
      <c r="AB472">
        <f>VLOOKUP($A472,'AMZN Historical Data'!$A$1:$F$1000,2,FALSE)/VLOOKUP($A473,'AMZN Historical Data'!$A$1:$F$546,2,FALSE)</f>
        <v>0.99750856802264931</v>
      </c>
      <c r="AC472">
        <f>VLOOKUP($A472,'Japan Government Bond Futures H'!$A$1:$F$1000,2,FALSE)/VLOOKUP($A473,'Japan Government Bond Futures H'!$A$1:$F$546,2,FALSE)</f>
        <v>1.0013244156016159</v>
      </c>
      <c r="AD472">
        <f>VLOOKUP($A472,'US 10 Year T-Note Futures Histo'!$A$1:$F$1000,2,FALSE)/VLOOKUP($A473,'US 10 Year T-Note Futures Histo'!$A$1:$F$546,2,FALSE)</f>
        <v>1.0002512773264092</v>
      </c>
      <c r="AE472">
        <f>VLOOKUP($A472,'US 30 Year T-Bond Futures Histo'!$A$1:$F$1000,2,FALSE)/VLOOKUP($A473,'US 30 Year T-Bond Futures Histo'!$A$1:$F$546,2,FALSE)</f>
        <v>1.0012862655423753</v>
      </c>
      <c r="AF472">
        <f>VLOOKUP($A472,'US 2 Year T-Note Futures Histor'!$A$1:$F$1000,2,FALSE)/VLOOKUP($A473,'US 2 Year T-Note Futures Histor'!$A$1:$F$546,2,FALSE)</f>
        <v>0.99981040856953274</v>
      </c>
    </row>
    <row r="473" spans="1:32" x14ac:dyDescent="0.2">
      <c r="A473" s="4">
        <f>'USD_JPY Historical Data'!A474</f>
        <v>43432</v>
      </c>
      <c r="B473">
        <f>'USD_JPY Historical Data'!B473/'USD_JPY Historical Data'!B474</f>
        <v>0.99815287184448942</v>
      </c>
      <c r="C473">
        <f>VLOOKUP($A473,'EUR_USD Historical Data'!$A$1:$F$1000,2,FALSE)/VLOOKUP($A474,'EUR_USD Historical Data'!$A$1:$F$546,2,FALSE)</f>
        <v>1.0069099929128278</v>
      </c>
      <c r="D473">
        <f>VLOOKUP($A473,'GBP_USD Historical Data'!$A$1:$F$1000,2,FALSE)/VLOOKUP($A474,'GBP_USD Historical Data'!$A$1:$F$546,2,FALSE)</f>
        <v>1.0058823529411764</v>
      </c>
      <c r="E473">
        <f>VLOOKUP($A473,'AUD_USD Historical Data'!$A$1:$F$1000,2,FALSE)/VLOOKUP($A474,'AUD_USD Historical Data'!$A$1:$F$546,2,FALSE)</f>
        <v>1.0113510520487266</v>
      </c>
      <c r="F473" t="e">
        <f>VLOOKUP($A473,'BTC_USD itBit Historical Data'!$A$1:$F$1000,2,FALSE)/VLOOKUP($A474,'BTC_USD itBit Historical Data'!$A$1:$F$546,2,FALSE)</f>
        <v>#N/A</v>
      </c>
      <c r="G473">
        <f>VLOOKUP($A473,'S&amp;P 500 Historical Data'!$A$1:$F$1000,2,FALSE)/VLOOKUP($A474,'S&amp;P 500 Historical Data'!$A$1:$F$546,2,FALSE)</f>
        <v>1.0229739352837441</v>
      </c>
      <c r="H473">
        <f>VLOOKUP($A473,'Dow Jones Industrial Average Hi'!$A$1:$F$1000,2,FALSE)/VLOOKUP($A474,'Dow Jones Industrial Average Hi'!$A$1:$F$546,2,FALSE)</f>
        <v>1.0249588564746555</v>
      </c>
      <c r="I473">
        <f>VLOOKUP($A473,'Nasdaq 100 Historical Data'!$A$1:$F$1000,2,FALSE)/VLOOKUP($A474,'Nasdaq 100 Historical Data'!$A$1:$F$546,2,FALSE)</f>
        <v>1.0316801571099412</v>
      </c>
      <c r="J473">
        <f>VLOOKUP($A473,'Nikkei 225 Historical Data'!$A$1:$F$1000,2,FALSE)/VLOOKUP($A474,'Nikkei 225 Historical Data'!$A$1:$F$546,2,FALSE)</f>
        <v>1.0102321386272115</v>
      </c>
      <c r="K473">
        <f>VLOOKUP($A473,'Gold Futures Historical Data'!$A$1:$F$1000,2,FALSE)/VLOOKUP($A474,'Gold Futures Historical Data'!$A$1:$F$546,2,FALSE)</f>
        <v>1.0076952973183055</v>
      </c>
      <c r="L473" t="e">
        <f>VLOOKUP($A473,'Silver Futures Historical Data'!$A$1:$F$1000,2,FALSE)/VLOOKUP($A474,'Silver Futures Historical Data'!$A$1:$F$546,2,FALSE)</f>
        <v>#N/A</v>
      </c>
      <c r="M473">
        <f>VLOOKUP($A473,'Copper Futures Historical Data'!$A$1:$F$1000,2,FALSE)/VLOOKUP($A474,'Copper Futures Historical Data'!$A$1:$F$546,2,FALSE)</f>
        <v>1.0279491833030854</v>
      </c>
      <c r="N473">
        <f>VLOOKUP($A473,'Crude Oil WTI Futures Historica'!$A$1:$F$1000,2,FALSE)/VLOOKUP($A474,'Crude Oil WTI Futures Historica'!$A$1:$F$546,2,FALSE)</f>
        <v>0.97536850271528308</v>
      </c>
      <c r="O473">
        <f>VLOOKUP($A473,'Brent Oil Futures Historical Da'!$A$1:$F$1000,2,FALSE)/VLOOKUP($A474,'Brent Oil Futures Historical Da'!$A$1:$F$546,2,FALSE)</f>
        <v>0.97591762165753193</v>
      </c>
      <c r="P473">
        <f>VLOOKUP($A473,'Natural Gas Futures Historical '!$A$1:$F$1000,2,FALSE)/VLOOKUP($A474,'Natural Gas Futures Historical '!$A$1:$F$546,2,FALSE)</f>
        <v>1.1062881276396059</v>
      </c>
      <c r="Q473">
        <f>VLOOKUP($A473,'US Cotton #2 Futures Historical'!$A$1:$F$1000,2,FALSE)/VLOOKUP($A474,'US Cotton #2 Futures Historical'!$A$1:$F$546,2,FALSE)</f>
        <v>1.0123361603700849</v>
      </c>
      <c r="R473">
        <f>VLOOKUP($A473,'US Coffee C Futures Historical '!$A$1:$F$1000,2,FALSE)/VLOOKUP($A474,'US Coffee C Futures Historical '!$A$1:$F$546,2,FALSE)</f>
        <v>1.0054794520547945</v>
      </c>
      <c r="S473">
        <f>VLOOKUP($A473,'AAPL Historical Data'!$A$1:$F$1000,2,FALSE)/VLOOKUP($A474,'AAPL Historical Data'!$A$1:$F$546,2,FALSE)</f>
        <v>1.0385674931129476</v>
      </c>
      <c r="T473">
        <f>VLOOKUP($A473,'GOOGL Historical Data'!$A$1:$F$1000,2,FALSE)/VLOOKUP($A474,'GOOGL Historical Data'!$A$1:$F$546,2,FALSE)</f>
        <v>1.0375470407115976</v>
      </c>
      <c r="U473">
        <f>VLOOKUP($A473,'FB Historical Data'!$A$1:$F$1000,2,FALSE)/VLOOKUP($A474,'FB Historical Data'!$A$1:$F$546,2,FALSE)</f>
        <v>1.013037037037037</v>
      </c>
      <c r="V473">
        <f>VLOOKUP($A473,'NVDA Historical Data'!$A$1:$F$1000,2,FALSE)/VLOOKUP($A474,'NVDA Historical Data'!$A$1:$F$546,2,FALSE)</f>
        <v>1.0412411370584791</v>
      </c>
      <c r="W473">
        <f>VLOOKUP($A473,'C Historical Data'!$A$1:$F$1000,2,FALSE)/VLOOKUP($A474,'C Historical Data'!$A$1:$F$546,2,FALSE)</f>
        <v>1.0334068704695871</v>
      </c>
      <c r="X473">
        <f>VLOOKUP($A473,'T Historical Data'!$A$1:$F$1000,2,FALSE)/VLOOKUP($A474,'T Historical Data'!$A$1:$F$546,2,FALSE)</f>
        <v>1.0098554533508541</v>
      </c>
      <c r="Y473">
        <f>VLOOKUP($A473,'MMM Historical Data'!$A$1:$F$1000,2,FALSE)/VLOOKUP($A474,'MMM Historical Data'!$A$1:$F$546,2,FALSE)</f>
        <v>1.0181872539737904</v>
      </c>
      <c r="Z473">
        <f>VLOOKUP($A473,'BP Historical Data'!$A$1:$F$1000,2,FALSE)/VLOOKUP($A474,'BP Historical Data'!$A$1:$F$546,2,FALSE)</f>
        <v>0.9986648865153539</v>
      </c>
      <c r="AA473">
        <f>VLOOKUP($A473,'TSLA Historical Data'!$A$1:$F$1000,2,FALSE)/VLOOKUP($A474,'TSLA Historical Data'!$A$1:$F$546,2,FALSE)</f>
        <v>1.0114858970630995</v>
      </c>
      <c r="AB473">
        <f>VLOOKUP($A473,'AMZN Historical Data'!$A$1:$F$1000,2,FALSE)/VLOOKUP($A474,'AMZN Historical Data'!$A$1:$F$546,2,FALSE)</f>
        <v>1.0609136092878553</v>
      </c>
      <c r="AC473">
        <f>VLOOKUP($A473,'Japan Government Bond Futures H'!$A$1:$F$1000,2,FALSE)/VLOOKUP($A474,'Japan Government Bond Futures H'!$A$1:$F$546,2,FALSE)</f>
        <v>0.99920598160524055</v>
      </c>
      <c r="AD473">
        <f>VLOOKUP($A473,'US 10 Year T-Note Futures Histo'!$A$1:$F$1000,2,FALSE)/VLOOKUP($A474,'US 10 Year T-Note Futures Histo'!$A$1:$F$546,2,FALSE)</f>
        <v>1.0011740041928721</v>
      </c>
      <c r="AE473">
        <f>VLOOKUP($A473,'US 30 Year T-Bond Futures Histo'!$A$1:$F$1000,2,FALSE)/VLOOKUP($A474,'US 30 Year T-Bond Futures Histo'!$A$1:$F$546,2,FALSE)</f>
        <v>1.0002144235580015</v>
      </c>
      <c r="AF473">
        <f>VLOOKUP($A473,'US 2 Year T-Note Futures Histor'!$A$1:$F$1000,2,FALSE)/VLOOKUP($A474,'US 2 Year T-Note Futures Histor'!$A$1:$F$546,2,FALSE)</f>
        <v>1.0004742033383915</v>
      </c>
    </row>
    <row r="474" spans="1:32" x14ac:dyDescent="0.2">
      <c r="A474" s="4">
        <f>'USD_JPY Historical Data'!A475</f>
        <v>43431</v>
      </c>
      <c r="B474">
        <f>'USD_JPY Historical Data'!B474/'USD_JPY Historical Data'!B475</f>
        <v>0.99920899982422218</v>
      </c>
      <c r="C474">
        <f>VLOOKUP($A474,'EUR_USD Historical Data'!$A$1:$F$1000,2,FALSE)/VLOOKUP($A475,'EUR_USD Historical Data'!$A$1:$F$546,2,FALSE)</f>
        <v>0.99646892655367236</v>
      </c>
      <c r="D474">
        <f>VLOOKUP($A474,'GBP_USD Historical Data'!$A$1:$F$1000,2,FALSE)/VLOOKUP($A475,'GBP_USD Historical Data'!$A$1:$F$546,2,FALSE)</f>
        <v>0.99345488546049543</v>
      </c>
      <c r="E474">
        <f>VLOOKUP($A474,'AUD_USD Historical Data'!$A$1:$F$1000,2,FALSE)/VLOOKUP($A475,'AUD_USD Historical Data'!$A$1:$F$546,2,FALSE)</f>
        <v>1.000415454923141</v>
      </c>
      <c r="F474" t="e">
        <f>VLOOKUP($A474,'BTC_USD itBit Historical Data'!$A$1:$F$1000,2,FALSE)/VLOOKUP($A475,'BTC_USD itBit Historical Data'!$A$1:$F$546,2,FALSE)</f>
        <v>#N/A</v>
      </c>
      <c r="G474">
        <f>VLOOKUP($A474,'S&amp;P 500 Historical Data'!$A$1:$F$1000,2,FALSE)/VLOOKUP($A475,'S&amp;P 500 Historical Data'!$A$1:$F$546,2,FALSE)</f>
        <v>1.0032617030428848</v>
      </c>
      <c r="H474">
        <f>VLOOKUP($A474,'Dow Jones Industrial Average Hi'!$A$1:$F$1000,2,FALSE)/VLOOKUP($A475,'Dow Jones Industrial Average Hi'!$A$1:$F$546,2,FALSE)</f>
        <v>1.0044029603607756</v>
      </c>
      <c r="I474">
        <f>VLOOKUP($A474,'Nasdaq 100 Historical Data'!$A$1:$F$1000,2,FALSE)/VLOOKUP($A475,'Nasdaq 100 Historical Data'!$A$1:$F$546,2,FALSE)</f>
        <v>1.0033990482664854</v>
      </c>
      <c r="J474">
        <f>VLOOKUP($A474,'Nikkei 225 Historical Data'!$A$1:$F$1000,2,FALSE)/VLOOKUP($A475,'Nikkei 225 Historical Data'!$A$1:$F$546,2,FALSE)</f>
        <v>1.006436823766734</v>
      </c>
      <c r="K474">
        <f>VLOOKUP($A474,'Gold Futures Historical Data'!$A$1:$F$1000,2,FALSE)/VLOOKUP($A475,'Gold Futures Historical Data'!$A$1:$F$546,2,FALSE)</f>
        <v>0.99282296650717705</v>
      </c>
      <c r="L474" t="e">
        <f>VLOOKUP($A474,'Silver Futures Historical Data'!$A$1:$F$1000,2,FALSE)/VLOOKUP($A475,'Silver Futures Historical Data'!$A$1:$F$546,2,FALSE)</f>
        <v>#N/A</v>
      </c>
      <c r="M474">
        <f>VLOOKUP($A474,'Copper Futures Historical Data'!$A$1:$F$1000,2,FALSE)/VLOOKUP($A475,'Copper Futures Historical Data'!$A$1:$F$546,2,FALSE)</f>
        <v>0.98498391133357155</v>
      </c>
      <c r="N474">
        <f>VLOOKUP($A474,'Crude Oil WTI Futures Historica'!$A$1:$F$1000,2,FALSE)/VLOOKUP($A475,'Crude Oil WTI Futures Historica'!$A$1:$F$546,2,FALSE)</f>
        <v>0.99864419910904512</v>
      </c>
      <c r="O474">
        <f>VLOOKUP($A474,'Brent Oil Futures Historical Da'!$A$1:$F$1000,2,FALSE)/VLOOKUP($A475,'Brent Oil Futures Historical Da'!$A$1:$F$546,2,FALSE)</f>
        <v>0.9955357142857143</v>
      </c>
      <c r="P474">
        <f>VLOOKUP($A474,'Natural Gas Futures Historical '!$A$1:$F$1000,2,FALSE)/VLOOKUP($A475,'Natural Gas Futures Historical '!$A$1:$F$546,2,FALSE)</f>
        <v>1.0032956685499057</v>
      </c>
      <c r="Q474">
        <f>VLOOKUP($A474,'US Cotton #2 Futures Historical'!$A$1:$F$1000,2,FALSE)/VLOOKUP($A475,'US Cotton #2 Futures Historical'!$A$1:$F$546,2,FALSE)</f>
        <v>0.99260204081632641</v>
      </c>
      <c r="R474">
        <f>VLOOKUP($A474,'US Coffee C Futures Historical '!$A$1:$F$1000,2,FALSE)/VLOOKUP($A475,'US Coffee C Futures Historical '!$A$1:$F$546,2,FALSE)</f>
        <v>1.0233644859813085</v>
      </c>
      <c r="S474">
        <f>VLOOKUP($A474,'AAPL Historical Data'!$A$1:$F$1000,2,FALSE)/VLOOKUP($A475,'AAPL Historical Data'!$A$1:$F$546,2,FALSE)</f>
        <v>0.99793814432989703</v>
      </c>
      <c r="T474">
        <f>VLOOKUP($A474,'GOOGL Historical Data'!$A$1:$F$1000,2,FALSE)/VLOOKUP($A475,'GOOGL Historical Data'!$A$1:$F$546,2,FALSE)</f>
        <v>0.99653389397124825</v>
      </c>
      <c r="U474">
        <f>VLOOKUP($A474,'FB Historical Data'!$A$1:$F$1000,2,FALSE)/VLOOKUP($A475,'FB Historical Data'!$A$1:$F$546,2,FALSE)</f>
        <v>0.98988121425428954</v>
      </c>
      <c r="V474">
        <f>VLOOKUP($A474,'NVDA Historical Data'!$A$1:$F$1000,2,FALSE)/VLOOKUP($A475,'NVDA Historical Data'!$A$1:$F$546,2,FALSE)</f>
        <v>1.0044429924861156</v>
      </c>
      <c r="W474">
        <f>VLOOKUP($A474,'C Historical Data'!$A$1:$F$1000,2,FALSE)/VLOOKUP($A475,'C Historical Data'!$A$1:$F$546,2,FALSE)</f>
        <v>0.99576337674564575</v>
      </c>
      <c r="X474">
        <f>VLOOKUP($A474,'T Historical Data'!$A$1:$F$1000,2,FALSE)/VLOOKUP($A475,'T Historical Data'!$A$1:$F$546,2,FALSE)</f>
        <v>1.0163606010016695</v>
      </c>
      <c r="Y474">
        <f>VLOOKUP($A474,'MMM Historical Data'!$A$1:$F$1000,2,FALSE)/VLOOKUP($A475,'MMM Historical Data'!$A$1:$F$546,2,FALSE)</f>
        <v>1.0041529070349244</v>
      </c>
      <c r="Z474">
        <f>VLOOKUP($A474,'BP Historical Data'!$A$1:$F$1000,2,FALSE)/VLOOKUP($A475,'BP Historical Data'!$A$1:$F$546,2,FALSE)</f>
        <v>0.99904725609756095</v>
      </c>
      <c r="AA474">
        <f>VLOOKUP($A474,'TSLA Historical Data'!$A$1:$F$1000,2,FALSE)/VLOOKUP($A475,'TSLA Historical Data'!$A$1:$F$546,2,FALSE)</f>
        <v>0.99393063583815022</v>
      </c>
      <c r="AB474">
        <f>VLOOKUP($A474,'AMZN Historical Data'!$A$1:$F$1000,2,FALSE)/VLOOKUP($A475,'AMZN Historical Data'!$A$1:$F$546,2,FALSE)</f>
        <v>1.0000569141165983</v>
      </c>
      <c r="AC474">
        <f>VLOOKUP($A474,'Japan Government Bond Futures H'!$A$1:$F$1000,2,FALSE)/VLOOKUP($A475,'Japan Government Bond Futures H'!$A$1:$F$546,2,FALSE)</f>
        <v>1</v>
      </c>
      <c r="AD474">
        <f>VLOOKUP($A474,'US 10 Year T-Note Futures Histo'!$A$1:$F$1000,2,FALSE)/VLOOKUP($A475,'US 10 Year T-Note Futures Histo'!$A$1:$F$546,2,FALSE)</f>
        <v>1.0009232835319792</v>
      </c>
      <c r="AE474">
        <f>VLOOKUP($A474,'US 30 Year T-Bond Futures Histo'!$A$1:$F$1000,2,FALSE)/VLOOKUP($A475,'US 30 Year T-Bond Futures Histo'!$A$1:$F$546,2,FALSE)</f>
        <v>1.0009300329088568</v>
      </c>
      <c r="AF474">
        <f>VLOOKUP($A474,'US 2 Year T-Note Futures Histor'!$A$1:$F$1000,2,FALSE)/VLOOKUP($A475,'US 2 Year T-Note Futures Histor'!$A$1:$F$546,2,FALSE)</f>
        <v>1</v>
      </c>
    </row>
    <row r="475" spans="1:32" x14ac:dyDescent="0.2">
      <c r="A475" s="4">
        <f>'USD_JPY Historical Data'!A476</f>
        <v>43430</v>
      </c>
      <c r="B475">
        <f>'USD_JPY Historical Data'!B475/'USD_JPY Historical Data'!B476</f>
        <v>1.0016726824544413</v>
      </c>
      <c r="C475">
        <f>VLOOKUP($A475,'EUR_USD Historical Data'!$A$1:$F$1000,2,FALSE)/VLOOKUP($A476,'EUR_USD Historical Data'!$A$1:$F$546,2,FALSE)</f>
        <v>0.998853716603474</v>
      </c>
      <c r="D475">
        <f>VLOOKUP($A475,'GBP_USD Historical Data'!$A$1:$F$1000,2,FALSE)/VLOOKUP($A476,'GBP_USD Historical Data'!$A$1:$F$546,2,FALSE)</f>
        <v>1.0015607928827845</v>
      </c>
      <c r="E475">
        <f>VLOOKUP($A475,'AUD_USD Historical Data'!$A$1:$F$1000,2,FALSE)/VLOOKUP($A476,'AUD_USD Historical Data'!$A$1:$F$546,2,FALSE)</f>
        <v>0.99778913914605494</v>
      </c>
      <c r="F475" t="e">
        <f>VLOOKUP($A475,'BTC_USD itBit Historical Data'!$A$1:$F$1000,2,FALSE)/VLOOKUP($A476,'BTC_USD itBit Historical Data'!$A$1:$F$546,2,FALSE)</f>
        <v>#N/A</v>
      </c>
      <c r="G475">
        <f>VLOOKUP($A475,'S&amp;P 500 Historical Data'!$A$1:$F$1000,2,FALSE)/VLOOKUP($A476,'S&amp;P 500 Historical Data'!$A$1:$F$546,2,FALSE)</f>
        <v>1.0155324095177318</v>
      </c>
      <c r="H475">
        <f>VLOOKUP($A475,'Dow Jones Industrial Average Hi'!$A$1:$F$1000,2,FALSE)/VLOOKUP($A476,'Dow Jones Industrial Average Hi'!$A$1:$F$546,2,FALSE)</f>
        <v>1.0145882701726718</v>
      </c>
      <c r="I475">
        <f>VLOOKUP($A475,'Nasdaq 100 Historical Data'!$A$1:$F$1000,2,FALSE)/VLOOKUP($A476,'Nasdaq 100 Historical Data'!$A$1:$F$546,2,FALSE)</f>
        <v>1.0231318988563505</v>
      </c>
      <c r="J475" t="e">
        <f>VLOOKUP($A475,'Nikkei 225 Historical Data'!$A$1:$F$1000,2,FALSE)/VLOOKUP($A476,'Nikkei 225 Historical Data'!$A$1:$F$546,2,FALSE)</f>
        <v>#N/A</v>
      </c>
      <c r="K475">
        <f>VLOOKUP($A475,'Gold Futures Historical Data'!$A$1:$F$1000,2,FALSE)/VLOOKUP($A476,'Gold Futures Historical Data'!$A$1:$F$546,2,FALSE)</f>
        <v>0.99976853637836594</v>
      </c>
      <c r="L475" t="e">
        <f>VLOOKUP($A475,'Silver Futures Historical Data'!$A$1:$F$1000,2,FALSE)/VLOOKUP($A476,'Silver Futures Historical Data'!$A$1:$F$546,2,FALSE)</f>
        <v>#N/A</v>
      </c>
      <c r="M475">
        <f>VLOOKUP($A475,'Copper Futures Historical Data'!$A$1:$F$1000,2,FALSE)/VLOOKUP($A476,'Copper Futures Historical Data'!$A$1:$F$546,2,FALSE)</f>
        <v>0.99768146959158199</v>
      </c>
      <c r="N475">
        <f>VLOOKUP($A475,'Crude Oil WTI Futures Historica'!$A$1:$F$1000,2,FALSE)/VLOOKUP($A476,'Crude Oil WTI Futures Historica'!$A$1:$F$546,2,FALSE)</f>
        <v>1.0239984133280444</v>
      </c>
      <c r="O475">
        <f>VLOOKUP($A475,'Brent Oil Futures Historical Da'!$A$1:$F$1000,2,FALSE)/VLOOKUP($A476,'Brent Oil Futures Historical Da'!$A$1:$F$546,2,FALSE)</f>
        <v>1.0285714285714285</v>
      </c>
      <c r="P475">
        <f>VLOOKUP($A475,'Natural Gas Futures Historical '!$A$1:$F$1000,2,FALSE)/VLOOKUP($A476,'Natural Gas Futures Historical '!$A$1:$F$546,2,FALSE)</f>
        <v>0.98607242339832879</v>
      </c>
      <c r="Q475">
        <f>VLOOKUP($A475,'US Cotton #2 Futures Historical'!$A$1:$F$1000,2,FALSE)/VLOOKUP($A476,'US Cotton #2 Futures Historical'!$A$1:$F$546,2,FALSE)</f>
        <v>1.0146240455545492</v>
      </c>
      <c r="R475">
        <f>VLOOKUP($A475,'US Coffee C Futures Historical '!$A$1:$F$1000,2,FALSE)/VLOOKUP($A476,'US Coffee C Futures Historical '!$A$1:$F$546,2,FALSE)</f>
        <v>0.99860009332711153</v>
      </c>
      <c r="S475">
        <f>VLOOKUP($A475,'AAPL Historical Data'!$A$1:$F$1000,2,FALSE)/VLOOKUP($A476,'AAPL Historical Data'!$A$1:$F$546,2,FALSE)</f>
        <v>1.0134664499651729</v>
      </c>
      <c r="T475">
        <f>VLOOKUP($A475,'GOOGL Historical Data'!$A$1:$F$1000,2,FALSE)/VLOOKUP($A476,'GOOGL Historical Data'!$A$1:$F$546,2,FALSE)</f>
        <v>1.0250849432093974</v>
      </c>
      <c r="U475">
        <f>VLOOKUP($A475,'FB Historical Data'!$A$1:$F$1000,2,FALSE)/VLOOKUP($A476,'FB Historical Data'!$A$1:$F$546,2,FALSE)</f>
        <v>1.035299476201321</v>
      </c>
      <c r="V475">
        <f>VLOOKUP($A475,'NVDA Historical Data'!$A$1:$F$1000,2,FALSE)/VLOOKUP($A476,'NVDA Historical Data'!$A$1:$F$546,2,FALSE)</f>
        <v>1.0555172413793104</v>
      </c>
      <c r="W475">
        <f>VLOOKUP($A475,'C Historical Data'!$A$1:$F$1000,2,FALSE)/VLOOKUP($A476,'C Historical Data'!$A$1:$F$546,2,FALSE)</f>
        <v>1.0320647773279352</v>
      </c>
      <c r="X475">
        <f>VLOOKUP($A475,'T Historical Data'!$A$1:$F$1000,2,FALSE)/VLOOKUP($A476,'T Historical Data'!$A$1:$F$546,2,FALSE)</f>
        <v>1.0200953678474114</v>
      </c>
      <c r="Y475">
        <f>VLOOKUP($A475,'MMM Historical Data'!$A$1:$F$1000,2,FALSE)/VLOOKUP($A476,'MMM Historical Data'!$A$1:$F$546,2,FALSE)</f>
        <v>1.0155487804878049</v>
      </c>
      <c r="Z475">
        <f>VLOOKUP($A475,'BP Historical Data'!$A$1:$F$1000,2,FALSE)/VLOOKUP($A476,'BP Historical Data'!$A$1:$F$546,2,FALSE)</f>
        <v>1.0238002341006631</v>
      </c>
      <c r="AA475">
        <f>VLOOKUP($A475,'TSLA Historical Data'!$A$1:$F$1000,2,FALSE)/VLOOKUP($A476,'TSLA Historical Data'!$A$1:$F$546,2,FALSE)</f>
        <v>1.0618382691422434</v>
      </c>
      <c r="AB475">
        <f>VLOOKUP($A475,'AMZN Historical Data'!$A$1:$F$1000,2,FALSE)/VLOOKUP($A476,'AMZN Historical Data'!$A$1:$F$546,2,FALSE)</f>
        <v>1.0527741901122458</v>
      </c>
      <c r="AC475">
        <f>VLOOKUP($A475,'Japan Government Bond Futures H'!$A$1:$F$1000,2,FALSE)/VLOOKUP($A476,'Japan Government Bond Futures H'!$A$1:$F$546,2,FALSE)</f>
        <v>1.0007283803469738</v>
      </c>
      <c r="AD475">
        <f>VLOOKUP($A475,'US 10 Year T-Note Futures Histo'!$A$1:$F$1000,2,FALSE)/VLOOKUP($A476,'US 10 Year T-Note Futures Histo'!$A$1:$F$546,2,FALSE)</f>
        <v>0.99882629107981225</v>
      </c>
      <c r="AE475">
        <f>VLOOKUP($A475,'US 30 Year T-Bond Futures Histo'!$A$1:$F$1000,2,FALSE)/VLOOKUP($A476,'US 30 Year T-Bond Futures Histo'!$A$1:$F$546,2,FALSE)</f>
        <v>0.99842857142857144</v>
      </c>
      <c r="AF475">
        <f>VLOOKUP($A475,'US 2 Year T-Note Futures Histor'!$A$1:$F$1000,2,FALSE)/VLOOKUP($A476,'US 2 Year T-Note Futures Histor'!$A$1:$F$546,2,FALSE)</f>
        <v>0.99971555892670905</v>
      </c>
    </row>
    <row r="476" spans="1:32" x14ac:dyDescent="0.2">
      <c r="A476" s="4">
        <f>'USD_JPY Historical Data'!A477</f>
        <v>43427</v>
      </c>
      <c r="B476">
        <f>'USD_JPY Historical Data'!B476/'USD_JPY Historical Data'!B477</f>
        <v>1.0056662239929173</v>
      </c>
      <c r="C476">
        <f>VLOOKUP($A476,'EUR_USD Historical Data'!$A$1:$F$1000,2,FALSE)/VLOOKUP($A477,'EUR_USD Historical Data'!$A$1:$F$546,2,FALSE)</f>
        <v>0.99412692847124828</v>
      </c>
      <c r="D476">
        <f>VLOOKUP($A476,'GBP_USD Historical Data'!$A$1:$F$1000,2,FALSE)/VLOOKUP($A477,'GBP_USD Historical Data'!$A$1:$F$546,2,FALSE)</f>
        <v>0.99503028420562201</v>
      </c>
      <c r="E476">
        <f>VLOOKUP($A476,'AUD_USD Historical Data'!$A$1:$F$1000,2,FALSE)/VLOOKUP($A477,'AUD_USD Historical Data'!$A$1:$F$546,2,FALSE)</f>
        <v>0.9975189524465885</v>
      </c>
      <c r="F476" t="e">
        <f>VLOOKUP($A476,'BTC_USD itBit Historical Data'!$A$1:$F$1000,2,FALSE)/VLOOKUP($A477,'BTC_USD itBit Historical Data'!$A$1:$F$546,2,FALSE)</f>
        <v>#N/A</v>
      </c>
      <c r="G476" t="e">
        <f>VLOOKUP($A476,'S&amp;P 500 Historical Data'!$A$1:$F$1000,2,FALSE)/VLOOKUP($A477,'S&amp;P 500 Historical Data'!$A$1:$F$546,2,FALSE)</f>
        <v>#N/A</v>
      </c>
      <c r="H476" t="e">
        <f>VLOOKUP($A476,'Dow Jones Industrial Average Hi'!$A$1:$F$1000,2,FALSE)/VLOOKUP($A477,'Dow Jones Industrial Average Hi'!$A$1:$F$546,2,FALSE)</f>
        <v>#N/A</v>
      </c>
      <c r="I476" t="e">
        <f>VLOOKUP($A476,'Nasdaq 100 Historical Data'!$A$1:$F$1000,2,FALSE)/VLOOKUP($A477,'Nasdaq 100 Historical Data'!$A$1:$F$546,2,FALSE)</f>
        <v>#N/A</v>
      </c>
      <c r="J476" t="e">
        <f>VLOOKUP($A476,'Nikkei 225 Historical Data'!$A$1:$F$1000,2,FALSE)/VLOOKUP($A477,'Nikkei 225 Historical Data'!$A$1:$F$546,2,FALSE)</f>
        <v>#N/A</v>
      </c>
      <c r="K476">
        <f>VLOOKUP($A476,'Gold Futures Historical Data'!$A$1:$F$1000,2,FALSE)/VLOOKUP($A477,'Gold Futures Historical Data'!$A$1:$F$546,2,FALSE)</f>
        <v>1.0554560260586319</v>
      </c>
      <c r="L476" t="e">
        <f>VLOOKUP($A476,'Silver Futures Historical Data'!$A$1:$F$1000,2,FALSE)/VLOOKUP($A477,'Silver Futures Historical Data'!$A$1:$F$546,2,FALSE)</f>
        <v>#N/A</v>
      </c>
      <c r="M476">
        <f>VLOOKUP($A476,'Copper Futures Historical Data'!$A$1:$F$1000,2,FALSE)/VLOOKUP($A477,'Copper Futures Historical Data'!$A$1:$F$546,2,FALSE)</f>
        <v>1.0019656897784133</v>
      </c>
      <c r="N476">
        <f>VLOOKUP($A476,'Crude Oil WTI Futures Historica'!$A$1:$F$1000,2,FALSE)/VLOOKUP($A477,'Crude Oil WTI Futures Historica'!$A$1:$F$546,2,FALSE)</f>
        <v>0.93335801554979636</v>
      </c>
      <c r="O476">
        <f>VLOOKUP($A476,'Brent Oil Futures Historical Da'!$A$1:$F$1000,2,FALSE)/VLOOKUP($A477,'Brent Oil Futures Historical Da'!$A$1:$F$546,2,FALSE)</f>
        <v>0.93929712460063897</v>
      </c>
      <c r="P476">
        <f>VLOOKUP($A476,'Natural Gas Futures Historical '!$A$1:$F$1000,2,FALSE)/VLOOKUP($A477,'Natural Gas Futures Historical '!$A$1:$F$546,2,FALSE)</f>
        <v>1.0093720712277414</v>
      </c>
      <c r="Q476" t="e">
        <f>VLOOKUP($A476,'US Cotton #2 Futures Historical'!$A$1:$F$1000,2,FALSE)/VLOOKUP($A477,'US Cotton #2 Futures Historical'!$A$1:$F$546,2,FALSE)</f>
        <v>#N/A</v>
      </c>
      <c r="R476" t="e">
        <f>VLOOKUP($A476,'US Coffee C Futures Historical '!$A$1:$F$1000,2,FALSE)/VLOOKUP($A477,'US Coffee C Futures Historical '!$A$1:$F$546,2,FALSE)</f>
        <v>#N/A</v>
      </c>
      <c r="S476" t="e">
        <f>VLOOKUP($A476,'AAPL Historical Data'!$A$1:$F$1000,2,FALSE)/VLOOKUP($A477,'AAPL Historical Data'!$A$1:$F$546,2,FALSE)</f>
        <v>#N/A</v>
      </c>
      <c r="T476" t="e">
        <f>VLOOKUP($A476,'GOOGL Historical Data'!$A$1:$F$1000,2,FALSE)/VLOOKUP($A477,'GOOGL Historical Data'!$A$1:$F$546,2,FALSE)</f>
        <v>#N/A</v>
      </c>
      <c r="U476" t="e">
        <f>VLOOKUP($A476,'FB Historical Data'!$A$1:$F$1000,2,FALSE)/VLOOKUP($A477,'FB Historical Data'!$A$1:$F$546,2,FALSE)</f>
        <v>#N/A</v>
      </c>
      <c r="V476" t="e">
        <f>VLOOKUP($A476,'NVDA Historical Data'!$A$1:$F$1000,2,FALSE)/VLOOKUP($A477,'NVDA Historical Data'!$A$1:$F$546,2,FALSE)</f>
        <v>#N/A</v>
      </c>
      <c r="W476" t="e">
        <f>VLOOKUP($A476,'C Historical Data'!$A$1:$F$1000,2,FALSE)/VLOOKUP($A477,'C Historical Data'!$A$1:$F$546,2,FALSE)</f>
        <v>#N/A</v>
      </c>
      <c r="X476" t="e">
        <f>VLOOKUP($A476,'T Historical Data'!$A$1:$F$1000,2,FALSE)/VLOOKUP($A477,'T Historical Data'!$A$1:$F$546,2,FALSE)</f>
        <v>#N/A</v>
      </c>
      <c r="Y476" t="e">
        <f>VLOOKUP($A476,'MMM Historical Data'!$A$1:$F$1000,2,FALSE)/VLOOKUP($A477,'MMM Historical Data'!$A$1:$F$546,2,FALSE)</f>
        <v>#N/A</v>
      </c>
      <c r="Z476">
        <f>VLOOKUP($A476,'BP Historical Data'!$A$1:$F$1000,2,FALSE)/VLOOKUP($A477,'BP Historical Data'!$A$1:$F$546,2,FALSE)</f>
        <v>0.97600913937547595</v>
      </c>
      <c r="AA476" t="e">
        <f>VLOOKUP($A476,'TSLA Historical Data'!$A$1:$F$1000,2,FALSE)/VLOOKUP($A477,'TSLA Historical Data'!$A$1:$F$546,2,FALSE)</f>
        <v>#N/A</v>
      </c>
      <c r="AB476" t="e">
        <f>VLOOKUP($A476,'AMZN Historical Data'!$A$1:$F$1000,2,FALSE)/VLOOKUP($A477,'AMZN Historical Data'!$A$1:$F$546,2,FALSE)</f>
        <v>#N/A</v>
      </c>
      <c r="AC476">
        <f>VLOOKUP($A476,'Japan Government Bond Futures H'!$A$1:$F$1000,2,FALSE)/VLOOKUP($A477,'Japan Government Bond Futures H'!$A$1:$F$546,2,FALSE)</f>
        <v>0.99973520455448173</v>
      </c>
      <c r="AD476">
        <f>VLOOKUP($A476,'US 10 Year T-Note Futures Histo'!$A$1:$F$1000,2,FALSE)/VLOOKUP($A477,'US 10 Year T-Note Futures Histo'!$A$1:$F$546,2,FALSE)</f>
        <v>1.0007550969041028</v>
      </c>
      <c r="AE476">
        <f>VLOOKUP($A476,'US 30 Year T-Bond Futures Histo'!$A$1:$F$1000,2,FALSE)/VLOOKUP($A477,'US 30 Year T-Bond Futures Histo'!$A$1:$F$546,2,FALSE)</f>
        <v>1.00135898719691</v>
      </c>
      <c r="AF476">
        <f>VLOOKUP($A476,'US 2 Year T-Note Futures Histor'!$A$1:$F$1000,2,FALSE)/VLOOKUP($A477,'US 2 Year T-Note Futures Histor'!$A$1:$F$546,2,FALSE)</f>
        <v>1.0000948226815856</v>
      </c>
    </row>
    <row r="477" spans="1:32" x14ac:dyDescent="0.2">
      <c r="A477" s="4">
        <f>'USD_JPY Historical Data'!A478</f>
        <v>43426</v>
      </c>
      <c r="B477">
        <f>'USD_JPY Historical Data'!B477/'USD_JPY Historical Data'!B478</f>
        <v>1.0000885425889854</v>
      </c>
      <c r="C477">
        <f>VLOOKUP($A477,'EUR_USD Historical Data'!$A$1:$F$1000,2,FALSE)/VLOOKUP($A478,'EUR_USD Historical Data'!$A$1:$F$546,2,FALSE)</f>
        <v>1.002020202020202</v>
      </c>
      <c r="D477">
        <f>VLOOKUP($A477,'GBP_USD Historical Data'!$A$1:$F$1000,2,FALSE)/VLOOKUP($A478,'GBP_USD Historical Data'!$A$1:$F$546,2,FALSE)</f>
        <v>1.0079048289895907</v>
      </c>
      <c r="E477">
        <f>VLOOKUP($A477,'AUD_USD Historical Data'!$A$1:$F$1000,2,FALSE)/VLOOKUP($A478,'AUD_USD Historical Data'!$A$1:$F$546,2,FALSE)</f>
        <v>0.99903607821536777</v>
      </c>
      <c r="F477" t="e">
        <f>VLOOKUP($A477,'BTC_USD itBit Historical Data'!$A$1:$F$1000,2,FALSE)/VLOOKUP($A478,'BTC_USD itBit Historical Data'!$A$1:$F$546,2,FALSE)</f>
        <v>#N/A</v>
      </c>
      <c r="G477" t="e">
        <f>VLOOKUP($A477,'S&amp;P 500 Historical Data'!$A$1:$F$1000,2,FALSE)/VLOOKUP($A478,'S&amp;P 500 Historical Data'!$A$1:$F$546,2,FALSE)</f>
        <v>#N/A</v>
      </c>
      <c r="H477" t="e">
        <f>VLOOKUP($A477,'Dow Jones Industrial Average Hi'!$A$1:$F$1000,2,FALSE)/VLOOKUP($A478,'Dow Jones Industrial Average Hi'!$A$1:$F$546,2,FALSE)</f>
        <v>#N/A</v>
      </c>
      <c r="I477" t="e">
        <f>VLOOKUP($A477,'Nasdaq 100 Historical Data'!$A$1:$F$1000,2,FALSE)/VLOOKUP($A478,'Nasdaq 100 Historical Data'!$A$1:$F$546,2,FALSE)</f>
        <v>#N/A</v>
      </c>
      <c r="J477">
        <f>VLOOKUP($A477,'Nikkei 225 Historical Data'!$A$1:$F$1000,2,FALSE)/VLOOKUP($A478,'Nikkei 225 Historical Data'!$A$1:$F$546,2,FALSE)</f>
        <v>1.0064633147259054</v>
      </c>
      <c r="K477">
        <f>VLOOKUP($A477,'Gold Futures Historical Data'!$A$1:$F$1000,2,FALSE)/VLOOKUP($A478,'Gold Futures Historical Data'!$A$1:$F$546,2,FALSE)</f>
        <v>0.94403444034440342</v>
      </c>
      <c r="L477" t="e">
        <f>VLOOKUP($A477,'Silver Futures Historical Data'!$A$1:$F$1000,2,FALSE)/VLOOKUP($A478,'Silver Futures Historical Data'!$A$1:$F$546,2,FALSE)</f>
        <v>#N/A</v>
      </c>
      <c r="M477">
        <f>VLOOKUP($A477,'Copper Futures Historical Data'!$A$1:$F$1000,2,FALSE)/VLOOKUP($A478,'Copper Futures Historical Data'!$A$1:$F$546,2,FALSE)</f>
        <v>0.99537531127712564</v>
      </c>
      <c r="N477">
        <f>VLOOKUP($A477,'Crude Oil WTI Futures Historica'!$A$1:$F$1000,2,FALSE)/VLOOKUP($A478,'Crude Oil WTI Futures Historica'!$A$1:$F$546,2,FALSE)</f>
        <v>0.98883397400695594</v>
      </c>
      <c r="O477">
        <f>VLOOKUP($A477,'Brent Oil Futures Historical Da'!$A$1:$F$1000,2,FALSE)/VLOOKUP($A478,'Brent Oil Futures Historical Da'!$A$1:$F$546,2,FALSE)</f>
        <v>0.98613736609955893</v>
      </c>
      <c r="P477">
        <f>VLOOKUP($A477,'Natural Gas Futures Historical '!$A$1:$F$1000,2,FALSE)/VLOOKUP($A478,'Natural Gas Futures Historical '!$A$1:$F$546,2,FALSE)</f>
        <v>0.9588856436755786</v>
      </c>
      <c r="Q477" t="e">
        <f>VLOOKUP($A477,'US Cotton #2 Futures Historical'!$A$1:$F$1000,2,FALSE)/VLOOKUP($A478,'US Cotton #2 Futures Historical'!$A$1:$F$546,2,FALSE)</f>
        <v>#N/A</v>
      </c>
      <c r="R477" t="e">
        <f>VLOOKUP($A477,'US Coffee C Futures Historical '!$A$1:$F$1000,2,FALSE)/VLOOKUP($A478,'US Coffee C Futures Historical '!$A$1:$F$546,2,FALSE)</f>
        <v>#N/A</v>
      </c>
      <c r="S477" t="e">
        <f>VLOOKUP($A477,'AAPL Historical Data'!$A$1:$F$1000,2,FALSE)/VLOOKUP($A478,'AAPL Historical Data'!$A$1:$F$546,2,FALSE)</f>
        <v>#N/A</v>
      </c>
      <c r="T477" t="e">
        <f>VLOOKUP($A477,'GOOGL Historical Data'!$A$1:$F$1000,2,FALSE)/VLOOKUP($A478,'GOOGL Historical Data'!$A$1:$F$546,2,FALSE)</f>
        <v>#N/A</v>
      </c>
      <c r="U477" t="e">
        <f>VLOOKUP($A477,'FB Historical Data'!$A$1:$F$1000,2,FALSE)/VLOOKUP($A478,'FB Historical Data'!$A$1:$F$546,2,FALSE)</f>
        <v>#N/A</v>
      </c>
      <c r="V477" t="e">
        <f>VLOOKUP($A477,'NVDA Historical Data'!$A$1:$F$1000,2,FALSE)/VLOOKUP($A478,'NVDA Historical Data'!$A$1:$F$546,2,FALSE)</f>
        <v>#N/A</v>
      </c>
      <c r="W477" t="e">
        <f>VLOOKUP($A477,'C Historical Data'!$A$1:$F$1000,2,FALSE)/VLOOKUP($A478,'C Historical Data'!$A$1:$F$546,2,FALSE)</f>
        <v>#N/A</v>
      </c>
      <c r="X477" t="e">
        <f>VLOOKUP($A477,'T Historical Data'!$A$1:$F$1000,2,FALSE)/VLOOKUP($A478,'T Historical Data'!$A$1:$F$546,2,FALSE)</f>
        <v>#N/A</v>
      </c>
      <c r="Y477" t="e">
        <f>VLOOKUP($A477,'MMM Historical Data'!$A$1:$F$1000,2,FALSE)/VLOOKUP($A478,'MMM Historical Data'!$A$1:$F$546,2,FALSE)</f>
        <v>#N/A</v>
      </c>
      <c r="Z477">
        <f>VLOOKUP($A477,'BP Historical Data'!$A$1:$F$1000,2,FALSE)/VLOOKUP($A478,'BP Historical Data'!$A$1:$F$546,2,FALSE)</f>
        <v>0.98963632937629542</v>
      </c>
      <c r="AA477" t="e">
        <f>VLOOKUP($A477,'TSLA Historical Data'!$A$1:$F$1000,2,FALSE)/VLOOKUP($A478,'TSLA Historical Data'!$A$1:$F$546,2,FALSE)</f>
        <v>#N/A</v>
      </c>
      <c r="AB477" t="e">
        <f>VLOOKUP($A477,'AMZN Historical Data'!$A$1:$F$1000,2,FALSE)/VLOOKUP($A478,'AMZN Historical Data'!$A$1:$F$546,2,FALSE)</f>
        <v>#N/A</v>
      </c>
      <c r="AC477">
        <f>VLOOKUP($A477,'Japan Government Bond Futures H'!$A$1:$F$1000,2,FALSE)/VLOOKUP($A478,'Japan Government Bond Futures H'!$A$1:$F$546,2,FALSE)</f>
        <v>0.99986761980407723</v>
      </c>
      <c r="AD477">
        <f>VLOOKUP($A477,'US 10 Year T-Note Futures Histo'!$A$1:$F$1000,2,FALSE)/VLOOKUP($A478,'US 10 Year T-Note Futures Histo'!$A$1:$F$546,2,FALSE)</f>
        <v>0.99966451396460621</v>
      </c>
      <c r="AE477">
        <f>VLOOKUP($A477,'US 30 Year T-Bond Futures Histo'!$A$1:$F$1000,2,FALSE)/VLOOKUP($A478,'US 30 Year T-Bond Futures Histo'!$A$1:$F$546,2,FALSE)</f>
        <v>0.99928525480666142</v>
      </c>
      <c r="AF477">
        <f>VLOOKUP($A477,'US 2 Year T-Note Futures Histor'!$A$1:$F$1000,2,FALSE)/VLOOKUP($A478,'US 2 Year T-Note Futures Histor'!$A$1:$F$546,2,FALSE)</f>
        <v>1</v>
      </c>
    </row>
    <row r="478" spans="1:32" x14ac:dyDescent="0.2">
      <c r="A478" s="4">
        <f>'USD_JPY Historical Data'!A479</f>
        <v>43425</v>
      </c>
      <c r="B478">
        <f>'USD_JPY Historical Data'!B478/'USD_JPY Historical Data'!B479</f>
        <v>0.9989386166637183</v>
      </c>
      <c r="C478">
        <f>VLOOKUP($A478,'EUR_USD Historical Data'!$A$1:$F$1000,2,FALSE)/VLOOKUP($A479,'EUR_USD Historical Data'!$A$1:$F$546,2,FALSE)</f>
        <v>1.0012312021809868</v>
      </c>
      <c r="D478">
        <f>VLOOKUP($A478,'GBP_USD Historical Data'!$A$1:$F$1000,2,FALSE)/VLOOKUP($A479,'GBP_USD Historical Data'!$A$1:$F$546,2,FALSE)</f>
        <v>0.99913981857991874</v>
      </c>
      <c r="E478">
        <f>VLOOKUP($A478,'AUD_USD Historical Data'!$A$1:$F$1000,2,FALSE)/VLOOKUP($A479,'AUD_USD Historical Data'!$A$1:$F$546,2,FALSE)</f>
        <v>1.0066537288605488</v>
      </c>
      <c r="F478" t="e">
        <f>VLOOKUP($A478,'BTC_USD itBit Historical Data'!$A$1:$F$1000,2,FALSE)/VLOOKUP($A479,'BTC_USD itBit Historical Data'!$A$1:$F$546,2,FALSE)</f>
        <v>#N/A</v>
      </c>
      <c r="G478">
        <f>VLOOKUP($A478,'S&amp;P 500 Historical Data'!$A$1:$F$1000,2,FALSE)/VLOOKUP($A479,'S&amp;P 500 Historical Data'!$A$1:$F$546,2,FALSE)</f>
        <v>1.003043275836617</v>
      </c>
      <c r="H478">
        <f>VLOOKUP($A478,'Dow Jones Industrial Average Hi'!$A$1:$F$1000,2,FALSE)/VLOOKUP($A479,'Dow Jones Industrial Average Hi'!$A$1:$F$546,2,FALSE)</f>
        <v>0.99996117003274798</v>
      </c>
      <c r="I478">
        <f>VLOOKUP($A478,'Nasdaq 100 Historical Data'!$A$1:$F$1000,2,FALSE)/VLOOKUP($A479,'Nasdaq 100 Historical Data'!$A$1:$F$546,2,FALSE)</f>
        <v>1.0074613602657285</v>
      </c>
      <c r="J478">
        <f>VLOOKUP($A478,'Nikkei 225 Historical Data'!$A$1:$F$1000,2,FALSE)/VLOOKUP($A479,'Nikkei 225 Historical Data'!$A$1:$F$546,2,FALSE)</f>
        <v>0.99649818932573242</v>
      </c>
      <c r="K478">
        <f>VLOOKUP($A478,'Gold Futures Historical Data'!$A$1:$F$1000,2,FALSE)/VLOOKUP($A479,'Gold Futures Historical Data'!$A$1:$F$546,2,FALSE)</f>
        <v>1.005721354569352</v>
      </c>
      <c r="L478" t="e">
        <f>VLOOKUP($A478,'Silver Futures Historical Data'!$A$1:$F$1000,2,FALSE)/VLOOKUP($A479,'Silver Futures Historical Data'!$A$1:$F$546,2,FALSE)</f>
        <v>#N/A</v>
      </c>
      <c r="M478">
        <f>VLOOKUP($A478,'Copper Futures Historical Data'!$A$1:$F$1000,2,FALSE)/VLOOKUP($A479,'Copper Futures Historical Data'!$A$1:$F$546,2,FALSE)</f>
        <v>1.0095169689351768</v>
      </c>
      <c r="N478">
        <f>VLOOKUP($A478,'Crude Oil WTI Futures Historica'!$A$1:$F$1000,2,FALSE)/VLOOKUP($A479,'Crude Oil WTI Futures Historica'!$A$1:$F$546,2,FALSE)</f>
        <v>1.0224592925322853</v>
      </c>
      <c r="O478">
        <f>VLOOKUP($A478,'Brent Oil Futures Historical Da'!$A$1:$F$1000,2,FALSE)/VLOOKUP($A479,'Brent Oil Futures Historical Da'!$A$1:$F$546,2,FALSE)</f>
        <v>1.0151927075003997</v>
      </c>
      <c r="P478">
        <f>VLOOKUP($A478,'Natural Gas Futures Historical '!$A$1:$F$1000,2,FALSE)/VLOOKUP($A479,'Natural Gas Futures Historical '!$A$1:$F$546,2,FALSE)</f>
        <v>0.98408136192792395</v>
      </c>
      <c r="Q478">
        <f>VLOOKUP($A478,'US Cotton #2 Futures Historical'!$A$1:$F$1000,2,FALSE)/VLOOKUP($A479,'US Cotton #2 Futures Historical'!$A$1:$F$546,2,FALSE)</f>
        <v>1.0176979718382639</v>
      </c>
      <c r="R478">
        <f>VLOOKUP($A478,'US Coffee C Futures Historical '!$A$1:$F$1000,2,FALSE)/VLOOKUP($A479,'US Coffee C Futures Historical '!$A$1:$F$546,2,FALSE)</f>
        <v>0.99683687302304558</v>
      </c>
      <c r="S478">
        <f>VLOOKUP($A478,'AAPL Historical Data'!$A$1:$F$1000,2,FALSE)/VLOOKUP($A479,'AAPL Historical Data'!$A$1:$F$546,2,FALSE)</f>
        <v>0.9988698010849909</v>
      </c>
      <c r="T478">
        <f>VLOOKUP($A478,'GOOGL Historical Data'!$A$1:$F$1000,2,FALSE)/VLOOKUP($A479,'GOOGL Historical Data'!$A$1:$F$546,2,FALSE)</f>
        <v>1.0125964384492212</v>
      </c>
      <c r="U478">
        <f>VLOOKUP($A478,'FB Historical Data'!$A$1:$F$1000,2,FALSE)/VLOOKUP($A479,'FB Historical Data'!$A$1:$F$546,2,FALSE)</f>
        <v>1.0180472702559842</v>
      </c>
      <c r="V478">
        <f>VLOOKUP($A478,'NVDA Historical Data'!$A$1:$F$1000,2,FALSE)/VLOOKUP($A479,'NVDA Historical Data'!$A$1:$F$546,2,FALSE)</f>
        <v>0.97068687952777033</v>
      </c>
      <c r="W478">
        <f>VLOOKUP($A478,'C Historical Data'!$A$1:$F$1000,2,FALSE)/VLOOKUP($A479,'C Historical Data'!$A$1:$F$546,2,FALSE)</f>
        <v>1.0054373900527747</v>
      </c>
      <c r="X478">
        <f>VLOOKUP($A478,'T Historical Data'!$A$1:$F$1000,2,FALSE)/VLOOKUP($A479,'T Historical Data'!$A$1:$F$546,2,FALSE)</f>
        <v>1.0118966689326987</v>
      </c>
      <c r="Y478">
        <f>VLOOKUP($A478,'MMM Historical Data'!$A$1:$F$1000,2,FALSE)/VLOOKUP($A479,'MMM Historical Data'!$A$1:$F$546,2,FALSE)</f>
        <v>0.99092314597775677</v>
      </c>
      <c r="Z478">
        <f>VLOOKUP($A478,'BP Historical Data'!$A$1:$F$1000,2,FALSE)/VLOOKUP($A479,'BP Historical Data'!$A$1:$F$546,2,FALSE)</f>
        <v>1.0225433526011563</v>
      </c>
      <c r="AA478">
        <f>VLOOKUP($A478,'TSLA Historical Data'!$A$1:$F$1000,2,FALSE)/VLOOKUP($A479,'TSLA Historical Data'!$A$1:$F$546,2,FALSE)</f>
        <v>0.97323741007194242</v>
      </c>
      <c r="AB478">
        <f>VLOOKUP($A478,'AMZN Historical Data'!$A$1:$F$1000,2,FALSE)/VLOOKUP($A479,'AMZN Historical Data'!$A$1:$F$546,2,FALSE)</f>
        <v>1.0142230484265711</v>
      </c>
      <c r="AC478">
        <f>VLOOKUP($A478,'Japan Government Bond Futures H'!$A$1:$F$1000,2,FALSE)/VLOOKUP($A479,'Japan Government Bond Futures H'!$A$1:$F$546,2,FALSE)</f>
        <v>1.0005298013245034</v>
      </c>
      <c r="AD478">
        <f>VLOOKUP($A478,'US 10 Year T-Note Futures Histo'!$A$1:$F$1000,2,FALSE)/VLOOKUP($A479,'US 10 Year T-Note Futures Histo'!$A$1:$F$546,2,FALSE)</f>
        <v>0.9990782637841461</v>
      </c>
      <c r="AE478">
        <f>VLOOKUP($A478,'US 30 Year T-Bond Futures Histo'!$A$1:$F$1000,2,FALSE)/VLOOKUP($A479,'US 30 Year T-Bond Futures Histo'!$A$1:$F$546,2,FALSE)</f>
        <v>0.99914304077697635</v>
      </c>
      <c r="AF478">
        <f>VLOOKUP($A478,'US 2 Year T-Note Futures Histor'!$A$1:$F$1000,2,FALSE)/VLOOKUP($A479,'US 2 Year T-Note Futures Histor'!$A$1:$F$546,2,FALSE)</f>
        <v>0.99962085308056869</v>
      </c>
    </row>
    <row r="479" spans="1:32" x14ac:dyDescent="0.2">
      <c r="A479" s="4">
        <f>'USD_JPY Historical Data'!A480</f>
        <v>43424</v>
      </c>
      <c r="B479">
        <f>'USD_JPY Historical Data'!B479/'USD_JPY Historical Data'!B480</f>
        <v>1.0025716059235612</v>
      </c>
      <c r="C479">
        <f>VLOOKUP($A479,'EUR_USD Historical Data'!$A$1:$F$1000,2,FALSE)/VLOOKUP($A480,'EUR_USD Historical Data'!$A$1:$F$546,2,FALSE)</f>
        <v>0.99284030385051958</v>
      </c>
      <c r="D479">
        <f>VLOOKUP($A479,'GBP_USD Historical Data'!$A$1:$F$1000,2,FALSE)/VLOOKUP($A480,'GBP_USD Historical Data'!$A$1:$F$546,2,FALSE)</f>
        <v>0.9950976577698234</v>
      </c>
      <c r="E479">
        <f>VLOOKUP($A479,'AUD_USD Historical Data'!$A$1:$F$1000,2,FALSE)/VLOOKUP($A480,'AUD_USD Historical Data'!$A$1:$F$546,2,FALSE)</f>
        <v>0.98889650445510624</v>
      </c>
      <c r="F479" t="e">
        <f>VLOOKUP($A479,'BTC_USD itBit Historical Data'!$A$1:$F$1000,2,FALSE)/VLOOKUP($A480,'BTC_USD itBit Historical Data'!$A$1:$F$546,2,FALSE)</f>
        <v>#N/A</v>
      </c>
      <c r="G479">
        <f>VLOOKUP($A479,'S&amp;P 500 Historical Data'!$A$1:$F$1000,2,FALSE)/VLOOKUP($A480,'S&amp;P 500 Historical Data'!$A$1:$F$546,2,FALSE)</f>
        <v>0.98184879196351915</v>
      </c>
      <c r="H479">
        <f>VLOOKUP($A479,'Dow Jones Industrial Average Hi'!$A$1:$F$1000,2,FALSE)/VLOOKUP($A480,'Dow Jones Industrial Average Hi'!$A$1:$F$546,2,FALSE)</f>
        <v>0.97794338669344272</v>
      </c>
      <c r="I479">
        <f>VLOOKUP($A479,'Nasdaq 100 Historical Data'!$A$1:$F$1000,2,FALSE)/VLOOKUP($A480,'Nasdaq 100 Historical Data'!$A$1:$F$546,2,FALSE)</f>
        <v>0.98254382109072513</v>
      </c>
      <c r="J479">
        <f>VLOOKUP($A479,'Nikkei 225 Historical Data'!$A$1:$F$1000,2,FALSE)/VLOOKUP($A480,'Nikkei 225 Historical Data'!$A$1:$F$546,2,FALSE)</f>
        <v>0.98909132236783004</v>
      </c>
      <c r="K479">
        <f>VLOOKUP($A479,'Gold Futures Historical Data'!$A$1:$F$1000,2,FALSE)/VLOOKUP($A480,'Gold Futures Historical Data'!$A$1:$F$546,2,FALSE)</f>
        <v>0.99684007707129096</v>
      </c>
      <c r="L479" t="e">
        <f>VLOOKUP($A479,'Silver Futures Historical Data'!$A$1:$F$1000,2,FALSE)/VLOOKUP($A480,'Silver Futures Historical Data'!$A$1:$F$546,2,FALSE)</f>
        <v>#N/A</v>
      </c>
      <c r="M479">
        <f>VLOOKUP($A479,'Copper Futures Historical Data'!$A$1:$F$1000,2,FALSE)/VLOOKUP($A480,'Copper Futures Historical Data'!$A$1:$F$546,2,FALSE)</f>
        <v>0.99588698140200294</v>
      </c>
      <c r="N479">
        <f>VLOOKUP($A479,'Crude Oil WTI Futures Historica'!$A$1:$F$1000,2,FALSE)/VLOOKUP($A480,'Crude Oil WTI Futures Historica'!$A$1:$F$546,2,FALSE)</f>
        <v>0.94133192389006348</v>
      </c>
      <c r="O479">
        <f>VLOOKUP($A479,'Brent Oil Futures Historical Da'!$A$1:$F$1000,2,FALSE)/VLOOKUP($A480,'Brent Oil Futures Historical Da'!$A$1:$F$546,2,FALSE)</f>
        <v>0.93621799670609362</v>
      </c>
      <c r="P479">
        <f>VLOOKUP($A479,'Natural Gas Futures Historical '!$A$1:$F$1000,2,FALSE)/VLOOKUP($A480,'Natural Gas Futures Historical '!$A$1:$F$546,2,FALSE)</f>
        <v>0.96234042553191479</v>
      </c>
      <c r="Q479">
        <f>VLOOKUP($A479,'US Cotton #2 Futures Historical'!$A$1:$F$1000,2,FALSE)/VLOOKUP($A480,'US Cotton #2 Futures Historical'!$A$1:$F$546,2,FALSE)</f>
        <v>0.99129209886028935</v>
      </c>
      <c r="R479">
        <f>VLOOKUP($A479,'US Coffee C Futures Historical '!$A$1:$F$1000,2,FALSE)/VLOOKUP($A480,'US Coffee C Futures Historical '!$A$1:$F$546,2,FALSE)</f>
        <v>0.98486871384067654</v>
      </c>
      <c r="S479">
        <f>VLOOKUP($A479,'AAPL Historical Data'!$A$1:$F$1000,2,FALSE)/VLOOKUP($A480,'AAPL Historical Data'!$A$1:$F$546,2,FALSE)</f>
        <v>0.95201205078545303</v>
      </c>
      <c r="T479">
        <f>VLOOKUP($A479,'GOOGL Historical Data'!$A$1:$F$1000,2,FALSE)/VLOOKUP($A480,'GOOGL Historical Data'!$A$1:$F$546,2,FALSE)</f>
        <v>1.0029491347258181</v>
      </c>
      <c r="U479">
        <f>VLOOKUP($A479,'FB Historical Data'!$A$1:$F$1000,2,FALSE)/VLOOKUP($A480,'FB Historical Data'!$A$1:$F$546,2,FALSE)</f>
        <v>1.0066894716837704</v>
      </c>
      <c r="V479">
        <f>VLOOKUP($A479,'NVDA Historical Data'!$A$1:$F$1000,2,FALSE)/VLOOKUP($A480,'NVDA Historical Data'!$A$1:$F$546,2,FALSE)</f>
        <v>1.0302695231513477</v>
      </c>
      <c r="W479">
        <f>VLOOKUP($A479,'C Historical Data'!$A$1:$F$1000,2,FALSE)/VLOOKUP($A480,'C Historical Data'!$A$1:$F$546,2,FALSE)</f>
        <v>0.96765707211389662</v>
      </c>
      <c r="X479">
        <f>VLOOKUP($A479,'T Historical Data'!$A$1:$F$1000,2,FALSE)/VLOOKUP($A480,'T Historical Data'!$A$1:$F$546,2,FALSE)</f>
        <v>0.96935749588138387</v>
      </c>
      <c r="Y479">
        <f>VLOOKUP($A479,'MMM Historical Data'!$A$1:$F$1000,2,FALSE)/VLOOKUP($A480,'MMM Historical Data'!$A$1:$F$546,2,FALSE)</f>
        <v>0.9753380679054382</v>
      </c>
      <c r="Z479">
        <f>VLOOKUP($A479,'BP Historical Data'!$A$1:$F$1000,2,FALSE)/VLOOKUP($A480,'BP Historical Data'!$A$1:$F$546,2,FALSE)</f>
        <v>0.99292136981059875</v>
      </c>
      <c r="AA479">
        <f>VLOOKUP($A479,'TSLA Historical Data'!$A$1:$F$1000,2,FALSE)/VLOOKUP($A480,'TSLA Historical Data'!$A$1:$F$546,2,FALSE)</f>
        <v>0.98316593577592304</v>
      </c>
      <c r="AB479">
        <f>VLOOKUP($A479,'AMZN Historical Data'!$A$1:$F$1000,2,FALSE)/VLOOKUP($A480,'AMZN Historical Data'!$A$1:$F$546,2,FALSE)</f>
        <v>0.98887118211454161</v>
      </c>
      <c r="AC479">
        <f>VLOOKUP($A479,'Japan Government Bond Futures H'!$A$1:$F$1000,2,FALSE)/VLOOKUP($A480,'Japan Government Bond Futures H'!$A$1:$F$546,2,FALSE)</f>
        <v>0.99927205347098136</v>
      </c>
      <c r="AD479">
        <f>VLOOKUP($A479,'US 10 Year T-Note Futures Histo'!$A$1:$F$1000,2,FALSE)/VLOOKUP($A480,'US 10 Year T-Note Futures Histo'!$A$1:$F$546,2,FALSE)</f>
        <v>1.0003352891869237</v>
      </c>
      <c r="AE479">
        <f>VLOOKUP($A479,'US 30 Year T-Bond Futures Histo'!$A$1:$F$1000,2,FALSE)/VLOOKUP($A480,'US 30 Year T-Bond Futures Histo'!$A$1:$F$546,2,FALSE)</f>
        <v>1.0017885248247245</v>
      </c>
      <c r="AF479">
        <f>VLOOKUP($A479,'US 2 Year T-Note Futures Histor'!$A$1:$F$1000,2,FALSE)/VLOOKUP($A480,'US 2 Year T-Note Futures Histor'!$A$1:$F$546,2,FALSE)</f>
        <v>0.99971572064815695</v>
      </c>
    </row>
    <row r="480" spans="1:32" x14ac:dyDescent="0.2">
      <c r="A480" s="4">
        <f>'USD_JPY Historical Data'!A481</f>
        <v>43423</v>
      </c>
      <c r="B480">
        <f>'USD_JPY Historical Data'!B480/'USD_JPY Historical Data'!B481</f>
        <v>1.0018656716417911</v>
      </c>
      <c r="C480">
        <f>VLOOKUP($A480,'EUR_USD Historical Data'!$A$1:$F$1000,2,FALSE)/VLOOKUP($A481,'EUR_USD Historical Data'!$A$1:$F$546,2,FALSE)</f>
        <v>1.0028896672504379</v>
      </c>
      <c r="D480">
        <f>VLOOKUP($A480,'GBP_USD Historical Data'!$A$1:$F$1000,2,FALSE)/VLOOKUP($A481,'GBP_USD Historical Data'!$A$1:$F$546,2,FALSE)</f>
        <v>1.0009346522314821</v>
      </c>
      <c r="E480">
        <f>VLOOKUP($A480,'AUD_USD Historical Data'!$A$1:$F$1000,2,FALSE)/VLOOKUP($A481,'AUD_USD Historical Data'!$A$1:$F$546,2,FALSE)</f>
        <v>0.99427558947798833</v>
      </c>
      <c r="F480" t="e">
        <f>VLOOKUP($A480,'BTC_USD itBit Historical Data'!$A$1:$F$1000,2,FALSE)/VLOOKUP($A481,'BTC_USD itBit Historical Data'!$A$1:$F$546,2,FALSE)</f>
        <v>#N/A</v>
      </c>
      <c r="G480">
        <f>VLOOKUP($A480,'S&amp;P 500 Historical Data'!$A$1:$F$1000,2,FALSE)/VLOOKUP($A481,'S&amp;P 500 Historical Data'!$A$1:$F$546,2,FALSE)</f>
        <v>0.98335690556852939</v>
      </c>
      <c r="H480">
        <f>VLOOKUP($A480,'Dow Jones Industrial Average Hi'!$A$1:$F$1000,2,FALSE)/VLOOKUP($A481,'Dow Jones Industrial Average Hi'!$A$1:$F$546,2,FALSE)</f>
        <v>0.98442621596161362</v>
      </c>
      <c r="I480">
        <f>VLOOKUP($A480,'Nasdaq 100 Historical Data'!$A$1:$F$1000,2,FALSE)/VLOOKUP($A481,'Nasdaq 100 Historical Data'!$A$1:$F$546,2,FALSE)</f>
        <v>0.96736575690765425</v>
      </c>
      <c r="J480">
        <f>VLOOKUP($A480,'Nikkei 225 Historical Data'!$A$1:$F$1000,2,FALSE)/VLOOKUP($A481,'Nikkei 225 Historical Data'!$A$1:$F$546,2,FALSE)</f>
        <v>1.0064952855905396</v>
      </c>
      <c r="K480">
        <f>VLOOKUP($A480,'Gold Futures Historical Data'!$A$1:$F$1000,2,FALSE)/VLOOKUP($A481,'Gold Futures Historical Data'!$A$1:$F$546,2,FALSE)</f>
        <v>1.0020078770561434</v>
      </c>
      <c r="L480" t="e">
        <f>VLOOKUP($A480,'Silver Futures Historical Data'!$A$1:$F$1000,2,FALSE)/VLOOKUP($A481,'Silver Futures Historical Data'!$A$1:$F$546,2,FALSE)</f>
        <v>#N/A</v>
      </c>
      <c r="M480">
        <f>VLOOKUP($A480,'Copper Futures Historical Data'!$A$1:$F$1000,2,FALSE)/VLOOKUP($A481,'Copper Futures Historical Data'!$A$1:$F$546,2,FALSE)</f>
        <v>0.99026031521161673</v>
      </c>
      <c r="N480">
        <f>VLOOKUP($A480,'Crude Oil WTI Futures Historica'!$A$1:$F$1000,2,FALSE)/VLOOKUP($A481,'Crude Oil WTI Futures Historica'!$A$1:$F$546,2,FALSE)</f>
        <v>1.0053134962805526</v>
      </c>
      <c r="O480">
        <f>VLOOKUP($A480,'Brent Oil Futures Historical Da'!$A$1:$F$1000,2,FALSE)/VLOOKUP($A481,'Brent Oil Futures Historical Da'!$A$1:$F$546,2,FALSE)</f>
        <v>1.0004493708807669</v>
      </c>
      <c r="P480">
        <f>VLOOKUP($A480,'Natural Gas Futures Historical '!$A$1:$F$1000,2,FALSE)/VLOOKUP($A481,'Natural Gas Futures Historical '!$A$1:$F$546,2,FALSE)</f>
        <v>1.1001872659176031</v>
      </c>
      <c r="Q480">
        <f>VLOOKUP($A480,'US Cotton #2 Futures Historical'!$A$1:$F$1000,2,FALSE)/VLOOKUP($A481,'US Cotton #2 Futures Historical'!$A$1:$F$546,2,FALSE)</f>
        <v>0.99731800766283529</v>
      </c>
      <c r="R480">
        <f>VLOOKUP($A480,'US Coffee C Futures Historical '!$A$1:$F$1000,2,FALSE)/VLOOKUP($A481,'US Coffee C Futures Historical '!$A$1:$F$546,2,FALSE)</f>
        <v>0.99777975133214925</v>
      </c>
      <c r="S480">
        <f>VLOOKUP($A480,'AAPL Historical Data'!$A$1:$F$1000,2,FALSE)/VLOOKUP($A481,'AAPL Historical Data'!$A$1:$F$546,2,FALSE)</f>
        <v>0.96052087639520456</v>
      </c>
      <c r="T480">
        <f>VLOOKUP($A480,'GOOGL Historical Data'!$A$1:$F$1000,2,FALSE)/VLOOKUP($A481,'GOOGL Historical Data'!$A$1:$F$546,2,FALSE)</f>
        <v>0.96176060359272475</v>
      </c>
      <c r="U480">
        <f>VLOOKUP($A480,'FB Historical Data'!$A$1:$F$1000,2,FALSE)/VLOOKUP($A481,'FB Historical Data'!$A$1:$F$546,2,FALSE)</f>
        <v>0.94280799827993989</v>
      </c>
      <c r="V480">
        <f>VLOOKUP($A480,'NVDA Historical Data'!$A$1:$F$1000,2,FALSE)/VLOOKUP($A481,'NVDA Historical Data'!$A$1:$F$546,2,FALSE)</f>
        <v>0.8800097305844431</v>
      </c>
      <c r="W480">
        <f>VLOOKUP($A480,'C Historical Data'!$A$1:$F$1000,2,FALSE)/VLOOKUP($A481,'C Historical Data'!$A$1:$F$546,2,FALSE)</f>
        <v>0.99491916859122409</v>
      </c>
      <c r="X480">
        <f>VLOOKUP($A480,'T Historical Data'!$A$1:$F$1000,2,FALSE)/VLOOKUP($A481,'T Historical Data'!$A$1:$F$546,2,FALSE)</f>
        <v>1.0019808517662596</v>
      </c>
      <c r="Y480">
        <f>VLOOKUP($A480,'MMM Historical Data'!$A$1:$F$1000,2,FALSE)/VLOOKUP($A481,'MMM Historical Data'!$A$1:$F$546,2,FALSE)</f>
        <v>0.98363636363636364</v>
      </c>
      <c r="Z480">
        <f>VLOOKUP($A480,'BP Historical Data'!$A$1:$F$1000,2,FALSE)/VLOOKUP($A481,'BP Historical Data'!$A$1:$F$546,2,FALSE)</f>
        <v>0.99580872547151855</v>
      </c>
      <c r="AA480">
        <f>VLOOKUP($A480,'TSLA Historical Data'!$A$1:$F$1000,2,FALSE)/VLOOKUP($A481,'TSLA Historical Data'!$A$1:$F$546,2,FALSE)</f>
        <v>0.99760090318938754</v>
      </c>
      <c r="AB480">
        <f>VLOOKUP($A480,'AMZN Historical Data'!$A$1:$F$1000,2,FALSE)/VLOOKUP($A481,'AMZN Historical Data'!$A$1:$F$546,2,FALSE)</f>
        <v>0.94909031573794556</v>
      </c>
      <c r="AC480">
        <f>VLOOKUP($A480,'Japan Government Bond Futures H'!$A$1:$F$1000,2,FALSE)/VLOOKUP($A481,'Japan Government Bond Futures H'!$A$1:$F$546,2,FALSE)</f>
        <v>1.001059953627029</v>
      </c>
      <c r="AD480">
        <f>VLOOKUP($A480,'US 10 Year T-Note Futures Histo'!$A$1:$F$1000,2,FALSE)/VLOOKUP($A481,'US 10 Year T-Note Futures Histo'!$A$1:$F$546,2,FALSE)</f>
        <v>1.0011748909029876</v>
      </c>
      <c r="AE480">
        <f>VLOOKUP($A480,'US 30 Year T-Bond Futures Histo'!$A$1:$F$1000,2,FALSE)/VLOOKUP($A481,'US 30 Year T-Bond Futures Histo'!$A$1:$F$546,2,FALSE)</f>
        <v>1.0015763829177415</v>
      </c>
      <c r="AF480">
        <f>VLOOKUP($A480,'US 2 Year T-Note Futures Histor'!$A$1:$F$1000,2,FALSE)/VLOOKUP($A481,'US 2 Year T-Note Futures Histor'!$A$1:$F$546,2,FALSE)</f>
        <v>1.0005688821465819</v>
      </c>
    </row>
    <row r="481" spans="1:32" x14ac:dyDescent="0.2">
      <c r="A481" s="4">
        <f>'USD_JPY Historical Data'!A482</f>
        <v>43420</v>
      </c>
      <c r="B481">
        <f>'USD_JPY Historical Data'!B481/'USD_JPY Historical Data'!B482</f>
        <v>0.99760701940973151</v>
      </c>
      <c r="C481">
        <f>VLOOKUP($A481,'EUR_USD Historical Data'!$A$1:$F$1000,2,FALSE)/VLOOKUP($A482,'EUR_USD Historical Data'!$A$1:$F$546,2,FALSE)</f>
        <v>1.0081214689265536</v>
      </c>
      <c r="D481">
        <f>VLOOKUP($A481,'GBP_USD Historical Data'!$A$1:$F$1000,2,FALSE)/VLOOKUP($A482,'GBP_USD Historical Data'!$A$1:$F$546,2,FALSE)</f>
        <v>1.0049311208515967</v>
      </c>
      <c r="E481">
        <f>VLOOKUP($A481,'AUD_USD Historical Data'!$A$1:$F$1000,2,FALSE)/VLOOKUP($A482,'AUD_USD Historical Data'!$A$1:$F$546,2,FALSE)</f>
        <v>1.0082451559708672</v>
      </c>
      <c r="F481" t="e">
        <f>VLOOKUP($A481,'BTC_USD itBit Historical Data'!$A$1:$F$1000,2,FALSE)/VLOOKUP($A482,'BTC_USD itBit Historical Data'!$A$1:$F$546,2,FALSE)</f>
        <v>#N/A</v>
      </c>
      <c r="G481">
        <f>VLOOKUP($A481,'S&amp;P 500 Historical Data'!$A$1:$F$1000,2,FALSE)/VLOOKUP($A482,'S&amp;P 500 Historical Data'!$A$1:$F$546,2,FALSE)</f>
        <v>1.0022232803457622</v>
      </c>
      <c r="H481">
        <f>VLOOKUP($A481,'Dow Jones Industrial Average Hi'!$A$1:$F$1000,2,FALSE)/VLOOKUP($A482,'Dow Jones Industrial Average Hi'!$A$1:$F$546,2,FALSE)</f>
        <v>1.0049012881747872</v>
      </c>
      <c r="I481">
        <f>VLOOKUP($A481,'Nasdaq 100 Historical Data'!$A$1:$F$1000,2,FALSE)/VLOOKUP($A482,'Nasdaq 100 Historical Data'!$A$1:$F$546,2,FALSE)</f>
        <v>0.9965996415328463</v>
      </c>
      <c r="J481">
        <f>VLOOKUP($A481,'Nikkei 225 Historical Data'!$A$1:$F$1000,2,FALSE)/VLOOKUP($A482,'Nikkei 225 Historical Data'!$A$1:$F$546,2,FALSE)</f>
        <v>0.99434589302143406</v>
      </c>
      <c r="K481">
        <f>VLOOKUP($A481,'Gold Futures Historical Data'!$A$1:$F$1000,2,FALSE)/VLOOKUP($A482,'Gold Futures Historical Data'!$A$1:$F$546,2,FALSE)</f>
        <v>1.0056694625660145</v>
      </c>
      <c r="L481" t="e">
        <f>VLOOKUP($A481,'Silver Futures Historical Data'!$A$1:$F$1000,2,FALSE)/VLOOKUP($A482,'Silver Futures Historical Data'!$A$1:$F$546,2,FALSE)</f>
        <v>#N/A</v>
      </c>
      <c r="M481">
        <f>VLOOKUP($A481,'Copper Futures Historical Data'!$A$1:$F$1000,2,FALSE)/VLOOKUP($A482,'Copper Futures Historical Data'!$A$1:$F$546,2,FALSE)</f>
        <v>1.0065953654188948</v>
      </c>
      <c r="N481">
        <f>VLOOKUP($A481,'Crude Oil WTI Futures Historica'!$A$1:$F$1000,2,FALSE)/VLOOKUP($A482,'Crude Oil WTI Futures Historica'!$A$1:$F$546,2,FALSE)</f>
        <v>1</v>
      </c>
      <c r="O481">
        <f>VLOOKUP($A481,'Brent Oil Futures Historical Da'!$A$1:$F$1000,2,FALSE)/VLOOKUP($A482,'Brent Oil Futures Historical Da'!$A$1:$F$546,2,FALSE)</f>
        <v>1.0021014710297209</v>
      </c>
      <c r="P481">
        <f>VLOOKUP($A481,'Natural Gas Futures Historical '!$A$1:$F$1000,2,FALSE)/VLOOKUP($A482,'Natural Gas Futures Historical '!$A$1:$F$546,2,FALSE)</f>
        <v>1.0579494799405647</v>
      </c>
      <c r="Q481">
        <f>VLOOKUP($A481,'US Cotton #2 Futures Historical'!$A$1:$F$1000,2,FALSE)/VLOOKUP($A482,'US Cotton #2 Futures Historical'!$A$1:$F$546,2,FALSE)</f>
        <v>1.0010227563283047</v>
      </c>
      <c r="R481">
        <f>VLOOKUP($A481,'US Coffee C Futures Historical '!$A$1:$F$1000,2,FALSE)/VLOOKUP($A482,'US Coffee C Futures Historical '!$A$1:$F$546,2,FALSE)</f>
        <v>1.0231712857791913</v>
      </c>
      <c r="S481">
        <f>VLOOKUP($A481,'AAPL Historical Data'!$A$1:$F$1000,2,FALSE)/VLOOKUP($A482,'AAPL Historical Data'!$A$1:$F$546,2,FALSE)</f>
        <v>1.0110762800417974</v>
      </c>
      <c r="T481">
        <f>VLOOKUP($A481,'GOOGL Historical Data'!$A$1:$F$1000,2,FALSE)/VLOOKUP($A482,'GOOGL Historical Data'!$A$1:$F$546,2,FALSE)</f>
        <v>0.99740441622706688</v>
      </c>
      <c r="U481">
        <f>VLOOKUP($A481,'FB Historical Data'!$A$1:$F$1000,2,FALSE)/VLOOKUP($A482,'FB Historical Data'!$A$1:$F$546,2,FALSE)</f>
        <v>0.96996871741397295</v>
      </c>
      <c r="V481">
        <f>VLOOKUP($A481,'NVDA Historical Data'!$A$1:$F$1000,2,FALSE)/VLOOKUP($A482,'NVDA Historical Data'!$A$1:$F$546,2,FALSE)</f>
        <v>0.81244132615247799</v>
      </c>
      <c r="W481">
        <f>VLOOKUP($A481,'C Historical Data'!$A$1:$F$1000,2,FALSE)/VLOOKUP($A482,'C Historical Data'!$A$1:$F$546,2,FALSE)</f>
        <v>1.0054179566563468</v>
      </c>
      <c r="X481">
        <f>VLOOKUP($A481,'T Historical Data'!$A$1:$F$1000,2,FALSE)/VLOOKUP($A482,'T Historical Data'!$A$1:$F$546,2,FALSE)</f>
        <v>1.0056440903054449</v>
      </c>
      <c r="Y481">
        <f>VLOOKUP($A481,'MMM Historical Data'!$A$1:$F$1000,2,FALSE)/VLOOKUP($A482,'MMM Historical Data'!$A$1:$F$546,2,FALSE)</f>
        <v>1.0199599824313113</v>
      </c>
      <c r="Z481">
        <f>VLOOKUP($A481,'BP Historical Data'!$A$1:$F$1000,2,FALSE)/VLOOKUP($A482,'BP Historical Data'!$A$1:$F$546,2,FALSE)</f>
        <v>0.99601518026565461</v>
      </c>
      <c r="AA481">
        <f>VLOOKUP($A481,'TSLA Historical Data'!$A$1:$F$1000,2,FALSE)/VLOOKUP($A482,'TSLA Historical Data'!$A$1:$F$546,2,FALSE)</f>
        <v>1.0167886353852778</v>
      </c>
      <c r="AB481">
        <f>VLOOKUP($A481,'AMZN Historical Data'!$A$1:$F$1000,2,FALSE)/VLOOKUP($A482,'AMZN Historical Data'!$A$1:$F$546,2,FALSE)</f>
        <v>0.98392654250852152</v>
      </c>
      <c r="AC481">
        <f>VLOOKUP($A481,'Japan Government Bond Futures H'!$A$1:$F$1000,2,FALSE)/VLOOKUP($A482,'Japan Government Bond Futures H'!$A$1:$F$546,2,FALSE)</f>
        <v>1.0004639448568398</v>
      </c>
      <c r="AD481">
        <f>VLOOKUP($A481,'US 10 Year T-Note Futures Histo'!$A$1:$F$1000,2,FALSE)/VLOOKUP($A482,'US 10 Year T-Note Futures Histo'!$A$1:$F$546,2,FALSE)</f>
        <v>1.0029458799764328</v>
      </c>
      <c r="AE481">
        <f>VLOOKUP($A481,'US 30 Year T-Bond Futures Histo'!$A$1:$F$1000,2,FALSE)/VLOOKUP($A482,'US 30 Year T-Bond Futures Histo'!$A$1:$F$546,2,FALSE)</f>
        <v>1.0056204063986165</v>
      </c>
      <c r="AF481">
        <f>VLOOKUP($A481,'US 2 Year T-Note Futures Histor'!$A$1:$F$1000,2,FALSE)/VLOOKUP($A482,'US 2 Year T-Note Futures Histor'!$A$1:$F$546,2,FALSE)</f>
        <v>1.0008540520022775</v>
      </c>
    </row>
    <row r="482" spans="1:32" x14ac:dyDescent="0.2">
      <c r="A482" s="4">
        <f>'USD_JPY Historical Data'!A483</f>
        <v>43419</v>
      </c>
      <c r="B482">
        <f>'USD_JPY Historical Data'!B482/'USD_JPY Historical Data'!B483</f>
        <v>0.99287222808870113</v>
      </c>
      <c r="C482">
        <f>VLOOKUP($A482,'EUR_USD Historical Data'!$A$1:$F$1000,2,FALSE)/VLOOKUP($A483,'EUR_USD Historical Data'!$A$1:$F$546,2,FALSE)</f>
        <v>1.0015915119363394</v>
      </c>
      <c r="D482">
        <f>VLOOKUP($A482,'GBP_USD Historical Data'!$A$1:$F$1000,2,FALSE)/VLOOKUP($A483,'GBP_USD Historical Data'!$A$1:$F$546,2,FALSE)</f>
        <v>0.98307171437365337</v>
      </c>
      <c r="E482">
        <f>VLOOKUP($A482,'AUD_USD Historical Data'!$A$1:$F$1000,2,FALSE)/VLOOKUP($A483,'AUD_USD Historical Data'!$A$1:$F$546,2,FALSE)</f>
        <v>1.0055271521348625</v>
      </c>
      <c r="F482" t="e">
        <f>VLOOKUP($A482,'BTC_USD itBit Historical Data'!$A$1:$F$1000,2,FALSE)/VLOOKUP($A483,'BTC_USD itBit Historical Data'!$A$1:$F$546,2,FALSE)</f>
        <v>#N/A</v>
      </c>
      <c r="G482">
        <f>VLOOKUP($A482,'S&amp;P 500 Historical Data'!$A$1:$F$1000,2,FALSE)/VLOOKUP($A483,'S&amp;P 500 Historical Data'!$A$1:$F$546,2,FALSE)</f>
        <v>1.0105938006647961</v>
      </c>
      <c r="H482">
        <f>VLOOKUP($A482,'Dow Jones Industrial Average Hi'!$A$1:$F$1000,2,FALSE)/VLOOKUP($A483,'Dow Jones Industrial Average Hi'!$A$1:$F$546,2,FALSE)</f>
        <v>1.0083239967305277</v>
      </c>
      <c r="I482">
        <f>VLOOKUP($A482,'Nasdaq 100 Historical Data'!$A$1:$F$1000,2,FALSE)/VLOOKUP($A483,'Nasdaq 100 Historical Data'!$A$1:$F$546,2,FALSE)</f>
        <v>1.0178112725945994</v>
      </c>
      <c r="J482">
        <f>VLOOKUP($A482,'Nikkei 225 Historical Data'!$A$1:$F$1000,2,FALSE)/VLOOKUP($A483,'Nikkei 225 Historical Data'!$A$1:$F$546,2,FALSE)</f>
        <v>0.99803812788147106</v>
      </c>
      <c r="K482">
        <f>VLOOKUP($A482,'Gold Futures Historical Data'!$A$1:$F$1000,2,FALSE)/VLOOKUP($A483,'Gold Futures Historical Data'!$A$1:$F$546,2,FALSE)</f>
        <v>1.0034289276807979</v>
      </c>
      <c r="L482" t="e">
        <f>VLOOKUP($A482,'Silver Futures Historical Data'!$A$1:$F$1000,2,FALSE)/VLOOKUP($A483,'Silver Futures Historical Data'!$A$1:$F$546,2,FALSE)</f>
        <v>#N/A</v>
      </c>
      <c r="M482">
        <f>VLOOKUP($A482,'Copper Futures Historical Data'!$A$1:$F$1000,2,FALSE)/VLOOKUP($A483,'Copper Futures Historical Data'!$A$1:$F$546,2,FALSE)</f>
        <v>1.0093558834112992</v>
      </c>
      <c r="N482">
        <f>VLOOKUP($A482,'Crude Oil WTI Futures Historica'!$A$1:$F$1000,2,FALSE)/VLOOKUP($A483,'Crude Oil WTI Futures Historica'!$A$1:$F$546,2,FALSE)</f>
        <v>1.0037333333333334</v>
      </c>
      <c r="O482">
        <f>VLOOKUP($A482,'Brent Oil Futures Historical Da'!$A$1:$F$1000,2,FALSE)/VLOOKUP($A483,'Brent Oil Futures Historical Da'!$A$1:$F$546,2,FALSE)</f>
        <v>1.0075620084694494</v>
      </c>
      <c r="P482">
        <f>VLOOKUP($A482,'Natural Gas Futures Historical '!$A$1:$F$1000,2,FALSE)/VLOOKUP($A483,'Natural Gas Futures Historical '!$A$1:$F$546,2,FALSE)</f>
        <v>0.83481496795534427</v>
      </c>
      <c r="Q482">
        <f>VLOOKUP($A482,'US Cotton #2 Futures Historical'!$A$1:$F$1000,2,FALSE)/VLOOKUP($A483,'US Cotton #2 Futures Historical'!$A$1:$F$546,2,FALSE)</f>
        <v>0.99846821547102371</v>
      </c>
      <c r="R482">
        <f>VLOOKUP($A482,'US Coffee C Futures Historical '!$A$1:$F$1000,2,FALSE)/VLOOKUP($A483,'US Coffee C Futures Historical '!$A$1:$F$546,2,FALSE)</f>
        <v>0.97691966267199282</v>
      </c>
      <c r="S482">
        <f>VLOOKUP($A482,'AAPL Historical Data'!$A$1:$F$1000,2,FALSE)/VLOOKUP($A483,'AAPL Historical Data'!$A$1:$F$546,2,FALSE)</f>
        <v>1.0246252676659529</v>
      </c>
      <c r="T482">
        <f>VLOOKUP($A482,'GOOGL Historical Data'!$A$1:$F$1000,2,FALSE)/VLOOKUP($A483,'GOOGL Historical Data'!$A$1:$F$546,2,FALSE)</f>
        <v>1.0156175918375088</v>
      </c>
      <c r="U482">
        <f>VLOOKUP($A482,'FB Historical Data'!$A$1:$F$1000,2,FALSE)/VLOOKUP($A483,'FB Historical Data'!$A$1:$F$546,2,FALSE)</f>
        <v>0.99743447510747463</v>
      </c>
      <c r="V482">
        <f>VLOOKUP($A482,'NVDA Historical Data'!$A$1:$F$1000,2,FALSE)/VLOOKUP($A483,'NVDA Historical Data'!$A$1:$F$546,2,FALSE)</f>
        <v>1.0263705056037324</v>
      </c>
      <c r="W482">
        <f>VLOOKUP($A482,'C Historical Data'!$A$1:$F$1000,2,FALSE)/VLOOKUP($A483,'C Historical Data'!$A$1:$F$546,2,FALSE)</f>
        <v>1.0173228346456693</v>
      </c>
      <c r="X482">
        <f>VLOOKUP($A482,'T Historical Data'!$A$1:$F$1000,2,FALSE)/VLOOKUP($A483,'T Historical Data'!$A$1:$F$546,2,FALSE)</f>
        <v>0.98721730580137657</v>
      </c>
      <c r="Y482">
        <f>VLOOKUP($A482,'MMM Historical Data'!$A$1:$F$1000,2,FALSE)/VLOOKUP($A483,'MMM Historical Data'!$A$1:$F$546,2,FALSE)</f>
        <v>1.0345854791477329</v>
      </c>
      <c r="Z482">
        <f>VLOOKUP($A482,'BP Historical Data'!$A$1:$F$1000,2,FALSE)/VLOOKUP($A483,'BP Historical Data'!$A$1:$F$546,2,FALSE)</f>
        <v>1.0290958797109939</v>
      </c>
      <c r="AA482">
        <f>VLOOKUP($A482,'TSLA Historical Data'!$A$1:$F$1000,2,FALSE)/VLOOKUP($A483,'TSLA Historical Data'!$A$1:$F$546,2,FALSE)</f>
        <v>1.0129360465116279</v>
      </c>
      <c r="AB482">
        <f>VLOOKUP($A482,'AMZN Historical Data'!$A$1:$F$1000,2,FALSE)/VLOOKUP($A483,'AMZN Historical Data'!$A$1:$F$546,2,FALSE)</f>
        <v>1.012776655555625</v>
      </c>
      <c r="AC482">
        <f>VLOOKUP($A482,'Japan Government Bond Futures H'!$A$1:$F$1000,2,FALSE)/VLOOKUP($A483,'Japan Government Bond Futures H'!$A$1:$F$546,2,FALSE)</f>
        <v>1.0002651816494299</v>
      </c>
      <c r="AD482">
        <f>VLOOKUP($A482,'US 10 Year T-Note Futures Histo'!$A$1:$F$1000,2,FALSE)/VLOOKUP($A483,'US 10 Year T-Note Futures Histo'!$A$1:$F$546,2,FALSE)</f>
        <v>1.0005052631578948</v>
      </c>
      <c r="AE482">
        <f>VLOOKUP($A482,'US 30 Year T-Bond Futures Histo'!$A$1:$F$1000,2,FALSE)/VLOOKUP($A483,'US 30 Year T-Bond Futures Histo'!$A$1:$F$546,2,FALSE)</f>
        <v>0.99927995391705071</v>
      </c>
      <c r="AF482">
        <f>VLOOKUP($A482,'US 2 Year T-Note Futures Histor'!$A$1:$F$1000,2,FALSE)/VLOOKUP($A483,'US 2 Year T-Note Futures Histor'!$A$1:$F$546,2,FALSE)</f>
        <v>1.000094903672772</v>
      </c>
    </row>
    <row r="483" spans="1:32" x14ac:dyDescent="0.2">
      <c r="A483" s="4">
        <f>'USD_JPY Historical Data'!A484</f>
        <v>43418</v>
      </c>
      <c r="B483">
        <f>'USD_JPY Historical Data'!B483/'USD_JPY Historical Data'!B484</f>
        <v>1.0001760253476499</v>
      </c>
      <c r="C483">
        <f>VLOOKUP($A483,'EUR_USD Historical Data'!$A$1:$F$1000,2,FALSE)/VLOOKUP($A484,'EUR_USD Historical Data'!$A$1:$F$546,2,FALSE)</f>
        <v>1.0016827561774866</v>
      </c>
      <c r="D483">
        <f>VLOOKUP($A483,'GBP_USD Historical Data'!$A$1:$F$1000,2,FALSE)/VLOOKUP($A484,'GBP_USD Historical Data'!$A$1:$F$546,2,FALSE)</f>
        <v>1.0016956990904886</v>
      </c>
      <c r="E483">
        <f>VLOOKUP($A483,'AUD_USD Historical Data'!$A$1:$F$1000,2,FALSE)/VLOOKUP($A484,'AUD_USD Historical Data'!$A$1:$F$546,2,FALSE)</f>
        <v>1.0026323081185924</v>
      </c>
      <c r="F483" t="e">
        <f>VLOOKUP($A483,'BTC_USD itBit Historical Data'!$A$1:$F$1000,2,FALSE)/VLOOKUP($A484,'BTC_USD itBit Historical Data'!$A$1:$F$546,2,FALSE)</f>
        <v>#N/A</v>
      </c>
      <c r="G483">
        <f>VLOOKUP($A483,'S&amp;P 500 Historical Data'!$A$1:$F$1000,2,FALSE)/VLOOKUP($A484,'S&amp;P 500 Historical Data'!$A$1:$F$546,2,FALSE)</f>
        <v>0.99243253568830869</v>
      </c>
      <c r="H483">
        <f>VLOOKUP($A483,'Dow Jones Industrial Average Hi'!$A$1:$F$1000,2,FALSE)/VLOOKUP($A484,'Dow Jones Industrial Average Hi'!$A$1:$F$546,2,FALSE)</f>
        <v>0.99185375273515619</v>
      </c>
      <c r="I483">
        <f>VLOOKUP($A483,'Nasdaq 100 Historical Data'!$A$1:$F$1000,2,FALSE)/VLOOKUP($A484,'Nasdaq 100 Historical Data'!$A$1:$F$546,2,FALSE)</f>
        <v>0.99106414811496568</v>
      </c>
      <c r="J483">
        <f>VLOOKUP($A483,'Nikkei 225 Historical Data'!$A$1:$F$1000,2,FALSE)/VLOOKUP($A484,'Nikkei 225 Historical Data'!$A$1:$F$546,2,FALSE)</f>
        <v>1.0016487456511811</v>
      </c>
      <c r="K483">
        <f>VLOOKUP($A483,'Gold Futures Historical Data'!$A$1:$F$1000,2,FALSE)/VLOOKUP($A484,'Gold Futures Historical Data'!$A$1:$F$546,2,FALSE)</f>
        <v>1.0066682356632932</v>
      </c>
      <c r="L483" t="e">
        <f>VLOOKUP($A483,'Silver Futures Historical Data'!$A$1:$F$1000,2,FALSE)/VLOOKUP($A484,'Silver Futures Historical Data'!$A$1:$F$546,2,FALSE)</f>
        <v>#N/A</v>
      </c>
      <c r="M483">
        <f>VLOOKUP($A483,'Copper Futures Historical Data'!$A$1:$F$1000,2,FALSE)/VLOOKUP($A484,'Copper Futures Historical Data'!$A$1:$F$546,2,FALSE)</f>
        <v>1.0054269175108539</v>
      </c>
      <c r="N483">
        <f>VLOOKUP($A483,'Crude Oil WTI Futures Historica'!$A$1:$F$1000,2,FALSE)/VLOOKUP($A484,'Crude Oil WTI Futures Historica'!$A$1:$F$546,2,FALSE)</f>
        <v>1.0100556652899984</v>
      </c>
      <c r="O483">
        <f>VLOOKUP($A483,'Brent Oil Futures Historical Da'!$A$1:$F$1000,2,FALSE)/VLOOKUP($A484,'Brent Oil Futures Historical Da'!$A$1:$F$546,2,FALSE)</f>
        <v>1.009928211394532</v>
      </c>
      <c r="P483">
        <f>VLOOKUP($A483,'Natural Gas Futures Historical '!$A$1:$F$1000,2,FALSE)/VLOOKUP($A484,'Natural Gas Futures Historical '!$A$1:$F$546,2,FALSE)</f>
        <v>1.1794684223360155</v>
      </c>
      <c r="Q483">
        <f>VLOOKUP($A483,'US Cotton #2 Futures Historical'!$A$1:$F$1000,2,FALSE)/VLOOKUP($A484,'US Cotton #2 Futures Historical'!$A$1:$F$546,2,FALSE)</f>
        <v>1.0082368082368083</v>
      </c>
      <c r="R483">
        <f>VLOOKUP($A483,'US Coffee C Futures Historical '!$A$1:$F$1000,2,FALSE)/VLOOKUP($A484,'US Coffee C Futures Historical '!$A$1:$F$546,2,FALSE)</f>
        <v>1.0315934065934067</v>
      </c>
      <c r="S483">
        <f>VLOOKUP($A483,'AAPL Historical Data'!$A$1:$F$1000,2,FALSE)/VLOOKUP($A484,'AAPL Historical Data'!$A$1:$F$546,2,FALSE)</f>
        <v>0.97170203911776942</v>
      </c>
      <c r="T483">
        <f>VLOOKUP($A483,'GOOGL Historical Data'!$A$1:$F$1000,2,FALSE)/VLOOKUP($A484,'GOOGL Historical Data'!$A$1:$F$546,2,FALSE)</f>
        <v>1.0063074324646697</v>
      </c>
      <c r="U483">
        <f>VLOOKUP($A483,'FB Historical Data'!$A$1:$F$1000,2,FALSE)/VLOOKUP($A484,'FB Historical Data'!$A$1:$F$546,2,FALSE)</f>
        <v>1.0144907146876758</v>
      </c>
      <c r="V483">
        <f>VLOOKUP($A483,'NVDA Historical Data'!$A$1:$F$1000,2,FALSE)/VLOOKUP($A484,'NVDA Historical Data'!$A$1:$F$546,2,FALSE)</f>
        <v>0.98936330339671863</v>
      </c>
      <c r="W483">
        <f>VLOOKUP($A483,'C Historical Data'!$A$1:$F$1000,2,FALSE)/VLOOKUP($A484,'C Historical Data'!$A$1:$F$546,2,FALSE)</f>
        <v>0.9802408150663785</v>
      </c>
      <c r="X483">
        <f>VLOOKUP($A483,'T Historical Data'!$A$1:$F$1000,2,FALSE)/VLOOKUP($A484,'T Historical Data'!$A$1:$F$546,2,FALSE)</f>
        <v>1.0059347181008904</v>
      </c>
      <c r="Y483">
        <f>VLOOKUP($A483,'MMM Historical Data'!$A$1:$F$1000,2,FALSE)/VLOOKUP($A484,'MMM Historical Data'!$A$1:$F$546,2,FALSE)</f>
        <v>0.99843726369914809</v>
      </c>
      <c r="Z483">
        <f>VLOOKUP($A483,'BP Historical Data'!$A$1:$F$1000,2,FALSE)/VLOOKUP($A484,'BP Historical Data'!$A$1:$F$546,2,FALSE)</f>
        <v>0.99727361246348589</v>
      </c>
      <c r="AA483">
        <f>VLOOKUP($A483,'TSLA Historical Data'!$A$1:$F$1000,2,FALSE)/VLOOKUP($A484,'TSLA Historical Data'!$A$1:$F$546,2,FALSE)</f>
        <v>1.0154981549815498</v>
      </c>
      <c r="AB483">
        <f>VLOOKUP($A483,'AMZN Historical Data'!$A$1:$F$1000,2,FALSE)/VLOOKUP($A484,'AMZN Historical Data'!$A$1:$F$546,2,FALSE)</f>
        <v>0.98028409056076304</v>
      </c>
      <c r="AC483">
        <f>VLOOKUP($A483,'Japan Government Bond Futures H'!$A$1:$F$1000,2,FALSE)/VLOOKUP($A484,'Japan Government Bond Futures H'!$A$1:$F$546,2,FALSE)</f>
        <v>1.0002652519893898</v>
      </c>
      <c r="AD483">
        <f>VLOOKUP($A483,'US 10 Year T-Note Futures Histo'!$A$1:$F$1000,2,FALSE)/VLOOKUP($A484,'US 10 Year T-Note Futures Histo'!$A$1:$F$546,2,FALSE)</f>
        <v>1.0019406007424907</v>
      </c>
      <c r="AE483">
        <f>VLOOKUP($A483,'US 30 Year T-Bond Futures Histo'!$A$1:$F$1000,2,FALSE)/VLOOKUP($A484,'US 30 Year T-Bond Futures Histo'!$A$1:$F$546,2,FALSE)</f>
        <v>1.0020925030665992</v>
      </c>
      <c r="AF483">
        <f>VLOOKUP($A483,'US 2 Year T-Note Futures Histor'!$A$1:$F$1000,2,FALSE)/VLOOKUP($A484,'US 2 Year T-Note Futures Histor'!$A$1:$F$546,2,FALSE)</f>
        <v>1.0006647673314342</v>
      </c>
    </row>
    <row r="484" spans="1:32" x14ac:dyDescent="0.2">
      <c r="A484" s="4">
        <f>'USD_JPY Historical Data'!A485</f>
        <v>43417</v>
      </c>
      <c r="B484">
        <f>'USD_JPY Historical Data'!B484/'USD_JPY Historical Data'!B485</f>
        <v>0.998330550918197</v>
      </c>
      <c r="C484">
        <f>VLOOKUP($A484,'EUR_USD Historical Data'!$A$1:$F$1000,2,FALSE)/VLOOKUP($A485,'EUR_USD Historical Data'!$A$1:$F$546,2,FALSE)</f>
        <v>1.0065073988233197</v>
      </c>
      <c r="D484">
        <f>VLOOKUP($A484,'GBP_USD Historical Data'!$A$1:$F$1000,2,FALSE)/VLOOKUP($A485,'GBP_USD Historical Data'!$A$1:$F$546,2,FALSE)</f>
        <v>1.0097283835317925</v>
      </c>
      <c r="E484">
        <f>VLOOKUP($A484,'AUD_USD Historical Data'!$A$1:$F$1000,2,FALSE)/VLOOKUP($A485,'AUD_USD Historical Data'!$A$1:$F$546,2,FALSE)</f>
        <v>1.0062735257214555</v>
      </c>
      <c r="F484" t="e">
        <f>VLOOKUP($A484,'BTC_USD itBit Historical Data'!$A$1:$F$1000,2,FALSE)/VLOOKUP($A485,'BTC_USD itBit Historical Data'!$A$1:$F$546,2,FALSE)</f>
        <v>#N/A</v>
      </c>
      <c r="G484">
        <f>VLOOKUP($A484,'S&amp;P 500 Historical Data'!$A$1:$F$1000,2,FALSE)/VLOOKUP($A485,'S&amp;P 500 Historical Data'!$A$1:$F$546,2,FALSE)</f>
        <v>0.998518094651202</v>
      </c>
      <c r="H484">
        <f>VLOOKUP($A484,'Dow Jones Industrial Average Hi'!$A$1:$F$1000,2,FALSE)/VLOOKUP($A485,'Dow Jones Industrial Average Hi'!$A$1:$F$546,2,FALSE)</f>
        <v>0.99603382494629189</v>
      </c>
      <c r="I484">
        <f>VLOOKUP($A484,'Nasdaq 100 Historical Data'!$A$1:$F$1000,2,FALSE)/VLOOKUP($A485,'Nasdaq 100 Historical Data'!$A$1:$F$546,2,FALSE)</f>
        <v>1.0002650422456838</v>
      </c>
      <c r="J484">
        <f>VLOOKUP($A484,'Nikkei 225 Historical Data'!$A$1:$F$1000,2,FALSE)/VLOOKUP($A485,'Nikkei 225 Historical Data'!$A$1:$F$546,2,FALSE)</f>
        <v>0.97937303658573815</v>
      </c>
      <c r="K484">
        <f>VLOOKUP($A484,'Gold Futures Historical Data'!$A$1:$F$1000,2,FALSE)/VLOOKUP($A485,'Gold Futures Historical Data'!$A$1:$F$546,2,FALSE)</f>
        <v>0.9983552631578948</v>
      </c>
      <c r="L484" t="e">
        <f>VLOOKUP($A484,'Silver Futures Historical Data'!$A$1:$F$1000,2,FALSE)/VLOOKUP($A485,'Silver Futures Historical Data'!$A$1:$F$546,2,FALSE)</f>
        <v>#N/A</v>
      </c>
      <c r="M484">
        <f>VLOOKUP($A484,'Copper Futures Historical Data'!$A$1:$F$1000,2,FALSE)/VLOOKUP($A485,'Copper Futures Historical Data'!$A$1:$F$546,2,FALSE)</f>
        <v>1.0061885693483801</v>
      </c>
      <c r="N484">
        <f>VLOOKUP($A484,'Crude Oil WTI Futures Historica'!$A$1:$F$1000,2,FALSE)/VLOOKUP($A485,'Crude Oil WTI Futures Historica'!$A$1:$F$546,2,FALSE)</f>
        <v>0.92925079259135657</v>
      </c>
      <c r="O484">
        <f>VLOOKUP($A484,'Brent Oil Futures Historical Da'!$A$1:$F$1000,2,FALSE)/VLOOKUP($A485,'Brent Oil Futures Historical Da'!$A$1:$F$546,2,FALSE)</f>
        <v>0.9336851112378779</v>
      </c>
      <c r="P484">
        <f>VLOOKUP($A484,'Natural Gas Futures Historical '!$A$1:$F$1000,2,FALSE)/VLOOKUP($A485,'Natural Gas Futures Historical '!$A$1:$F$546,2,FALSE)</f>
        <v>1.0826293558606126</v>
      </c>
      <c r="Q484">
        <f>VLOOKUP($A484,'US Cotton #2 Futures Historical'!$A$1:$F$1000,2,FALSE)/VLOOKUP($A485,'US Cotton #2 Futures Historical'!$A$1:$F$546,2,FALSE)</f>
        <v>0.9923371647509579</v>
      </c>
      <c r="R484">
        <f>VLOOKUP($A484,'US Coffee C Futures Historical '!$A$1:$F$1000,2,FALSE)/VLOOKUP($A485,'US Coffee C Futures Historical '!$A$1:$F$546,2,FALSE)</f>
        <v>0.99137539718565593</v>
      </c>
      <c r="S484">
        <f>VLOOKUP($A484,'AAPL Historical Data'!$A$1:$F$1000,2,FALSE)/VLOOKUP($A485,'AAPL Historical Data'!$A$1:$F$546,2,FALSE)</f>
        <v>0.99011124845488263</v>
      </c>
      <c r="T484">
        <f>VLOOKUP($A484,'GOOGL Historical Data'!$A$1:$F$1000,2,FALSE)/VLOOKUP($A485,'GOOGL Historical Data'!$A$1:$F$546,2,FALSE)</f>
        <v>0.99867538309064585</v>
      </c>
      <c r="U484">
        <f>VLOOKUP($A484,'FB Historical Data'!$A$1:$F$1000,2,FALSE)/VLOOKUP($A485,'FB Historical Data'!$A$1:$F$546,2,FALSE)</f>
        <v>1.0043094312963616</v>
      </c>
      <c r="V484">
        <f>VLOOKUP($A484,'NVDA Historical Data'!$A$1:$F$1000,2,FALSE)/VLOOKUP($A485,'NVDA Historical Data'!$A$1:$F$546,2,FALSE)</f>
        <v>1.0515458478421442</v>
      </c>
      <c r="W484">
        <f>VLOOKUP($A484,'C Historical Data'!$A$1:$F$1000,2,FALSE)/VLOOKUP($A485,'C Historical Data'!$A$1:$F$546,2,FALSE)</f>
        <v>1.0088771219436226</v>
      </c>
      <c r="X484">
        <f>VLOOKUP($A484,'T Historical Data'!$A$1:$F$1000,2,FALSE)/VLOOKUP($A485,'T Historical Data'!$A$1:$F$546,2,FALSE)</f>
        <v>0.98538011695906425</v>
      </c>
      <c r="Y484">
        <f>VLOOKUP($A484,'MMM Historical Data'!$A$1:$F$1000,2,FALSE)/VLOOKUP($A485,'MMM Historical Data'!$A$1:$F$546,2,FALSE)</f>
        <v>1.006749898497767</v>
      </c>
      <c r="Z484">
        <f>VLOOKUP($A484,'BP Historical Data'!$A$1:$F$1000,2,FALSE)/VLOOKUP($A485,'BP Historical Data'!$A$1:$F$546,2,FALSE)</f>
        <v>0.97235372088619576</v>
      </c>
      <c r="AA484">
        <f>VLOOKUP($A484,'TSLA Historical Data'!$A$1:$F$1000,2,FALSE)/VLOOKUP($A485,'TSLA Historical Data'!$A$1:$F$546,2,FALSE)</f>
        <v>1.0224871717476607</v>
      </c>
      <c r="AB484">
        <f>VLOOKUP($A484,'AMZN Historical Data'!$A$1:$F$1000,2,FALSE)/VLOOKUP($A485,'AMZN Historical Data'!$A$1:$F$546,2,FALSE)</f>
        <v>0.99652992027369658</v>
      </c>
      <c r="AC484">
        <f>VLOOKUP($A484,'Japan Government Bond Futures H'!$A$1:$F$1000,2,FALSE)/VLOOKUP($A485,'Japan Government Bond Futures H'!$A$1:$F$546,2,FALSE)</f>
        <v>1.0003316749585407</v>
      </c>
      <c r="AD484">
        <f>VLOOKUP($A484,'US 10 Year T-Note Futures Histo'!$A$1:$F$1000,2,FALSE)/VLOOKUP($A485,'US 10 Year T-Note Futures Histo'!$A$1:$F$546,2,FALSE)</f>
        <v>1.0010980657150097</v>
      </c>
      <c r="AE484">
        <f>VLOOKUP($A484,'US 30 Year T-Bond Futures Histo'!$A$1:$F$1000,2,FALSE)/VLOOKUP($A485,'US 30 Year T-Bond Futures Histo'!$A$1:$F$546,2,FALSE)</f>
        <v>1.0008666137069402</v>
      </c>
      <c r="AF484">
        <f>VLOOKUP($A484,'US 2 Year T-Note Futures Histor'!$A$1:$F$1000,2,FALSE)/VLOOKUP($A485,'US 2 Year T-Note Futures Histor'!$A$1:$F$546,2,FALSE)</f>
        <v>1</v>
      </c>
    </row>
    <row r="485" spans="1:32" x14ac:dyDescent="0.2">
      <c r="A485" s="4">
        <f>'USD_JPY Historical Data'!A486</f>
        <v>43416</v>
      </c>
      <c r="B485">
        <f>'USD_JPY Historical Data'!B485/'USD_JPY Historical Data'!B486</f>
        <v>0.99982429939383299</v>
      </c>
      <c r="C485">
        <f>VLOOKUP($A485,'EUR_USD Historical Data'!$A$1:$F$1000,2,FALSE)/VLOOKUP($A486,'EUR_USD Historical Data'!$A$1:$F$546,2,FALSE)</f>
        <v>0.98959068454481292</v>
      </c>
      <c r="D485">
        <f>VLOOKUP($A485,'GBP_USD Historical Data'!$A$1:$F$1000,2,FALSE)/VLOOKUP($A486,'GBP_USD Historical Data'!$A$1:$F$546,2,FALSE)</f>
        <v>0.9902127003699136</v>
      </c>
      <c r="E485">
        <f>VLOOKUP($A485,'AUD_USD Historical Data'!$A$1:$F$1000,2,FALSE)/VLOOKUP($A486,'AUD_USD Historical Data'!$A$1:$F$546,2,FALSE)</f>
        <v>0.99280276816609003</v>
      </c>
      <c r="F485" t="e">
        <f>VLOOKUP($A485,'BTC_USD itBit Historical Data'!$A$1:$F$1000,2,FALSE)/VLOOKUP($A486,'BTC_USD itBit Historical Data'!$A$1:$F$546,2,FALSE)</f>
        <v>#N/A</v>
      </c>
      <c r="G485">
        <f>VLOOKUP($A485,'S&amp;P 500 Historical Data'!$A$1:$F$1000,2,FALSE)/VLOOKUP($A486,'S&amp;P 500 Historical Data'!$A$1:$F$546,2,FALSE)</f>
        <v>0.9802985246367325</v>
      </c>
      <c r="H485">
        <f>VLOOKUP($A485,'Dow Jones Industrial Average Hi'!$A$1:$F$1000,2,FALSE)/VLOOKUP($A486,'Dow Jones Industrial Average Hi'!$A$1:$F$546,2,FALSE)</f>
        <v>0.97683200394008307</v>
      </c>
      <c r="I485">
        <f>VLOOKUP($A485,'Nasdaq 100 Historical Data'!$A$1:$F$1000,2,FALSE)/VLOOKUP($A486,'Nasdaq 100 Historical Data'!$A$1:$F$546,2,FALSE)</f>
        <v>0.97015974940156136</v>
      </c>
      <c r="J485">
        <f>VLOOKUP($A485,'Nikkei 225 Historical Data'!$A$1:$F$1000,2,FALSE)/VLOOKUP($A486,'Nikkei 225 Historical Data'!$A$1:$F$546,2,FALSE)</f>
        <v>1.0008822372782329</v>
      </c>
      <c r="K485">
        <f>VLOOKUP($A485,'Gold Futures Historical Data'!$A$1:$F$1000,2,FALSE)/VLOOKUP($A486,'Gold Futures Historical Data'!$A$1:$F$546,2,FALSE)</f>
        <v>0.99578848853532986</v>
      </c>
      <c r="L485" t="e">
        <f>VLOOKUP($A485,'Silver Futures Historical Data'!$A$1:$F$1000,2,FALSE)/VLOOKUP($A486,'Silver Futures Historical Data'!$A$1:$F$546,2,FALSE)</f>
        <v>#N/A</v>
      </c>
      <c r="M485">
        <f>VLOOKUP($A485,'Copper Futures Historical Data'!$A$1:$F$1000,2,FALSE)/VLOOKUP($A486,'Copper Futures Historical Data'!$A$1:$F$546,2,FALSE)</f>
        <v>0.99782055938975656</v>
      </c>
      <c r="N485">
        <f>VLOOKUP($A485,'Crude Oil WTI Futures Historica'!$A$1:$F$1000,2,FALSE)/VLOOKUP($A486,'Crude Oil WTI Futures Historica'!$A$1:$F$546,2,FALSE)</f>
        <v>0.9956803455723543</v>
      </c>
      <c r="O485">
        <f>VLOOKUP($A485,'Brent Oil Futures Historical Da'!$A$1:$F$1000,2,FALSE)/VLOOKUP($A486,'Brent Oil Futures Historical Da'!$A$1:$F$546,2,FALSE)</f>
        <v>0.99914505557138777</v>
      </c>
      <c r="P485">
        <f>VLOOKUP($A485,'Natural Gas Futures Historical '!$A$1:$F$1000,2,FALSE)/VLOOKUP($A486,'Natural Gas Futures Historical '!$A$1:$F$546,2,FALSE)</f>
        <v>1.0185533745630546</v>
      </c>
      <c r="Q485">
        <f>VLOOKUP($A485,'US Cotton #2 Futures Historical'!$A$1:$F$1000,2,FALSE)/VLOOKUP($A486,'US Cotton #2 Futures Historical'!$A$1:$F$546,2,FALSE)</f>
        <v>1.0016630420877575</v>
      </c>
      <c r="R485">
        <f>VLOOKUP($A485,'US Coffee C Futures Historical '!$A$1:$F$1000,2,FALSE)/VLOOKUP($A486,'US Coffee C Futures Historical '!$A$1:$F$546,2,FALSE)</f>
        <v>0.96750109793588068</v>
      </c>
      <c r="S485">
        <f>VLOOKUP($A485,'AAPL Historical Data'!$A$1:$F$1000,2,FALSE)/VLOOKUP($A486,'AAPL Historical Data'!$A$1:$F$546,2,FALSE)</f>
        <v>0.94953051643192488</v>
      </c>
      <c r="T485">
        <f>VLOOKUP($A485,'GOOGL Historical Data'!$A$1:$F$1000,2,FALSE)/VLOOKUP($A486,'GOOGL Historical Data'!$A$1:$F$546,2,FALSE)</f>
        <v>0.97431802566340453</v>
      </c>
      <c r="U485">
        <f>VLOOKUP($A485,'FB Historical Data'!$A$1:$F$1000,2,FALSE)/VLOOKUP($A486,'FB Historical Data'!$A$1:$F$546,2,FALSE)</f>
        <v>0.97647626931567333</v>
      </c>
      <c r="V485">
        <f>VLOOKUP($A485,'NVDA Historical Data'!$A$1:$F$1000,2,FALSE)/VLOOKUP($A486,'NVDA Historical Data'!$A$1:$F$546,2,FALSE)</f>
        <v>0.92157339427237805</v>
      </c>
      <c r="W485">
        <f>VLOOKUP($A485,'C Historical Data'!$A$1:$F$1000,2,FALSE)/VLOOKUP($A486,'C Historical Data'!$A$1:$F$546,2,FALSE)</f>
        <v>0.97642944038929425</v>
      </c>
      <c r="X485">
        <f>VLOOKUP($A485,'T Historical Data'!$A$1:$F$1000,2,FALSE)/VLOOKUP($A486,'T Historical Data'!$A$1:$F$546,2,FALSE)</f>
        <v>1.0029325513196481</v>
      </c>
      <c r="Y485">
        <f>VLOOKUP($A485,'MMM Historical Data'!$A$1:$F$1000,2,FALSE)/VLOOKUP($A486,'MMM Historical Data'!$A$1:$F$546,2,FALSE)</f>
        <v>0.97981103928393831</v>
      </c>
      <c r="Z485">
        <f>VLOOKUP($A485,'BP Historical Data'!$A$1:$F$1000,2,FALSE)/VLOOKUP($A486,'BP Historical Data'!$A$1:$F$546,2,FALSE)</f>
        <v>1.0080167970986831</v>
      </c>
      <c r="AA485">
        <f>VLOOKUP($A485,'TSLA Historical Data'!$A$1:$F$1000,2,FALSE)/VLOOKUP($A486,'TSLA Historical Data'!$A$1:$F$546,2,FALSE)</f>
        <v>0.9452211126961485</v>
      </c>
      <c r="AB485">
        <f>VLOOKUP($A485,'AMZN Historical Data'!$A$1:$F$1000,2,FALSE)/VLOOKUP($A486,'AMZN Historical Data'!$A$1:$F$546,2,FALSE)</f>
        <v>0.95586388932686295</v>
      </c>
      <c r="AC485">
        <f>VLOOKUP($A485,'Japan Government Bond Futures H'!$A$1:$F$1000,2,FALSE)/VLOOKUP($A486,'Japan Government Bond Futures H'!$A$1:$F$546,2,FALSE)</f>
        <v>1.0003981684252439</v>
      </c>
      <c r="AD485">
        <f>VLOOKUP($A485,'US 10 Year T-Note Futures Histo'!$A$1:$F$1000,2,FALSE)/VLOOKUP($A486,'US 10 Year T-Note Futures Histo'!$A$1:$F$546,2,FALSE)</f>
        <v>1.0022858110396207</v>
      </c>
      <c r="AE485">
        <f>VLOOKUP($A485,'US 30 Year T-Bond Futures Histo'!$A$1:$F$1000,2,FALSE)/VLOOKUP($A486,'US 30 Year T-Bond Futures Histo'!$A$1:$F$546,2,FALSE)</f>
        <v>1.0040606192444348</v>
      </c>
      <c r="AF485">
        <f>VLOOKUP($A485,'US 2 Year T-Note Futures Histor'!$A$1:$F$1000,2,FALSE)/VLOOKUP($A486,'US 2 Year T-Note Futures Histor'!$A$1:$F$546,2,FALSE)</f>
        <v>1.0006652095410054</v>
      </c>
    </row>
    <row r="486" spans="1:32" x14ac:dyDescent="0.2">
      <c r="A486" s="4">
        <f>'USD_JPY Historical Data'!A487</f>
        <v>43413</v>
      </c>
      <c r="B486">
        <f>'USD_JPY Historical Data'!B486/'USD_JPY Historical Data'!B487</f>
        <v>1</v>
      </c>
      <c r="C486">
        <f>VLOOKUP($A486,'EUR_USD Historical Data'!$A$1:$F$1000,2,FALSE)/VLOOKUP($A487,'EUR_USD Historical Data'!$A$1:$F$546,2,FALSE)</f>
        <v>0.99762386693654836</v>
      </c>
      <c r="D486">
        <f>VLOOKUP($A486,'GBP_USD Historical Data'!$A$1:$F$1000,2,FALSE)/VLOOKUP($A487,'GBP_USD Historical Data'!$A$1:$F$546,2,FALSE)</f>
        <v>0.99349207564505015</v>
      </c>
      <c r="E486">
        <f>VLOOKUP($A486,'AUD_USD Historical Data'!$A$1:$F$1000,2,FALSE)/VLOOKUP($A487,'AUD_USD Historical Data'!$A$1:$F$546,2,FALSE)</f>
        <v>0.99559046437922005</v>
      </c>
      <c r="F486" t="e">
        <f>VLOOKUP($A486,'BTC_USD itBit Historical Data'!$A$1:$F$1000,2,FALSE)/VLOOKUP($A487,'BTC_USD itBit Historical Data'!$A$1:$F$546,2,FALSE)</f>
        <v>#N/A</v>
      </c>
      <c r="G486">
        <f>VLOOKUP($A486,'S&amp;P 500 Historical Data'!$A$1:$F$1000,2,FALSE)/VLOOKUP($A487,'S&amp;P 500 Historical Data'!$A$1:$F$546,2,FALSE)</f>
        <v>0.9908010103925069</v>
      </c>
      <c r="H486">
        <f>VLOOKUP($A486,'Dow Jones Industrial Average Hi'!$A$1:$F$1000,2,FALSE)/VLOOKUP($A487,'Dow Jones Industrial Average Hi'!$A$1:$F$546,2,FALSE)</f>
        <v>0.99229054622121449</v>
      </c>
      <c r="I486">
        <f>VLOOKUP($A486,'Nasdaq 100 Historical Data'!$A$1:$F$1000,2,FALSE)/VLOOKUP($A487,'Nasdaq 100 Historical Data'!$A$1:$F$546,2,FALSE)</f>
        <v>0.98331515005049874</v>
      </c>
      <c r="J486">
        <f>VLOOKUP($A486,'Nikkei 225 Historical Data'!$A$1:$F$1000,2,FALSE)/VLOOKUP($A487,'Nikkei 225 Historical Data'!$A$1:$F$546,2,FALSE)</f>
        <v>0.98947521492494306</v>
      </c>
      <c r="K486">
        <f>VLOOKUP($A486,'Gold Futures Historical Data'!$A$1:$F$1000,2,FALSE)/VLOOKUP($A487,'Gold Futures Historical Data'!$A$1:$F$546,2,FALSE)</f>
        <v>0.98683906719002545</v>
      </c>
      <c r="L486" t="e">
        <f>VLOOKUP($A486,'Silver Futures Historical Data'!$A$1:$F$1000,2,FALSE)/VLOOKUP($A487,'Silver Futures Historical Data'!$A$1:$F$546,2,FALSE)</f>
        <v>#N/A</v>
      </c>
      <c r="M486">
        <f>VLOOKUP($A486,'Copper Futures Historical Data'!$A$1:$F$1000,2,FALSE)/VLOOKUP($A487,'Copper Futures Historical Data'!$A$1:$F$546,2,FALSE)</f>
        <v>0.97901849217638703</v>
      </c>
      <c r="N486">
        <f>VLOOKUP($A486,'Crude Oil WTI Futures Historica'!$A$1:$F$1000,2,FALSE)/VLOOKUP($A487,'Crude Oil WTI Futures Historica'!$A$1:$F$546,2,FALSE)</f>
        <v>0.99208834679413216</v>
      </c>
      <c r="O486">
        <f>VLOOKUP($A486,'Brent Oil Futures Historical Da'!$A$1:$F$1000,2,FALSE)/VLOOKUP($A487,'Brent Oil Futures Historical Da'!$A$1:$F$546,2,FALSE)</f>
        <v>0.99334748761500358</v>
      </c>
      <c r="P486">
        <f>VLOOKUP($A486,'Natural Gas Futures Historical '!$A$1:$F$1000,2,FALSE)/VLOOKUP($A487,'Natural Gas Futures Historical '!$A$1:$F$546,2,FALSE)</f>
        <v>1.0496754163138582</v>
      </c>
      <c r="Q486">
        <f>VLOOKUP($A486,'US Cotton #2 Futures Historical'!$A$1:$F$1000,2,FALSE)/VLOOKUP($A487,'US Cotton #2 Futures Historical'!$A$1:$F$546,2,FALSE)</f>
        <v>0.98961893910621601</v>
      </c>
      <c r="R486">
        <f>VLOOKUP($A486,'US Coffee C Futures Historical '!$A$1:$F$1000,2,FALSE)/VLOOKUP($A487,'US Coffee C Futures Historical '!$A$1:$F$546,2,FALSE)</f>
        <v>0.9759965709387054</v>
      </c>
      <c r="S486">
        <f>VLOOKUP($A486,'AAPL Historical Data'!$A$1:$F$1000,2,FALSE)/VLOOKUP($A487,'AAPL Historical Data'!$A$1:$F$546,2,FALSE)</f>
        <v>0.98081350729086725</v>
      </c>
      <c r="T486">
        <f>VLOOKUP($A486,'GOOGL Historical Data'!$A$1:$F$1000,2,FALSE)/VLOOKUP($A487,'GOOGL Historical Data'!$A$1:$F$546,2,FALSE)</f>
        <v>0.98391237221709604</v>
      </c>
      <c r="U486">
        <f>VLOOKUP($A486,'FB Historical Data'!$A$1:$F$1000,2,FALSE)/VLOOKUP($A487,'FB Historical Data'!$A$1:$F$546,2,FALSE)</f>
        <v>0.98032055183607225</v>
      </c>
      <c r="V486">
        <f>VLOOKUP($A486,'NVDA Historical Data'!$A$1:$F$1000,2,FALSE)/VLOOKUP($A487,'NVDA Historical Data'!$A$1:$F$546,2,FALSE)</f>
        <v>0.99844652653041399</v>
      </c>
      <c r="W486">
        <f>VLOOKUP($A486,'C Historical Data'!$A$1:$F$1000,2,FALSE)/VLOOKUP($A487,'C Historical Data'!$A$1:$F$546,2,FALSE)</f>
        <v>0.97019769843611692</v>
      </c>
      <c r="X486">
        <f>VLOOKUP($A486,'T Historical Data'!$A$1:$F$1000,2,FALSE)/VLOOKUP($A487,'T Historical Data'!$A$1:$F$546,2,FALSE)</f>
        <v>0.98872422680412375</v>
      </c>
      <c r="Y486">
        <f>VLOOKUP($A486,'MMM Historical Data'!$A$1:$F$1000,2,FALSE)/VLOOKUP($A487,'MMM Historical Data'!$A$1:$F$546,2,FALSE)</f>
        <v>0.98544617043171456</v>
      </c>
      <c r="Z486">
        <f>VLOOKUP($A486,'BP Historical Data'!$A$1:$F$1000,2,FALSE)/VLOOKUP($A487,'BP Historical Data'!$A$1:$F$546,2,FALSE)</f>
        <v>0.9903591682419659</v>
      </c>
      <c r="AA486">
        <f>VLOOKUP($A486,'TSLA Historical Data'!$A$1:$F$1000,2,FALSE)/VLOOKUP($A487,'TSLA Historical Data'!$A$1:$F$546,2,FALSE)</f>
        <v>0.99743881616391572</v>
      </c>
      <c r="AB486">
        <f>VLOOKUP($A486,'AMZN Historical Data'!$A$1:$F$1000,2,FALSE)/VLOOKUP($A487,'AMZN Historical Data'!$A$1:$F$546,2,FALSE)</f>
        <v>0.97579363044258682</v>
      </c>
      <c r="AC486">
        <f>VLOOKUP($A486,'Japan Government Bond Futures H'!$A$1:$F$1000,2,FALSE)/VLOOKUP($A487,'Japan Government Bond Futures H'!$A$1:$F$546,2,FALSE)</f>
        <v>1</v>
      </c>
      <c r="AD486">
        <f>VLOOKUP($A486,'US 10 Year T-Note Futures Histo'!$A$1:$F$1000,2,FALSE)/VLOOKUP($A487,'US 10 Year T-Note Futures Histo'!$A$1:$F$546,2,FALSE)</f>
        <v>1.0028867379860757</v>
      </c>
      <c r="AE486">
        <f>VLOOKUP($A486,'US 30 Year T-Bond Futures Histo'!$A$1:$F$1000,2,FALSE)/VLOOKUP($A487,'US 30 Year T-Bond Futures Histo'!$A$1:$F$546,2,FALSE)</f>
        <v>1.0052481959326482</v>
      </c>
      <c r="AF486">
        <f>VLOOKUP($A486,'US 2 Year T-Note Futures Histor'!$A$1:$F$1000,2,FALSE)/VLOOKUP($A487,'US 2 Year T-Note Futures Histor'!$A$1:$F$546,2,FALSE)</f>
        <v>1.0006656523392925</v>
      </c>
    </row>
    <row r="487" spans="1:32" x14ac:dyDescent="0.2">
      <c r="A487" s="4">
        <f>'USD_JPY Historical Data'!A488</f>
        <v>43412</v>
      </c>
      <c r="B487">
        <f>'USD_JPY Historical Data'!B487/'USD_JPY Historical Data'!B488</f>
        <v>0.99798351744695768</v>
      </c>
      <c r="C487">
        <f>VLOOKUP($A487,'EUR_USD Historical Data'!$A$1:$F$1000,2,FALSE)/VLOOKUP($A488,'EUR_USD Historical Data'!$A$1:$F$546,2,FALSE)</f>
        <v>0.99448625940836688</v>
      </c>
      <c r="D487">
        <f>VLOOKUP($A487,'GBP_USD Historical Data'!$A$1:$F$1000,2,FALSE)/VLOOKUP($A488,'GBP_USD Historical Data'!$A$1:$F$546,2,FALSE)</f>
        <v>0.99504799634313579</v>
      </c>
      <c r="E487">
        <f>VLOOKUP($A487,'AUD_USD Historical Data'!$A$1:$F$1000,2,FALSE)/VLOOKUP($A488,'AUD_USD Historical Data'!$A$1:$F$546,2,FALSE)</f>
        <v>0.99725161467637757</v>
      </c>
      <c r="F487" t="e">
        <f>VLOOKUP($A487,'BTC_USD itBit Historical Data'!$A$1:$F$1000,2,FALSE)/VLOOKUP($A488,'BTC_USD itBit Historical Data'!$A$1:$F$546,2,FALSE)</f>
        <v>#N/A</v>
      </c>
      <c r="G487">
        <f>VLOOKUP($A487,'S&amp;P 500 Historical Data'!$A$1:$F$1000,2,FALSE)/VLOOKUP($A488,'S&amp;P 500 Historical Data'!$A$1:$F$546,2,FALSE)</f>
        <v>0.99749101777254978</v>
      </c>
      <c r="H487">
        <f>VLOOKUP($A487,'Dow Jones Industrial Average Hi'!$A$1:$F$1000,2,FALSE)/VLOOKUP($A488,'Dow Jones Industrial Average Hi'!$A$1:$F$546,2,FALSE)</f>
        <v>1.0004171075197763</v>
      </c>
      <c r="I487">
        <f>VLOOKUP($A487,'Nasdaq 100 Historical Data'!$A$1:$F$1000,2,FALSE)/VLOOKUP($A488,'Nasdaq 100 Historical Data'!$A$1:$F$546,2,FALSE)</f>
        <v>0.99381657696029368</v>
      </c>
      <c r="J487">
        <f>VLOOKUP($A487,'Nikkei 225 Historical Data'!$A$1:$F$1000,2,FALSE)/VLOOKUP($A488,'Nikkei 225 Historical Data'!$A$1:$F$546,2,FALSE)</f>
        <v>1.0181618958787999</v>
      </c>
      <c r="K487">
        <f>VLOOKUP($A487,'Gold Futures Historical Data'!$A$1:$F$1000,2,FALSE)/VLOOKUP($A488,'Gold Futures Historical Data'!$A$1:$F$546,2,FALSE)</f>
        <v>0.99731347866134479</v>
      </c>
      <c r="L487" t="e">
        <f>VLOOKUP($A487,'Silver Futures Historical Data'!$A$1:$F$1000,2,FALSE)/VLOOKUP($A488,'Silver Futures Historical Data'!$A$1:$F$546,2,FALSE)</f>
        <v>#N/A</v>
      </c>
      <c r="M487">
        <f>VLOOKUP($A487,'Copper Futures Historical Data'!$A$1:$F$1000,2,FALSE)/VLOOKUP($A488,'Copper Futures Historical Data'!$A$1:$F$546,2,FALSE)</f>
        <v>0.99434229137199437</v>
      </c>
      <c r="N487">
        <f>VLOOKUP($A487,'Crude Oil WTI Futures Historica'!$A$1:$F$1000,2,FALSE)/VLOOKUP($A488,'Crude Oil WTI Futures Historica'!$A$1:$F$546,2,FALSE)</f>
        <v>0.98378466028863309</v>
      </c>
      <c r="O487">
        <f>VLOOKUP($A487,'Brent Oil Futures Historical Da'!$A$1:$F$1000,2,FALSE)/VLOOKUP($A488,'Brent Oil Futures Historical Da'!$A$1:$F$546,2,FALSE)</f>
        <v>0.98029693353683933</v>
      </c>
      <c r="P487">
        <f>VLOOKUP($A487,'Natural Gas Futures Historical '!$A$1:$F$1000,2,FALSE)/VLOOKUP($A488,'Natural Gas Futures Historical '!$A$1:$F$546,2,FALSE)</f>
        <v>0.99662447257383968</v>
      </c>
      <c r="Q487">
        <f>VLOOKUP($A487,'US Cotton #2 Futures Historical'!$A$1:$F$1000,2,FALSE)/VLOOKUP($A488,'US Cotton #2 Futures Historical'!$A$1:$F$546,2,FALSE)</f>
        <v>1.00152149106124</v>
      </c>
      <c r="R487">
        <f>VLOOKUP($A487,'US Coffee C Futures Historical '!$A$1:$F$1000,2,FALSE)/VLOOKUP($A488,'US Coffee C Futures Historical '!$A$1:$F$546,2,FALSE)</f>
        <v>1.0090830449826991</v>
      </c>
      <c r="S487">
        <f>VLOOKUP($A487,'AAPL Historical Data'!$A$1:$F$1000,2,FALSE)/VLOOKUP($A488,'AAPL Historical Data'!$A$1:$F$546,2,FALSE)</f>
        <v>0.99295103829300813</v>
      </c>
      <c r="T487">
        <f>VLOOKUP($A487,'GOOGL Historical Data'!$A$1:$F$1000,2,FALSE)/VLOOKUP($A488,'GOOGL Historical Data'!$A$1:$F$546,2,FALSE)</f>
        <v>0.98771926658485532</v>
      </c>
      <c r="U487">
        <f>VLOOKUP($A487,'FB Historical Data'!$A$1:$F$1000,2,FALSE)/VLOOKUP($A488,'FB Historical Data'!$A$1:$F$546,2,FALSE)</f>
        <v>0.97584636705602856</v>
      </c>
      <c r="V487">
        <f>VLOOKUP($A487,'NVDA Historical Data'!$A$1:$F$1000,2,FALSE)/VLOOKUP($A488,'NVDA Historical Data'!$A$1:$F$546,2,FALSE)</f>
        <v>0.96351559941999165</v>
      </c>
      <c r="W487">
        <f>VLOOKUP($A487,'C Historical Data'!$A$1:$F$1000,2,FALSE)/VLOOKUP($A488,'C Historical Data'!$A$1:$F$546,2,FALSE)</f>
        <v>0.99296806328743037</v>
      </c>
      <c r="X487">
        <f>VLOOKUP($A487,'T Historical Data'!$A$1:$F$1000,2,FALSE)/VLOOKUP($A488,'T Historical Data'!$A$1:$F$546,2,FALSE)</f>
        <v>0.99807073954983916</v>
      </c>
      <c r="Y487">
        <f>VLOOKUP($A487,'MMM Historical Data'!$A$1:$F$1000,2,FALSE)/VLOOKUP($A488,'MMM Historical Data'!$A$1:$F$546,2,FALSE)</f>
        <v>1.0138109195687814</v>
      </c>
      <c r="Z487">
        <f>VLOOKUP($A487,'BP Historical Data'!$A$1:$F$1000,2,FALSE)/VLOOKUP($A488,'BP Historical Data'!$A$1:$F$546,2,FALSE)</f>
        <v>0.97189050156163892</v>
      </c>
      <c r="AA487">
        <f>VLOOKUP($A487,'TSLA Historical Data'!$A$1:$F$1000,2,FALSE)/VLOOKUP($A488,'TSLA Historical Data'!$A$1:$F$546,2,FALSE)</f>
        <v>1.0093350567284218</v>
      </c>
      <c r="AB487">
        <f>VLOOKUP($A487,'AMZN Historical Data'!$A$1:$F$1000,2,FALSE)/VLOOKUP($A488,'AMZN Historical Data'!$A$1:$F$546,2,FALSE)</f>
        <v>0.99966960791573867</v>
      </c>
      <c r="AC487">
        <f>VLOOKUP($A487,'Japan Government Bond Futures H'!$A$1:$F$1000,2,FALSE)/VLOOKUP($A488,'Japan Government Bond Futures H'!$A$1:$F$546,2,FALSE)</f>
        <v>0.99973462482584763</v>
      </c>
      <c r="AD487">
        <f>VLOOKUP($A487,'US 10 Year T-Note Futures Histo'!$A$1:$F$1000,2,FALSE)/VLOOKUP($A488,'US 10 Year T-Note Futures Histo'!$A$1:$F$546,2,FALSE)</f>
        <v>0.99830479742329203</v>
      </c>
      <c r="AE487">
        <f>VLOOKUP($A487,'US 30 Year T-Bond Futures Histo'!$A$1:$F$1000,2,FALSE)/VLOOKUP($A488,'US 30 Year T-Bond Futures Histo'!$A$1:$F$546,2,FALSE)</f>
        <v>0.9986169748143835</v>
      </c>
      <c r="AF487">
        <f>VLOOKUP($A487,'US 2 Year T-Note Futures Histor'!$A$1:$F$1000,2,FALSE)/VLOOKUP($A488,'US 2 Year T-Note Futures Histor'!$A$1:$F$546,2,FALSE)</f>
        <v>0.99961977186311779</v>
      </c>
    </row>
    <row r="488" spans="1:32" x14ac:dyDescent="0.2">
      <c r="A488" s="4">
        <f>'USD_JPY Historical Data'!A489</f>
        <v>43411</v>
      </c>
      <c r="B488">
        <f>'USD_JPY Historical Data'!B488/'USD_JPY Historical Data'!B489</f>
        <v>1.00466836959394</v>
      </c>
      <c r="C488">
        <f>VLOOKUP($A488,'EUR_USD Historical Data'!$A$1:$F$1000,2,FALSE)/VLOOKUP($A489,'EUR_USD Historical Data'!$A$1:$F$546,2,FALSE)</f>
        <v>0.99991248796709553</v>
      </c>
      <c r="D488">
        <f>VLOOKUP($A488,'GBP_USD Historical Data'!$A$1:$F$1000,2,FALSE)/VLOOKUP($A489,'GBP_USD Historical Data'!$A$1:$F$546,2,FALSE)</f>
        <v>1.0021377309512902</v>
      </c>
      <c r="E488">
        <f>VLOOKUP($A488,'AUD_USD Historical Data'!$A$1:$F$1000,2,FALSE)/VLOOKUP($A489,'AUD_USD Historical Data'!$A$1:$F$546,2,FALSE)</f>
        <v>1.0041396439906167</v>
      </c>
      <c r="F488" t="e">
        <f>VLOOKUP($A488,'BTC_USD itBit Historical Data'!$A$1:$F$1000,2,FALSE)/VLOOKUP($A489,'BTC_USD itBit Historical Data'!$A$1:$F$546,2,FALSE)</f>
        <v>#N/A</v>
      </c>
      <c r="G488">
        <f>VLOOKUP($A488,'S&amp;P 500 Historical Data'!$A$1:$F$1000,2,FALSE)/VLOOKUP($A489,'S&amp;P 500 Historical Data'!$A$1:$F$546,2,FALSE)</f>
        <v>1.0212088769529477</v>
      </c>
      <c r="H488">
        <f>VLOOKUP($A488,'Dow Jones Industrial Average Hi'!$A$1:$F$1000,2,FALSE)/VLOOKUP($A489,'Dow Jones Industrial Average Hi'!$A$1:$F$546,2,FALSE)</f>
        <v>1.0212713004598009</v>
      </c>
      <c r="I488">
        <f>VLOOKUP($A488,'Nasdaq 100 Historical Data'!$A$1:$F$1000,2,FALSE)/VLOOKUP($A489,'Nasdaq 100 Historical Data'!$A$1:$F$546,2,FALSE)</f>
        <v>1.0306602659951207</v>
      </c>
      <c r="J488">
        <f>VLOOKUP($A488,'Nikkei 225 Historical Data'!$A$1:$F$1000,2,FALSE)/VLOOKUP($A489,'Nikkei 225 Historical Data'!$A$1:$F$546,2,FALSE)</f>
        <v>0.99720287613865966</v>
      </c>
      <c r="K488">
        <f>VLOOKUP($A488,'Gold Futures Historical Data'!$A$1:$F$1000,2,FALSE)/VLOOKUP($A489,'Gold Futures Historical Data'!$A$1:$F$546,2,FALSE)</f>
        <v>1.0018455859735464</v>
      </c>
      <c r="L488" t="e">
        <f>VLOOKUP($A488,'Silver Futures Historical Data'!$A$1:$F$1000,2,FALSE)/VLOOKUP($A489,'Silver Futures Historical Data'!$A$1:$F$546,2,FALSE)</f>
        <v>#N/A</v>
      </c>
      <c r="M488">
        <f>VLOOKUP($A488,'Copper Futures Historical Data'!$A$1:$F$1000,2,FALSE)/VLOOKUP($A489,'Copper Futures Historical Data'!$A$1:$F$546,2,FALSE)</f>
        <v>1.0080199607913027</v>
      </c>
      <c r="N488">
        <f>VLOOKUP($A488,'Crude Oil WTI Futures Historica'!$A$1:$F$1000,2,FALSE)/VLOOKUP($A489,'Crude Oil WTI Futures Historica'!$A$1:$F$546,2,FALSE)</f>
        <v>0.9913197235171195</v>
      </c>
      <c r="O488">
        <f>VLOOKUP($A488,'Brent Oil Futures Historical Da'!$A$1:$F$1000,2,FALSE)/VLOOKUP($A489,'Brent Oil Futures Historical Da'!$A$1:$F$546,2,FALSE)</f>
        <v>0.99916816858450019</v>
      </c>
      <c r="P488">
        <f>VLOOKUP($A488,'Natural Gas Futures Historical '!$A$1:$F$1000,2,FALSE)/VLOOKUP($A489,'Natural Gas Futures Historical '!$A$1:$F$546,2,FALSE)</f>
        <v>1</v>
      </c>
      <c r="Q488">
        <f>VLOOKUP($A488,'US Cotton #2 Futures Historical'!$A$1:$F$1000,2,FALSE)/VLOOKUP($A489,'US Cotton #2 Futures Historical'!$A$1:$F$546,2,FALSE)</f>
        <v>1.0184659090909092</v>
      </c>
      <c r="R488">
        <f>VLOOKUP($A488,'US Coffee C Futures Historical '!$A$1:$F$1000,2,FALSE)/VLOOKUP($A489,'US Coffee C Futures Historical '!$A$1:$F$546,2,FALSE)</f>
        <v>1.0207505518763795</v>
      </c>
      <c r="S488">
        <f>VLOOKUP($A488,'AAPL Historical Data'!$A$1:$F$1000,2,FALSE)/VLOOKUP($A489,'AAPL Historical Data'!$A$1:$F$546,2,FALSE)</f>
        <v>1.0304279544562231</v>
      </c>
      <c r="T488">
        <f>VLOOKUP($A488,'GOOGL Historical Data'!$A$1:$F$1000,2,FALSE)/VLOOKUP($A489,'GOOGL Historical Data'!$A$1:$F$546,2,FALSE)</f>
        <v>1.0361547163813496</v>
      </c>
      <c r="U488">
        <f>VLOOKUP($A488,'FB Historical Data'!$A$1:$F$1000,2,FALSE)/VLOOKUP($A489,'FB Historical Data'!$A$1:$F$546,2,FALSE)</f>
        <v>1.0106042416966787</v>
      </c>
      <c r="V488">
        <f>VLOOKUP($A488,'NVDA Historical Data'!$A$1:$F$1000,2,FALSE)/VLOOKUP($A489,'NVDA Historical Data'!$A$1:$F$546,2,FALSE)</f>
        <v>1.01293471050886</v>
      </c>
      <c r="W488">
        <f>VLOOKUP($A488,'C Historical Data'!$A$1:$F$1000,2,FALSE)/VLOOKUP($A489,'C Historical Data'!$A$1:$F$546,2,FALSE)</f>
        <v>1.0236952609478105</v>
      </c>
      <c r="X488">
        <f>VLOOKUP($A488,'T Historical Data'!$A$1:$F$1000,2,FALSE)/VLOOKUP($A489,'T Historical Data'!$A$1:$F$546,2,FALSE)</f>
        <v>1.0045219638242895</v>
      </c>
      <c r="Y488">
        <f>VLOOKUP($A488,'MMM Historical Data'!$A$1:$F$1000,2,FALSE)/VLOOKUP($A489,'MMM Historical Data'!$A$1:$F$546,2,FALSE)</f>
        <v>1.0306707629288274</v>
      </c>
      <c r="Z488">
        <f>VLOOKUP($A488,'BP Historical Data'!$A$1:$F$1000,2,FALSE)/VLOOKUP($A489,'BP Historical Data'!$A$1:$F$546,2,FALSE)</f>
        <v>1.0087101556708671</v>
      </c>
      <c r="AA488">
        <f>VLOOKUP($A488,'TSLA Historical Data'!$A$1:$F$1000,2,FALSE)/VLOOKUP($A489,'TSLA Historical Data'!$A$1:$F$546,2,FALSE)</f>
        <v>1.0208180618677614</v>
      </c>
      <c r="AB488">
        <f>VLOOKUP($A488,'AMZN Historical Data'!$A$1:$F$1000,2,FALSE)/VLOOKUP($A489,'AMZN Historical Data'!$A$1:$F$546,2,FALSE)</f>
        <v>1.0685897943158369</v>
      </c>
      <c r="AC488">
        <f>VLOOKUP($A488,'Japan Government Bond Futures H'!$A$1:$F$1000,2,FALSE)/VLOOKUP($A489,'Japan Government Bond Futures H'!$A$1:$F$546,2,FALSE)</f>
        <v>1.0003982212782903</v>
      </c>
      <c r="AD488">
        <f>VLOOKUP($A488,'US 10 Year T-Note Futures Histo'!$A$1:$F$1000,2,FALSE)/VLOOKUP($A489,'US 10 Year T-Note Futures Histo'!$A$1:$F$546,2,FALSE)</f>
        <v>0.99983050847457633</v>
      </c>
      <c r="AE488">
        <f>VLOOKUP($A488,'US 30 Year T-Bond Futures Histo'!$A$1:$F$1000,2,FALSE)/VLOOKUP($A489,'US 30 Year T-Bond Futures Histo'!$A$1:$F$546,2,FALSE)</f>
        <v>0.99956344586728751</v>
      </c>
      <c r="AF488">
        <f>VLOOKUP($A488,'US 2 Year T-Note Futures Histor'!$A$1:$F$1000,2,FALSE)/VLOOKUP($A489,'US 2 Year T-Note Futures Histor'!$A$1:$F$546,2,FALSE)</f>
        <v>0.99980992206804797</v>
      </c>
    </row>
    <row r="489" spans="1:32" x14ac:dyDescent="0.2">
      <c r="A489" s="4">
        <f>'USD_JPY Historical Data'!A490</f>
        <v>43410</v>
      </c>
      <c r="B489">
        <f>'USD_JPY Historical Data'!B489/'USD_JPY Historical Data'!B490</f>
        <v>1.000793370944993</v>
      </c>
      <c r="C489">
        <f>VLOOKUP($A489,'EUR_USD Historical Data'!$A$1:$F$1000,2,FALSE)/VLOOKUP($A490,'EUR_USD Historical Data'!$A$1:$F$546,2,FALSE)</f>
        <v>1.0017533093714386</v>
      </c>
      <c r="D489">
        <f>VLOOKUP($A489,'GBP_USD Historical Data'!$A$1:$F$1000,2,FALSE)/VLOOKUP($A490,'GBP_USD Historical Data'!$A$1:$F$546,2,FALSE)</f>
        <v>1.004293819966263</v>
      </c>
      <c r="E489">
        <f>VLOOKUP($A489,'AUD_USD Historical Data'!$A$1:$F$1000,2,FALSE)/VLOOKUP($A490,'AUD_USD Historical Data'!$A$1:$F$546,2,FALSE)</f>
        <v>1.004992372763833</v>
      </c>
      <c r="F489" t="e">
        <f>VLOOKUP($A489,'BTC_USD itBit Historical Data'!$A$1:$F$1000,2,FALSE)/VLOOKUP($A490,'BTC_USD itBit Historical Data'!$A$1:$F$546,2,FALSE)</f>
        <v>#N/A</v>
      </c>
      <c r="G489">
        <f>VLOOKUP($A489,'S&amp;P 500 Historical Data'!$A$1:$F$1000,2,FALSE)/VLOOKUP($A490,'S&amp;P 500 Historical Data'!$A$1:$F$546,2,FALSE)</f>
        <v>1.0062593351373657</v>
      </c>
      <c r="H489">
        <f>VLOOKUP($A489,'Dow Jones Industrial Average Hi'!$A$1:$F$1000,2,FALSE)/VLOOKUP($A490,'Dow Jones Industrial Average Hi'!$A$1:$F$546,2,FALSE)</f>
        <v>1.0068066939756575</v>
      </c>
      <c r="I489">
        <f>VLOOKUP($A489,'Nasdaq 100 Historical Data'!$A$1:$F$1000,2,FALSE)/VLOOKUP($A490,'Nasdaq 100 Historical Data'!$A$1:$F$546,2,FALSE)</f>
        <v>1.0074613418594829</v>
      </c>
      <c r="J489">
        <f>VLOOKUP($A489,'Nikkei 225 Historical Data'!$A$1:$F$1000,2,FALSE)/VLOOKUP($A490,'Nikkei 225 Historical Data'!$A$1:$F$546,2,FALSE)</f>
        <v>1.0113594279918845</v>
      </c>
      <c r="K489">
        <f>VLOOKUP($A489,'Gold Futures Historical Data'!$A$1:$F$1000,2,FALSE)/VLOOKUP($A490,'Gold Futures Historical Data'!$A$1:$F$546,2,FALSE)</f>
        <v>0.9954072259644825</v>
      </c>
      <c r="L489" t="e">
        <f>VLOOKUP($A489,'Silver Futures Historical Data'!$A$1:$F$1000,2,FALSE)/VLOOKUP($A490,'Silver Futures Historical Data'!$A$1:$F$546,2,FALSE)</f>
        <v>#N/A</v>
      </c>
      <c r="M489">
        <f>VLOOKUP($A489,'Copper Futures Historical Data'!$A$1:$F$1000,2,FALSE)/VLOOKUP($A490,'Copper Futures Historical Data'!$A$1:$F$546,2,FALSE)</f>
        <v>0.99046778464254193</v>
      </c>
      <c r="N489">
        <f>VLOOKUP($A489,'Crude Oil WTI Futures Historica'!$A$1:$F$1000,2,FALSE)/VLOOKUP($A490,'Crude Oil WTI Futures Historica'!$A$1:$F$546,2,FALSE)</f>
        <v>0.98589540412044374</v>
      </c>
      <c r="O489">
        <f>VLOOKUP($A489,'Brent Oil Futures Historical Da'!$A$1:$F$1000,2,FALSE)/VLOOKUP($A490,'Brent Oil Futures Historical Da'!$A$1:$F$546,2,FALSE)</f>
        <v>0.98578652453191185</v>
      </c>
      <c r="P489">
        <f>VLOOKUP($A489,'Natural Gas Futures Historical '!$A$1:$F$1000,2,FALSE)/VLOOKUP($A490,'Natural Gas Futures Historical '!$A$1:$F$546,2,FALSE)</f>
        <v>0.99663582842724974</v>
      </c>
      <c r="Q489">
        <f>VLOOKUP($A489,'US Cotton #2 Futures Historical'!$A$1:$F$1000,2,FALSE)/VLOOKUP($A490,'US Cotton #2 Futures Historical'!$A$1:$F$546,2,FALSE)</f>
        <v>0.98274111675126907</v>
      </c>
      <c r="R489">
        <f>VLOOKUP($A489,'US Coffee C Futures Historical '!$A$1:$F$1000,2,FALSE)/VLOOKUP($A490,'US Coffee C Futures Historical '!$A$1:$F$546,2,FALSE)</f>
        <v>0.96712211784799318</v>
      </c>
      <c r="S489">
        <f>VLOOKUP($A489,'AAPL Historical Data'!$A$1:$F$1000,2,FALSE)/VLOOKUP($A490,'AAPL Historical Data'!$A$1:$F$546,2,FALSE)</f>
        <v>1.0107142857142857</v>
      </c>
      <c r="T489">
        <f>VLOOKUP($A489,'GOOGL Historical Data'!$A$1:$F$1000,2,FALSE)/VLOOKUP($A490,'GOOGL Historical Data'!$A$1:$F$546,2,FALSE)</f>
        <v>1.0131094124444697</v>
      </c>
      <c r="U489">
        <f>VLOOKUP($A489,'FB Historical Data'!$A$1:$F$1000,2,FALSE)/VLOOKUP($A490,'FB Historical Data'!$A$1:$F$546,2,FALSE)</f>
        <v>1.0084745762711864</v>
      </c>
      <c r="V489">
        <f>VLOOKUP($A489,'NVDA Historical Data'!$A$1:$F$1000,2,FALSE)/VLOOKUP($A490,'NVDA Historical Data'!$A$1:$F$546,2,FALSE)</f>
        <v>0.99664730603957119</v>
      </c>
      <c r="W489">
        <f>VLOOKUP($A489,'C Historical Data'!$A$1:$F$1000,2,FALSE)/VLOOKUP($A490,'C Historical Data'!$A$1:$F$546,2,FALSE)</f>
        <v>0.99078751857355141</v>
      </c>
      <c r="X489">
        <f>VLOOKUP($A489,'T Historical Data'!$A$1:$F$1000,2,FALSE)/VLOOKUP($A490,'T Historical Data'!$A$1:$F$546,2,FALSE)</f>
        <v>1.01077375122429</v>
      </c>
      <c r="Y489">
        <f>VLOOKUP($A489,'MMM Historical Data'!$A$1:$F$1000,2,FALSE)/VLOOKUP($A490,'MMM Historical Data'!$A$1:$F$546,2,FALSE)</f>
        <v>1.010608020698577</v>
      </c>
      <c r="Z489">
        <f>VLOOKUP($A489,'BP Historical Data'!$A$1:$F$1000,2,FALSE)/VLOOKUP($A490,'BP Historical Data'!$A$1:$F$546,2,FALSE)</f>
        <v>0.99538830474082274</v>
      </c>
      <c r="AA489">
        <f>VLOOKUP($A489,'TSLA Historical Data'!$A$1:$F$1000,2,FALSE)/VLOOKUP($A490,'TSLA Historical Data'!$A$1:$F$546,2,FALSE)</f>
        <v>0.9989748096074984</v>
      </c>
      <c r="AB489">
        <f>VLOOKUP($A489,'AMZN Historical Data'!$A$1:$F$1000,2,FALSE)/VLOOKUP($A490,'AMZN Historical Data'!$A$1:$F$546,2,FALSE)</f>
        <v>1.009221034525126</v>
      </c>
      <c r="AC489">
        <f>VLOOKUP($A489,'Japan Government Bond Futures H'!$A$1:$F$1000,2,FALSE)/VLOOKUP($A490,'Japan Government Bond Futures H'!$A$1:$F$546,2,FALSE)</f>
        <v>0.99973458960918304</v>
      </c>
      <c r="AD489">
        <f>VLOOKUP($A489,'US 10 Year T-Note Futures Histo'!$A$1:$F$1000,2,FALSE)/VLOOKUP($A490,'US 10 Year T-Note Futures Histo'!$A$1:$F$546,2,FALSE)</f>
        <v>0.99881496529541225</v>
      </c>
      <c r="AE489">
        <f>VLOOKUP($A489,'US 30 Year T-Bond Futures Histo'!$A$1:$F$1000,2,FALSE)/VLOOKUP($A490,'US 30 Year T-Bond Futures Histo'!$A$1:$F$546,2,FALSE)</f>
        <v>0.99912765338761267</v>
      </c>
      <c r="AF489">
        <f>VLOOKUP($A489,'US 2 Year T-Note Futures Histor'!$A$1:$F$1000,2,FALSE)/VLOOKUP($A490,'US 2 Year T-Note Futures Histor'!$A$1:$F$546,2,FALSE)</f>
        <v>0.99961998859965795</v>
      </c>
    </row>
    <row r="490" spans="1:32" x14ac:dyDescent="0.2">
      <c r="A490" s="4">
        <f>'USD_JPY Historical Data'!A491</f>
        <v>43409</v>
      </c>
      <c r="B490">
        <f>'USD_JPY Historical Data'!B490/'USD_JPY Historical Data'!B491</f>
        <v>1.0022086756780635</v>
      </c>
      <c r="C490">
        <f>VLOOKUP($A490,'EUR_USD Historical Data'!$A$1:$F$1000,2,FALSE)/VLOOKUP($A491,'EUR_USD Historical Data'!$A$1:$F$546,2,FALSE)</f>
        <v>1.0017563888644947</v>
      </c>
      <c r="D490">
        <f>VLOOKUP($A490,'GBP_USD Historical Data'!$A$1:$F$1000,2,FALSE)/VLOOKUP($A491,'GBP_USD Historical Data'!$A$1:$F$546,2,FALSE)</f>
        <v>1.0053187389192939</v>
      </c>
      <c r="E490">
        <f>VLOOKUP($A490,'AUD_USD Historical Data'!$A$1:$F$1000,2,FALSE)/VLOOKUP($A491,'AUD_USD Historical Data'!$A$1:$F$546,2,FALSE)</f>
        <v>1.0016668981803027</v>
      </c>
      <c r="F490" t="e">
        <f>VLOOKUP($A490,'BTC_USD itBit Historical Data'!$A$1:$F$1000,2,FALSE)/VLOOKUP($A491,'BTC_USD itBit Historical Data'!$A$1:$F$546,2,FALSE)</f>
        <v>#N/A</v>
      </c>
      <c r="G490">
        <f>VLOOKUP($A490,'S&amp;P 500 Historical Data'!$A$1:$F$1000,2,FALSE)/VLOOKUP($A491,'S&amp;P 500 Historical Data'!$A$1:$F$546,2,FALSE)</f>
        <v>1.0056003172901073</v>
      </c>
      <c r="H490">
        <f>VLOOKUP($A490,'Dow Jones Industrial Average Hi'!$A$1:$F$1000,2,FALSE)/VLOOKUP($A491,'Dow Jones Industrial Average Hi'!$A$1:$F$546,2,FALSE)</f>
        <v>1.0075529770886038</v>
      </c>
      <c r="I490">
        <f>VLOOKUP($A490,'Nasdaq 100 Historical Data'!$A$1:$F$1000,2,FALSE)/VLOOKUP($A491,'Nasdaq 100 Historical Data'!$A$1:$F$546,2,FALSE)</f>
        <v>0.99595135306641935</v>
      </c>
      <c r="J490">
        <f>VLOOKUP($A490,'Nikkei 225 Historical Data'!$A$1:$F$1000,2,FALSE)/VLOOKUP($A491,'Nikkei 225 Historical Data'!$A$1:$F$546,2,FALSE)</f>
        <v>0.98450479822115611</v>
      </c>
      <c r="K490">
        <f>VLOOKUP($A490,'Gold Futures Historical Data'!$A$1:$F$1000,2,FALSE)/VLOOKUP($A491,'Gold Futures Historical Data'!$A$1:$F$546,2,FALSE)</f>
        <v>0.9993115581733345</v>
      </c>
      <c r="L490" t="e">
        <f>VLOOKUP($A490,'Silver Futures Historical Data'!$A$1:$F$1000,2,FALSE)/VLOOKUP($A491,'Silver Futures Historical Data'!$A$1:$F$546,2,FALSE)</f>
        <v>#N/A</v>
      </c>
      <c r="M490">
        <f>VLOOKUP($A490,'Copper Futures Historical Data'!$A$1:$F$1000,2,FALSE)/VLOOKUP($A491,'Copper Futures Historical Data'!$A$1:$F$546,2,FALSE)</f>
        <v>0.98419041000694929</v>
      </c>
      <c r="N490">
        <f>VLOOKUP($A490,'Crude Oil WTI Futures Historica'!$A$1:$F$1000,2,FALSE)/VLOOKUP($A491,'Crude Oil WTI Futures Historica'!$A$1:$F$546,2,FALSE)</f>
        <v>0.99936648717136523</v>
      </c>
      <c r="O490">
        <f>VLOOKUP($A490,'Brent Oil Futures Historical Da'!$A$1:$F$1000,2,FALSE)/VLOOKUP($A491,'Brent Oil Futures Historical Da'!$A$1:$F$546,2,FALSE)</f>
        <v>1.0046684058766993</v>
      </c>
      <c r="P490">
        <f>VLOOKUP($A490,'Natural Gas Futures Historical '!$A$1:$F$1000,2,FALSE)/VLOOKUP($A491,'Natural Gas Futures Historical '!$A$1:$F$546,2,FALSE)</f>
        <v>1.086175395858709</v>
      </c>
      <c r="Q490">
        <f>VLOOKUP($A490,'US Cotton #2 Futures Historical'!$A$1:$F$1000,2,FALSE)/VLOOKUP($A491,'US Cotton #2 Futures Historical'!$A$1:$F$546,2,FALSE)</f>
        <v>1.0002538715410001</v>
      </c>
      <c r="R490">
        <f>VLOOKUP($A490,'US Coffee C Futures Historical '!$A$1:$F$1000,2,FALSE)/VLOOKUP($A491,'US Coffee C Futures Historical '!$A$1:$F$546,2,FALSE)</f>
        <v>0.97542690545605992</v>
      </c>
      <c r="S490">
        <f>VLOOKUP($A490,'AAPL Historical Data'!$A$1:$F$1000,2,FALSE)/VLOOKUP($A491,'AAPL Historical Data'!$A$1:$F$546,2,FALSE)</f>
        <v>0.97165991902834015</v>
      </c>
      <c r="T490">
        <f>VLOOKUP($A490,'GOOGL Historical Data'!$A$1:$F$1000,2,FALSE)/VLOOKUP($A491,'GOOGL Historical Data'!$A$1:$F$546,2,FALSE)</f>
        <v>0.9852915099534294</v>
      </c>
      <c r="U490">
        <f>VLOOKUP($A490,'FB Historical Data'!$A$1:$F$1000,2,FALSE)/VLOOKUP($A491,'FB Historical Data'!$A$1:$F$546,2,FALSE)</f>
        <v>0.98889258397073498</v>
      </c>
      <c r="V490">
        <f>VLOOKUP($A490,'NVDA Historical Data'!$A$1:$F$1000,2,FALSE)/VLOOKUP($A491,'NVDA Historical Data'!$A$1:$F$546,2,FALSE)</f>
        <v>0.98534338358458973</v>
      </c>
      <c r="W490">
        <f>VLOOKUP($A490,'C Historical Data'!$A$1:$F$1000,2,FALSE)/VLOOKUP($A491,'C Historical Data'!$A$1:$F$546,2,FALSE)</f>
        <v>1.0209344660194175</v>
      </c>
      <c r="X490">
        <f>VLOOKUP($A490,'T Historical Data'!$A$1:$F$1000,2,FALSE)/VLOOKUP($A491,'T Historical Data'!$A$1:$F$546,2,FALSE)</f>
        <v>1.0036041939711664</v>
      </c>
      <c r="Y490">
        <f>VLOOKUP($A490,'MMM Historical Data'!$A$1:$F$1000,2,FALSE)/VLOOKUP($A491,'MMM Historical Data'!$A$1:$F$546,2,FALSE)</f>
        <v>1.0022820393133136</v>
      </c>
      <c r="Z490">
        <f>VLOOKUP($A490,'BP Historical Data'!$A$1:$F$1000,2,FALSE)/VLOOKUP($A491,'BP Historical Data'!$A$1:$F$546,2,FALSE)</f>
        <v>1.0165010313144573</v>
      </c>
      <c r="AA490">
        <f>VLOOKUP($A490,'TSLA Historical Data'!$A$1:$F$1000,2,FALSE)/VLOOKUP($A491,'TSLA Historical Data'!$A$1:$F$546,2,FALSE)</f>
        <v>0.98556581986143188</v>
      </c>
      <c r="AB490">
        <f>VLOOKUP($A490,'AMZN Historical Data'!$A$1:$F$1000,2,FALSE)/VLOOKUP($A491,'AMZN Historical Data'!$A$1:$F$546,2,FALSE)</f>
        <v>0.97734655034733686</v>
      </c>
      <c r="AC490">
        <f>VLOOKUP($A490,'Japan Government Bond Futures H'!$A$1:$F$1000,2,FALSE)/VLOOKUP($A491,'Japan Government Bond Futures H'!$A$1:$F$546,2,FALSE)</f>
        <v>1.0004646840148701</v>
      </c>
      <c r="AD490">
        <f>VLOOKUP($A490,'US 10 Year T-Note Futures Histo'!$A$1:$F$1000,2,FALSE)/VLOOKUP($A491,'US 10 Year T-Note Futures Histo'!$A$1:$F$546,2,FALSE)</f>
        <v>1.0007623888182973</v>
      </c>
      <c r="AE490">
        <f>VLOOKUP($A490,'US 30 Year T-Bond Futures Histo'!$A$1:$F$1000,2,FALSE)/VLOOKUP($A491,'US 30 Year T-Bond Futures Histo'!$A$1:$F$546,2,FALSE)</f>
        <v>1.0029163021289007</v>
      </c>
      <c r="AF490">
        <f>VLOOKUP($A490,'US 2 Year T-Note Futures Histor'!$A$1:$F$1000,2,FALSE)/VLOOKUP($A491,'US 2 Year T-Note Futures Histor'!$A$1:$F$546,2,FALSE)</f>
        <v>1.0000950118764846</v>
      </c>
    </row>
    <row r="491" spans="1:32" x14ac:dyDescent="0.2">
      <c r="A491" s="4">
        <f>'USD_JPY Historical Data'!A492</f>
        <v>43406</v>
      </c>
      <c r="B491">
        <f>'USD_JPY Historical Data'!B491/'USD_JPY Historical Data'!B492</f>
        <v>0.99991166077738514</v>
      </c>
      <c r="C491">
        <f>VLOOKUP($A491,'EUR_USD Historical Data'!$A$1:$F$1000,2,FALSE)/VLOOKUP($A492,'EUR_USD Historical Data'!$A$1:$F$546,2,FALSE)</f>
        <v>0.99807169778245242</v>
      </c>
      <c r="D491">
        <f>VLOOKUP($A491,'GBP_USD Historical Data'!$A$1:$F$1000,2,FALSE)/VLOOKUP($A492,'GBP_USD Historical Data'!$A$1:$F$546,2,FALSE)</f>
        <v>0.99707939435861959</v>
      </c>
      <c r="E491">
        <f>VLOOKUP($A491,'AUD_USD Historical Data'!$A$1:$F$1000,2,FALSE)/VLOOKUP($A492,'AUD_USD Historical Data'!$A$1:$F$546,2,FALSE)</f>
        <v>0.99902858728837074</v>
      </c>
      <c r="F491" t="e">
        <f>VLOOKUP($A491,'BTC_USD itBit Historical Data'!$A$1:$F$1000,2,FALSE)/VLOOKUP($A492,'BTC_USD itBit Historical Data'!$A$1:$F$546,2,FALSE)</f>
        <v>#N/A</v>
      </c>
      <c r="G491">
        <f>VLOOKUP($A491,'S&amp;P 500 Historical Data'!$A$1:$F$1000,2,FALSE)/VLOOKUP($A492,'S&amp;P 500 Historical Data'!$A$1:$F$546,2,FALSE)</f>
        <v>0.99368333473217119</v>
      </c>
      <c r="H491">
        <f>VLOOKUP($A491,'Dow Jones Industrial Average Hi'!$A$1:$F$1000,2,FALSE)/VLOOKUP($A492,'Dow Jones Industrial Average Hi'!$A$1:$F$546,2,FALSE)</f>
        <v>0.99566955100599908</v>
      </c>
      <c r="I491">
        <f>VLOOKUP($A491,'Nasdaq 100 Historical Data'!$A$1:$F$1000,2,FALSE)/VLOOKUP($A492,'Nasdaq 100 Historical Data'!$A$1:$F$546,2,FALSE)</f>
        <v>0.98530520556161472</v>
      </c>
      <c r="J491">
        <f>VLOOKUP($A491,'Nikkei 225 Historical Data'!$A$1:$F$1000,2,FALSE)/VLOOKUP($A492,'Nikkei 225 Historical Data'!$A$1:$F$546,2,FALSE)</f>
        <v>1.0256371713855581</v>
      </c>
      <c r="K491">
        <f>VLOOKUP($A491,'Gold Futures Historical Data'!$A$1:$F$1000,2,FALSE)/VLOOKUP($A492,'Gold Futures Historical Data'!$A$1:$F$546,2,FALSE)</f>
        <v>0.99626581313824103</v>
      </c>
      <c r="L491" t="e">
        <f>VLOOKUP($A491,'Silver Futures Historical Data'!$A$1:$F$1000,2,FALSE)/VLOOKUP($A492,'Silver Futures Historical Data'!$A$1:$F$546,2,FALSE)</f>
        <v>#N/A</v>
      </c>
      <c r="M491">
        <f>VLOOKUP($A491,'Copper Futures Historical Data'!$A$1:$F$1000,2,FALSE)/VLOOKUP($A492,'Copper Futures Historical Data'!$A$1:$F$546,2,FALSE)</f>
        <v>1.0284080757548686</v>
      </c>
      <c r="N491">
        <f>VLOOKUP($A491,'Crude Oil WTI Futures Historica'!$A$1:$F$1000,2,FALSE)/VLOOKUP($A492,'Crude Oil WTI Futures Historica'!$A$1:$F$546,2,FALSE)</f>
        <v>0.99136442141623493</v>
      </c>
      <c r="O491">
        <f>VLOOKUP($A491,'Brent Oil Futures Historical Da'!$A$1:$F$1000,2,FALSE)/VLOOKUP($A492,'Brent Oil Futures Historical Da'!$A$1:$F$546,2,FALSE)</f>
        <v>0.99917684181643573</v>
      </c>
      <c r="P491">
        <f>VLOOKUP($A491,'Natural Gas Futures Historical '!$A$1:$F$1000,2,FALSE)/VLOOKUP($A492,'Natural Gas Futures Historical '!$A$1:$F$546,2,FALSE)</f>
        <v>1.0145196169292554</v>
      </c>
      <c r="Q491">
        <f>VLOOKUP($A491,'US Cotton #2 Futures Historical'!$A$1:$F$1000,2,FALSE)/VLOOKUP($A492,'US Cotton #2 Futures Historical'!$A$1:$F$546,2,FALSE)</f>
        <v>0.99633236372834211</v>
      </c>
      <c r="R491">
        <f>VLOOKUP($A491,'US Coffee C Futures Historical '!$A$1:$F$1000,2,FALSE)/VLOOKUP($A492,'US Coffee C Futures Historical '!$A$1:$F$546,2,FALSE)</f>
        <v>1.019100169779287</v>
      </c>
      <c r="S491">
        <f>VLOOKUP($A491,'AAPL Historical Data'!$A$1:$F$1000,2,FALSE)/VLOOKUP($A492,'AAPL Historical Data'!$A$1:$F$546,2,FALSE)</f>
        <v>0.93358531317494597</v>
      </c>
      <c r="T491">
        <f>VLOOKUP($A491,'GOOGL Historical Data'!$A$1:$F$1000,2,FALSE)/VLOOKUP($A492,'GOOGL Historical Data'!$A$1:$F$546,2,FALSE)</f>
        <v>0.98665721284001551</v>
      </c>
      <c r="U491">
        <f>VLOOKUP($A491,'FB Historical Data'!$A$1:$F$1000,2,FALSE)/VLOOKUP($A492,'FB Historical Data'!$A$1:$F$546,2,FALSE)</f>
        <v>0.99077429983525533</v>
      </c>
      <c r="V491">
        <f>VLOOKUP($A491,'NVDA Historical Data'!$A$1:$F$1000,2,FALSE)/VLOOKUP($A492,'NVDA Historical Data'!$A$1:$F$546,2,FALSE)</f>
        <v>0.98537435239099525</v>
      </c>
      <c r="W491">
        <f>VLOOKUP($A491,'C Historical Data'!$A$1:$F$1000,2,FALSE)/VLOOKUP($A492,'C Historical Data'!$A$1:$F$546,2,FALSE)</f>
        <v>1.0013671578307763</v>
      </c>
      <c r="X491">
        <f>VLOOKUP($A491,'T Historical Data'!$A$1:$F$1000,2,FALSE)/VLOOKUP($A492,'T Historical Data'!$A$1:$F$546,2,FALSE)</f>
        <v>1.0009839291571008</v>
      </c>
      <c r="Y491">
        <f>VLOOKUP($A491,'MMM Historical Data'!$A$1:$F$1000,2,FALSE)/VLOOKUP($A492,'MMM Historical Data'!$A$1:$F$546,2,FALSE)</f>
        <v>1.0030693996462388</v>
      </c>
      <c r="Z491">
        <f>VLOOKUP($A491,'BP Historical Data'!$A$1:$F$1000,2,FALSE)/VLOOKUP($A492,'BP Historical Data'!$A$1:$F$546,2,FALSE)</f>
        <v>0.98485687903970442</v>
      </c>
      <c r="AA491">
        <f>VLOOKUP($A491,'TSLA Historical Data'!$A$1:$F$1000,2,FALSE)/VLOOKUP($A492,'TSLA Historical Data'!$A$1:$F$546,2,FALSE)</f>
        <v>1.0060993319779263</v>
      </c>
      <c r="AB491">
        <f>VLOOKUP($A491,'AMZN Historical Data'!$A$1:$F$1000,2,FALSE)/VLOOKUP($A492,'AMZN Historical Data'!$A$1:$F$546,2,FALSE)</f>
        <v>1</v>
      </c>
      <c r="AC491">
        <f>VLOOKUP($A491,'Japan Government Bond Futures H'!$A$1:$F$1000,2,FALSE)/VLOOKUP($A492,'Japan Government Bond Futures H'!$A$1:$F$546,2,FALSE)</f>
        <v>0.99993362097577154</v>
      </c>
      <c r="AD491">
        <f>VLOOKUP($A491,'US 10 Year T-Note Futures Histo'!$A$1:$F$1000,2,FALSE)/VLOOKUP($A492,'US 10 Year T-Note Futures Histo'!$A$1:$F$546,2,FALSE)</f>
        <v>0.99553044358239162</v>
      </c>
      <c r="AE491">
        <f>VLOOKUP($A491,'US 30 Year T-Bond Futures Histo'!$A$1:$F$1000,2,FALSE)/VLOOKUP($A492,'US 30 Year T-Bond Futures Histo'!$A$1:$F$546,2,FALSE)</f>
        <v>0.99075411730713669</v>
      </c>
      <c r="AF491">
        <f>VLOOKUP($A491,'US 2 Year T-Note Futures Histor'!$A$1:$F$1000,2,FALSE)/VLOOKUP($A492,'US 2 Year T-Note Futures Histor'!$A$1:$F$546,2,FALSE)</f>
        <v>0.9988611559267343</v>
      </c>
    </row>
    <row r="492" spans="1:32" x14ac:dyDescent="0.2">
      <c r="A492" s="4">
        <f>'USD_JPY Historical Data'!A493</f>
        <v>43405</v>
      </c>
      <c r="B492">
        <f>'USD_JPY Historical Data'!B492/'USD_JPY Historical Data'!B493</f>
        <v>1.0042583392476934</v>
      </c>
      <c r="C492">
        <f>VLOOKUP($A492,'EUR_USD Historical Data'!$A$1:$F$1000,2,FALSE)/VLOOKUP($A493,'EUR_USD Historical Data'!$A$1:$F$546,2,FALSE)</f>
        <v>1.0085749646393212</v>
      </c>
      <c r="D492">
        <f>VLOOKUP($A492,'GBP_USD Historical Data'!$A$1:$F$1000,2,FALSE)/VLOOKUP($A493,'GBP_USD Historical Data'!$A$1:$F$546,2,FALSE)</f>
        <v>1.0191916026946577</v>
      </c>
      <c r="E492">
        <f>VLOOKUP($A492,'AUD_USD Historical Data'!$A$1:$F$1000,2,FALSE)/VLOOKUP($A493,'AUD_USD Historical Data'!$A$1:$F$546,2,FALSE)</f>
        <v>1.0186598812553012</v>
      </c>
      <c r="F492" t="e">
        <f>VLOOKUP($A492,'BTC_USD itBit Historical Data'!$A$1:$F$1000,2,FALSE)/VLOOKUP($A493,'BTC_USD itBit Historical Data'!$A$1:$F$546,2,FALSE)</f>
        <v>#N/A</v>
      </c>
      <c r="G492">
        <f>VLOOKUP($A492,'S&amp;P 500 Historical Data'!$A$1:$F$1000,2,FALSE)/VLOOKUP($A493,'S&amp;P 500 Historical Data'!$A$1:$F$546,2,FALSE)</f>
        <v>1.0105577968389301</v>
      </c>
      <c r="H492">
        <f>VLOOKUP($A492,'Dow Jones Industrial Average Hi'!$A$1:$F$1000,2,FALSE)/VLOOKUP($A493,'Dow Jones Industrial Average Hi'!$A$1:$F$546,2,FALSE)</f>
        <v>1.0105503476701483</v>
      </c>
      <c r="I492">
        <f>VLOOKUP($A492,'Nasdaq 100 Historical Data'!$A$1:$F$1000,2,FALSE)/VLOOKUP($A493,'Nasdaq 100 Historical Data'!$A$1:$F$546,2,FALSE)</f>
        <v>1.0146502849105079</v>
      </c>
      <c r="J492">
        <f>VLOOKUP($A492,'Nikkei 225 Historical Data'!$A$1:$F$1000,2,FALSE)/VLOOKUP($A493,'Nikkei 225 Historical Data'!$A$1:$F$546,2,FALSE)</f>
        <v>0.98937932871846679</v>
      </c>
      <c r="K492">
        <f>VLOOKUP($A492,'Gold Futures Historical Data'!$A$1:$F$1000,2,FALSE)/VLOOKUP($A493,'Gold Futures Historical Data'!$A$1:$F$546,2,FALSE)</f>
        <v>1.0186306474149978</v>
      </c>
      <c r="L492" t="e">
        <f>VLOOKUP($A492,'Silver Futures Historical Data'!$A$1:$F$1000,2,FALSE)/VLOOKUP($A493,'Silver Futures Historical Data'!$A$1:$F$546,2,FALSE)</f>
        <v>#N/A</v>
      </c>
      <c r="M492">
        <f>VLOOKUP($A492,'Copper Futures Historical Data'!$A$1:$F$1000,2,FALSE)/VLOOKUP($A493,'Copper Futures Historical Data'!$A$1:$F$546,2,FALSE)</f>
        <v>1.0219098046375754</v>
      </c>
      <c r="N492">
        <f>VLOOKUP($A492,'Crude Oil WTI Futures Historica'!$A$1:$F$1000,2,FALSE)/VLOOKUP($A493,'Crude Oil WTI Futures Historica'!$A$1:$F$546,2,FALSE)</f>
        <v>0.97519522278364712</v>
      </c>
      <c r="O492">
        <f>VLOOKUP($A492,'Brent Oil Futures Historical Da'!$A$1:$F$1000,2,FALSE)/VLOOKUP($A493,'Brent Oil Futures Historical Da'!$A$1:$F$546,2,FALSE)</f>
        <v>0.96581423082019346</v>
      </c>
      <c r="P492">
        <f>VLOOKUP($A492,'Natural Gas Futures Historical '!$A$1:$F$1000,2,FALSE)/VLOOKUP($A493,'Natural Gas Futures Historical '!$A$1:$F$546,2,FALSE)</f>
        <v>0.99264029438822443</v>
      </c>
      <c r="Q492">
        <f>VLOOKUP($A492,'US Cotton #2 Futures Historical'!$A$1:$F$1000,2,FALSE)/VLOOKUP($A493,'US Cotton #2 Futures Historical'!$A$1:$F$546,2,FALSE)</f>
        <v>1.0288874430709174</v>
      </c>
      <c r="R492">
        <f>VLOOKUP($A492,'US Coffee C Futures Historical '!$A$1:$F$1000,2,FALSE)/VLOOKUP($A493,'US Coffee C Futures Historical '!$A$1:$F$546,2,FALSE)</f>
        <v>1.0452528837622004</v>
      </c>
      <c r="S492">
        <f>VLOOKUP($A492,'AAPL Historical Data'!$A$1:$F$1000,2,FALSE)/VLOOKUP($A493,'AAPL Historical Data'!$A$1:$F$546,2,FALSE)</f>
        <v>1.0153508771929824</v>
      </c>
      <c r="T492">
        <f>VLOOKUP($A492,'GOOGL Historical Data'!$A$1:$F$1000,2,FALSE)/VLOOKUP($A493,'GOOGL Historical Data'!$A$1:$F$546,2,FALSE)</f>
        <v>0.99578206092171151</v>
      </c>
      <c r="U492">
        <f>VLOOKUP($A492,'FB Historical Data'!$A$1:$F$1000,2,FALSE)/VLOOKUP($A493,'FB Historical Data'!$A$1:$F$546,2,FALSE)</f>
        <v>0.99973647802885568</v>
      </c>
      <c r="V492">
        <f>VLOOKUP($A492,'NVDA Historical Data'!$A$1:$F$1000,2,FALSE)/VLOOKUP($A493,'NVDA Historical Data'!$A$1:$F$546,2,FALSE)</f>
        <v>1.0345301902006356</v>
      </c>
      <c r="W492">
        <f>VLOOKUP($A492,'C Historical Data'!$A$1:$F$1000,2,FALSE)/VLOOKUP($A493,'C Historical Data'!$A$1:$F$546,2,FALSE)</f>
        <v>1.0056523067522152</v>
      </c>
      <c r="X492">
        <f>VLOOKUP($A492,'T Historical Data'!$A$1:$F$1000,2,FALSE)/VLOOKUP($A493,'T Historical Data'!$A$1:$F$546,2,FALSE)</f>
        <v>0.99380704041720991</v>
      </c>
      <c r="Y492">
        <f>VLOOKUP($A492,'MMM Historical Data'!$A$1:$F$1000,2,FALSE)/VLOOKUP($A493,'MMM Historical Data'!$A$1:$F$546,2,FALSE)</f>
        <v>1.0103016924208978</v>
      </c>
      <c r="Z492">
        <f>VLOOKUP($A492,'BP Historical Data'!$A$1:$F$1000,2,FALSE)/VLOOKUP($A493,'BP Historical Data'!$A$1:$F$546,2,FALSE)</f>
        <v>0.95452141723955586</v>
      </c>
      <c r="AA492">
        <f>VLOOKUP($A492,'TSLA Historical Data'!$A$1:$F$1000,2,FALSE)/VLOOKUP($A493,'TSLA Historical Data'!$A$1:$F$546,2,FALSE)</f>
        <v>1.0207530388378299</v>
      </c>
      <c r="AB492">
        <f>VLOOKUP($A492,'AMZN Historical Data'!$A$1:$F$1000,2,FALSE)/VLOOKUP($A493,'AMZN Historical Data'!$A$1:$F$546,2,FALSE)</f>
        <v>1.0422525516110663</v>
      </c>
      <c r="AC492">
        <f>VLOOKUP($A492,'Japan Government Bond Futures H'!$A$1:$F$1000,2,FALSE)/VLOOKUP($A493,'Japan Government Bond Futures H'!$A$1:$F$546,2,FALSE)</f>
        <v>1.0001327756754963</v>
      </c>
      <c r="AD492">
        <f>VLOOKUP($A492,'US 10 Year T-Note Futures Histo'!$A$1:$F$1000,2,FALSE)/VLOOKUP($A493,'US 10 Year T-Note Futures Histo'!$A$1:$F$546,2,FALSE)</f>
        <v>1.0011820330969268</v>
      </c>
      <c r="AE492">
        <f>VLOOKUP($A492,'US 30 Year T-Bond Futures Histo'!$A$1:$F$1000,2,FALSE)/VLOOKUP($A493,'US 30 Year T-Bond Futures Histo'!$A$1:$F$546,2,FALSE)</f>
        <v>1.0023168259484505</v>
      </c>
      <c r="AF492">
        <f>VLOOKUP($A492,'US 2 Year T-Note Futures Histor'!$A$1:$F$1000,2,FALSE)/VLOOKUP($A493,'US 2 Year T-Note Futures Histor'!$A$1:$F$546,2,FALSE)</f>
        <v>1.0003797588531282</v>
      </c>
    </row>
    <row r="493" spans="1:32" x14ac:dyDescent="0.2">
      <c r="A493" s="4">
        <f>'USD_JPY Historical Data'!A494</f>
        <v>43404</v>
      </c>
      <c r="B493">
        <f>'USD_JPY Historical Data'!B493/'USD_JPY Historical Data'!B494</f>
        <v>0.99805206304232341</v>
      </c>
      <c r="C493">
        <f>VLOOKUP($A493,'EUR_USD Historical Data'!$A$1:$F$1000,2,FALSE)/VLOOKUP($A494,'EUR_USD Historical Data'!$A$1:$F$546,2,FALSE)</f>
        <v>0.99717912552891386</v>
      </c>
      <c r="D493">
        <f>VLOOKUP($A493,'GBP_USD Historical Data'!$A$1:$F$1000,2,FALSE)/VLOOKUP($A494,'GBP_USD Historical Data'!$A$1:$F$546,2,FALSE)</f>
        <v>1.004643110096797</v>
      </c>
      <c r="E493">
        <f>VLOOKUP($A493,'AUD_USD Historical Data'!$A$1:$F$1000,2,FALSE)/VLOOKUP($A494,'AUD_USD Historical Data'!$A$1:$F$546,2,FALSE)</f>
        <v>0.99549676329862091</v>
      </c>
      <c r="F493" t="e">
        <f>VLOOKUP($A493,'BTC_USD itBit Historical Data'!$A$1:$F$1000,2,FALSE)/VLOOKUP($A494,'BTC_USD itBit Historical Data'!$A$1:$F$546,2,FALSE)</f>
        <v>#N/A</v>
      </c>
      <c r="G493">
        <f>VLOOKUP($A493,'S&amp;P 500 Historical Data'!$A$1:$F$1000,2,FALSE)/VLOOKUP($A494,'S&amp;P 500 Historical Data'!$A$1:$F$546,2,FALSE)</f>
        <v>1.0108512914565182</v>
      </c>
      <c r="H493">
        <f>VLOOKUP($A493,'Dow Jones Industrial Average Hi'!$A$1:$F$1000,2,FALSE)/VLOOKUP($A494,'Dow Jones Industrial Average Hi'!$A$1:$F$546,2,FALSE)</f>
        <v>1.009693406618146</v>
      </c>
      <c r="I493">
        <f>VLOOKUP($A493,'Nasdaq 100 Historical Data'!$A$1:$F$1000,2,FALSE)/VLOOKUP($A494,'Nasdaq 100 Historical Data'!$A$1:$F$546,2,FALSE)</f>
        <v>1.0230509888225172</v>
      </c>
      <c r="J493">
        <f>VLOOKUP($A493,'Nikkei 225 Historical Data'!$A$1:$F$1000,2,FALSE)/VLOOKUP($A494,'Nikkei 225 Historical Data'!$A$1:$F$546,2,FALSE)</f>
        <v>1.0215856708838813</v>
      </c>
      <c r="K493">
        <f>VLOOKUP($A493,'Gold Futures Historical Data'!$A$1:$F$1000,2,FALSE)/VLOOKUP($A494,'Gold Futures Historical Data'!$A$1:$F$546,2,FALSE)</f>
        <v>0.99176226037416271</v>
      </c>
      <c r="L493" t="e">
        <f>VLOOKUP($A493,'Silver Futures Historical Data'!$A$1:$F$1000,2,FALSE)/VLOOKUP($A494,'Silver Futures Historical Data'!$A$1:$F$546,2,FALSE)</f>
        <v>#N/A</v>
      </c>
      <c r="M493">
        <f>VLOOKUP($A493,'Copper Futures Historical Data'!$A$1:$F$1000,2,FALSE)/VLOOKUP($A494,'Copper Futures Historical Data'!$A$1:$F$546,2,FALSE)</f>
        <v>0.997632058287796</v>
      </c>
      <c r="N493">
        <f>VLOOKUP($A493,'Crude Oil WTI Futures Historica'!$A$1:$F$1000,2,FALSE)/VLOOKUP($A494,'Crude Oil WTI Futures Historica'!$A$1:$F$546,2,FALSE)</f>
        <v>0.98685403445149589</v>
      </c>
      <c r="O493">
        <f>VLOOKUP($A493,'Brent Oil Futures Historical Da'!$A$1:$F$1000,2,FALSE)/VLOOKUP($A494,'Brent Oil Futures Historical Da'!$A$1:$F$546,2,FALSE)</f>
        <v>0.99420366223159007</v>
      </c>
      <c r="P493">
        <f>VLOOKUP($A493,'Natural Gas Futures Historical '!$A$1:$F$1000,2,FALSE)/VLOOKUP($A494,'Natural Gas Futures Historical '!$A$1:$F$546,2,FALSE)</f>
        <v>1.0232193285221212</v>
      </c>
      <c r="Q493">
        <f>VLOOKUP($A493,'US Cotton #2 Futures Historical'!$A$1:$F$1000,2,FALSE)/VLOOKUP($A494,'US Cotton #2 Futures Historical'!$A$1:$F$546,2,FALSE)</f>
        <v>0.99960978147762747</v>
      </c>
      <c r="R493">
        <f>VLOOKUP($A493,'US Coffee C Futures Historical '!$A$1:$F$1000,2,FALSE)/VLOOKUP($A494,'US Coffee C Futures Historical '!$A$1:$F$546,2,FALSE)</f>
        <v>1.0026690391459074</v>
      </c>
      <c r="S493">
        <f>VLOOKUP($A493,'AAPL Historical Data'!$A$1:$F$1000,2,FALSE)/VLOOKUP($A494,'AAPL Historical Data'!$A$1:$F$546,2,FALSE)</f>
        <v>1.026064129008063</v>
      </c>
      <c r="T493">
        <f>VLOOKUP($A493,'GOOGL Historical Data'!$A$1:$F$1000,2,FALSE)/VLOOKUP($A494,'GOOGL Historical Data'!$A$1:$F$546,2,FALSE)</f>
        <v>1.0391325475698183</v>
      </c>
      <c r="U493">
        <f>VLOOKUP($A493,'FB Historical Data'!$A$1:$F$1000,2,FALSE)/VLOOKUP($A494,'FB Historical Data'!$A$1:$F$546,2,FALSE)</f>
        <v>1.0380932840924633</v>
      </c>
      <c r="V493">
        <f>VLOOKUP($A493,'NVDA Historical Data'!$A$1:$F$1000,2,FALSE)/VLOOKUP($A494,'NVDA Historical Data'!$A$1:$F$546,2,FALSE)</f>
        <v>1.0385714285714287</v>
      </c>
      <c r="W493">
        <f>VLOOKUP($A493,'C Historical Data'!$A$1:$F$1000,2,FALSE)/VLOOKUP($A494,'C Historical Data'!$A$1:$F$546,2,FALSE)</f>
        <v>1.0144119014411901</v>
      </c>
      <c r="X493">
        <f>VLOOKUP($A493,'T Historical Data'!$A$1:$F$1000,2,FALSE)/VLOOKUP($A494,'T Historical Data'!$A$1:$F$546,2,FALSE)</f>
        <v>1.0068920249425666</v>
      </c>
      <c r="Y493">
        <f>VLOOKUP($A493,'MMM Historical Data'!$A$1:$F$1000,2,FALSE)/VLOOKUP($A494,'MMM Historical Data'!$A$1:$F$546,2,FALSE)</f>
        <v>1.002370791844476</v>
      </c>
      <c r="Z493">
        <f>VLOOKUP($A493,'BP Historical Data'!$A$1:$F$1000,2,FALSE)/VLOOKUP($A494,'BP Historical Data'!$A$1:$F$546,2,FALSE)</f>
        <v>1.0390109890109889</v>
      </c>
      <c r="AA493">
        <f>VLOOKUP($A493,'TSLA Historical Data'!$A$1:$F$1000,2,FALSE)/VLOOKUP($A494,'TSLA Historical Data'!$A$1:$F$546,2,FALSE)</f>
        <v>1.0224310397090026</v>
      </c>
      <c r="AB493">
        <f>VLOOKUP($A493,'AMZN Historical Data'!$A$1:$F$1000,2,FALSE)/VLOOKUP($A494,'AMZN Historical Data'!$A$1:$F$546,2,FALSE)</f>
        <v>1.0441643470419883</v>
      </c>
      <c r="AC493">
        <f>VLOOKUP($A493,'Japan Government Bond Futures H'!$A$1:$F$1000,2,FALSE)/VLOOKUP($A494,'Japan Government Bond Futures H'!$A$1:$F$546,2,FALSE)</f>
        <v>0.99946917921836631</v>
      </c>
      <c r="AD493">
        <f>VLOOKUP($A493,'US 10 Year T-Note Futures Histo'!$A$1:$F$1000,2,FALSE)/VLOOKUP($A494,'US 10 Year T-Note Futures Histo'!$A$1:$F$546,2,FALSE)</f>
        <v>0.99713756524667452</v>
      </c>
      <c r="AE493">
        <f>VLOOKUP($A493,'US 30 Year T-Bond Futures Histo'!$A$1:$F$1000,2,FALSE)/VLOOKUP($A494,'US 30 Year T-Bond Futures Histo'!$A$1:$F$546,2,FALSE)</f>
        <v>0.99431286444460443</v>
      </c>
      <c r="AF493">
        <f>VLOOKUP($A493,'US 2 Year T-Note Futures Histor'!$A$1:$F$1000,2,FALSE)/VLOOKUP($A494,'US 2 Year T-Note Futures Histor'!$A$1:$F$546,2,FALSE)</f>
        <v>0.99943068602334184</v>
      </c>
    </row>
    <row r="494" spans="1:32" x14ac:dyDescent="0.2">
      <c r="A494" s="4">
        <f>'USD_JPY Historical Data'!A495</f>
        <v>43403</v>
      </c>
      <c r="B494">
        <f>'USD_JPY Historical Data'!B494/'USD_JPY Historical Data'!B495</f>
        <v>0.99867362277831806</v>
      </c>
      <c r="C494">
        <f>VLOOKUP($A494,'EUR_USD Historical Data'!$A$1:$F$1000,2,FALSE)/VLOOKUP($A495,'EUR_USD Historical Data'!$A$1:$F$546,2,FALSE)</f>
        <v>0.99745010111667998</v>
      </c>
      <c r="D494">
        <f>VLOOKUP($A494,'GBP_USD Historical Data'!$A$1:$F$1000,2,FALSE)/VLOOKUP($A495,'GBP_USD Historical Data'!$A$1:$F$546,2,FALSE)</f>
        <v>0.99327757367310232</v>
      </c>
      <c r="E494">
        <f>VLOOKUP($A494,'AUD_USD Historical Data'!$A$1:$F$1000,2,FALSE)/VLOOKUP($A495,'AUD_USD Historical Data'!$A$1:$F$546,2,FALSE)</f>
        <v>1.0070861678004535</v>
      </c>
      <c r="F494" t="e">
        <f>VLOOKUP($A494,'BTC_USD itBit Historical Data'!$A$1:$F$1000,2,FALSE)/VLOOKUP($A495,'BTC_USD itBit Historical Data'!$A$1:$F$546,2,FALSE)</f>
        <v>#N/A</v>
      </c>
      <c r="G494">
        <f>VLOOKUP($A494,'S&amp;P 500 Historical Data'!$A$1:$F$1000,2,FALSE)/VLOOKUP($A495,'S&amp;P 500 Historical Data'!$A$1:$F$546,2,FALSE)</f>
        <v>1.0156668244202556</v>
      </c>
      <c r="H494">
        <f>VLOOKUP($A494,'Dow Jones Industrial Average Hi'!$A$1:$F$1000,2,FALSE)/VLOOKUP($A495,'Dow Jones Industrial Average Hi'!$A$1:$F$546,2,FALSE)</f>
        <v>1.0176623742171558</v>
      </c>
      <c r="I494">
        <f>VLOOKUP($A494,'Nasdaq 100 Historical Data'!$A$1:$F$1000,2,FALSE)/VLOOKUP($A495,'Nasdaq 100 Historical Data'!$A$1:$F$546,2,FALSE)</f>
        <v>1.0143314615946022</v>
      </c>
      <c r="J494">
        <f>VLOOKUP($A494,'Nikkei 225 Historical Data'!$A$1:$F$1000,2,FALSE)/VLOOKUP($A495,'Nikkei 225 Historical Data'!$A$1:$F$546,2,FALSE)</f>
        <v>1.0145386717604896</v>
      </c>
      <c r="K494">
        <f>VLOOKUP($A494,'Gold Futures Historical Data'!$A$1:$F$1000,2,FALSE)/VLOOKUP($A495,'Gold Futures Historical Data'!$A$1:$F$546,2,FALSE)</f>
        <v>0.9983091230497273</v>
      </c>
      <c r="L494" t="e">
        <f>VLOOKUP($A494,'Silver Futures Historical Data'!$A$1:$F$1000,2,FALSE)/VLOOKUP($A495,'Silver Futures Historical Data'!$A$1:$F$546,2,FALSE)</f>
        <v>#N/A</v>
      </c>
      <c r="M494">
        <f>VLOOKUP($A494,'Copper Futures Historical Data'!$A$1:$F$1000,2,FALSE)/VLOOKUP($A495,'Copper Futures Historical Data'!$A$1:$F$546,2,FALSE)</f>
        <v>0.97288676236044669</v>
      </c>
      <c r="N494">
        <f>VLOOKUP($A494,'Crude Oil WTI Futures Historica'!$A$1:$F$1000,2,FALSE)/VLOOKUP($A495,'Crude Oil WTI Futures Historica'!$A$1:$F$546,2,FALSE)</f>
        <v>0.98717183770883055</v>
      </c>
      <c r="O494">
        <f>VLOOKUP($A494,'Brent Oil Futures Historical Da'!$A$1:$F$1000,2,FALSE)/VLOOKUP($A495,'Brent Oil Futures Historical Da'!$A$1:$F$546,2,FALSE)</f>
        <v>0.98151021463666921</v>
      </c>
      <c r="P494">
        <f>VLOOKUP($A494,'Natural Gas Futures Historical '!$A$1:$F$1000,2,FALSE)/VLOOKUP($A495,'Natural Gas Futures Historical '!$A$1:$F$546,2,FALSE)</f>
        <v>1.0006279434850862</v>
      </c>
      <c r="Q494">
        <f>VLOOKUP($A494,'US Cotton #2 Futures Historical'!$A$1:$F$1000,2,FALSE)/VLOOKUP($A495,'US Cotton #2 Futures Historical'!$A$1:$F$546,2,FALSE)</f>
        <v>0.99637117677553133</v>
      </c>
      <c r="R494">
        <f>VLOOKUP($A494,'US Coffee C Futures Historical '!$A$1:$F$1000,2,FALSE)/VLOOKUP($A495,'US Coffee C Futures Historical '!$A$1:$F$546,2,FALSE)</f>
        <v>0.98380743982494534</v>
      </c>
      <c r="S494">
        <f>VLOOKUP($A494,'AAPL Historical Data'!$A$1:$F$1000,2,FALSE)/VLOOKUP($A495,'AAPL Historical Data'!$A$1:$F$546,2,FALSE)</f>
        <v>1.0050885789672068</v>
      </c>
      <c r="T494">
        <f>VLOOKUP($A494,'GOOGL Historical Data'!$A$1:$F$1000,2,FALSE)/VLOOKUP($A495,'GOOGL Historical Data'!$A$1:$F$546,2,FALSE)</f>
        <v>1.0142839194765785</v>
      </c>
      <c r="U494">
        <f>VLOOKUP($A494,'FB Historical Data'!$A$1:$F$1000,2,FALSE)/VLOOKUP($A495,'FB Historical Data'!$A$1:$F$546,2,FALSE)</f>
        <v>1.0290660848757829</v>
      </c>
      <c r="V494">
        <f>VLOOKUP($A494,'NVDA Historical Data'!$A$1:$F$1000,2,FALSE)/VLOOKUP($A495,'NVDA Historical Data'!$A$1:$F$546,2,FALSE)</f>
        <v>1.09363215170779</v>
      </c>
      <c r="W494">
        <f>VLOOKUP($A494,'C Historical Data'!$A$1:$F$1000,2,FALSE)/VLOOKUP($A495,'C Historical Data'!$A$1:$F$546,2,FALSE)</f>
        <v>1.002797202797203</v>
      </c>
      <c r="X494">
        <f>VLOOKUP($A494,'T Historical Data'!$A$1:$F$1000,2,FALSE)/VLOOKUP($A495,'T Historical Data'!$A$1:$F$546,2,FALSE)</f>
        <v>1.0280026990553306</v>
      </c>
      <c r="Y494">
        <f>VLOOKUP($A494,'MMM Historical Data'!$A$1:$F$1000,2,FALSE)/VLOOKUP($A495,'MMM Historical Data'!$A$1:$F$546,2,FALSE)</f>
        <v>1.0216373324721459</v>
      </c>
      <c r="Z494">
        <f>VLOOKUP($A494,'BP Historical Data'!$A$1:$F$1000,2,FALSE)/VLOOKUP($A495,'BP Historical Data'!$A$1:$F$546,2,FALSE)</f>
        <v>1.0201793721973094</v>
      </c>
      <c r="AA494">
        <f>VLOOKUP($A494,'TSLA Historical Data'!$A$1:$F$1000,2,FALSE)/VLOOKUP($A495,'TSLA Historical Data'!$A$1:$F$546,2,FALSE)</f>
        <v>0.98521726146035549</v>
      </c>
      <c r="AB494">
        <f>VLOOKUP($A494,'AMZN Historical Data'!$A$1:$F$1000,2,FALSE)/VLOOKUP($A495,'AMZN Historical Data'!$A$1:$F$546,2,FALSE)</f>
        <v>0.99450249532127255</v>
      </c>
      <c r="AC494">
        <f>VLOOKUP($A494,'Japan Government Bond Futures H'!$A$1:$F$1000,2,FALSE)/VLOOKUP($A495,'Japan Government Bond Futures H'!$A$1:$F$546,2,FALSE)</f>
        <v>0.99940318302387265</v>
      </c>
      <c r="AD494">
        <f>VLOOKUP($A494,'US 10 Year T-Note Futures Histo'!$A$1:$F$1000,2,FALSE)/VLOOKUP($A495,'US 10 Year T-Note Futures Histo'!$A$1:$F$546,2,FALSE)</f>
        <v>0.99857082807902475</v>
      </c>
      <c r="AE494">
        <f>VLOOKUP($A494,'US 30 Year T-Bond Futures Histo'!$A$1:$F$1000,2,FALSE)/VLOOKUP($A495,'US 30 Year T-Bond Futures Histo'!$A$1:$F$546,2,FALSE)</f>
        <v>0.99691402325247591</v>
      </c>
      <c r="AF494">
        <f>VLOOKUP($A494,'US 2 Year T-Note Futures Histor'!$A$1:$F$1000,2,FALSE)/VLOOKUP($A495,'US 2 Year T-Note Futures Histor'!$A$1:$F$546,2,FALSE)</f>
        <v>0.9994310099573257</v>
      </c>
    </row>
    <row r="495" spans="1:32" x14ac:dyDescent="0.2">
      <c r="A495" s="4">
        <f>'USD_JPY Historical Data'!A496</f>
        <v>43402</v>
      </c>
      <c r="B495">
        <f>'USD_JPY Historical Data'!B495/'USD_JPY Historical Data'!B496</f>
        <v>1.0063178501512726</v>
      </c>
      <c r="C495">
        <f>VLOOKUP($A495,'EUR_USD Historical Data'!$A$1:$F$1000,2,FALSE)/VLOOKUP($A496,'EUR_USD Historical Data'!$A$1:$F$546,2,FALSE)</f>
        <v>0.9973691133912127</v>
      </c>
      <c r="D495">
        <f>VLOOKUP($A495,'GBP_USD Historical Data'!$A$1:$F$1000,2,FALSE)/VLOOKUP($A496,'GBP_USD Historical Data'!$A$1:$F$546,2,FALSE)</f>
        <v>0.99688303592301097</v>
      </c>
      <c r="E495">
        <f>VLOOKUP($A495,'AUD_USD Historical Data'!$A$1:$F$1000,2,FALSE)/VLOOKUP($A496,'AUD_USD Historical Data'!$A$1:$F$546,2,FALSE)</f>
        <v>0.99436302142051858</v>
      </c>
      <c r="F495" t="e">
        <f>VLOOKUP($A495,'BTC_USD itBit Historical Data'!$A$1:$F$1000,2,FALSE)/VLOOKUP($A496,'BTC_USD itBit Historical Data'!$A$1:$F$546,2,FALSE)</f>
        <v>#N/A</v>
      </c>
      <c r="G495">
        <f>VLOOKUP($A495,'S&amp;P 500 Historical Data'!$A$1:$F$1000,2,FALSE)/VLOOKUP($A496,'S&amp;P 500 Historical Data'!$A$1:$F$546,2,FALSE)</f>
        <v>0.99344037853228473</v>
      </c>
      <c r="H495">
        <f>VLOOKUP($A495,'Dow Jones Industrial Average Hi'!$A$1:$F$1000,2,FALSE)/VLOOKUP($A496,'Dow Jones Industrial Average Hi'!$A$1:$F$546,2,FALSE)</f>
        <v>0.99006047801570851</v>
      </c>
      <c r="I495">
        <f>VLOOKUP($A495,'Nasdaq 100 Historical Data'!$A$1:$F$1000,2,FALSE)/VLOOKUP($A496,'Nasdaq 100 Historical Data'!$A$1:$F$546,2,FALSE)</f>
        <v>0.97978810343821143</v>
      </c>
      <c r="J495">
        <f>VLOOKUP($A495,'Nikkei 225 Historical Data'!$A$1:$F$1000,2,FALSE)/VLOOKUP($A496,'Nikkei 225 Historical Data'!$A$1:$F$546,2,FALSE)</f>
        <v>0.99835729728198785</v>
      </c>
      <c r="K495">
        <f>VLOOKUP($A495,'Gold Futures Historical Data'!$A$1:$F$1000,2,FALSE)/VLOOKUP($A496,'Gold Futures Historical Data'!$A$1:$F$546,2,FALSE)</f>
        <v>0.99343361075055348</v>
      </c>
      <c r="L495" t="e">
        <f>VLOOKUP($A495,'Silver Futures Historical Data'!$A$1:$F$1000,2,FALSE)/VLOOKUP($A496,'Silver Futures Historical Data'!$A$1:$F$546,2,FALSE)</f>
        <v>#N/A</v>
      </c>
      <c r="M495">
        <f>VLOOKUP($A495,'Copper Futures Historical Data'!$A$1:$F$1000,2,FALSE)/VLOOKUP($A496,'Copper Futures Historical Data'!$A$1:$F$546,2,FALSE)</f>
        <v>1.0015974440894568</v>
      </c>
      <c r="N495">
        <f>VLOOKUP($A495,'Crude Oil WTI Futures Historica'!$A$1:$F$1000,2,FALSE)/VLOOKUP($A496,'Crude Oil WTI Futures Historica'!$A$1:$F$546,2,FALSE)</f>
        <v>0.99186270158307444</v>
      </c>
      <c r="O495">
        <f>VLOOKUP($A495,'Brent Oil Futures Historical Da'!$A$1:$F$1000,2,FALSE)/VLOOKUP($A496,'Brent Oil Futures Historical Da'!$A$1:$F$546,2,FALSE)</f>
        <v>0.99639268229837674</v>
      </c>
      <c r="P495">
        <f>VLOOKUP($A495,'Natural Gas Futures Historical '!$A$1:$F$1000,2,FALSE)/VLOOKUP($A496,'Natural Gas Futures Historical '!$A$1:$F$546,2,FALSE)</f>
        <v>1</v>
      </c>
      <c r="Q495">
        <f>VLOOKUP($A495,'US Cotton #2 Futures Historical'!$A$1:$F$1000,2,FALSE)/VLOOKUP($A496,'US Cotton #2 Futures Historical'!$A$1:$F$546,2,FALSE)</f>
        <v>0.98230426479949073</v>
      </c>
      <c r="R495">
        <f>VLOOKUP($A495,'US Coffee C Futures Historical '!$A$1:$F$1000,2,FALSE)/VLOOKUP($A496,'US Coffee C Futures Historical '!$A$1:$F$546,2,FALSE)</f>
        <v>0.95486836606769743</v>
      </c>
      <c r="S495">
        <f>VLOOKUP($A495,'AAPL Historical Data'!$A$1:$F$1000,2,FALSE)/VLOOKUP($A496,'AAPL Historical Data'!$A$1:$F$546,2,FALSE)</f>
        <v>0.98113905325443795</v>
      </c>
      <c r="T495">
        <f>VLOOKUP($A495,'GOOGL Historical Data'!$A$1:$F$1000,2,FALSE)/VLOOKUP($A496,'GOOGL Historical Data'!$A$1:$F$546,2,FALSE)</f>
        <v>0.9547681660899654</v>
      </c>
      <c r="U495">
        <f>VLOOKUP($A495,'FB Historical Data'!$A$1:$F$1000,2,FALSE)/VLOOKUP($A496,'FB Historical Data'!$A$1:$F$546,2,FALSE)</f>
        <v>0.97743688518951644</v>
      </c>
      <c r="V495">
        <f>VLOOKUP($A495,'NVDA Historical Data'!$A$1:$F$1000,2,FALSE)/VLOOKUP($A496,'NVDA Historical Data'!$A$1:$F$546,2,FALSE)</f>
        <v>0.93610368651974385</v>
      </c>
      <c r="W495">
        <f>VLOOKUP($A495,'C Historical Data'!$A$1:$F$1000,2,FALSE)/VLOOKUP($A496,'C Historical Data'!$A$1:$F$546,2,FALSE)</f>
        <v>1.0021803457405389</v>
      </c>
      <c r="X495">
        <f>VLOOKUP($A495,'T Historical Data'!$A$1:$F$1000,2,FALSE)/VLOOKUP($A496,'T Historical Data'!$A$1:$F$546,2,FALSE)</f>
        <v>1.0189068408387763</v>
      </c>
      <c r="Y495">
        <f>VLOOKUP($A495,'MMM Historical Data'!$A$1:$F$1000,2,FALSE)/VLOOKUP($A496,'MMM Historical Data'!$A$1:$F$546,2,FALSE)</f>
        <v>1.0045417680454176</v>
      </c>
      <c r="Z495">
        <f>VLOOKUP($A495,'BP Historical Data'!$A$1:$F$1000,2,FALSE)/VLOOKUP($A496,'BP Historical Data'!$A$1:$F$546,2,FALSE)</f>
        <v>1.0134444234046582</v>
      </c>
      <c r="AA495">
        <f>VLOOKUP($A495,'TSLA Historical Data'!$A$1:$F$1000,2,FALSE)/VLOOKUP($A496,'TSLA Historical Data'!$A$1:$F$546,2,FALSE)</f>
        <v>1.0119371411302507</v>
      </c>
      <c r="AB495">
        <f>VLOOKUP($A495,'AMZN Historical Data'!$A$1:$F$1000,2,FALSE)/VLOOKUP($A496,'AMZN Historical Data'!$A$1:$F$546,2,FALSE)</f>
        <v>0.93673644548060953</v>
      </c>
      <c r="AC495">
        <f>VLOOKUP($A495,'Japan Government Bond Futures H'!$A$1:$F$1000,2,FALSE)/VLOOKUP($A496,'Japan Government Bond Futures H'!$A$1:$F$546,2,FALSE)</f>
        <v>1.0005307855626329</v>
      </c>
      <c r="AD495">
        <f>VLOOKUP($A495,'US 10 Year T-Note Futures Histo'!$A$1:$F$1000,2,FALSE)/VLOOKUP($A496,'US 10 Year T-Note Futures Histo'!$A$1:$F$546,2,FALSE)</f>
        <v>0.99932790052927833</v>
      </c>
      <c r="AE495">
        <f>VLOOKUP($A495,'US 30 Year T-Bond Futures Histo'!$A$1:$F$1000,2,FALSE)/VLOOKUP($A496,'US 30 Year T-Bond Futures Histo'!$A$1:$F$546,2,FALSE)</f>
        <v>0.99928284566838788</v>
      </c>
      <c r="AF495">
        <f>VLOOKUP($A495,'US 2 Year T-Note Futures Histor'!$A$1:$F$1000,2,FALSE)/VLOOKUP($A496,'US 2 Year T-Note Futures Histor'!$A$1:$F$546,2,FALSE)</f>
        <v>1</v>
      </c>
    </row>
    <row r="496" spans="1:32" x14ac:dyDescent="0.2">
      <c r="A496" s="4">
        <f>'USD_JPY Historical Data'!A497</f>
        <v>43399</v>
      </c>
      <c r="B496">
        <f>'USD_JPY Historical Data'!B496/'USD_JPY Historical Data'!B497</f>
        <v>1.0041998034134572</v>
      </c>
      <c r="C496">
        <f>VLOOKUP($A496,'EUR_USD Historical Data'!$A$1:$F$1000,2,FALSE)/VLOOKUP($A497,'EUR_USD Historical Data'!$A$1:$F$546,2,FALSE)</f>
        <v>1.0023734177215191</v>
      </c>
      <c r="D496">
        <f>VLOOKUP($A496,'GBP_USD Historical Data'!$A$1:$F$1000,2,FALSE)/VLOOKUP($A497,'GBP_USD Historical Data'!$A$1:$F$546,2,FALSE)</f>
        <v>1.0012483420457206</v>
      </c>
      <c r="E496">
        <f>VLOOKUP($A496,'AUD_USD Historical Data'!$A$1:$F$1000,2,FALSE)/VLOOKUP($A497,'AUD_USD Historical Data'!$A$1:$F$546,2,FALSE)</f>
        <v>1.0021183448665443</v>
      </c>
      <c r="F496" t="e">
        <f>VLOOKUP($A496,'BTC_USD itBit Historical Data'!$A$1:$F$1000,2,FALSE)/VLOOKUP($A497,'BTC_USD itBit Historical Data'!$A$1:$F$546,2,FALSE)</f>
        <v>#N/A</v>
      </c>
      <c r="G496">
        <f>VLOOKUP($A496,'S&amp;P 500 Historical Data'!$A$1:$F$1000,2,FALSE)/VLOOKUP($A497,'S&amp;P 500 Historical Data'!$A$1:$F$546,2,FALSE)</f>
        <v>0.98267278244510392</v>
      </c>
      <c r="H496">
        <f>VLOOKUP($A496,'Dow Jones Industrial Average Hi'!$A$1:$F$1000,2,FALSE)/VLOOKUP($A497,'Dow Jones Industrial Average Hi'!$A$1:$F$546,2,FALSE)</f>
        <v>0.98814307241875488</v>
      </c>
      <c r="I496">
        <f>VLOOKUP($A496,'Nasdaq 100 Historical Data'!$A$1:$F$1000,2,FALSE)/VLOOKUP($A497,'Nasdaq 100 Historical Data'!$A$1:$F$546,2,FALSE)</f>
        <v>0.97662758199016864</v>
      </c>
      <c r="J496">
        <f>VLOOKUP($A496,'Nikkei 225 Historical Data'!$A$1:$F$1000,2,FALSE)/VLOOKUP($A497,'Nikkei 225 Historical Data'!$A$1:$F$546,2,FALSE)</f>
        <v>0.99604442766446322</v>
      </c>
      <c r="K496">
        <f>VLOOKUP($A496,'Gold Futures Historical Data'!$A$1:$F$1000,2,FALSE)/VLOOKUP($A497,'Gold Futures Historical Data'!$A$1:$F$546,2,FALSE)</f>
        <v>1.0022958597994949</v>
      </c>
      <c r="L496" t="e">
        <f>VLOOKUP($A496,'Silver Futures Historical Data'!$A$1:$F$1000,2,FALSE)/VLOOKUP($A497,'Silver Futures Historical Data'!$A$1:$F$546,2,FALSE)</f>
        <v>#N/A</v>
      </c>
      <c r="M496">
        <f>VLOOKUP($A496,'Copper Futures Historical Data'!$A$1:$F$1000,2,FALSE)/VLOOKUP($A497,'Copper Futures Historical Data'!$A$1:$F$546,2,FALSE)</f>
        <v>0.992600422832981</v>
      </c>
      <c r="N496">
        <f>VLOOKUP($A496,'Crude Oil WTI Futures Historica'!$A$1:$F$1000,2,FALSE)/VLOOKUP($A497,'Crude Oil WTI Futures Historica'!$A$1:$F$546,2,FALSE)</f>
        <v>1.0038615773058073</v>
      </c>
      <c r="O496">
        <f>VLOOKUP($A496,'Brent Oil Futures Historical Da'!$A$1:$F$1000,2,FALSE)/VLOOKUP($A497,'Brent Oil Futures Historical Da'!$A$1:$F$546,2,FALSE)</f>
        <v>1.0094940824554559</v>
      </c>
      <c r="P496">
        <f>VLOOKUP($A496,'Natural Gas Futures Historical '!$A$1:$F$1000,2,FALSE)/VLOOKUP($A497,'Natural Gas Futures Historical '!$A$1:$F$546,2,FALSE)</f>
        <v>0.99469081823860095</v>
      </c>
      <c r="Q496">
        <f>VLOOKUP($A496,'US Cotton #2 Futures Historical'!$A$1:$F$1000,2,FALSE)/VLOOKUP($A497,'US Cotton #2 Futures Historical'!$A$1:$F$546,2,FALSE)</f>
        <v>1.0110696357317543</v>
      </c>
      <c r="R496">
        <f>VLOOKUP($A496,'US Coffee C Futures Historical '!$A$1:$F$1000,2,FALSE)/VLOOKUP($A497,'US Coffee C Futures Historical '!$A$1:$F$546,2,FALSE)</f>
        <v>0.98761865456046227</v>
      </c>
      <c r="S496">
        <f>VLOOKUP($A496,'AAPL Historical Data'!$A$1:$F$1000,2,FALSE)/VLOOKUP($A497,'AAPL Historical Data'!$A$1:$F$546,2,FALSE)</f>
        <v>0.98416742493175602</v>
      </c>
      <c r="T496">
        <f>VLOOKUP($A496,'GOOGL Historical Data'!$A$1:$F$1000,2,FALSE)/VLOOKUP($A497,'GOOGL Historical Data'!$A$1:$F$546,2,FALSE)</f>
        <v>0.98202230900968668</v>
      </c>
      <c r="U496">
        <f>VLOOKUP($A496,'FB Historical Data'!$A$1:$F$1000,2,FALSE)/VLOOKUP($A497,'FB Historical Data'!$A$1:$F$546,2,FALSE)</f>
        <v>0.96303411725737009</v>
      </c>
      <c r="V496">
        <f>VLOOKUP($A496,'NVDA Historical Data'!$A$1:$F$1000,2,FALSE)/VLOOKUP($A497,'NVDA Historical Data'!$A$1:$F$546,2,FALSE)</f>
        <v>0.95405119322555809</v>
      </c>
      <c r="W496">
        <f>VLOOKUP($A496,'C Historical Data'!$A$1:$F$1000,2,FALSE)/VLOOKUP($A497,'C Historical Data'!$A$1:$F$546,2,FALSE)</f>
        <v>0.98830229336616893</v>
      </c>
      <c r="X496">
        <f>VLOOKUP($A496,'T Historical Data'!$A$1:$F$1000,2,FALSE)/VLOOKUP($A497,'T Historical Data'!$A$1:$F$546,2,FALSE)</f>
        <v>0.97031354236157441</v>
      </c>
      <c r="Y496">
        <f>VLOOKUP($A496,'MMM Historical Data'!$A$1:$F$1000,2,FALSE)/VLOOKUP($A497,'MMM Historical Data'!$A$1:$F$546,2,FALSE)</f>
        <v>0.99978377209578884</v>
      </c>
      <c r="Z496">
        <f>VLOOKUP($A496,'BP Historical Data'!$A$1:$F$1000,2,FALSE)/VLOOKUP($A497,'BP Historical Data'!$A$1:$F$546,2,FALSE)</f>
        <v>0.98618113912231564</v>
      </c>
      <c r="AA496">
        <f>VLOOKUP($A496,'TSLA Historical Data'!$A$1:$F$1000,2,FALSE)/VLOOKUP($A497,'TSLA Historical Data'!$A$1:$F$546,2,FALSE)</f>
        <v>1.0509766555502622</v>
      </c>
      <c r="AB496">
        <f>VLOOKUP($A496,'AMZN Historical Data'!$A$1:$F$1000,2,FALSE)/VLOOKUP($A497,'AMZN Historical Data'!$A$1:$F$546,2,FALSE)</f>
        <v>0.92180319498139907</v>
      </c>
      <c r="AC496">
        <f>VLOOKUP($A496,'Japan Government Bond Futures H'!$A$1:$F$1000,2,FALSE)/VLOOKUP($A497,'Japan Government Bond Futures H'!$A$1:$F$546,2,FALSE)</f>
        <v>1.0004646531695984</v>
      </c>
      <c r="AD496">
        <f>VLOOKUP($A496,'US 10 Year T-Note Futures Histo'!$A$1:$F$1000,2,FALSE)/VLOOKUP($A497,'US 10 Year T-Note Futures Histo'!$A$1:$F$546,2,FALSE)</f>
        <v>1.004218341348182</v>
      </c>
      <c r="AE496">
        <f>VLOOKUP($A496,'US 30 Year T-Bond Futures Histo'!$A$1:$F$1000,2,FALSE)/VLOOKUP($A497,'US 30 Year T-Bond Futures Histo'!$A$1:$F$546,2,FALSE)</f>
        <v>1.0051903114186851</v>
      </c>
      <c r="AF496">
        <f>VLOOKUP($A496,'US 2 Year T-Note Futures Histor'!$A$1:$F$1000,2,FALSE)/VLOOKUP($A497,'US 2 Year T-Note Futures Histor'!$A$1:$F$546,2,FALSE)</f>
        <v>1.0010442377064743</v>
      </c>
    </row>
    <row r="497" spans="1:32" x14ac:dyDescent="0.2">
      <c r="A497" s="4">
        <f>'USD_JPY Historical Data'!A498</f>
        <v>43398</v>
      </c>
      <c r="B497">
        <f>'USD_JPY Historical Data'!B497/'USD_JPY Historical Data'!B498</f>
        <v>0.99546344066892012</v>
      </c>
      <c r="C497">
        <f>VLOOKUP($A497,'EUR_USD Historical Data'!$A$1:$F$1000,2,FALSE)/VLOOKUP($A498,'EUR_USD Historical Data'!$A$1:$F$546,2,FALSE)</f>
        <v>0.9985955056179775</v>
      </c>
      <c r="D497">
        <f>VLOOKUP($A497,'GBP_USD Historical Data'!$A$1:$F$1000,2,FALSE)/VLOOKUP($A498,'GBP_USD Historical Data'!$A$1:$F$546,2,FALSE)</f>
        <v>0.99503144165825641</v>
      </c>
      <c r="E497">
        <f>VLOOKUP($A497,'AUD_USD Historical Data'!$A$1:$F$1000,2,FALSE)/VLOOKUP($A498,'AUD_USD Historical Data'!$A$1:$F$546,2,FALSE)</f>
        <v>1.0031165887519478</v>
      </c>
      <c r="F497" t="e">
        <f>VLOOKUP($A497,'BTC_USD itBit Historical Data'!$A$1:$F$1000,2,FALSE)/VLOOKUP($A498,'BTC_USD itBit Historical Data'!$A$1:$F$546,2,FALSE)</f>
        <v>#N/A</v>
      </c>
      <c r="G497">
        <f>VLOOKUP($A497,'S&amp;P 500 Historical Data'!$A$1:$F$1000,2,FALSE)/VLOOKUP($A498,'S&amp;P 500 Historical Data'!$A$1:$F$546,2,FALSE)</f>
        <v>1.0186250517676294</v>
      </c>
      <c r="H497">
        <f>VLOOKUP($A497,'Dow Jones Industrial Average Hi'!$A$1:$F$1000,2,FALSE)/VLOOKUP($A498,'Dow Jones Industrial Average Hi'!$A$1:$F$546,2,FALSE)</f>
        <v>1.016317095017699</v>
      </c>
      <c r="I497">
        <f>VLOOKUP($A497,'Nasdaq 100 Historical Data'!$A$1:$F$1000,2,FALSE)/VLOOKUP($A498,'Nasdaq 100 Historical Data'!$A$1:$F$546,2,FALSE)</f>
        <v>1.0334710530773368</v>
      </c>
      <c r="J497">
        <f>VLOOKUP($A497,'Nikkei 225 Historical Data'!$A$1:$F$1000,2,FALSE)/VLOOKUP($A498,'Nikkei 225 Historical Data'!$A$1:$F$546,2,FALSE)</f>
        <v>0.96277020964928084</v>
      </c>
      <c r="K497">
        <f>VLOOKUP($A497,'Gold Futures Historical Data'!$A$1:$F$1000,2,FALSE)/VLOOKUP($A498,'Gold Futures Historical Data'!$A$1:$F$546,2,FALSE)</f>
        <v>1.0009191880505555</v>
      </c>
      <c r="L497" t="e">
        <f>VLOOKUP($A497,'Silver Futures Historical Data'!$A$1:$F$1000,2,FALSE)/VLOOKUP($A498,'Silver Futures Historical Data'!$A$1:$F$546,2,FALSE)</f>
        <v>#N/A</v>
      </c>
      <c r="M497">
        <f>VLOOKUP($A497,'Copper Futures Historical Data'!$A$1:$F$1000,2,FALSE)/VLOOKUP($A498,'Copper Futures Historical Data'!$A$1:$F$546,2,FALSE)</f>
        <v>0.99824129440731624</v>
      </c>
      <c r="N497">
        <f>VLOOKUP($A497,'Crude Oil WTI Futures Historica'!$A$1:$F$1000,2,FALSE)/VLOOKUP($A498,'Crude Oil WTI Futures Historica'!$A$1:$F$546,2,FALSE)</f>
        <v>1.007632445375636</v>
      </c>
      <c r="O497">
        <f>VLOOKUP($A497,'Brent Oil Futures Historical Da'!$A$1:$F$1000,2,FALSE)/VLOOKUP($A498,'Brent Oil Futures Historical Da'!$A$1:$F$546,2,FALSE)</f>
        <v>1.0094525403702246</v>
      </c>
      <c r="P497">
        <f>VLOOKUP($A497,'Natural Gas Futures Historical '!$A$1:$F$1000,2,FALSE)/VLOOKUP($A498,'Natural Gas Futures Historical '!$A$1:$F$546,2,FALSE)</f>
        <v>1.0113708149084017</v>
      </c>
      <c r="Q497">
        <f>VLOOKUP($A497,'US Cotton #2 Futures Historical'!$A$1:$F$1000,2,FALSE)/VLOOKUP($A498,'US Cotton #2 Futures Historical'!$A$1:$F$546,2,FALSE)</f>
        <v>1.0081754477030884</v>
      </c>
      <c r="R497">
        <f>VLOOKUP($A497,'US Coffee C Futures Historical '!$A$1:$F$1000,2,FALSE)/VLOOKUP($A498,'US Coffee C Futures Historical '!$A$1:$F$546,2,FALSE)</f>
        <v>1.0074844074844076</v>
      </c>
      <c r="S497">
        <f>VLOOKUP($A497,'AAPL Historical Data'!$A$1:$F$1000,2,FALSE)/VLOOKUP($A498,'AAPL Historical Data'!$A$1:$F$546,2,FALSE)</f>
        <v>1.0219453226706341</v>
      </c>
      <c r="T497">
        <f>VLOOKUP($A497,'GOOGL Historical Data'!$A$1:$F$1000,2,FALSE)/VLOOKUP($A498,'GOOGL Historical Data'!$A$1:$F$546,2,FALSE)</f>
        <v>1.0439590585742395</v>
      </c>
      <c r="U497">
        <f>VLOOKUP($A497,'FB Historical Data'!$A$1:$F$1000,2,FALSE)/VLOOKUP($A498,'FB Historical Data'!$A$1:$F$546,2,FALSE)</f>
        <v>1.0336209257737605</v>
      </c>
      <c r="V497">
        <f>VLOOKUP($A497,'NVDA Historical Data'!$A$1:$F$1000,2,FALSE)/VLOOKUP($A498,'NVDA Historical Data'!$A$1:$F$546,2,FALSE)</f>
        <v>1.0422747103956673</v>
      </c>
      <c r="W497">
        <f>VLOOKUP($A497,'C Historical Data'!$A$1:$F$1000,2,FALSE)/VLOOKUP($A498,'C Historical Data'!$A$1:$F$546,2,FALSE)</f>
        <v>1.0183385579937305</v>
      </c>
      <c r="X497">
        <f>VLOOKUP($A497,'T Historical Data'!$A$1:$F$1000,2,FALSE)/VLOOKUP($A498,'T Historical Data'!$A$1:$F$546,2,FALSE)</f>
        <v>0.98748353096179187</v>
      </c>
      <c r="Y497">
        <f>VLOOKUP($A497,'MMM Historical Data'!$A$1:$F$1000,2,FALSE)/VLOOKUP($A498,'MMM Historical Data'!$A$1:$F$546,2,FALSE)</f>
        <v>1.0024384957190853</v>
      </c>
      <c r="Z497">
        <f>VLOOKUP($A497,'BP Historical Data'!$A$1:$F$1000,2,FALSE)/VLOOKUP($A498,'BP Historical Data'!$A$1:$F$546,2,FALSE)</f>
        <v>1.0048789641583786</v>
      </c>
      <c r="AA497">
        <f>VLOOKUP($A497,'TSLA Historical Data'!$A$1:$F$1000,2,FALSE)/VLOOKUP($A498,'TSLA Historical Data'!$A$1:$F$546,2,FALSE)</f>
        <v>1.0913344887348353</v>
      </c>
      <c r="AB497">
        <f>VLOOKUP($A497,'AMZN Historical Data'!$A$1:$F$1000,2,FALSE)/VLOOKUP($A498,'AMZN Historical Data'!$A$1:$F$546,2,FALSE)</f>
        <v>1.0708869126306935</v>
      </c>
      <c r="AC497">
        <f>VLOOKUP($A497,'Japan Government Bond Futures H'!$A$1:$F$1000,2,FALSE)/VLOOKUP($A498,'Japan Government Bond Futures H'!$A$1:$F$546,2,FALSE)</f>
        <v>1.0013959053443233</v>
      </c>
      <c r="AD497">
        <f>VLOOKUP($A497,'US 10 Year T-Note Futures Histo'!$A$1:$F$1000,2,FALSE)/VLOOKUP($A498,'US 10 Year T-Note Futures Histo'!$A$1:$F$546,2,FALSE)</f>
        <v>0.9992412746585736</v>
      </c>
      <c r="AE497">
        <f>VLOOKUP($A497,'US 30 Year T-Bond Futures Histo'!$A$1:$F$1000,2,FALSE)/VLOOKUP($A498,'US 30 Year T-Bond Futures Histo'!$A$1:$F$546,2,FALSE)</f>
        <v>0.99956766104626027</v>
      </c>
      <c r="AF497">
        <f>VLOOKUP($A497,'US 2 Year T-Note Futures Histor'!$A$1:$F$1000,2,FALSE)/VLOOKUP($A498,'US 2 Year T-Note Futures Histor'!$A$1:$F$546,2,FALSE)</f>
        <v>0.99981017463933186</v>
      </c>
    </row>
    <row r="498" spans="1:32" x14ac:dyDescent="0.2">
      <c r="A498" s="4">
        <f>'USD_JPY Historical Data'!A499</f>
        <v>43397</v>
      </c>
      <c r="B498">
        <f>'USD_JPY Historical Data'!B498/'USD_JPY Historical Data'!B499</f>
        <v>1.0014252627828255</v>
      </c>
      <c r="C498">
        <f>VLOOKUP($A498,'EUR_USD Historical Data'!$A$1:$F$1000,2,FALSE)/VLOOKUP($A499,'EUR_USD Historical Data'!$A$1:$F$546,2,FALSE)</f>
        <v>0.99311306773602992</v>
      </c>
      <c r="D498">
        <f>VLOOKUP($A498,'GBP_USD Historical Data'!$A$1:$F$1000,2,FALSE)/VLOOKUP($A499,'GBP_USD Historical Data'!$A$1:$F$546,2,FALSE)</f>
        <v>0.99214357236386042</v>
      </c>
      <c r="E498">
        <f>VLOOKUP($A498,'AUD_USD Historical Data'!$A$1:$F$1000,2,FALSE)/VLOOKUP($A499,'AUD_USD Historical Data'!$A$1:$F$546,2,FALSE)</f>
        <v>0.99618966977138013</v>
      </c>
      <c r="F498" t="e">
        <f>VLOOKUP($A498,'BTC_USD itBit Historical Data'!$A$1:$F$1000,2,FALSE)/VLOOKUP($A499,'BTC_USD itBit Historical Data'!$A$1:$F$546,2,FALSE)</f>
        <v>#N/A</v>
      </c>
      <c r="G498">
        <f>VLOOKUP($A498,'S&amp;P 500 Historical Data'!$A$1:$F$1000,2,FALSE)/VLOOKUP($A499,'S&amp;P 500 Historical Data'!$A$1:$F$546,2,FALSE)</f>
        <v>0.96913550967092221</v>
      </c>
      <c r="H498">
        <f>VLOOKUP($A498,'Dow Jones Industrial Average Hi'!$A$1:$F$1000,2,FALSE)/VLOOKUP($A499,'Dow Jones Industrial Average Hi'!$A$1:$F$546,2,FALSE)</f>
        <v>0.97586441103184685</v>
      </c>
      <c r="I498">
        <f>VLOOKUP($A498,'Nasdaq 100 Historical Data'!$A$1:$F$1000,2,FALSE)/VLOOKUP($A499,'Nasdaq 100 Historical Data'!$A$1:$F$546,2,FALSE)</f>
        <v>0.95371045434048773</v>
      </c>
      <c r="J498">
        <f>VLOOKUP($A498,'Nikkei 225 Historical Data'!$A$1:$F$1000,2,FALSE)/VLOOKUP($A499,'Nikkei 225 Historical Data'!$A$1:$F$546,2,FALSE)</f>
        <v>1.0036527556042993</v>
      </c>
      <c r="K498">
        <f>VLOOKUP($A498,'Gold Futures Historical Data'!$A$1:$F$1000,2,FALSE)/VLOOKUP($A499,'Gold Futures Historical Data'!$A$1:$F$546,2,FALSE)</f>
        <v>0.99504573170731703</v>
      </c>
      <c r="L498" t="e">
        <f>VLOOKUP($A498,'Silver Futures Historical Data'!$A$1:$F$1000,2,FALSE)/VLOOKUP($A499,'Silver Futures Historical Data'!$A$1:$F$546,2,FALSE)</f>
        <v>#N/A</v>
      </c>
      <c r="M498">
        <f>VLOOKUP($A498,'Copper Futures Historical Data'!$A$1:$F$1000,2,FALSE)/VLOOKUP($A499,'Copper Futures Historical Data'!$A$1:$F$546,2,FALSE)</f>
        <v>0.99929701230228463</v>
      </c>
      <c r="N498">
        <f>VLOOKUP($A498,'Crude Oil WTI Futures Historica'!$A$1:$F$1000,2,FALSE)/VLOOKUP($A499,'Crude Oil WTI Futures Historica'!$A$1:$F$546,2,FALSE)</f>
        <v>1.0058708414872797</v>
      </c>
      <c r="O498">
        <f>VLOOKUP($A498,'Brent Oil Futures Historical Da'!$A$1:$F$1000,2,FALSE)/VLOOKUP($A499,'Brent Oil Futures Historical Da'!$A$1:$F$546,2,FALSE)</f>
        <v>0.99646781789638939</v>
      </c>
      <c r="P498">
        <f>VLOOKUP($A498,'Natural Gas Futures Historical '!$A$1:$F$1000,2,FALSE)/VLOOKUP($A499,'Natural Gas Futures Historical '!$A$1:$F$546,2,FALSE)</f>
        <v>0.98567870485678699</v>
      </c>
      <c r="Q498">
        <f>VLOOKUP($A498,'US Cotton #2 Futures Historical'!$A$1:$F$1000,2,FALSE)/VLOOKUP($A499,'US Cotton #2 Futures Historical'!$A$1:$F$546,2,FALSE)</f>
        <v>0.97544303797468357</v>
      </c>
      <c r="R498">
        <f>VLOOKUP($A498,'US Coffee C Futures Historical '!$A$1:$F$1000,2,FALSE)/VLOOKUP($A499,'US Coffee C Futures Historical '!$A$1:$F$546,2,FALSE)</f>
        <v>0.99298100743187456</v>
      </c>
      <c r="S498">
        <f>VLOOKUP($A498,'AAPL Historical Data'!$A$1:$F$1000,2,FALSE)/VLOOKUP($A499,'AAPL Historical Data'!$A$1:$F$546,2,FALSE)</f>
        <v>0.96569683908045978</v>
      </c>
      <c r="T498">
        <f>VLOOKUP($A498,'GOOGL Historical Data'!$A$1:$F$1000,2,FALSE)/VLOOKUP($A499,'GOOGL Historical Data'!$A$1:$F$546,2,FALSE)</f>
        <v>0.94816621969486314</v>
      </c>
      <c r="U498">
        <f>VLOOKUP($A498,'FB Historical Data'!$A$1:$F$1000,2,FALSE)/VLOOKUP($A499,'FB Historical Data'!$A$1:$F$546,2,FALSE)</f>
        <v>0.94591618628149499</v>
      </c>
      <c r="V498">
        <f>VLOOKUP($A498,'NVDA Historical Data'!$A$1:$F$1000,2,FALSE)/VLOOKUP($A499,'NVDA Historical Data'!$A$1:$F$546,2,FALSE)</f>
        <v>0.90206278838324438</v>
      </c>
      <c r="W498">
        <f>VLOOKUP($A498,'C Historical Data'!$A$1:$F$1000,2,FALSE)/VLOOKUP($A499,'C Historical Data'!$A$1:$F$546,2,FALSE)</f>
        <v>0.97063745626045939</v>
      </c>
      <c r="X498">
        <f>VLOOKUP($A498,'T Historical Data'!$A$1:$F$1000,2,FALSE)/VLOOKUP($A499,'T Historical Data'!$A$1:$F$546,2,FALSE)</f>
        <v>0.9194427619624469</v>
      </c>
      <c r="Y498">
        <f>VLOOKUP($A498,'MMM Historical Data'!$A$1:$F$1000,2,FALSE)/VLOOKUP($A499,'MMM Historical Data'!$A$1:$F$546,2,FALSE)</f>
        <v>0.95840041547649957</v>
      </c>
      <c r="Z498">
        <f>VLOOKUP($A498,'BP Historical Data'!$A$1:$F$1000,2,FALSE)/VLOOKUP($A499,'BP Historical Data'!$A$1:$F$546,2,FALSE)</f>
        <v>0.9994373593398348</v>
      </c>
      <c r="AA498">
        <f>VLOOKUP($A498,'TSLA Historical Data'!$A$1:$F$1000,2,FALSE)/VLOOKUP($A499,'TSLA Historical Data'!$A$1:$F$546,2,FALSE)</f>
        <v>0.98079211286758461</v>
      </c>
      <c r="AB498">
        <f>VLOOKUP($A498,'AMZN Historical Data'!$A$1:$F$1000,2,FALSE)/VLOOKUP($A499,'AMZN Historical Data'!$A$1:$F$546,2,FALSE)</f>
        <v>0.94091705772601342</v>
      </c>
      <c r="AC498">
        <f>VLOOKUP($A498,'Japan Government Bond Futures H'!$A$1:$F$1000,2,FALSE)/VLOOKUP($A499,'Japan Government Bond Futures H'!$A$1:$F$546,2,FALSE)</f>
        <v>1.0009980703972321</v>
      </c>
      <c r="AD498">
        <f>VLOOKUP($A498,'US 10 Year T-Note Futures Histo'!$A$1:$F$1000,2,FALSE)/VLOOKUP($A499,'US 10 Year T-Note Futures Histo'!$A$1:$F$546,2,FALSE)</f>
        <v>1.0029593303458189</v>
      </c>
      <c r="AE498">
        <f>VLOOKUP($A498,'US 30 Year T-Bond Futures Histo'!$A$1:$F$1000,2,FALSE)/VLOOKUP($A499,'US 30 Year T-Bond Futures Histo'!$A$1:$F$546,2,FALSE)</f>
        <v>1.0042694840437079</v>
      </c>
      <c r="AF498">
        <f>VLOOKUP($A498,'US 2 Year T-Note Futures Histor'!$A$1:$F$1000,2,FALSE)/VLOOKUP($A499,'US 2 Year T-Note Futures Histor'!$A$1:$F$546,2,FALSE)</f>
        <v>1.0007598784194529</v>
      </c>
    </row>
    <row r="499" spans="1:32" x14ac:dyDescent="0.2">
      <c r="A499" s="4">
        <f>'USD_JPY Historical Data'!A500</f>
        <v>43396</v>
      </c>
      <c r="B499">
        <f>'USD_JPY Historical Data'!B499/'USD_JPY Historical Data'!B500</f>
        <v>0.99839914621131276</v>
      </c>
      <c r="C499">
        <f>VLOOKUP($A499,'EUR_USD Historical Data'!$A$1:$F$1000,2,FALSE)/VLOOKUP($A500,'EUR_USD Historical Data'!$A$1:$F$546,2,FALSE)</f>
        <v>1.0005233318796336</v>
      </c>
      <c r="D499">
        <f>VLOOKUP($A499,'GBP_USD Historical Data'!$A$1:$F$1000,2,FALSE)/VLOOKUP($A500,'GBP_USD Historical Data'!$A$1:$F$546,2,FALSE)</f>
        <v>1.0016201203517976</v>
      </c>
      <c r="E499">
        <f>VLOOKUP($A499,'AUD_USD Historical Data'!$A$1:$F$1000,2,FALSE)/VLOOKUP($A500,'AUD_USD Historical Data'!$A$1:$F$546,2,FALSE)</f>
        <v>1.0007061149555148</v>
      </c>
      <c r="F499" t="e">
        <f>VLOOKUP($A499,'BTC_USD itBit Historical Data'!$A$1:$F$1000,2,FALSE)/VLOOKUP($A500,'BTC_USD itBit Historical Data'!$A$1:$F$546,2,FALSE)</f>
        <v>#N/A</v>
      </c>
      <c r="G499">
        <f>VLOOKUP($A499,'S&amp;P 500 Historical Data'!$A$1:$F$1000,2,FALSE)/VLOOKUP($A500,'S&amp;P 500 Historical Data'!$A$1:$F$546,2,FALSE)</f>
        <v>0.99448814897600768</v>
      </c>
      <c r="H499">
        <f>VLOOKUP($A499,'Dow Jones Industrial Average Hi'!$A$1:$F$1000,2,FALSE)/VLOOKUP($A500,'Dow Jones Industrial Average Hi'!$A$1:$F$546,2,FALSE)</f>
        <v>0.99502397757116545</v>
      </c>
      <c r="I499">
        <f>VLOOKUP($A499,'Nasdaq 100 Historical Data'!$A$1:$F$1000,2,FALSE)/VLOOKUP($A500,'Nasdaq 100 Historical Data'!$A$1:$F$546,2,FALSE)</f>
        <v>0.99684367215079794</v>
      </c>
      <c r="J499">
        <f>VLOOKUP($A499,'Nikkei 225 Historical Data'!$A$1:$F$1000,2,FALSE)/VLOOKUP($A500,'Nikkei 225 Historical Data'!$A$1:$F$546,2,FALSE)</f>
        <v>0.97329008145985685</v>
      </c>
      <c r="K499">
        <f>VLOOKUP($A499,'Gold Futures Historical Data'!$A$1:$F$1000,2,FALSE)/VLOOKUP($A500,'Gold Futures Historical Data'!$A$1:$F$546,2,FALSE)</f>
        <v>1.0093860593937529</v>
      </c>
      <c r="L499" t="e">
        <f>VLOOKUP($A499,'Silver Futures Historical Data'!$A$1:$F$1000,2,FALSE)/VLOOKUP($A500,'Silver Futures Historical Data'!$A$1:$F$546,2,FALSE)</f>
        <v>#N/A</v>
      </c>
      <c r="M499">
        <f>VLOOKUP($A499,'Copper Futures Historical Data'!$A$1:$F$1000,2,FALSE)/VLOOKUP($A500,'Copper Futures Historical Data'!$A$1:$F$546,2,FALSE)</f>
        <v>0.99353937489086785</v>
      </c>
      <c r="N499">
        <f>VLOOKUP($A499,'Crude Oil WTI Futures Historica'!$A$1:$F$1000,2,FALSE)/VLOOKUP($A500,'Crude Oil WTI Futures Historica'!$A$1:$F$546,2,FALSE)</f>
        <v>0.96038745120717084</v>
      </c>
      <c r="O499">
        <f>VLOOKUP($A499,'Brent Oil Futures Historical Da'!$A$1:$F$1000,2,FALSE)/VLOOKUP($A500,'Brent Oil Futures Historical Da'!$A$1:$F$546,2,FALSE)</f>
        <v>0.95753476136790683</v>
      </c>
      <c r="P499">
        <f>VLOOKUP($A499,'Natural Gas Futures Historical '!$A$1:$F$1000,2,FALSE)/VLOOKUP($A500,'Natural Gas Futures Historical '!$A$1:$F$546,2,FALSE)</f>
        <v>1.0235818992989165</v>
      </c>
      <c r="Q499">
        <f>VLOOKUP($A499,'US Cotton #2 Futures Historical'!$A$1:$F$1000,2,FALSE)/VLOOKUP($A500,'US Cotton #2 Futures Historical'!$A$1:$F$546,2,FALSE)</f>
        <v>0.98737657792775901</v>
      </c>
      <c r="R499">
        <f>VLOOKUP($A499,'US Coffee C Futures Historical '!$A$1:$F$1000,2,FALSE)/VLOOKUP($A500,'US Coffee C Futures Historical '!$A$1:$F$546,2,FALSE)</f>
        <v>1.0293242668933276</v>
      </c>
      <c r="S499">
        <f>VLOOKUP($A499,'AAPL Historical Data'!$A$1:$F$1000,2,FALSE)/VLOOKUP($A500,'AAPL Historical Data'!$A$1:$F$546,2,FALSE)</f>
        <v>1.0094271211022481</v>
      </c>
      <c r="T499">
        <f>VLOOKUP($A499,'GOOGL Historical Data'!$A$1:$F$1000,2,FALSE)/VLOOKUP($A500,'GOOGL Historical Data'!$A$1:$F$546,2,FALSE)</f>
        <v>1.0031852578349247</v>
      </c>
      <c r="U499">
        <f>VLOOKUP($A499,'FB Historical Data'!$A$1:$F$1000,2,FALSE)/VLOOKUP($A500,'FB Historical Data'!$A$1:$F$546,2,FALSE)</f>
        <v>0.99748029461170684</v>
      </c>
      <c r="V499">
        <f>VLOOKUP($A499,'NVDA Historical Data'!$A$1:$F$1000,2,FALSE)/VLOOKUP($A500,'NVDA Historical Data'!$A$1:$F$546,2,FALSE)</f>
        <v>0.95605916443214256</v>
      </c>
      <c r="W499">
        <f>VLOOKUP($A499,'C Historical Data'!$A$1:$F$1000,2,FALSE)/VLOOKUP($A500,'C Historical Data'!$A$1:$F$546,2,FALSE)</f>
        <v>0.98708514792010815</v>
      </c>
      <c r="X499">
        <f>VLOOKUP($A499,'T Historical Data'!$A$1:$F$1000,2,FALSE)/VLOOKUP($A500,'T Historical Data'!$A$1:$F$546,2,FALSE)</f>
        <v>1.0107131925313744</v>
      </c>
      <c r="Y499">
        <f>VLOOKUP($A499,'MMM Historical Data'!$A$1:$F$1000,2,FALSE)/VLOOKUP($A500,'MMM Historical Data'!$A$1:$F$546,2,FALSE)</f>
        <v>0.95624751688518073</v>
      </c>
      <c r="Z499">
        <f>VLOOKUP($A499,'BP Historical Data'!$A$1:$F$1000,2,FALSE)/VLOOKUP($A500,'BP Historical Data'!$A$1:$F$546,2,FALSE)</f>
        <v>0.96804647785039954</v>
      </c>
      <c r="AA499">
        <f>VLOOKUP($A499,'TSLA Historical Data'!$A$1:$F$1000,2,FALSE)/VLOOKUP($A500,'TSLA Historical Data'!$A$1:$F$546,2,FALSE)</f>
        <v>1.127227438206553</v>
      </c>
      <c r="AB499">
        <f>VLOOKUP($A499,'AMZN Historical Data'!$A$1:$F$1000,2,FALSE)/VLOOKUP($A500,'AMZN Historical Data'!$A$1:$F$546,2,FALSE)</f>
        <v>0.98848711786732246</v>
      </c>
      <c r="AC499">
        <f>VLOOKUP($A499,'Japan Government Bond Futures H'!$A$1:$F$1000,2,FALSE)/VLOOKUP($A500,'Japan Government Bond Futures H'!$A$1:$F$546,2,FALSE)</f>
        <v>1.0006658232904986</v>
      </c>
      <c r="AD499">
        <f>VLOOKUP($A499,'US 10 Year T-Note Futures Histo'!$A$1:$F$1000,2,FALSE)/VLOOKUP($A500,'US 10 Year T-Note Futures Histo'!$A$1:$F$546,2,FALSE)</f>
        <v>1.0022881355932203</v>
      </c>
      <c r="AE499">
        <f>VLOOKUP($A499,'US 30 Year T-Bond Futures Histo'!$A$1:$F$1000,2,FALSE)/VLOOKUP($A500,'US 30 Year T-Bond Futures Histo'!$A$1:$F$546,2,FALSE)</f>
        <v>1.0027574196357303</v>
      </c>
      <c r="AF499">
        <f>VLOOKUP($A499,'US 2 Year T-Note Futures Histor'!$A$1:$F$1000,2,FALSE)/VLOOKUP($A500,'US 2 Year T-Note Futures Histor'!$A$1:$F$546,2,FALSE)</f>
        <v>1.0004751496721467</v>
      </c>
    </row>
    <row r="500" spans="1:32" x14ac:dyDescent="0.2">
      <c r="A500" s="4">
        <f>'USD_JPY Historical Data'!A501</f>
        <v>43395</v>
      </c>
      <c r="B500">
        <f>'USD_JPY Historical Data'!B500/'USD_JPY Historical Data'!B501</f>
        <v>0.99654347248072317</v>
      </c>
      <c r="C500">
        <f>VLOOKUP($A500,'EUR_USD Historical Data'!$A$1:$F$1000,2,FALSE)/VLOOKUP($A501,'EUR_USD Historical Data'!$A$1:$F$546,2,FALSE)</f>
        <v>0.99565783760312643</v>
      </c>
      <c r="D500">
        <f>VLOOKUP($A500,'GBP_USD Historical Data'!$A$1:$F$1000,2,FALSE)/VLOOKUP($A501,'GBP_USD Historical Data'!$A$1:$F$546,2,FALSE)</f>
        <v>0.9915850673194615</v>
      </c>
      <c r="E500">
        <f>VLOOKUP($A500,'AUD_USD Historical Data'!$A$1:$F$1000,2,FALSE)/VLOOKUP($A501,'AUD_USD Historical Data'!$A$1:$F$546,2,FALSE)</f>
        <v>0.99438281140289286</v>
      </c>
      <c r="F500" t="e">
        <f>VLOOKUP($A500,'BTC_USD itBit Historical Data'!$A$1:$F$1000,2,FALSE)/VLOOKUP($A501,'BTC_USD itBit Historical Data'!$A$1:$F$546,2,FALSE)</f>
        <v>#N/A</v>
      </c>
      <c r="G500">
        <f>VLOOKUP($A500,'S&amp;P 500 Historical Data'!$A$1:$F$1000,2,FALSE)/VLOOKUP($A501,'S&amp;P 500 Historical Data'!$A$1:$F$546,2,FALSE)</f>
        <v>0.99570052533077047</v>
      </c>
      <c r="H500">
        <f>VLOOKUP($A500,'Dow Jones Industrial Average Hi'!$A$1:$F$1000,2,FALSE)/VLOOKUP($A501,'Dow Jones Industrial Average Hi'!$A$1:$F$546,2,FALSE)</f>
        <v>0.99501146423919817</v>
      </c>
      <c r="I500">
        <f>VLOOKUP($A500,'Nasdaq 100 Historical Data'!$A$1:$F$1000,2,FALSE)/VLOOKUP($A501,'Nasdaq 100 Historical Data'!$A$1:$F$546,2,FALSE)</f>
        <v>1.0047810469057565</v>
      </c>
      <c r="J500">
        <f>VLOOKUP($A500,'Nikkei 225 Historical Data'!$A$1:$F$1000,2,FALSE)/VLOOKUP($A501,'Nikkei 225 Historical Data'!$A$1:$F$546,2,FALSE)</f>
        <v>1.0036720977379805</v>
      </c>
      <c r="K500">
        <f>VLOOKUP($A500,'Gold Futures Historical Data'!$A$1:$F$1000,2,FALSE)/VLOOKUP($A501,'Gold Futures Historical Data'!$A$1:$F$546,2,FALSE)</f>
        <v>0.99693204479214603</v>
      </c>
      <c r="L500" t="e">
        <f>VLOOKUP($A500,'Silver Futures Historical Data'!$A$1:$F$1000,2,FALSE)/VLOOKUP($A501,'Silver Futures Historical Data'!$A$1:$F$546,2,FALSE)</f>
        <v>#N/A</v>
      </c>
      <c r="M500">
        <f>VLOOKUP($A500,'Copper Futures Historical Data'!$A$1:$F$1000,2,FALSE)/VLOOKUP($A501,'Copper Futures Historical Data'!$A$1:$F$546,2,FALSE)</f>
        <v>1.0024505513740591</v>
      </c>
      <c r="N500">
        <f>VLOOKUP($A500,'Crude Oil WTI Futures Historica'!$A$1:$F$1000,2,FALSE)/VLOOKUP($A501,'Crude Oil WTI Futures Historica'!$A$1:$F$546,2,FALSE)</f>
        <v>1.0007233796296295</v>
      </c>
      <c r="O500">
        <f>VLOOKUP($A500,'Brent Oil Futures Historical Da'!$A$1:$F$1000,2,FALSE)/VLOOKUP($A501,'Brent Oil Futures Historical Da'!$A$1:$F$546,2,FALSE)</f>
        <v>1.0006267234895962</v>
      </c>
      <c r="P500">
        <f>VLOOKUP($A500,'Natural Gas Futures Historical '!$A$1:$F$1000,2,FALSE)/VLOOKUP($A501,'Natural Gas Futures Historical '!$A$1:$F$546,2,FALSE)</f>
        <v>0.96553846153846146</v>
      </c>
      <c r="Q500">
        <f>VLOOKUP($A500,'US Cotton #2 Futures Historical'!$A$1:$F$1000,2,FALSE)/VLOOKUP($A501,'US Cotton #2 Futures Historical'!$A$1:$F$546,2,FALSE)</f>
        <v>1.0269541778975741</v>
      </c>
      <c r="R500">
        <f>VLOOKUP($A500,'US Coffee C Futures Historical '!$A$1:$F$1000,2,FALSE)/VLOOKUP($A501,'US Coffee C Futures Historical '!$A$1:$F$546,2,FALSE)</f>
        <v>0.96355446355446361</v>
      </c>
      <c r="S500">
        <f>VLOOKUP($A500,'AAPL Historical Data'!$A$1:$F$1000,2,FALSE)/VLOOKUP($A501,'AAPL Historical Data'!$A$1:$F$546,2,FALSE)</f>
        <v>1.0060186029545868</v>
      </c>
      <c r="T500">
        <f>VLOOKUP($A500,'GOOGL Historical Data'!$A$1:$F$1000,2,FALSE)/VLOOKUP($A501,'GOOGL Historical Data'!$A$1:$F$546,2,FALSE)</f>
        <v>1.0056008975913424</v>
      </c>
      <c r="U500">
        <f>VLOOKUP($A500,'FB Historical Data'!$A$1:$F$1000,2,FALSE)/VLOOKUP($A501,'FB Historical Data'!$A$1:$F$546,2,FALSE)</f>
        <v>1.0047387211944174</v>
      </c>
      <c r="V500">
        <f>VLOOKUP($A500,'NVDA Historical Data'!$A$1:$F$1000,2,FALSE)/VLOOKUP($A501,'NVDA Historical Data'!$A$1:$F$546,2,FALSE)</f>
        <v>1.0089453244316446</v>
      </c>
      <c r="W500">
        <f>VLOOKUP($A500,'C Historical Data'!$A$1:$F$1000,2,FALSE)/VLOOKUP($A501,'C Historical Data'!$A$1:$F$546,2,FALSE)</f>
        <v>0.96703456288120826</v>
      </c>
      <c r="X500">
        <f>VLOOKUP($A500,'T Historical Data'!$A$1:$F$1000,2,FALSE)/VLOOKUP($A501,'T Historical Data'!$A$1:$F$546,2,FALSE)</f>
        <v>0.99391542439914826</v>
      </c>
      <c r="Y500">
        <f>VLOOKUP($A500,'MMM Historical Data'!$A$1:$F$1000,2,FALSE)/VLOOKUP($A501,'MMM Historical Data'!$A$1:$F$546,2,FALSE)</f>
        <v>1.0075556667500627</v>
      </c>
      <c r="Z500">
        <f>VLOOKUP($A500,'BP Historical Data'!$A$1:$F$1000,2,FALSE)/VLOOKUP($A501,'BP Historical Data'!$A$1:$F$546,2,FALSE)</f>
        <v>0.98798206278026901</v>
      </c>
      <c r="AA500">
        <f>VLOOKUP($A500,'TSLA Historical Data'!$A$1:$F$1000,2,FALSE)/VLOOKUP($A501,'TSLA Historical Data'!$A$1:$F$546,2,FALSE)</f>
        <v>1.003653846153846</v>
      </c>
      <c r="AB500">
        <f>VLOOKUP($A500,'AMZN Historical Data'!$A$1:$F$1000,2,FALSE)/VLOOKUP($A501,'AMZN Historical Data'!$A$1:$F$546,2,FALSE)</f>
        <v>1.0143251532003423</v>
      </c>
      <c r="AC500">
        <f>VLOOKUP($A500,'Japan Government Bond Futures H'!$A$1:$F$1000,2,FALSE)/VLOOKUP($A501,'Japan Government Bond Futures H'!$A$1:$F$546,2,FALSE)</f>
        <v>0.99980029290374117</v>
      </c>
      <c r="AD500">
        <f>VLOOKUP($A500,'US 10 Year T-Note Futures Histo'!$A$1:$F$1000,2,FALSE)/VLOOKUP($A501,'US 10 Year T-Note Futures Histo'!$A$1:$F$546,2,FALSE)</f>
        <v>1.0004239084357778</v>
      </c>
      <c r="AE500">
        <f>VLOOKUP($A500,'US 30 Year T-Bond Futures Histo'!$A$1:$F$1000,2,FALSE)/VLOOKUP($A501,'US 30 Year T-Bond Futures Histo'!$A$1:$F$546,2,FALSE)</f>
        <v>1.0006534998547778</v>
      </c>
      <c r="AF500">
        <f>VLOOKUP($A500,'US 2 Year T-Note Futures Histor'!$A$1:$F$1000,2,FALSE)/VLOOKUP($A501,'US 2 Year T-Note Futures Histor'!$A$1:$F$546,2,FALSE)</f>
        <v>1.0001900959984793</v>
      </c>
    </row>
    <row r="501" spans="1:32" x14ac:dyDescent="0.2">
      <c r="A501" s="4">
        <f>'USD_JPY Historical Data'!A502</f>
        <v>43392</v>
      </c>
      <c r="B501">
        <f>'USD_JPY Historical Data'!B501/'USD_JPY Historical Data'!B502</f>
        <v>1.0024877832074635</v>
      </c>
      <c r="C501">
        <f>VLOOKUP($A501,'EUR_USD Historical Data'!$A$1:$F$1000,2,FALSE)/VLOOKUP($A502,'EUR_USD Historical Data'!$A$1:$F$546,2,FALSE)</f>
        <v>1.0054134287959486</v>
      </c>
      <c r="D501">
        <f>VLOOKUP($A501,'GBP_USD Historical Data'!$A$1:$F$1000,2,FALSE)/VLOOKUP($A502,'GBP_USD Historical Data'!$A$1:$F$546,2,FALSE)</f>
        <v>1.0041481026271315</v>
      </c>
      <c r="E501">
        <f>VLOOKUP($A501,'AUD_USD Historical Data'!$A$1:$F$1000,2,FALSE)/VLOOKUP($A502,'AUD_USD Historical Data'!$A$1:$F$546,2,FALSE)</f>
        <v>1.0030990280321173</v>
      </c>
      <c r="F501" t="e">
        <f>VLOOKUP($A501,'BTC_USD itBit Historical Data'!$A$1:$F$1000,2,FALSE)/VLOOKUP($A502,'BTC_USD itBit Historical Data'!$A$1:$F$546,2,FALSE)</f>
        <v>#N/A</v>
      </c>
      <c r="G501">
        <f>VLOOKUP($A501,'S&amp;P 500 Historical Data'!$A$1:$F$1000,2,FALSE)/VLOOKUP($A502,'S&amp;P 500 Historical Data'!$A$1:$F$546,2,FALSE)</f>
        <v>0.99963883009845489</v>
      </c>
      <c r="H501">
        <f>VLOOKUP($A501,'Dow Jones Industrial Average Hi'!$A$1:$F$1000,2,FALSE)/VLOOKUP($A502,'Dow Jones Industrial Average Hi'!$A$1:$F$546,2,FALSE)</f>
        <v>1.0025567929959081</v>
      </c>
      <c r="I501">
        <f>VLOOKUP($A501,'Nasdaq 100 Historical Data'!$A$1:$F$1000,2,FALSE)/VLOOKUP($A502,'Nasdaq 100 Historical Data'!$A$1:$F$546,2,FALSE)</f>
        <v>0.99875493424057304</v>
      </c>
      <c r="J501">
        <f>VLOOKUP($A501,'Nikkei 225 Historical Data'!$A$1:$F$1000,2,FALSE)/VLOOKUP($A502,'Nikkei 225 Historical Data'!$A$1:$F$546,2,FALSE)</f>
        <v>0.99443555875675704</v>
      </c>
      <c r="K501">
        <f>VLOOKUP($A501,'Gold Futures Historical Data'!$A$1:$F$1000,2,FALSE)/VLOOKUP($A502,'Gold Futures Historical Data'!$A$1:$F$546,2,FALSE)</f>
        <v>0.99900390774653292</v>
      </c>
      <c r="L501" t="e">
        <f>VLOOKUP($A501,'Silver Futures Historical Data'!$A$1:$F$1000,2,FALSE)/VLOOKUP($A502,'Silver Futures Historical Data'!$A$1:$F$546,2,FALSE)</f>
        <v>#N/A</v>
      </c>
      <c r="M501">
        <f>VLOOKUP($A501,'Copper Futures Historical Data'!$A$1:$F$1000,2,FALSE)/VLOOKUP($A502,'Copper Futures Historical Data'!$A$1:$F$546,2,FALSE)</f>
        <v>1.0095423219650115</v>
      </c>
      <c r="N501">
        <f>VLOOKUP($A501,'Crude Oil WTI Futures Historica'!$A$1:$F$1000,2,FALSE)/VLOOKUP($A502,'Crude Oil WTI Futures Historica'!$A$1:$F$546,2,FALSE)</f>
        <v>1.0068463219227968</v>
      </c>
      <c r="O501">
        <f>VLOOKUP($A501,'Brent Oil Futures Historical Da'!$A$1:$F$1000,2,FALSE)/VLOOKUP($A502,'Brent Oil Futures Historical Da'!$A$1:$F$546,2,FALSE)</f>
        <v>1.0061798461344431</v>
      </c>
      <c r="P501">
        <f>VLOOKUP($A501,'Natural Gas Futures Historical '!$A$1:$F$1000,2,FALSE)/VLOOKUP($A502,'Natural Gas Futures Historical '!$A$1:$F$546,2,FALSE)</f>
        <v>1.0162601626016261</v>
      </c>
      <c r="Q501">
        <f>VLOOKUP($A501,'US Cotton #2 Futures Historical'!$A$1:$F$1000,2,FALSE)/VLOOKUP($A502,'US Cotton #2 Futures Historical'!$A$1:$F$546,2,FALSE)</f>
        <v>0.99846212995001915</v>
      </c>
      <c r="R501">
        <f>VLOOKUP($A501,'US Coffee C Futures Historical '!$A$1:$F$1000,2,FALSE)/VLOOKUP($A502,'US Coffee C Futures Historical '!$A$1:$F$546,2,FALSE)</f>
        <v>1.0004096681687833</v>
      </c>
      <c r="S501">
        <f>VLOOKUP($A501,'AAPL Historical Data'!$A$1:$F$1000,2,FALSE)/VLOOKUP($A502,'AAPL Historical Data'!$A$1:$F$546,2,FALSE)</f>
        <v>1.015182373634512</v>
      </c>
      <c r="T501">
        <f>VLOOKUP($A501,'GOOGL Historical Data'!$A$1:$F$1000,2,FALSE)/VLOOKUP($A502,'GOOGL Historical Data'!$A$1:$F$546,2,FALSE)</f>
        <v>1.0066216720860544</v>
      </c>
      <c r="U501">
        <f>VLOOKUP($A501,'FB Historical Data'!$A$1:$F$1000,2,FALSE)/VLOOKUP($A502,'FB Historical Data'!$A$1:$F$546,2,FALSE)</f>
        <v>0.99438419829589486</v>
      </c>
      <c r="V501">
        <f>VLOOKUP($A501,'NVDA Historical Data'!$A$1:$F$1000,2,FALSE)/VLOOKUP($A502,'NVDA Historical Data'!$A$1:$F$546,2,FALSE)</f>
        <v>0.95674863273911404</v>
      </c>
      <c r="W501">
        <f>VLOOKUP($A501,'C Historical Data'!$A$1:$F$1000,2,FALSE)/VLOOKUP($A502,'C Historical Data'!$A$1:$F$546,2,FALSE)</f>
        <v>1.0034975225881666</v>
      </c>
      <c r="X501">
        <f>VLOOKUP($A501,'T Historical Data'!$A$1:$F$1000,2,FALSE)/VLOOKUP($A502,'T Historical Data'!$A$1:$F$546,2,FALSE)</f>
        <v>1.0113846153846153</v>
      </c>
      <c r="Y501">
        <f>VLOOKUP($A501,'MMM Historical Data'!$A$1:$F$1000,2,FALSE)/VLOOKUP($A502,'MMM Historical Data'!$A$1:$F$546,2,FALSE)</f>
        <v>0.9973550254516419</v>
      </c>
      <c r="Z501">
        <f>VLOOKUP($A501,'BP Historical Data'!$A$1:$F$1000,2,FALSE)/VLOOKUP($A502,'BP Historical Data'!$A$1:$F$546,2,FALSE)</f>
        <v>1.0054102795311091</v>
      </c>
      <c r="AA501">
        <f>VLOOKUP($A501,'TSLA Historical Data'!$A$1:$F$1000,2,FALSE)/VLOOKUP($A502,'TSLA Historical Data'!$A$1:$F$546,2,FALSE)</f>
        <v>0.98522167487684731</v>
      </c>
      <c r="AB501">
        <f>VLOOKUP($A501,'AMZN Historical Data'!$A$1:$F$1000,2,FALSE)/VLOOKUP($A502,'AMZN Historical Data'!$A$1:$F$546,2,FALSE)</f>
        <v>0.99622187584711297</v>
      </c>
      <c r="AC501">
        <f>VLOOKUP($A501,'Japan Government Bond Futures H'!$A$1:$F$1000,2,FALSE)/VLOOKUP($A502,'Japan Government Bond Futures H'!$A$1:$F$546,2,FALSE)</f>
        <v>1.0002663470502065</v>
      </c>
      <c r="AD501">
        <f>VLOOKUP($A501,'US 10 Year T-Note Futures Histo'!$A$1:$F$1000,2,FALSE)/VLOOKUP($A502,'US 10 Year T-Note Futures Histo'!$A$1:$F$546,2,FALSE)</f>
        <v>0.99839173861520236</v>
      </c>
      <c r="AE501">
        <f>VLOOKUP($A501,'US 30 Year T-Bond Futures Histo'!$A$1:$F$1000,2,FALSE)/VLOOKUP($A502,'US 30 Year T-Bond Futures Histo'!$A$1:$F$546,2,FALSE)</f>
        <v>0.99710396756443664</v>
      </c>
      <c r="AF501">
        <f>VLOOKUP($A501,'US 2 Year T-Note Futures Histor'!$A$1:$F$1000,2,FALSE)/VLOOKUP($A502,'US 2 Year T-Note Futures Histor'!$A$1:$F$546,2,FALSE)</f>
        <v>0.99943003704759192</v>
      </c>
    </row>
    <row r="502" spans="1:32" x14ac:dyDescent="0.2">
      <c r="A502" s="4">
        <f>'USD_JPY Historical Data'!A503</f>
        <v>43391</v>
      </c>
      <c r="B502">
        <f>'USD_JPY Historical Data'!B502/'USD_JPY Historical Data'!B503</f>
        <v>1.0032088421427934</v>
      </c>
      <c r="C502">
        <f>VLOOKUP($A502,'EUR_USD Historical Data'!$A$1:$F$1000,2,FALSE)/VLOOKUP($A503,'EUR_USD Historical Data'!$A$1:$F$546,2,FALSE)</f>
        <v>0.9958264498739241</v>
      </c>
      <c r="D502">
        <f>VLOOKUP($A502,'GBP_USD Historical Data'!$A$1:$F$1000,2,FALSE)/VLOOKUP($A503,'GBP_USD Historical Data'!$A$1:$F$546,2,FALSE)</f>
        <v>0.99260388867708726</v>
      </c>
      <c r="E502">
        <f>VLOOKUP($A502,'AUD_USD Historical Data'!$A$1:$F$1000,2,FALSE)/VLOOKUP($A503,'AUD_USD Historical Data'!$A$1:$F$546,2,FALSE)</f>
        <v>0.99859333239555492</v>
      </c>
      <c r="F502" t="e">
        <f>VLOOKUP($A502,'BTC_USD itBit Historical Data'!$A$1:$F$1000,2,FALSE)/VLOOKUP($A503,'BTC_USD itBit Historical Data'!$A$1:$F$546,2,FALSE)</f>
        <v>#N/A</v>
      </c>
      <c r="G502">
        <f>VLOOKUP($A502,'S&amp;P 500 Historical Data'!$A$1:$F$1000,2,FALSE)/VLOOKUP($A503,'S&amp;P 500 Historical Data'!$A$1:$F$546,2,FALSE)</f>
        <v>0.9856080535097056</v>
      </c>
      <c r="H502">
        <f>VLOOKUP($A502,'Dow Jones Industrial Average Hi'!$A$1:$F$1000,2,FALSE)/VLOOKUP($A503,'Dow Jones Industrial Average Hi'!$A$1:$F$546,2,FALSE)</f>
        <v>0.98727062382229058</v>
      </c>
      <c r="I502">
        <f>VLOOKUP($A502,'Nasdaq 100 Historical Data'!$A$1:$F$1000,2,FALSE)/VLOOKUP($A503,'Nasdaq 100 Historical Data'!$A$1:$F$546,2,FALSE)</f>
        <v>0.97766887449973416</v>
      </c>
      <c r="J502">
        <f>VLOOKUP($A502,'Nikkei 225 Historical Data'!$A$1:$F$1000,2,FALSE)/VLOOKUP($A503,'Nikkei 225 Historical Data'!$A$1:$F$546,2,FALSE)</f>
        <v>0.9919898849093215</v>
      </c>
      <c r="K502">
        <f>VLOOKUP($A502,'Gold Futures Historical Data'!$A$1:$F$1000,2,FALSE)/VLOOKUP($A503,'Gold Futures Historical Data'!$A$1:$F$546,2,FALSE)</f>
        <v>1.0024579460788077</v>
      </c>
      <c r="L502" t="e">
        <f>VLOOKUP($A502,'Silver Futures Historical Data'!$A$1:$F$1000,2,FALSE)/VLOOKUP($A503,'Silver Futures Historical Data'!$A$1:$F$546,2,FALSE)</f>
        <v>#N/A</v>
      </c>
      <c r="M502">
        <f>VLOOKUP($A502,'Copper Futures Historical Data'!$A$1:$F$1000,2,FALSE)/VLOOKUP($A503,'Copper Futures Historical Data'!$A$1:$F$546,2,FALSE)</f>
        <v>0.99193689745836977</v>
      </c>
      <c r="N502">
        <f>VLOOKUP($A502,'Crude Oil WTI Futures Historica'!$A$1:$F$1000,2,FALSE)/VLOOKUP($A503,'Crude Oil WTI Futures Historica'!$A$1:$F$546,2,FALSE)</f>
        <v>0.98422939068100368</v>
      </c>
      <c r="O502">
        <f>VLOOKUP($A502,'Brent Oil Futures Historical Da'!$A$1:$F$1000,2,FALSE)/VLOOKUP($A503,'Brent Oil Futures Historical Da'!$A$1:$F$546,2,FALSE)</f>
        <v>0.99050593379138052</v>
      </c>
      <c r="P502">
        <f>VLOOKUP($A502,'Natural Gas Futures Historical '!$A$1:$F$1000,2,FALSE)/VLOOKUP($A503,'Natural Gas Futures Historical '!$A$1:$F$546,2,FALSE)</f>
        <v>0.9632530120481928</v>
      </c>
      <c r="Q502">
        <f>VLOOKUP($A502,'US Cotton #2 Futures Historical'!$A$1:$F$1000,2,FALSE)/VLOOKUP($A503,'US Cotton #2 Futures Historical'!$A$1:$F$546,2,FALSE)</f>
        <v>1.002054706562219</v>
      </c>
      <c r="R502">
        <f>VLOOKUP($A502,'US Coffee C Futures Historical '!$A$1:$F$1000,2,FALSE)/VLOOKUP($A503,'US Coffee C Futures Historical '!$A$1:$F$546,2,FALSE)</f>
        <v>0.99592003263973883</v>
      </c>
      <c r="S502">
        <f>VLOOKUP($A502,'AAPL Historical Data'!$A$1:$F$1000,2,FALSE)/VLOOKUP($A503,'AAPL Historical Data'!$A$1:$F$546,2,FALSE)</f>
        <v>0.97667269439421345</v>
      </c>
      <c r="T502">
        <f>VLOOKUP($A502,'GOOGL Historical Data'!$A$1:$F$1000,2,FALSE)/VLOOKUP($A503,'GOOGL Historical Data'!$A$1:$F$546,2,FALSE)</f>
        <v>0.97367837600546314</v>
      </c>
      <c r="U502">
        <f>VLOOKUP($A502,'FB Historical Data'!$A$1:$F$1000,2,FALSE)/VLOOKUP($A503,'FB Historical Data'!$A$1:$F$546,2,FALSE)</f>
        <v>0.97177267595031991</v>
      </c>
      <c r="V502">
        <f>VLOOKUP($A502,'NVDA Historical Data'!$A$1:$F$1000,2,FALSE)/VLOOKUP($A503,'NVDA Historical Data'!$A$1:$F$546,2,FALSE)</f>
        <v>0.98547683699498068</v>
      </c>
      <c r="W502">
        <f>VLOOKUP($A502,'C Historical Data'!$A$1:$F$1000,2,FALSE)/VLOOKUP($A503,'C Historical Data'!$A$1:$F$546,2,FALSE)</f>
        <v>0.98253150057273775</v>
      </c>
      <c r="X502">
        <f>VLOOKUP($A502,'T Historical Data'!$A$1:$F$1000,2,FALSE)/VLOOKUP($A503,'T Historical Data'!$A$1:$F$546,2,FALSE)</f>
        <v>0.99785078292907581</v>
      </c>
      <c r="Y502">
        <f>VLOOKUP($A502,'MMM Historical Data'!$A$1:$F$1000,2,FALSE)/VLOOKUP($A503,'MMM Historical Data'!$A$1:$F$546,2,FALSE)</f>
        <v>0.98743409057310394</v>
      </c>
      <c r="Z502">
        <f>VLOOKUP($A502,'BP Historical Data'!$A$1:$F$1000,2,FALSE)/VLOOKUP($A503,'BP Historical Data'!$A$1:$F$546,2,FALSE)</f>
        <v>0.99319362349991047</v>
      </c>
      <c r="AA502">
        <f>VLOOKUP($A502,'TSLA Historical Data'!$A$1:$F$1000,2,FALSE)/VLOOKUP($A503,'TSLA Historical Data'!$A$1:$F$546,2,FALSE)</f>
        <v>0.97093451066961001</v>
      </c>
      <c r="AB502">
        <f>VLOOKUP($A502,'AMZN Historical Data'!$A$1:$F$1000,2,FALSE)/VLOOKUP($A503,'AMZN Historical Data'!$A$1:$F$546,2,FALSE)</f>
        <v>0.96669268942475151</v>
      </c>
      <c r="AC502">
        <f>VLOOKUP($A502,'Japan Government Bond Futures H'!$A$1:$F$1000,2,FALSE)/VLOOKUP($A503,'Japan Government Bond Futures H'!$A$1:$F$546,2,FALSE)</f>
        <v>0.99993341767095023</v>
      </c>
      <c r="AD502">
        <f>VLOOKUP($A502,'US 10 Year T-Note Futures Histo'!$A$1:$F$1000,2,FALSE)/VLOOKUP($A503,'US 10 Year T-Note Futures Histo'!$A$1:$F$546,2,FALSE)</f>
        <v>1.0007623888182973</v>
      </c>
      <c r="AE502">
        <f>VLOOKUP($A502,'US 30 Year T-Bond Futures Histo'!$A$1:$F$1000,2,FALSE)/VLOOKUP($A503,'US 30 Year T-Bond Futures Histo'!$A$1:$F$546,2,FALSE)</f>
        <v>0.99971048060220036</v>
      </c>
      <c r="AF502">
        <f>VLOOKUP($A502,'US 2 Year T-Note Futures Histor'!$A$1:$F$1000,2,FALSE)/VLOOKUP($A503,'US 2 Year T-Note Futures Histor'!$A$1:$F$546,2,FALSE)</f>
        <v>1.0000950028500855</v>
      </c>
    </row>
    <row r="503" spans="1:32" x14ac:dyDescent="0.2">
      <c r="A503" s="4">
        <f>'USD_JPY Historical Data'!A504</f>
        <v>43390</v>
      </c>
      <c r="B503">
        <f>'USD_JPY Historical Data'!B503/'USD_JPY Historical Data'!B504</f>
        <v>0.99591655570350635</v>
      </c>
      <c r="C503">
        <f>VLOOKUP($A503,'EUR_USD Historical Data'!$A$1:$F$1000,2,FALSE)/VLOOKUP($A504,'EUR_USD Historical Data'!$A$1:$F$546,2,FALSE)</f>
        <v>0.99360691144708413</v>
      </c>
      <c r="D503">
        <f>VLOOKUP($A503,'GBP_USD Historical Data'!$A$1:$F$1000,2,FALSE)/VLOOKUP($A504,'GBP_USD Historical Data'!$A$1:$F$546,2,FALSE)</f>
        <v>0.99454007734890437</v>
      </c>
      <c r="E503">
        <f>VLOOKUP($A503,'AUD_USD Historical Data'!$A$1:$F$1000,2,FALSE)/VLOOKUP($A504,'AUD_USD Historical Data'!$A$1:$F$546,2,FALSE)</f>
        <v>0.99551883489707327</v>
      </c>
      <c r="F503" t="e">
        <f>VLOOKUP($A503,'BTC_USD itBit Historical Data'!$A$1:$F$1000,2,FALSE)/VLOOKUP($A504,'BTC_USD itBit Historical Data'!$A$1:$F$546,2,FALSE)</f>
        <v>#N/A</v>
      </c>
      <c r="G503">
        <f>VLOOKUP($A503,'S&amp;P 500 Historical Data'!$A$1:$F$1000,2,FALSE)/VLOOKUP($A504,'S&amp;P 500 Historical Data'!$A$1:$F$546,2,FALSE)</f>
        <v>0.99974732376722464</v>
      </c>
      <c r="H503">
        <f>VLOOKUP($A503,'Dow Jones Industrial Average Hi'!$A$1:$F$1000,2,FALSE)/VLOOKUP($A504,'Dow Jones Industrial Average Hi'!$A$1:$F$546,2,FALSE)</f>
        <v>0.99644396827402615</v>
      </c>
      <c r="I503">
        <f>VLOOKUP($A503,'Nasdaq 100 Historical Data'!$A$1:$F$1000,2,FALSE)/VLOOKUP($A504,'Nasdaq 100 Historical Data'!$A$1:$F$546,2,FALSE)</f>
        <v>1.000302346068058</v>
      </c>
      <c r="J503">
        <f>VLOOKUP($A503,'Nikkei 225 Historical Data'!$A$1:$F$1000,2,FALSE)/VLOOKUP($A504,'Nikkei 225 Historical Data'!$A$1:$F$546,2,FALSE)</f>
        <v>1.0129441169635871</v>
      </c>
      <c r="K503">
        <f>VLOOKUP($A503,'Gold Futures Historical Data'!$A$1:$F$1000,2,FALSE)/VLOOKUP($A504,'Gold Futures Historical Data'!$A$1:$F$546,2,FALSE)</f>
        <v>0.99701332516465013</v>
      </c>
      <c r="L503" t="e">
        <f>VLOOKUP($A503,'Silver Futures Historical Data'!$A$1:$F$1000,2,FALSE)/VLOOKUP($A504,'Silver Futures Historical Data'!$A$1:$F$546,2,FALSE)</f>
        <v>#N/A</v>
      </c>
      <c r="M503">
        <f>VLOOKUP($A503,'Copper Futures Historical Data'!$A$1:$F$1000,2,FALSE)/VLOOKUP($A504,'Copper Futures Historical Data'!$A$1:$F$546,2,FALSE)</f>
        <v>0.998599684929109</v>
      </c>
      <c r="N503">
        <f>VLOOKUP($A503,'Crude Oil WTI Futures Historica'!$A$1:$F$1000,2,FALSE)/VLOOKUP($A504,'Crude Oil WTI Futures Historica'!$A$1:$F$546,2,FALSE)</f>
        <v>0.96982758620689657</v>
      </c>
      <c r="O503">
        <f>VLOOKUP($A503,'Brent Oil Futures Historical Da'!$A$1:$F$1000,2,FALSE)/VLOOKUP($A504,'Brent Oil Futures Historical Da'!$A$1:$F$546,2,FALSE)</f>
        <v>0.98329443557302543</v>
      </c>
      <c r="P503">
        <f>VLOOKUP($A503,'Natural Gas Futures Historical '!$A$1:$F$1000,2,FALSE)/VLOOKUP($A504,'Natural Gas Futures Historical '!$A$1:$F$546,2,FALSE)</f>
        <v>1.0250077184316146</v>
      </c>
      <c r="Q503">
        <f>VLOOKUP($A503,'US Cotton #2 Futures Historical'!$A$1:$F$1000,2,FALSE)/VLOOKUP($A504,'US Cotton #2 Futures Historical'!$A$1:$F$546,2,FALSE)</f>
        <v>0.99323979591836731</v>
      </c>
      <c r="R503">
        <f>VLOOKUP($A503,'US Coffee C Futures Historical '!$A$1:$F$1000,2,FALSE)/VLOOKUP($A504,'US Coffee C Futures Historical '!$A$1:$F$546,2,FALSE)</f>
        <v>1.0416489587760305</v>
      </c>
      <c r="S503">
        <f>VLOOKUP($A503,'AAPL Historical Data'!$A$1:$F$1000,2,FALSE)/VLOOKUP($A504,'AAPL Historical Data'!$A$1:$F$546,2,FALSE)</f>
        <v>0.99567879006121707</v>
      </c>
      <c r="T503">
        <f>VLOOKUP($A503,'GOOGL Historical Data'!$A$1:$F$1000,2,FALSE)/VLOOKUP($A504,'GOOGL Historical Data'!$A$1:$F$546,2,FALSE)</f>
        <v>0.9951547993080806</v>
      </c>
      <c r="U503">
        <f>VLOOKUP($A503,'FB Historical Data'!$A$1:$F$1000,2,FALSE)/VLOOKUP($A504,'FB Historical Data'!$A$1:$F$546,2,FALSE)</f>
        <v>1.0040307343494141</v>
      </c>
      <c r="V503">
        <f>VLOOKUP($A503,'NVDA Historical Data'!$A$1:$F$1000,2,FALSE)/VLOOKUP($A504,'NVDA Historical Data'!$A$1:$F$546,2,FALSE)</f>
        <v>0.98873205060407598</v>
      </c>
      <c r="W503">
        <f>VLOOKUP($A503,'C Historical Data'!$A$1:$F$1000,2,FALSE)/VLOOKUP($A504,'C Historical Data'!$A$1:$F$546,2,FALSE)</f>
        <v>1.0018648687419309</v>
      </c>
      <c r="X503">
        <f>VLOOKUP($A503,'T Historical Data'!$A$1:$F$1000,2,FALSE)/VLOOKUP($A504,'T Historical Data'!$A$1:$F$546,2,FALSE)</f>
        <v>1.0055572707625811</v>
      </c>
      <c r="Y503">
        <f>VLOOKUP($A503,'MMM Historical Data'!$A$1:$F$1000,2,FALSE)/VLOOKUP($A504,'MMM Historical Data'!$A$1:$F$546,2,FALSE)</f>
        <v>1.002965452478624</v>
      </c>
      <c r="Z503">
        <f>VLOOKUP($A503,'BP Historical Data'!$A$1:$F$1000,2,FALSE)/VLOOKUP($A504,'BP Historical Data'!$A$1:$F$546,2,FALSE)</f>
        <v>0.99678628816282799</v>
      </c>
      <c r="AA503">
        <f>VLOOKUP($A503,'TSLA Historical Data'!$A$1:$F$1000,2,FALSE)/VLOOKUP($A504,'TSLA Historical Data'!$A$1:$F$546,2,FALSE)</f>
        <v>0.98264642082429499</v>
      </c>
      <c r="AB503">
        <f>VLOOKUP($A503,'AMZN Historical Data'!$A$1:$F$1000,2,FALSE)/VLOOKUP($A504,'AMZN Historical Data'!$A$1:$F$546,2,FALSE)</f>
        <v>1.0064671751027494</v>
      </c>
      <c r="AC503">
        <f>VLOOKUP($A503,'Japan Government Bond Futures H'!$A$1:$F$1000,2,FALSE)/VLOOKUP($A504,'Japan Government Bond Futures H'!$A$1:$F$546,2,FALSE)</f>
        <v>1.0001997868939798</v>
      </c>
      <c r="AD503">
        <f>VLOOKUP($A503,'US 10 Year T-Note Futures Histo'!$A$1:$F$1000,2,FALSE)/VLOOKUP($A504,'US 10 Year T-Note Futures Histo'!$A$1:$F$546,2,FALSE)</f>
        <v>0.99856200304516995</v>
      </c>
      <c r="AE503">
        <f>VLOOKUP($A503,'US 30 Year T-Bond Futures Histo'!$A$1:$F$1000,2,FALSE)/VLOOKUP($A504,'US 30 Year T-Bond Futures Histo'!$A$1:$F$546,2,FALSE)</f>
        <v>0.99754512635379056</v>
      </c>
      <c r="AF503">
        <f>VLOOKUP($A503,'US 2 Year T-Note Futures Histor'!$A$1:$F$1000,2,FALSE)/VLOOKUP($A504,'US 2 Year T-Note Futures Histor'!$A$1:$F$546,2,FALSE)</f>
        <v>0.99971507265647264</v>
      </c>
    </row>
    <row r="504" spans="1:32" x14ac:dyDescent="0.2">
      <c r="A504" s="4">
        <f>'USD_JPY Historical Data'!A505</f>
        <v>43389</v>
      </c>
      <c r="B504">
        <f>'USD_JPY Historical Data'!B504/'USD_JPY Historical Data'!B505</f>
        <v>1.0035634743875279</v>
      </c>
      <c r="C504">
        <f>VLOOKUP($A504,'EUR_USD Historical Data'!$A$1:$F$1000,2,FALSE)/VLOOKUP($A505,'EUR_USD Historical Data'!$A$1:$F$546,2,FALSE)</f>
        <v>0.99965454702478629</v>
      </c>
      <c r="D504">
        <f>VLOOKUP($A504,'GBP_USD Historical Data'!$A$1:$F$1000,2,FALSE)/VLOOKUP($A505,'GBP_USD Historical Data'!$A$1:$F$546,2,FALSE)</f>
        <v>1.0025849616057174</v>
      </c>
      <c r="E504">
        <f>VLOOKUP($A504,'AUD_USD Historical Data'!$A$1:$F$1000,2,FALSE)/VLOOKUP($A505,'AUD_USD Historical Data'!$A$1:$F$546,2,FALSE)</f>
        <v>1.0014023278642548</v>
      </c>
      <c r="F504" t="e">
        <f>VLOOKUP($A504,'BTC_USD itBit Historical Data'!$A$1:$F$1000,2,FALSE)/VLOOKUP($A505,'BTC_USD itBit Historical Data'!$A$1:$F$546,2,FALSE)</f>
        <v>#N/A</v>
      </c>
      <c r="G504">
        <f>VLOOKUP($A504,'S&amp;P 500 Historical Data'!$A$1:$F$1000,2,FALSE)/VLOOKUP($A505,'S&amp;P 500 Historical Data'!$A$1:$F$546,2,FALSE)</f>
        <v>1.021495643069809</v>
      </c>
      <c r="H504">
        <f>VLOOKUP($A504,'Dow Jones Industrial Average Hi'!$A$1:$F$1000,2,FALSE)/VLOOKUP($A505,'Dow Jones Industrial Average Hi'!$A$1:$F$546,2,FALSE)</f>
        <v>1.0216973491666517</v>
      </c>
      <c r="I504">
        <f>VLOOKUP($A504,'Nasdaq 100 Historical Data'!$A$1:$F$1000,2,FALSE)/VLOOKUP($A505,'Nasdaq 100 Historical Data'!$A$1:$F$546,2,FALSE)</f>
        <v>1.0293916677394759</v>
      </c>
      <c r="J504">
        <f>VLOOKUP($A504,'Nikkei 225 Historical Data'!$A$1:$F$1000,2,FALSE)/VLOOKUP($A505,'Nikkei 225 Historical Data'!$A$1:$F$546,2,FALSE)</f>
        <v>1.0124797384975284</v>
      </c>
      <c r="K504">
        <f>VLOOKUP($A504,'Gold Futures Historical Data'!$A$1:$F$1000,2,FALSE)/VLOOKUP($A505,'Gold Futures Historical Data'!$A$1:$F$546,2,FALSE)</f>
        <v>1.0003064194882794</v>
      </c>
      <c r="L504" t="e">
        <f>VLOOKUP($A504,'Silver Futures Historical Data'!$A$1:$F$1000,2,FALSE)/VLOOKUP($A505,'Silver Futures Historical Data'!$A$1:$F$546,2,FALSE)</f>
        <v>#N/A</v>
      </c>
      <c r="M504">
        <f>VLOOKUP($A504,'Copper Futures Historical Data'!$A$1:$F$1000,2,FALSE)/VLOOKUP($A505,'Copper Futures Historical Data'!$A$1:$F$546,2,FALSE)</f>
        <v>1.0001750700280112</v>
      </c>
      <c r="N504">
        <f>VLOOKUP($A504,'Crude Oil WTI Futures Historica'!$A$1:$F$1000,2,FALSE)/VLOOKUP($A505,'Crude Oil WTI Futures Historica'!$A$1:$F$546,2,FALSE)</f>
        <v>1.0019504040122598</v>
      </c>
      <c r="O504">
        <f>VLOOKUP($A504,'Brent Oil Futures Historical Da'!$A$1:$F$1000,2,FALSE)/VLOOKUP($A505,'Brent Oil Futures Historical Da'!$A$1:$F$546,2,FALSE)</f>
        <v>1.0077989601386481</v>
      </c>
      <c r="P504">
        <f>VLOOKUP($A504,'Natural Gas Futures Historical '!$A$1:$F$1000,2,FALSE)/VLOOKUP($A505,'Natural Gas Futures Historical '!$A$1:$F$546,2,FALSE)</f>
        <v>0.9990746452806909</v>
      </c>
      <c r="Q504">
        <f>VLOOKUP($A504,'US Cotton #2 Futures Historical'!$A$1:$F$1000,2,FALSE)/VLOOKUP($A505,'US Cotton #2 Futures Historical'!$A$1:$F$546,2,FALSE)</f>
        <v>0.99555555555555564</v>
      </c>
      <c r="R504">
        <f>VLOOKUP($A504,'US Coffee C Futures Historical '!$A$1:$F$1000,2,FALSE)/VLOOKUP($A505,'US Coffee C Futures Historical '!$A$1:$F$546,2,FALSE)</f>
        <v>0.98575617930456649</v>
      </c>
      <c r="S504">
        <f>VLOOKUP($A504,'AAPL Historical Data'!$A$1:$F$1000,2,FALSE)/VLOOKUP($A505,'AAPL Historical Data'!$A$1:$F$546,2,FALSE)</f>
        <v>1.0220831799779166</v>
      </c>
      <c r="T504">
        <f>VLOOKUP($A504,'GOOGL Historical Data'!$A$1:$F$1000,2,FALSE)/VLOOKUP($A505,'GOOGL Historical Data'!$A$1:$F$546,2,FALSE)</f>
        <v>1.0277928957584992</v>
      </c>
      <c r="U504">
        <f>VLOOKUP($A504,'FB Historical Data'!$A$1:$F$1000,2,FALSE)/VLOOKUP($A505,'FB Historical Data'!$A$1:$F$546,2,FALSE)</f>
        <v>1.0342626367899947</v>
      </c>
      <c r="V504">
        <f>VLOOKUP($A504,'NVDA Historical Data'!$A$1:$F$1000,2,FALSE)/VLOOKUP($A505,'NVDA Historical Data'!$A$1:$F$546,2,FALSE)</f>
        <v>1.0443962953521966</v>
      </c>
      <c r="W504">
        <f>VLOOKUP($A504,'C Historical Data'!$A$1:$F$1000,2,FALSE)/VLOOKUP($A505,'C Historical Data'!$A$1:$F$546,2,FALSE)</f>
        <v>1.007224389539084</v>
      </c>
      <c r="X504">
        <f>VLOOKUP($A504,'T Historical Data'!$A$1:$F$1000,2,FALSE)/VLOOKUP($A505,'T Historical Data'!$A$1:$F$546,2,FALSE)</f>
        <v>1.0009270704573547</v>
      </c>
      <c r="Y504">
        <f>VLOOKUP($A504,'MMM Historical Data'!$A$1:$F$1000,2,FALSE)/VLOOKUP($A505,'MMM Historical Data'!$A$1:$F$546,2,FALSE)</f>
        <v>1.0170403136624109</v>
      </c>
      <c r="Z504">
        <f>VLOOKUP($A504,'BP Historical Data'!$A$1:$F$1000,2,FALSE)/VLOOKUP($A505,'BP Historical Data'!$A$1:$F$546,2,FALSE)</f>
        <v>1.0012513407222023</v>
      </c>
      <c r="AA504">
        <f>VLOOKUP($A504,'TSLA Historical Data'!$A$1:$F$1000,2,FALSE)/VLOOKUP($A505,'TSLA Historical Data'!$A$1:$F$546,2,FALSE)</f>
        <v>1.0654853620955316</v>
      </c>
      <c r="AB504">
        <f>VLOOKUP($A504,'AMZN Historical Data'!$A$1:$F$1000,2,FALSE)/VLOOKUP($A505,'AMZN Historical Data'!$A$1:$F$546,2,FALSE)</f>
        <v>1.0335103211334791</v>
      </c>
      <c r="AC504">
        <f>VLOOKUP($A504,'Japan Government Bond Futures H'!$A$1:$F$1000,2,FALSE)/VLOOKUP($A505,'Japan Government Bond Futures H'!$A$1:$F$546,2,FALSE)</f>
        <v>0.99973368841544608</v>
      </c>
      <c r="AD504">
        <f>VLOOKUP($A504,'US 10 Year T-Note Futures Histo'!$A$1:$F$1000,2,FALSE)/VLOOKUP($A505,'US 10 Year T-Note Futures Histo'!$A$1:$F$546,2,FALSE)</f>
        <v>1.0005077860528098</v>
      </c>
      <c r="AE504">
        <f>VLOOKUP($A504,'US 30 Year T-Bond Futures Histo'!$A$1:$F$1000,2,FALSE)/VLOOKUP($A505,'US 30 Year T-Bond Futures Histo'!$A$1:$F$546,2,FALSE)</f>
        <v>1.0015909748336709</v>
      </c>
      <c r="AF504">
        <f>VLOOKUP($A504,'US 2 Year T-Note Futures Histor'!$A$1:$F$1000,2,FALSE)/VLOOKUP($A505,'US 2 Year T-Note Futures Histor'!$A$1:$F$546,2,FALSE)</f>
        <v>0.99990503323836666</v>
      </c>
    </row>
    <row r="505" spans="1:32" x14ac:dyDescent="0.2">
      <c r="A505" s="4">
        <f>'USD_JPY Historical Data'!A506</f>
        <v>43388</v>
      </c>
      <c r="B505">
        <f>'USD_JPY Historical Data'!B505/'USD_JPY Historical Data'!B506</f>
        <v>1.004204687779567</v>
      </c>
      <c r="C505">
        <f>VLOOKUP($A505,'EUR_USD Historical Data'!$A$1:$F$1000,2,FALSE)/VLOOKUP($A506,'EUR_USD Historical Data'!$A$1:$F$546,2,FALSE)</f>
        <v>1.0013837239470724</v>
      </c>
      <c r="D505">
        <f>VLOOKUP($A505,'GBP_USD Historical Data'!$A$1:$F$1000,2,FALSE)/VLOOKUP($A506,'GBP_USD Historical Data'!$A$1:$F$546,2,FALSE)</f>
        <v>0.99984796655264163</v>
      </c>
      <c r="E505">
        <f>VLOOKUP($A505,'AUD_USD Historical Data'!$A$1:$F$1000,2,FALSE)/VLOOKUP($A506,'AUD_USD Historical Data'!$A$1:$F$546,2,FALSE)</f>
        <v>1.0016856300042141</v>
      </c>
      <c r="F505" t="e">
        <f>VLOOKUP($A505,'BTC_USD itBit Historical Data'!$A$1:$F$1000,2,FALSE)/VLOOKUP($A506,'BTC_USD itBit Historical Data'!$A$1:$F$546,2,FALSE)</f>
        <v>#N/A</v>
      </c>
      <c r="G505">
        <f>VLOOKUP($A505,'S&amp;P 500 Historical Data'!$A$1:$F$1000,2,FALSE)/VLOOKUP($A506,'S&amp;P 500 Historical Data'!$A$1:$F$546,2,FALSE)</f>
        <v>0.99409496481914472</v>
      </c>
      <c r="H505">
        <f>VLOOKUP($A505,'Dow Jones Industrial Average Hi'!$A$1:$F$1000,2,FALSE)/VLOOKUP($A506,'Dow Jones Industrial Average Hi'!$A$1:$F$546,2,FALSE)</f>
        <v>0.99647040113275487</v>
      </c>
      <c r="I505">
        <f>VLOOKUP($A505,'Nasdaq 100 Historical Data'!$A$1:$F$1000,2,FALSE)/VLOOKUP($A506,'Nasdaq 100 Historical Data'!$A$1:$F$546,2,FALSE)</f>
        <v>0.98762925776943811</v>
      </c>
      <c r="J505">
        <f>VLOOKUP($A505,'Nikkei 225 Historical Data'!$A$1:$F$1000,2,FALSE)/VLOOKUP($A506,'Nikkei 225 Historical Data'!$A$1:$F$546,2,FALSE)</f>
        <v>0.98134539138281862</v>
      </c>
      <c r="K505">
        <f>VLOOKUP($A505,'Gold Futures Historical Data'!$A$1:$F$1000,2,FALSE)/VLOOKUP($A506,'Gold Futures Historical Data'!$A$1:$F$546,2,FALSE)</f>
        <v>1.0070199799429145</v>
      </c>
      <c r="L505" t="e">
        <f>VLOOKUP($A505,'Silver Futures Historical Data'!$A$1:$F$1000,2,FALSE)/VLOOKUP($A506,'Silver Futures Historical Data'!$A$1:$F$546,2,FALSE)</f>
        <v>#N/A</v>
      </c>
      <c r="M505">
        <f>VLOOKUP($A505,'Copper Futures Historical Data'!$A$1:$F$1000,2,FALSE)/VLOOKUP($A506,'Copper Futures Historical Data'!$A$1:$F$546,2,FALSE)</f>
        <v>0.99790356394129975</v>
      </c>
      <c r="N505">
        <f>VLOOKUP($A505,'Crude Oil WTI Futures Historica'!$A$1:$F$1000,2,FALSE)/VLOOKUP($A506,'Crude Oil WTI Futures Historica'!$A$1:$F$546,2,FALSE)</f>
        <v>1.0061676478833754</v>
      </c>
      <c r="O505">
        <f>VLOOKUP($A505,'Brent Oil Futures Historical Da'!$A$1:$F$1000,2,FALSE)/VLOOKUP($A506,'Brent Oil Futures Historical Da'!$A$1:$F$546,2,FALSE)</f>
        <v>1.0043516100957353</v>
      </c>
      <c r="P505">
        <f>VLOOKUP($A505,'Natural Gas Futures Historical '!$A$1:$F$1000,2,FALSE)/VLOOKUP($A506,'Natural Gas Futures Historical '!$A$1:$F$546,2,FALSE)</f>
        <v>1.0256248022777601</v>
      </c>
      <c r="Q505">
        <f>VLOOKUP($A505,'US Cotton #2 Futures Historical'!$A$1:$F$1000,2,FALSE)/VLOOKUP($A506,'US Cotton #2 Futures Historical'!$A$1:$F$546,2,FALSE)</f>
        <v>1.0049770290964779</v>
      </c>
      <c r="R505">
        <f>VLOOKUP($A505,'US Coffee C Futures Historical '!$A$1:$F$1000,2,FALSE)/VLOOKUP($A506,'US Coffee C Futures Historical '!$A$1:$F$546,2,FALSE)</f>
        <v>1.0240240240240239</v>
      </c>
      <c r="S505">
        <f>VLOOKUP($A505,'AAPL Historical Data'!$A$1:$F$1000,2,FALSE)/VLOOKUP($A506,'AAPL Historical Data'!$A$1:$F$546,2,FALSE)</f>
        <v>0.97857014226544214</v>
      </c>
      <c r="T505">
        <f>VLOOKUP($A505,'GOOGL Historical Data'!$A$1:$F$1000,2,FALSE)/VLOOKUP($A506,'GOOGL Historical Data'!$A$1:$F$546,2,FALSE)</f>
        <v>0.98384707373230773</v>
      </c>
      <c r="U505">
        <f>VLOOKUP($A505,'FB Historical Data'!$A$1:$F$1000,2,FALSE)/VLOOKUP($A506,'FB Historical Data'!$A$1:$F$546,2,FALSE)</f>
        <v>0.9985690126187069</v>
      </c>
      <c r="V505">
        <f>VLOOKUP($A505,'NVDA Historical Data'!$A$1:$F$1000,2,FALSE)/VLOOKUP($A506,'NVDA Historical Data'!$A$1:$F$546,2,FALSE)</f>
        <v>0.95473351180335853</v>
      </c>
      <c r="W505">
        <f>VLOOKUP($A505,'C Historical Data'!$A$1:$F$1000,2,FALSE)/VLOOKUP($A506,'C Historical Data'!$A$1:$F$546,2,FALSE)</f>
        <v>0.99097938144329878</v>
      </c>
      <c r="X505">
        <f>VLOOKUP($A505,'T Historical Data'!$A$1:$F$1000,2,FALSE)/VLOOKUP($A506,'T Historical Data'!$A$1:$F$546,2,FALSE)</f>
        <v>1.0034108527131782</v>
      </c>
      <c r="Y505">
        <f>VLOOKUP($A505,'MMM Historical Data'!$A$1:$F$1000,2,FALSE)/VLOOKUP($A506,'MMM Historical Data'!$A$1:$F$546,2,FALSE)</f>
        <v>1.0035816980275438</v>
      </c>
      <c r="Z505">
        <f>VLOOKUP($A505,'BP Historical Data'!$A$1:$F$1000,2,FALSE)/VLOOKUP($A506,'BP Historical Data'!$A$1:$F$546,2,FALSE)</f>
        <v>1.0025089605734767</v>
      </c>
      <c r="AA505">
        <f>VLOOKUP($A505,'TSLA Historical Data'!$A$1:$F$1000,2,FALSE)/VLOOKUP($A506,'TSLA Historical Data'!$A$1:$F$546,2,FALSE)</f>
        <v>1.0030911901081918</v>
      </c>
      <c r="AB505">
        <f>VLOOKUP($A505,'AMZN Historical Data'!$A$1:$F$1000,2,FALSE)/VLOOKUP($A506,'AMZN Historical Data'!$A$1:$F$546,2,FALSE)</f>
        <v>0.98453547727005897</v>
      </c>
      <c r="AC505">
        <f>VLOOKUP($A505,'Japan Government Bond Futures H'!$A$1:$F$1000,2,FALSE)/VLOOKUP($A506,'Japan Government Bond Futures H'!$A$1:$F$546,2,FALSE)</f>
        <v>1.0005329070077271</v>
      </c>
      <c r="AD505">
        <f>VLOOKUP($A505,'US 10 Year T-Note Futures Histo'!$A$1:$F$1000,2,FALSE)/VLOOKUP($A506,'US 10 Year T-Note Futures Histo'!$A$1:$F$546,2,FALSE)</f>
        <v>0.99847895893189109</v>
      </c>
      <c r="AE505">
        <f>VLOOKUP($A505,'US 30 Year T-Bond Futures Histo'!$A$1:$F$1000,2,FALSE)/VLOOKUP($A506,'US 30 Year T-Bond Futures Histo'!$A$1:$F$546,2,FALSE)</f>
        <v>0.99682814302191469</v>
      </c>
      <c r="AF505">
        <f>VLOOKUP($A505,'US 2 Year T-Note Futures Histor'!$A$1:$F$1000,2,FALSE)/VLOOKUP($A506,'US 2 Year T-Note Futures Histor'!$A$1:$F$546,2,FALSE)</f>
        <v>0.99962027719764568</v>
      </c>
    </row>
    <row r="506" spans="1:32" x14ac:dyDescent="0.2">
      <c r="A506" s="4">
        <f>'USD_JPY Historical Data'!A507</f>
        <v>43385</v>
      </c>
      <c r="B506">
        <f>'USD_JPY Historical Data'!B506/'USD_JPY Historical Data'!B507</f>
        <v>0.99625668449197857</v>
      </c>
      <c r="C506">
        <f>VLOOKUP($A506,'EUR_USD Historical Data'!$A$1:$F$1000,2,FALSE)/VLOOKUP($A507,'EUR_USD Historical Data'!$A$1:$F$546,2,FALSE)</f>
        <v>0.99732620320855625</v>
      </c>
      <c r="D506">
        <f>VLOOKUP($A506,'GBP_USD Historical Data'!$A$1:$F$1000,2,FALSE)/VLOOKUP($A507,'GBP_USD Historical Data'!$A$1:$F$546,2,FALSE)</f>
        <v>0.99388032638259272</v>
      </c>
      <c r="E506">
        <f>VLOOKUP($A506,'AUD_USD Historical Data'!$A$1:$F$1000,2,FALSE)/VLOOKUP($A507,'AUD_USD Historical Data'!$A$1:$F$546,2,FALSE)</f>
        <v>0.99929814710836595</v>
      </c>
      <c r="F506" t="e">
        <f>VLOOKUP($A506,'BTC_USD itBit Historical Data'!$A$1:$F$1000,2,FALSE)/VLOOKUP($A507,'BTC_USD itBit Historical Data'!$A$1:$F$546,2,FALSE)</f>
        <v>#N/A</v>
      </c>
      <c r="G506">
        <f>VLOOKUP($A506,'S&amp;P 500 Historical Data'!$A$1:$F$1000,2,FALSE)/VLOOKUP($A507,'S&amp;P 500 Historical Data'!$A$1:$F$546,2,FALSE)</f>
        <v>1.014206284338268</v>
      </c>
      <c r="H506">
        <f>VLOOKUP($A506,'Dow Jones Industrial Average Hi'!$A$1:$F$1000,2,FALSE)/VLOOKUP($A507,'Dow Jones Industrial Average Hi'!$A$1:$F$546,2,FALSE)</f>
        <v>1.0114621781251858</v>
      </c>
      <c r="I506">
        <f>VLOOKUP($A506,'Nasdaq 100 Historical Data'!$A$1:$F$1000,2,FALSE)/VLOOKUP($A507,'Nasdaq 100 Historical Data'!$A$1:$F$546,2,FALSE)</f>
        <v>1.0277396852110057</v>
      </c>
      <c r="J506">
        <f>VLOOKUP($A506,'Nikkei 225 Historical Data'!$A$1:$F$1000,2,FALSE)/VLOOKUP($A507,'Nikkei 225 Historical Data'!$A$1:$F$546,2,FALSE)</f>
        <v>1.0045947785962996</v>
      </c>
      <c r="K506">
        <f>VLOOKUP($A506,'Gold Futures Historical Data'!$A$1:$F$1000,2,FALSE)/VLOOKUP($A507,'Gold Futures Historical Data'!$A$1:$F$546,2,FALSE)</f>
        <v>0.99539276664363052</v>
      </c>
      <c r="L506" t="e">
        <f>VLOOKUP($A506,'Silver Futures Historical Data'!$A$1:$F$1000,2,FALSE)/VLOOKUP($A507,'Silver Futures Historical Data'!$A$1:$F$546,2,FALSE)</f>
        <v>#N/A</v>
      </c>
      <c r="M506">
        <f>VLOOKUP($A506,'Copper Futures Historical Data'!$A$1:$F$1000,2,FALSE)/VLOOKUP($A507,'Copper Futures Historical Data'!$A$1:$F$546,2,FALSE)</f>
        <v>0.99877857267492587</v>
      </c>
      <c r="N506">
        <f>VLOOKUP($A506,'Crude Oil WTI Futures Historica'!$A$1:$F$1000,2,FALSE)/VLOOKUP($A507,'Crude Oil WTI Futures Historica'!$A$1:$F$546,2,FALSE)</f>
        <v>1.0052134704804847</v>
      </c>
      <c r="O506">
        <f>VLOOKUP($A506,'Brent Oil Futures Historical Da'!$A$1:$F$1000,2,FALSE)/VLOOKUP($A507,'Brent Oil Futures Historical Da'!$A$1:$F$546,2,FALSE)</f>
        <v>1.0021181161226016</v>
      </c>
      <c r="P506">
        <f>VLOOKUP($A506,'Natural Gas Futures Historical '!$A$1:$F$1000,2,FALSE)/VLOOKUP($A507,'Natural Gas Futures Historical '!$A$1:$F$546,2,FALSE)</f>
        <v>0.98106765983860955</v>
      </c>
      <c r="Q506">
        <f>VLOOKUP($A506,'US Cotton #2 Futures Historical'!$A$1:$F$1000,2,FALSE)/VLOOKUP($A507,'US Cotton #2 Futures Historical'!$A$1:$F$546,2,FALSE)</f>
        <v>1.0209771986970684</v>
      </c>
      <c r="R506">
        <f>VLOOKUP($A506,'US Coffee C Futures Historical '!$A$1:$F$1000,2,FALSE)/VLOOKUP($A507,'US Coffee C Futures Historical '!$A$1:$F$546,2,FALSE)</f>
        <v>1.0323294951284321</v>
      </c>
      <c r="S506">
        <f>VLOOKUP($A506,'AAPL Historical Data'!$A$1:$F$1000,2,FALSE)/VLOOKUP($A507,'AAPL Historical Data'!$A$1:$F$546,2,FALSE)</f>
        <v>1.0358142137660884</v>
      </c>
      <c r="T506">
        <f>VLOOKUP($A506,'GOOGL Historical Data'!$A$1:$F$1000,2,FALSE)/VLOOKUP($A507,'GOOGL Historical Data'!$A$1:$F$546,2,FALSE)</f>
        <v>1.0273209014063847</v>
      </c>
      <c r="U506">
        <f>VLOOKUP($A506,'FB Historical Data'!$A$1:$F$1000,2,FALSE)/VLOOKUP($A507,'FB Historical Data'!$A$1:$F$546,2,FALSE)</f>
        <v>1.0025432018258886</v>
      </c>
      <c r="V506">
        <f>VLOOKUP($A506,'NVDA Historical Data'!$A$1:$F$1000,2,FALSE)/VLOOKUP($A507,'NVDA Historical Data'!$A$1:$F$546,2,FALSE)</f>
        <v>1.0485263471271211</v>
      </c>
      <c r="W506">
        <f>VLOOKUP($A506,'C Historical Data'!$A$1:$F$1000,2,FALSE)/VLOOKUP($A507,'C Historical Data'!$A$1:$F$546,2,FALSE)</f>
        <v>1.0213512723018427</v>
      </c>
      <c r="X506">
        <f>VLOOKUP($A506,'T Historical Data'!$A$1:$F$1000,2,FALSE)/VLOOKUP($A507,'T Historical Data'!$A$1:$F$546,2,FALSE)</f>
        <v>1.015748031496063</v>
      </c>
      <c r="Y506">
        <f>VLOOKUP($A506,'MMM Historical Data'!$A$1:$F$1000,2,FALSE)/VLOOKUP($A507,'MMM Historical Data'!$A$1:$F$546,2,FALSE)</f>
        <v>1.00762466324404</v>
      </c>
      <c r="Z506">
        <f>VLOOKUP($A506,'BP Historical Data'!$A$1:$F$1000,2,FALSE)/VLOOKUP($A507,'BP Historical Data'!$A$1:$F$546,2,FALSE)</f>
        <v>1.0064935064935066</v>
      </c>
      <c r="AA506">
        <f>VLOOKUP($A506,'TSLA Historical Data'!$A$1:$F$1000,2,FALSE)/VLOOKUP($A507,'TSLA Historical Data'!$A$1:$F$546,2,FALSE)</f>
        <v>1.0259663032705648</v>
      </c>
      <c r="AB506">
        <f>VLOOKUP($A506,'AMZN Historical Data'!$A$1:$F$1000,2,FALSE)/VLOOKUP($A507,'AMZN Historical Data'!$A$1:$F$546,2,FALSE)</f>
        <v>1.0402766145542528</v>
      </c>
      <c r="AC506">
        <f>VLOOKUP($A506,'Japan Government Bond Futures H'!$A$1:$F$1000,2,FALSE)/VLOOKUP($A507,'Japan Government Bond Futures H'!$A$1:$F$546,2,FALSE)</f>
        <v>0.99966704401678108</v>
      </c>
      <c r="AD506">
        <f>VLOOKUP($A506,'US 10 Year T-Note Futures Histo'!$A$1:$F$1000,2,FALSE)/VLOOKUP($A507,'US 10 Year T-Note Futures Histo'!$A$1:$F$546,2,FALSE)</f>
        <v>0.99957766703268858</v>
      </c>
      <c r="AE506">
        <f>VLOOKUP($A506,'US 30 Year T-Bond Futures Histo'!$A$1:$F$1000,2,FALSE)/VLOOKUP($A507,'US 30 Year T-Bond Futures Histo'!$A$1:$F$546,2,FALSE)</f>
        <v>0.99913569576490924</v>
      </c>
      <c r="AF506">
        <f>VLOOKUP($A506,'US 2 Year T-Note Futures Histor'!$A$1:$F$1000,2,FALSE)/VLOOKUP($A507,'US 2 Year T-Note Futures Histor'!$A$1:$F$546,2,FALSE)</f>
        <v>1</v>
      </c>
    </row>
    <row r="507" spans="1:32" x14ac:dyDescent="0.2">
      <c r="A507" s="4">
        <f>'USD_JPY Historical Data'!A508</f>
        <v>43384</v>
      </c>
      <c r="B507">
        <f>'USD_JPY Historical Data'!B507/'USD_JPY Historical Data'!B508</f>
        <v>1.0002674511901577</v>
      </c>
      <c r="C507">
        <f>VLOOKUP($A507,'EUR_USD Historical Data'!$A$1:$F$1000,2,FALSE)/VLOOKUP($A508,'EUR_USD Historical Data'!$A$1:$F$546,2,FALSE)</f>
        <v>1.0064236111111111</v>
      </c>
      <c r="D507">
        <f>VLOOKUP($A507,'GBP_USD Historical Data'!$A$1:$F$1000,2,FALSE)/VLOOKUP($A508,'GBP_USD Historical Data'!$A$1:$F$546,2,FALSE)</f>
        <v>1.0030312215822976</v>
      </c>
      <c r="E507">
        <f>VLOOKUP($A507,'AUD_USD Historical Data'!$A$1:$F$1000,2,FALSE)/VLOOKUP($A508,'AUD_USD Historical Data'!$A$1:$F$546,2,FALSE)</f>
        <v>1.0086365567039501</v>
      </c>
      <c r="F507" t="e">
        <f>VLOOKUP($A507,'BTC_USD itBit Historical Data'!$A$1:$F$1000,2,FALSE)/VLOOKUP($A508,'BTC_USD itBit Historical Data'!$A$1:$F$546,2,FALSE)</f>
        <v>#N/A</v>
      </c>
      <c r="G507">
        <f>VLOOKUP($A507,'S&amp;P 500 Historical Data'!$A$1:$F$1000,2,FALSE)/VLOOKUP($A508,'S&amp;P 500 Historical Data'!$A$1:$F$546,2,FALSE)</f>
        <v>0.97942692628011829</v>
      </c>
      <c r="H507">
        <f>VLOOKUP($A507,'Dow Jones Industrial Average Hi'!$A$1:$F$1000,2,FALSE)/VLOOKUP($A508,'Dow Jones Industrial Average Hi'!$A$1:$F$546,2,FALSE)</f>
        <v>0.97867434100272122</v>
      </c>
      <c r="I507">
        <f>VLOOKUP($A507,'Nasdaq 100 Historical Data'!$A$1:$F$1000,2,FALSE)/VLOOKUP($A508,'Nasdaq 100 Historical Data'!$A$1:$F$546,2,FALSE)</f>
        <v>0.98857690396763431</v>
      </c>
      <c r="J507">
        <f>VLOOKUP($A507,'Nikkei 225 Historical Data'!$A$1:$F$1000,2,FALSE)/VLOOKUP($A508,'Nikkei 225 Historical Data'!$A$1:$F$546,2,FALSE)</f>
        <v>0.9610661770336475</v>
      </c>
      <c r="K507">
        <f>VLOOKUP($A507,'Gold Futures Historical Data'!$A$1:$F$1000,2,FALSE)/VLOOKUP($A508,'Gold Futures Historical Data'!$A$1:$F$546,2,FALSE)</f>
        <v>1.0272935237043463</v>
      </c>
      <c r="L507" t="e">
        <f>VLOOKUP($A507,'Silver Futures Historical Data'!$A$1:$F$1000,2,FALSE)/VLOOKUP($A508,'Silver Futures Historical Data'!$A$1:$F$546,2,FALSE)</f>
        <v>#N/A</v>
      </c>
      <c r="M507">
        <f>VLOOKUP($A507,'Copper Futures Historical Data'!$A$1:$F$1000,2,FALSE)/VLOOKUP($A508,'Copper Futures Historical Data'!$A$1:$F$546,2,FALSE)</f>
        <v>1.0080914687774847</v>
      </c>
      <c r="N507">
        <f>VLOOKUP($A507,'Crude Oil WTI Futures Historica'!$A$1:$F$1000,2,FALSE)/VLOOKUP($A508,'Crude Oil WTI Futures Historica'!$A$1:$F$546,2,FALSE)</f>
        <v>0.96993303266365993</v>
      </c>
      <c r="O507">
        <f>VLOOKUP($A507,'Brent Oil Futures Historical Da'!$A$1:$F$1000,2,FALSE)/VLOOKUP($A508,'Brent Oil Futures Historical Da'!$A$1:$F$546,2,FALSE)</f>
        <v>0.96594054639547478</v>
      </c>
      <c r="P507">
        <f>VLOOKUP($A507,'Natural Gas Futures Historical '!$A$1:$F$1000,2,FALSE)/VLOOKUP($A508,'Natural Gas Futures Historical '!$A$1:$F$546,2,FALSE)</f>
        <v>0.98112058465286245</v>
      </c>
      <c r="Q507">
        <f>VLOOKUP($A507,'US Cotton #2 Futures Historical'!$A$1:$F$1000,2,FALSE)/VLOOKUP($A508,'US Cotton #2 Futures Historical'!$A$1:$F$546,2,FALSE)</f>
        <v>0.99921885171201663</v>
      </c>
      <c r="R507">
        <f>VLOOKUP($A507,'US Coffee C Futures Historical '!$A$1:$F$1000,2,FALSE)/VLOOKUP($A508,'US Coffee C Futures Historical '!$A$1:$F$546,2,FALSE)</f>
        <v>1.0089365504915102</v>
      </c>
      <c r="S507">
        <f>VLOOKUP($A507,'AAPL Historical Data'!$A$1:$F$1000,2,FALSE)/VLOOKUP($A508,'AAPL Historical Data'!$A$1:$F$546,2,FALSE)</f>
        <v>0.99112590127565159</v>
      </c>
      <c r="T507">
        <f>VLOOKUP($A507,'GOOGL Historical Data'!$A$1:$F$1000,2,FALSE)/VLOOKUP($A508,'GOOGL Historical Data'!$A$1:$F$546,2,FALSE)</f>
        <v>0.9986998242015821</v>
      </c>
      <c r="U507">
        <f>VLOOKUP($A507,'FB Historical Data'!$A$1:$F$1000,2,FALSE)/VLOOKUP($A508,'FB Historical Data'!$A$1:$F$546,2,FALSE)</f>
        <v>1.0130136081384595</v>
      </c>
      <c r="V507">
        <f>VLOOKUP($A507,'NVDA Historical Data'!$A$1:$F$1000,2,FALSE)/VLOOKUP($A508,'NVDA Historical Data'!$A$1:$F$546,2,FALSE)</f>
        <v>0.95701900769262083</v>
      </c>
      <c r="W507">
        <f>VLOOKUP($A507,'C Historical Data'!$A$1:$F$1000,2,FALSE)/VLOOKUP($A508,'C Historical Data'!$A$1:$F$546,2,FALSE)</f>
        <v>0.97755539671193703</v>
      </c>
      <c r="X507">
        <f>VLOOKUP($A507,'T Historical Data'!$A$1:$F$1000,2,FALSE)/VLOOKUP($A508,'T Historical Data'!$A$1:$F$546,2,FALSE)</f>
        <v>0.9665144596651446</v>
      </c>
      <c r="Y507">
        <f>VLOOKUP($A507,'MMM Historical Data'!$A$1:$F$1000,2,FALSE)/VLOOKUP($A508,'MMM Historical Data'!$A$1:$F$546,2,FALSE)</f>
        <v>0.97318822656443227</v>
      </c>
      <c r="Z507">
        <f>VLOOKUP($A507,'BP Historical Data'!$A$1:$F$1000,2,FALSE)/VLOOKUP($A508,'BP Historical Data'!$A$1:$F$546,2,FALSE)</f>
        <v>0.97399859451862247</v>
      </c>
      <c r="AA507">
        <f>VLOOKUP($A507,'TSLA Historical Data'!$A$1:$F$1000,2,FALSE)/VLOOKUP($A508,'TSLA Historical Data'!$A$1:$F$546,2,FALSE)</f>
        <v>0.98189957181782794</v>
      </c>
      <c r="AB507">
        <f>VLOOKUP($A507,'AMZN Historical Data'!$A$1:$F$1000,2,FALSE)/VLOOKUP($A508,'AMZN Historical Data'!$A$1:$F$546,2,FALSE)</f>
        <v>0.97955277026064658</v>
      </c>
      <c r="AC507">
        <f>VLOOKUP($A507,'Japan Government Bond Futures H'!$A$1:$F$1000,2,FALSE)/VLOOKUP($A508,'Japan Government Bond Futures H'!$A$1:$F$546,2,FALSE)</f>
        <v>1.0007997334221925</v>
      </c>
      <c r="AD507">
        <f>VLOOKUP($A507,'US 10 Year T-Note Futures Histo'!$A$1:$F$1000,2,FALSE)/VLOOKUP($A508,'US 10 Year T-Note Futures Histo'!$A$1:$F$546,2,FALSE)</f>
        <v>1.0054352441613588</v>
      </c>
      <c r="AE507">
        <f>VLOOKUP($A507,'US 30 Year T-Bond Futures Histo'!$A$1:$F$1000,2,FALSE)/VLOOKUP($A508,'US 30 Year T-Bond Futures Histo'!$A$1:$F$546,2,FALSE)</f>
        <v>1.011584699453552</v>
      </c>
      <c r="AF507">
        <f>VLOOKUP($A507,'US 2 Year T-Note Futures Histor'!$A$1:$F$1000,2,FALSE)/VLOOKUP($A508,'US 2 Year T-Note Futures Histor'!$A$1:$F$546,2,FALSE)</f>
        <v>1.0007600228006841</v>
      </c>
    </row>
    <row r="508" spans="1:32" x14ac:dyDescent="0.2">
      <c r="A508" s="4">
        <f>'USD_JPY Historical Data'!A509</f>
        <v>43383</v>
      </c>
      <c r="B508">
        <f>'USD_JPY Historical Data'!B508/'USD_JPY Historical Data'!B509</f>
        <v>0.99902030637691486</v>
      </c>
      <c r="C508">
        <f>VLOOKUP($A508,'EUR_USD Historical Data'!$A$1:$F$1000,2,FALSE)/VLOOKUP($A509,'EUR_USD Historical Data'!$A$1:$F$546,2,FALSE)</f>
        <v>1.0026109660574412</v>
      </c>
      <c r="D508">
        <f>VLOOKUP($A508,'GBP_USD Historical Data'!$A$1:$F$1000,2,FALSE)/VLOOKUP($A509,'GBP_USD Historical Data'!$A$1:$F$546,2,FALSE)</f>
        <v>1.0039561777236763</v>
      </c>
      <c r="E508">
        <f>VLOOKUP($A508,'AUD_USD Historical Data'!$A$1:$F$1000,2,FALSE)/VLOOKUP($A509,'AUD_USD Historical Data'!$A$1:$F$546,2,FALSE)</f>
        <v>0.99436857665775025</v>
      </c>
      <c r="F508" t="e">
        <f>VLOOKUP($A508,'BTC_USD itBit Historical Data'!$A$1:$F$1000,2,FALSE)/VLOOKUP($A509,'BTC_USD itBit Historical Data'!$A$1:$F$546,2,FALSE)</f>
        <v>#N/A</v>
      </c>
      <c r="G508">
        <f>VLOOKUP($A508,'S&amp;P 500 Historical Data'!$A$1:$F$1000,2,FALSE)/VLOOKUP($A509,'S&amp;P 500 Historical Data'!$A$1:$F$546,2,FALSE)</f>
        <v>0.96713582424297118</v>
      </c>
      <c r="H508">
        <f>VLOOKUP($A508,'Dow Jones Industrial Average Hi'!$A$1:$F$1000,2,FALSE)/VLOOKUP($A509,'Dow Jones Industrial Average Hi'!$A$1:$F$546,2,FALSE)</f>
        <v>0.96852773133534398</v>
      </c>
      <c r="I508">
        <f>VLOOKUP($A508,'Nasdaq 100 Historical Data'!$A$1:$F$1000,2,FALSE)/VLOOKUP($A509,'Nasdaq 100 Historical Data'!$A$1:$F$546,2,FALSE)</f>
        <v>0.95562570456114748</v>
      </c>
      <c r="J508">
        <f>VLOOKUP($A508,'Nikkei 225 Historical Data'!$A$1:$F$1000,2,FALSE)/VLOOKUP($A509,'Nikkei 225 Historical Data'!$A$1:$F$546,2,FALSE)</f>
        <v>1.0015616085462811</v>
      </c>
      <c r="K508">
        <f>VLOOKUP($A508,'Gold Futures Historical Data'!$A$1:$F$1000,2,FALSE)/VLOOKUP($A509,'Gold Futures Historical Data'!$A$1:$F$546,2,FALSE)</f>
        <v>1.0015010270184863</v>
      </c>
      <c r="L508" t="e">
        <f>VLOOKUP($A508,'Silver Futures Historical Data'!$A$1:$F$1000,2,FALSE)/VLOOKUP($A509,'Silver Futures Historical Data'!$A$1:$F$546,2,FALSE)</f>
        <v>#N/A</v>
      </c>
      <c r="M508">
        <f>VLOOKUP($A508,'Copper Futures Historical Data'!$A$1:$F$1000,2,FALSE)/VLOOKUP($A509,'Copper Futures Historical Data'!$A$1:$F$546,2,FALSE)</f>
        <v>0.98869565217391298</v>
      </c>
      <c r="N508">
        <f>VLOOKUP($A508,'Crude Oil WTI Futures Historica'!$A$1:$F$1000,2,FALSE)/VLOOKUP($A509,'Crude Oil WTI Futures Historica'!$A$1:$F$546,2,FALSE)</f>
        <v>0.97612059765208126</v>
      </c>
      <c r="O508">
        <f>VLOOKUP($A508,'Brent Oil Futures Historical Da'!$A$1:$F$1000,2,FALSE)/VLOOKUP($A509,'Brent Oil Futures Historical Da'!$A$1:$F$546,2,FALSE)</f>
        <v>0.97752941176470587</v>
      </c>
      <c r="P508">
        <f>VLOOKUP($A508,'Natural Gas Futures Historical '!$A$1:$F$1000,2,FALSE)/VLOOKUP($A509,'Natural Gas Futures Historical '!$A$1:$F$546,2,FALSE)</f>
        <v>1.005511328842621</v>
      </c>
      <c r="Q508">
        <f>VLOOKUP($A508,'US Cotton #2 Futures Historical'!$A$1:$F$1000,2,FALSE)/VLOOKUP($A509,'US Cotton #2 Futures Historical'!$A$1:$F$546,2,FALSE)</f>
        <v>0.99792126802650383</v>
      </c>
      <c r="R508">
        <f>VLOOKUP($A508,'US Coffee C Futures Historical '!$A$1:$F$1000,2,FALSE)/VLOOKUP($A509,'US Coffee C Futures Historical '!$A$1:$F$546,2,FALSE)</f>
        <v>0.98895271763146264</v>
      </c>
      <c r="S508">
        <f>VLOOKUP($A508,'AAPL Historical Data'!$A$1:$F$1000,2,FALSE)/VLOOKUP($A509,'AAPL Historical Data'!$A$1:$F$546,2,FALSE)</f>
        <v>0.95363187588152332</v>
      </c>
      <c r="T508">
        <f>VLOOKUP($A508,'GOOGL Historical Data'!$A$1:$F$1000,2,FALSE)/VLOOKUP($A509,'GOOGL Historical Data'!$A$1:$F$546,2,FALSE)</f>
        <v>0.95370992953011346</v>
      </c>
      <c r="U508">
        <f>VLOOKUP($A508,'FB Historical Data'!$A$1:$F$1000,2,FALSE)/VLOOKUP($A509,'FB Historical Data'!$A$1:$F$546,2,FALSE)</f>
        <v>0.95870804306523105</v>
      </c>
      <c r="V508">
        <f>VLOOKUP($A508,'NVDA Historical Data'!$A$1:$F$1000,2,FALSE)/VLOOKUP($A509,'NVDA Historical Data'!$A$1:$F$546,2,FALSE)</f>
        <v>0.92524666716878801</v>
      </c>
      <c r="W508">
        <f>VLOOKUP($A508,'C Historical Data'!$A$1:$F$1000,2,FALSE)/VLOOKUP($A509,'C Historical Data'!$A$1:$F$546,2,FALSE)</f>
        <v>0.97301432744470717</v>
      </c>
      <c r="X508">
        <f>VLOOKUP($A508,'T Historical Data'!$A$1:$F$1000,2,FALSE)/VLOOKUP($A509,'T Historical Data'!$A$1:$F$546,2,FALSE)</f>
        <v>0.98059701492537321</v>
      </c>
      <c r="Y508">
        <f>VLOOKUP($A508,'MMM Historical Data'!$A$1:$F$1000,2,FALSE)/VLOOKUP($A509,'MMM Historical Data'!$A$1:$F$546,2,FALSE)</f>
        <v>0.96069765231441884</v>
      </c>
      <c r="Z508">
        <f>VLOOKUP($A508,'BP Historical Data'!$A$1:$F$1000,2,FALSE)/VLOOKUP($A509,'BP Historical Data'!$A$1:$F$546,2,FALSE)</f>
        <v>0.98307426597582048</v>
      </c>
      <c r="AA508">
        <f>VLOOKUP($A508,'TSLA Historical Data'!$A$1:$F$1000,2,FALSE)/VLOOKUP($A509,'TSLA Historical Data'!$A$1:$F$546,2,FALSE)</f>
        <v>0.97754946727549463</v>
      </c>
      <c r="AB508">
        <f>VLOOKUP($A508,'AMZN Historical Data'!$A$1:$F$1000,2,FALSE)/VLOOKUP($A509,'AMZN Historical Data'!$A$1:$F$546,2,FALSE)</f>
        <v>0.93847576885238893</v>
      </c>
      <c r="AC508">
        <f>VLOOKUP($A508,'Japan Government Bond Futures H'!$A$1:$F$1000,2,FALSE)/VLOOKUP($A509,'Japan Government Bond Futures H'!$A$1:$F$546,2,FALSE)</f>
        <v>1.0002666488900742</v>
      </c>
      <c r="AD508">
        <f>VLOOKUP($A508,'US 10 Year T-Note Futures Histo'!$A$1:$F$1000,2,FALSE)/VLOOKUP($A509,'US 10 Year T-Note Futures Histo'!$A$1:$F$546,2,FALSE)</f>
        <v>0.99949070537305829</v>
      </c>
      <c r="AE508">
        <f>VLOOKUP($A508,'US 30 Year T-Bond Futures Histo'!$A$1:$F$1000,2,FALSE)/VLOOKUP($A509,'US 30 Year T-Bond Futures Histo'!$A$1:$F$546,2,FALSE)</f>
        <v>0.99658727853616036</v>
      </c>
      <c r="AF508">
        <f>VLOOKUP($A508,'US 2 Year T-Note Futures Histor'!$A$1:$F$1000,2,FALSE)/VLOOKUP($A509,'US 2 Year T-Note Futures Histor'!$A$1:$F$546,2,FALSE)</f>
        <v>1.000190041809198</v>
      </c>
    </row>
    <row r="509" spans="1:32" x14ac:dyDescent="0.2">
      <c r="A509" s="4">
        <f>'USD_JPY Historical Data'!A510</f>
        <v>43382</v>
      </c>
      <c r="B509">
        <f>'USD_JPY Historical Data'!B509/'USD_JPY Historical Data'!B510</f>
        <v>0.9940681717574148</v>
      </c>
      <c r="C509">
        <f>VLOOKUP($A509,'EUR_USD Historical Data'!$A$1:$F$1000,2,FALSE)/VLOOKUP($A510,'EUR_USD Historical Data'!$A$1:$F$546,2,FALSE)</f>
        <v>0.99982596588931427</v>
      </c>
      <c r="D509">
        <f>VLOOKUP($A509,'GBP_USD Historical Data'!$A$1:$F$1000,2,FALSE)/VLOOKUP($A510,'GBP_USD Historical Data'!$A$1:$F$546,2,FALSE)</f>
        <v>1.0041252864782277</v>
      </c>
      <c r="E509">
        <f>VLOOKUP($A509,'AUD_USD Historical Data'!$A$1:$F$1000,2,FALSE)/VLOOKUP($A510,'AUD_USD Historical Data'!$A$1:$F$546,2,FALSE)</f>
        <v>1.0035320712065556</v>
      </c>
      <c r="F509" t="e">
        <f>VLOOKUP($A509,'BTC_USD itBit Historical Data'!$A$1:$F$1000,2,FALSE)/VLOOKUP($A510,'BTC_USD itBit Historical Data'!$A$1:$F$546,2,FALSE)</f>
        <v>#N/A</v>
      </c>
      <c r="G509">
        <f>VLOOKUP($A509,'S&amp;P 500 Historical Data'!$A$1:$F$1000,2,FALSE)/VLOOKUP($A510,'S&amp;P 500 Historical Data'!$A$1:$F$546,2,FALSE)</f>
        <v>0.99858204220591251</v>
      </c>
      <c r="H509">
        <f>VLOOKUP($A509,'Dow Jones Industrial Average Hi'!$A$1:$F$1000,2,FALSE)/VLOOKUP($A510,'Dow Jones Industrial Average Hi'!$A$1:$F$546,2,FALSE)</f>
        <v>0.99787780923162428</v>
      </c>
      <c r="I509">
        <f>VLOOKUP($A509,'Nasdaq 100 Historical Data'!$A$1:$F$1000,2,FALSE)/VLOOKUP($A510,'Nasdaq 100 Historical Data'!$A$1:$F$546,2,FALSE)</f>
        <v>1.0025554821143452</v>
      </c>
      <c r="J509" t="e">
        <f>VLOOKUP($A509,'Nikkei 225 Historical Data'!$A$1:$F$1000,2,FALSE)/VLOOKUP($A510,'Nikkei 225 Historical Data'!$A$1:$F$546,2,FALSE)</f>
        <v>#N/A</v>
      </c>
      <c r="K509">
        <f>VLOOKUP($A509,'Gold Futures Historical Data'!$A$1:$F$1000,2,FALSE)/VLOOKUP($A510,'Gold Futures Historical Data'!$A$1:$F$546,2,FALSE)</f>
        <v>1.0022963021616913</v>
      </c>
      <c r="L509" t="e">
        <f>VLOOKUP($A509,'Silver Futures Historical Data'!$A$1:$F$1000,2,FALSE)/VLOOKUP($A510,'Silver Futures Historical Data'!$A$1:$F$546,2,FALSE)</f>
        <v>#N/A</v>
      </c>
      <c r="M509">
        <f>VLOOKUP($A509,'Copper Futures Historical Data'!$A$1:$F$1000,2,FALSE)/VLOOKUP($A510,'Copper Futures Historical Data'!$A$1:$F$546,2,FALSE)</f>
        <v>1.0110778969579743</v>
      </c>
      <c r="N509">
        <f>VLOOKUP($A509,'Crude Oil WTI Futures Historica'!$A$1:$F$1000,2,FALSE)/VLOOKUP($A510,'Crude Oil WTI Futures Historica'!$A$1:$F$546,2,FALSE)</f>
        <v>1.0090187104590118</v>
      </c>
      <c r="O509">
        <f>VLOOKUP($A509,'Brent Oil Futures Historical Da'!$A$1:$F$1000,2,FALSE)/VLOOKUP($A510,'Brent Oil Futures Historical Da'!$A$1:$F$546,2,FALSE)</f>
        <v>1.0129901084495292</v>
      </c>
      <c r="P509">
        <f>VLOOKUP($A509,'Natural Gas Futures Historical '!$A$1:$F$1000,2,FALSE)/VLOOKUP($A510,'Natural Gas Futures Historical '!$A$1:$F$546,2,FALSE)</f>
        <v>0.9996939087848179</v>
      </c>
      <c r="Q509">
        <f>VLOOKUP($A509,'US Cotton #2 Futures Historical'!$A$1:$F$1000,2,FALSE)/VLOOKUP($A510,'US Cotton #2 Futures Historical'!$A$1:$F$546,2,FALSE)</f>
        <v>0.99239298607529647</v>
      </c>
      <c r="R509">
        <f>VLOOKUP($A509,'US Coffee C Futures Historical '!$A$1:$F$1000,2,FALSE)/VLOOKUP($A510,'US Coffee C Futures Historical '!$A$1:$F$546,2,FALSE)</f>
        <v>1.0116227089852483</v>
      </c>
      <c r="S509">
        <f>VLOOKUP($A509,'AAPL Historical Data'!$A$1:$F$1000,2,FALSE)/VLOOKUP($A510,'AAPL Historical Data'!$A$1:$F$546,2,FALSE)</f>
        <v>1.0139435109045405</v>
      </c>
      <c r="T509">
        <f>VLOOKUP($A509,'GOOGL Historical Data'!$A$1:$F$1000,2,FALSE)/VLOOKUP($A510,'GOOGL Historical Data'!$A$1:$F$546,2,FALSE)</f>
        <v>0.99070004844625925</v>
      </c>
      <c r="U509">
        <f>VLOOKUP($A509,'FB Historical Data'!$A$1:$F$1000,2,FALSE)/VLOOKUP($A510,'FB Historical Data'!$A$1:$F$546,2,FALSE)</f>
        <v>1.004133545310016</v>
      </c>
      <c r="V509">
        <f>VLOOKUP($A509,'NVDA Historical Data'!$A$1:$F$1000,2,FALSE)/VLOOKUP($A510,'NVDA Historical Data'!$A$1:$F$546,2,FALSE)</f>
        <v>0.99913459005907379</v>
      </c>
      <c r="W509">
        <f>VLOOKUP($A509,'C Historical Data'!$A$1:$F$1000,2,FALSE)/VLOOKUP($A510,'C Historical Data'!$A$1:$F$546,2,FALSE)</f>
        <v>0.99035679845708768</v>
      </c>
      <c r="X509">
        <f>VLOOKUP($A509,'T Historical Data'!$A$1:$F$1000,2,FALSE)/VLOOKUP($A510,'T Historical Data'!$A$1:$F$546,2,FALSE)</f>
        <v>0.98211668132512464</v>
      </c>
      <c r="Y509">
        <f>VLOOKUP($A509,'MMM Historical Data'!$A$1:$F$1000,2,FALSE)/VLOOKUP($A510,'MMM Historical Data'!$A$1:$F$546,2,FALSE)</f>
        <v>0.98157391426039087</v>
      </c>
      <c r="Z509">
        <f>VLOOKUP($A509,'BP Historical Data'!$A$1:$F$1000,2,FALSE)/VLOOKUP($A510,'BP Historical Data'!$A$1:$F$546,2,FALSE)</f>
        <v>1.0041623309053069</v>
      </c>
      <c r="AA509">
        <f>VLOOKUP($A509,'TSLA Historical Data'!$A$1:$F$1000,2,FALSE)/VLOOKUP($A510,'TSLA Historical Data'!$A$1:$F$546,2,FALSE)</f>
        <v>1.0488924366393935</v>
      </c>
      <c r="AB509">
        <f>VLOOKUP($A509,'AMZN Historical Data'!$A$1:$F$1000,2,FALSE)/VLOOKUP($A510,'AMZN Historical Data'!$A$1:$F$546,2,FALSE)</f>
        <v>1.0031645230152004</v>
      </c>
      <c r="AC509">
        <f>VLOOKUP($A509,'Japan Government Bond Futures H'!$A$1:$F$1000,2,FALSE)/VLOOKUP($A510,'Japan Government Bond Futures H'!$A$1:$F$546,2,FALSE)</f>
        <v>0.99960018657959615</v>
      </c>
      <c r="AD509">
        <f>VLOOKUP($A509,'US 10 Year T-Note Futures Histo'!$A$1:$F$1000,2,FALSE)/VLOOKUP($A510,'US 10 Year T-Note Futures Histo'!$A$1:$F$546,2,FALSE)</f>
        <v>1.0009345794392523</v>
      </c>
      <c r="AE509">
        <f>VLOOKUP($A509,'US 30 Year T-Bond Futures Histo'!$A$1:$F$1000,2,FALSE)/VLOOKUP($A510,'US 30 Year T-Bond Futures Histo'!$A$1:$F$546,2,FALSE)</f>
        <v>1.0050353937094068</v>
      </c>
      <c r="AF509">
        <f>VLOOKUP($A509,'US 2 Year T-Note Futures Histor'!$A$1:$F$1000,2,FALSE)/VLOOKUP($A510,'US 2 Year T-Note Futures Histor'!$A$1:$F$546,2,FALSE)</f>
        <v>0.99971501852379596</v>
      </c>
    </row>
    <row r="510" spans="1:32" x14ac:dyDescent="0.2">
      <c r="A510" s="4">
        <f>'USD_JPY Historical Data'!A511</f>
        <v>43381</v>
      </c>
      <c r="B510">
        <f>'USD_JPY Historical Data'!B510/'USD_JPY Historical Data'!B511</f>
        <v>0.9975271571138391</v>
      </c>
      <c r="C510">
        <f>VLOOKUP($A510,'EUR_USD Historical Data'!$A$1:$F$1000,2,FALSE)/VLOOKUP($A511,'EUR_USD Historical Data'!$A$1:$F$546,2,FALSE)</f>
        <v>0.99722318639361329</v>
      </c>
      <c r="D510">
        <f>VLOOKUP($A510,'GBP_USD Historical Data'!$A$1:$F$1000,2,FALSE)/VLOOKUP($A511,'GBP_USD Historical Data'!$A$1:$F$546,2,FALSE)</f>
        <v>0.99748533109807203</v>
      </c>
      <c r="E510">
        <f>VLOOKUP($A510,'AUD_USD Historical Data'!$A$1:$F$1000,2,FALSE)/VLOOKUP($A511,'AUD_USD Historical Data'!$A$1:$F$546,2,FALSE)</f>
        <v>1.0036868973340896</v>
      </c>
      <c r="F510" t="e">
        <f>VLOOKUP($A510,'BTC_USD itBit Historical Data'!$A$1:$F$1000,2,FALSE)/VLOOKUP($A511,'BTC_USD itBit Historical Data'!$A$1:$F$546,2,FALSE)</f>
        <v>#N/A</v>
      </c>
      <c r="G510">
        <f>VLOOKUP($A510,'S&amp;P 500 Historical Data'!$A$1:$F$1000,2,FALSE)/VLOOKUP($A511,'S&amp;P 500 Historical Data'!$A$1:$F$546,2,FALSE)</f>
        <v>0.99960493074158652</v>
      </c>
      <c r="H510">
        <f>VLOOKUP($A510,'Dow Jones Industrial Average Hi'!$A$1:$F$1000,2,FALSE)/VLOOKUP($A511,'Dow Jones Industrial Average Hi'!$A$1:$F$546,2,FALSE)</f>
        <v>1.0015022469424757</v>
      </c>
      <c r="I510">
        <f>VLOOKUP($A510,'Nasdaq 100 Historical Data'!$A$1:$F$1000,2,FALSE)/VLOOKUP($A511,'Nasdaq 100 Historical Data'!$A$1:$F$546,2,FALSE)</f>
        <v>0.99375727293245986</v>
      </c>
      <c r="J510" t="e">
        <f>VLOOKUP($A510,'Nikkei 225 Historical Data'!$A$1:$F$1000,2,FALSE)/VLOOKUP($A511,'Nikkei 225 Historical Data'!$A$1:$F$546,2,FALSE)</f>
        <v>#N/A</v>
      </c>
      <c r="K510">
        <f>VLOOKUP($A510,'Gold Futures Historical Data'!$A$1:$F$1000,2,FALSE)/VLOOKUP($A511,'Gold Futures Historical Data'!$A$1:$F$546,2,FALSE)</f>
        <v>0.98648648648648651</v>
      </c>
      <c r="L510" t="e">
        <f>VLOOKUP($A510,'Silver Futures Historical Data'!$A$1:$F$1000,2,FALSE)/VLOOKUP($A511,'Silver Futures Historical Data'!$A$1:$F$546,2,FALSE)</f>
        <v>#N/A</v>
      </c>
      <c r="M510">
        <f>VLOOKUP($A510,'Copper Futures Historical Data'!$A$1:$F$1000,2,FALSE)/VLOOKUP($A511,'Copper Futures Historical Data'!$A$1:$F$546,2,FALSE)</f>
        <v>1.0010561520859005</v>
      </c>
      <c r="N510">
        <f>VLOOKUP($A510,'Crude Oil WTI Futures Historica'!$A$1:$F$1000,2,FALSE)/VLOOKUP($A511,'Crude Oil WTI Futures Historica'!$A$1:$F$546,2,FALSE)</f>
        <v>0.99932741458165186</v>
      </c>
      <c r="O510">
        <f>VLOOKUP($A510,'Brent Oil Futures Historical Da'!$A$1:$F$1000,2,FALSE)/VLOOKUP($A511,'Brent Oil Futures Historical Da'!$A$1:$F$546,2,FALSE)</f>
        <v>0.99702946768060841</v>
      </c>
      <c r="P510">
        <f>VLOOKUP($A510,'Natural Gas Futures Historical '!$A$1:$F$1000,2,FALSE)/VLOOKUP($A511,'Natural Gas Futures Historical '!$A$1:$F$546,2,FALSE)</f>
        <v>1.0394527521476298</v>
      </c>
      <c r="Q510">
        <f>VLOOKUP($A510,'US Cotton #2 Futures Historical'!$A$1:$F$1000,2,FALSE)/VLOOKUP($A511,'US Cotton #2 Futures Historical'!$A$1:$F$546,2,FALSE)</f>
        <v>1.0193192272309108</v>
      </c>
      <c r="R510">
        <f>VLOOKUP($A510,'US Coffee C Futures Historical '!$A$1:$F$1000,2,FALSE)/VLOOKUP($A511,'US Coffee C Futures Historical '!$A$1:$F$546,2,FALSE)</f>
        <v>1.0266177145479578</v>
      </c>
      <c r="S510">
        <f>VLOOKUP($A510,'AAPL Historical Data'!$A$1:$F$1000,2,FALSE)/VLOOKUP($A511,'AAPL Historical Data'!$A$1:$F$546,2,FALSE)</f>
        <v>0.99768146959158188</v>
      </c>
      <c r="T510">
        <f>VLOOKUP($A510,'GOOGL Historical Data'!$A$1:$F$1000,2,FALSE)/VLOOKUP($A511,'GOOGL Historical Data'!$A$1:$F$546,2,FALSE)</f>
        <v>0.98980159783530153</v>
      </c>
      <c r="U510">
        <f>VLOOKUP($A510,'FB Historical Data'!$A$1:$F$1000,2,FALSE)/VLOOKUP($A511,'FB Historical Data'!$A$1:$F$546,2,FALSE)</f>
        <v>0.99949151465073405</v>
      </c>
      <c r="V510">
        <f>VLOOKUP($A510,'NVDA Historical Data'!$A$1:$F$1000,2,FALSE)/VLOOKUP($A511,'NVDA Historical Data'!$A$1:$F$546,2,FALSE)</f>
        <v>0.98484399318164961</v>
      </c>
      <c r="W510">
        <f>VLOOKUP($A510,'C Historical Data'!$A$1:$F$1000,2,FALSE)/VLOOKUP($A511,'C Historical Data'!$A$1:$F$546,2,FALSE)</f>
        <v>1.0023474178403755</v>
      </c>
      <c r="X510">
        <f>VLOOKUP($A510,'T Historical Data'!$A$1:$F$1000,2,FALSE)/VLOOKUP($A511,'T Historical Data'!$A$1:$F$546,2,FALSE)</f>
        <v>1.0035304501323918</v>
      </c>
      <c r="Y510">
        <f>VLOOKUP($A510,'MMM Historical Data'!$A$1:$F$1000,2,FALSE)/VLOOKUP($A511,'MMM Historical Data'!$A$1:$F$546,2,FALSE)</f>
        <v>1.0055349688071673</v>
      </c>
      <c r="Z510">
        <f>VLOOKUP($A510,'BP Historical Data'!$A$1:$F$1000,2,FALSE)/VLOOKUP($A511,'BP Historical Data'!$A$1:$F$546,2,FALSE)</f>
        <v>0.97977909940526764</v>
      </c>
      <c r="AA510">
        <f>VLOOKUP($A510,'TSLA Historical Data'!$A$1:$F$1000,2,FALSE)/VLOOKUP($A511,'TSLA Historical Data'!$A$1:$F$546,2,FALSE)</f>
        <v>0.95648024432143541</v>
      </c>
      <c r="AB510">
        <f>VLOOKUP($A510,'AMZN Historical Data'!$A$1:$F$1000,2,FALSE)/VLOOKUP($A511,'AMZN Historical Data'!$A$1:$F$546,2,FALSE)</f>
        <v>0.98664832111766732</v>
      </c>
      <c r="AC510">
        <f>VLOOKUP($A510,'Japan Government Bond Futures H'!$A$1:$F$1000,2,FALSE)/VLOOKUP($A511,'Japan Government Bond Futures H'!$A$1:$F$546,2,FALSE)</f>
        <v>0.99986674661869535</v>
      </c>
      <c r="AD510">
        <f>VLOOKUP($A510,'US 10 Year T-Note Futures Histo'!$A$1:$F$1000,2,FALSE)/VLOOKUP($A511,'US 10 Year T-Note Futures Histo'!$A$1:$F$546,2,FALSE)</f>
        <v>1.0002549502846945</v>
      </c>
      <c r="AE510">
        <f>VLOOKUP($A510,'US 30 Year T-Bond Futures Histo'!$A$1:$F$1000,2,FALSE)/VLOOKUP($A511,'US 30 Year T-Bond Futures Histo'!$A$1:$F$546,2,FALSE)</f>
        <v>0.99817890442890445</v>
      </c>
      <c r="AF510">
        <f>VLOOKUP($A510,'US 2 Year T-Note Futures Histor'!$A$1:$F$1000,2,FALSE)/VLOOKUP($A511,'US 2 Year T-Note Futures Histor'!$A$1:$F$546,2,FALSE)</f>
        <v>1.0003801197377173</v>
      </c>
    </row>
    <row r="511" spans="1:32" x14ac:dyDescent="0.2">
      <c r="A511" s="4">
        <f>'USD_JPY Historical Data'!A512</f>
        <v>43378</v>
      </c>
      <c r="B511">
        <f>'USD_JPY Historical Data'!B511/'USD_JPY Historical Data'!B512</f>
        <v>0.99569117129792473</v>
      </c>
      <c r="C511">
        <f>VLOOKUP($A511,'EUR_USD Historical Data'!$A$1:$F$1000,2,FALSE)/VLOOKUP($A512,'EUR_USD Historical Data'!$A$1:$F$546,2,FALSE)</f>
        <v>1.0007815892314373</v>
      </c>
      <c r="D511">
        <f>VLOOKUP($A511,'GBP_USD Historical Data'!$A$1:$F$1000,2,FALSE)/VLOOKUP($A512,'GBP_USD Historical Data'!$A$1:$F$546,2,FALSE)</f>
        <v>1.007910906298003</v>
      </c>
      <c r="E511">
        <f>VLOOKUP($A511,'AUD_USD Historical Data'!$A$1:$F$1000,2,FALSE)/VLOOKUP($A512,'AUD_USD Historical Data'!$A$1:$F$546,2,FALSE)</f>
        <v>0.99703096281634385</v>
      </c>
      <c r="F511" t="e">
        <f>VLOOKUP($A511,'BTC_USD itBit Historical Data'!$A$1:$F$1000,2,FALSE)/VLOOKUP($A512,'BTC_USD itBit Historical Data'!$A$1:$F$546,2,FALSE)</f>
        <v>#N/A</v>
      </c>
      <c r="G511">
        <f>VLOOKUP($A511,'S&amp;P 500 Historical Data'!$A$1:$F$1000,2,FALSE)/VLOOKUP($A512,'S&amp;P 500 Historical Data'!$A$1:$F$546,2,FALSE)</f>
        <v>0.99447203449119626</v>
      </c>
      <c r="H511">
        <f>VLOOKUP($A511,'Dow Jones Industrial Average Hi'!$A$1:$F$1000,2,FALSE)/VLOOKUP($A512,'Dow Jones Industrial Average Hi'!$A$1:$F$546,2,FALSE)</f>
        <v>0.99322391754683503</v>
      </c>
      <c r="I511">
        <f>VLOOKUP($A511,'Nasdaq 100 Historical Data'!$A$1:$F$1000,2,FALSE)/VLOOKUP($A512,'Nasdaq 100 Historical Data'!$A$1:$F$546,2,FALSE)</f>
        <v>0.98785180240320425</v>
      </c>
      <c r="J511">
        <f>VLOOKUP($A511,'Nikkei 225 Historical Data'!$A$1:$F$1000,2,FALSE)/VLOOKUP($A512,'Nikkei 225 Historical Data'!$A$1:$F$546,2,FALSE)</f>
        <v>0.99199603597320951</v>
      </c>
      <c r="K511">
        <f>VLOOKUP($A511,'Gold Futures Historical Data'!$A$1:$F$1000,2,FALSE)/VLOOKUP($A512,'Gold Futures Historical Data'!$A$1:$F$546,2,FALSE)</f>
        <v>1.0036848294786358</v>
      </c>
      <c r="L511" t="e">
        <f>VLOOKUP($A511,'Silver Futures Historical Data'!$A$1:$F$1000,2,FALSE)/VLOOKUP($A512,'Silver Futures Historical Data'!$A$1:$F$546,2,FALSE)</f>
        <v>#N/A</v>
      </c>
      <c r="M511">
        <f>VLOOKUP($A511,'Copper Futures Historical Data'!$A$1:$F$1000,2,FALSE)/VLOOKUP($A512,'Copper Futures Historical Data'!$A$1:$F$546,2,FALSE)</f>
        <v>0.99719150430050907</v>
      </c>
      <c r="N511">
        <f>VLOOKUP($A511,'Crude Oil WTI Futures Historica'!$A$1:$F$1000,2,FALSE)/VLOOKUP($A512,'Crude Oil WTI Futures Historica'!$A$1:$F$546,2,FALSE)</f>
        <v>1.0001345351809499</v>
      </c>
      <c r="O511">
        <f>VLOOKUP($A511,'Brent Oil Futures Historical Da'!$A$1:$F$1000,2,FALSE)/VLOOKUP($A512,'Brent Oil Futures Historical Da'!$A$1:$F$546,2,FALSE)</f>
        <v>0.99503428706550012</v>
      </c>
      <c r="P511">
        <f>VLOOKUP($A511,'Natural Gas Futures Historical '!$A$1:$F$1000,2,FALSE)/VLOOKUP($A512,'Natural Gas Futures Historical '!$A$1:$F$546,2,FALSE)</f>
        <v>0.99304897314375984</v>
      </c>
      <c r="Q511">
        <f>VLOOKUP($A511,'US Cotton #2 Futures Historical'!$A$1:$F$1000,2,FALSE)/VLOOKUP($A512,'US Cotton #2 Futures Historical'!$A$1:$F$546,2,FALSE)</f>
        <v>1.0013159626266614</v>
      </c>
      <c r="R511">
        <f>VLOOKUP($A511,'US Coffee C Futures Historical '!$A$1:$F$1000,2,FALSE)/VLOOKUP($A512,'US Coffee C Futures Historical '!$A$1:$F$546,2,FALSE)</f>
        <v>1.0187003272557269</v>
      </c>
      <c r="S511">
        <f>VLOOKUP($A511,'AAPL Historical Data'!$A$1:$F$1000,2,FALSE)/VLOOKUP($A512,'AAPL Historical Data'!$A$1:$F$546,2,FALSE)</f>
        <v>0.98368421052631583</v>
      </c>
      <c r="T511">
        <f>VLOOKUP($A511,'GOOGL Historical Data'!$A$1:$F$1000,2,FALSE)/VLOOKUP($A512,'GOOGL Historical Data'!$A$1:$F$546,2,FALSE)</f>
        <v>0.99214999957521643</v>
      </c>
      <c r="U511">
        <f>VLOOKUP($A511,'FB Historical Data'!$A$1:$F$1000,2,FALSE)/VLOOKUP($A512,'FB Historical Data'!$A$1:$F$546,2,FALSE)</f>
        <v>0.99043122442555886</v>
      </c>
      <c r="V511">
        <f>VLOOKUP($A511,'NVDA Historical Data'!$A$1:$F$1000,2,FALSE)/VLOOKUP($A512,'NVDA Historical Data'!$A$1:$F$546,2,FALSE)</f>
        <v>0.96623581223817534</v>
      </c>
      <c r="W511">
        <f>VLOOKUP($A511,'C Historical Data'!$A$1:$F$1000,2,FALSE)/VLOOKUP($A512,'C Historical Data'!$A$1:$F$546,2,FALSE)</f>
        <v>0.99724593775819326</v>
      </c>
      <c r="X511">
        <f>VLOOKUP($A511,'T Historical Data'!$A$1:$F$1000,2,FALSE)/VLOOKUP($A512,'T Historical Data'!$A$1:$F$546,2,FALSE)</f>
        <v>0.9961899179366942</v>
      </c>
      <c r="Y511">
        <f>VLOOKUP($A511,'MMM Historical Data'!$A$1:$F$1000,2,FALSE)/VLOOKUP($A512,'MMM Historical Data'!$A$1:$F$546,2,FALSE)</f>
        <v>0.9969603441825664</v>
      </c>
      <c r="Z511">
        <f>VLOOKUP($A511,'BP Historical Data'!$A$1:$F$1000,2,FALSE)/VLOOKUP($A512,'BP Historical Data'!$A$1:$F$546,2,FALSE)</f>
        <v>0.98362025739595527</v>
      </c>
      <c r="AA511">
        <f>VLOOKUP($A511,'TSLA Historical Data'!$A$1:$F$1000,2,FALSE)/VLOOKUP($A512,'TSLA Historical Data'!$A$1:$F$546,2,FALSE)</f>
        <v>0.92939506829874052</v>
      </c>
      <c r="AB511">
        <f>VLOOKUP($A511,'AMZN Historical Data'!$A$1:$F$1000,2,FALSE)/VLOOKUP($A512,'AMZN Historical Data'!$A$1:$F$546,2,FALSE)</f>
        <v>0.98964607053450782</v>
      </c>
      <c r="AC511">
        <f>VLOOKUP($A511,'Japan Government Bond Futures H'!$A$1:$F$1000,2,FALSE)/VLOOKUP($A512,'Japan Government Bond Futures H'!$A$1:$F$546,2,FALSE)</f>
        <v>1.0008668978394237</v>
      </c>
      <c r="AD511">
        <f>VLOOKUP($A511,'US 10 Year T-Note Futures Histo'!$A$1:$F$1000,2,FALSE)/VLOOKUP($A512,'US 10 Year T-Note Futures Histo'!$A$1:$F$546,2,FALSE)</f>
        <v>0.99838791786865777</v>
      </c>
      <c r="AE511">
        <f>VLOOKUP($A511,'US 30 Year T-Bond Futures Histo'!$A$1:$F$1000,2,FALSE)/VLOOKUP($A512,'US 30 Year T-Bond Futures Histo'!$A$1:$F$546,2,FALSE)</f>
        <v>0.99543180335001091</v>
      </c>
      <c r="AF511">
        <f>VLOOKUP($A511,'US 2 Year T-Note Futures Histor'!$A$1:$F$1000,2,FALSE)/VLOOKUP($A512,'US 2 Year T-Note Futures Histor'!$A$1:$F$546,2,FALSE)</f>
        <v>0.9999049790954011</v>
      </c>
    </row>
    <row r="512" spans="1:32" x14ac:dyDescent="0.2">
      <c r="A512" s="4">
        <f>'USD_JPY Historical Data'!A513</f>
        <v>43377</v>
      </c>
      <c r="B512">
        <f>'USD_JPY Historical Data'!B512/'USD_JPY Historical Data'!B513</f>
        <v>0.9982443820224719</v>
      </c>
      <c r="C512">
        <f>VLOOKUP($A512,'EUR_USD Historical Data'!$A$1:$F$1000,2,FALSE)/VLOOKUP($A513,'EUR_USD Historical Data'!$A$1:$F$546,2,FALSE)</f>
        <v>1.0032235581111693</v>
      </c>
      <c r="D512">
        <f>VLOOKUP($A512,'GBP_USD Historical Data'!$A$1:$F$1000,2,FALSE)/VLOOKUP($A513,'GBP_USD Historical Data'!$A$1:$F$546,2,FALSE)</f>
        <v>1.0061823802163834</v>
      </c>
      <c r="E512">
        <f>VLOOKUP($A512,'AUD_USD Historical Data'!$A$1:$F$1000,2,FALSE)/VLOOKUP($A513,'AUD_USD Historical Data'!$A$1:$F$546,2,FALSE)</f>
        <v>0.99563626126126126</v>
      </c>
      <c r="F512" t="e">
        <f>VLOOKUP($A512,'BTC_USD itBit Historical Data'!$A$1:$F$1000,2,FALSE)/VLOOKUP($A513,'BTC_USD itBit Historical Data'!$A$1:$F$546,2,FALSE)</f>
        <v>#N/A</v>
      </c>
      <c r="G512">
        <f>VLOOKUP($A512,'S&amp;P 500 Historical Data'!$A$1:$F$1000,2,FALSE)/VLOOKUP($A513,'S&amp;P 500 Historical Data'!$A$1:$F$546,2,FALSE)</f>
        <v>0.99183048425744569</v>
      </c>
      <c r="H512">
        <f>VLOOKUP($A512,'Dow Jones Industrial Average Hi'!$A$1:$F$1000,2,FALSE)/VLOOKUP($A513,'Dow Jones Industrial Average Hi'!$A$1:$F$546,2,FALSE)</f>
        <v>0.99251129121054227</v>
      </c>
      <c r="I512">
        <f>VLOOKUP($A512,'Nasdaq 100 Historical Data'!$A$1:$F$1000,2,FALSE)/VLOOKUP($A513,'Nasdaq 100 Historical Data'!$A$1:$F$546,2,FALSE)</f>
        <v>0.98069638608799026</v>
      </c>
      <c r="J512">
        <f>VLOOKUP($A512,'Nikkei 225 Historical Data'!$A$1:$F$1000,2,FALSE)/VLOOKUP($A513,'Nikkei 225 Historical Data'!$A$1:$F$546,2,FALSE)</f>
        <v>0.99438678509690204</v>
      </c>
      <c r="K512">
        <f>VLOOKUP($A512,'Gold Futures Historical Data'!$A$1:$F$1000,2,FALSE)/VLOOKUP($A513,'Gold Futures Historical Data'!$A$1:$F$546,2,FALSE)</f>
        <v>0.99906007676039787</v>
      </c>
      <c r="L512" t="e">
        <f>VLOOKUP($A512,'Silver Futures Historical Data'!$A$1:$F$1000,2,FALSE)/VLOOKUP($A513,'Silver Futures Historical Data'!$A$1:$F$546,2,FALSE)</f>
        <v>#N/A</v>
      </c>
      <c r="M512">
        <f>VLOOKUP($A512,'Copper Futures Historical Data'!$A$1:$F$1000,2,FALSE)/VLOOKUP($A513,'Copper Futures Historical Data'!$A$1:$F$546,2,FALSE)</f>
        <v>0.98055077452667827</v>
      </c>
      <c r="N512">
        <f>VLOOKUP($A512,'Crude Oil WTI Futures Historica'!$A$1:$F$1000,2,FALSE)/VLOOKUP($A513,'Crude Oil WTI Futures Historica'!$A$1:$F$546,2,FALSE)</f>
        <v>0.97277843214238979</v>
      </c>
      <c r="O512">
        <f>VLOOKUP($A512,'Brent Oil Futures Historical Da'!$A$1:$F$1000,2,FALSE)/VLOOKUP($A513,'Brent Oil Futures Historical Da'!$A$1:$F$546,2,FALSE)</f>
        <v>0.98018310348823723</v>
      </c>
      <c r="P512">
        <f>VLOOKUP($A512,'Natural Gas Futures Historical '!$A$1:$F$1000,2,FALSE)/VLOOKUP($A513,'Natural Gas Futures Historical '!$A$1:$F$546,2,FALSE)</f>
        <v>0.97987616099071206</v>
      </c>
      <c r="Q512">
        <f>VLOOKUP($A512,'US Cotton #2 Futures Historical'!$A$1:$F$1000,2,FALSE)/VLOOKUP($A513,'US Cotton #2 Futures Historical'!$A$1:$F$546,2,FALSE)</f>
        <v>0.99411302982731553</v>
      </c>
      <c r="R512">
        <f>VLOOKUP($A512,'US Coffee C Futures Historical '!$A$1:$F$1000,2,FALSE)/VLOOKUP($A513,'US Coffee C Futures Historical '!$A$1:$F$546,2,FALSE)</f>
        <v>1.0032833020637899</v>
      </c>
      <c r="S512">
        <f>VLOOKUP($A512,'AAPL Historical Data'!$A$1:$F$1000,2,FALSE)/VLOOKUP($A513,'AAPL Historical Data'!$A$1:$F$546,2,FALSE)</f>
        <v>0.9824198552223371</v>
      </c>
      <c r="T512">
        <f>VLOOKUP($A512,'GOOGL Historical Data'!$A$1:$F$1000,2,FALSE)/VLOOKUP($A513,'GOOGL Historical Data'!$A$1:$F$546,2,FALSE)</f>
        <v>0.97155662674469467</v>
      </c>
      <c r="U512">
        <f>VLOOKUP($A512,'FB Historical Data'!$A$1:$F$1000,2,FALSE)/VLOOKUP($A513,'FB Historical Data'!$A$1:$F$546,2,FALSE)</f>
        <v>0.97795973650187762</v>
      </c>
      <c r="V512">
        <f>VLOOKUP($A512,'NVDA Historical Data'!$A$1:$F$1000,2,FALSE)/VLOOKUP($A513,'NVDA Historical Data'!$A$1:$F$546,2,FALSE)</f>
        <v>0.97405224427161441</v>
      </c>
      <c r="W512">
        <f>VLOOKUP($A512,'C Historical Data'!$A$1:$F$1000,2,FALSE)/VLOOKUP($A513,'C Historical Data'!$A$1:$F$546,2,FALSE)</f>
        <v>1.0035931453841902</v>
      </c>
      <c r="X512">
        <f>VLOOKUP($A512,'T Historical Data'!$A$1:$F$1000,2,FALSE)/VLOOKUP($A513,'T Historical Data'!$A$1:$F$546,2,FALSE)</f>
        <v>1.0058962264150941</v>
      </c>
      <c r="Y512">
        <f>VLOOKUP($A512,'MMM Historical Data'!$A$1:$F$1000,2,FALSE)/VLOOKUP($A513,'MMM Historical Data'!$A$1:$F$546,2,FALSE)</f>
        <v>0.99110122358175756</v>
      </c>
      <c r="Z512">
        <f>VLOOKUP($A512,'BP Historical Data'!$A$1:$F$1000,2,FALSE)/VLOOKUP($A513,'BP Historical Data'!$A$1:$F$546,2,FALSE)</f>
        <v>1.0006690081953504</v>
      </c>
      <c r="AA512">
        <f>VLOOKUP($A512,'TSLA Historical Data'!$A$1:$F$1000,2,FALSE)/VLOOKUP($A513,'TSLA Historical Data'!$A$1:$F$546,2,FALSE)</f>
        <v>0.95607191316146534</v>
      </c>
      <c r="AB512">
        <f>VLOOKUP($A512,'AMZN Historical Data'!$A$1:$F$1000,2,FALSE)/VLOOKUP($A513,'AMZN Historical Data'!$A$1:$F$546,2,FALSE)</f>
        <v>0.97780577234273547</v>
      </c>
      <c r="AC512">
        <f>VLOOKUP($A512,'Japan Government Bond Futures H'!$A$1:$F$1000,2,FALSE)/VLOOKUP($A513,'Japan Government Bond Futures H'!$A$1:$F$546,2,FALSE)</f>
        <v>0.99860158487048023</v>
      </c>
      <c r="AD512">
        <f>VLOOKUP($A512,'US 10 Year T-Note Futures Histo'!$A$1:$F$1000,2,FALSE)/VLOOKUP($A513,'US 10 Year T-Note Futures Histo'!$A$1:$F$546,2,FALSE)</f>
        <v>0.99779884862851331</v>
      </c>
      <c r="AE512">
        <f>VLOOKUP($A512,'US 30 Year T-Bond Futures Histo'!$A$1:$F$1000,2,FALSE)/VLOOKUP($A513,'US 30 Year T-Bond Futures Histo'!$A$1:$F$546,2,FALSE)</f>
        <v>0.99574007220216609</v>
      </c>
      <c r="AF512">
        <f>VLOOKUP($A512,'US 2 Year T-Note Futures Histor'!$A$1:$F$1000,2,FALSE)/VLOOKUP($A513,'US 2 Year T-Note Futures Histor'!$A$1:$F$546,2,FALSE)</f>
        <v>0.99962006079027355</v>
      </c>
    </row>
    <row r="513" spans="1:32" x14ac:dyDescent="0.2">
      <c r="A513" s="4">
        <f>'USD_JPY Historical Data'!A514</f>
        <v>43376</v>
      </c>
      <c r="B513">
        <f>'USD_JPY Historical Data'!B513/'USD_JPY Historical Data'!B514</f>
        <v>0.9946738845717279</v>
      </c>
      <c r="C513">
        <f>VLOOKUP($A513,'EUR_USD Historical Data'!$A$1:$F$1000,2,FALSE)/VLOOKUP($A514,'EUR_USD Historical Data'!$A$1:$F$546,2,FALSE)</f>
        <v>0.99393834430204353</v>
      </c>
      <c r="D513">
        <f>VLOOKUP($A513,'GBP_USD Historical Data'!$A$1:$F$1000,2,FALSE)/VLOOKUP($A514,'GBP_USD Historical Data'!$A$1:$F$546,2,FALSE)</f>
        <v>0.9969951460050851</v>
      </c>
      <c r="E513">
        <f>VLOOKUP($A513,'AUD_USD Historical Data'!$A$1:$F$1000,2,FALSE)/VLOOKUP($A514,'AUD_USD Historical Data'!$A$1:$F$546,2,FALSE)</f>
        <v>0.98831385642737901</v>
      </c>
      <c r="F513" t="e">
        <f>VLOOKUP($A513,'BTC_USD itBit Historical Data'!$A$1:$F$1000,2,FALSE)/VLOOKUP($A514,'BTC_USD itBit Historical Data'!$A$1:$F$546,2,FALSE)</f>
        <v>#N/A</v>
      </c>
      <c r="G513">
        <f>VLOOKUP($A513,'S&amp;P 500 Historical Data'!$A$1:$F$1000,2,FALSE)/VLOOKUP($A514,'S&amp;P 500 Historical Data'!$A$1:$F$546,2,FALSE)</f>
        <v>1.0007114930065029</v>
      </c>
      <c r="H513">
        <f>VLOOKUP($A513,'Dow Jones Industrial Average Hi'!$A$1:$F$1000,2,FALSE)/VLOOKUP($A514,'Dow Jones Industrial Average Hi'!$A$1:$F$546,2,FALSE)</f>
        <v>1.002033693957632</v>
      </c>
      <c r="I513">
        <f>VLOOKUP($A513,'Nasdaq 100 Historical Data'!$A$1:$F$1000,2,FALSE)/VLOOKUP($A514,'Nasdaq 100 Historical Data'!$A$1:$F$546,2,FALSE)</f>
        <v>1.0011994840252325</v>
      </c>
      <c r="J513">
        <f>VLOOKUP($A513,'Nikkei 225 Historical Data'!$A$1:$F$1000,2,FALSE)/VLOOKUP($A514,'Nikkei 225 Historical Data'!$A$1:$F$546,2,FALSE)</f>
        <v>0.99342167608408849</v>
      </c>
      <c r="K513">
        <f>VLOOKUP($A513,'Gold Futures Historical Data'!$A$1:$F$1000,2,FALSE)/VLOOKUP($A514,'Gold Futures Historical Data'!$A$1:$F$546,2,FALSE)</f>
        <v>0.99687670805028505</v>
      </c>
      <c r="L513" t="e">
        <f>VLOOKUP($A513,'Silver Futures Historical Data'!$A$1:$F$1000,2,FALSE)/VLOOKUP($A514,'Silver Futures Historical Data'!$A$1:$F$546,2,FALSE)</f>
        <v>#N/A</v>
      </c>
      <c r="M513">
        <f>VLOOKUP($A513,'Copper Futures Historical Data'!$A$1:$F$1000,2,FALSE)/VLOOKUP($A514,'Copper Futures Historical Data'!$A$1:$F$546,2,FALSE)</f>
        <v>1.0125479261066572</v>
      </c>
      <c r="N513">
        <f>VLOOKUP($A513,'Crude Oil WTI Futures Historica'!$A$1:$F$1000,2,FALSE)/VLOOKUP($A514,'Crude Oil WTI Futures Historica'!$A$1:$F$546,2,FALSE)</f>
        <v>1.0156852319553369</v>
      </c>
      <c r="O513">
        <f>VLOOKUP($A513,'Brent Oil Futures Historical Da'!$A$1:$F$1000,2,FALSE)/VLOOKUP($A514,'Brent Oil Futures Historical Da'!$A$1:$F$546,2,FALSE)</f>
        <v>1.0175707547169812</v>
      </c>
      <c r="P513">
        <f>VLOOKUP($A513,'Natural Gas Futures Historical '!$A$1:$F$1000,2,FALSE)/VLOOKUP($A514,'Natural Gas Futures Historical '!$A$1:$F$546,2,FALSE)</f>
        <v>1.020214782059381</v>
      </c>
      <c r="Q513">
        <f>VLOOKUP($A513,'US Cotton #2 Futures Historical'!$A$1:$F$1000,2,FALSE)/VLOOKUP($A514,'US Cotton #2 Futures Historical'!$A$1:$F$546,2,FALSE)</f>
        <v>1.002754820936639</v>
      </c>
      <c r="R513">
        <f>VLOOKUP($A513,'US Coffee C Futures Historical '!$A$1:$F$1000,2,FALSE)/VLOOKUP($A514,'US Coffee C Futures Historical '!$A$1:$F$546,2,FALSE)</f>
        <v>0.99024616813748245</v>
      </c>
      <c r="S513">
        <f>VLOOKUP($A513,'AAPL Historical Data'!$A$1:$F$1000,2,FALSE)/VLOOKUP($A514,'AAPL Historical Data'!$A$1:$F$546,2,FALSE)</f>
        <v>1.0122121423586881</v>
      </c>
      <c r="T513">
        <f>VLOOKUP($A513,'GOOGL Historical Data'!$A$1:$F$1000,2,FALSE)/VLOOKUP($A514,'GOOGL Historical Data'!$A$1:$F$546,2,FALSE)</f>
        <v>1.0032211586234308</v>
      </c>
      <c r="U513">
        <f>VLOOKUP($A513,'FB Historical Data'!$A$1:$F$1000,2,FALSE)/VLOOKUP($A514,'FB Historical Data'!$A$1:$F$546,2,FALSE)</f>
        <v>1.0194564739848113</v>
      </c>
      <c r="V513">
        <f>VLOOKUP($A513,'NVDA Historical Data'!$A$1:$F$1000,2,FALSE)/VLOOKUP($A514,'NVDA Historical Data'!$A$1:$F$546,2,FALSE)</f>
        <v>1.0008726612678023</v>
      </c>
      <c r="W513">
        <f>VLOOKUP($A513,'C Historical Data'!$A$1:$F$1000,2,FALSE)/VLOOKUP($A514,'C Historical Data'!$A$1:$F$546,2,FALSE)</f>
        <v>1.0077994428969359</v>
      </c>
      <c r="X513">
        <f>VLOOKUP($A513,'T Historical Data'!$A$1:$F$1000,2,FALSE)/VLOOKUP($A514,'T Historical Data'!$A$1:$F$546,2,FALSE)</f>
        <v>1</v>
      </c>
      <c r="Y513">
        <f>VLOOKUP($A513,'MMM Historical Data'!$A$1:$F$1000,2,FALSE)/VLOOKUP($A514,'MMM Historical Data'!$A$1:$F$546,2,FALSE)</f>
        <v>1.0002317926846227</v>
      </c>
      <c r="Z513">
        <f>VLOOKUP($A513,'BP Historical Data'!$A$1:$F$1000,2,FALSE)/VLOOKUP($A514,'BP Historical Data'!$A$1:$F$546,2,FALSE)</f>
        <v>1.0015075376884421</v>
      </c>
      <c r="AA513">
        <f>VLOOKUP($A513,'TSLA Historical Data'!$A$1:$F$1000,2,FALSE)/VLOOKUP($A514,'TSLA Historical Data'!$A$1:$F$546,2,FALSE)</f>
        <v>0.97940199335548173</v>
      </c>
      <c r="AB513">
        <f>VLOOKUP($A513,'AMZN Historical Data'!$A$1:$F$1000,2,FALSE)/VLOOKUP($A514,'AMZN Historical Data'!$A$1:$F$546,2,FALSE)</f>
        <v>0.99059001374720368</v>
      </c>
      <c r="AC513">
        <f>VLOOKUP($A513,'Japan Government Bond Futures H'!$A$1:$F$1000,2,FALSE)/VLOOKUP($A514,'Japan Government Bond Futures H'!$A$1:$F$546,2,FALSE)</f>
        <v>1.0001998135073931</v>
      </c>
      <c r="AD513">
        <f>VLOOKUP($A513,'US 10 Year T-Note Futures Histo'!$A$1:$F$1000,2,FALSE)/VLOOKUP($A514,'US 10 Year T-Note Futures Histo'!$A$1:$F$546,2,FALSE)</f>
        <v>0.99419240804646081</v>
      </c>
      <c r="AE513">
        <f>VLOOKUP($A513,'US 30 Year T-Bond Futures Histo'!$A$1:$F$1000,2,FALSE)/VLOOKUP($A514,'US 30 Year T-Bond Futures Histo'!$A$1:$F$546,2,FALSE)</f>
        <v>0.98576512455516019</v>
      </c>
      <c r="AF513">
        <f>VLOOKUP($A513,'US 2 Year T-Note Futures Histor'!$A$1:$F$1000,2,FALSE)/VLOOKUP($A514,'US 2 Year T-Note Futures Histor'!$A$1:$F$546,2,FALSE)</f>
        <v>0.99905105333080291</v>
      </c>
    </row>
    <row r="514" spans="1:32" x14ac:dyDescent="0.2">
      <c r="A514" s="4">
        <f>'USD_JPY Historical Data'!A515</f>
        <v>43375</v>
      </c>
      <c r="B514">
        <f>'USD_JPY Historical Data'!B514/'USD_JPY Historical Data'!B515</f>
        <v>1.0075657605348816</v>
      </c>
      <c r="C514">
        <f>VLOOKUP($A514,'EUR_USD Historical Data'!$A$1:$F$1000,2,FALSE)/VLOOKUP($A515,'EUR_USD Historical Data'!$A$1:$F$546,2,FALSE)</f>
        <v>0.99740887890827445</v>
      </c>
      <c r="D514">
        <f>VLOOKUP($A514,'GBP_USD Historical Data'!$A$1:$F$1000,2,FALSE)/VLOOKUP($A515,'GBP_USD Historical Data'!$A$1:$F$546,2,FALSE)</f>
        <v>0.99509315341562532</v>
      </c>
      <c r="E514">
        <f>VLOOKUP($A514,'AUD_USD Historical Data'!$A$1:$F$1000,2,FALSE)/VLOOKUP($A515,'AUD_USD Historical Data'!$A$1:$F$546,2,FALSE)</f>
        <v>0.99474121228895651</v>
      </c>
      <c r="F514" t="e">
        <f>VLOOKUP($A514,'BTC_USD itBit Historical Data'!$A$1:$F$1000,2,FALSE)/VLOOKUP($A515,'BTC_USD itBit Historical Data'!$A$1:$F$546,2,FALSE)</f>
        <v>#N/A</v>
      </c>
      <c r="G514">
        <f>VLOOKUP($A514,'S&amp;P 500 Historical Data'!$A$1:$F$1000,2,FALSE)/VLOOKUP($A515,'S&amp;P 500 Historical Data'!$A$1:$F$546,2,FALSE)</f>
        <v>0.99960336320646648</v>
      </c>
      <c r="H514">
        <f>VLOOKUP($A514,'Dow Jones Industrial Average Hi'!$A$1:$F$1000,2,FALSE)/VLOOKUP($A515,'Dow Jones Industrial Average Hi'!$A$1:$F$546,2,FALSE)</f>
        <v>1.0046050441987437</v>
      </c>
      <c r="I514">
        <f>VLOOKUP($A514,'Nasdaq 100 Historical Data'!$A$1:$F$1000,2,FALSE)/VLOOKUP($A515,'Nasdaq 100 Historical Data'!$A$1:$F$546,2,FALSE)</f>
        <v>0.99775421983009505</v>
      </c>
      <c r="J514">
        <f>VLOOKUP($A514,'Nikkei 225 Historical Data'!$A$1:$F$1000,2,FALSE)/VLOOKUP($A515,'Nikkei 225 Historical Data'!$A$1:$F$546,2,FALSE)</f>
        <v>1.0010253339140534</v>
      </c>
      <c r="K514">
        <f>VLOOKUP($A514,'Gold Futures Historical Data'!$A$1:$F$1000,2,FALSE)/VLOOKUP($A515,'Gold Futures Historical Data'!$A$1:$F$546,2,FALSE)</f>
        <v>1.0128914900347992</v>
      </c>
      <c r="L514" t="e">
        <f>VLOOKUP($A514,'Silver Futures Historical Data'!$A$1:$F$1000,2,FALSE)/VLOOKUP($A515,'Silver Futures Historical Data'!$A$1:$F$546,2,FALSE)</f>
        <v>#N/A</v>
      </c>
      <c r="M514">
        <f>VLOOKUP($A514,'Copper Futures Historical Data'!$A$1:$F$1000,2,FALSE)/VLOOKUP($A515,'Copper Futures Historical Data'!$A$1:$F$546,2,FALSE)</f>
        <v>1.0049036777583189</v>
      </c>
      <c r="N514">
        <f>VLOOKUP($A514,'Crude Oil WTI Futures Historica'!$A$1:$F$1000,2,FALSE)/VLOOKUP($A515,'Crude Oil WTI Futures Historica'!$A$1:$F$546,2,FALSE)</f>
        <v>0.99907038512616209</v>
      </c>
      <c r="O514">
        <f>VLOOKUP($A514,'Brent Oil Futures Historical Da'!$A$1:$F$1000,2,FALSE)/VLOOKUP($A515,'Brent Oil Futures Historical Da'!$A$1:$F$546,2,FALSE)</f>
        <v>0.99788185455401268</v>
      </c>
      <c r="P514">
        <f>VLOOKUP($A514,'Natural Gas Futures Historical '!$A$1:$F$1000,2,FALSE)/VLOOKUP($A515,'Natural Gas Futures Historical '!$A$1:$F$546,2,FALSE)</f>
        <v>1.0232708468002585</v>
      </c>
      <c r="Q514">
        <f>VLOOKUP($A514,'US Cotton #2 Futures Historical'!$A$1:$F$1000,2,FALSE)/VLOOKUP($A515,'US Cotton #2 Futures Historical'!$A$1:$F$546,2,FALSE)</f>
        <v>0.99908256880733959</v>
      </c>
      <c r="R514">
        <f>VLOOKUP($A514,'US Coffee C Futures Historical '!$A$1:$F$1000,2,FALSE)/VLOOKUP($A515,'US Coffee C Futures Historical '!$A$1:$F$546,2,FALSE)</f>
        <v>1.0533268101761253</v>
      </c>
      <c r="S514">
        <f>VLOOKUP($A514,'AAPL Historical Data'!$A$1:$F$1000,2,FALSE)/VLOOKUP($A515,'AAPL Historical Data'!$A$1:$F$546,2,FALSE)</f>
        <v>1.008977292730153</v>
      </c>
      <c r="T514">
        <f>VLOOKUP($A514,'GOOGL Historical Data'!$A$1:$F$1000,2,FALSE)/VLOOKUP($A515,'GOOGL Historical Data'!$A$1:$F$546,2,FALSE)</f>
        <v>0.99926356813649653</v>
      </c>
      <c r="U514">
        <f>VLOOKUP($A514,'FB Historical Data'!$A$1:$F$1000,2,FALSE)/VLOOKUP($A515,'FB Historical Data'!$A$1:$F$546,2,FALSE)</f>
        <v>0.98085446934252651</v>
      </c>
      <c r="V514">
        <f>VLOOKUP($A514,'NVDA Historical Data'!$A$1:$F$1000,2,FALSE)/VLOOKUP($A515,'NVDA Historical Data'!$A$1:$F$546,2,FALSE)</f>
        <v>0.99004700027647219</v>
      </c>
      <c r="W514">
        <f>VLOOKUP($A514,'C Historical Data'!$A$1:$F$1000,2,FALSE)/VLOOKUP($A515,'C Historical Data'!$A$1:$F$546,2,FALSE)</f>
        <v>0.99819268733490885</v>
      </c>
      <c r="X514">
        <f>VLOOKUP($A514,'T Historical Data'!$A$1:$F$1000,2,FALSE)/VLOOKUP($A515,'T Historical Data'!$A$1:$F$546,2,FALSE)</f>
        <v>1.0128396536279487</v>
      </c>
      <c r="Y514">
        <f>VLOOKUP($A514,'MMM Historical Data'!$A$1:$F$1000,2,FALSE)/VLOOKUP($A515,'MMM Historical Data'!$A$1:$F$546,2,FALSE)</f>
        <v>1.0165889061689994</v>
      </c>
      <c r="Z514">
        <f>VLOOKUP($A514,'BP Historical Data'!$A$1:$F$1000,2,FALSE)/VLOOKUP($A515,'BP Historical Data'!$A$1:$F$546,2,FALSE)</f>
        <v>1.0028557030068874</v>
      </c>
      <c r="AA514">
        <f>VLOOKUP($A514,'TSLA Historical Data'!$A$1:$F$1000,2,FALSE)/VLOOKUP($A515,'TSLA Historical Data'!$A$1:$F$546,2,FALSE)</f>
        <v>0.96878017380109438</v>
      </c>
      <c r="AB514">
        <f>VLOOKUP($A514,'AMZN Historical Data'!$A$1:$F$1000,2,FALSE)/VLOOKUP($A515,'AMZN Historical Data'!$A$1:$F$546,2,FALSE)</f>
        <v>0.98351094613742041</v>
      </c>
      <c r="AC514">
        <f>VLOOKUP($A514,'Japan Government Bond Futures H'!$A$1:$F$1000,2,FALSE)/VLOOKUP($A515,'Japan Government Bond Futures H'!$A$1:$F$546,2,FALSE)</f>
        <v>1.0003997867803835</v>
      </c>
      <c r="AD514">
        <f>VLOOKUP($A514,'US 10 Year T-Note Futures Histo'!$A$1:$F$1000,2,FALSE)/VLOOKUP($A515,'US 10 Year T-Note Futures Histo'!$A$1:$F$546,2,FALSE)</f>
        <v>1.0011797421420747</v>
      </c>
      <c r="AE514">
        <f>VLOOKUP($A514,'US 30 Year T-Bond Futures Histo'!$A$1:$F$1000,2,FALSE)/VLOOKUP($A515,'US 30 Year T-Bond Futures Histo'!$A$1:$F$546,2,FALSE)</f>
        <v>1.0037865256840752</v>
      </c>
      <c r="AF514">
        <f>VLOOKUP($A514,'US 2 Year T-Note Futures Histor'!$A$1:$F$1000,2,FALSE)/VLOOKUP($A515,'US 2 Year T-Note Futures Histor'!$A$1:$F$546,2,FALSE)</f>
        <v>1.0001898253606682</v>
      </c>
    </row>
    <row r="515" spans="1:32" x14ac:dyDescent="0.2">
      <c r="A515" s="4">
        <f>'USD_JPY Historical Data'!A516</f>
        <v>43374</v>
      </c>
      <c r="B515">
        <f>'USD_JPY Historical Data'!B515/'USD_JPY Historical Data'!B516</f>
        <v>0.9978054775280899</v>
      </c>
      <c r="C515">
        <f>VLOOKUP($A515,'EUR_USD Historical Data'!$A$1:$F$1000,2,FALSE)/VLOOKUP($A516,'EUR_USD Historical Data'!$A$1:$F$546,2,FALSE)</f>
        <v>0.9973296580239468</v>
      </c>
      <c r="D515">
        <f>VLOOKUP($A515,'GBP_USD Historical Data'!$A$1:$F$1000,2,FALSE)/VLOOKUP($A516,'GBP_USD Historical Data'!$A$1:$F$546,2,FALSE)</f>
        <v>1.0009208809761339</v>
      </c>
      <c r="E515">
        <f>VLOOKUP($A515,'AUD_USD Historical Data'!$A$1:$F$1000,2,FALSE)/VLOOKUP($A516,'AUD_USD Historical Data'!$A$1:$F$546,2,FALSE)</f>
        <v>0.99944674965421865</v>
      </c>
      <c r="F515" t="e">
        <f>VLOOKUP($A515,'BTC_USD itBit Historical Data'!$A$1:$F$1000,2,FALSE)/VLOOKUP($A516,'BTC_USD itBit Historical Data'!$A$1:$F$546,2,FALSE)</f>
        <v>#N/A</v>
      </c>
      <c r="G515">
        <f>VLOOKUP($A515,'S&amp;P 500 Historical Data'!$A$1:$F$1000,2,FALSE)/VLOOKUP($A516,'S&amp;P 500 Historical Data'!$A$1:$F$546,2,FALSE)</f>
        <v>1.0036410682297066</v>
      </c>
      <c r="H515">
        <f>VLOOKUP($A515,'Dow Jones Industrial Average Hi'!$A$1:$F$1000,2,FALSE)/VLOOKUP($A516,'Dow Jones Industrial Average Hi'!$A$1:$F$546,2,FALSE)</f>
        <v>1.0072907150910242</v>
      </c>
      <c r="I515">
        <f>VLOOKUP($A515,'Nasdaq 100 Historical Data'!$A$1:$F$1000,2,FALSE)/VLOOKUP($A516,'Nasdaq 100 Historical Data'!$A$1:$F$546,2,FALSE)</f>
        <v>1.0023336152025855</v>
      </c>
      <c r="J515">
        <f>VLOOKUP($A515,'Nikkei 225 Historical Data'!$A$1:$F$1000,2,FALSE)/VLOOKUP($A516,'Nikkei 225 Historical Data'!$A$1:$F$546,2,FALSE)</f>
        <v>1.0052122633295797</v>
      </c>
      <c r="K515">
        <f>VLOOKUP($A515,'Gold Futures Historical Data'!$A$1:$F$1000,2,FALSE)/VLOOKUP($A516,'Gold Futures Historical Data'!$A$1:$F$546,2,FALSE)</f>
        <v>0.99661070387010331</v>
      </c>
      <c r="L515" t="e">
        <f>VLOOKUP($A515,'Silver Futures Historical Data'!$A$1:$F$1000,2,FALSE)/VLOOKUP($A516,'Silver Futures Historical Data'!$A$1:$F$546,2,FALSE)</f>
        <v>#N/A</v>
      </c>
      <c r="M515">
        <f>VLOOKUP($A515,'Copper Futures Historical Data'!$A$1:$F$1000,2,FALSE)/VLOOKUP($A516,'Copper Futures Historical Data'!$A$1:$F$546,2,FALSE)</f>
        <v>0.99650959860383936</v>
      </c>
      <c r="N515">
        <f>VLOOKUP($A515,'Crude Oil WTI Futures Historica'!$A$1:$F$1000,2,FALSE)/VLOOKUP($A516,'Crude Oil WTI Futures Historica'!$A$1:$F$546,2,FALSE)</f>
        <v>1.0279863481228668</v>
      </c>
      <c r="O515">
        <f>VLOOKUP($A515,'Brent Oil Futures Historical Da'!$A$1:$F$1000,2,FALSE)/VLOOKUP($A516,'Brent Oil Futures Historical Da'!$A$1:$F$546,2,FALSE)</f>
        <v>1.0273210831721471</v>
      </c>
      <c r="P515">
        <f>VLOOKUP($A515,'Natural Gas Futures Historical '!$A$1:$F$1000,2,FALSE)/VLOOKUP($A516,'Natural Gas Futures Historical '!$A$1:$F$546,2,FALSE)</f>
        <v>1.0285904255319149</v>
      </c>
      <c r="Q515">
        <f>VLOOKUP($A515,'US Cotton #2 Futures Historical'!$A$1:$F$1000,2,FALSE)/VLOOKUP($A516,'US Cotton #2 Futures Historical'!$A$1:$F$546,2,FALSE)</f>
        <v>0.99895260539408226</v>
      </c>
      <c r="R515">
        <f>VLOOKUP($A515,'US Coffee C Futures Historical '!$A$1:$F$1000,2,FALSE)/VLOOKUP($A516,'US Coffee C Futures Historical '!$A$1:$F$546,2,FALSE)</f>
        <v>0.997559785261103</v>
      </c>
      <c r="S515">
        <f>VLOOKUP($A515,'AAPL Historical Data'!$A$1:$F$1000,2,FALSE)/VLOOKUP($A516,'AAPL Historical Data'!$A$1:$F$546,2,FALSE)</f>
        <v>1.0065556343019135</v>
      </c>
      <c r="T515">
        <f>VLOOKUP($A515,'GOOGL Historical Data'!$A$1:$F$1000,2,FALSE)/VLOOKUP($A516,'GOOGL Historical Data'!$A$1:$F$546,2,FALSE)</f>
        <v>1.0012012459820394</v>
      </c>
      <c r="U515">
        <f>VLOOKUP($A515,'FB Historical Data'!$A$1:$F$1000,2,FALSE)/VLOOKUP($A516,'FB Historical Data'!$A$1:$F$546,2,FALSE)</f>
        <v>0.98771737808585669</v>
      </c>
      <c r="V515">
        <f>VLOOKUP($A515,'NVDA Historical Data'!$A$1:$F$1000,2,FALSE)/VLOOKUP($A516,'NVDA Historical Data'!$A$1:$F$546,2,FALSE)</f>
        <v>1.0296776030175789</v>
      </c>
      <c r="W515">
        <f>VLOOKUP($A515,'C Historical Data'!$A$1:$F$1000,2,FALSE)/VLOOKUP($A516,'C Historical Data'!$A$1:$F$546,2,FALSE)</f>
        <v>1.0026484527460275</v>
      </c>
      <c r="X515">
        <f>VLOOKUP($A515,'T Historical Data'!$A$1:$F$1000,2,FALSE)/VLOOKUP($A516,'T Historical Data'!$A$1:$F$546,2,FALSE)</f>
        <v>0.99731983323406803</v>
      </c>
      <c r="Y515">
        <f>VLOOKUP($A515,'MMM Historical Data'!$A$1:$F$1000,2,FALSE)/VLOOKUP($A516,'MMM Historical Data'!$A$1:$F$546,2,FALSE)</f>
        <v>1.0070238716719662</v>
      </c>
      <c r="Z515">
        <f>VLOOKUP($A515,'BP Historical Data'!$A$1:$F$1000,2,FALSE)/VLOOKUP($A516,'BP Historical Data'!$A$1:$F$546,2,FALSE)</f>
        <v>1.010181571355846</v>
      </c>
      <c r="AA515">
        <f>VLOOKUP($A515,'TSLA Historical Data'!$A$1:$F$1000,2,FALSE)/VLOOKUP($A516,'TSLA Historical Data'!$A$1:$F$546,2,FALSE)</f>
        <v>1.1735599622285173</v>
      </c>
      <c r="AB515">
        <f>VLOOKUP($A515,'AMZN Historical Data'!$A$1:$F$1000,2,FALSE)/VLOOKUP($A516,'AMZN Historical Data'!$A$1:$F$546,2,FALSE)</f>
        <v>1.0006789815277084</v>
      </c>
      <c r="AC515">
        <f>VLOOKUP($A515,'Japan Government Bond Futures H'!$A$1:$F$1000,2,FALSE)/VLOOKUP($A516,'Japan Government Bond Futures H'!$A$1:$F$546,2,FALSE)</f>
        <v>0.99993337330934784</v>
      </c>
      <c r="AD515">
        <f>VLOOKUP($A515,'US 10 Year T-Note Futures Histo'!$A$1:$F$1000,2,FALSE)/VLOOKUP($A516,'US 10 Year T-Note Futures Histo'!$A$1:$F$546,2,FALSE)</f>
        <v>0.99907391816804181</v>
      </c>
      <c r="AE515">
        <f>VLOOKUP($A515,'US 30 Year T-Bond Futures Histo'!$A$1:$F$1000,2,FALSE)/VLOOKUP($A516,'US 30 Year T-Bond Futures Histo'!$A$1:$F$546,2,FALSE)</f>
        <v>0.99622775800711738</v>
      </c>
      <c r="AF515">
        <f>VLOOKUP($A515,'US 2 Year T-Note Futures Histor'!$A$1:$F$1000,2,FALSE)/VLOOKUP($A516,'US 2 Year T-Note Futures Histor'!$A$1:$F$546,2,FALSE)</f>
        <v>1</v>
      </c>
    </row>
    <row r="516" spans="1:32" x14ac:dyDescent="0.2">
      <c r="A516" s="4">
        <f>'USD_JPY Historical Data'!A517</f>
        <v>43371</v>
      </c>
      <c r="B516">
        <f>'USD_JPY Historical Data'!B516/'USD_JPY Historical Data'!B517</f>
        <v>1.0020230451227021</v>
      </c>
      <c r="C516">
        <f>VLOOKUP($A516,'EUR_USD Historical Data'!$A$1:$F$1000,2,FALSE)/VLOOKUP($A517,'EUR_USD Historical Data'!$A$1:$F$546,2,FALSE)</f>
        <v>0.99725109526672973</v>
      </c>
      <c r="D516">
        <f>VLOOKUP($A516,'GBP_USD Historical Data'!$A$1:$F$1000,2,FALSE)/VLOOKUP($A517,'GBP_USD Historical Data'!$A$1:$F$546,2,FALSE)</f>
        <v>0.99610151353004117</v>
      </c>
      <c r="E516">
        <f>VLOOKUP($A516,'AUD_USD Historical Data'!$A$1:$F$1000,2,FALSE)/VLOOKUP($A517,'AUD_USD Historical Data'!$A$1:$F$546,2,FALSE)</f>
        <v>1.0031913417510754</v>
      </c>
      <c r="F516" t="e">
        <f>VLOOKUP($A516,'BTC_USD itBit Historical Data'!$A$1:$F$1000,2,FALSE)/VLOOKUP($A517,'BTC_USD itBit Historical Data'!$A$1:$F$546,2,FALSE)</f>
        <v>#N/A</v>
      </c>
      <c r="G516">
        <f>VLOOKUP($A516,'S&amp;P 500 Historical Data'!$A$1:$F$1000,2,FALSE)/VLOOKUP($A517,'S&amp;P 500 Historical Data'!$A$1:$F$546,2,FALSE)</f>
        <v>0.99999313658201783</v>
      </c>
      <c r="H516">
        <f>VLOOKUP($A516,'Dow Jones Industrial Average Hi'!$A$1:$F$1000,2,FALSE)/VLOOKUP($A517,'Dow Jones Industrial Average Hi'!$A$1:$F$546,2,FALSE)</f>
        <v>1.0006951606906676</v>
      </c>
      <c r="I516">
        <f>VLOOKUP($A516,'Nasdaq 100 Historical Data'!$A$1:$F$1000,2,FALSE)/VLOOKUP($A517,'Nasdaq 100 Historical Data'!$A$1:$F$546,2,FALSE)</f>
        <v>0.99974834754776476</v>
      </c>
      <c r="J516">
        <f>VLOOKUP($A516,'Nikkei 225 Historical Data'!$A$1:$F$1000,2,FALSE)/VLOOKUP($A517,'Nikkei 225 Historical Data'!$A$1:$F$546,2,FALSE)</f>
        <v>1.0135858945384957</v>
      </c>
      <c r="K516">
        <f>VLOOKUP($A516,'Gold Futures Historical Data'!$A$1:$F$1000,2,FALSE)/VLOOKUP($A517,'Gold Futures Historical Data'!$A$1:$F$546,2,FALSE)</f>
        <v>1.0070646134307033</v>
      </c>
      <c r="L516" t="e">
        <f>VLOOKUP($A516,'Silver Futures Historical Data'!$A$1:$F$1000,2,FALSE)/VLOOKUP($A517,'Silver Futures Historical Data'!$A$1:$F$546,2,FALSE)</f>
        <v>#N/A</v>
      </c>
      <c r="M516">
        <f>VLOOKUP($A516,'Copper Futures Historical Data'!$A$1:$F$1000,2,FALSE)/VLOOKUP($A517,'Copper Futures Historical Data'!$A$1:$F$546,2,FALSE)</f>
        <v>1.0064992095555947</v>
      </c>
      <c r="N516">
        <f>VLOOKUP($A516,'Crude Oil WTI Futures Historica'!$A$1:$F$1000,2,FALSE)/VLOOKUP($A517,'Crude Oil WTI Futures Historica'!$A$1:$F$546,2,FALSE)</f>
        <v>1.0156683305601775</v>
      </c>
      <c r="O516">
        <f>VLOOKUP($A516,'Brent Oil Futures Historical Da'!$A$1:$F$1000,2,FALSE)/VLOOKUP($A517,'Brent Oil Futures Historical Da'!$A$1:$F$546,2,FALSE)</f>
        <v>1.0122369065100343</v>
      </c>
      <c r="P516">
        <f>VLOOKUP($A516,'Natural Gas Futures Historical '!$A$1:$F$1000,2,FALSE)/VLOOKUP($A517,'Natural Gas Futures Historical '!$A$1:$F$546,2,FALSE)</f>
        <v>0.98429319371727753</v>
      </c>
      <c r="Q516">
        <f>VLOOKUP($A516,'US Cotton #2 Futures Historical'!$A$1:$F$1000,2,FALSE)/VLOOKUP($A517,'US Cotton #2 Futures Historical'!$A$1:$F$546,2,FALSE)</f>
        <v>0.9828850855745721</v>
      </c>
      <c r="R516">
        <f>VLOOKUP($A516,'US Coffee C Futures Historical '!$A$1:$F$1000,2,FALSE)/VLOOKUP($A517,'US Coffee C Futures Historical '!$A$1:$F$546,2,FALSE)</f>
        <v>1.0317220543806647</v>
      </c>
      <c r="S516">
        <f>VLOOKUP($A516,'AAPL Historical Data'!$A$1:$F$1000,2,FALSE)/VLOOKUP($A517,'AAPL Historical Data'!$A$1:$F$546,2,FALSE)</f>
        <v>1.0035561877667141</v>
      </c>
      <c r="T516">
        <f>VLOOKUP($A516,'GOOGL Historical Data'!$A$1:$F$1000,2,FALSE)/VLOOKUP($A517,'GOOGL Historical Data'!$A$1:$F$546,2,FALSE)</f>
        <v>0.99976808905380332</v>
      </c>
      <c r="U516">
        <f>VLOOKUP($A516,'FB Historical Data'!$A$1:$F$1000,2,FALSE)/VLOOKUP($A517,'FB Historical Data'!$A$1:$F$546,2,FALSE)</f>
        <v>0.97405828002842931</v>
      </c>
      <c r="V516">
        <f>VLOOKUP($A516,'NVDA Historical Data'!$A$1:$F$1000,2,FALSE)/VLOOKUP($A517,'NVDA Historical Data'!$A$1:$F$546,2,FALSE)</f>
        <v>1.0509349289454002</v>
      </c>
      <c r="W516">
        <f>VLOOKUP($A516,'C Historical Data'!$A$1:$F$1000,2,FALSE)/VLOOKUP($A517,'C Historical Data'!$A$1:$F$546,2,FALSE)</f>
        <v>0.98341329677861533</v>
      </c>
      <c r="X516">
        <f>VLOOKUP($A516,'T Historical Data'!$A$1:$F$1000,2,FALSE)/VLOOKUP($A517,'T Historical Data'!$A$1:$F$546,2,FALSE)</f>
        <v>1.0047875523638539</v>
      </c>
      <c r="Y516">
        <f>VLOOKUP($A516,'MMM Historical Data'!$A$1:$F$1000,2,FALSE)/VLOOKUP($A517,'MMM Historical Data'!$A$1:$F$546,2,FALSE)</f>
        <v>1.0028556470420256</v>
      </c>
      <c r="Z516">
        <f>VLOOKUP($A516,'BP Historical Data'!$A$1:$F$1000,2,FALSE)/VLOOKUP($A517,'BP Historical Data'!$A$1:$F$546,2,FALSE)</f>
        <v>0.99325804820495533</v>
      </c>
      <c r="AA516">
        <f>VLOOKUP($A516,'TSLA Historical Data'!$A$1:$F$1000,2,FALSE)/VLOOKUP($A517,'TSLA Historical Data'!$A$1:$F$546,2,FALSE)</f>
        <v>0.86097560975609766</v>
      </c>
      <c r="AB516">
        <f>VLOOKUP($A516,'AMZN Historical Data'!$A$1:$F$1000,2,FALSE)/VLOOKUP($A517,'AMZN Historical Data'!$A$1:$F$546,2,FALSE)</f>
        <v>0.99504217627596891</v>
      </c>
      <c r="AC516">
        <f>VLOOKUP($A516,'Japan Government Bond Futures H'!$A$1:$F$1000,2,FALSE)/VLOOKUP($A517,'Japan Government Bond Futures H'!$A$1:$F$546,2,FALSE)</f>
        <v>0.99940071913703554</v>
      </c>
      <c r="AD516">
        <f>VLOOKUP($A516,'US 10 Year T-Note Futures Histo'!$A$1:$F$1000,2,FALSE)/VLOOKUP($A517,'US 10 Year T-Note Futures Histo'!$A$1:$F$546,2,FALSE)</f>
        <v>1.0002526315789473</v>
      </c>
      <c r="AE516">
        <f>VLOOKUP($A516,'US 30 Year T-Bond Futures Histo'!$A$1:$F$1000,2,FALSE)/VLOOKUP($A517,'US 30 Year T-Bond Futures Histo'!$A$1:$F$546,2,FALSE)</f>
        <v>0.99886250533200627</v>
      </c>
      <c r="AF516">
        <f>VLOOKUP($A516,'US 2 Year T-Note Futures Histor'!$A$1:$F$1000,2,FALSE)/VLOOKUP($A517,'US 2 Year T-Note Futures Histor'!$A$1:$F$546,2,FALSE)</f>
        <v>0.99819990525817148</v>
      </c>
    </row>
    <row r="517" spans="1:32" x14ac:dyDescent="0.2">
      <c r="A517" s="4">
        <f>'USD_JPY Historical Data'!A518</f>
        <v>43370</v>
      </c>
      <c r="B517">
        <f>'USD_JPY Historical Data'!B517/'USD_JPY Historical Data'!B518</f>
        <v>1.0027341682836479</v>
      </c>
      <c r="C517">
        <f>VLOOKUP($A517,'EUR_USD Historical Data'!$A$1:$F$1000,2,FALSE)/VLOOKUP($A518,'EUR_USD Historical Data'!$A$1:$F$546,2,FALSE)</f>
        <v>0.99156729131175469</v>
      </c>
      <c r="D517">
        <f>VLOOKUP($A517,'GBP_USD Historical Data'!$A$1:$F$1000,2,FALSE)/VLOOKUP($A518,'GBP_USD Historical Data'!$A$1:$F$546,2,FALSE)</f>
        <v>0.99331814730447998</v>
      </c>
      <c r="E517">
        <f>VLOOKUP($A517,'AUD_USD Historical Data'!$A$1:$F$1000,2,FALSE)/VLOOKUP($A518,'AUD_USD Historical Data'!$A$1:$F$546,2,FALSE)</f>
        <v>0.99311010059253135</v>
      </c>
      <c r="F517" t="e">
        <f>VLOOKUP($A517,'BTC_USD itBit Historical Data'!$A$1:$F$1000,2,FALSE)/VLOOKUP($A518,'BTC_USD itBit Historical Data'!$A$1:$F$546,2,FALSE)</f>
        <v>#N/A</v>
      </c>
      <c r="G517">
        <f>VLOOKUP($A517,'S&amp;P 500 Historical Data'!$A$1:$F$1000,2,FALSE)/VLOOKUP($A518,'S&amp;P 500 Historical Data'!$A$1:$F$546,2,FALSE)</f>
        <v>1.0027632769780832</v>
      </c>
      <c r="H517">
        <f>VLOOKUP($A517,'Dow Jones Industrial Average Hi'!$A$1:$F$1000,2,FALSE)/VLOOKUP($A518,'Dow Jones Industrial Average Hi'!$A$1:$F$546,2,FALSE)</f>
        <v>1.002071230625561</v>
      </c>
      <c r="I517">
        <f>VLOOKUP($A517,'Nasdaq 100 Historical Data'!$A$1:$F$1000,2,FALSE)/VLOOKUP($A518,'Nasdaq 100 Historical Data'!$A$1:$F$546,2,FALSE)</f>
        <v>1.0087900580318361</v>
      </c>
      <c r="J517">
        <f>VLOOKUP($A517,'Nikkei 225 Historical Data'!$A$1:$F$1000,2,FALSE)/VLOOKUP($A518,'Nikkei 225 Historical Data'!$A$1:$F$546,2,FALSE)</f>
        <v>0.99013680322579167</v>
      </c>
      <c r="K517">
        <f>VLOOKUP($A517,'Gold Futures Historical Data'!$A$1:$F$1000,2,FALSE)/VLOOKUP($A518,'Gold Futures Historical Data'!$A$1:$F$546,2,FALSE)</f>
        <v>0.99056455417518474</v>
      </c>
      <c r="L517" t="e">
        <f>VLOOKUP($A517,'Silver Futures Historical Data'!$A$1:$F$1000,2,FALSE)/VLOOKUP($A518,'Silver Futures Historical Data'!$A$1:$F$546,2,FALSE)</f>
        <v>#N/A</v>
      </c>
      <c r="M517">
        <f>VLOOKUP($A517,'Copper Futures Historical Data'!$A$1:$F$1000,2,FALSE)/VLOOKUP($A518,'Copper Futures Historical Data'!$A$1:$F$546,2,FALSE)</f>
        <v>0.98341682501295558</v>
      </c>
      <c r="N517">
        <f>VLOOKUP($A517,'Crude Oil WTI Futures Historica'!$A$1:$F$1000,2,FALSE)/VLOOKUP($A518,'Crude Oil WTI Futures Historica'!$A$1:$F$546,2,FALSE)</f>
        <v>1.0076847841274279</v>
      </c>
      <c r="O517">
        <f>VLOOKUP($A517,'Brent Oil Futures Historical Da'!$A$1:$F$1000,2,FALSE)/VLOOKUP($A518,'Brent Oil Futures Historical Da'!$A$1:$F$546,2,FALSE)</f>
        <v>1.0046717482173593</v>
      </c>
      <c r="P517">
        <f>VLOOKUP($A517,'Natural Gas Futures Historical '!$A$1:$F$1000,2,FALSE)/VLOOKUP($A518,'Natural Gas Futures Historical '!$A$1:$F$546,2,FALSE)</f>
        <v>1.0115855676928169</v>
      </c>
      <c r="Q517">
        <f>VLOOKUP($A517,'US Cotton #2 Futures Historical'!$A$1:$F$1000,2,FALSE)/VLOOKUP($A518,'US Cotton #2 Futures Historical'!$A$1:$F$546,2,FALSE)</f>
        <v>0.98918024439918528</v>
      </c>
      <c r="R517">
        <f>VLOOKUP($A517,'US Coffee C Futures Historical '!$A$1:$F$1000,2,FALSE)/VLOOKUP($A518,'US Coffee C Futures Historical '!$A$1:$F$546,2,FALSE)</f>
        <v>1.015856777493606</v>
      </c>
      <c r="S517">
        <f>VLOOKUP($A517,'AAPL Historical Data'!$A$1:$F$1000,2,FALSE)/VLOOKUP($A518,'AAPL Historical Data'!$A$1:$F$546,2,FALSE)</f>
        <v>1.0206896551724138</v>
      </c>
      <c r="T517">
        <f>VLOOKUP($A517,'GOOGL Historical Data'!$A$1:$F$1000,2,FALSE)/VLOOKUP($A518,'GOOGL Historical Data'!$A$1:$F$546,2,FALSE)</f>
        <v>1.011138468753664</v>
      </c>
      <c r="U517">
        <f>VLOOKUP($A517,'FB Historical Data'!$A$1:$F$1000,2,FALSE)/VLOOKUP($A518,'FB Historical Data'!$A$1:$F$546,2,FALSE)</f>
        <v>1.0113207547169811</v>
      </c>
      <c r="V517">
        <f>VLOOKUP($A517,'NVDA Historical Data'!$A$1:$F$1000,2,FALSE)/VLOOKUP($A518,'NVDA Historical Data'!$A$1:$F$546,2,FALSE)</f>
        <v>1.001798291622958</v>
      </c>
      <c r="W517">
        <f>VLOOKUP($A517,'C Historical Data'!$A$1:$F$1000,2,FALSE)/VLOOKUP($A518,'C Historical Data'!$A$1:$F$546,2,FALSE)</f>
        <v>1.0069013112491374</v>
      </c>
      <c r="X517">
        <f>VLOOKUP($A517,'T Historical Data'!$A$1:$F$1000,2,FALSE)/VLOOKUP($A518,'T Historical Data'!$A$1:$F$546,2,FALSE)</f>
        <v>1.0020989505247377</v>
      </c>
      <c r="Y517">
        <f>VLOOKUP($A517,'MMM Historical Data'!$A$1:$F$1000,2,FALSE)/VLOOKUP($A518,'MMM Historical Data'!$A$1:$F$546,2,FALSE)</f>
        <v>0.99545174586630036</v>
      </c>
      <c r="Z517">
        <f>VLOOKUP($A517,'BP Historical Data'!$A$1:$F$1000,2,FALSE)/VLOOKUP($A518,'BP Historical Data'!$A$1:$F$546,2,FALSE)</f>
        <v>1.012457337883959</v>
      </c>
      <c r="AA517">
        <f>VLOOKUP($A517,'TSLA Historical Data'!$A$1:$F$1000,2,FALSE)/VLOOKUP($A518,'TSLA Historical Data'!$A$1:$F$546,2,FALSE)</f>
        <v>0.99321705426356588</v>
      </c>
      <c r="AB517">
        <f>VLOOKUP($A517,'AMZN Historical Data'!$A$1:$F$1000,2,FALSE)/VLOOKUP($A518,'AMZN Historical Data'!$A$1:$F$546,2,FALSE)</f>
        <v>1.0193077955287744</v>
      </c>
      <c r="AC517">
        <f>VLOOKUP($A517,'Japan Government Bond Futures H'!$A$1:$F$1000,2,FALSE)/VLOOKUP($A518,'Japan Government Bond Futures H'!$A$1:$F$546,2,FALSE)</f>
        <v>1.0003996802557953</v>
      </c>
      <c r="AD517">
        <f>VLOOKUP($A517,'US 10 Year T-Note Futures Histo'!$A$1:$F$1000,2,FALSE)/VLOOKUP($A518,'US 10 Year T-Note Futures Histo'!$A$1:$F$546,2,FALSE)</f>
        <v>1.0001684494230607</v>
      </c>
      <c r="AE517">
        <f>VLOOKUP($A517,'US 30 Year T-Bond Futures Histo'!$A$1:$F$1000,2,FALSE)/VLOOKUP($A518,'US 30 Year T-Bond Futures Histo'!$A$1:$F$546,2,FALSE)</f>
        <v>1.0009250693802034</v>
      </c>
      <c r="AF517">
        <f>VLOOKUP($A517,'US 2 Year T-Note Futures Histor'!$A$1:$F$1000,2,FALSE)/VLOOKUP($A518,'US 2 Year T-Note Futures Histor'!$A$1:$F$546,2,FALSE)</f>
        <v>1</v>
      </c>
    </row>
    <row r="518" spans="1:32" x14ac:dyDescent="0.2">
      <c r="A518" s="4">
        <f>'USD_JPY Historical Data'!A519</f>
        <v>43369</v>
      </c>
      <c r="B518">
        <f>'USD_JPY Historical Data'!B518/'USD_JPY Historical Data'!B519</f>
        <v>1.0057659895325113</v>
      </c>
      <c r="C518">
        <f>VLOOKUP($A518,'EUR_USD Historical Data'!$A$1:$F$1000,2,FALSE)/VLOOKUP($A519,'EUR_USD Historical Data'!$A$1:$F$546,2,FALSE)</f>
        <v>0.99728168535507977</v>
      </c>
      <c r="D518">
        <f>VLOOKUP($A518,'GBP_USD Historical Data'!$A$1:$F$1000,2,FALSE)/VLOOKUP($A519,'GBP_USD Historical Data'!$A$1:$F$546,2,FALSE)</f>
        <v>0.99901388151407111</v>
      </c>
      <c r="E518">
        <f>VLOOKUP($A518,'AUD_USD Historical Data'!$A$1:$F$1000,2,FALSE)/VLOOKUP($A519,'AUD_USD Historical Data'!$A$1:$F$546,2,FALSE)</f>
        <v>1.0009655172413794</v>
      </c>
      <c r="F518" t="e">
        <f>VLOOKUP($A518,'BTC_USD itBit Historical Data'!$A$1:$F$1000,2,FALSE)/VLOOKUP($A519,'BTC_USD itBit Historical Data'!$A$1:$F$546,2,FALSE)</f>
        <v>#N/A</v>
      </c>
      <c r="G518">
        <f>VLOOKUP($A518,'S&amp;P 500 Historical Data'!$A$1:$F$1000,2,FALSE)/VLOOKUP($A519,'S&amp;P 500 Historical Data'!$A$1:$F$546,2,FALSE)</f>
        <v>0.99671075196531711</v>
      </c>
      <c r="H518">
        <f>VLOOKUP($A518,'Dow Jones Industrial Average Hi'!$A$1:$F$1000,2,FALSE)/VLOOKUP($A519,'Dow Jones Industrial Average Hi'!$A$1:$F$546,2,FALSE)</f>
        <v>0.99596371914611881</v>
      </c>
      <c r="I518">
        <f>VLOOKUP($A518,'Nasdaq 100 Historical Data'!$A$1:$F$1000,2,FALSE)/VLOOKUP($A519,'Nasdaq 100 Historical Data'!$A$1:$F$546,2,FALSE)</f>
        <v>0.99998677806586911</v>
      </c>
      <c r="J518">
        <f>VLOOKUP($A518,'Nikkei 225 Historical Data'!$A$1:$F$1000,2,FALSE)/VLOOKUP($A519,'Nikkei 225 Historical Data'!$A$1:$F$546,2,FALSE)</f>
        <v>1.0039068080296538</v>
      </c>
      <c r="K518">
        <f>VLOOKUP($A518,'Gold Futures Historical Data'!$A$1:$F$1000,2,FALSE)/VLOOKUP($A519,'Gold Futures Historical Data'!$A$1:$F$546,2,FALSE)</f>
        <v>0.99499295884838046</v>
      </c>
      <c r="L518" t="e">
        <f>VLOOKUP($A518,'Silver Futures Historical Data'!$A$1:$F$1000,2,FALSE)/VLOOKUP($A519,'Silver Futures Historical Data'!$A$1:$F$546,2,FALSE)</f>
        <v>#N/A</v>
      </c>
      <c r="M518">
        <f>VLOOKUP($A518,'Copper Futures Historical Data'!$A$1:$F$1000,2,FALSE)/VLOOKUP($A519,'Copper Futures Historical Data'!$A$1:$F$546,2,FALSE)</f>
        <v>1.0029452529452529</v>
      </c>
      <c r="N518">
        <f>VLOOKUP($A518,'Crude Oil WTI Futures Historica'!$A$1:$F$1000,2,FALSE)/VLOOKUP($A519,'Crude Oil WTI Futures Historica'!$A$1:$F$546,2,FALSE)</f>
        <v>0.99017708909795232</v>
      </c>
      <c r="O518">
        <f>VLOOKUP($A518,'Brent Oil Futures Historical Da'!$A$1:$F$1000,2,FALSE)/VLOOKUP($A519,'Brent Oil Futures Historical Da'!$A$1:$F$546,2,FALSE)</f>
        <v>0.99352632221815074</v>
      </c>
      <c r="P518">
        <f>VLOOKUP($A518,'Natural Gas Futures Historical '!$A$1:$F$1000,2,FALSE)/VLOOKUP($A519,'Natural Gas Futures Historical '!$A$1:$F$546,2,FALSE)</f>
        <v>0.98020765736534721</v>
      </c>
      <c r="Q518">
        <f>VLOOKUP($A518,'US Cotton #2 Futures Historical'!$A$1:$F$1000,2,FALSE)/VLOOKUP($A519,'US Cotton #2 Futures Historical'!$A$1:$F$546,2,FALSE)</f>
        <v>0.99480815499556796</v>
      </c>
      <c r="R518">
        <f>VLOOKUP($A518,'US Coffee C Futures Historical '!$A$1:$F$1000,2,FALSE)/VLOOKUP($A519,'US Coffee C Futures Historical '!$A$1:$F$546,2,FALSE)</f>
        <v>1.0066941297631309</v>
      </c>
      <c r="S518">
        <f>VLOOKUP($A518,'AAPL Historical Data'!$A$1:$F$1000,2,FALSE)/VLOOKUP($A519,'AAPL Historical Data'!$A$1:$F$546,2,FALSE)</f>
        <v>0.99189918991899195</v>
      </c>
      <c r="T518">
        <f>VLOOKUP($A518,'GOOGL Historical Data'!$A$1:$F$1000,2,FALSE)/VLOOKUP($A519,'GOOGL Historical Data'!$A$1:$F$546,2,FALSE)</f>
        <v>1.0001423916776251</v>
      </c>
      <c r="U518">
        <f>VLOOKUP($A518,'FB Historical Data'!$A$1:$F$1000,2,FALSE)/VLOOKUP($A519,'FB Historical Data'!$A$1:$F$546,2,FALSE)</f>
        <v>1.0123703838457341</v>
      </c>
      <c r="V518">
        <f>VLOOKUP($A518,'NVDA Historical Data'!$A$1:$F$1000,2,FALSE)/VLOOKUP($A519,'NVDA Historical Data'!$A$1:$F$546,2,FALSE)</f>
        <v>0.99444879102865014</v>
      </c>
      <c r="W518">
        <f>VLOOKUP($A518,'C Historical Data'!$A$1:$F$1000,2,FALSE)/VLOOKUP($A519,'C Historical Data'!$A$1:$F$546,2,FALSE)</f>
        <v>0.9855801931709971</v>
      </c>
      <c r="X518">
        <f>VLOOKUP($A518,'T Historical Data'!$A$1:$F$1000,2,FALSE)/VLOOKUP($A519,'T Historical Data'!$A$1:$F$546,2,FALSE)</f>
        <v>0.98785545023696697</v>
      </c>
      <c r="Y518">
        <f>VLOOKUP($A518,'MMM Historical Data'!$A$1:$F$1000,2,FALSE)/VLOOKUP($A519,'MMM Historical Data'!$A$1:$F$546,2,FALSE)</f>
        <v>1.0020413976452716</v>
      </c>
      <c r="Z518">
        <f>VLOOKUP($A518,'BP Historical Data'!$A$1:$F$1000,2,FALSE)/VLOOKUP($A519,'BP Historical Data'!$A$1:$F$546,2,FALSE)</f>
        <v>0.99880688597238787</v>
      </c>
      <c r="AA518">
        <f>VLOOKUP($A518,'TSLA Historical Data'!$A$1:$F$1000,2,FALSE)/VLOOKUP($A519,'TSLA Historical Data'!$A$1:$F$546,2,FALSE)</f>
        <v>1.0285714285714285</v>
      </c>
      <c r="AB518">
        <f>VLOOKUP($A518,'AMZN Historical Data'!$A$1:$F$1000,2,FALSE)/VLOOKUP($A519,'AMZN Historical Data'!$A$1:$F$546,2,FALSE)</f>
        <v>1.0001519333519029</v>
      </c>
      <c r="AC518">
        <f>VLOOKUP($A518,'Japan Government Bond Futures H'!$A$1:$F$1000,2,FALSE)/VLOOKUP($A519,'Japan Government Bond Futures H'!$A$1:$F$546,2,FALSE)</f>
        <v>1.000666577789628</v>
      </c>
      <c r="AD518">
        <f>VLOOKUP($A518,'US 10 Year T-Note Futures Histo'!$A$1:$F$1000,2,FALSE)/VLOOKUP($A519,'US 10 Year T-Note Futures Histo'!$A$1:$F$546,2,FALSE)</f>
        <v>1.0023638666103842</v>
      </c>
      <c r="AE518">
        <f>VLOOKUP($A518,'US 30 Year T-Bond Futures Histo'!$A$1:$F$1000,2,FALSE)/VLOOKUP($A519,'US 30 Year T-Bond Futures Histo'!$A$1:$F$546,2,FALSE)</f>
        <v>1.0053655744741736</v>
      </c>
      <c r="AF518">
        <f>VLOOKUP($A518,'US 2 Year T-Note Futures Histor'!$A$1:$F$1000,2,FALSE)/VLOOKUP($A519,'US 2 Year T-Note Futures Histor'!$A$1:$F$546,2,FALSE)</f>
        <v>1.0001895195678954</v>
      </c>
    </row>
    <row r="519" spans="1:32" x14ac:dyDescent="0.2">
      <c r="A519" s="4">
        <f>'USD_JPY Historical Data'!A520</f>
        <v>43368</v>
      </c>
      <c r="B519">
        <f>'USD_JPY Historical Data'!B519/'USD_JPY Historical Data'!B520</f>
        <v>0.99787554217933971</v>
      </c>
      <c r="C519">
        <f>VLOOKUP($A519,'EUR_USD Historical Data'!$A$1:$F$1000,2,FALSE)/VLOOKUP($A520,'EUR_USD Historical Data'!$A$1:$F$546,2,FALSE)</f>
        <v>1.0020429009193055</v>
      </c>
      <c r="D519">
        <f>VLOOKUP($A519,'GBP_USD Historical Data'!$A$1:$F$1000,2,FALSE)/VLOOKUP($A520,'GBP_USD Historical Data'!$A$1:$F$546,2,FALSE)</f>
        <v>1.004725249599878</v>
      </c>
      <c r="E519">
        <f>VLOOKUP($A519,'AUD_USD Historical Data'!$A$1:$F$1000,2,FALSE)/VLOOKUP($A520,'AUD_USD Historical Data'!$A$1:$F$546,2,FALSE)</f>
        <v>0.99958637805046191</v>
      </c>
      <c r="F519" t="e">
        <f>VLOOKUP($A519,'BTC_USD itBit Historical Data'!$A$1:$F$1000,2,FALSE)/VLOOKUP($A520,'BTC_USD itBit Historical Data'!$A$1:$F$546,2,FALSE)</f>
        <v>#N/A</v>
      </c>
      <c r="G519">
        <f>VLOOKUP($A519,'S&amp;P 500 Historical Data'!$A$1:$F$1000,2,FALSE)/VLOOKUP($A520,'S&amp;P 500 Historical Data'!$A$1:$F$546,2,FALSE)</f>
        <v>0.99869492390481507</v>
      </c>
      <c r="H519">
        <f>VLOOKUP($A519,'Dow Jones Industrial Average Hi'!$A$1:$F$1000,2,FALSE)/VLOOKUP($A520,'Dow Jones Industrial Average Hi'!$A$1:$F$546,2,FALSE)</f>
        <v>0.99737068486807301</v>
      </c>
      <c r="I519">
        <f>VLOOKUP($A519,'Nasdaq 100 Historical Data'!$A$1:$F$1000,2,FALSE)/VLOOKUP($A520,'Nasdaq 100 Historical Data'!$A$1:$F$546,2,FALSE)</f>
        <v>1.00191289948667</v>
      </c>
      <c r="J519" t="e">
        <f>VLOOKUP($A519,'Nikkei 225 Historical Data'!$A$1:$F$1000,2,FALSE)/VLOOKUP($A520,'Nikkei 225 Historical Data'!$A$1:$F$546,2,FALSE)</f>
        <v>#N/A</v>
      </c>
      <c r="K519">
        <f>VLOOKUP($A519,'Gold Futures Historical Data'!$A$1:$F$1000,2,FALSE)/VLOOKUP($A520,'Gold Futures Historical Data'!$A$1:$F$546,2,FALSE)</f>
        <v>1.0006262721152341</v>
      </c>
      <c r="L519" t="e">
        <f>VLOOKUP($A519,'Silver Futures Historical Data'!$A$1:$F$1000,2,FALSE)/VLOOKUP($A520,'Silver Futures Historical Data'!$A$1:$F$546,2,FALSE)</f>
        <v>#N/A</v>
      </c>
      <c r="M519">
        <f>VLOOKUP($A519,'Copper Futures Historical Data'!$A$1:$F$1000,2,FALSE)/VLOOKUP($A520,'Copper Futures Historical Data'!$A$1:$F$546,2,FALSE)</f>
        <v>0.99397279145858441</v>
      </c>
      <c r="N519">
        <f>VLOOKUP($A519,'Crude Oil WTI Futures Historica'!$A$1:$F$1000,2,FALSE)/VLOOKUP($A520,'Crude Oil WTI Futures Historica'!$A$1:$F$546,2,FALSE)</f>
        <v>1.0027746947835738</v>
      </c>
      <c r="O519">
        <f>VLOOKUP($A519,'Brent Oil Futures Historical Da'!$A$1:$F$1000,2,FALSE)/VLOOKUP($A520,'Brent Oil Futures Historical Da'!$A$1:$F$546,2,FALSE)</f>
        <v>1.0082512315270937</v>
      </c>
      <c r="P519">
        <f>VLOOKUP($A519,'Natural Gas Futures Historical '!$A$1:$F$1000,2,FALSE)/VLOOKUP($A520,'Natural Gas Futures Historical '!$A$1:$F$546,2,FALSE)</f>
        <v>1.0144832126398946</v>
      </c>
      <c r="Q519">
        <f>VLOOKUP($A519,'US Cotton #2 Futures Historical'!$A$1:$F$1000,2,FALSE)/VLOOKUP($A520,'US Cotton #2 Futures Historical'!$A$1:$F$546,2,FALSE)</f>
        <v>1.0052189409368635</v>
      </c>
      <c r="R519">
        <f>VLOOKUP($A519,'US Coffee C Futures Historical '!$A$1:$F$1000,2,FALSE)/VLOOKUP($A520,'US Coffee C Futures Historical '!$A$1:$F$546,2,FALSE)</f>
        <v>0.98578680203045677</v>
      </c>
      <c r="S519">
        <f>VLOOKUP($A519,'AAPL Historical Data'!$A$1:$F$1000,2,FALSE)/VLOOKUP($A520,'AAPL Historical Data'!$A$1:$F$546,2,FALSE)</f>
        <v>1.0063405797101448</v>
      </c>
      <c r="T519">
        <f>VLOOKUP($A519,'GOOGL Historical Data'!$A$1:$F$1000,2,FALSE)/VLOOKUP($A520,'GOOGL Historical Data'!$A$1:$F$546,2,FALSE)</f>
        <v>1.012148597782224</v>
      </c>
      <c r="U519">
        <f>VLOOKUP($A519,'FB Historical Data'!$A$1:$F$1000,2,FALSE)/VLOOKUP($A520,'FB Historical Data'!$A$1:$F$546,2,FALSE)</f>
        <v>0.99697720814944679</v>
      </c>
      <c r="V519">
        <f>VLOOKUP($A519,'NVDA Historical Data'!$A$1:$F$1000,2,FALSE)/VLOOKUP($A520,'NVDA Historical Data'!$A$1:$F$546,2,FALSE)</f>
        <v>1.0101994730899513</v>
      </c>
      <c r="W519">
        <f>VLOOKUP($A519,'C Historical Data'!$A$1:$F$1000,2,FALSE)/VLOOKUP($A520,'C Historical Data'!$A$1:$F$546,2,FALSE)</f>
        <v>0.99553087757313108</v>
      </c>
      <c r="X519">
        <f>VLOOKUP($A519,'T Historical Data'!$A$1:$F$1000,2,FALSE)/VLOOKUP($A520,'T Historical Data'!$A$1:$F$546,2,FALSE)</f>
        <v>0.99557652609849601</v>
      </c>
      <c r="Y519">
        <f>VLOOKUP($A519,'MMM Historical Data'!$A$1:$F$1000,2,FALSE)/VLOOKUP($A520,'MMM Historical Data'!$A$1:$F$546,2,FALSE)</f>
        <v>0.98655800665074234</v>
      </c>
      <c r="Z519">
        <f>VLOOKUP($A519,'BP Historical Data'!$A$1:$F$1000,2,FALSE)/VLOOKUP($A520,'BP Historical Data'!$A$1:$F$546,2,FALSE)</f>
        <v>1.0291176986493598</v>
      </c>
      <c r="AA519">
        <f>VLOOKUP($A519,'TSLA Historical Data'!$A$1:$F$1000,2,FALSE)/VLOOKUP($A520,'TSLA Historical Data'!$A$1:$F$546,2,FALSE)</f>
        <v>1.0043376710043377</v>
      </c>
      <c r="AB519">
        <f>VLOOKUP($A519,'AMZN Historical Data'!$A$1:$F$1000,2,FALSE)/VLOOKUP($A520,'AMZN Historical Data'!$A$1:$F$546,2,FALSE)</f>
        <v>1.020776897785314</v>
      </c>
      <c r="AC519">
        <f>VLOOKUP($A519,'Japan Government Bond Futures H'!$A$1:$F$1000,2,FALSE)/VLOOKUP($A520,'Japan Government Bond Futures H'!$A$1:$F$546,2,FALSE)</f>
        <v>0.99986670221274343</v>
      </c>
      <c r="AD519">
        <f>VLOOKUP($A519,'US 10 Year T-Note Futures Histo'!$A$1:$F$1000,2,FALSE)/VLOOKUP($A520,'US 10 Year T-Note Futures Histo'!$A$1:$F$546,2,FALSE)</f>
        <v>0.99856685213286123</v>
      </c>
      <c r="AE519">
        <f>VLOOKUP($A519,'US 30 Year T-Bond Futures Histo'!$A$1:$F$1000,2,FALSE)/VLOOKUP($A520,'US 30 Year T-Bond Futures Histo'!$A$1:$F$546,2,FALSE)</f>
        <v>0.99664884135472376</v>
      </c>
      <c r="AF519">
        <f>VLOOKUP($A519,'US 2 Year T-Note Futures Histor'!$A$1:$F$1000,2,FALSE)/VLOOKUP($A520,'US 2 Year T-Note Futures Histor'!$A$1:$F$546,2,FALSE)</f>
        <v>0.99971580143993932</v>
      </c>
    </row>
    <row r="520" spans="1:32" x14ac:dyDescent="0.2">
      <c r="A520" s="4">
        <f>'USD_JPY Historical Data'!A521</f>
        <v>43367</v>
      </c>
      <c r="B520">
        <f>'USD_JPY Historical Data'!B520/'USD_JPY Historical Data'!B521</f>
        <v>1.0014183139792572</v>
      </c>
      <c r="C520">
        <f>VLOOKUP($A520,'EUR_USD Historical Data'!$A$1:$F$1000,2,FALSE)/VLOOKUP($A521,'EUR_USD Historical Data'!$A$1:$F$546,2,FALSE)</f>
        <v>0.99982978723404259</v>
      </c>
      <c r="D520">
        <f>VLOOKUP($A520,'GBP_USD Historical Data'!$A$1:$F$1000,2,FALSE)/VLOOKUP($A521,'GBP_USD Historical Data'!$A$1:$F$546,2,FALSE)</f>
        <v>1.0033646860900818</v>
      </c>
      <c r="E520">
        <f>VLOOKUP($A520,'AUD_USD Historical Data'!$A$1:$F$1000,2,FALSE)/VLOOKUP($A521,'AUD_USD Historical Data'!$A$1:$F$546,2,FALSE)</f>
        <v>0.99478809491153475</v>
      </c>
      <c r="F520" t="e">
        <f>VLOOKUP($A520,'BTC_USD itBit Historical Data'!$A$1:$F$1000,2,FALSE)/VLOOKUP($A521,'BTC_USD itBit Historical Data'!$A$1:$F$546,2,FALSE)</f>
        <v>#N/A</v>
      </c>
      <c r="G520">
        <f>VLOOKUP($A520,'S&amp;P 500 Historical Data'!$A$1:$F$1000,2,FALSE)/VLOOKUP($A521,'S&amp;P 500 Historical Data'!$A$1:$F$546,2,FALSE)</f>
        <v>0.996484245665894</v>
      </c>
      <c r="H520">
        <f>VLOOKUP($A520,'Dow Jones Industrial Average Hi'!$A$1:$F$1000,2,FALSE)/VLOOKUP($A521,'Dow Jones Industrial Average Hi'!$A$1:$F$546,2,FALSE)</f>
        <v>0.9932151737805448</v>
      </c>
      <c r="I520">
        <f>VLOOKUP($A520,'Nasdaq 100 Historical Data'!$A$1:$F$1000,2,FALSE)/VLOOKUP($A521,'Nasdaq 100 Historical Data'!$A$1:$F$546,2,FALSE)</f>
        <v>1.0023476079760247</v>
      </c>
      <c r="J520" t="e">
        <f>VLOOKUP($A520,'Nikkei 225 Historical Data'!$A$1:$F$1000,2,FALSE)/VLOOKUP($A521,'Nikkei 225 Historical Data'!$A$1:$F$546,2,FALSE)</f>
        <v>#N/A</v>
      </c>
      <c r="K520">
        <f>VLOOKUP($A520,'Gold Futures Historical Data'!$A$1:$F$1000,2,FALSE)/VLOOKUP($A521,'Gold Futures Historical Data'!$A$1:$F$546,2,FALSE)</f>
        <v>1.0024327081534961</v>
      </c>
      <c r="L520" t="e">
        <f>VLOOKUP($A520,'Silver Futures Historical Data'!$A$1:$F$1000,2,FALSE)/VLOOKUP($A521,'Silver Futures Historical Data'!$A$1:$F$546,2,FALSE)</f>
        <v>#N/A</v>
      </c>
      <c r="M520">
        <f>VLOOKUP($A520,'Copper Futures Historical Data'!$A$1:$F$1000,2,FALSE)/VLOOKUP($A521,'Copper Futures Historical Data'!$A$1:$F$546,2,FALSE)</f>
        <v>0.99503084304318024</v>
      </c>
      <c r="N520">
        <f>VLOOKUP($A520,'Crude Oil WTI Futures Historica'!$A$1:$F$1000,2,FALSE)/VLOOKUP($A521,'Crude Oil WTI Futures Historica'!$A$1:$F$546,2,FALSE)</f>
        <v>1.0183667702740886</v>
      </c>
      <c r="O520">
        <f>VLOOKUP($A520,'Brent Oil Futures Historical Da'!$A$1:$F$1000,2,FALSE)/VLOOKUP($A521,'Brent Oil Futures Historical Da'!$A$1:$F$546,2,FALSE)</f>
        <v>1.0304568527918783</v>
      </c>
      <c r="P520">
        <f>VLOOKUP($A520,'Natural Gas Futures Historical '!$A$1:$F$1000,2,FALSE)/VLOOKUP($A521,'Natural Gas Futures Historical '!$A$1:$F$546,2,FALSE)</f>
        <v>1.0204904266039636</v>
      </c>
      <c r="Q520">
        <f>VLOOKUP($A520,'US Cotton #2 Futures Historical'!$A$1:$F$1000,2,FALSE)/VLOOKUP($A521,'US Cotton #2 Futures Historical'!$A$1:$F$546,2,FALSE)</f>
        <v>0.99267121556734905</v>
      </c>
      <c r="R520">
        <f>VLOOKUP($A520,'US Coffee C Futures Historical '!$A$1:$F$1000,2,FALSE)/VLOOKUP($A521,'US Coffee C Futures Historical '!$A$1:$F$546,2,FALSE)</f>
        <v>0.98598598598598597</v>
      </c>
      <c r="S520">
        <f>VLOOKUP($A520,'AAPL Historical Data'!$A$1:$F$1000,2,FALSE)/VLOOKUP($A521,'AAPL Historical Data'!$A$1:$F$546,2,FALSE)</f>
        <v>1.0143329658213893</v>
      </c>
      <c r="T520">
        <f>VLOOKUP($A520,'GOOGL Historical Data'!$A$1:$F$1000,2,FALSE)/VLOOKUP($A521,'GOOGL Historical Data'!$A$1:$F$546,2,FALSE)</f>
        <v>1.0063474729549875</v>
      </c>
      <c r="U520">
        <f>VLOOKUP($A520,'FB Historical Data'!$A$1:$F$1000,2,FALSE)/VLOOKUP($A521,'FB Historical Data'!$A$1:$F$546,2,FALSE)</f>
        <v>1.0152212606640889</v>
      </c>
      <c r="V520">
        <f>VLOOKUP($A520,'NVDA Historical Data'!$A$1:$F$1000,2,FALSE)/VLOOKUP($A521,'NVDA Historical Data'!$A$1:$F$546,2,FALSE)</f>
        <v>1.0085405200227746</v>
      </c>
      <c r="W520">
        <f>VLOOKUP($A520,'C Historical Data'!$A$1:$F$1000,2,FALSE)/VLOOKUP($A521,'C Historical Data'!$A$1:$F$546,2,FALSE)</f>
        <v>0.99581928523263652</v>
      </c>
      <c r="X520">
        <f>VLOOKUP($A520,'T Historical Data'!$A$1:$F$1000,2,FALSE)/VLOOKUP($A521,'T Historical Data'!$A$1:$F$546,2,FALSE)</f>
        <v>1.0038484310242746</v>
      </c>
      <c r="Y520">
        <f>VLOOKUP($A520,'MMM Historical Data'!$A$1:$F$1000,2,FALSE)/VLOOKUP($A521,'MMM Historical Data'!$A$1:$F$546,2,FALSE)</f>
        <v>0.98696436000554699</v>
      </c>
      <c r="Z520">
        <f>VLOOKUP($A520,'BP Historical Data'!$A$1:$F$1000,2,FALSE)/VLOOKUP($A521,'BP Historical Data'!$A$1:$F$546,2,FALSE)</f>
        <v>1.0054673721340388</v>
      </c>
      <c r="AA520">
        <f>VLOOKUP($A520,'TSLA Historical Data'!$A$1:$F$1000,2,FALSE)/VLOOKUP($A521,'TSLA Historical Data'!$A$1:$F$546,2,FALSE)</f>
        <v>1.0020060180541623</v>
      </c>
      <c r="AB520">
        <f>VLOOKUP($A520,'AMZN Historical Data'!$A$1:$F$1000,2,FALSE)/VLOOKUP($A521,'AMZN Historical Data'!$A$1:$F$546,2,FALSE)</f>
        <v>1.0101043858778804</v>
      </c>
      <c r="AC520">
        <f>VLOOKUP($A520,'Japan Government Bond Futures H'!$A$1:$F$1000,2,FALSE)/VLOOKUP($A521,'Japan Government Bond Futures H'!$A$1:$F$546,2,FALSE)</f>
        <v>0.99993335554815044</v>
      </c>
      <c r="AD520">
        <f>VLOOKUP($A520,'US 10 Year T-Note Futures Histo'!$A$1:$F$1000,2,FALSE)/VLOOKUP($A521,'US 10 Year T-Note Futures Histo'!$A$1:$F$546,2,FALSE)</f>
        <v>0.99957866352068769</v>
      </c>
      <c r="AE520">
        <f>VLOOKUP($A520,'US 30 Year T-Bond Futures Histo'!$A$1:$F$1000,2,FALSE)/VLOOKUP($A521,'US 30 Year T-Bond Futures Histo'!$A$1:$F$546,2,FALSE)</f>
        <v>0.99935870029927321</v>
      </c>
      <c r="AF520">
        <f>VLOOKUP($A520,'US 2 Year T-Note Futures Histor'!$A$1:$F$1000,2,FALSE)/VLOOKUP($A521,'US 2 Year T-Note Futures Histor'!$A$1:$F$546,2,FALSE)</f>
        <v>1</v>
      </c>
    </row>
    <row r="521" spans="1:32" x14ac:dyDescent="0.2">
      <c r="A521" s="4">
        <f>'USD_JPY Historical Data'!A522</f>
        <v>43364</v>
      </c>
      <c r="B521">
        <f>'USD_JPY Historical Data'!B521/'USD_JPY Historical Data'!B522</f>
        <v>1.0020429916503819</v>
      </c>
      <c r="C521">
        <f>VLOOKUP($A521,'EUR_USD Historical Data'!$A$1:$F$1000,2,FALSE)/VLOOKUP($A522,'EUR_USD Historical Data'!$A$1:$F$546,2,FALSE)</f>
        <v>0.99770739577141898</v>
      </c>
      <c r="D521">
        <f>VLOOKUP($A521,'GBP_USD Historical Data'!$A$1:$F$1000,2,FALSE)/VLOOKUP($A522,'GBP_USD Historical Data'!$A$1:$F$546,2,FALSE)</f>
        <v>0.98567875179015607</v>
      </c>
      <c r="E521">
        <f>VLOOKUP($A521,'AUD_USD Historical Data'!$A$1:$F$1000,2,FALSE)/VLOOKUP($A522,'AUD_USD Historical Data'!$A$1:$F$546,2,FALSE)</f>
        <v>1</v>
      </c>
      <c r="F521" t="e">
        <f>VLOOKUP($A521,'BTC_USD itBit Historical Data'!$A$1:$F$1000,2,FALSE)/VLOOKUP($A522,'BTC_USD itBit Historical Data'!$A$1:$F$546,2,FALSE)</f>
        <v>#N/A</v>
      </c>
      <c r="G521">
        <f>VLOOKUP($A521,'S&amp;P 500 Historical Data'!$A$1:$F$1000,2,FALSE)/VLOOKUP($A522,'S&amp;P 500 Historical Data'!$A$1:$F$546,2,FALSE)</f>
        <v>0.9996314936449715</v>
      </c>
      <c r="H521">
        <f>VLOOKUP($A521,'Dow Jones Industrial Average Hi'!$A$1:$F$1000,2,FALSE)/VLOOKUP($A522,'Dow Jones Industrial Average Hi'!$A$1:$F$546,2,FALSE)</f>
        <v>1.0032456789928941</v>
      </c>
      <c r="I521">
        <f>VLOOKUP($A521,'Nasdaq 100 Historical Data'!$A$1:$F$1000,2,FALSE)/VLOOKUP($A522,'Nasdaq 100 Historical Data'!$A$1:$F$546,2,FALSE)</f>
        <v>0.99498482632516982</v>
      </c>
      <c r="J521">
        <f>VLOOKUP($A521,'Nikkei 225 Historical Data'!$A$1:$F$1000,2,FALSE)/VLOOKUP($A522,'Nikkei 225 Historical Data'!$A$1:$F$546,2,FALSE)</f>
        <v>1.0082365607839179</v>
      </c>
      <c r="K521">
        <f>VLOOKUP($A521,'Gold Futures Historical Data'!$A$1:$F$1000,2,FALSE)/VLOOKUP($A522,'Gold Futures Historical Data'!$A$1:$F$546,2,FALSE)</f>
        <v>0.99213640610401732</v>
      </c>
      <c r="L521" t="e">
        <f>VLOOKUP($A521,'Silver Futures Historical Data'!$A$1:$F$1000,2,FALSE)/VLOOKUP($A522,'Silver Futures Historical Data'!$A$1:$F$546,2,FALSE)</f>
        <v>#N/A</v>
      </c>
      <c r="M521">
        <f>VLOOKUP($A521,'Copper Futures Historical Data'!$A$1:$F$1000,2,FALSE)/VLOOKUP($A522,'Copper Futures Historical Data'!$A$1:$F$546,2,FALSE)</f>
        <v>1.0373266974760043</v>
      </c>
      <c r="N521">
        <f>VLOOKUP($A521,'Crude Oil WTI Futures Historica'!$A$1:$F$1000,2,FALSE)/VLOOKUP($A522,'Crude Oil WTI Futures Historica'!$A$1:$F$546,2,FALSE)</f>
        <v>0.99971751412429388</v>
      </c>
      <c r="O521">
        <f>VLOOKUP($A521,'Brent Oil Futures Historical Da'!$A$1:$F$1000,2,FALSE)/VLOOKUP($A522,'Brent Oil Futures Historical Da'!$A$1:$F$546,2,FALSE)</f>
        <v>1.0012706480304956</v>
      </c>
      <c r="P521">
        <f>VLOOKUP($A521,'Natural Gas Futures Historical '!$A$1:$F$1000,2,FALSE)/VLOOKUP($A522,'Natural Gas Futures Historical '!$A$1:$F$546,2,FALSE)</f>
        <v>1.0003360215053763</v>
      </c>
      <c r="Q521">
        <f>VLOOKUP($A521,'US Cotton #2 Futures Historical'!$A$1:$F$1000,2,FALSE)/VLOOKUP($A522,'US Cotton #2 Futures Historical'!$A$1:$F$546,2,FALSE)</f>
        <v>1.0086668366046394</v>
      </c>
      <c r="R521">
        <f>VLOOKUP($A521,'US Coffee C Futures Historical '!$A$1:$F$1000,2,FALSE)/VLOOKUP($A522,'US Coffee C Futures Historical '!$A$1:$F$546,2,FALSE)</f>
        <v>1.0015037593984963</v>
      </c>
      <c r="S521">
        <f>VLOOKUP($A521,'AAPL Historical Data'!$A$1:$F$1000,2,FALSE)/VLOOKUP($A522,'AAPL Historical Data'!$A$1:$F$546,2,FALSE)</f>
        <v>0.9892746773313944</v>
      </c>
      <c r="T521">
        <f>VLOOKUP($A521,'GOOGL Historical Data'!$A$1:$F$1000,2,FALSE)/VLOOKUP($A522,'GOOGL Historical Data'!$A$1:$F$546,2,FALSE)</f>
        <v>0.98367699757462834</v>
      </c>
      <c r="U521">
        <f>VLOOKUP($A521,'FB Historical Data'!$A$1:$F$1000,2,FALSE)/VLOOKUP($A522,'FB Historical Data'!$A$1:$F$546,2,FALSE)</f>
        <v>0.98138778460426457</v>
      </c>
      <c r="V521">
        <f>VLOOKUP($A521,'NVDA Historical Data'!$A$1:$F$1000,2,FALSE)/VLOOKUP($A522,'NVDA Historical Data'!$A$1:$F$546,2,FALSE)</f>
        <v>0.98937208952981825</v>
      </c>
      <c r="W521">
        <f>VLOOKUP($A521,'C Historical Data'!$A$1:$F$1000,2,FALSE)/VLOOKUP($A522,'C Historical Data'!$A$1:$F$546,2,FALSE)</f>
        <v>0.99144270624415032</v>
      </c>
      <c r="X521">
        <f>VLOOKUP($A521,'T Historical Data'!$A$1:$F$1000,2,FALSE)/VLOOKUP($A522,'T Historical Data'!$A$1:$F$546,2,FALSE)</f>
        <v>1.0101674641148326</v>
      </c>
      <c r="Y521">
        <f>VLOOKUP($A521,'MMM Historical Data'!$A$1:$F$1000,2,FALSE)/VLOOKUP($A522,'MMM Historical Data'!$A$1:$F$546,2,FALSE)</f>
        <v>1.0049240488688624</v>
      </c>
      <c r="Z521">
        <f>VLOOKUP($A521,'BP Historical Data'!$A$1:$F$1000,2,FALSE)/VLOOKUP($A522,'BP Historical Data'!$A$1:$F$546,2,FALSE)</f>
        <v>1.0207020702070206</v>
      </c>
      <c r="AA521">
        <f>VLOOKUP($A521,'TSLA Historical Data'!$A$1:$F$1000,2,FALSE)/VLOOKUP($A522,'TSLA Historical Data'!$A$1:$F$546,2,FALSE)</f>
        <v>1.0025138260432378</v>
      </c>
      <c r="AB521">
        <f>VLOOKUP($A521,'AMZN Historical Data'!$A$1:$F$1000,2,FALSE)/VLOOKUP($A522,'AMZN Historical Data'!$A$1:$F$546,2,FALSE)</f>
        <v>0.98493545234788871</v>
      </c>
      <c r="AC521">
        <f>VLOOKUP($A521,'Japan Government Bond Futures H'!$A$1:$F$1000,2,FALSE)/VLOOKUP($A522,'Japan Government Bond Futures H'!$A$1:$F$546,2,FALSE)</f>
        <v>0.9991343720868292</v>
      </c>
      <c r="AD521">
        <f>VLOOKUP($A521,'US 10 Year T-Note Futures Histo'!$A$1:$F$1000,2,FALSE)/VLOOKUP($A522,'US 10 Year T-Note Futures Histo'!$A$1:$F$546,2,FALSE)</f>
        <v>1.0006745931360148</v>
      </c>
      <c r="AE521">
        <f>VLOOKUP($A521,'US 30 Year T-Bond Futures Histo'!$A$1:$F$1000,2,FALSE)/VLOOKUP($A522,'US 30 Year T-Bond Futures Histo'!$A$1:$F$546,2,FALSE)</f>
        <v>1.0006417112299466</v>
      </c>
      <c r="AF521">
        <f>VLOOKUP($A521,'US 2 Year T-Note Futures Histor'!$A$1:$F$1000,2,FALSE)/VLOOKUP($A522,'US 2 Year T-Note Futures Histor'!$A$1:$F$546,2,FALSE)</f>
        <v>1.0002842793518432</v>
      </c>
    </row>
    <row r="522" spans="1:32" x14ac:dyDescent="0.2">
      <c r="A522" s="4">
        <f>'USD_JPY Historical Data'!A523</f>
        <v>43363</v>
      </c>
      <c r="B522">
        <f>'USD_JPY Historical Data'!B522/'USD_JPY Historical Data'!B523</f>
        <v>1.0007111111111111</v>
      </c>
      <c r="C522">
        <f>VLOOKUP($A522,'EUR_USD Historical Data'!$A$1:$F$1000,2,FALSE)/VLOOKUP($A523,'EUR_USD Historical Data'!$A$1:$F$546,2,FALSE)</f>
        <v>1.0089094491561723</v>
      </c>
      <c r="D522">
        <f>VLOOKUP($A522,'GBP_USD Historical Data'!$A$1:$F$1000,2,FALSE)/VLOOKUP($A523,'GBP_USD Historical Data'!$A$1:$F$546,2,FALSE)</f>
        <v>1.0093578819233111</v>
      </c>
      <c r="E522">
        <f>VLOOKUP($A522,'AUD_USD Historical Data'!$A$1:$F$1000,2,FALSE)/VLOOKUP($A523,'AUD_USD Historical Data'!$A$1:$F$546,2,FALSE)</f>
        <v>1.0037169603524227</v>
      </c>
      <c r="F522" t="e">
        <f>VLOOKUP($A522,'BTC_USD itBit Historical Data'!$A$1:$F$1000,2,FALSE)/VLOOKUP($A523,'BTC_USD itBit Historical Data'!$A$1:$F$546,2,FALSE)</f>
        <v>#N/A</v>
      </c>
      <c r="G522">
        <f>VLOOKUP($A522,'S&amp;P 500 Historical Data'!$A$1:$F$1000,2,FALSE)/VLOOKUP($A523,'S&amp;P 500 Historical Data'!$A$1:$F$546,2,FALSE)</f>
        <v>1.0078405749754982</v>
      </c>
      <c r="H522">
        <f>VLOOKUP($A522,'Dow Jones Industrial Average Hi'!$A$1:$F$1000,2,FALSE)/VLOOKUP($A523,'Dow Jones Industrial Average Hi'!$A$1:$F$546,2,FALSE)</f>
        <v>1.0095138333454519</v>
      </c>
      <c r="I522">
        <f>VLOOKUP($A522,'Nasdaq 100 Historical Data'!$A$1:$F$1000,2,FALSE)/VLOOKUP($A523,'Nasdaq 100 Historical Data'!$A$1:$F$546,2,FALSE)</f>
        <v>1.0105082292879344</v>
      </c>
      <c r="J522">
        <f>VLOOKUP($A522,'Nikkei 225 Historical Data'!$A$1:$F$1000,2,FALSE)/VLOOKUP($A523,'Nikkei 225 Historical Data'!$A$1:$F$546,2,FALSE)</f>
        <v>1.0001018058069018</v>
      </c>
      <c r="K522">
        <f>VLOOKUP($A522,'Gold Futures Historical Data'!$A$1:$F$1000,2,FALSE)/VLOOKUP($A523,'Gold Futures Historical Data'!$A$1:$F$546,2,FALSE)</f>
        <v>1.0022629730784238</v>
      </c>
      <c r="L522" t="e">
        <f>VLOOKUP($A522,'Silver Futures Historical Data'!$A$1:$F$1000,2,FALSE)/VLOOKUP($A523,'Silver Futures Historical Data'!$A$1:$F$546,2,FALSE)</f>
        <v>#N/A</v>
      </c>
      <c r="M522">
        <f>VLOOKUP($A522,'Copper Futures Historical Data'!$A$1:$F$1000,2,FALSE)/VLOOKUP($A523,'Copper Futures Historical Data'!$A$1:$F$546,2,FALSE)</f>
        <v>1.0008895214374667</v>
      </c>
      <c r="N522">
        <f>VLOOKUP($A522,'Crude Oil WTI Futures Historica'!$A$1:$F$1000,2,FALSE)/VLOOKUP($A523,'Crude Oil WTI Futures Historica'!$A$1:$F$546,2,FALSE)</f>
        <v>0.9955005624296962</v>
      </c>
      <c r="O522">
        <f>VLOOKUP($A522,'Brent Oil Futures Historical Da'!$A$1:$F$1000,2,FALSE)/VLOOKUP($A523,'Brent Oil Futures Historical Da'!$A$1:$F$546,2,FALSE)</f>
        <v>0.99118387909319894</v>
      </c>
      <c r="P522">
        <f>VLOOKUP($A522,'Natural Gas Futures Historical '!$A$1:$F$1000,2,FALSE)/VLOOKUP($A523,'Natural Gas Futures Historical '!$A$1:$F$546,2,FALSE)</f>
        <v>1.0233837689133425</v>
      </c>
      <c r="Q522">
        <f>VLOOKUP($A522,'US Cotton #2 Futures Historical'!$A$1:$F$1000,2,FALSE)/VLOOKUP($A523,'US Cotton #2 Futures Historical'!$A$1:$F$546,2,FALSE)</f>
        <v>0.99669715447154461</v>
      </c>
      <c r="R522">
        <f>VLOOKUP($A522,'US Coffee C Futures Historical '!$A$1:$F$1000,2,FALSE)/VLOOKUP($A523,'US Coffee C Futures Historical '!$A$1:$F$546,2,FALSE)</f>
        <v>1.031540847983454</v>
      </c>
      <c r="S522">
        <f>VLOOKUP($A522,'AAPL Historical Data'!$A$1:$F$1000,2,FALSE)/VLOOKUP($A523,'AAPL Historical Data'!$A$1:$F$546,2,FALSE)</f>
        <v>1.0076937167979483</v>
      </c>
      <c r="T522">
        <f>VLOOKUP($A522,'GOOGL Historical Data'!$A$1:$F$1000,2,FALSE)/VLOOKUP($A523,'GOOGL Historical Data'!$A$1:$F$546,2,FALSE)</f>
        <v>1.014732557248333</v>
      </c>
      <c r="U522">
        <f>VLOOKUP($A522,'FB Historical Data'!$A$1:$F$1000,2,FALSE)/VLOOKUP($A523,'FB Historical Data'!$A$1:$F$546,2,FALSE)</f>
        <v>1.0181528271801792</v>
      </c>
      <c r="V522">
        <f>VLOOKUP($A522,'NVDA Historical Data'!$A$1:$F$1000,2,FALSE)/VLOOKUP($A523,'NVDA Historical Data'!$A$1:$F$546,2,FALSE)</f>
        <v>0.97904257666004835</v>
      </c>
      <c r="W522">
        <f>VLOOKUP($A522,'C Historical Data'!$A$1:$F$1000,2,FALSE)/VLOOKUP($A523,'C Historical Data'!$A$1:$F$546,2,FALSE)</f>
        <v>1.014514378730331</v>
      </c>
      <c r="X522">
        <f>VLOOKUP($A522,'T Historical Data'!$A$1:$F$1000,2,FALSE)/VLOOKUP($A523,'T Historical Data'!$A$1:$F$546,2,FALSE)</f>
        <v>1.0020976925382079</v>
      </c>
      <c r="Y522">
        <f>VLOOKUP($A522,'MMM Historical Data'!$A$1:$F$1000,2,FALSE)/VLOOKUP($A523,'MMM Historical Data'!$A$1:$F$546,2,FALSE)</f>
        <v>1.0100882132132132</v>
      </c>
      <c r="Z522">
        <f>VLOOKUP($A522,'BP Historical Data'!$A$1:$F$1000,2,FALSE)/VLOOKUP($A523,'BP Historical Data'!$A$1:$F$546,2,FALSE)</f>
        <v>1.0037947235272859</v>
      </c>
      <c r="AA522">
        <f>VLOOKUP($A522,'TSLA Historical Data'!$A$1:$F$1000,2,FALSE)/VLOOKUP($A523,'TSLA Historical Data'!$A$1:$F$546,2,FALSE)</f>
        <v>0.99782608695652186</v>
      </c>
      <c r="AB522">
        <f>VLOOKUP($A522,'AMZN Historical Data'!$A$1:$F$1000,2,FALSE)/VLOOKUP($A523,'AMZN Historical Data'!$A$1:$F$546,2,FALSE)</f>
        <v>1.0092814651010682</v>
      </c>
      <c r="AC522">
        <f>VLOOKUP($A522,'Japan Government Bond Futures H'!$A$1:$F$1000,2,FALSE)/VLOOKUP($A523,'Japan Government Bond Futures H'!$A$1:$F$546,2,FALSE)</f>
        <v>1.0001331912626532</v>
      </c>
      <c r="AD522">
        <f>VLOOKUP($A522,'US 10 Year T-Note Futures Histo'!$A$1:$F$1000,2,FALSE)/VLOOKUP($A523,'US 10 Year T-Note Futures Histo'!$A$1:$F$546,2,FALSE)</f>
        <v>0.99772841998990414</v>
      </c>
      <c r="AE522">
        <f>VLOOKUP($A522,'US 30 Year T-Bond Futures Histo'!$A$1:$F$1000,2,FALSE)/VLOOKUP($A523,'US 30 Year T-Bond Futures Histo'!$A$1:$F$546,2,FALSE)</f>
        <v>0.99425776265418964</v>
      </c>
      <c r="AF522">
        <f>VLOOKUP($A522,'US 2 Year T-Note Futures Histor'!$A$1:$F$1000,2,FALSE)/VLOOKUP($A523,'US 2 Year T-Note Futures Histor'!$A$1:$F$546,2,FALSE)</f>
        <v>1</v>
      </c>
    </row>
    <row r="523" spans="1:32" x14ac:dyDescent="0.2">
      <c r="A523" s="4">
        <f>'USD_JPY Historical Data'!A524</f>
        <v>43362</v>
      </c>
      <c r="B523">
        <f>'USD_JPY Historical Data'!B523/'USD_JPY Historical Data'!B524</f>
        <v>1.0019593872461703</v>
      </c>
      <c r="C523">
        <f>VLOOKUP($A523,'EUR_USD Historical Data'!$A$1:$F$1000,2,FALSE)/VLOOKUP($A524,'EUR_USD Historical Data'!$A$1:$F$546,2,FALSE)</f>
        <v>1.0005142710208279</v>
      </c>
      <c r="D523">
        <f>VLOOKUP($A523,'GBP_USD Historical Data'!$A$1:$F$1000,2,FALSE)/VLOOKUP($A524,'GBP_USD Historical Data'!$A$1:$F$546,2,FALSE)</f>
        <v>0.99961974294623168</v>
      </c>
      <c r="E523">
        <f>VLOOKUP($A523,'AUD_USD Historical Data'!$A$1:$F$1000,2,FALSE)/VLOOKUP($A524,'AUD_USD Historical Data'!$A$1:$F$546,2,FALSE)</f>
        <v>1.0062335503532347</v>
      </c>
      <c r="F523" t="e">
        <f>VLOOKUP($A523,'BTC_USD itBit Historical Data'!$A$1:$F$1000,2,FALSE)/VLOOKUP($A524,'BTC_USD itBit Historical Data'!$A$1:$F$546,2,FALSE)</f>
        <v>#N/A</v>
      </c>
      <c r="G523">
        <f>VLOOKUP($A523,'S&amp;P 500 Historical Data'!$A$1:$F$1000,2,FALSE)/VLOOKUP($A524,'S&amp;P 500 Historical Data'!$A$1:$F$546,2,FALSE)</f>
        <v>1.0012533097362195</v>
      </c>
      <c r="H523">
        <f>VLOOKUP($A523,'Dow Jones Industrial Average Hi'!$A$1:$F$1000,2,FALSE)/VLOOKUP($A524,'Dow Jones Industrial Average Hi'!$A$1:$F$546,2,FALSE)</f>
        <v>1.0060502244831402</v>
      </c>
      <c r="I523">
        <f>VLOOKUP($A523,'Nasdaq 100 Historical Data'!$A$1:$F$1000,2,FALSE)/VLOOKUP($A524,'Nasdaq 100 Historical Data'!$A$1:$F$546,2,FALSE)</f>
        <v>0.99945559350982072</v>
      </c>
      <c r="J523">
        <f>VLOOKUP($A523,'Nikkei 225 Historical Data'!$A$1:$F$1000,2,FALSE)/VLOOKUP($A524,'Nikkei 225 Historical Data'!$A$1:$F$546,2,FALSE)</f>
        <v>1.0107589321168513</v>
      </c>
      <c r="K523">
        <f>VLOOKUP($A523,'Gold Futures Historical Data'!$A$1:$F$1000,2,FALSE)/VLOOKUP($A524,'Gold Futures Historical Data'!$A$1:$F$546,2,FALSE)</f>
        <v>1.0045465234773066</v>
      </c>
      <c r="L523" t="e">
        <f>VLOOKUP($A523,'Silver Futures Historical Data'!$A$1:$F$1000,2,FALSE)/VLOOKUP($A524,'Silver Futures Historical Data'!$A$1:$F$546,2,FALSE)</f>
        <v>#N/A</v>
      </c>
      <c r="M523">
        <f>VLOOKUP($A523,'Copper Futures Historical Data'!$A$1:$F$1000,2,FALSE)/VLOOKUP($A524,'Copper Futures Historical Data'!$A$1:$F$546,2,FALSE)</f>
        <v>0.99982212735681264</v>
      </c>
      <c r="N523">
        <f>VLOOKUP($A523,'Crude Oil WTI Futures Historica'!$A$1:$F$1000,2,FALSE)/VLOOKUP($A524,'Crude Oil WTI Futures Historica'!$A$1:$F$546,2,FALSE)</f>
        <v>1.0181818181818183</v>
      </c>
      <c r="O523">
        <f>VLOOKUP($A523,'Brent Oil Futures Historical Da'!$A$1:$F$1000,2,FALSE)/VLOOKUP($A524,'Brent Oil Futures Historical Da'!$A$1:$F$546,2,FALSE)</f>
        <v>1.004681766417816</v>
      </c>
      <c r="P523">
        <f>VLOOKUP($A523,'Natural Gas Futures Historical '!$A$1:$F$1000,2,FALSE)/VLOOKUP($A524,'Natural Gas Futures Historical '!$A$1:$F$546,2,FALSE)</f>
        <v>0.99147630412546883</v>
      </c>
      <c r="Q523">
        <f>VLOOKUP($A523,'US Cotton #2 Futures Historical'!$A$1:$F$1000,2,FALSE)/VLOOKUP($A524,'US Cotton #2 Futures Historical'!$A$1:$F$546,2,FALSE)</f>
        <v>1.0012719409819384</v>
      </c>
      <c r="R523">
        <f>VLOOKUP($A523,'US Coffee C Futures Historical '!$A$1:$F$1000,2,FALSE)/VLOOKUP($A524,'US Coffee C Futures Historical '!$A$1:$F$546,2,FALSE)</f>
        <v>1.0510869565217391</v>
      </c>
      <c r="S523">
        <f>VLOOKUP($A523,'AAPL Historical Data'!$A$1:$F$1000,2,FALSE)/VLOOKUP($A524,'AAPL Historical Data'!$A$1:$F$546,2,FALSE)</f>
        <v>1.000549853372434</v>
      </c>
      <c r="T523">
        <f>VLOOKUP($A523,'GOOGL Historical Data'!$A$1:$F$1000,2,FALSE)/VLOOKUP($A524,'GOOGL Historical Data'!$A$1:$F$546,2,FALSE)</f>
        <v>1.0061348116287241</v>
      </c>
      <c r="U523">
        <f>VLOOKUP($A523,'FB Historical Data'!$A$1:$F$1000,2,FALSE)/VLOOKUP($A524,'FB Historical Data'!$A$1:$F$546,2,FALSE)</f>
        <v>1.0172177167810355</v>
      </c>
      <c r="V523">
        <f>VLOOKUP($A523,'NVDA Historical Data'!$A$1:$F$1000,2,FALSE)/VLOOKUP($A524,'NVDA Historical Data'!$A$1:$F$546,2,FALSE)</f>
        <v>1.0035421740092982</v>
      </c>
      <c r="W523">
        <f>VLOOKUP($A523,'C Historical Data'!$A$1:$F$1000,2,FALSE)/VLOOKUP($A524,'C Historical Data'!$A$1:$F$546,2,FALSE)</f>
        <v>1.0330717488789238</v>
      </c>
      <c r="X523">
        <f>VLOOKUP($A523,'T Historical Data'!$A$1:$F$1000,2,FALSE)/VLOOKUP($A524,'T Historical Data'!$A$1:$F$546,2,FALSE)</f>
        <v>0.98962040332147094</v>
      </c>
      <c r="Y523">
        <f>VLOOKUP($A523,'MMM Historical Data'!$A$1:$F$1000,2,FALSE)/VLOOKUP($A524,'MMM Historical Data'!$A$1:$F$546,2,FALSE)</f>
        <v>1.0075166643029358</v>
      </c>
      <c r="Z523">
        <f>VLOOKUP($A523,'BP Historical Data'!$A$1:$F$1000,2,FALSE)/VLOOKUP($A524,'BP Historical Data'!$A$1:$F$546,2,FALSE)</f>
        <v>1.0059989092892201</v>
      </c>
      <c r="AA523">
        <f>VLOOKUP($A523,'TSLA Historical Data'!$A$1:$F$1000,2,FALSE)/VLOOKUP($A524,'TSLA Historical Data'!$A$1:$F$546,2,FALSE)</f>
        <v>1.0493068959466572</v>
      </c>
      <c r="AB523">
        <f>VLOOKUP($A523,'AMZN Historical Data'!$A$1:$F$1000,2,FALSE)/VLOOKUP($A524,'AMZN Historical Data'!$A$1:$F$546,2,FALSE)</f>
        <v>0.99246284227608772</v>
      </c>
      <c r="AC523">
        <f>VLOOKUP($A523,'Japan Government Bond Futures H'!$A$1:$F$1000,2,FALSE)/VLOOKUP($A524,'Japan Government Bond Futures H'!$A$1:$F$546,2,FALSE)</f>
        <v>0.99973368841544608</v>
      </c>
      <c r="AD523">
        <f>VLOOKUP($A523,'US 10 Year T-Note Futures Histo'!$A$1:$F$1000,2,FALSE)/VLOOKUP($A524,'US 10 Year T-Note Futures Histo'!$A$1:$F$546,2,FALSE)</f>
        <v>0.99899142713061018</v>
      </c>
      <c r="AE523">
        <f>VLOOKUP($A523,'US 30 Year T-Bond Futures Histo'!$A$1:$F$1000,2,FALSE)/VLOOKUP($A524,'US 30 Year T-Bond Futures Histo'!$A$1:$F$546,2,FALSE)</f>
        <v>0.99752492751573441</v>
      </c>
      <c r="AF523">
        <f>VLOOKUP($A523,'US 2 Year T-Note Futures Histor'!$A$1:$F$1000,2,FALSE)/VLOOKUP($A524,'US 2 Year T-Note Futures Histor'!$A$1:$F$546,2,FALSE)</f>
        <v>0.99981051634296547</v>
      </c>
    </row>
    <row r="524" spans="1:32" x14ac:dyDescent="0.2">
      <c r="A524" s="4">
        <f>'USD_JPY Historical Data'!A525</f>
        <v>43361</v>
      </c>
      <c r="B524">
        <f>'USD_JPY Historical Data'!B524/'USD_JPY Historical Data'!B525</f>
        <v>0.99928800284798858</v>
      </c>
      <c r="C524">
        <f>VLOOKUP($A524,'EUR_USD Historical Data'!$A$1:$F$1000,2,FALSE)/VLOOKUP($A525,'EUR_USD Historical Data'!$A$1:$F$546,2,FALSE)</f>
        <v>0.99863048874432947</v>
      </c>
      <c r="D524">
        <f>VLOOKUP($A524,'GBP_USD Historical Data'!$A$1:$F$1000,2,FALSE)/VLOOKUP($A525,'GBP_USD Historical Data'!$A$1:$F$546,2,FALSE)</f>
        <v>0.99931600547195609</v>
      </c>
      <c r="E524">
        <f>VLOOKUP($A524,'AUD_USD Historical Data'!$A$1:$F$1000,2,FALSE)/VLOOKUP($A525,'AUD_USD Historical Data'!$A$1:$F$546,2,FALSE)</f>
        <v>1.0050118334957538</v>
      </c>
      <c r="F524" t="e">
        <f>VLOOKUP($A524,'BTC_USD itBit Historical Data'!$A$1:$F$1000,2,FALSE)/VLOOKUP($A525,'BTC_USD itBit Historical Data'!$A$1:$F$546,2,FALSE)</f>
        <v>#N/A</v>
      </c>
      <c r="G524">
        <f>VLOOKUP($A524,'S&amp;P 500 Historical Data'!$A$1:$F$1000,2,FALSE)/VLOOKUP($A525,'S&amp;P 500 Historical Data'!$A$1:$F$546,2,FALSE)</f>
        <v>1.0053690113541955</v>
      </c>
      <c r="H524">
        <f>VLOOKUP($A524,'Dow Jones Industrial Average Hi'!$A$1:$F$1000,2,FALSE)/VLOOKUP($A525,'Dow Jones Industrial Average Hi'!$A$1:$F$546,2,FALSE)</f>
        <v>1.0070922856621027</v>
      </c>
      <c r="I524">
        <f>VLOOKUP($A524,'Nasdaq 100 Historical Data'!$A$1:$F$1000,2,FALSE)/VLOOKUP($A525,'Nasdaq 100 Historical Data'!$A$1:$F$546,2,FALSE)</f>
        <v>1.0080258462647602</v>
      </c>
      <c r="J524" t="e">
        <f>VLOOKUP($A524,'Nikkei 225 Historical Data'!$A$1:$F$1000,2,FALSE)/VLOOKUP($A525,'Nikkei 225 Historical Data'!$A$1:$F$546,2,FALSE)</f>
        <v>#N/A</v>
      </c>
      <c r="K524">
        <f>VLOOKUP($A524,'Gold Futures Historical Data'!$A$1:$F$1000,2,FALSE)/VLOOKUP($A525,'Gold Futures Historical Data'!$A$1:$F$546,2,FALSE)</f>
        <v>0.99788798498122655</v>
      </c>
      <c r="L524" t="e">
        <f>VLOOKUP($A524,'Silver Futures Historical Data'!$A$1:$F$1000,2,FALSE)/VLOOKUP($A525,'Silver Futures Historical Data'!$A$1:$F$546,2,FALSE)</f>
        <v>#N/A</v>
      </c>
      <c r="M524">
        <f>VLOOKUP($A524,'Copper Futures Historical Data'!$A$1:$F$1000,2,FALSE)/VLOOKUP($A525,'Copper Futures Historical Data'!$A$1:$F$546,2,FALSE)</f>
        <v>1.0232981434291955</v>
      </c>
      <c r="N524">
        <f>VLOOKUP($A524,'Crude Oil WTI Futures Historica'!$A$1:$F$1000,2,FALSE)/VLOOKUP($A525,'Crude Oil WTI Futures Historica'!$A$1:$F$546,2,FALSE)</f>
        <v>1.0136409809896967</v>
      </c>
      <c r="O524">
        <f>VLOOKUP($A524,'Brent Oil Futures Historical Da'!$A$1:$F$1000,2,FALSE)/VLOOKUP($A525,'Brent Oil Futures Historical Da'!$A$1:$F$546,2,FALSE)</f>
        <v>1.0125560538116591</v>
      </c>
      <c r="P524">
        <f>VLOOKUP($A524,'Natural Gas Futures Historical '!$A$1:$F$1000,2,FALSE)/VLOOKUP($A525,'Natural Gas Futures Historical '!$A$1:$F$546,2,FALSE)</f>
        <v>1.0422885572139302</v>
      </c>
      <c r="Q524">
        <f>VLOOKUP($A524,'US Cotton #2 Futures Historical'!$A$1:$F$1000,2,FALSE)/VLOOKUP($A525,'US Cotton #2 Futures Historical'!$A$1:$F$546,2,FALSE)</f>
        <v>0.96656011802311292</v>
      </c>
      <c r="R524">
        <f>VLOOKUP($A524,'US Coffee C Futures Historical '!$A$1:$F$1000,2,FALSE)/VLOOKUP($A525,'US Coffee C Futures Historical '!$A$1:$F$546,2,FALSE)</f>
        <v>0.98448368111289453</v>
      </c>
      <c r="S524">
        <f>VLOOKUP($A524,'AAPL Historical Data'!$A$1:$F$1000,2,FALSE)/VLOOKUP($A525,'AAPL Historical Data'!$A$1:$F$546,2,FALSE)</f>
        <v>1.0016522856618322</v>
      </c>
      <c r="T524">
        <f>VLOOKUP($A524,'GOOGL Historical Data'!$A$1:$F$1000,2,FALSE)/VLOOKUP($A525,'GOOGL Historical Data'!$A$1:$F$546,2,FALSE)</f>
        <v>1.0062767819421812</v>
      </c>
      <c r="U524">
        <f>VLOOKUP($A524,'FB Historical Data'!$A$1:$F$1000,2,FALSE)/VLOOKUP($A525,'FB Historical Data'!$A$1:$F$546,2,FALSE)</f>
        <v>0.99825632083696603</v>
      </c>
      <c r="V524">
        <f>VLOOKUP($A524,'NVDA Historical Data'!$A$1:$F$1000,2,FALSE)/VLOOKUP($A525,'NVDA Historical Data'!$A$1:$F$546,2,FALSE)</f>
        <v>0.98937684809987947</v>
      </c>
      <c r="W524">
        <f>VLOOKUP($A524,'C Historical Data'!$A$1:$F$1000,2,FALSE)/VLOOKUP($A525,'C Historical Data'!$A$1:$F$546,2,FALSE)</f>
        <v>1.0067720090293455</v>
      </c>
      <c r="X524">
        <f>VLOOKUP($A524,'T Historical Data'!$A$1:$F$1000,2,FALSE)/VLOOKUP($A525,'T Historical Data'!$A$1:$F$546,2,FALSE)</f>
        <v>1.0029744199881023</v>
      </c>
      <c r="Y524">
        <f>VLOOKUP($A524,'MMM Historical Data'!$A$1:$F$1000,2,FALSE)/VLOOKUP($A525,'MMM Historical Data'!$A$1:$F$546,2,FALSE)</f>
        <v>1.0095451725289935</v>
      </c>
      <c r="Z524">
        <f>VLOOKUP($A524,'BP Historical Data'!$A$1:$F$1000,2,FALSE)/VLOOKUP($A525,'BP Historical Data'!$A$1:$F$546,2,FALSE)</f>
        <v>1.0025514853289592</v>
      </c>
      <c r="AA524">
        <f>VLOOKUP($A524,'TSLA Historical Data'!$A$1:$F$1000,2,FALSE)/VLOOKUP($A525,'TSLA Historical Data'!$A$1:$F$546,2,FALSE)</f>
        <v>0.96642360522299475</v>
      </c>
      <c r="AB524">
        <f>VLOOKUP($A524,'AMZN Historical Data'!$A$1:$F$1000,2,FALSE)/VLOOKUP($A525,'AMZN Historical Data'!$A$1:$F$546,2,FALSE)</f>
        <v>1.0173058075606778</v>
      </c>
      <c r="AC524">
        <f>VLOOKUP($A524,'Japan Government Bond Futures H'!$A$1:$F$1000,2,FALSE)/VLOOKUP($A525,'Japan Government Bond Futures H'!$A$1:$F$546,2,FALSE)</f>
        <v>1</v>
      </c>
      <c r="AD524">
        <f>VLOOKUP($A524,'US 10 Year T-Note Futures Histo'!$A$1:$F$1000,2,FALSE)/VLOOKUP($A525,'US 10 Year T-Note Futures Histo'!$A$1:$F$546,2,FALSE)</f>
        <v>0.99723409605230073</v>
      </c>
      <c r="AE524">
        <f>VLOOKUP($A524,'US 30 Year T-Bond Futures Histo'!$A$1:$F$1000,2,FALSE)/VLOOKUP($A525,'US 30 Year T-Bond Futures Histo'!$A$1:$F$546,2,FALSE)</f>
        <v>0.9929780212063759</v>
      </c>
      <c r="AF524">
        <f>VLOOKUP($A524,'US 2 Year T-Note Futures Histor'!$A$1:$F$1000,2,FALSE)/VLOOKUP($A525,'US 2 Year T-Note Futures Histor'!$A$1:$F$546,2,FALSE)</f>
        <v>0.99962117624775071</v>
      </c>
    </row>
    <row r="525" spans="1:32" x14ac:dyDescent="0.2">
      <c r="A525" s="4">
        <f>'USD_JPY Historical Data'!A526</f>
        <v>43360</v>
      </c>
      <c r="B525">
        <f>'USD_JPY Historical Data'!B525/'USD_JPY Historical Data'!B526</f>
        <v>1.0046494992846924</v>
      </c>
      <c r="C525">
        <f>VLOOKUP($A525,'EUR_USD Historical Data'!$A$1:$F$1000,2,FALSE)/VLOOKUP($A526,'EUR_USD Historical Data'!$A$1:$F$546,2,FALSE)</f>
        <v>1.0045571797076525</v>
      </c>
      <c r="D525">
        <f>VLOOKUP($A525,'GBP_USD Historical Data'!$A$1:$F$1000,2,FALSE)/VLOOKUP($A526,'GBP_USD Historical Data'!$A$1:$F$546,2,FALSE)</f>
        <v>1.0068870523415978</v>
      </c>
      <c r="E525">
        <f>VLOOKUP($A525,'AUD_USD Historical Data'!$A$1:$F$1000,2,FALSE)/VLOOKUP($A526,'AUD_USD Historical Data'!$A$1:$F$546,2,FALSE)</f>
        <v>1.0041940444568713</v>
      </c>
      <c r="F525" t="e">
        <f>VLOOKUP($A525,'BTC_USD itBit Historical Data'!$A$1:$F$1000,2,FALSE)/VLOOKUP($A526,'BTC_USD itBit Historical Data'!$A$1:$F$546,2,FALSE)</f>
        <v>#N/A</v>
      </c>
      <c r="G525">
        <f>VLOOKUP($A525,'S&amp;P 500 Historical Data'!$A$1:$F$1000,2,FALSE)/VLOOKUP($A526,'S&amp;P 500 Historical Data'!$A$1:$F$546,2,FALSE)</f>
        <v>0.99443025425304143</v>
      </c>
      <c r="H525">
        <f>VLOOKUP($A525,'Dow Jones Industrial Average Hi'!$A$1:$F$1000,2,FALSE)/VLOOKUP($A526,'Dow Jones Industrial Average Hi'!$A$1:$F$546,2,FALSE)</f>
        <v>0.99646143499420947</v>
      </c>
      <c r="I525">
        <f>VLOOKUP($A525,'Nasdaq 100 Historical Data'!$A$1:$F$1000,2,FALSE)/VLOOKUP($A526,'Nasdaq 100 Historical Data'!$A$1:$F$546,2,FALSE)</f>
        <v>0.98531972698959636</v>
      </c>
      <c r="J525" t="e">
        <f>VLOOKUP($A525,'Nikkei 225 Historical Data'!$A$1:$F$1000,2,FALSE)/VLOOKUP($A526,'Nikkei 225 Historical Data'!$A$1:$F$546,2,FALSE)</f>
        <v>#N/A</v>
      </c>
      <c r="K525">
        <f>VLOOKUP($A525,'Gold Futures Historical Data'!$A$1:$F$1000,2,FALSE)/VLOOKUP($A526,'Gold Futures Historical Data'!$A$1:$F$546,2,FALSE)</f>
        <v>1.0036112419532111</v>
      </c>
      <c r="L525" t="e">
        <f>VLOOKUP($A525,'Silver Futures Historical Data'!$A$1:$F$1000,2,FALSE)/VLOOKUP($A526,'Silver Futures Historical Data'!$A$1:$F$546,2,FALSE)</f>
        <v>#N/A</v>
      </c>
      <c r="M525">
        <f>VLOOKUP($A525,'Copper Futures Historical Data'!$A$1:$F$1000,2,FALSE)/VLOOKUP($A526,'Copper Futures Historical Data'!$A$1:$F$546,2,FALSE)</f>
        <v>1.0023718299580369</v>
      </c>
      <c r="N525">
        <f>VLOOKUP($A525,'Crude Oil WTI Futures Historica'!$A$1:$F$1000,2,FALSE)/VLOOKUP($A526,'Crude Oil WTI Futures Historica'!$A$1:$F$546,2,FALSE)</f>
        <v>0.99884041165386295</v>
      </c>
      <c r="O525">
        <f>VLOOKUP($A525,'Brent Oil Futures Historical Da'!$A$1:$F$1000,2,FALSE)/VLOOKUP($A526,'Brent Oil Futures Historical Da'!$A$1:$F$546,2,FALSE)</f>
        <v>0.99948777052119342</v>
      </c>
      <c r="P525">
        <f>VLOOKUP($A525,'Natural Gas Futures Historical '!$A$1:$F$1000,2,FALSE)/VLOOKUP($A526,'Natural Gas Futures Historical '!$A$1:$F$546,2,FALSE)</f>
        <v>1.0169859053126129</v>
      </c>
      <c r="Q525">
        <f>VLOOKUP($A525,'US Cotton #2 Futures Historical'!$A$1:$F$1000,2,FALSE)/VLOOKUP($A526,'US Cotton #2 Futures Historical'!$A$1:$F$546,2,FALSE)</f>
        <v>0.99389051808406648</v>
      </c>
      <c r="R525">
        <f>VLOOKUP($A525,'US Coffee C Futures Historical '!$A$1:$F$1000,2,FALSE)/VLOOKUP($A526,'US Coffee C Futures Historical '!$A$1:$F$546,2,FALSE)</f>
        <v>0.97904662126767938</v>
      </c>
      <c r="S525">
        <f>VLOOKUP($A525,'AAPL Historical Data'!$A$1:$F$1000,2,FALSE)/VLOOKUP($A526,'AAPL Historical Data'!$A$1:$F$546,2,FALSE)</f>
        <v>0.97337383845603997</v>
      </c>
      <c r="T525">
        <f>VLOOKUP($A525,'GOOGL Historical Data'!$A$1:$F$1000,2,FALSE)/VLOOKUP($A526,'GOOGL Historical Data'!$A$1:$F$546,2,FALSE)</f>
        <v>0.984592268120002</v>
      </c>
      <c r="U525">
        <f>VLOOKUP($A525,'FB Historical Data'!$A$1:$F$1000,2,FALSE)/VLOOKUP($A526,'FB Historical Data'!$A$1:$F$546,2,FALSE)</f>
        <v>0.9892804337111879</v>
      </c>
      <c r="V525">
        <f>VLOOKUP($A525,'NVDA Historical Data'!$A$1:$F$1000,2,FALSE)/VLOOKUP($A526,'NVDA Historical Data'!$A$1:$F$546,2,FALSE)</f>
        <v>0.99095611908982384</v>
      </c>
      <c r="W525">
        <f>VLOOKUP($A525,'C Historical Data'!$A$1:$F$1000,2,FALSE)/VLOOKUP($A526,'C Historical Data'!$A$1:$F$546,2,FALSE)</f>
        <v>1.0048199603062091</v>
      </c>
      <c r="X525">
        <f>VLOOKUP($A525,'T Historical Data'!$A$1:$F$1000,2,FALSE)/VLOOKUP($A526,'T Historical Data'!$A$1:$F$546,2,FALSE)</f>
        <v>1.0005952380952379</v>
      </c>
      <c r="Y525">
        <f>VLOOKUP($A525,'MMM Historical Data'!$A$1:$F$1000,2,FALSE)/VLOOKUP($A526,'MMM Historical Data'!$A$1:$F$546,2,FALSE)</f>
        <v>1.0079372715027901</v>
      </c>
      <c r="Z525">
        <f>VLOOKUP($A525,'BP Historical Data'!$A$1:$F$1000,2,FALSE)/VLOOKUP($A526,'BP Historical Data'!$A$1:$F$546,2,FALSE)</f>
        <v>0.99691133720930247</v>
      </c>
      <c r="AA525">
        <f>VLOOKUP($A525,'TSLA Historical Data'!$A$1:$F$1000,2,FALSE)/VLOOKUP($A526,'TSLA Historical Data'!$A$1:$F$546,2,FALSE)</f>
        <v>0.99881436314363148</v>
      </c>
      <c r="AB525">
        <f>VLOOKUP($A525,'AMZN Historical Data'!$A$1:$F$1000,2,FALSE)/VLOOKUP($A526,'AMZN Historical Data'!$A$1:$F$546,2,FALSE)</f>
        <v>0.96844974342576096</v>
      </c>
      <c r="AC525">
        <f>VLOOKUP($A525,'Japan Government Bond Futures H'!$A$1:$F$1000,2,FALSE)/VLOOKUP($A526,'Japan Government Bond Futures H'!$A$1:$F$546,2,FALSE)</f>
        <v>0.99953417182404991</v>
      </c>
      <c r="AD525">
        <f>VLOOKUP($A525,'US 10 Year T-Note Futures Histo'!$A$1:$F$1000,2,FALSE)/VLOOKUP($A526,'US 10 Year T-Note Futures Histo'!$A$1:$F$546,2,FALSE)</f>
        <v>0.99958109919571048</v>
      </c>
      <c r="AE525">
        <f>VLOOKUP($A525,'US 30 Year T-Bond Futures Histo'!$A$1:$F$1000,2,FALSE)/VLOOKUP($A526,'US 30 Year T-Bond Futures Histo'!$A$1:$F$546,2,FALSE)</f>
        <v>0.9991580719848453</v>
      </c>
      <c r="AF525">
        <f>VLOOKUP($A525,'US 2 Year T-Note Futures Histor'!$A$1:$F$1000,2,FALSE)/VLOOKUP($A526,'US 2 Year T-Note Futures Histor'!$A$1:$F$546,2,FALSE)</f>
        <v>1</v>
      </c>
    </row>
    <row r="526" spans="1:32" x14ac:dyDescent="0.2">
      <c r="A526" s="4">
        <f>'USD_JPY Historical Data'!A527</f>
        <v>43357</v>
      </c>
      <c r="B526">
        <f>'USD_JPY Historical Data'!B526/'USD_JPY Historical Data'!B527</f>
        <v>0.99803676601820457</v>
      </c>
      <c r="C526">
        <f>VLOOKUP($A526,'EUR_USD Historical Data'!$A$1:$F$1000,2,FALSE)/VLOOKUP($A527,'EUR_USD Historical Data'!$A$1:$F$546,2,FALSE)</f>
        <v>0.99486740804106077</v>
      </c>
      <c r="D526">
        <f>VLOOKUP($A526,'GBP_USD Historical Data'!$A$1:$F$1000,2,FALSE)/VLOOKUP($A527,'GBP_USD Historical Data'!$A$1:$F$546,2,FALSE)</f>
        <v>0.99702449073014421</v>
      </c>
      <c r="E526">
        <f>VLOOKUP($A526,'AUD_USD Historical Data'!$A$1:$F$1000,2,FALSE)/VLOOKUP($A527,'AUD_USD Historical Data'!$A$1:$F$546,2,FALSE)</f>
        <v>0.99443903795356592</v>
      </c>
      <c r="F526" t="e">
        <f>VLOOKUP($A526,'BTC_USD itBit Historical Data'!$A$1:$F$1000,2,FALSE)/VLOOKUP($A527,'BTC_USD itBit Historical Data'!$A$1:$F$546,2,FALSE)</f>
        <v>#N/A</v>
      </c>
      <c r="G526">
        <f>VLOOKUP($A526,'S&amp;P 500 Historical Data'!$A$1:$F$1000,2,FALSE)/VLOOKUP($A527,'S&amp;P 500 Historical Data'!$A$1:$F$546,2,FALSE)</f>
        <v>1.0002754650193859</v>
      </c>
      <c r="H526">
        <f>VLOOKUP($A526,'Dow Jones Industrial Average Hi'!$A$1:$F$1000,2,FALSE)/VLOOKUP($A527,'Dow Jones Industrial Average Hi'!$A$1:$F$546,2,FALSE)</f>
        <v>1.0003319820744978</v>
      </c>
      <c r="I526">
        <f>VLOOKUP($A526,'Nasdaq 100 Historical Data'!$A$1:$F$1000,2,FALSE)/VLOOKUP($A527,'Nasdaq 100 Historical Data'!$A$1:$F$546,2,FALSE)</f>
        <v>0.99785894423072097</v>
      </c>
      <c r="J526">
        <f>VLOOKUP($A526,'Nikkei 225 Historical Data'!$A$1:$F$1000,2,FALSE)/VLOOKUP($A527,'Nikkei 225 Historical Data'!$A$1:$F$546,2,FALSE)</f>
        <v>1.01197783476153</v>
      </c>
      <c r="K526">
        <f>VLOOKUP($A526,'Gold Futures Historical Data'!$A$1:$F$1000,2,FALSE)/VLOOKUP($A527,'Gold Futures Historical Data'!$A$1:$F$546,2,FALSE)</f>
        <v>0.9943793911007025</v>
      </c>
      <c r="L526" t="e">
        <f>VLOOKUP($A526,'Silver Futures Historical Data'!$A$1:$F$1000,2,FALSE)/VLOOKUP($A527,'Silver Futures Historical Data'!$A$1:$F$546,2,FALSE)</f>
        <v>#N/A</v>
      </c>
      <c r="M526">
        <f>VLOOKUP($A526,'Copper Futures Historical Data'!$A$1:$F$1000,2,FALSE)/VLOOKUP($A527,'Copper Futures Historical Data'!$A$1:$F$546,2,FALSE)</f>
        <v>0.98667866786678671</v>
      </c>
      <c r="N526">
        <f>VLOOKUP($A526,'Crude Oil WTI Futures Historica'!$A$1:$F$1000,2,FALSE)/VLOOKUP($A527,'Crude Oil WTI Futures Historica'!$A$1:$F$546,2,FALSE)</f>
        <v>1.0058317538999852</v>
      </c>
      <c r="O526">
        <f>VLOOKUP($A526,'Brent Oil Futures Historical Da'!$A$1:$F$1000,2,FALSE)/VLOOKUP($A527,'Brent Oil Futures Historical Da'!$A$1:$F$546,2,FALSE)</f>
        <v>0.99884881043745199</v>
      </c>
      <c r="P526">
        <f>VLOOKUP($A526,'Natural Gas Futures Historical '!$A$1:$F$1000,2,FALSE)/VLOOKUP($A527,'Natural Gas Futures Historical '!$A$1:$F$546,2,FALSE)</f>
        <v>0.9822506212282569</v>
      </c>
      <c r="Q526">
        <f>VLOOKUP($A526,'US Cotton #2 Futures Historical'!$A$1:$F$1000,2,FALSE)/VLOOKUP($A527,'US Cotton #2 Futures Historical'!$A$1:$F$546,2,FALSE)</f>
        <v>1.0041717791411042</v>
      </c>
      <c r="R526">
        <f>VLOOKUP($A526,'US Coffee C Futures Historical '!$A$1:$F$1000,2,FALSE)/VLOOKUP($A527,'US Coffee C Futures Historical '!$A$1:$F$546,2,FALSE)</f>
        <v>0.99014522821576756</v>
      </c>
      <c r="S526">
        <f>VLOOKUP($A526,'AAPL Historical Data'!$A$1:$F$1000,2,FALSE)/VLOOKUP($A527,'AAPL Historical Data'!$A$1:$F$546,2,FALSE)</f>
        <v>0.98869257950530032</v>
      </c>
      <c r="T526">
        <f>VLOOKUP($A526,'GOOGL Historical Data'!$A$1:$F$1000,2,FALSE)/VLOOKUP($A527,'GOOGL Historical Data'!$A$1:$F$546,2,FALSE)</f>
        <v>0.99648095826213468</v>
      </c>
      <c r="U526">
        <f>VLOOKUP($A526,'FB Historical Data'!$A$1:$F$1000,2,FALSE)/VLOOKUP($A527,'FB Historical Data'!$A$1:$F$546,2,FALSE)</f>
        <v>1.0059494298463063</v>
      </c>
      <c r="V526">
        <f>VLOOKUP($A526,'NVDA Historical Data'!$A$1:$F$1000,2,FALSE)/VLOOKUP($A527,'NVDA Historical Data'!$A$1:$F$546,2,FALSE)</f>
        <v>1.0187587528561952</v>
      </c>
      <c r="W526">
        <f>VLOOKUP($A526,'C Historical Data'!$A$1:$F$1000,2,FALSE)/VLOOKUP($A527,'C Historical Data'!$A$1:$F$546,2,FALSE)</f>
        <v>1.0055595153243051</v>
      </c>
      <c r="X526">
        <f>VLOOKUP($A526,'T Historical Data'!$A$1:$F$1000,2,FALSE)/VLOOKUP($A527,'T Historical Data'!$A$1:$F$546,2,FALSE)</f>
        <v>0.99762470308788609</v>
      </c>
      <c r="Y526">
        <f>VLOOKUP($A526,'MMM Historical Data'!$A$1:$F$1000,2,FALSE)/VLOOKUP($A527,'MMM Historical Data'!$A$1:$F$546,2,FALSE)</f>
        <v>0.99440325281033237</v>
      </c>
      <c r="Z526">
        <f>VLOOKUP($A526,'BP Historical Data'!$A$1:$F$1000,2,FALSE)/VLOOKUP($A527,'BP Historical Data'!$A$1:$F$546,2,FALSE)</f>
        <v>1.0025500910746812</v>
      </c>
      <c r="AA526">
        <f>VLOOKUP($A526,'TSLA Historical Data'!$A$1:$F$1000,2,FALSE)/VLOOKUP($A527,'TSLA Historical Data'!$A$1:$F$546,2,FALSE)</f>
        <v>1.0198652617032302</v>
      </c>
      <c r="AB526">
        <f>VLOOKUP($A526,'AMZN Historical Data'!$A$1:$F$1000,2,FALSE)/VLOOKUP($A527,'AMZN Historical Data'!$A$1:$F$546,2,FALSE)</f>
        <v>0.99010990667732068</v>
      </c>
      <c r="AC526">
        <f>VLOOKUP($A526,'Japan Government Bond Futures H'!$A$1:$F$1000,2,FALSE)/VLOOKUP($A527,'Japan Government Bond Futures H'!$A$1:$F$546,2,FALSE)</f>
        <v>0.9998669239470358</v>
      </c>
      <c r="AD526">
        <f>VLOOKUP($A526,'US 10 Year T-Note Futures Histo'!$A$1:$F$1000,2,FALSE)/VLOOKUP($A527,'US 10 Year T-Note Futures Histo'!$A$1:$F$546,2,FALSE)</f>
        <v>0.99807676227109288</v>
      </c>
      <c r="AE526">
        <f>VLOOKUP($A526,'US 30 Year T-Bond Futures Histo'!$A$1:$F$1000,2,FALSE)/VLOOKUP($A527,'US 30 Year T-Bond Futures Histo'!$A$1:$F$546,2,FALSE)</f>
        <v>0.99559932942162621</v>
      </c>
      <c r="AF526">
        <f>VLOOKUP($A526,'US 2 Year T-Note Futures Histor'!$A$1:$F$1000,2,FALSE)/VLOOKUP($A527,'US 2 Year T-Note Futures Histor'!$A$1:$F$546,2,FALSE)</f>
        <v>0.9997159628858171</v>
      </c>
    </row>
    <row r="527" spans="1:32" x14ac:dyDescent="0.2">
      <c r="A527" s="4">
        <f>'USD_JPY Historical Data'!A528</f>
        <v>43356</v>
      </c>
      <c r="B527">
        <f>'USD_JPY Historical Data'!B527/'USD_JPY Historical Data'!B528</f>
        <v>1.0012508934953539</v>
      </c>
      <c r="C527">
        <f>VLOOKUP($A527,'EUR_USD Historical Data'!$A$1:$F$1000,2,FALSE)/VLOOKUP($A528,'EUR_USD Historical Data'!$A$1:$F$546,2,FALSE)</f>
        <v>1.0055049028040599</v>
      </c>
      <c r="D527">
        <f>VLOOKUP($A527,'GBP_USD Historical Data'!$A$1:$F$1000,2,FALSE)/VLOOKUP($A528,'GBP_USD Historical Data'!$A$1:$F$546,2,FALSE)</f>
        <v>1.0045217657878602</v>
      </c>
      <c r="E527">
        <f>VLOOKUP($A527,'AUD_USD Historical Data'!$A$1:$F$1000,2,FALSE)/VLOOKUP($A528,'AUD_USD Historical Data'!$A$1:$F$546,2,FALSE)</f>
        <v>1.0033477472450831</v>
      </c>
      <c r="F527" t="e">
        <f>VLOOKUP($A527,'BTC_USD itBit Historical Data'!$A$1:$F$1000,2,FALSE)/VLOOKUP($A528,'BTC_USD itBit Historical Data'!$A$1:$F$546,2,FALSE)</f>
        <v>#N/A</v>
      </c>
      <c r="G527">
        <f>VLOOKUP($A527,'S&amp;P 500 Historical Data'!$A$1:$F$1000,2,FALSE)/VLOOKUP($A528,'S&amp;P 500 Historical Data'!$A$1:$F$546,2,FALSE)</f>
        <v>1.0052822508065298</v>
      </c>
      <c r="H527">
        <f>VLOOKUP($A527,'Dow Jones Industrial Average Hi'!$A$1:$F$1000,2,FALSE)/VLOOKUP($A528,'Dow Jones Industrial Average Hi'!$A$1:$F$546,2,FALSE)</f>
        <v>1.0056567734352044</v>
      </c>
      <c r="I527">
        <f>VLOOKUP($A527,'Nasdaq 100 Historical Data'!$A$1:$F$1000,2,FALSE)/VLOOKUP($A528,'Nasdaq 100 Historical Data'!$A$1:$F$546,2,FALSE)</f>
        <v>1.0098329874493526</v>
      </c>
      <c r="J527">
        <f>VLOOKUP($A527,'Nikkei 225 Historical Data'!$A$1:$F$1000,2,FALSE)/VLOOKUP($A528,'Nikkei 225 Historical Data'!$A$1:$F$546,2,FALSE)</f>
        <v>1.0095869824783528</v>
      </c>
      <c r="K527">
        <f>VLOOKUP($A527,'Gold Futures Historical Data'!$A$1:$F$1000,2,FALSE)/VLOOKUP($A528,'Gold Futures Historical Data'!$A$1:$F$546,2,FALSE)</f>
        <v>0.99774125710725126</v>
      </c>
      <c r="L527" t="e">
        <f>VLOOKUP($A527,'Silver Futures Historical Data'!$A$1:$F$1000,2,FALSE)/VLOOKUP($A528,'Silver Futures Historical Data'!$A$1:$F$546,2,FALSE)</f>
        <v>#N/A</v>
      </c>
      <c r="M527">
        <f>VLOOKUP($A527,'Copper Futures Historical Data'!$A$1:$F$1000,2,FALSE)/VLOOKUP($A528,'Copper Futures Historical Data'!$A$1:$F$546,2,FALSE)</f>
        <v>1.0036133694670279</v>
      </c>
      <c r="N527">
        <f>VLOOKUP($A527,'Crude Oil WTI Futures Historica'!$A$1:$F$1000,2,FALSE)/VLOOKUP($A528,'Crude Oil WTI Futures Historica'!$A$1:$F$546,2,FALSE)</f>
        <v>0.9747051300270001</v>
      </c>
      <c r="O527">
        <f>VLOOKUP($A527,'Brent Oil Futures Historical Da'!$A$1:$F$1000,2,FALSE)/VLOOKUP($A528,'Brent Oil Futures Historical Da'!$A$1:$F$546,2,FALSE)</f>
        <v>0.9804364183596691</v>
      </c>
      <c r="P527">
        <f>VLOOKUP($A527,'Natural Gas Futures Historical '!$A$1:$F$1000,2,FALSE)/VLOOKUP($A528,'Natural Gas Futures Historical '!$A$1:$F$546,2,FALSE)</f>
        <v>0.99575821845174972</v>
      </c>
      <c r="Q527">
        <f>VLOOKUP($A527,'US Cotton #2 Futures Historical'!$A$1:$F$1000,2,FALSE)/VLOOKUP($A528,'US Cotton #2 Futures Historical'!$A$1:$F$546,2,FALSE)</f>
        <v>0.98584734486512637</v>
      </c>
      <c r="R527">
        <f>VLOOKUP($A527,'US Coffee C Futures Historical '!$A$1:$F$1000,2,FALSE)/VLOOKUP($A528,'US Coffee C Futures Historical '!$A$1:$F$546,2,FALSE)</f>
        <v>0.98518140010219735</v>
      </c>
      <c r="S527">
        <f>VLOOKUP($A527,'AAPL Historical Data'!$A$1:$F$1000,2,FALSE)/VLOOKUP($A528,'AAPL Historical Data'!$A$1:$F$546,2,FALSE)</f>
        <v>1.0240636873529945</v>
      </c>
      <c r="T527">
        <f>VLOOKUP($A527,'GOOGL Historical Data'!$A$1:$F$1000,2,FALSE)/VLOOKUP($A528,'GOOGL Historical Data'!$A$1:$F$546,2,FALSE)</f>
        <v>1.0089962444520315</v>
      </c>
      <c r="U527">
        <f>VLOOKUP($A527,'FB Historical Data'!$A$1:$F$1000,2,FALSE)/VLOOKUP($A528,'FB Historical Data'!$A$1:$F$546,2,FALSE)</f>
        <v>0.99604938271604948</v>
      </c>
      <c r="V527">
        <f>VLOOKUP($A527,'NVDA Historical Data'!$A$1:$F$1000,2,FALSE)/VLOOKUP($A528,'NVDA Historical Data'!$A$1:$F$546,2,FALSE)</f>
        <v>1.0117076808351975</v>
      </c>
      <c r="W527">
        <f>VLOOKUP($A527,'C Historical Data'!$A$1:$F$1000,2,FALSE)/VLOOKUP($A528,'C Historical Data'!$A$1:$F$546,2,FALSE)</f>
        <v>0.99489434122819465</v>
      </c>
      <c r="X527">
        <f>VLOOKUP($A527,'T Historical Data'!$A$1:$F$1000,2,FALSE)/VLOOKUP($A528,'T Historical Data'!$A$1:$F$546,2,FALSE)</f>
        <v>1.0077797725912627</v>
      </c>
      <c r="Y527">
        <f>VLOOKUP($A527,'MMM Historical Data'!$A$1:$F$1000,2,FALSE)/VLOOKUP($A528,'MMM Historical Data'!$A$1:$F$546,2,FALSE)</f>
        <v>1.0113202070533598</v>
      </c>
      <c r="Z527">
        <f>VLOOKUP($A527,'BP Historical Data'!$A$1:$F$1000,2,FALSE)/VLOOKUP($A528,'BP Historical Data'!$A$1:$F$546,2,FALSE)</f>
        <v>0.99294628323385792</v>
      </c>
      <c r="AA527">
        <f>VLOOKUP($A527,'TSLA Historical Data'!$A$1:$F$1000,2,FALSE)/VLOOKUP($A528,'TSLA Historical Data'!$A$1:$F$546,2,FALSE)</f>
        <v>0.9962140767509895</v>
      </c>
      <c r="AB527">
        <f>VLOOKUP($A527,'AMZN Historical Data'!$A$1:$F$1000,2,FALSE)/VLOOKUP($A528,'AMZN Historical Data'!$A$1:$F$546,2,FALSE)</f>
        <v>0.99993467336683417</v>
      </c>
      <c r="AC527">
        <f>VLOOKUP($A527,'Japan Government Bond Futures H'!$A$1:$F$1000,2,FALSE)/VLOOKUP($A528,'Japan Government Bond Futures H'!$A$1:$F$546,2,FALSE)</f>
        <v>0.99900292475405472</v>
      </c>
      <c r="AD527">
        <f>VLOOKUP($A527,'US 10 Year T-Note Futures Histo'!$A$1:$F$1000,2,FALSE)/VLOOKUP($A528,'US 10 Year T-Note Futures Histo'!$A$1:$F$546,2,FALSE)</f>
        <v>0.99983278990051005</v>
      </c>
      <c r="AE527">
        <f>VLOOKUP($A527,'US 30 Year T-Bond Futures Histo'!$A$1:$F$1000,2,FALSE)/VLOOKUP($A528,'US 30 Year T-Bond Futures Histo'!$A$1:$F$546,2,FALSE)</f>
        <v>1.0006990074094786</v>
      </c>
      <c r="AF527">
        <f>VLOOKUP($A527,'US 2 Year T-Note Futures Histor'!$A$1:$F$1000,2,FALSE)/VLOOKUP($A528,'US 2 Year T-Note Futures Histor'!$A$1:$F$546,2,FALSE)</f>
        <v>0.99981067777357069</v>
      </c>
    </row>
    <row r="528" spans="1:32" x14ac:dyDescent="0.2">
      <c r="A528" s="4">
        <f>'USD_JPY Historical Data'!A529</f>
        <v>43355</v>
      </c>
      <c r="B528">
        <f>'USD_JPY Historical Data'!B528/'USD_JPY Historical Data'!B529</f>
        <v>1.0058416464455828</v>
      </c>
      <c r="C528">
        <f>VLOOKUP($A528,'EUR_USD Historical Data'!$A$1:$F$1000,2,FALSE)/VLOOKUP($A529,'EUR_USD Historical Data'!$A$1:$F$546,2,FALSE)</f>
        <v>1.0016369432239167</v>
      </c>
      <c r="D528">
        <f>VLOOKUP($A528,'GBP_USD Historical Data'!$A$1:$F$1000,2,FALSE)/VLOOKUP($A529,'GBP_USD Historical Data'!$A$1:$F$546,2,FALSE)</f>
        <v>1.0009973149213653</v>
      </c>
      <c r="E528">
        <f>VLOOKUP($A528,'AUD_USD Historical Data'!$A$1:$F$1000,2,FALSE)/VLOOKUP($A529,'AUD_USD Historical Data'!$A$1:$F$546,2,FALSE)</f>
        <v>1.0061754385964912</v>
      </c>
      <c r="F528" t="e">
        <f>VLOOKUP($A528,'BTC_USD itBit Historical Data'!$A$1:$F$1000,2,FALSE)/VLOOKUP($A529,'BTC_USD itBit Historical Data'!$A$1:$F$546,2,FALSE)</f>
        <v>#N/A</v>
      </c>
      <c r="G528">
        <f>VLOOKUP($A528,'S&amp;P 500 Historical Data'!$A$1:$F$1000,2,FALSE)/VLOOKUP($A529,'S&amp;P 500 Historical Data'!$A$1:$F$546,2,FALSE)</f>
        <v>1.0003566617842092</v>
      </c>
      <c r="H528">
        <f>VLOOKUP($A528,'Dow Jones Industrial Average Hi'!$A$1:$F$1000,2,FALSE)/VLOOKUP($A529,'Dow Jones Industrial Average Hi'!$A$1:$F$546,2,FALSE)</f>
        <v>1.0010727324953235</v>
      </c>
      <c r="I528">
        <f>VLOOKUP($A528,'Nasdaq 100 Historical Data'!$A$1:$F$1000,2,FALSE)/VLOOKUP($A529,'Nasdaq 100 Historical Data'!$A$1:$F$546,2,FALSE)</f>
        <v>0.99736143540045319</v>
      </c>
      <c r="J528">
        <f>VLOOKUP($A528,'Nikkei 225 Historical Data'!$A$1:$F$1000,2,FALSE)/VLOOKUP($A529,'Nikkei 225 Historical Data'!$A$1:$F$546,2,FALSE)</f>
        <v>0.99734918059766098</v>
      </c>
      <c r="K528">
        <f>VLOOKUP($A528,'Gold Futures Historical Data'!$A$1:$F$1000,2,FALSE)/VLOOKUP($A529,'Gold Futures Historical Data'!$A$1:$F$546,2,FALSE)</f>
        <v>1.0074544883866918</v>
      </c>
      <c r="L528" t="e">
        <f>VLOOKUP($A528,'Silver Futures Historical Data'!$A$1:$F$1000,2,FALSE)/VLOOKUP($A529,'Silver Futures Historical Data'!$A$1:$F$546,2,FALSE)</f>
        <v>#N/A</v>
      </c>
      <c r="M528">
        <f>VLOOKUP($A528,'Copper Futures Historical Data'!$A$1:$F$1000,2,FALSE)/VLOOKUP($A529,'Copper Futures Historical Data'!$A$1:$F$546,2,FALSE)</f>
        <v>1.0200884629561371</v>
      </c>
      <c r="N528">
        <f>VLOOKUP($A528,'Crude Oil WTI Futures Historica'!$A$1:$F$1000,2,FALSE)/VLOOKUP($A529,'Crude Oil WTI Futures Historica'!$A$1:$F$546,2,FALSE)</f>
        <v>1.0161732851985561</v>
      </c>
      <c r="O528">
        <f>VLOOKUP($A528,'Brent Oil Futures Historical Da'!$A$1:$F$1000,2,FALSE)/VLOOKUP($A529,'Brent Oil Futures Historical Da'!$A$1:$F$546,2,FALSE)</f>
        <v>1.0086010624841892</v>
      </c>
      <c r="P528">
        <f>VLOOKUP($A528,'Natural Gas Futures Historical '!$A$1:$F$1000,2,FALSE)/VLOOKUP($A529,'Natural Gas Futures Historical '!$A$1:$F$546,2,FALSE)</f>
        <v>1.0003536067892504</v>
      </c>
      <c r="Q528">
        <f>VLOOKUP($A528,'US Cotton #2 Futures Historical'!$A$1:$F$1000,2,FALSE)/VLOOKUP($A529,'US Cotton #2 Futures Historical'!$A$1:$F$546,2,FALSE)</f>
        <v>0.9973458800820364</v>
      </c>
      <c r="R528">
        <f>VLOOKUP($A528,'US Coffee C Futures Historical '!$A$1:$F$1000,2,FALSE)/VLOOKUP($A529,'US Coffee C Futures Historical '!$A$1:$F$546,2,FALSE)</f>
        <v>1.0171517671517671</v>
      </c>
      <c r="S528">
        <f>VLOOKUP($A528,'AAPL Historical Data'!$A$1:$F$1000,2,FALSE)/VLOOKUP($A529,'AAPL Historical Data'!$A$1:$F$546,2,FALSE)</f>
        <v>0.98766976411722662</v>
      </c>
      <c r="T528">
        <f>VLOOKUP($A528,'GOOGL Historical Data'!$A$1:$F$1000,2,FALSE)/VLOOKUP($A529,'GOOGL Historical Data'!$A$1:$F$546,2,FALSE)</f>
        <v>0.98454608862259341</v>
      </c>
      <c r="U528">
        <f>VLOOKUP($A528,'FB Historical Data'!$A$1:$F$1000,2,FALSE)/VLOOKUP($A529,'FB Historical Data'!$A$1:$F$546,2,FALSE)</f>
        <v>0.97625647824514883</v>
      </c>
      <c r="V528">
        <f>VLOOKUP($A528,'NVDA Historical Data'!$A$1:$F$1000,2,FALSE)/VLOOKUP($A529,'NVDA Historical Data'!$A$1:$F$546,2,FALSE)</f>
        <v>0.98313782991202336</v>
      </c>
      <c r="W528">
        <f>VLOOKUP($A528,'C Historical Data'!$A$1:$F$1000,2,FALSE)/VLOOKUP($A529,'C Historical Data'!$A$1:$F$546,2,FALSE)</f>
        <v>1.0155552354889816</v>
      </c>
      <c r="X528">
        <f>VLOOKUP($A528,'T Historical Data'!$A$1:$F$1000,2,FALSE)/VLOOKUP($A529,'T Historical Data'!$A$1:$F$546,2,FALSE)</f>
        <v>1.0229568411386594</v>
      </c>
      <c r="Y528">
        <f>VLOOKUP($A528,'MMM Historical Data'!$A$1:$F$1000,2,FALSE)/VLOOKUP($A529,'MMM Historical Data'!$A$1:$F$546,2,FALSE)</f>
        <v>0.9760600623288318</v>
      </c>
      <c r="Z528">
        <f>VLOOKUP($A528,'BP Historical Data'!$A$1:$F$1000,2,FALSE)/VLOOKUP($A529,'BP Historical Data'!$A$1:$F$546,2,FALSE)</f>
        <v>1.0163602941176471</v>
      </c>
      <c r="AA528">
        <f>VLOOKUP($A528,'TSLA Historical Data'!$A$1:$F$1000,2,FALSE)/VLOOKUP($A529,'TSLA Historical Data'!$A$1:$F$546,2,FALSE)</f>
        <v>1.0397208803005904</v>
      </c>
      <c r="AB528">
        <f>VLOOKUP($A528,'AMZN Historical Data'!$A$1:$F$1000,2,FALSE)/VLOOKUP($A529,'AMZN Historical Data'!$A$1:$F$546,2,FALSE)</f>
        <v>1.0014342148302846</v>
      </c>
      <c r="AC528">
        <f>VLOOKUP($A528,'Japan Government Bond Futures H'!$A$1:$F$1000,2,FALSE)/VLOOKUP($A529,'Japan Government Bond Futures H'!$A$1:$F$546,2,FALSE)</f>
        <v>1.0001994548234825</v>
      </c>
      <c r="AD528">
        <f>VLOOKUP($A528,'US 10 Year T-Note Futures Histo'!$A$1:$F$1000,2,FALSE)/VLOOKUP($A529,'US 10 Year T-Note Futures Histo'!$A$1:$F$546,2,FALSE)</f>
        <v>1.0009205020920502</v>
      </c>
      <c r="AE528">
        <f>VLOOKUP($A528,'US 30 Year T-Bond Futures Histo'!$A$1:$F$1000,2,FALSE)/VLOOKUP($A529,'US 30 Year T-Bond Futures Histo'!$A$1:$F$546,2,FALSE)</f>
        <v>1.0021716287215412</v>
      </c>
      <c r="AF528">
        <f>VLOOKUP($A528,'US 2 Year T-Note Futures Histor'!$A$1:$F$1000,2,FALSE)/VLOOKUP($A529,'US 2 Year T-Note Futures Histor'!$A$1:$F$546,2,FALSE)</f>
        <v>1.0000946700747895</v>
      </c>
    </row>
    <row r="529" spans="1:32" x14ac:dyDescent="0.2">
      <c r="A529" s="4">
        <f>'USD_JPY Historical Data'!A530</f>
        <v>43354</v>
      </c>
      <c r="B529">
        <f>'USD_JPY Historical Data'!B529/'USD_JPY Historical Data'!B530</f>
        <v>0.99668577570763162</v>
      </c>
      <c r="C529">
        <f>VLOOKUP($A529,'EUR_USD Historical Data'!$A$1:$F$1000,2,FALSE)/VLOOKUP($A530,'EUR_USD Historical Data'!$A$1:$F$546,2,FALSE)</f>
        <v>1.0011212696222185</v>
      </c>
      <c r="D529">
        <f>VLOOKUP($A529,'GBP_USD Historical Data'!$A$1:$F$1000,2,FALSE)/VLOOKUP($A530,'GBP_USD Historical Data'!$A$1:$F$546,2,FALSE)</f>
        <v>1.0006141091579028</v>
      </c>
      <c r="E529">
        <f>VLOOKUP($A529,'AUD_USD Historical Data'!$A$1:$F$1000,2,FALSE)/VLOOKUP($A530,'AUD_USD Historical Data'!$A$1:$F$546,2,FALSE)</f>
        <v>1.0014054813773718</v>
      </c>
      <c r="F529" t="e">
        <f>VLOOKUP($A529,'BTC_USD itBit Historical Data'!$A$1:$F$1000,2,FALSE)/VLOOKUP($A530,'BTC_USD itBit Historical Data'!$A$1:$F$546,2,FALSE)</f>
        <v>#N/A</v>
      </c>
      <c r="G529">
        <f>VLOOKUP($A529,'S&amp;P 500 Historical Data'!$A$1:$F$1000,2,FALSE)/VLOOKUP($A530,'S&amp;P 500 Historical Data'!$A$1:$F$546,2,FALSE)</f>
        <v>1.0037398379635261</v>
      </c>
      <c r="H529">
        <f>VLOOKUP($A529,'Dow Jones Industrial Average Hi'!$A$1:$F$1000,2,FALSE)/VLOOKUP($A530,'Dow Jones Industrial Average Hi'!$A$1:$F$546,2,FALSE)</f>
        <v>1.0044084654603171</v>
      </c>
      <c r="I529">
        <f>VLOOKUP($A529,'Nasdaq 100 Historical Data'!$A$1:$F$1000,2,FALSE)/VLOOKUP($A530,'Nasdaq 100 Historical Data'!$A$1:$F$546,2,FALSE)</f>
        <v>1.0080817113517229</v>
      </c>
      <c r="J529">
        <f>VLOOKUP($A529,'Nikkei 225 Historical Data'!$A$1:$F$1000,2,FALSE)/VLOOKUP($A530,'Nikkei 225 Historical Data'!$A$1:$F$546,2,FALSE)</f>
        <v>1.0130335148162368</v>
      </c>
      <c r="K529">
        <f>VLOOKUP($A529,'Gold Futures Historical Data'!$A$1:$F$1000,2,FALSE)/VLOOKUP($A530,'Gold Futures Historical Data'!$A$1:$F$546,2,FALSE)</f>
        <v>1.0022019502988362</v>
      </c>
      <c r="L529" t="e">
        <f>VLOOKUP($A529,'Silver Futures Historical Data'!$A$1:$F$1000,2,FALSE)/VLOOKUP($A530,'Silver Futures Historical Data'!$A$1:$F$546,2,FALSE)</f>
        <v>#N/A</v>
      </c>
      <c r="M529">
        <f>VLOOKUP($A529,'Copper Futures Historical Data'!$A$1:$F$1000,2,FALSE)/VLOOKUP($A530,'Copper Futures Historical Data'!$A$1:$F$546,2,FALSE)</f>
        <v>0.99468377635197069</v>
      </c>
      <c r="N529">
        <f>VLOOKUP($A529,'Crude Oil WTI Futures Historica'!$A$1:$F$1000,2,FALSE)/VLOOKUP($A530,'Crude Oil WTI Futures Historica'!$A$1:$F$546,2,FALSE)</f>
        <v>1.0253183298785904</v>
      </c>
      <c r="O529">
        <f>VLOOKUP($A529,'Brent Oil Futures Historical Da'!$A$1:$F$1000,2,FALSE)/VLOOKUP($A530,'Brent Oil Futures Historical Da'!$A$1:$F$546,2,FALSE)</f>
        <v>1.0218430916375856</v>
      </c>
      <c r="P529">
        <f>VLOOKUP($A529,'Natural Gas Futures Historical '!$A$1:$F$1000,2,FALSE)/VLOOKUP($A530,'Natural Gas Futures Historical '!$A$1:$F$546,2,FALSE)</f>
        <v>1.0085592011412268</v>
      </c>
      <c r="Q529">
        <f>VLOOKUP($A529,'US Cotton #2 Futures Historical'!$A$1:$F$1000,2,FALSE)/VLOOKUP($A530,'US Cotton #2 Futures Historical'!$A$1:$F$546,2,FALSE)</f>
        <v>0.9880796280843962</v>
      </c>
      <c r="R529">
        <f>VLOOKUP($A529,'US Coffee C Futures Historical '!$A$1:$F$1000,2,FALSE)/VLOOKUP($A530,'US Coffee C Futures Historical '!$A$1:$F$546,2,FALSE)</f>
        <v>0.98666666666666669</v>
      </c>
      <c r="S529">
        <f>VLOOKUP($A529,'AAPL Historical Data'!$A$1:$F$1000,2,FALSE)/VLOOKUP($A530,'AAPL Historical Data'!$A$1:$F$546,2,FALSE)</f>
        <v>1.0252839868083548</v>
      </c>
      <c r="T529">
        <f>VLOOKUP($A529,'GOOGL Historical Data'!$A$1:$F$1000,2,FALSE)/VLOOKUP($A530,'GOOGL Historical Data'!$A$1:$F$546,2,FALSE)</f>
        <v>1.0127057341752763</v>
      </c>
      <c r="U529">
        <f>VLOOKUP($A529,'FB Historical Data'!$A$1:$F$1000,2,FALSE)/VLOOKUP($A530,'FB Historical Data'!$A$1:$F$546,2,FALSE)</f>
        <v>1.0107199415275916</v>
      </c>
      <c r="V529">
        <f>VLOOKUP($A529,'NVDA Historical Data'!$A$1:$F$1000,2,FALSE)/VLOOKUP($A530,'NVDA Historical Data'!$A$1:$F$546,2,FALSE)</f>
        <v>0.99297492083136163</v>
      </c>
      <c r="W529">
        <f>VLOOKUP($A529,'C Historical Data'!$A$1:$F$1000,2,FALSE)/VLOOKUP($A530,'C Historical Data'!$A$1:$F$546,2,FALSE)</f>
        <v>0.99712767485279352</v>
      </c>
      <c r="X529">
        <f>VLOOKUP($A529,'T Historical Data'!$A$1:$F$1000,2,FALSE)/VLOOKUP($A530,'T Historical Data'!$A$1:$F$546,2,FALSE)</f>
        <v>1.0086446434084595</v>
      </c>
      <c r="Y529">
        <f>VLOOKUP($A529,'MMM Historical Data'!$A$1:$F$1000,2,FALSE)/VLOOKUP($A530,'MMM Historical Data'!$A$1:$F$546,2,FALSE)</f>
        <v>0.99459916404452164</v>
      </c>
      <c r="Z529">
        <f>VLOOKUP($A529,'BP Historical Data'!$A$1:$F$1000,2,FALSE)/VLOOKUP($A530,'BP Historical Data'!$A$1:$F$546,2,FALSE)</f>
        <v>1.0102135561745589</v>
      </c>
      <c r="AA529">
        <f>VLOOKUP($A529,'TSLA Historical Data'!$A$1:$F$1000,2,FALSE)/VLOOKUP($A530,'TSLA Historical Data'!$A$1:$F$546,2,FALSE)</f>
        <v>0.97880910683012257</v>
      </c>
      <c r="AB529">
        <f>VLOOKUP($A529,'AMZN Historical Data'!$A$1:$F$1000,2,FALSE)/VLOOKUP($A530,'AMZN Historical Data'!$A$1:$F$546,2,FALSE)</f>
        <v>1.0248271024904463</v>
      </c>
      <c r="AC529">
        <f>VLOOKUP($A529,'Japan Government Bond Futures H'!$A$1:$F$1000,2,FALSE)/VLOOKUP($A530,'Japan Government Bond Futures H'!$A$1:$F$546,2,FALSE)</f>
        <v>1.0004656112810961</v>
      </c>
      <c r="AD529">
        <f>VLOOKUP($A529,'US 10 Year T-Note Futures Histo'!$A$1:$F$1000,2,FALSE)/VLOOKUP($A530,'US 10 Year T-Note Futures Histo'!$A$1:$F$546,2,FALSE)</f>
        <v>0.99741256990234539</v>
      </c>
      <c r="AE529">
        <f>VLOOKUP($A529,'US 30 Year T-Bond Futures Histo'!$A$1:$F$1000,2,FALSE)/VLOOKUP($A530,'US 30 Year T-Bond Futures Histo'!$A$1:$F$546,2,FALSE)</f>
        <v>0.99477351916376311</v>
      </c>
      <c r="AF529">
        <f>VLOOKUP($A529,'US 2 Year T-Note Futures Histor'!$A$1:$F$1000,2,FALSE)/VLOOKUP($A530,'US 2 Year T-Note Futures Histor'!$A$1:$F$546,2,FALSE)</f>
        <v>0.99943230201532784</v>
      </c>
    </row>
    <row r="530" spans="1:32" x14ac:dyDescent="0.2">
      <c r="A530" s="4">
        <f>'USD_JPY Historical Data'!A531</f>
        <v>43353</v>
      </c>
      <c r="B530">
        <f>'USD_JPY Historical Data'!B530/'USD_JPY Historical Data'!B531</f>
        <v>1.0046796256299495</v>
      </c>
      <c r="C530">
        <f>VLOOKUP($A530,'EUR_USD Historical Data'!$A$1:$F$1000,2,FALSE)/VLOOKUP($A531,'EUR_USD Historical Data'!$A$1:$F$546,2,FALSE)</f>
        <v>1.0035488617675064</v>
      </c>
      <c r="D530">
        <f>VLOOKUP($A530,'GBP_USD Historical Data'!$A$1:$F$1000,2,FALSE)/VLOOKUP($A531,'GBP_USD Historical Data'!$A$1:$F$546,2,FALSE)</f>
        <v>1.0079696688331785</v>
      </c>
      <c r="E530">
        <f>VLOOKUP($A530,'AUD_USD Historical Data'!$A$1:$F$1000,2,FALSE)/VLOOKUP($A531,'AUD_USD Historical Data'!$A$1:$F$546,2,FALSE)</f>
        <v>1.0011256507668496</v>
      </c>
      <c r="F530" t="e">
        <f>VLOOKUP($A530,'BTC_USD itBit Historical Data'!$A$1:$F$1000,2,FALSE)/VLOOKUP($A531,'BTC_USD itBit Historical Data'!$A$1:$F$546,2,FALSE)</f>
        <v>#N/A</v>
      </c>
      <c r="G530">
        <f>VLOOKUP($A530,'S&amp;P 500 Historical Data'!$A$1:$F$1000,2,FALSE)/VLOOKUP($A531,'S&amp;P 500 Historical Data'!$A$1:$F$546,2,FALSE)</f>
        <v>1.0018978437708939</v>
      </c>
      <c r="H530">
        <f>VLOOKUP($A530,'Dow Jones Industrial Average Hi'!$A$1:$F$1000,2,FALSE)/VLOOKUP($A531,'Dow Jones Industrial Average Hi'!$A$1:$F$546,2,FALSE)</f>
        <v>0.99770532640545373</v>
      </c>
      <c r="I530">
        <f>VLOOKUP($A530,'Nasdaq 100 Historical Data'!$A$1:$F$1000,2,FALSE)/VLOOKUP($A531,'Nasdaq 100 Historical Data'!$A$1:$F$546,2,FALSE)</f>
        <v>1.0023444670845973</v>
      </c>
      <c r="J530">
        <f>VLOOKUP($A530,'Nikkei 225 Historical Data'!$A$1:$F$1000,2,FALSE)/VLOOKUP($A531,'Nikkei 225 Historical Data'!$A$1:$F$546,2,FALSE)</f>
        <v>1.0029600494193318</v>
      </c>
      <c r="K530">
        <f>VLOOKUP($A530,'Gold Futures Historical Data'!$A$1:$F$1000,2,FALSE)/VLOOKUP($A531,'Gold Futures Historical Data'!$A$1:$F$546,2,FALSE)</f>
        <v>0.99960694913921866</v>
      </c>
      <c r="L530" t="e">
        <f>VLOOKUP($A530,'Silver Futures Historical Data'!$A$1:$F$1000,2,FALSE)/VLOOKUP($A531,'Silver Futures Historical Data'!$A$1:$F$546,2,FALSE)</f>
        <v>#N/A</v>
      </c>
      <c r="M530">
        <f>VLOOKUP($A530,'Copper Futures Historical Data'!$A$1:$F$1000,2,FALSE)/VLOOKUP($A531,'Copper Futures Historical Data'!$A$1:$F$546,2,FALSE)</f>
        <v>1.001652589056188</v>
      </c>
      <c r="N530">
        <f>VLOOKUP($A530,'Crude Oil WTI Futures Historica'!$A$1:$F$1000,2,FALSE)/VLOOKUP($A531,'Crude Oil WTI Futures Historica'!$A$1:$F$546,2,FALSE)</f>
        <v>0.99690036900369017</v>
      </c>
      <c r="O530">
        <f>VLOOKUP($A530,'Brent Oil Futures Historical Da'!$A$1:$F$1000,2,FALSE)/VLOOKUP($A531,'Brent Oil Futures Historical Da'!$A$1:$F$546,2,FALSE)</f>
        <v>1.0070285044904335</v>
      </c>
      <c r="P530">
        <f>VLOOKUP($A530,'Natural Gas Futures Historical '!$A$1:$F$1000,2,FALSE)/VLOOKUP($A531,'Natural Gas Futures Historical '!$A$1:$F$546,2,FALSE)</f>
        <v>1.0100864553314122</v>
      </c>
      <c r="Q530">
        <f>VLOOKUP($A530,'US Cotton #2 Futures Historical'!$A$1:$F$1000,2,FALSE)/VLOOKUP($A531,'US Cotton #2 Futures Historical'!$A$1:$F$546,2,FALSE)</f>
        <v>1.0230487804878048</v>
      </c>
      <c r="R530">
        <f>VLOOKUP($A530,'US Coffee C Futures Historical '!$A$1:$F$1000,2,FALSE)/VLOOKUP($A531,'US Coffee C Futures Historical '!$A$1:$F$546,2,FALSE)</f>
        <v>0.98684210526315796</v>
      </c>
      <c r="S530">
        <f>VLOOKUP($A530,'AAPL Historical Data'!$A$1:$F$1000,2,FALSE)/VLOOKUP($A531,'AAPL Historical Data'!$A$1:$F$546,2,FALSE)</f>
        <v>0.98644496656425085</v>
      </c>
      <c r="T530">
        <f>VLOOKUP($A530,'GOOGL Historical Data'!$A$1:$F$1000,2,FALSE)/VLOOKUP($A531,'GOOGL Historical Data'!$A$1:$F$546,2,FALSE)</f>
        <v>0.99785154425564082</v>
      </c>
      <c r="U530">
        <f>VLOOKUP($A530,'FB Historical Data'!$A$1:$F$1000,2,FALSE)/VLOOKUP($A531,'FB Historical Data'!$A$1:$F$546,2,FALSE)</f>
        <v>1.0069921491658489</v>
      </c>
      <c r="V530">
        <f>VLOOKUP($A530,'NVDA Historical Data'!$A$1:$F$1000,2,FALSE)/VLOOKUP($A531,'NVDA Historical Data'!$A$1:$F$546,2,FALSE)</f>
        <v>1.0105569042889724</v>
      </c>
      <c r="W530">
        <f>VLOOKUP($A530,'C Historical Data'!$A$1:$F$1000,2,FALSE)/VLOOKUP($A531,'C Historical Data'!$A$1:$F$546,2,FALSE)</f>
        <v>0.99985640436530721</v>
      </c>
      <c r="X530">
        <f>VLOOKUP($A530,'T Historical Data'!$A$1:$F$1000,2,FALSE)/VLOOKUP($A531,'T Historical Data'!$A$1:$F$546,2,FALSE)</f>
        <v>1.0084059775840599</v>
      </c>
      <c r="Y530">
        <f>VLOOKUP($A530,'MMM Historical Data'!$A$1:$F$1000,2,FALSE)/VLOOKUP($A531,'MMM Historical Data'!$A$1:$F$546,2,FALSE)</f>
        <v>1.0016935597685468</v>
      </c>
      <c r="Z530">
        <f>VLOOKUP($A530,'BP Historical Data'!$A$1:$F$1000,2,FALSE)/VLOOKUP($A531,'BP Historical Data'!$A$1:$F$546,2,FALSE)</f>
        <v>1.0029800707766809</v>
      </c>
      <c r="AA530">
        <f>VLOOKUP($A530,'TSLA Historical Data'!$A$1:$F$1000,2,FALSE)/VLOOKUP($A531,'TSLA Historical Data'!$A$1:$F$546,2,FALSE)</f>
        <v>1.0845204178537513</v>
      </c>
      <c r="AB530">
        <f>VLOOKUP($A530,'AMZN Historical Data'!$A$1:$F$1000,2,FALSE)/VLOOKUP($A531,'AMZN Historical Data'!$A$1:$F$546,2,FALSE)</f>
        <v>0.99330966614926719</v>
      </c>
      <c r="AC530">
        <f>VLOOKUP($A530,'Japan Government Bond Futures H'!$A$1:$F$1000,2,FALSE)/VLOOKUP($A531,'Japan Government Bond Futures H'!$A$1:$F$546,2,FALSE)</f>
        <v>0.99973400718180616</v>
      </c>
      <c r="AD530">
        <f>VLOOKUP($A530,'US 10 Year T-Note Futures Histo'!$A$1:$F$1000,2,FALSE)/VLOOKUP($A531,'US 10 Year T-Note Futures Histo'!$A$1:$F$546,2,FALSE)</f>
        <v>1.0000834724540901</v>
      </c>
      <c r="AE530">
        <f>VLOOKUP($A530,'US 30 Year T-Bond Futures Histo'!$A$1:$F$1000,2,FALSE)/VLOOKUP($A531,'US 30 Year T-Bond Futures Histo'!$A$1:$F$546,2,FALSE)</f>
        <v>1.0011162271522254</v>
      </c>
      <c r="AF530">
        <f>VLOOKUP($A530,'US 2 Year T-Note Futures Histor'!$A$1:$F$1000,2,FALSE)/VLOOKUP($A531,'US 2 Year T-Note Futures Histor'!$A$1:$F$546,2,FALSE)</f>
        <v>0.99990539262062439</v>
      </c>
    </row>
    <row r="531" spans="1:32" x14ac:dyDescent="0.2">
      <c r="A531" s="4">
        <f>'USD_JPY Historical Data'!A532</f>
        <v>43350</v>
      </c>
      <c r="B531">
        <f>'USD_JPY Historical Data'!B531/'USD_JPY Historical Data'!B532</f>
        <v>1.0003601008282319</v>
      </c>
      <c r="C531">
        <f>VLOOKUP($A531,'EUR_USD Historical Data'!$A$1:$F$1000,2,FALSE)/VLOOKUP($A532,'EUR_USD Historical Data'!$A$1:$F$546,2,FALSE)</f>
        <v>0.99406298399587001</v>
      </c>
      <c r="D531">
        <f>VLOOKUP($A531,'GBP_USD Historical Data'!$A$1:$F$1000,2,FALSE)/VLOOKUP($A532,'GBP_USD Historical Data'!$A$1:$F$546,2,FALSE)</f>
        <v>0.99938137952366235</v>
      </c>
      <c r="E531">
        <f>VLOOKUP($A531,'AUD_USD Historical Data'!$A$1:$F$1000,2,FALSE)/VLOOKUP($A532,'AUD_USD Historical Data'!$A$1:$F$546,2,FALSE)</f>
        <v>0.9865352581898944</v>
      </c>
      <c r="F531" t="e">
        <f>VLOOKUP($A531,'BTC_USD itBit Historical Data'!$A$1:$F$1000,2,FALSE)/VLOOKUP($A532,'BTC_USD itBit Historical Data'!$A$1:$F$546,2,FALSE)</f>
        <v>#N/A</v>
      </c>
      <c r="G531">
        <f>VLOOKUP($A531,'S&amp;P 500 Historical Data'!$A$1:$F$1000,2,FALSE)/VLOOKUP($A532,'S&amp;P 500 Historical Data'!$A$1:$F$546,2,FALSE)</f>
        <v>0.99778669585309487</v>
      </c>
      <c r="H531">
        <f>VLOOKUP($A531,'Dow Jones Industrial Average Hi'!$A$1:$F$1000,2,FALSE)/VLOOKUP($A532,'Dow Jones Industrial Average Hi'!$A$1:$F$546,2,FALSE)</f>
        <v>0.99694836141279375</v>
      </c>
      <c r="I531">
        <f>VLOOKUP($A531,'Nasdaq 100 Historical Data'!$A$1:$F$1000,2,FALSE)/VLOOKUP($A532,'Nasdaq 100 Historical Data'!$A$1:$F$546,2,FALSE)</f>
        <v>0.99692614015244518</v>
      </c>
      <c r="J531">
        <f>VLOOKUP($A531,'Nikkei 225 Historical Data'!$A$1:$F$1000,2,FALSE)/VLOOKUP($A532,'Nikkei 225 Historical Data'!$A$1:$F$546,2,FALSE)</f>
        <v>0.99195657761449041</v>
      </c>
      <c r="K531">
        <f>VLOOKUP($A531,'Gold Futures Historical Data'!$A$1:$F$1000,2,FALSE)/VLOOKUP($A532,'Gold Futures Historical Data'!$A$1:$F$546,2,FALSE)</f>
        <v>0.99717801991063715</v>
      </c>
      <c r="L531" t="e">
        <f>VLOOKUP($A531,'Silver Futures Historical Data'!$A$1:$F$1000,2,FALSE)/VLOOKUP($A532,'Silver Futures Historical Data'!$A$1:$F$546,2,FALSE)</f>
        <v>#N/A</v>
      </c>
      <c r="M531">
        <f>VLOOKUP($A531,'Copper Futures Historical Data'!$A$1:$F$1000,2,FALSE)/VLOOKUP($A532,'Copper Futures Historical Data'!$A$1:$F$546,2,FALSE)</f>
        <v>0.99307075127644051</v>
      </c>
      <c r="N531">
        <f>VLOOKUP($A531,'Crude Oil WTI Futures Historica'!$A$1:$F$1000,2,FALSE)/VLOOKUP($A532,'Crude Oil WTI Futures Historica'!$A$1:$F$546,2,FALSE)</f>
        <v>0.99970488416703562</v>
      </c>
      <c r="O531">
        <f>VLOOKUP($A531,'Brent Oil Futures Historical Da'!$A$1:$F$1000,2,FALSE)/VLOOKUP($A532,'Brent Oil Futures Historical Da'!$A$1:$F$546,2,FALSE)</f>
        <v>1.0043137254901962</v>
      </c>
      <c r="P531">
        <f>VLOOKUP($A531,'Natural Gas Futures Historical '!$A$1:$F$1000,2,FALSE)/VLOOKUP($A532,'Natural Gas Futures Historical '!$A$1:$F$546,2,FALSE)</f>
        <v>1.0014430014430014</v>
      </c>
      <c r="Q531">
        <f>VLOOKUP($A531,'US Cotton #2 Futures Historical'!$A$1:$F$1000,2,FALSE)/VLOOKUP($A532,'US Cotton #2 Futures Historical'!$A$1:$F$546,2,FALSE)</f>
        <v>1.0087341616434986</v>
      </c>
      <c r="R531">
        <f>VLOOKUP($A531,'US Coffee C Futures Historical '!$A$1:$F$1000,2,FALSE)/VLOOKUP($A532,'US Coffee C Futures Historical '!$A$1:$F$546,2,FALSE)</f>
        <v>1.0086778968861663</v>
      </c>
      <c r="S531">
        <f>VLOOKUP($A531,'AAPL Historical Data'!$A$1:$F$1000,2,FALSE)/VLOOKUP($A532,'AAPL Historical Data'!$A$1:$F$546,2,FALSE)</f>
        <v>0.99193259232699882</v>
      </c>
      <c r="T531">
        <f>VLOOKUP($A531,'GOOGL Historical Data'!$A$1:$F$1000,2,FALSE)/VLOOKUP($A532,'GOOGL Historical Data'!$A$1:$F$546,2,FALSE)</f>
        <v>0.99459454894044708</v>
      </c>
      <c r="U531">
        <f>VLOOKUP($A531,'FB Historical Data'!$A$1:$F$1000,2,FALSE)/VLOOKUP($A532,'FB Historical Data'!$A$1:$F$546,2,FALSE)</f>
        <v>1.0031378822371253</v>
      </c>
      <c r="V531">
        <f>VLOOKUP($A531,'NVDA Historical Data'!$A$1:$F$1000,2,FALSE)/VLOOKUP($A532,'NVDA Historical Data'!$A$1:$F$546,2,FALSE)</f>
        <v>0.99684658257553527</v>
      </c>
      <c r="W531">
        <f>VLOOKUP($A531,'C Historical Data'!$A$1:$F$1000,2,FALSE)/VLOOKUP($A532,'C Historical Data'!$A$1:$F$546,2,FALSE)</f>
        <v>0.99329624875196121</v>
      </c>
      <c r="X531">
        <f>VLOOKUP($A531,'T Historical Data'!$A$1:$F$1000,2,FALSE)/VLOOKUP($A532,'T Historical Data'!$A$1:$F$546,2,FALSE)</f>
        <v>0.99813548788067119</v>
      </c>
      <c r="Y531">
        <f>VLOOKUP($A531,'MMM Historical Data'!$A$1:$F$1000,2,FALSE)/VLOOKUP($A532,'MMM Historical Data'!$A$1:$F$546,2,FALSE)</f>
        <v>0.99920090251010618</v>
      </c>
      <c r="Z531">
        <f>VLOOKUP($A531,'BP Historical Data'!$A$1:$F$1000,2,FALSE)/VLOOKUP($A532,'BP Historical Data'!$A$1:$F$546,2,FALSE)</f>
        <v>0.99205469327420537</v>
      </c>
      <c r="AA531">
        <f>VLOOKUP($A531,'TSLA Historical Data'!$A$1:$F$1000,2,FALSE)/VLOOKUP($A532,'TSLA Historical Data'!$A$1:$F$546,2,FALSE)</f>
        <v>0.93699946609717033</v>
      </c>
      <c r="AB531">
        <f>VLOOKUP($A531,'AMZN Historical Data'!$A$1:$F$1000,2,FALSE)/VLOOKUP($A532,'AMZN Historical Data'!$A$1:$F$546,2,FALSE)</f>
        <v>0.99681357905541002</v>
      </c>
      <c r="AC531">
        <f>VLOOKUP($A531,'Japan Government Bond Futures H'!$A$1:$F$1000,2,FALSE)/VLOOKUP($A532,'Japan Government Bond Futures H'!$A$1:$F$546,2,FALSE)</f>
        <v>0.99993350621716881</v>
      </c>
      <c r="AD531">
        <f>VLOOKUP($A531,'US 10 Year T-Note Futures Histo'!$A$1:$F$1000,2,FALSE)/VLOOKUP($A532,'US 10 Year T-Note Futures Histo'!$A$1:$F$546,2,FALSE)</f>
        <v>0.99584372402327515</v>
      </c>
      <c r="AE531">
        <f>VLOOKUP($A531,'US 30 Year T-Bond Futures Histo'!$A$1:$F$1000,2,FALSE)/VLOOKUP($A532,'US 30 Year T-Bond Futures Histo'!$A$1:$F$546,2,FALSE)</f>
        <v>0.99279678625848466</v>
      </c>
      <c r="AF531">
        <f>VLOOKUP($A531,'US 2 Year T-Note Futures Histor'!$A$1:$F$1000,2,FALSE)/VLOOKUP($A532,'US 2 Year T-Note Futures Histor'!$A$1:$F$546,2,FALSE)</f>
        <v>0.99896040071826864</v>
      </c>
    </row>
    <row r="532" spans="1:32" x14ac:dyDescent="0.2">
      <c r="A532" s="4">
        <f>'USD_JPY Historical Data'!A533</f>
        <v>43349</v>
      </c>
      <c r="B532">
        <f>'USD_JPY Historical Data'!B532/'USD_JPY Historical Data'!B533</f>
        <v>1.0029796839729119</v>
      </c>
      <c r="C532">
        <f>VLOOKUP($A532,'EUR_USD Historical Data'!$A$1:$F$1000,2,FALSE)/VLOOKUP($A533,'EUR_USD Historical Data'!$A$1:$F$546,2,FALSE)</f>
        <v>0.9993980565826811</v>
      </c>
      <c r="D532">
        <f>VLOOKUP($A532,'GBP_USD Historical Data'!$A$1:$F$1000,2,FALSE)/VLOOKUP($A533,'GBP_USD Historical Data'!$A$1:$F$546,2,FALSE)</f>
        <v>1.0021698698078114</v>
      </c>
      <c r="E532">
        <f>VLOOKUP($A532,'AUD_USD Historical Data'!$A$1:$F$1000,2,FALSE)/VLOOKUP($A533,'AUD_USD Historical Data'!$A$1:$F$546,2,FALSE)</f>
        <v>1.0019471488178027</v>
      </c>
      <c r="F532" t="e">
        <f>VLOOKUP($A532,'BTC_USD itBit Historical Data'!$A$1:$F$1000,2,FALSE)/VLOOKUP($A533,'BTC_USD itBit Historical Data'!$A$1:$F$546,2,FALSE)</f>
        <v>#N/A</v>
      </c>
      <c r="G532">
        <f>VLOOKUP($A532,'S&amp;P 500 Historical Data'!$A$1:$F$1000,2,FALSE)/VLOOKUP($A533,'S&amp;P 500 Historical Data'!$A$1:$F$546,2,FALSE)</f>
        <v>0.99634771169424641</v>
      </c>
      <c r="H532">
        <f>VLOOKUP($A532,'Dow Jones Industrial Average Hi'!$A$1:$F$1000,2,FALSE)/VLOOKUP($A533,'Dow Jones Industrial Average Hi'!$A$1:$F$546,2,FALSE)</f>
        <v>1.0008038501651011</v>
      </c>
      <c r="I532">
        <f>VLOOKUP($A532,'Nasdaq 100 Historical Data'!$A$1:$F$1000,2,FALSE)/VLOOKUP($A533,'Nasdaq 100 Historical Data'!$A$1:$F$546,2,FALSE)</f>
        <v>0.99068356005242408</v>
      </c>
      <c r="J532">
        <f>VLOOKUP($A532,'Nikkei 225 Historical Data'!$A$1:$F$1000,2,FALSE)/VLOOKUP($A533,'Nikkei 225 Historical Data'!$A$1:$F$546,2,FALSE)</f>
        <v>0.99588633367329704</v>
      </c>
      <c r="K532">
        <f>VLOOKUP($A532,'Gold Futures Historical Data'!$A$1:$F$1000,2,FALSE)/VLOOKUP($A533,'Gold Futures Historical Data'!$A$1:$F$546,2,FALSE)</f>
        <v>1.0024359578815025</v>
      </c>
      <c r="L532" t="e">
        <f>VLOOKUP($A532,'Silver Futures Historical Data'!$A$1:$F$1000,2,FALSE)/VLOOKUP($A533,'Silver Futures Historical Data'!$A$1:$F$546,2,FALSE)</f>
        <v>#N/A</v>
      </c>
      <c r="M532">
        <f>VLOOKUP($A532,'Copper Futures Historical Data'!$A$1:$F$1000,2,FALSE)/VLOOKUP($A533,'Copper Futures Historical Data'!$A$1:$F$546,2,FALSE)</f>
        <v>1.0106892738665683</v>
      </c>
      <c r="N532">
        <f>VLOOKUP($A532,'Crude Oil WTI Futures Historica'!$A$1:$F$1000,2,FALSE)/VLOOKUP($A533,'Crude Oil WTI Futures Historica'!$A$1:$F$546,2,FALSE)</f>
        <v>0.98617578579743881</v>
      </c>
      <c r="O532">
        <f>VLOOKUP($A532,'Brent Oil Futures Historical Da'!$A$1:$F$1000,2,FALSE)/VLOOKUP($A533,'Brent Oil Futures Historical Da'!$A$1:$F$546,2,FALSE)</f>
        <v>0.99003494240973211</v>
      </c>
      <c r="P532">
        <f>VLOOKUP($A532,'Natural Gas Futures Historical '!$A$1:$F$1000,2,FALSE)/VLOOKUP($A533,'Natural Gas Futures Historical '!$A$1:$F$546,2,FALSE)</f>
        <v>0.99177101967799641</v>
      </c>
      <c r="Q532">
        <f>VLOOKUP($A532,'US Cotton #2 Futures Historical'!$A$1:$F$1000,2,FALSE)/VLOOKUP($A533,'US Cotton #2 Futures Historical'!$A$1:$F$546,2,FALSE)</f>
        <v>0.99425146771037187</v>
      </c>
      <c r="R532">
        <f>VLOOKUP($A532,'US Coffee C Futures Historical '!$A$1:$F$1000,2,FALSE)/VLOOKUP($A533,'US Coffee C Futures Historical '!$A$1:$F$546,2,FALSE)</f>
        <v>0.97852147852147864</v>
      </c>
      <c r="S532">
        <f>VLOOKUP($A532,'AAPL Historical Data'!$A$1:$F$1000,2,FALSE)/VLOOKUP($A533,'AAPL Historical Data'!$A$1:$F$546,2,FALSE)</f>
        <v>0.98342736248236962</v>
      </c>
      <c r="T532">
        <f>VLOOKUP($A532,'GOOGL Historical Data'!$A$1:$F$1000,2,FALSE)/VLOOKUP($A533,'GOOGL Historical Data'!$A$1:$F$546,2,FALSE)</f>
        <v>0.9873988824952048</v>
      </c>
      <c r="U532">
        <f>VLOOKUP($A532,'FB Historical Data'!$A$1:$F$1000,2,FALSE)/VLOOKUP($A533,'FB Historical Data'!$A$1:$F$546,2,FALSE)</f>
        <v>0.97218566814212226</v>
      </c>
      <c r="V532">
        <f>VLOOKUP($A532,'NVDA Historical Data'!$A$1:$F$1000,2,FALSE)/VLOOKUP($A533,'NVDA Historical Data'!$A$1:$F$546,2,FALSE)</f>
        <v>0.97952733280655124</v>
      </c>
      <c r="W532">
        <f>VLOOKUP($A532,'C Historical Data'!$A$1:$F$1000,2,FALSE)/VLOOKUP($A533,'C Historical Data'!$A$1:$F$546,2,FALSE)</f>
        <v>0.98510608402416744</v>
      </c>
      <c r="X532">
        <f>VLOOKUP($A532,'T Historical Data'!$A$1:$F$1000,2,FALSE)/VLOOKUP($A533,'T Historical Data'!$A$1:$F$546,2,FALSE)</f>
        <v>1.0049968769519049</v>
      </c>
      <c r="Y532">
        <f>VLOOKUP($A532,'MMM Historical Data'!$A$1:$F$1000,2,FALSE)/VLOOKUP($A533,'MMM Historical Data'!$A$1:$F$546,2,FALSE)</f>
        <v>1.004295897653779</v>
      </c>
      <c r="Z532">
        <f>VLOOKUP($A532,'BP Historical Data'!$A$1:$F$1000,2,FALSE)/VLOOKUP($A533,'BP Historical Data'!$A$1:$F$546,2,FALSE)</f>
        <v>0.99066447007138947</v>
      </c>
      <c r="AA532">
        <f>VLOOKUP($A532,'TSLA Historical Data'!$A$1:$F$1000,2,FALSE)/VLOOKUP($A533,'TSLA Historical Data'!$A$1:$F$546,2,FALSE)</f>
        <v>1.0007123775601068</v>
      </c>
      <c r="AB532">
        <f>VLOOKUP($A532,'AMZN Historical Data'!$A$1:$F$1000,2,FALSE)/VLOOKUP($A533,'AMZN Historical Data'!$A$1:$F$546,2,FALSE)</f>
        <v>0.98169759677564894</v>
      </c>
      <c r="AC532">
        <f>VLOOKUP($A532,'Japan Government Bond Futures H'!$A$1:$F$1000,2,FALSE)/VLOOKUP($A533,'Japan Government Bond Futures H'!$A$1:$F$546,2,FALSE)</f>
        <v>1.0004656732304418</v>
      </c>
      <c r="AD532">
        <f>VLOOKUP($A532,'US 10 Year T-Note Futures Histo'!$A$1:$F$1000,2,FALSE)/VLOOKUP($A533,'US 10 Year T-Note Futures Histo'!$A$1:$F$546,2,FALSE)</f>
        <v>1.0017486884836373</v>
      </c>
      <c r="AE532">
        <f>VLOOKUP($A532,'US 30 Year T-Bond Futures Histo'!$A$1:$F$1000,2,FALSE)/VLOOKUP($A533,'US 30 Year T-Bond Futures Histo'!$A$1:$F$546,2,FALSE)</f>
        <v>1.0034751181540171</v>
      </c>
      <c r="AF532">
        <f>VLOOKUP($A532,'US 2 Year T-Note Futures Histor'!$A$1:$F$1000,2,FALSE)/VLOOKUP($A533,'US 2 Year T-Note Futures Histor'!$A$1:$F$546,2,FALSE)</f>
        <v>1.000189053785802</v>
      </c>
    </row>
    <row r="533" spans="1:32" x14ac:dyDescent="0.2">
      <c r="A533" s="4">
        <f>'USD_JPY Historical Data'!A534</f>
        <v>43348</v>
      </c>
      <c r="B533">
        <f>'USD_JPY Historical Data'!B533/'USD_JPY Historical Data'!B534</f>
        <v>0.99300636600017933</v>
      </c>
      <c r="C533">
        <f>VLOOKUP($A533,'EUR_USD Historical Data'!$A$1:$F$1000,2,FALSE)/VLOOKUP($A534,'EUR_USD Historical Data'!$A$1:$F$546,2,FALSE)</f>
        <v>1.0040580210671732</v>
      </c>
      <c r="D533">
        <f>VLOOKUP($A533,'GBP_USD Historical Data'!$A$1:$F$1000,2,FALSE)/VLOOKUP($A534,'GBP_USD Historical Data'!$A$1:$F$546,2,FALSE)</f>
        <v>1.0037336652146858</v>
      </c>
      <c r="E533">
        <f>VLOOKUP($A533,'AUD_USD Historical Data'!$A$1:$F$1000,2,FALSE)/VLOOKUP($A534,'AUD_USD Historical Data'!$A$1:$F$546,2,FALSE)</f>
        <v>1.001532246831035</v>
      </c>
      <c r="F533" t="e">
        <f>VLOOKUP($A533,'BTC_USD itBit Historical Data'!$A$1:$F$1000,2,FALSE)/VLOOKUP($A534,'BTC_USD itBit Historical Data'!$A$1:$F$546,2,FALSE)</f>
        <v>#N/A</v>
      </c>
      <c r="G533">
        <f>VLOOKUP($A533,'S&amp;P 500 Historical Data'!$A$1:$F$1000,2,FALSE)/VLOOKUP($A534,'S&amp;P 500 Historical Data'!$A$1:$F$546,2,FALSE)</f>
        <v>0.99719682951752331</v>
      </c>
      <c r="H533">
        <f>VLOOKUP($A533,'Dow Jones Industrial Average Hi'!$A$1:$F$1000,2,FALSE)/VLOOKUP($A534,'Dow Jones Industrial Average Hi'!$A$1:$F$546,2,FALSE)</f>
        <v>1.0008673544878948</v>
      </c>
      <c r="I533">
        <f>VLOOKUP($A533,'Nasdaq 100 Historical Data'!$A$1:$F$1000,2,FALSE)/VLOOKUP($A534,'Nasdaq 100 Historical Data'!$A$1:$F$546,2,FALSE)</f>
        <v>0.98700395680055419</v>
      </c>
      <c r="J533">
        <f>VLOOKUP($A533,'Nikkei 225 Historical Data'!$A$1:$F$1000,2,FALSE)/VLOOKUP($A534,'Nikkei 225 Historical Data'!$A$1:$F$546,2,FALSE)</f>
        <v>0.99488608576501636</v>
      </c>
      <c r="K533">
        <f>VLOOKUP($A533,'Gold Futures Historical Data'!$A$1:$F$1000,2,FALSE)/VLOOKUP($A534,'Gold Futures Historical Data'!$A$1:$F$546,2,FALSE)</f>
        <v>1.0018894662257911</v>
      </c>
      <c r="L533" t="e">
        <f>VLOOKUP($A533,'Silver Futures Historical Data'!$A$1:$F$1000,2,FALSE)/VLOOKUP($A534,'Silver Futures Historical Data'!$A$1:$F$546,2,FALSE)</f>
        <v>#N/A</v>
      </c>
      <c r="M533">
        <f>VLOOKUP($A533,'Copper Futures Historical Data'!$A$1:$F$1000,2,FALSE)/VLOOKUP($A534,'Copper Futures Historical Data'!$A$1:$F$546,2,FALSE)</f>
        <v>1.0009223390518354</v>
      </c>
      <c r="N533">
        <f>VLOOKUP($A533,'Crude Oil WTI Futures Historica'!$A$1:$F$1000,2,FALSE)/VLOOKUP($A534,'Crude Oil WTI Futures Historica'!$A$1:$F$546,2,FALSE)</f>
        <v>0.98354086160011445</v>
      </c>
      <c r="O533">
        <f>VLOOKUP($A533,'Brent Oil Futures Historical Da'!$A$1:$F$1000,2,FALSE)/VLOOKUP($A534,'Brent Oil Futures Historical Da'!$A$1:$F$546,2,FALSE)</f>
        <v>0.98848663170014062</v>
      </c>
      <c r="P533">
        <f>VLOOKUP($A533,'Natural Gas Futures Historical '!$A$1:$F$1000,2,FALSE)/VLOOKUP($A534,'Natural Gas Futures Historical '!$A$1:$F$546,2,FALSE)</f>
        <v>0.99008147360963517</v>
      </c>
      <c r="Q533">
        <f>VLOOKUP($A533,'US Cotton #2 Futures Historical'!$A$1:$F$1000,2,FALSE)/VLOOKUP($A534,'US Cotton #2 Futures Historical'!$A$1:$F$546,2,FALSE)</f>
        <v>0.98767818313602329</v>
      </c>
      <c r="R533">
        <f>VLOOKUP($A533,'US Coffee C Futures Historical '!$A$1:$F$1000,2,FALSE)/VLOOKUP($A534,'US Coffee C Futures Historical '!$A$1:$F$546,2,FALSE)</f>
        <v>1.0240409207161125</v>
      </c>
      <c r="S533">
        <f>VLOOKUP($A533,'AAPL Historical Data'!$A$1:$F$1000,2,FALSE)/VLOOKUP($A534,'AAPL Historical Data'!$A$1:$F$546,2,FALSE)</f>
        <v>0.99351900507969859</v>
      </c>
      <c r="T533">
        <f>VLOOKUP($A533,'GOOGL Historical Data'!$A$1:$F$1000,2,FALSE)/VLOOKUP($A534,'GOOGL Historical Data'!$A$1:$F$546,2,FALSE)</f>
        <v>0.98992000396265201</v>
      </c>
      <c r="U533">
        <f>VLOOKUP($A533,'FB Historical Data'!$A$1:$F$1000,2,FALSE)/VLOOKUP($A534,'FB Historical Data'!$A$1:$F$546,2,FALSE)</f>
        <v>0.97674690348212201</v>
      </c>
      <c r="V533">
        <f>VLOOKUP($A533,'NVDA Historical Data'!$A$1:$F$1000,2,FALSE)/VLOOKUP($A534,'NVDA Historical Data'!$A$1:$F$546,2,FALSE)</f>
        <v>0.98138879097638365</v>
      </c>
      <c r="W533">
        <f>VLOOKUP($A533,'C Historical Data'!$A$1:$F$1000,2,FALSE)/VLOOKUP($A534,'C Historical Data'!$A$1:$F$546,2,FALSE)</f>
        <v>0.99677871148459374</v>
      </c>
      <c r="X533">
        <f>VLOOKUP($A533,'T Historical Data'!$A$1:$F$1000,2,FALSE)/VLOOKUP($A534,'T Historical Data'!$A$1:$F$546,2,FALSE)</f>
        <v>1.0050219711236661</v>
      </c>
      <c r="Y533">
        <f>VLOOKUP($A533,'MMM Historical Data'!$A$1:$F$1000,2,FALSE)/VLOOKUP($A534,'MMM Historical Data'!$A$1:$F$546,2,FALSE)</f>
        <v>1.0154841802492811</v>
      </c>
      <c r="Z533">
        <f>VLOOKUP($A533,'BP Historical Data'!$A$1:$F$1000,2,FALSE)/VLOOKUP($A534,'BP Historical Data'!$A$1:$F$546,2,FALSE)</f>
        <v>0.98806294085729784</v>
      </c>
      <c r="AA533">
        <f>VLOOKUP($A533,'TSLA Historical Data'!$A$1:$F$1000,2,FALSE)/VLOOKUP($A534,'TSLA Historical Data'!$A$1:$F$546,2,FALSE)</f>
        <v>0.9716213877833535</v>
      </c>
      <c r="AB533">
        <f>VLOOKUP($A533,'AMZN Historical Data'!$A$1:$F$1000,2,FALSE)/VLOOKUP($A534,'AMZN Historical Data'!$A$1:$F$546,2,FALSE)</f>
        <v>0.97808787404817821</v>
      </c>
      <c r="AC533">
        <f>VLOOKUP($A533,'Japan Government Bond Futures H'!$A$1:$F$1000,2,FALSE)/VLOOKUP($A534,'Japan Government Bond Futures H'!$A$1:$F$546,2,FALSE)</f>
        <v>1.0003327344113928</v>
      </c>
      <c r="AD533">
        <f>VLOOKUP($A533,'US 10 Year T-Note Futures Histo'!$A$1:$F$1000,2,FALSE)/VLOOKUP($A534,'US 10 Year T-Note Futures Histo'!$A$1:$F$546,2,FALSE)</f>
        <v>1.0002498750624689</v>
      </c>
      <c r="AE533">
        <f>VLOOKUP($A533,'US 30 Year T-Bond Futures Histo'!$A$1:$F$1000,2,FALSE)/VLOOKUP($A534,'US 30 Year T-Bond Futures Histo'!$A$1:$F$546,2,FALSE)</f>
        <v>1</v>
      </c>
      <c r="AF533">
        <f>VLOOKUP($A533,'US 2 Year T-Note Futures Histor'!$A$1:$F$1000,2,FALSE)/VLOOKUP($A534,'US 2 Year T-Note Futures Histor'!$A$1:$F$546,2,FALSE)</f>
        <v>1.0000945358290794</v>
      </c>
    </row>
    <row r="534" spans="1:32" x14ac:dyDescent="0.2">
      <c r="A534" s="4">
        <f>'USD_JPY Historical Data'!A535</f>
        <v>43347</v>
      </c>
      <c r="B534">
        <f>'USD_JPY Historical Data'!B534/'USD_JPY Historical Data'!B535</f>
        <v>1.0007178106774337</v>
      </c>
      <c r="C534">
        <f>VLOOKUP($A534,'EUR_USD Historical Data'!$A$1:$F$1000,2,FALSE)/VLOOKUP($A535,'EUR_USD Historical Data'!$A$1:$F$546,2,FALSE)</f>
        <v>0.99638678596008246</v>
      </c>
      <c r="D534">
        <f>VLOOKUP($A534,'GBP_USD Historical Data'!$A$1:$F$1000,2,FALSE)/VLOOKUP($A535,'GBP_USD Historical Data'!$A$1:$F$546,2,FALSE)</f>
        <v>0.99875699192044765</v>
      </c>
      <c r="E534">
        <f>VLOOKUP($A534,'AUD_USD Historical Data'!$A$1:$F$1000,2,FALSE)/VLOOKUP($A535,'AUD_USD Historical Data'!$A$1:$F$546,2,FALSE)</f>
        <v>0.99514832270584963</v>
      </c>
      <c r="F534" t="e">
        <f>VLOOKUP($A534,'BTC_USD itBit Historical Data'!$A$1:$F$1000,2,FALSE)/VLOOKUP($A535,'BTC_USD itBit Historical Data'!$A$1:$F$546,2,FALSE)</f>
        <v>#N/A</v>
      </c>
      <c r="G534" t="e">
        <f>VLOOKUP($A534,'S&amp;P 500 Historical Data'!$A$1:$F$1000,2,FALSE)/VLOOKUP($A535,'S&amp;P 500 Historical Data'!$A$1:$F$546,2,FALSE)</f>
        <v>#N/A</v>
      </c>
      <c r="H534" t="e">
        <f>VLOOKUP($A534,'Dow Jones Industrial Average Hi'!$A$1:$F$1000,2,FALSE)/VLOOKUP($A535,'Dow Jones Industrial Average Hi'!$A$1:$F$546,2,FALSE)</f>
        <v>#N/A</v>
      </c>
      <c r="I534" t="e">
        <f>VLOOKUP($A534,'Nasdaq 100 Historical Data'!$A$1:$F$1000,2,FALSE)/VLOOKUP($A535,'Nasdaq 100 Historical Data'!$A$1:$F$546,2,FALSE)</f>
        <v>#N/A</v>
      </c>
      <c r="J534">
        <f>VLOOKUP($A534,'Nikkei 225 Historical Data'!$A$1:$F$1000,2,FALSE)/VLOOKUP($A535,'Nikkei 225 Historical Data'!$A$1:$F$546,2,FALSE)</f>
        <v>0.99953847603730595</v>
      </c>
      <c r="K534">
        <f>VLOOKUP($A534,'Gold Futures Historical Data'!$A$1:$F$1000,2,FALSE)/VLOOKUP($A535,'Gold Futures Historical Data'!$A$1:$F$546,2,FALSE)</f>
        <v>1.0529718975379259</v>
      </c>
      <c r="L534" t="e">
        <f>VLOOKUP($A534,'Silver Futures Historical Data'!$A$1:$F$1000,2,FALSE)/VLOOKUP($A535,'Silver Futures Historical Data'!$A$1:$F$546,2,FALSE)</f>
        <v>#N/A</v>
      </c>
      <c r="M534" t="e">
        <f>VLOOKUP($A534,'Copper Futures Historical Data'!$A$1:$F$1000,2,FALSE)/VLOOKUP($A535,'Copper Futures Historical Data'!$A$1:$F$546,2,FALSE)</f>
        <v>#N/A</v>
      </c>
      <c r="N534">
        <f>VLOOKUP($A534,'Crude Oil WTI Futures Historica'!$A$1:$F$1000,2,FALSE)/VLOOKUP($A535,'Crude Oil WTI Futures Historica'!$A$1:$F$546,2,FALSE)</f>
        <v>0.99643468339988595</v>
      </c>
      <c r="O534">
        <f>VLOOKUP($A534,'Brent Oil Futures Historical Da'!$A$1:$F$1000,2,FALSE)/VLOOKUP($A535,'Brent Oil Futures Historical Da'!$A$1:$F$546,2,FALSE)</f>
        <v>1.0002559181062061</v>
      </c>
      <c r="P534">
        <f>VLOOKUP($A534,'Natural Gas Futures Historical '!$A$1:$F$1000,2,FALSE)/VLOOKUP($A535,'Natural Gas Futures Historical '!$A$1:$F$546,2,FALSE)</f>
        <v>0.98534031413612555</v>
      </c>
      <c r="Q534" t="e">
        <f>VLOOKUP($A534,'US Cotton #2 Futures Historical'!$A$1:$F$1000,2,FALSE)/VLOOKUP($A535,'US Cotton #2 Futures Historical'!$A$1:$F$546,2,FALSE)</f>
        <v>#N/A</v>
      </c>
      <c r="R534" t="e">
        <f>VLOOKUP($A534,'US Coffee C Futures Historical '!$A$1:$F$1000,2,FALSE)/VLOOKUP($A535,'US Coffee C Futures Historical '!$A$1:$F$546,2,FALSE)</f>
        <v>#N/A</v>
      </c>
      <c r="S534" t="e">
        <f>VLOOKUP($A534,'AAPL Historical Data'!$A$1:$F$1000,2,FALSE)/VLOOKUP($A535,'AAPL Historical Data'!$A$1:$F$546,2,FALSE)</f>
        <v>#N/A</v>
      </c>
      <c r="T534" t="e">
        <f>VLOOKUP($A534,'GOOGL Historical Data'!$A$1:$F$1000,2,FALSE)/VLOOKUP($A535,'GOOGL Historical Data'!$A$1:$F$546,2,FALSE)</f>
        <v>#N/A</v>
      </c>
      <c r="U534" t="e">
        <f>VLOOKUP($A534,'FB Historical Data'!$A$1:$F$1000,2,FALSE)/VLOOKUP($A535,'FB Historical Data'!$A$1:$F$546,2,FALSE)</f>
        <v>#N/A</v>
      </c>
      <c r="V534" t="e">
        <f>VLOOKUP($A534,'NVDA Historical Data'!$A$1:$F$1000,2,FALSE)/VLOOKUP($A535,'NVDA Historical Data'!$A$1:$F$546,2,FALSE)</f>
        <v>#N/A</v>
      </c>
      <c r="W534" t="e">
        <f>VLOOKUP($A534,'C Historical Data'!$A$1:$F$1000,2,FALSE)/VLOOKUP($A535,'C Historical Data'!$A$1:$F$546,2,FALSE)</f>
        <v>#N/A</v>
      </c>
      <c r="X534" t="e">
        <f>VLOOKUP($A534,'T Historical Data'!$A$1:$F$1000,2,FALSE)/VLOOKUP($A535,'T Historical Data'!$A$1:$F$546,2,FALSE)</f>
        <v>#N/A</v>
      </c>
      <c r="Y534" t="e">
        <f>VLOOKUP($A534,'MMM Historical Data'!$A$1:$F$1000,2,FALSE)/VLOOKUP($A535,'MMM Historical Data'!$A$1:$F$546,2,FALSE)</f>
        <v>#N/A</v>
      </c>
      <c r="Z534">
        <f>VLOOKUP($A534,'BP Historical Data'!$A$1:$F$1000,2,FALSE)/VLOOKUP($A535,'BP Historical Data'!$A$1:$F$546,2,FALSE)</f>
        <v>0.99855517428210205</v>
      </c>
      <c r="AA534" t="e">
        <f>VLOOKUP($A534,'TSLA Historical Data'!$A$1:$F$1000,2,FALSE)/VLOOKUP($A535,'TSLA Historical Data'!$A$1:$F$546,2,FALSE)</f>
        <v>#N/A</v>
      </c>
      <c r="AB534" t="e">
        <f>VLOOKUP($A534,'AMZN Historical Data'!$A$1:$F$1000,2,FALSE)/VLOOKUP($A535,'AMZN Historical Data'!$A$1:$F$546,2,FALSE)</f>
        <v>#N/A</v>
      </c>
      <c r="AC534">
        <f>VLOOKUP($A534,'Japan Government Bond Futures H'!$A$1:$F$1000,2,FALSE)/VLOOKUP($A535,'Japan Government Bond Futures H'!$A$1:$F$546,2,FALSE)</f>
        <v>1.0001331114808654</v>
      </c>
      <c r="AD534">
        <f>VLOOKUP($A534,'US 10 Year T-Note Futures Histo'!$A$1:$F$1000,2,FALSE)/VLOOKUP($A535,'US 10 Year T-Note Futures Histo'!$A$1:$F$546,2,FALSE)</f>
        <v>0.99866910663783071</v>
      </c>
      <c r="AE534">
        <f>VLOOKUP($A534,'US 30 Year T-Bond Futures Histo'!$A$1:$F$1000,2,FALSE)/VLOOKUP($A535,'US 30 Year T-Bond Futures Histo'!$A$1:$F$546,2,FALSE)</f>
        <v>0.99937486976453427</v>
      </c>
      <c r="AF534">
        <f>VLOOKUP($A534,'US 2 Year T-Note Futures Histor'!$A$1:$F$1000,2,FALSE)/VLOOKUP($A535,'US 2 Year T-Note Futures Histor'!$A$1:$F$546,2,FALSE)</f>
        <v>1.0011357183418512</v>
      </c>
    </row>
    <row r="535" spans="1:32" x14ac:dyDescent="0.2">
      <c r="A535" s="4">
        <f>'USD_JPY Historical Data'!A536</f>
        <v>43346</v>
      </c>
      <c r="B535">
        <f>'USD_JPY Historical Data'!B535/'USD_JPY Historical Data'!B536</f>
        <v>1.0033309326611453</v>
      </c>
      <c r="C535">
        <f>VLOOKUP($A535,'EUR_USD Historical Data'!$A$1:$F$1000,2,FALSE)/VLOOKUP($A536,'EUR_USD Historical Data'!$A$1:$F$546,2,FALSE)</f>
        <v>1.0019825877079565</v>
      </c>
      <c r="D535">
        <f>VLOOKUP($A535,'GBP_USD Historical Data'!$A$1:$F$1000,2,FALSE)/VLOOKUP($A536,'GBP_USD Historical Data'!$A$1:$F$546,2,FALSE)</f>
        <v>0.99298002005708552</v>
      </c>
      <c r="E535">
        <f>VLOOKUP($A535,'AUD_USD Historical Data'!$A$1:$F$1000,2,FALSE)/VLOOKUP($A536,'AUD_USD Historical Data'!$A$1:$F$546,2,FALSE)</f>
        <v>1.0031984424975666</v>
      </c>
      <c r="F535" t="e">
        <f>VLOOKUP($A535,'BTC_USD itBit Historical Data'!$A$1:$F$1000,2,FALSE)/VLOOKUP($A536,'BTC_USD itBit Historical Data'!$A$1:$F$546,2,FALSE)</f>
        <v>#N/A</v>
      </c>
      <c r="G535" t="e">
        <f>VLOOKUP($A535,'S&amp;P 500 Historical Data'!$A$1:$F$1000,2,FALSE)/VLOOKUP($A536,'S&amp;P 500 Historical Data'!$A$1:$F$546,2,FALSE)</f>
        <v>#N/A</v>
      </c>
      <c r="H535" t="e">
        <f>VLOOKUP($A535,'Dow Jones Industrial Average Hi'!$A$1:$F$1000,2,FALSE)/VLOOKUP($A536,'Dow Jones Industrial Average Hi'!$A$1:$F$546,2,FALSE)</f>
        <v>#N/A</v>
      </c>
      <c r="I535" t="e">
        <f>VLOOKUP($A535,'Nasdaq 100 Historical Data'!$A$1:$F$1000,2,FALSE)/VLOOKUP($A536,'Nasdaq 100 Historical Data'!$A$1:$F$546,2,FALSE)</f>
        <v>#N/A</v>
      </c>
      <c r="J535">
        <f>VLOOKUP($A535,'Nikkei 225 Historical Data'!$A$1:$F$1000,2,FALSE)/VLOOKUP($A536,'Nikkei 225 Historical Data'!$A$1:$F$546,2,FALSE)</f>
        <v>0.99309997966337415</v>
      </c>
      <c r="K535">
        <f>VLOOKUP($A535,'Gold Futures Historical Data'!$A$1:$F$1000,2,FALSE)/VLOOKUP($A536,'Gold Futures Historical Data'!$A$1:$F$546,2,FALSE)</f>
        <v>0.94411833763794306</v>
      </c>
      <c r="L535" t="e">
        <f>VLOOKUP($A535,'Silver Futures Historical Data'!$A$1:$F$1000,2,FALSE)/VLOOKUP($A536,'Silver Futures Historical Data'!$A$1:$F$546,2,FALSE)</f>
        <v>#N/A</v>
      </c>
      <c r="M535" t="e">
        <f>VLOOKUP($A535,'Copper Futures Historical Data'!$A$1:$F$1000,2,FALSE)/VLOOKUP($A536,'Copper Futures Historical Data'!$A$1:$F$546,2,FALSE)</f>
        <v>#N/A</v>
      </c>
      <c r="N535">
        <f>VLOOKUP($A535,'Crude Oil WTI Futures Historica'!$A$1:$F$1000,2,FALSE)/VLOOKUP($A536,'Crude Oil WTI Futures Historica'!$A$1:$F$546,2,FALSE)</f>
        <v>1.0045845272206304</v>
      </c>
      <c r="O535">
        <f>VLOOKUP($A535,'Brent Oil Futures Historical Da'!$A$1:$F$1000,2,FALSE)/VLOOKUP($A536,'Brent Oil Futures Historical Da'!$A$1:$F$546,2,FALSE)</f>
        <v>1.0094290880909327</v>
      </c>
      <c r="P535">
        <f>VLOOKUP($A535,'Natural Gas Futures Historical '!$A$1:$F$1000,2,FALSE)/VLOOKUP($A536,'Natural Gas Futures Historical '!$A$1:$F$546,2,FALSE)</f>
        <v>0.98251028806584373</v>
      </c>
      <c r="Q535" t="e">
        <f>VLOOKUP($A535,'US Cotton #2 Futures Historical'!$A$1:$F$1000,2,FALSE)/VLOOKUP($A536,'US Cotton #2 Futures Historical'!$A$1:$F$546,2,FALSE)</f>
        <v>#N/A</v>
      </c>
      <c r="R535" t="e">
        <f>VLOOKUP($A535,'US Coffee C Futures Historical '!$A$1:$F$1000,2,FALSE)/VLOOKUP($A536,'US Coffee C Futures Historical '!$A$1:$F$546,2,FALSE)</f>
        <v>#N/A</v>
      </c>
      <c r="S535" t="e">
        <f>VLOOKUP($A535,'AAPL Historical Data'!$A$1:$F$1000,2,FALSE)/VLOOKUP($A536,'AAPL Historical Data'!$A$1:$F$546,2,FALSE)</f>
        <v>#N/A</v>
      </c>
      <c r="T535" t="e">
        <f>VLOOKUP($A535,'GOOGL Historical Data'!$A$1:$F$1000,2,FALSE)/VLOOKUP($A536,'GOOGL Historical Data'!$A$1:$F$546,2,FALSE)</f>
        <v>#N/A</v>
      </c>
      <c r="U535" t="e">
        <f>VLOOKUP($A535,'FB Historical Data'!$A$1:$F$1000,2,FALSE)/VLOOKUP($A536,'FB Historical Data'!$A$1:$F$546,2,FALSE)</f>
        <v>#N/A</v>
      </c>
      <c r="V535" t="e">
        <f>VLOOKUP($A535,'NVDA Historical Data'!$A$1:$F$1000,2,FALSE)/VLOOKUP($A536,'NVDA Historical Data'!$A$1:$F$546,2,FALSE)</f>
        <v>#N/A</v>
      </c>
      <c r="W535" t="e">
        <f>VLOOKUP($A535,'C Historical Data'!$A$1:$F$1000,2,FALSE)/VLOOKUP($A536,'C Historical Data'!$A$1:$F$546,2,FALSE)</f>
        <v>#N/A</v>
      </c>
      <c r="X535" t="e">
        <f>VLOOKUP($A535,'T Historical Data'!$A$1:$F$1000,2,FALSE)/VLOOKUP($A536,'T Historical Data'!$A$1:$F$546,2,FALSE)</f>
        <v>#N/A</v>
      </c>
      <c r="Y535" t="e">
        <f>VLOOKUP($A535,'MMM Historical Data'!$A$1:$F$1000,2,FALSE)/VLOOKUP($A536,'MMM Historical Data'!$A$1:$F$546,2,FALSE)</f>
        <v>#N/A</v>
      </c>
      <c r="Z535">
        <f>VLOOKUP($A535,'BP Historical Data'!$A$1:$F$1000,2,FALSE)/VLOOKUP($A536,'BP Historical Data'!$A$1:$F$546,2,FALSE)</f>
        <v>1.0116937694134847</v>
      </c>
      <c r="AA535" t="e">
        <f>VLOOKUP($A535,'TSLA Historical Data'!$A$1:$F$1000,2,FALSE)/VLOOKUP($A536,'TSLA Historical Data'!$A$1:$F$546,2,FALSE)</f>
        <v>#N/A</v>
      </c>
      <c r="AB535" t="e">
        <f>VLOOKUP($A535,'AMZN Historical Data'!$A$1:$F$1000,2,FALSE)/VLOOKUP($A536,'AMZN Historical Data'!$A$1:$F$546,2,FALSE)</f>
        <v>#N/A</v>
      </c>
      <c r="AC535">
        <f>VLOOKUP($A535,'Japan Government Bond Futures H'!$A$1:$F$1000,2,FALSE)/VLOOKUP($A536,'Japan Government Bond Futures H'!$A$1:$F$546,2,FALSE)</f>
        <v>0.9970800982148782</v>
      </c>
      <c r="AD535">
        <f>VLOOKUP($A535,'US 10 Year T-Note Futures Histo'!$A$1:$F$1000,2,FALSE)/VLOOKUP($A536,'US 10 Year T-Note Futures Histo'!$A$1:$F$546,2,FALSE)</f>
        <v>1.0066990453860325</v>
      </c>
      <c r="AE535">
        <f>VLOOKUP($A535,'US 30 Year T-Bond Futures Histo'!$A$1:$F$1000,2,FALSE)/VLOOKUP($A536,'US 30 Year T-Bond Futures Histo'!$A$1:$F$546,2,FALSE)</f>
        <v>0.99310202110781542</v>
      </c>
      <c r="AF535" t="e">
        <f>VLOOKUP($A535,'US 2 Year T-Note Futures Histor'!$A$1:$F$1000,2,FALSE)/VLOOKUP($A536,'US 2 Year T-Note Futures Histor'!$A$1:$F$546,2,FALSE)</f>
        <v>#N/A</v>
      </c>
    </row>
    <row r="536" spans="1:32" x14ac:dyDescent="0.2">
      <c r="A536" s="4">
        <f>'USD_JPY Historical Data'!A537</f>
        <v>43343</v>
      </c>
      <c r="B536">
        <f>'USD_JPY Historical Data'!B536/'USD_JPY Historical Data'!B537</f>
        <v>1.0003602305475503</v>
      </c>
      <c r="C536">
        <f>VLOOKUP($A536,'EUR_USD Historical Data'!$A$1:$F$1000,2,FALSE)/VLOOKUP($A537,'EUR_USD Historical Data'!$A$1:$F$546,2,FALSE)</f>
        <v>0.99400222774398073</v>
      </c>
      <c r="D536">
        <f>VLOOKUP($A536,'GBP_USD Historical Data'!$A$1:$F$1000,2,FALSE)/VLOOKUP($A537,'GBP_USD Historical Data'!$A$1:$F$546,2,FALSE)</f>
        <v>0.99638739431206769</v>
      </c>
      <c r="E536">
        <f>VLOOKUP($A536,'AUD_USD Historical Data'!$A$1:$F$1000,2,FALSE)/VLOOKUP($A537,'AUD_USD Historical Data'!$A$1:$F$546,2,FALSE)</f>
        <v>0.98995044052863423</v>
      </c>
      <c r="F536" t="e">
        <f>VLOOKUP($A536,'BTC_USD itBit Historical Data'!$A$1:$F$1000,2,FALSE)/VLOOKUP($A537,'BTC_USD itBit Historical Data'!$A$1:$F$546,2,FALSE)</f>
        <v>#N/A</v>
      </c>
      <c r="G536">
        <f>VLOOKUP($A536,'S&amp;P 500 Historical Data'!$A$1:$F$1000,2,FALSE)/VLOOKUP($A537,'S&amp;P 500 Historical Data'!$A$1:$F$546,2,FALSE)</f>
        <v>1.0001344303771289</v>
      </c>
      <c r="H536">
        <f>VLOOKUP($A536,'Dow Jones Industrial Average Hi'!$A$1:$F$1000,2,FALSE)/VLOOKUP($A537,'Dow Jones Industrial Average Hi'!$A$1:$F$546,2,FALSE)</f>
        <v>0.99914957216938372</v>
      </c>
      <c r="I536">
        <f>VLOOKUP($A536,'Nasdaq 100 Historical Data'!$A$1:$F$1000,2,FALSE)/VLOOKUP($A537,'Nasdaq 100 Historical Data'!$A$1:$F$546,2,FALSE)</f>
        <v>1.0015544305851227</v>
      </c>
      <c r="J536">
        <f>VLOOKUP($A536,'Nikkei 225 Historical Data'!$A$1:$F$1000,2,FALSE)/VLOOKUP($A537,'Nikkei 225 Historical Data'!$A$1:$F$546,2,FALSE)</f>
        <v>0.99980979033210182</v>
      </c>
      <c r="K536" t="e">
        <f>VLOOKUP($A536,'Gold Futures Historical Data'!$A$1:$F$1000,2,FALSE)/VLOOKUP($A537,'Gold Futures Historical Data'!$A$1:$F$546,2,FALSE)</f>
        <v>#N/A</v>
      </c>
      <c r="L536" t="e">
        <f>VLOOKUP($A536,'Silver Futures Historical Data'!$A$1:$F$1000,2,FALSE)/VLOOKUP($A537,'Silver Futures Historical Data'!$A$1:$F$546,2,FALSE)</f>
        <v>#N/A</v>
      </c>
      <c r="M536">
        <f>VLOOKUP($A536,'Copper Futures Historical Data'!$A$1:$F$1000,2,FALSE)/VLOOKUP($A537,'Copper Futures Historical Data'!$A$1:$F$546,2,FALSE)</f>
        <v>0.98420305289314869</v>
      </c>
      <c r="N536">
        <f>VLOOKUP($A536,'Crude Oil WTI Futures Historica'!$A$1:$F$1000,2,FALSE)/VLOOKUP($A537,'Crude Oil WTI Futures Historica'!$A$1:$F$546,2,FALSE)</f>
        <v>0.99359430604982202</v>
      </c>
      <c r="O536">
        <f>VLOOKUP($A536,'Brent Oil Futures Historical Da'!$A$1:$F$1000,2,FALSE)/VLOOKUP($A537,'Brent Oil Futures Historical Da'!$A$1:$F$546,2,FALSE)</f>
        <v>0.99549954995499557</v>
      </c>
      <c r="P536">
        <f>VLOOKUP($A536,'Natural Gas Futures Historical '!$A$1:$F$1000,2,FALSE)/VLOOKUP($A537,'Natural Gas Futures Historical '!$A$1:$F$546,2,FALSE)</f>
        <v>1.0146137787056366</v>
      </c>
      <c r="Q536">
        <f>VLOOKUP($A536,'US Cotton #2 Futures Historical'!$A$1:$F$1000,2,FALSE)/VLOOKUP($A537,'US Cotton #2 Futures Historical'!$A$1:$F$546,2,FALSE)</f>
        <v>1.0006079766536966</v>
      </c>
      <c r="R536">
        <f>VLOOKUP($A536,'US Coffee C Futures Historical '!$A$1:$F$1000,2,FALSE)/VLOOKUP($A537,'US Coffee C Futures Historical '!$A$1:$F$546,2,FALSE)</f>
        <v>0.99140980293077308</v>
      </c>
      <c r="S536">
        <f>VLOOKUP($A536,'AAPL Historical Data'!$A$1:$F$1000,2,FALSE)/VLOOKUP($A537,'AAPL Historical Data'!$A$1:$F$546,2,FALSE)</f>
        <v>1.0115535015997157</v>
      </c>
      <c r="T536">
        <f>VLOOKUP($A536,'GOOGL Historical Data'!$A$1:$F$1000,2,FALSE)/VLOOKUP($A537,'GOOGL Historical Data'!$A$1:$F$546,2,FALSE)</f>
        <v>0.98195210611906503</v>
      </c>
      <c r="U536">
        <f>VLOOKUP($A536,'FB Historical Data'!$A$1:$F$1000,2,FALSE)/VLOOKUP($A537,'FB Historical Data'!$A$1:$F$546,2,FALSE)</f>
        <v>0.9892479171357802</v>
      </c>
      <c r="V536">
        <f>VLOOKUP($A536,'NVDA Historical Data'!$A$1:$F$1000,2,FALSE)/VLOOKUP($A537,'NVDA Historical Data'!$A$1:$F$546,2,FALSE)</f>
        <v>1.0103308016270114</v>
      </c>
      <c r="W536">
        <f>VLOOKUP($A536,'C Historical Data'!$A$1:$F$1000,2,FALSE)/VLOOKUP($A537,'C Historical Data'!$A$1:$F$546,2,FALSE)</f>
        <v>0.99692135460397424</v>
      </c>
      <c r="X536">
        <f>VLOOKUP($A536,'T Historical Data'!$A$1:$F$1000,2,FALSE)/VLOOKUP($A537,'T Historical Data'!$A$1:$F$546,2,FALSE)</f>
        <v>0.99937421777221525</v>
      </c>
      <c r="Y536">
        <f>VLOOKUP($A536,'MMM Historical Data'!$A$1:$F$1000,2,FALSE)/VLOOKUP($A537,'MMM Historical Data'!$A$1:$F$546,2,FALSE)</f>
        <v>1.0033298449243648</v>
      </c>
      <c r="Z536">
        <f>VLOOKUP($A536,'BP Historical Data'!$A$1:$F$1000,2,FALSE)/VLOOKUP($A537,'BP Historical Data'!$A$1:$F$546,2,FALSE)</f>
        <v>0.98346810422282116</v>
      </c>
      <c r="AA536">
        <f>VLOOKUP($A536,'TSLA Historical Data'!$A$1:$F$1000,2,FALSE)/VLOOKUP($A537,'TSLA Historical Data'!$A$1:$F$546,2,FALSE)</f>
        <v>0.99505195447798112</v>
      </c>
      <c r="AB536">
        <f>VLOOKUP($A536,'AMZN Historical Data'!$A$1:$F$1000,2,FALSE)/VLOOKUP($A537,'AMZN Historical Data'!$A$1:$F$546,2,FALSE)</f>
        <v>1.0051588609554629</v>
      </c>
      <c r="AC536">
        <f>VLOOKUP($A536,'Japan Government Bond Futures H'!$A$1:$F$1000,2,FALSE)/VLOOKUP($A537,'Japan Government Bond Futures H'!$A$1:$F$546,2,FALSE)</f>
        <v>1.0025281085756104</v>
      </c>
      <c r="AD536" t="e">
        <f>VLOOKUP($A536,'US 10 Year T-Note Futures Histo'!$A$1:$F$1000,2,FALSE)/VLOOKUP($A537,'US 10 Year T-Note Futures Histo'!$A$1:$F$546,2,FALSE)</f>
        <v>#N/A</v>
      </c>
      <c r="AE536" t="e">
        <f>VLOOKUP($A536,'US 30 Year T-Bond Futures Histo'!$A$1:$F$1000,2,FALSE)/VLOOKUP($A537,'US 30 Year T-Bond Futures Histo'!$A$1:$F$546,2,FALSE)</f>
        <v>#N/A</v>
      </c>
      <c r="AF536" t="e">
        <f>VLOOKUP($A536,'US 2 Year T-Note Futures Histor'!$A$1:$F$1000,2,FALSE)/VLOOKUP($A537,'US 2 Year T-Note Futures Histor'!$A$1:$F$546,2,FALSE)</f>
        <v>#N/A</v>
      </c>
    </row>
    <row r="537" spans="1:32" x14ac:dyDescent="0.2">
      <c r="A537" s="4">
        <f>'USD_JPY Historical Data'!A538</f>
        <v>43342</v>
      </c>
      <c r="B537">
        <f>'USD_JPY Historical Data'!B537/'USD_JPY Historical Data'!B538</f>
        <v>1.0005406379527844</v>
      </c>
      <c r="C537">
        <f>VLOOKUP($A537,'EUR_USD Historical Data'!$A$1:$F$1000,2,FALSE)/VLOOKUP($A538,'EUR_USD Historical Data'!$A$1:$F$546,2,FALSE)</f>
        <v>0.99683976768021865</v>
      </c>
      <c r="D537">
        <f>VLOOKUP($A537,'GBP_USD Historical Data'!$A$1:$F$1000,2,FALSE)/VLOOKUP($A538,'GBP_USD Historical Data'!$A$1:$F$546,2,FALSE)</f>
        <v>0.99869501803945648</v>
      </c>
      <c r="E537">
        <f>VLOOKUP($A537,'AUD_USD Historical Data'!$A$1:$F$1000,2,FALSE)/VLOOKUP($A538,'AUD_USD Historical Data'!$A$1:$F$546,2,FALSE)</f>
        <v>0.99370725034199736</v>
      </c>
      <c r="F537" t="e">
        <f>VLOOKUP($A537,'BTC_USD itBit Historical Data'!$A$1:$F$1000,2,FALSE)/VLOOKUP($A538,'BTC_USD itBit Historical Data'!$A$1:$F$546,2,FALSE)</f>
        <v>#N/A</v>
      </c>
      <c r="G537">
        <f>VLOOKUP($A537,'S&amp;P 500 Historical Data'!$A$1:$F$1000,2,FALSE)/VLOOKUP($A538,'S&amp;P 500 Historical Data'!$A$1:$F$546,2,FALSE)</f>
        <v>0.99556972450618386</v>
      </c>
      <c r="H537">
        <f>VLOOKUP($A537,'Dow Jones Industrial Average Hi'!$A$1:$F$1000,2,FALSE)/VLOOKUP($A538,'Dow Jones Industrial Average Hi'!$A$1:$F$546,2,FALSE)</f>
        <v>0.99473101375448469</v>
      </c>
      <c r="I537">
        <f>VLOOKUP($A537,'Nasdaq 100 Historical Data'!$A$1:$F$1000,2,FALSE)/VLOOKUP($A538,'Nasdaq 100 Historical Data'!$A$1:$F$546,2,FALSE)</f>
        <v>0.99771415293113219</v>
      </c>
      <c r="J537">
        <f>VLOOKUP($A537,'Nikkei 225 Historical Data'!$A$1:$F$1000,2,FALSE)/VLOOKUP($A538,'Nikkei 225 Historical Data'!$A$1:$F$546,2,FALSE)</f>
        <v>1.0009313635810579</v>
      </c>
      <c r="K537" t="e">
        <f>VLOOKUP($A537,'Gold Futures Historical Data'!$A$1:$F$1000,2,FALSE)/VLOOKUP($A538,'Gold Futures Historical Data'!$A$1:$F$546,2,FALSE)</f>
        <v>#N/A</v>
      </c>
      <c r="L537" t="e">
        <f>VLOOKUP($A537,'Silver Futures Historical Data'!$A$1:$F$1000,2,FALSE)/VLOOKUP($A538,'Silver Futures Historical Data'!$A$1:$F$546,2,FALSE)</f>
        <v>#N/A</v>
      </c>
      <c r="M537">
        <f>VLOOKUP($A537,'Copper Futures Historical Data'!$A$1:$F$1000,2,FALSE)/VLOOKUP($A538,'Copper Futures Historical Data'!$A$1:$F$546,2,FALSE)</f>
        <v>0.99155227032734949</v>
      </c>
      <c r="N537">
        <f>VLOOKUP($A537,'Crude Oil WTI Futures Historica'!$A$1:$F$1000,2,FALSE)/VLOOKUP($A538,'Crude Oil WTI Futures Historica'!$A$1:$F$546,2,FALSE)</f>
        <v>1.0106459502229894</v>
      </c>
      <c r="O537">
        <f>VLOOKUP($A537,'Brent Oil Futures Historical Da'!$A$1:$F$1000,2,FALSE)/VLOOKUP($A538,'Brent Oil Futures Historical Da'!$A$1:$F$546,2,FALSE)</f>
        <v>1.0081669691470054</v>
      </c>
      <c r="P537">
        <f>VLOOKUP($A537,'Natural Gas Futures Historical '!$A$1:$F$1000,2,FALSE)/VLOOKUP($A538,'Natural Gas Futures Historical '!$A$1:$F$546,2,FALSE)</f>
        <v>0.9927461139896373</v>
      </c>
      <c r="Q537">
        <f>VLOOKUP($A537,'US Cotton #2 Futures Historical'!$A$1:$F$1000,2,FALSE)/VLOOKUP($A538,'US Cotton #2 Futures Historical'!$A$1:$F$546,2,FALSE)</f>
        <v>0.99371677138714343</v>
      </c>
      <c r="R537">
        <f>VLOOKUP($A537,'US Coffee C Futures Historical '!$A$1:$F$1000,2,FALSE)/VLOOKUP($A538,'US Coffee C Futures Historical '!$A$1:$F$546,2,FALSE)</f>
        <v>1.0030410542321337</v>
      </c>
      <c r="S537">
        <f>VLOOKUP($A537,'AAPL Historical Data'!$A$1:$F$1000,2,FALSE)/VLOOKUP($A538,'AAPL Historical Data'!$A$1:$F$546,2,FALSE)</f>
        <v>1.009329027628274</v>
      </c>
      <c r="T537">
        <f>VLOOKUP($A537,'GOOGL Historical Data'!$A$1:$F$1000,2,FALSE)/VLOOKUP($A538,'GOOGL Historical Data'!$A$1:$F$546,2,FALSE)</f>
        <v>0.99192662001344245</v>
      </c>
      <c r="U537">
        <f>VLOOKUP($A537,'FB Historical Data'!$A$1:$F$1000,2,FALSE)/VLOOKUP($A538,'FB Historical Data'!$A$1:$F$546,2,FALSE)</f>
        <v>1.0098919840818645</v>
      </c>
      <c r="V537">
        <f>VLOOKUP($A537,'NVDA Historical Data'!$A$1:$F$1000,2,FALSE)/VLOOKUP($A538,'NVDA Historical Data'!$A$1:$F$546,2,FALSE)</f>
        <v>0.99755826061977093</v>
      </c>
      <c r="W537">
        <f>VLOOKUP($A537,'C Historical Data'!$A$1:$F$1000,2,FALSE)/VLOOKUP($A538,'C Historical Data'!$A$1:$F$546,2,FALSE)</f>
        <v>0.98524748379980687</v>
      </c>
      <c r="X537">
        <f>VLOOKUP($A537,'T Historical Data'!$A$1:$F$1000,2,FALSE)/VLOOKUP($A538,'T Historical Data'!$A$1:$F$546,2,FALSE)</f>
        <v>0.99162271175923067</v>
      </c>
      <c r="Y537">
        <f>VLOOKUP($A537,'MMM Historical Data'!$A$1:$F$1000,2,FALSE)/VLOOKUP($A538,'MMM Historical Data'!$A$1:$F$546,2,FALSE)</f>
        <v>0.99885964078684786</v>
      </c>
      <c r="Z537">
        <f>VLOOKUP($A537,'BP Historical Data'!$A$1:$F$1000,2,FALSE)/VLOOKUP($A538,'BP Historical Data'!$A$1:$F$546,2,FALSE)</f>
        <v>1.0034258925351605</v>
      </c>
      <c r="AA537">
        <f>VLOOKUP($A537,'TSLA Historical Data'!$A$1:$F$1000,2,FALSE)/VLOOKUP($A538,'TSLA Historical Data'!$A$1:$F$546,2,FALSE)</f>
        <v>0.99393442622950823</v>
      </c>
      <c r="AB537">
        <f>VLOOKUP($A537,'AMZN Historical Data'!$A$1:$F$1000,2,FALSE)/VLOOKUP($A538,'AMZN Historical Data'!$A$1:$F$546,2,FALSE)</f>
        <v>1.0021420349331867</v>
      </c>
      <c r="AC537">
        <f>VLOOKUP($A537,'Japan Government Bond Futures H'!$A$1:$F$1000,2,FALSE)/VLOOKUP($A538,'Japan Government Bond Futures H'!$A$1:$F$546,2,FALSE)</f>
        <v>0.99913586812018085</v>
      </c>
      <c r="AD537" t="e">
        <f>VLOOKUP($A537,'US 10 Year T-Note Futures Histo'!$A$1:$F$1000,2,FALSE)/VLOOKUP($A538,'US 10 Year T-Note Futures Histo'!$A$1:$F$546,2,FALSE)</f>
        <v>#N/A</v>
      </c>
      <c r="AE537" t="e">
        <f>VLOOKUP($A537,'US 30 Year T-Bond Futures Histo'!$A$1:$F$1000,2,FALSE)/VLOOKUP($A538,'US 30 Year T-Bond Futures Histo'!$A$1:$F$546,2,FALSE)</f>
        <v>#N/A</v>
      </c>
      <c r="AF537" t="e">
        <f>VLOOKUP($A537,'US 2 Year T-Note Futures Histor'!$A$1:$F$1000,2,FALSE)/VLOOKUP($A538,'US 2 Year T-Note Futures Histor'!$A$1:$F$546,2,FALSE)</f>
        <v>#N/A</v>
      </c>
    </row>
    <row r="538" spans="1:32" x14ac:dyDescent="0.2">
      <c r="A538" s="4">
        <f>'USD_JPY Historical Data'!A539</f>
        <v>43341</v>
      </c>
      <c r="B538">
        <f>'USD_JPY Historical Data'!B538/'USD_JPY Historical Data'!B539</f>
        <v>0.99382107996776214</v>
      </c>
      <c r="C538">
        <f>VLOOKUP($A538,'EUR_USD Historical Data'!$A$1:$F$1000,2,FALSE)/VLOOKUP($A539,'EUR_USD Historical Data'!$A$1:$F$546,2,FALSE)</f>
        <v>1.0011115861479265</v>
      </c>
      <c r="D538">
        <f>VLOOKUP($A538,'GBP_USD Historical Data'!$A$1:$F$1000,2,FALSE)/VLOOKUP($A539,'GBP_USD Historical Data'!$A$1:$F$546,2,FALSE)</f>
        <v>1.0116486759338355</v>
      </c>
      <c r="E538">
        <f>VLOOKUP($A538,'AUD_USD Historical Data'!$A$1:$F$1000,2,FALSE)/VLOOKUP($A539,'AUD_USD Historical Data'!$A$1:$F$546,2,FALSE)</f>
        <v>0.99618424638866176</v>
      </c>
      <c r="F538" t="e">
        <f>VLOOKUP($A538,'BTC_USD itBit Historical Data'!$A$1:$F$1000,2,FALSE)/VLOOKUP($A539,'BTC_USD itBit Historical Data'!$A$1:$F$546,2,FALSE)</f>
        <v>#N/A</v>
      </c>
      <c r="G538">
        <f>VLOOKUP($A538,'S&amp;P 500 Historical Data'!$A$1:$F$1000,2,FALSE)/VLOOKUP($A539,'S&amp;P 500 Historical Data'!$A$1:$F$546,2,FALSE)</f>
        <v>1.0057014274275933</v>
      </c>
      <c r="H538">
        <f>VLOOKUP($A538,'Dow Jones Industrial Average Hi'!$A$1:$F$1000,2,FALSE)/VLOOKUP($A539,'Dow Jones Industrial Average Hi'!$A$1:$F$546,2,FALSE)</f>
        <v>1.0023231259030647</v>
      </c>
      <c r="I538">
        <f>VLOOKUP($A538,'Nasdaq 100 Historical Data'!$A$1:$F$1000,2,FALSE)/VLOOKUP($A539,'Nasdaq 100 Historical Data'!$A$1:$F$546,2,FALSE)</f>
        <v>1.0118793963211254</v>
      </c>
      <c r="J538">
        <f>VLOOKUP($A538,'Nikkei 225 Historical Data'!$A$1:$F$1000,2,FALSE)/VLOOKUP($A539,'Nikkei 225 Historical Data'!$A$1:$F$546,2,FALSE)</f>
        <v>1.0015232229029605</v>
      </c>
      <c r="K538" t="e">
        <f>VLOOKUP($A538,'Gold Futures Historical Data'!$A$1:$F$1000,2,FALSE)/VLOOKUP($A539,'Gold Futures Historical Data'!$A$1:$F$546,2,FALSE)</f>
        <v>#N/A</v>
      </c>
      <c r="L538" t="e">
        <f>VLOOKUP($A538,'Silver Futures Historical Data'!$A$1:$F$1000,2,FALSE)/VLOOKUP($A539,'Silver Futures Historical Data'!$A$1:$F$546,2,FALSE)</f>
        <v>#N/A</v>
      </c>
      <c r="M538" t="e">
        <f>VLOOKUP($A538,'Copper Futures Historical Data'!$A$1:$F$1000,2,FALSE)/VLOOKUP($A539,'Copper Futures Historical Data'!$A$1:$F$546,2,FALSE)</f>
        <v>#N/A</v>
      </c>
      <c r="N538" t="e">
        <f>VLOOKUP($A538,'Crude Oil WTI Futures Historica'!$A$1:$F$1000,2,FALSE)/VLOOKUP($A539,'Crude Oil WTI Futures Historica'!$A$1:$F$546,2,FALSE)</f>
        <v>#N/A</v>
      </c>
      <c r="O538">
        <f>VLOOKUP($A538,'Brent Oil Futures Historical Da'!$A$1:$F$1000,2,FALSE)/VLOOKUP($A539,'Brent Oil Futures Historical Da'!$A$1:$F$546,2,FALSE)</f>
        <v>1.0156682027649768</v>
      </c>
      <c r="P538" t="e">
        <f>VLOOKUP($A538,'Natural Gas Futures Historical '!$A$1:$F$1000,2,FALSE)/VLOOKUP($A539,'Natural Gas Futures Historical '!$A$1:$F$546,2,FALSE)</f>
        <v>#N/A</v>
      </c>
      <c r="Q538">
        <f>VLOOKUP($A538,'US Cotton #2 Futures Historical'!$A$1:$F$1000,2,FALSE)/VLOOKUP($A539,'US Cotton #2 Futures Historical'!$A$1:$F$546,2,FALSE)</f>
        <v>0.99042604116802302</v>
      </c>
      <c r="R538">
        <f>VLOOKUP($A538,'US Coffee C Futures Historical '!$A$1:$F$1000,2,FALSE)/VLOOKUP($A539,'US Coffee C Futures Historical '!$A$1:$F$546,2,FALSE)</f>
        <v>0.99395465994962218</v>
      </c>
      <c r="S538">
        <f>VLOOKUP($A538,'AAPL Historical Data'!$A$1:$F$1000,2,FALSE)/VLOOKUP($A539,'AAPL Historical Data'!$A$1:$F$546,2,FALSE)</f>
        <v>1.0149308084486526</v>
      </c>
      <c r="T538">
        <f>VLOOKUP($A538,'GOOGL Historical Data'!$A$1:$F$1000,2,FALSE)/VLOOKUP($A539,'GOOGL Historical Data'!$A$1:$F$546,2,FALSE)</f>
        <v>1.0150819514231135</v>
      </c>
      <c r="U538">
        <f>VLOOKUP($A538,'FB Historical Data'!$A$1:$F$1000,2,FALSE)/VLOOKUP($A539,'FB Historical Data'!$A$1:$F$546,2,FALSE)</f>
        <v>0.99795756269147862</v>
      </c>
      <c r="V538">
        <f>VLOOKUP($A538,'NVDA Historical Data'!$A$1:$F$1000,2,FALSE)/VLOOKUP($A539,'NVDA Historical Data'!$A$1:$F$546,2,FALSE)</f>
        <v>1.0149792258910999</v>
      </c>
      <c r="W538">
        <f>VLOOKUP($A538,'C Historical Data'!$A$1:$F$1000,2,FALSE)/VLOOKUP($A539,'C Historical Data'!$A$1:$F$546,2,FALSE)</f>
        <v>1.0020723956894171</v>
      </c>
      <c r="X538">
        <f>VLOOKUP($A538,'T Historical Data'!$A$1:$F$1000,2,FALSE)/VLOOKUP($A539,'T Historical Data'!$A$1:$F$546,2,FALSE)</f>
        <v>0.98653198653198637</v>
      </c>
      <c r="Y538">
        <f>VLOOKUP($A538,'MMM Historical Data'!$A$1:$F$1000,2,FALSE)/VLOOKUP($A539,'MMM Historical Data'!$A$1:$F$546,2,FALSE)</f>
        <v>1.0049181110633625</v>
      </c>
      <c r="Z538">
        <f>VLOOKUP($A538,'BP Historical Data'!$A$1:$F$1000,2,FALSE)/VLOOKUP($A539,'BP Historical Data'!$A$1:$F$546,2,FALSE)</f>
        <v>0.99088797570126852</v>
      </c>
      <c r="AA538">
        <f>VLOOKUP($A538,'TSLA Historical Data'!$A$1:$F$1000,2,FALSE)/VLOOKUP($A539,'TSLA Historical Data'!$A$1:$F$546,2,FALSE)</f>
        <v>0.97803431136764474</v>
      </c>
      <c r="AB538">
        <f>VLOOKUP($A538,'AMZN Historical Data'!$A$1:$F$1000,2,FALSE)/VLOOKUP($A539,'AMZN Historical Data'!$A$1:$F$546,2,FALSE)</f>
        <v>1.0337744849494521</v>
      </c>
      <c r="AC538">
        <f>VLOOKUP($A538,'Japan Government Bond Futures H'!$A$1:$F$1000,2,FALSE)/VLOOKUP($A539,'Japan Government Bond Futures H'!$A$1:$F$546,2,FALSE)</f>
        <v>0.99973418394471036</v>
      </c>
      <c r="AD538" t="e">
        <f>VLOOKUP($A538,'US 10 Year T-Note Futures Histo'!$A$1:$F$1000,2,FALSE)/VLOOKUP($A539,'US 10 Year T-Note Futures Histo'!$A$1:$F$546,2,FALSE)</f>
        <v>#N/A</v>
      </c>
      <c r="AE538" t="e">
        <f>VLOOKUP($A538,'US 30 Year T-Bond Futures Histo'!$A$1:$F$1000,2,FALSE)/VLOOKUP($A539,'US 30 Year T-Bond Futures Histo'!$A$1:$F$546,2,FALSE)</f>
        <v>#N/A</v>
      </c>
      <c r="AF538" t="e">
        <f>VLOOKUP($A538,'US 2 Year T-Note Futures Histor'!$A$1:$F$1000,2,FALSE)/VLOOKUP($A539,'US 2 Year T-Note Futures Histor'!$A$1:$F$546,2,FALSE)</f>
        <v>#N/A</v>
      </c>
    </row>
    <row r="539" spans="1:32" x14ac:dyDescent="0.2">
      <c r="A539" s="4">
        <f>'USD_JPY Historical Data'!A540</f>
        <v>43340</v>
      </c>
      <c r="B539">
        <f>'USD_JPY Historical Data'!B539/'USD_JPY Historical Data'!B540</f>
        <v>1.0043169349761669</v>
      </c>
      <c r="C539">
        <f>VLOOKUP($A539,'EUR_USD Historical Data'!$A$1:$F$1000,2,FALSE)/VLOOKUP($A540,'EUR_USD Historical Data'!$A$1:$F$546,2,FALSE)</f>
        <v>1.0014557287206713</v>
      </c>
      <c r="D539">
        <f>VLOOKUP($A539,'GBP_USD Historical Data'!$A$1:$F$1000,2,FALSE)/VLOOKUP($A540,'GBP_USD Historical Data'!$A$1:$F$546,2,FALSE)</f>
        <v>0.99875901652059274</v>
      </c>
      <c r="E539">
        <f>VLOOKUP($A539,'AUD_USD Historical Data'!$A$1:$F$1000,2,FALSE)/VLOOKUP($A540,'AUD_USD Historical Data'!$A$1:$F$546,2,FALSE)</f>
        <v>0.99809575625680091</v>
      </c>
      <c r="F539" t="e">
        <f>VLOOKUP($A539,'BTC_USD itBit Historical Data'!$A$1:$F$1000,2,FALSE)/VLOOKUP($A540,'BTC_USD itBit Historical Data'!$A$1:$F$546,2,FALSE)</f>
        <v>#N/A</v>
      </c>
      <c r="G539">
        <f>VLOOKUP($A539,'S&amp;P 500 Historical Data'!$A$1:$F$1000,2,FALSE)/VLOOKUP($A540,'S&amp;P 500 Historical Data'!$A$1:$F$546,2,FALSE)</f>
        <v>1.0002692682118519</v>
      </c>
      <c r="H539">
        <f>VLOOKUP($A539,'Dow Jones Industrial Average Hi'!$A$1:$F$1000,2,FALSE)/VLOOKUP($A540,'Dow Jones Industrial Average Hi'!$A$1:$F$546,2,FALSE)</f>
        <v>1.000552022983811</v>
      </c>
      <c r="I539">
        <f>VLOOKUP($A539,'Nasdaq 100 Historical Data'!$A$1:$F$1000,2,FALSE)/VLOOKUP($A540,'Nasdaq 100 Historical Data'!$A$1:$F$546,2,FALSE)</f>
        <v>1.0014710687605584</v>
      </c>
      <c r="J539">
        <f>VLOOKUP($A539,'Nikkei 225 Historical Data'!$A$1:$F$1000,2,FALSE)/VLOOKUP($A540,'Nikkei 225 Historical Data'!$A$1:$F$546,2,FALSE)</f>
        <v>1.0006065885250821</v>
      </c>
      <c r="K539" t="e">
        <f>VLOOKUP($A539,'Gold Futures Historical Data'!$A$1:$F$1000,2,FALSE)/VLOOKUP($A540,'Gold Futures Historical Data'!$A$1:$F$546,2,FALSE)</f>
        <v>#N/A</v>
      </c>
      <c r="L539" t="e">
        <f>VLOOKUP($A539,'Silver Futures Historical Data'!$A$1:$F$1000,2,FALSE)/VLOOKUP($A540,'Silver Futures Historical Data'!$A$1:$F$546,2,FALSE)</f>
        <v>#N/A</v>
      </c>
      <c r="M539" t="e">
        <f>VLOOKUP($A539,'Copper Futures Historical Data'!$A$1:$F$1000,2,FALSE)/VLOOKUP($A540,'Copper Futures Historical Data'!$A$1:$F$546,2,FALSE)</f>
        <v>#N/A</v>
      </c>
      <c r="N539" t="e">
        <f>VLOOKUP($A539,'Crude Oil WTI Futures Historica'!$A$1:$F$1000,2,FALSE)/VLOOKUP($A540,'Crude Oil WTI Futures Historica'!$A$1:$F$546,2,FALSE)</f>
        <v>#N/A</v>
      </c>
      <c r="O539">
        <f>VLOOKUP($A539,'Brent Oil Futures Historical Da'!$A$1:$F$1000,2,FALSE)/VLOOKUP($A540,'Brent Oil Futures Historical Da'!$A$1:$F$546,2,FALSE)</f>
        <v>0.99658837422910396</v>
      </c>
      <c r="P539" t="e">
        <f>VLOOKUP($A539,'Natural Gas Futures Historical '!$A$1:$F$1000,2,FALSE)/VLOOKUP($A540,'Natural Gas Futures Historical '!$A$1:$F$546,2,FALSE)</f>
        <v>#N/A</v>
      </c>
      <c r="Q539">
        <f>VLOOKUP($A539,'US Cotton #2 Futures Historical'!$A$1:$F$1000,2,FALSE)/VLOOKUP($A540,'US Cotton #2 Futures Historical'!$A$1:$F$546,2,FALSE)</f>
        <v>1.0042062252133157</v>
      </c>
      <c r="R539">
        <f>VLOOKUP($A539,'US Coffee C Futures Historical '!$A$1:$F$1000,2,FALSE)/VLOOKUP($A540,'US Coffee C Futures Historical '!$A$1:$F$546,2,FALSE)</f>
        <v>0.97447226313205704</v>
      </c>
      <c r="S539">
        <f>VLOOKUP($A539,'AAPL Historical Data'!$A$1:$F$1000,2,FALSE)/VLOOKUP($A540,'AAPL Historical Data'!$A$1:$F$546,2,FALSE)</f>
        <v>1.007891356212149</v>
      </c>
      <c r="T539">
        <f>VLOOKUP($A539,'GOOGL Historical Data'!$A$1:$F$1000,2,FALSE)/VLOOKUP($A540,'GOOGL Historical Data'!$A$1:$F$546,2,FALSE)</f>
        <v>0.99171356475916794</v>
      </c>
      <c r="U539">
        <f>VLOOKUP($A539,'FB Historical Data'!$A$1:$F$1000,2,FALSE)/VLOOKUP($A540,'FB Historical Data'!$A$1:$F$546,2,FALSE)</f>
        <v>0.99323791276907458</v>
      </c>
      <c r="V539">
        <f>VLOOKUP($A539,'NVDA Historical Data'!$A$1:$F$1000,2,FALSE)/VLOOKUP($A540,'NVDA Historical Data'!$A$1:$F$546,2,FALSE)</f>
        <v>0.99449075752084093</v>
      </c>
      <c r="W539">
        <f>VLOOKUP($A539,'C Historical Data'!$A$1:$F$1000,2,FALSE)/VLOOKUP($A540,'C Historical Data'!$A$1:$F$546,2,FALSE)</f>
        <v>0.99986185937284144</v>
      </c>
      <c r="X539">
        <f>VLOOKUP($A539,'T Historical Data'!$A$1:$F$1000,2,FALSE)/VLOOKUP($A540,'T Historical Data'!$A$1:$F$546,2,FALSE)</f>
        <v>0.99512640877246428</v>
      </c>
      <c r="Y539">
        <f>VLOOKUP($A539,'MMM Historical Data'!$A$1:$F$1000,2,FALSE)/VLOOKUP($A540,'MMM Historical Data'!$A$1:$F$546,2,FALSE)</f>
        <v>1.0052800844813516</v>
      </c>
      <c r="Z539" t="e">
        <f>VLOOKUP($A539,'BP Historical Data'!$A$1:$F$1000,2,FALSE)/VLOOKUP($A540,'BP Historical Data'!$A$1:$F$546,2,FALSE)</f>
        <v>#N/A</v>
      </c>
      <c r="AA539">
        <f>VLOOKUP($A539,'TSLA Historical Data'!$A$1:$F$1000,2,FALSE)/VLOOKUP($A540,'TSLA Historical Data'!$A$1:$F$546,2,FALSE)</f>
        <v>0.9768206734534064</v>
      </c>
      <c r="AB539">
        <f>VLOOKUP($A539,'AMZN Historical Data'!$A$1:$F$1000,2,FALSE)/VLOOKUP($A540,'AMZN Historical Data'!$A$1:$F$546,2,FALSE)</f>
        <v>1.0026664176626825</v>
      </c>
      <c r="AC539">
        <f>VLOOKUP($A539,'Japan Government Bond Futures H'!$A$1:$F$1000,2,FALSE)/VLOOKUP($A540,'Japan Government Bond Futures H'!$A$1:$F$546,2,FALSE)</f>
        <v>0.99993355040201992</v>
      </c>
      <c r="AD539" t="e">
        <f>VLOOKUP($A539,'US 10 Year T-Note Futures Histo'!$A$1:$F$1000,2,FALSE)/VLOOKUP($A540,'US 10 Year T-Note Futures Histo'!$A$1:$F$546,2,FALSE)</f>
        <v>#N/A</v>
      </c>
      <c r="AE539" t="e">
        <f>VLOOKUP($A539,'US 30 Year T-Bond Futures Histo'!$A$1:$F$1000,2,FALSE)/VLOOKUP($A540,'US 30 Year T-Bond Futures Histo'!$A$1:$F$546,2,FALSE)</f>
        <v>#N/A</v>
      </c>
      <c r="AF539" t="e">
        <f>VLOOKUP($A539,'US 2 Year T-Note Futures Histor'!$A$1:$F$1000,2,FALSE)/VLOOKUP($A540,'US 2 Year T-Note Futures Histor'!$A$1:$F$546,2,FALSE)</f>
        <v>#N/A</v>
      </c>
    </row>
    <row r="540" spans="1:32" x14ac:dyDescent="0.2">
      <c r="A540" s="4">
        <f>'USD_JPY Historical Data'!A541</f>
        <v>43339</v>
      </c>
      <c r="B540">
        <f>'USD_JPY Historical Data'!B540/'USD_JPY Historical Data'!B541</f>
        <v>1.0009902772776378</v>
      </c>
      <c r="C540">
        <f>VLOOKUP($A540,'EUR_USD Historical Data'!$A$1:$F$1000,2,FALSE)/VLOOKUP($A541,'EUR_USD Historical Data'!$A$1:$F$546,2,FALSE)</f>
        <v>1.0047319969026929</v>
      </c>
      <c r="D540">
        <f>VLOOKUP($A540,'GBP_USD Historical Data'!$A$1:$F$1000,2,FALSE)/VLOOKUP($A541,'GBP_USD Historical Data'!$A$1:$F$546,2,FALSE)</f>
        <v>1.0037368625924483</v>
      </c>
      <c r="E540">
        <f>VLOOKUP($A540,'AUD_USD Historical Data'!$A$1:$F$1000,2,FALSE)/VLOOKUP($A541,'AUD_USD Historical Data'!$A$1:$F$546,2,FALSE)</f>
        <v>1.0036860068259386</v>
      </c>
      <c r="F540" t="e">
        <f>VLOOKUP($A540,'BTC_USD itBit Historical Data'!$A$1:$F$1000,2,FALSE)/VLOOKUP($A541,'BTC_USD itBit Historical Data'!$A$1:$F$546,2,FALSE)</f>
        <v>#N/A</v>
      </c>
      <c r="G540">
        <f>VLOOKUP($A540,'S&amp;P 500 Historical Data'!$A$1:$F$1000,2,FALSE)/VLOOKUP($A541,'S&amp;P 500 Historical Data'!$A$1:$F$546,2,FALSE)</f>
        <v>1.0076703922857768</v>
      </c>
      <c r="H540">
        <f>VLOOKUP($A540,'Dow Jones Industrial Average Hi'!$A$1:$F$1000,2,FALSE)/VLOOKUP($A541,'Dow Jones Industrial Average Hi'!$A$1:$F$546,2,FALSE)</f>
        <v>1.010053760418141</v>
      </c>
      <c r="I540">
        <f>VLOOKUP($A540,'Nasdaq 100 Historical Data'!$A$1:$F$1000,2,FALSE)/VLOOKUP($A541,'Nasdaq 100 Historical Data'!$A$1:$F$546,2,FALSE)</f>
        <v>1.0098498410238599</v>
      </c>
      <c r="J540">
        <f>VLOOKUP($A540,'Nikkei 225 Historical Data'!$A$1:$F$1000,2,FALSE)/VLOOKUP($A541,'Nikkei 225 Historical Data'!$A$1:$F$546,2,FALSE)</f>
        <v>1.0087546240847509</v>
      </c>
      <c r="K540" t="e">
        <f>VLOOKUP($A540,'Gold Futures Historical Data'!$A$1:$F$1000,2,FALSE)/VLOOKUP($A541,'Gold Futures Historical Data'!$A$1:$F$546,2,FALSE)</f>
        <v>#N/A</v>
      </c>
      <c r="L540" t="e">
        <f>VLOOKUP($A540,'Silver Futures Historical Data'!$A$1:$F$1000,2,FALSE)/VLOOKUP($A541,'Silver Futures Historical Data'!$A$1:$F$546,2,FALSE)</f>
        <v>#N/A</v>
      </c>
      <c r="M540" t="e">
        <f>VLOOKUP($A540,'Copper Futures Historical Data'!$A$1:$F$1000,2,FALSE)/VLOOKUP($A541,'Copper Futures Historical Data'!$A$1:$F$546,2,FALSE)</f>
        <v>#N/A</v>
      </c>
      <c r="N540" t="e">
        <f>VLOOKUP($A540,'Crude Oil WTI Futures Historica'!$A$1:$F$1000,2,FALSE)/VLOOKUP($A541,'Crude Oil WTI Futures Historica'!$A$1:$F$546,2,FALSE)</f>
        <v>#N/A</v>
      </c>
      <c r="O540">
        <f>VLOOKUP($A540,'Brent Oil Futures Historical Da'!$A$1:$F$1000,2,FALSE)/VLOOKUP($A541,'Brent Oil Futures Historical Da'!$A$1:$F$546,2,FALSE)</f>
        <v>1.0051437615404906</v>
      </c>
      <c r="P540" t="e">
        <f>VLOOKUP($A540,'Natural Gas Futures Historical '!$A$1:$F$1000,2,FALSE)/VLOOKUP($A541,'Natural Gas Futures Historical '!$A$1:$F$546,2,FALSE)</f>
        <v>#N/A</v>
      </c>
      <c r="Q540">
        <f>VLOOKUP($A540,'US Cotton #2 Futures Historical'!$A$1:$F$1000,2,FALSE)/VLOOKUP($A541,'US Cotton #2 Futures Historical'!$A$1:$F$546,2,FALSE)</f>
        <v>1.0188563732092566</v>
      </c>
      <c r="R540">
        <f>VLOOKUP($A540,'US Coffee C Futures Historical '!$A$1:$F$1000,2,FALSE)/VLOOKUP($A541,'US Coffee C Futures Historical '!$A$1:$F$546,2,FALSE)</f>
        <v>1.0129288910989558</v>
      </c>
      <c r="S540">
        <f>VLOOKUP($A540,'AAPL Historical Data'!$A$1:$F$1000,2,FALSE)/VLOOKUP($A541,'AAPL Historical Data'!$A$1:$F$546,2,FALSE)</f>
        <v>1.0083271650629164</v>
      </c>
      <c r="T540">
        <f>VLOOKUP($A540,'GOOGL Historical Data'!$A$1:$F$1000,2,FALSE)/VLOOKUP($A541,'GOOGL Historical Data'!$A$1:$F$546,2,FALSE)</f>
        <v>1.0157833030119263</v>
      </c>
      <c r="U540">
        <f>VLOOKUP($A540,'FB Historical Data'!$A$1:$F$1000,2,FALSE)/VLOOKUP($A541,'FB Historical Data'!$A$1:$F$546,2,FALSE)</f>
        <v>1.0160893215001432</v>
      </c>
      <c r="V540">
        <f>VLOOKUP($A540,'NVDA Historical Data'!$A$1:$F$1000,2,FALSE)/VLOOKUP($A541,'NVDA Historical Data'!$A$1:$F$546,2,FALSE)</f>
        <v>1.0135184777018587</v>
      </c>
      <c r="W540">
        <f>VLOOKUP($A540,'C Historical Data'!$A$1:$F$1000,2,FALSE)/VLOOKUP($A541,'C Historical Data'!$A$1:$F$546,2,FALSE)</f>
        <v>1.0243384746002546</v>
      </c>
      <c r="X540">
        <f>VLOOKUP($A540,'T Historical Data'!$A$1:$F$1000,2,FALSE)/VLOOKUP($A541,'T Historical Data'!$A$1:$F$546,2,FALSE)</f>
        <v>1.0058210784313726</v>
      </c>
      <c r="Y540">
        <f>VLOOKUP($A540,'MMM Historical Data'!$A$1:$F$1000,2,FALSE)/VLOOKUP($A541,'MMM Historical Data'!$A$1:$F$546,2,FALSE)</f>
        <v>1.0148083199376492</v>
      </c>
      <c r="Z540" t="e">
        <f>VLOOKUP($A540,'BP Historical Data'!$A$1:$F$1000,2,FALSE)/VLOOKUP($A541,'BP Historical Data'!$A$1:$F$546,2,FALSE)</f>
        <v>#N/A</v>
      </c>
      <c r="AA540">
        <f>VLOOKUP($A540,'TSLA Historical Data'!$A$1:$F$1000,2,FALSE)/VLOOKUP($A541,'TSLA Historical Data'!$A$1:$F$546,2,FALSE)</f>
        <v>0.98900247831474597</v>
      </c>
      <c r="AB540">
        <f>VLOOKUP($A540,'AMZN Historical Data'!$A$1:$F$1000,2,FALSE)/VLOOKUP($A541,'AMZN Historical Data'!$A$1:$F$546,2,FALSE)</f>
        <v>1.011698392455088</v>
      </c>
      <c r="AC540">
        <f>VLOOKUP($A540,'Japan Government Bond Futures H'!$A$1:$F$1000,2,FALSE)/VLOOKUP($A541,'Japan Government Bond Futures H'!$A$1:$F$546,2,FALSE)</f>
        <v>1.0002658690594883</v>
      </c>
      <c r="AD540" t="e">
        <f>VLOOKUP($A540,'US 10 Year T-Note Futures Histo'!$A$1:$F$1000,2,FALSE)/VLOOKUP($A541,'US 10 Year T-Note Futures Histo'!$A$1:$F$546,2,FALSE)</f>
        <v>#N/A</v>
      </c>
      <c r="AE540" t="e">
        <f>VLOOKUP($A540,'US 30 Year T-Bond Futures Histo'!$A$1:$F$1000,2,FALSE)/VLOOKUP($A541,'US 30 Year T-Bond Futures Histo'!$A$1:$F$546,2,FALSE)</f>
        <v>#N/A</v>
      </c>
      <c r="AF540" t="e">
        <f>VLOOKUP($A540,'US 2 Year T-Note Futures Histor'!$A$1:$F$1000,2,FALSE)/VLOOKUP($A541,'US 2 Year T-Note Futures Histor'!$A$1:$F$546,2,FALSE)</f>
        <v>#N/A</v>
      </c>
    </row>
    <row r="541" spans="1:32" x14ac:dyDescent="0.2">
      <c r="A541" s="4">
        <f>'USD_JPY Historical Data'!A542</f>
        <v>43336</v>
      </c>
      <c r="B541">
        <f>'USD_JPY Historical Data'!B541/'USD_JPY Historical Data'!B542</f>
        <v>0.99865144295603703</v>
      </c>
      <c r="C541">
        <f>VLOOKUP($A541,'EUR_USD Historical Data'!$A$1:$F$1000,2,FALSE)/VLOOKUP($A542,'EUR_USD Historical Data'!$A$1:$F$546,2,FALSE)</f>
        <v>1.0072796602825203</v>
      </c>
      <c r="D541">
        <f>VLOOKUP($A541,'GBP_USD Historical Data'!$A$1:$F$1000,2,FALSE)/VLOOKUP($A542,'GBP_USD Historical Data'!$A$1:$F$546,2,FALSE)</f>
        <v>1.0025757102716204</v>
      </c>
      <c r="E541">
        <f>VLOOKUP($A541,'AUD_USD Historical Data'!$A$1:$F$1000,2,FALSE)/VLOOKUP($A542,'AUD_USD Historical Data'!$A$1:$F$546,2,FALSE)</f>
        <v>1.0109025669334806</v>
      </c>
      <c r="F541" t="e">
        <f>VLOOKUP($A541,'BTC_USD itBit Historical Data'!$A$1:$F$1000,2,FALSE)/VLOOKUP($A542,'BTC_USD itBit Historical Data'!$A$1:$F$546,2,FALSE)</f>
        <v>#N/A</v>
      </c>
      <c r="G541">
        <f>VLOOKUP($A541,'S&amp;P 500 Historical Data'!$A$1:$F$1000,2,FALSE)/VLOOKUP($A542,'S&amp;P 500 Historical Data'!$A$1:$F$546,2,FALSE)</f>
        <v>1.00619885333464</v>
      </c>
      <c r="H541">
        <f>VLOOKUP($A541,'Dow Jones Industrial Average Hi'!$A$1:$F$1000,2,FALSE)/VLOOKUP($A542,'Dow Jones Industrial Average Hi'!$A$1:$F$546,2,FALSE)</f>
        <v>1.005198195578747</v>
      </c>
      <c r="I541">
        <f>VLOOKUP($A541,'Nasdaq 100 Historical Data'!$A$1:$F$1000,2,FALSE)/VLOOKUP($A542,'Nasdaq 100 Historical Data'!$A$1:$F$546,2,FALSE)</f>
        <v>1.0096522180138767</v>
      </c>
      <c r="J541">
        <f>VLOOKUP($A541,'Nikkei 225 Historical Data'!$A$1:$F$1000,2,FALSE)/VLOOKUP($A542,'Nikkei 225 Historical Data'!$A$1:$F$546,2,FALSE)</f>
        <v>1.0085204378956236</v>
      </c>
      <c r="K541" t="e">
        <f>VLOOKUP($A541,'Gold Futures Historical Data'!$A$1:$F$1000,2,FALSE)/VLOOKUP($A542,'Gold Futures Historical Data'!$A$1:$F$546,2,FALSE)</f>
        <v>#N/A</v>
      </c>
      <c r="L541" t="e">
        <f>VLOOKUP($A541,'Silver Futures Historical Data'!$A$1:$F$1000,2,FALSE)/VLOOKUP($A542,'Silver Futures Historical Data'!$A$1:$F$546,2,FALSE)</f>
        <v>#N/A</v>
      </c>
      <c r="M541" t="e">
        <f>VLOOKUP($A541,'Copper Futures Historical Data'!$A$1:$F$1000,2,FALSE)/VLOOKUP($A542,'Copper Futures Historical Data'!$A$1:$F$546,2,FALSE)</f>
        <v>#N/A</v>
      </c>
      <c r="N541" t="e">
        <f>VLOOKUP($A541,'Crude Oil WTI Futures Historica'!$A$1:$F$1000,2,FALSE)/VLOOKUP($A542,'Crude Oil WTI Futures Historica'!$A$1:$F$546,2,FALSE)</f>
        <v>#N/A</v>
      </c>
      <c r="O541">
        <f>VLOOKUP($A541,'Brent Oil Futures Historical Da'!$A$1:$F$1000,2,FALSE)/VLOOKUP($A542,'Brent Oil Futures Historical Da'!$A$1:$F$546,2,FALSE)</f>
        <v>1.0145858423658503</v>
      </c>
      <c r="P541" t="e">
        <f>VLOOKUP($A541,'Natural Gas Futures Historical '!$A$1:$F$1000,2,FALSE)/VLOOKUP($A542,'Natural Gas Futures Historical '!$A$1:$F$546,2,FALSE)</f>
        <v>#N/A</v>
      </c>
      <c r="Q541">
        <f>VLOOKUP($A541,'US Cotton #2 Futures Historical'!$A$1:$F$1000,2,FALSE)/VLOOKUP($A542,'US Cotton #2 Futures Historical'!$A$1:$F$546,2,FALSE)</f>
        <v>1.0020858895705522</v>
      </c>
      <c r="R541">
        <f>VLOOKUP($A541,'US Coffee C Futures Historical '!$A$1:$F$1000,2,FALSE)/VLOOKUP($A542,'US Coffee C Futures Historical '!$A$1:$F$546,2,FALSE)</f>
        <v>1.0344650205761317</v>
      </c>
      <c r="S541">
        <f>VLOOKUP($A541,'AAPL Historical Data'!$A$1:$F$1000,2,FALSE)/VLOOKUP($A542,'AAPL Historical Data'!$A$1:$F$546,2,FALSE)</f>
        <v>1.0031557453127902</v>
      </c>
      <c r="T541">
        <f>VLOOKUP($A541,'GOOGL Historical Data'!$A$1:$F$1000,2,FALSE)/VLOOKUP($A542,'GOOGL Historical Data'!$A$1:$F$546,2,FALSE)</f>
        <v>1.0127665498378591</v>
      </c>
      <c r="U541">
        <f>VLOOKUP($A541,'FB Historical Data'!$A$1:$F$1000,2,FALSE)/VLOOKUP($A542,'FB Historical Data'!$A$1:$F$546,2,FALSE)</f>
        <v>1.0101214574898785</v>
      </c>
      <c r="V541">
        <f>VLOOKUP($A541,'NVDA Historical Data'!$A$1:$F$1000,2,FALSE)/VLOOKUP($A542,'NVDA Historical Data'!$A$1:$F$546,2,FALSE)</f>
        <v>1.0201618947684008</v>
      </c>
      <c r="W541">
        <f>VLOOKUP($A541,'C Historical Data'!$A$1:$F$1000,2,FALSE)/VLOOKUP($A542,'C Historical Data'!$A$1:$F$546,2,FALSE)</f>
        <v>0.9980228781245587</v>
      </c>
      <c r="X541">
        <f>VLOOKUP($A541,'T Historical Data'!$A$1:$F$1000,2,FALSE)/VLOOKUP($A542,'T Historical Data'!$A$1:$F$546,2,FALSE)</f>
        <v>1.0046168051708217</v>
      </c>
      <c r="Y541">
        <f>VLOOKUP($A541,'MMM Historical Data'!$A$1:$F$1000,2,FALSE)/VLOOKUP($A542,'MMM Historical Data'!$A$1:$F$546,2,FALSE)</f>
        <v>1.0125277435265105</v>
      </c>
      <c r="Z541">
        <f>VLOOKUP($A541,'BP Historical Data'!$A$1:$F$1000,2,FALSE)/VLOOKUP($A542,'BP Historical Data'!$A$1:$F$546,2,FALSE)</f>
        <v>1.0111210762331839</v>
      </c>
      <c r="AA541">
        <f>VLOOKUP($A541,'TSLA Historical Data'!$A$1:$F$1000,2,FALSE)/VLOOKUP($A542,'TSLA Historical Data'!$A$1:$F$546,2,FALSE)</f>
        <v>1.0084348641049672</v>
      </c>
      <c r="AB541">
        <f>VLOOKUP($A541,'AMZN Historical Data'!$A$1:$F$1000,2,FALSE)/VLOOKUP($A542,'AMZN Historical Data'!$A$1:$F$546,2,FALSE)</f>
        <v>1.0013085290871828</v>
      </c>
      <c r="AC541">
        <f>VLOOKUP($A541,'Japan Government Bond Futures H'!$A$1:$F$1000,2,FALSE)/VLOOKUP($A542,'Japan Government Bond Futures H'!$A$1:$F$546,2,FALSE)</f>
        <v>0.99993353715273148</v>
      </c>
      <c r="AD541" t="e">
        <f>VLOOKUP($A541,'US 10 Year T-Note Futures Histo'!$A$1:$F$1000,2,FALSE)/VLOOKUP($A542,'US 10 Year T-Note Futures Histo'!$A$1:$F$546,2,FALSE)</f>
        <v>#N/A</v>
      </c>
      <c r="AE541" t="e">
        <f>VLOOKUP($A541,'US 30 Year T-Bond Futures Histo'!$A$1:$F$1000,2,FALSE)/VLOOKUP($A542,'US 30 Year T-Bond Futures Histo'!$A$1:$F$546,2,FALSE)</f>
        <v>#N/A</v>
      </c>
      <c r="AF541" t="e">
        <f>VLOOKUP($A541,'US 2 Year T-Note Futures Histor'!$A$1:$F$1000,2,FALSE)/VLOOKUP($A542,'US 2 Year T-Note Futures Histor'!$A$1:$F$546,2,FALSE)</f>
        <v>#N/A</v>
      </c>
    </row>
    <row r="542" spans="1:32" x14ac:dyDescent="0.2">
      <c r="A542" s="4">
        <f>'USD_JPY Historical Data'!A543</f>
        <v>43335</v>
      </c>
      <c r="B542">
        <f>'USD_JPY Historical Data'!B542/'USD_JPY Historical Data'!B543</f>
        <v>0.99937106918239005</v>
      </c>
      <c r="C542">
        <f>VLOOKUP($A542,'EUR_USD Historical Data'!$A$1:$F$1000,2,FALSE)/VLOOKUP($A543,'EUR_USD Historical Data'!$A$1:$F$546,2,FALSE)</f>
        <v>0.99499870656204192</v>
      </c>
      <c r="D542">
        <f>VLOOKUP($A542,'GBP_USD Historical Data'!$A$1:$F$1000,2,FALSE)/VLOOKUP($A543,'GBP_USD Historical Data'!$A$1:$F$546,2,FALSE)</f>
        <v>0.9923321198977616</v>
      </c>
      <c r="E542">
        <f>VLOOKUP($A542,'AUD_USD Historical Data'!$A$1:$F$1000,2,FALSE)/VLOOKUP($A543,'AUD_USD Historical Data'!$A$1:$F$546,2,FALSE)</f>
        <v>0.9862528923370083</v>
      </c>
      <c r="F542" t="e">
        <f>VLOOKUP($A542,'BTC_USD itBit Historical Data'!$A$1:$F$1000,2,FALSE)/VLOOKUP($A543,'BTC_USD itBit Historical Data'!$A$1:$F$546,2,FALSE)</f>
        <v>#N/A</v>
      </c>
      <c r="G542">
        <f>VLOOKUP($A542,'S&amp;P 500 Historical Data'!$A$1:$F$1000,2,FALSE)/VLOOKUP($A543,'S&amp;P 500 Historical Data'!$A$1:$F$546,2,FALSE)</f>
        <v>0.99830876854589035</v>
      </c>
      <c r="H542">
        <f>VLOOKUP($A542,'Dow Jones Industrial Average Hi'!$A$1:$F$1000,2,FALSE)/VLOOKUP($A543,'Dow Jones Industrial Average Hi'!$A$1:$F$546,2,FALSE)</f>
        <v>0.99702256971430347</v>
      </c>
      <c r="I542">
        <f>VLOOKUP($A542,'Nasdaq 100 Historical Data'!$A$1:$F$1000,2,FALSE)/VLOOKUP($A543,'Nasdaq 100 Historical Data'!$A$1:$F$546,2,FALSE)</f>
        <v>0.9985507636775045</v>
      </c>
      <c r="J542">
        <f>VLOOKUP($A542,'Nikkei 225 Historical Data'!$A$1:$F$1000,2,FALSE)/VLOOKUP($A543,'Nikkei 225 Historical Data'!$A$1:$F$546,2,FALSE)</f>
        <v>1.0021585194890565</v>
      </c>
      <c r="K542" t="e">
        <f>VLOOKUP($A542,'Gold Futures Historical Data'!$A$1:$F$1000,2,FALSE)/VLOOKUP($A543,'Gold Futures Historical Data'!$A$1:$F$546,2,FALSE)</f>
        <v>#N/A</v>
      </c>
      <c r="L542" t="e">
        <f>VLOOKUP($A542,'Silver Futures Historical Data'!$A$1:$F$1000,2,FALSE)/VLOOKUP($A543,'Silver Futures Historical Data'!$A$1:$F$546,2,FALSE)</f>
        <v>#N/A</v>
      </c>
      <c r="M542" t="e">
        <f>VLOOKUP($A542,'Copper Futures Historical Data'!$A$1:$F$1000,2,FALSE)/VLOOKUP($A543,'Copper Futures Historical Data'!$A$1:$F$546,2,FALSE)</f>
        <v>#N/A</v>
      </c>
      <c r="N542" t="e">
        <f>VLOOKUP($A542,'Crude Oil WTI Futures Historica'!$A$1:$F$1000,2,FALSE)/VLOOKUP($A543,'Crude Oil WTI Futures Historica'!$A$1:$F$546,2,FALSE)</f>
        <v>#N/A</v>
      </c>
      <c r="O542">
        <f>VLOOKUP($A542,'Brent Oil Futures Historical Da'!$A$1:$F$1000,2,FALSE)/VLOOKUP($A543,'Brent Oil Futures Historical Da'!$A$1:$F$546,2,FALSE)</f>
        <v>0.99933137202460554</v>
      </c>
      <c r="P542" t="e">
        <f>VLOOKUP($A542,'Natural Gas Futures Historical '!$A$1:$F$1000,2,FALSE)/VLOOKUP($A543,'Natural Gas Futures Historical '!$A$1:$F$546,2,FALSE)</f>
        <v>#N/A</v>
      </c>
      <c r="Q542">
        <f>VLOOKUP($A542,'US Cotton #2 Futures Historical'!$A$1:$F$1000,2,FALSE)/VLOOKUP($A543,'US Cotton #2 Futures Historical'!$A$1:$F$546,2,FALSE)</f>
        <v>0.99015915441623126</v>
      </c>
      <c r="R542">
        <f>VLOOKUP($A542,'US Coffee C Futures Historical '!$A$1:$F$1000,2,FALSE)/VLOOKUP($A543,'US Coffee C Futures Historical '!$A$1:$F$546,2,FALSE)</f>
        <v>1.008298755186722</v>
      </c>
      <c r="S542">
        <f>VLOOKUP($A542,'AAPL Historical Data'!$A$1:$F$1000,2,FALSE)/VLOOKUP($A543,'AAPL Historical Data'!$A$1:$F$546,2,FALSE)</f>
        <v>1.0020461309523809</v>
      </c>
      <c r="T542">
        <f>VLOOKUP($A542,'GOOGL Historical Data'!$A$1:$F$1000,2,FALSE)/VLOOKUP($A543,'GOOGL Historical Data'!$A$1:$F$546,2,FALSE)</f>
        <v>0.99951708614692047</v>
      </c>
      <c r="U542">
        <f>VLOOKUP($A542,'FB Historical Data'!$A$1:$F$1000,2,FALSE)/VLOOKUP($A543,'FB Historical Data'!$A$1:$F$546,2,FALSE)</f>
        <v>0.99573830914535832</v>
      </c>
      <c r="V542">
        <f>VLOOKUP($A542,'NVDA Historical Data'!$A$1:$F$1000,2,FALSE)/VLOOKUP($A543,'NVDA Historical Data'!$A$1:$F$546,2,FALSE)</f>
        <v>1.015295639601248</v>
      </c>
      <c r="W542">
        <f>VLOOKUP($A542,'C Historical Data'!$A$1:$F$1000,2,FALSE)/VLOOKUP($A543,'C Historical Data'!$A$1:$F$546,2,FALSE)</f>
        <v>0.99564116985376827</v>
      </c>
      <c r="X542">
        <f>VLOOKUP($A542,'T Historical Data'!$A$1:$F$1000,2,FALSE)/VLOOKUP($A543,'T Historical Data'!$A$1:$F$546,2,FALSE)</f>
        <v>0.99418604651162801</v>
      </c>
      <c r="Y542">
        <f>VLOOKUP($A542,'MMM Historical Data'!$A$1:$F$1000,2,FALSE)/VLOOKUP($A543,'MMM Historical Data'!$A$1:$F$546,2,FALSE)</f>
        <v>0.99260746107901698</v>
      </c>
      <c r="Z542">
        <f>VLOOKUP($A542,'BP Historical Data'!$A$1:$F$1000,2,FALSE)/VLOOKUP($A543,'BP Historical Data'!$A$1:$F$546,2,FALSE)</f>
        <v>1.0052289938694554</v>
      </c>
      <c r="AA542">
        <f>VLOOKUP($A542,'TSLA Historical Data'!$A$1:$F$1000,2,FALSE)/VLOOKUP($A543,'TSLA Historical Data'!$A$1:$F$546,2,FALSE)</f>
        <v>0.99518109746618988</v>
      </c>
      <c r="AB542">
        <f>VLOOKUP($A542,'AMZN Historical Data'!$A$1:$F$1000,2,FALSE)/VLOOKUP($A543,'AMZN Historical Data'!$A$1:$F$546,2,FALSE)</f>
        <v>0.99895007611948139</v>
      </c>
      <c r="AC542">
        <f>VLOOKUP($A542,'Japan Government Bond Futures H'!$A$1:$F$1000,2,FALSE)/VLOOKUP($A543,'Japan Government Bond Futures H'!$A$1:$F$546,2,FALSE)</f>
        <v>1.0000664672648722</v>
      </c>
      <c r="AD542" t="e">
        <f>VLOOKUP($A542,'US 10 Year T-Note Futures Histo'!$A$1:$F$1000,2,FALSE)/VLOOKUP($A543,'US 10 Year T-Note Futures Histo'!$A$1:$F$546,2,FALSE)</f>
        <v>#N/A</v>
      </c>
      <c r="AE542" t="e">
        <f>VLOOKUP($A542,'US 30 Year T-Bond Futures Histo'!$A$1:$F$1000,2,FALSE)/VLOOKUP($A543,'US 30 Year T-Bond Futures Histo'!$A$1:$F$546,2,FALSE)</f>
        <v>#N/A</v>
      </c>
      <c r="AF542" t="e">
        <f>VLOOKUP($A542,'US 2 Year T-Note Futures Histor'!$A$1:$F$1000,2,FALSE)/VLOOKUP($A543,'US 2 Year T-Note Futures Histor'!$A$1:$F$546,2,FALSE)</f>
        <v>#N/A</v>
      </c>
    </row>
    <row r="543" spans="1:32" x14ac:dyDescent="0.2">
      <c r="A543" s="4">
        <f>'USD_JPY Historical Data'!A544</f>
        <v>43334</v>
      </c>
      <c r="B543">
        <f>'USD_JPY Historical Data'!B543/'USD_JPY Historical Data'!B544</f>
        <v>1.0066931982633864</v>
      </c>
      <c r="C543">
        <f>VLOOKUP($A543,'EUR_USD Historical Data'!$A$1:$F$1000,2,FALSE)/VLOOKUP($A544,'EUR_USD Historical Data'!$A$1:$F$546,2,FALSE)</f>
        <v>1.0022469968023506</v>
      </c>
      <c r="D543">
        <f>VLOOKUP($A543,'GBP_USD Historical Data'!$A$1:$F$1000,2,FALSE)/VLOOKUP($A544,'GBP_USD Historical Data'!$A$1:$F$546,2,FALSE)</f>
        <v>1.000775133710565</v>
      </c>
      <c r="E543">
        <f>VLOOKUP($A543,'AUD_USD Historical Data'!$A$1:$F$1000,2,FALSE)/VLOOKUP($A544,'AUD_USD Historical Data'!$A$1:$F$546,2,FALSE)</f>
        <v>0.99674399674399683</v>
      </c>
      <c r="F543" t="e">
        <f>VLOOKUP($A543,'BTC_USD itBit Historical Data'!$A$1:$F$1000,2,FALSE)/VLOOKUP($A544,'BTC_USD itBit Historical Data'!$A$1:$F$546,2,FALSE)</f>
        <v>#N/A</v>
      </c>
      <c r="G543">
        <f>VLOOKUP($A543,'S&amp;P 500 Historical Data'!$A$1:$F$1000,2,FALSE)/VLOOKUP($A544,'S&amp;P 500 Historical Data'!$A$1:$F$546,2,FALSE)</f>
        <v>0.99960181071338761</v>
      </c>
      <c r="H543">
        <f>VLOOKUP($A543,'Dow Jones Industrial Average Hi'!$A$1:$F$1000,2,FALSE)/VLOOKUP($A544,'Dow Jones Industrial Average Hi'!$A$1:$F$546,2,FALSE)</f>
        <v>0.99656537046094662</v>
      </c>
      <c r="I543">
        <f>VLOOKUP($A543,'Nasdaq 100 Historical Data'!$A$1:$F$1000,2,FALSE)/VLOOKUP($A544,'Nasdaq 100 Historical Data'!$A$1:$F$546,2,FALSE)</f>
        <v>1.0037000336612489</v>
      </c>
      <c r="J543">
        <f>VLOOKUP($A543,'Nikkei 225 Historical Data'!$A$1:$F$1000,2,FALSE)/VLOOKUP($A544,'Nikkei 225 Historical Data'!$A$1:$F$546,2,FALSE)</f>
        <v>1.0064276208576792</v>
      </c>
      <c r="K543" t="e">
        <f>VLOOKUP($A543,'Gold Futures Historical Data'!$A$1:$F$1000,2,FALSE)/VLOOKUP($A544,'Gold Futures Historical Data'!$A$1:$F$546,2,FALSE)</f>
        <v>#N/A</v>
      </c>
      <c r="L543" t="e">
        <f>VLOOKUP($A543,'Silver Futures Historical Data'!$A$1:$F$1000,2,FALSE)/VLOOKUP($A544,'Silver Futures Historical Data'!$A$1:$F$546,2,FALSE)</f>
        <v>#N/A</v>
      </c>
      <c r="M543" t="e">
        <f>VLOOKUP($A543,'Copper Futures Historical Data'!$A$1:$F$1000,2,FALSE)/VLOOKUP($A544,'Copper Futures Historical Data'!$A$1:$F$546,2,FALSE)</f>
        <v>#N/A</v>
      </c>
      <c r="N543" t="e">
        <f>VLOOKUP($A543,'Crude Oil WTI Futures Historica'!$A$1:$F$1000,2,FALSE)/VLOOKUP($A544,'Crude Oil WTI Futures Historica'!$A$1:$F$546,2,FALSE)</f>
        <v>#N/A</v>
      </c>
      <c r="O543">
        <f>VLOOKUP($A543,'Brent Oil Futures Historical Da'!$A$1:$F$1000,2,FALSE)/VLOOKUP($A544,'Brent Oil Futures Historical Da'!$A$1:$F$546,2,FALSE)</f>
        <v>1.029602092799119</v>
      </c>
      <c r="P543" t="e">
        <f>VLOOKUP($A543,'Natural Gas Futures Historical '!$A$1:$F$1000,2,FALSE)/VLOOKUP($A544,'Natural Gas Futures Historical '!$A$1:$F$546,2,FALSE)</f>
        <v>#N/A</v>
      </c>
      <c r="Q543">
        <f>VLOOKUP($A543,'US Cotton #2 Futures Historical'!$A$1:$F$1000,2,FALSE)/VLOOKUP($A544,'US Cotton #2 Futures Historical'!$A$1:$F$546,2,FALSE)</f>
        <v>0.98858995916406434</v>
      </c>
      <c r="R543">
        <f>VLOOKUP($A543,'US Coffee C Futures Historical '!$A$1:$F$1000,2,FALSE)/VLOOKUP($A544,'US Coffee C Futures Historical '!$A$1:$F$546,2,FALSE)</f>
        <v>0.98417559979581426</v>
      </c>
      <c r="S543">
        <f>VLOOKUP($A543,'AAPL Historical Data'!$A$1:$F$1000,2,FALSE)/VLOOKUP($A544,'AAPL Historical Data'!$A$1:$F$546,2,FALSE)</f>
        <v>1</v>
      </c>
      <c r="T543">
        <f>VLOOKUP($A543,'GOOGL Historical Data'!$A$1:$F$1000,2,FALSE)/VLOOKUP($A544,'GOOGL Historical Data'!$A$1:$F$546,2,FALSE)</f>
        <v>1.0035649452526265</v>
      </c>
      <c r="U543">
        <f>VLOOKUP($A543,'FB Historical Data'!$A$1:$F$1000,2,FALSE)/VLOOKUP($A544,'FB Historical Data'!$A$1:$F$546,2,FALSE)</f>
        <v>1.0059089329162321</v>
      </c>
      <c r="V543">
        <f>VLOOKUP($A543,'NVDA Historical Data'!$A$1:$F$1000,2,FALSE)/VLOOKUP($A544,'NVDA Historical Data'!$A$1:$F$546,2,FALSE)</f>
        <v>1.0375019737880942</v>
      </c>
      <c r="W543">
        <f>VLOOKUP($A543,'C Historical Data'!$A$1:$F$1000,2,FALSE)/VLOOKUP($A544,'C Historical Data'!$A$1:$F$546,2,FALSE)</f>
        <v>0.9983155530600788</v>
      </c>
      <c r="X543">
        <f>VLOOKUP($A543,'T Historical Data'!$A$1:$F$1000,2,FALSE)/VLOOKUP($A544,'T Historical Data'!$A$1:$F$546,2,FALSE)</f>
        <v>0.97844311377245508</v>
      </c>
      <c r="Y543">
        <f>VLOOKUP($A543,'MMM Historical Data'!$A$1:$F$1000,2,FALSE)/VLOOKUP($A544,'MMM Historical Data'!$A$1:$F$546,2,FALSE)</f>
        <v>0.99304779036414015</v>
      </c>
      <c r="Z543">
        <f>VLOOKUP($A543,'BP Historical Data'!$A$1:$F$1000,2,FALSE)/VLOOKUP($A544,'BP Historical Data'!$A$1:$F$546,2,FALSE)</f>
        <v>1.0054387237128355</v>
      </c>
      <c r="AA543">
        <f>VLOOKUP($A543,'TSLA Historical Data'!$A$1:$F$1000,2,FALSE)/VLOOKUP($A544,'TSLA Historical Data'!$A$1:$F$546,2,FALSE)</f>
        <v>0.99922336129232681</v>
      </c>
      <c r="AB543">
        <f>VLOOKUP($A543,'AMZN Historical Data'!$A$1:$F$1000,2,FALSE)/VLOOKUP($A544,'AMZN Historical Data'!$A$1:$F$546,2,FALSE)</f>
        <v>1.0114047849125527</v>
      </c>
      <c r="AC543" t="e">
        <f>VLOOKUP($A543,'Japan Government Bond Futures H'!$A$1:$F$1000,2,FALSE)/VLOOKUP($A544,'Japan Government Bond Futures H'!$A$1:$F$546,2,FALSE)</f>
        <v>#N/A</v>
      </c>
      <c r="AD543" t="e">
        <f>VLOOKUP($A543,'US 10 Year T-Note Futures Histo'!$A$1:$F$1000,2,FALSE)/VLOOKUP($A544,'US 10 Year T-Note Futures Histo'!$A$1:$F$546,2,FALSE)</f>
        <v>#N/A</v>
      </c>
      <c r="AE543" t="e">
        <f>VLOOKUP($A543,'US 30 Year T-Bond Futures Histo'!$A$1:$F$1000,2,FALSE)/VLOOKUP($A544,'US 30 Year T-Bond Futures Histo'!$A$1:$F$546,2,FALSE)</f>
        <v>#N/A</v>
      </c>
      <c r="AF543" t="e">
        <f>VLOOKUP($A543,'US 2 Year T-Note Futures Histor'!$A$1:$F$1000,2,FALSE)/VLOOKUP($A544,'US 2 Year T-Note Futures Histor'!$A$1:$F$546,2,FALSE)</f>
        <v>#N/A</v>
      </c>
    </row>
    <row r="544" spans="1:32" x14ac:dyDescent="0.2">
      <c r="A544" s="4">
        <f>'USD_JPY Historical Data'!A545</f>
        <v>43333</v>
      </c>
      <c r="B544">
        <f>'USD_JPY Historical Data'!B544/'USD_JPY Historical Data'!B545</f>
        <v>1.0022663403136616</v>
      </c>
      <c r="C544">
        <f>VLOOKUP($A544,'EUR_USD Historical Data'!$A$1:$F$1000,2,FALSE)/VLOOKUP($A545,'EUR_USD Historical Data'!$A$1:$F$546,2,FALSE)</f>
        <v>1.0078390384112883</v>
      </c>
      <c r="D544">
        <f>VLOOKUP($A544,'GBP_USD Historical Data'!$A$1:$F$1000,2,FALSE)/VLOOKUP($A545,'GBP_USD Historical Data'!$A$1:$F$546,2,FALSE)</f>
        <v>1.0080481325207062</v>
      </c>
      <c r="E544">
        <f>VLOOKUP($A544,'AUD_USD Historical Data'!$A$1:$F$1000,2,FALSE)/VLOOKUP($A545,'AUD_USD Historical Data'!$A$1:$F$546,2,FALSE)</f>
        <v>1.0042234332425068</v>
      </c>
      <c r="F544" t="e">
        <f>VLOOKUP($A544,'BTC_USD itBit Historical Data'!$A$1:$F$1000,2,FALSE)/VLOOKUP($A545,'BTC_USD itBit Historical Data'!$A$1:$F$546,2,FALSE)</f>
        <v>#N/A</v>
      </c>
      <c r="G544">
        <f>VLOOKUP($A544,'S&amp;P 500 Historical Data'!$A$1:$F$1000,2,FALSE)/VLOOKUP($A545,'S&amp;P 500 Historical Data'!$A$1:$F$546,2,FALSE)</f>
        <v>1.0020685672284348</v>
      </c>
      <c r="H544">
        <f>VLOOKUP($A544,'Dow Jones Industrial Average Hi'!$A$1:$F$1000,2,FALSE)/VLOOKUP($A545,'Dow Jones Industrial Average Hi'!$A$1:$F$546,2,FALSE)</f>
        <v>1.0024690696615395</v>
      </c>
      <c r="I544">
        <f>VLOOKUP($A544,'Nasdaq 100 Historical Data'!$A$1:$F$1000,2,FALSE)/VLOOKUP($A545,'Nasdaq 100 Historical Data'!$A$1:$F$546,2,FALSE)</f>
        <v>1.0035013606604968</v>
      </c>
      <c r="J544">
        <f>VLOOKUP($A544,'Nikkei 225 Historical Data'!$A$1:$F$1000,2,FALSE)/VLOOKUP($A545,'Nikkei 225 Historical Data'!$A$1:$F$546,2,FALSE)</f>
        <v>1.0009338258480112</v>
      </c>
      <c r="K544" t="e">
        <f>VLOOKUP($A544,'Gold Futures Historical Data'!$A$1:$F$1000,2,FALSE)/VLOOKUP($A545,'Gold Futures Historical Data'!$A$1:$F$546,2,FALSE)</f>
        <v>#N/A</v>
      </c>
      <c r="L544" t="e">
        <f>VLOOKUP($A544,'Silver Futures Historical Data'!$A$1:$F$1000,2,FALSE)/VLOOKUP($A545,'Silver Futures Historical Data'!$A$1:$F$546,2,FALSE)</f>
        <v>#N/A</v>
      </c>
      <c r="M544" t="e">
        <f>VLOOKUP($A544,'Copper Futures Historical Data'!$A$1:$F$1000,2,FALSE)/VLOOKUP($A545,'Copper Futures Historical Data'!$A$1:$F$546,2,FALSE)</f>
        <v>#N/A</v>
      </c>
      <c r="N544" t="e">
        <f>VLOOKUP($A544,'Crude Oil WTI Futures Historica'!$A$1:$F$1000,2,FALSE)/VLOOKUP($A545,'Crude Oil WTI Futures Historica'!$A$1:$F$546,2,FALSE)</f>
        <v>#N/A</v>
      </c>
      <c r="O544">
        <f>VLOOKUP($A544,'Brent Oil Futures Historical Da'!$A$1:$F$1000,2,FALSE)/VLOOKUP($A545,'Brent Oil Futures Historical Da'!$A$1:$F$546,2,FALSE)</f>
        <v>1.0058163689239719</v>
      </c>
      <c r="P544" t="e">
        <f>VLOOKUP($A544,'Natural Gas Futures Historical '!$A$1:$F$1000,2,FALSE)/VLOOKUP($A545,'Natural Gas Futures Historical '!$A$1:$F$546,2,FALSE)</f>
        <v>#N/A</v>
      </c>
      <c r="Q544">
        <f>VLOOKUP($A544,'US Cotton #2 Futures Historical'!$A$1:$F$1000,2,FALSE)/VLOOKUP($A545,'US Cotton #2 Futures Historical'!$A$1:$F$546,2,FALSE)</f>
        <v>1.0065280464216635</v>
      </c>
      <c r="R544">
        <f>VLOOKUP($A544,'US Coffee C Futures Historical '!$A$1:$F$1000,2,FALSE)/VLOOKUP($A545,'US Coffee C Futures Historical '!$A$1:$F$546,2,FALSE)</f>
        <v>1.00719794344473</v>
      </c>
      <c r="S544">
        <f>VLOOKUP($A544,'AAPL Historical Data'!$A$1:$F$1000,2,FALSE)/VLOOKUP($A545,'AAPL Historical Data'!$A$1:$F$546,2,FALSE)</f>
        <v>0.99795804715054759</v>
      </c>
      <c r="T544">
        <f>VLOOKUP($A544,'GOOGL Historical Data'!$A$1:$F$1000,2,FALSE)/VLOOKUP($A545,'GOOGL Historical Data'!$A$1:$F$546,2,FALSE)</f>
        <v>0.99628462703056597</v>
      </c>
      <c r="U544">
        <f>VLOOKUP($A544,'FB Historical Data'!$A$1:$F$1000,2,FALSE)/VLOOKUP($A545,'FB Historical Data'!$A$1:$F$546,2,FALSE)</f>
        <v>1.000695652173913</v>
      </c>
      <c r="V544">
        <f>VLOOKUP($A544,'NVDA Historical Data'!$A$1:$F$1000,2,FALSE)/VLOOKUP($A545,'NVDA Historical Data'!$A$1:$F$546,2,FALSE)</f>
        <v>1.0221110393802453</v>
      </c>
      <c r="W544">
        <f>VLOOKUP($A544,'C Historical Data'!$A$1:$F$1000,2,FALSE)/VLOOKUP($A545,'C Historical Data'!$A$1:$F$546,2,FALSE)</f>
        <v>1.010066638309939</v>
      </c>
      <c r="X544">
        <f>VLOOKUP($A544,'T Historical Data'!$A$1:$F$1000,2,FALSE)/VLOOKUP($A545,'T Historical Data'!$A$1:$F$546,2,FALSE)</f>
        <v>1.0087586831772879</v>
      </c>
      <c r="Y544">
        <f>VLOOKUP($A544,'MMM Historical Data'!$A$1:$F$1000,2,FALSE)/VLOOKUP($A545,'MMM Historical Data'!$A$1:$F$546,2,FALSE)</f>
        <v>1.0053274682306941</v>
      </c>
      <c r="Z544">
        <f>VLOOKUP($A544,'BP Historical Data'!$A$1:$F$1000,2,FALSE)/VLOOKUP($A545,'BP Historical Data'!$A$1:$F$546,2,FALSE)</f>
        <v>0.99945642326508433</v>
      </c>
      <c r="AA544">
        <f>VLOOKUP($A544,'TSLA Historical Data'!$A$1:$F$1000,2,FALSE)/VLOOKUP($A545,'TSLA Historical Data'!$A$1:$F$546,2,FALSE)</f>
        <v>1.0436051223861242</v>
      </c>
      <c r="AB544">
        <f>VLOOKUP($A544,'AMZN Historical Data'!$A$1:$F$1000,2,FALSE)/VLOOKUP($A545,'AMZN Historical Data'!$A$1:$F$546,2,FALSE)</f>
        <v>1.0035754058964892</v>
      </c>
      <c r="AC544" t="e">
        <f>VLOOKUP($A544,'Japan Government Bond Futures H'!$A$1:$F$1000,2,FALSE)/VLOOKUP($A545,'Japan Government Bond Futures H'!$A$1:$F$546,2,FALSE)</f>
        <v>#N/A</v>
      </c>
      <c r="AD544" t="e">
        <f>VLOOKUP($A544,'US 10 Year T-Note Futures Histo'!$A$1:$F$1000,2,FALSE)/VLOOKUP($A545,'US 10 Year T-Note Futures Histo'!$A$1:$F$546,2,FALSE)</f>
        <v>#N/A</v>
      </c>
      <c r="AE544" t="e">
        <f>VLOOKUP($A544,'US 30 Year T-Bond Futures Histo'!$A$1:$F$1000,2,FALSE)/VLOOKUP($A545,'US 30 Year T-Bond Futures Histo'!$A$1:$F$546,2,FALSE)</f>
        <v>#N/A</v>
      </c>
      <c r="AF544" t="e">
        <f>VLOOKUP($A544,'US 2 Year T-Note Futures Histor'!$A$1:$F$1000,2,FALSE)/VLOOKUP($A545,'US 2 Year T-Note Futures Histor'!$A$1:$F$546,2,FALSE)</f>
        <v>#N/A</v>
      </c>
    </row>
    <row r="545" spans="1:32" x14ac:dyDescent="0.2">
      <c r="A545" s="4">
        <f>'USD_JPY Historical Data'!A546</f>
        <v>43332</v>
      </c>
      <c r="B545">
        <f>'USD_JPY Historical Data'!B545/'USD_JPY Historical Data'!B546</f>
        <v>1.0021804306350506</v>
      </c>
      <c r="C545" t="e">
        <f>VLOOKUP($A545,'EUR_USD Historical Data'!$A$1:$F$1000,2,FALSE)/VLOOKUP($A546,'EUR_USD Historical Data'!$A$1:$F$546,2,FALSE)</f>
        <v>#N/A</v>
      </c>
      <c r="D545" t="e">
        <f>VLOOKUP($A545,'GBP_USD Historical Data'!$A$1:$F$1000,2,FALSE)/VLOOKUP($A546,'GBP_USD Historical Data'!$A$1:$F$546,2,FALSE)</f>
        <v>#N/A</v>
      </c>
      <c r="E545" t="e">
        <f>VLOOKUP($A545,'AUD_USD Historical Data'!$A$1:$F$1000,2,FALSE)/VLOOKUP($A546,'AUD_USD Historical Data'!$A$1:$F$546,2,FALSE)</f>
        <v>#N/A</v>
      </c>
      <c r="F545" t="e">
        <f>VLOOKUP($A545,'BTC_USD itBit Historical Data'!$A$1:$F$1000,2,FALSE)/VLOOKUP($A546,'BTC_USD itBit Historical Data'!$A$1:$F$546,2,FALSE)</f>
        <v>#N/A</v>
      </c>
      <c r="G545" t="e">
        <f>VLOOKUP($A545,'S&amp;P 500 Historical Data'!$A$1:$F$1000,2,FALSE)/VLOOKUP($A546,'S&amp;P 500 Historical Data'!$A$1:$F$546,2,FALSE)</f>
        <v>#N/A</v>
      </c>
      <c r="H545" t="e">
        <f>VLOOKUP($A545,'Dow Jones Industrial Average Hi'!$A$1:$F$1000,2,FALSE)/VLOOKUP($A546,'Dow Jones Industrial Average Hi'!$A$1:$F$546,2,FALSE)</f>
        <v>#N/A</v>
      </c>
      <c r="I545" t="e">
        <f>VLOOKUP($A545,'Nasdaq 100 Historical Data'!$A$1:$F$1000,2,FALSE)/VLOOKUP($A546,'Nasdaq 100 Historical Data'!$A$1:$F$546,2,FALSE)</f>
        <v>#N/A</v>
      </c>
      <c r="J545" t="e">
        <f>VLOOKUP($A545,'Nikkei 225 Historical Data'!$A$1:$F$1000,2,FALSE)/VLOOKUP($A546,'Nikkei 225 Historical Data'!$A$1:$F$546,2,FALSE)</f>
        <v>#N/A</v>
      </c>
      <c r="K545" t="e">
        <f>VLOOKUP($A545,'Gold Futures Historical Data'!$A$1:$F$1000,2,FALSE)/VLOOKUP($A546,'Gold Futures Historical Data'!$A$1:$F$546,2,FALSE)</f>
        <v>#N/A</v>
      </c>
      <c r="L545" t="e">
        <f>VLOOKUP($A545,'Silver Futures Historical Data'!$A$1:$F$1000,2,FALSE)/VLOOKUP($A546,'Silver Futures Historical Data'!$A$1:$F$546,2,FALSE)</f>
        <v>#N/A</v>
      </c>
      <c r="M545" t="e">
        <f>VLOOKUP($A545,'Copper Futures Historical Data'!$A$1:$F$1000,2,FALSE)/VLOOKUP($A546,'Copper Futures Historical Data'!$A$1:$F$546,2,FALSE)</f>
        <v>#N/A</v>
      </c>
      <c r="N545" t="e">
        <f>VLOOKUP($A545,'Crude Oil WTI Futures Historica'!$A$1:$F$1000,2,FALSE)/VLOOKUP($A546,'Crude Oil WTI Futures Historica'!$A$1:$F$546,2,FALSE)</f>
        <v>#N/A</v>
      </c>
      <c r="O545" t="e">
        <f>VLOOKUP($A545,'Brent Oil Futures Historical Da'!$A$1:$F$1000,2,FALSE)/VLOOKUP($A546,'Brent Oil Futures Historical Da'!$A$1:$F$546,2,FALSE)</f>
        <v>#N/A</v>
      </c>
      <c r="P545" t="e">
        <f>VLOOKUP($A545,'Natural Gas Futures Historical '!$A$1:$F$1000,2,FALSE)/VLOOKUP($A546,'Natural Gas Futures Historical '!$A$1:$F$546,2,FALSE)</f>
        <v>#N/A</v>
      </c>
      <c r="Q545" t="e">
        <f>VLOOKUP($A545,'US Cotton #2 Futures Historical'!$A$1:$F$1000,2,FALSE)/VLOOKUP($A546,'US Cotton #2 Futures Historical'!$A$1:$F$546,2,FALSE)</f>
        <v>#N/A</v>
      </c>
      <c r="R545" t="e">
        <f>VLOOKUP($A545,'US Coffee C Futures Historical '!$A$1:$F$1000,2,FALSE)/VLOOKUP($A546,'US Coffee C Futures Historical '!$A$1:$F$546,2,FALSE)</f>
        <v>#N/A</v>
      </c>
      <c r="S545" t="e">
        <f>VLOOKUP($A545,'AAPL Historical Data'!$A$1:$F$1000,2,FALSE)/VLOOKUP($A546,'AAPL Historical Data'!$A$1:$F$546,2,FALSE)</f>
        <v>#N/A</v>
      </c>
      <c r="T545" t="e">
        <f>VLOOKUP($A545,'GOOGL Historical Data'!$A$1:$F$1000,2,FALSE)/VLOOKUP($A546,'GOOGL Historical Data'!$A$1:$F$546,2,FALSE)</f>
        <v>#N/A</v>
      </c>
      <c r="U545" t="e">
        <f>VLOOKUP($A545,'FB Historical Data'!$A$1:$F$1000,2,FALSE)/VLOOKUP($A546,'FB Historical Data'!$A$1:$F$546,2,FALSE)</f>
        <v>#N/A</v>
      </c>
      <c r="V545" t="e">
        <f>VLOOKUP($A545,'NVDA Historical Data'!$A$1:$F$1000,2,FALSE)/VLOOKUP($A546,'NVDA Historical Data'!$A$1:$F$546,2,FALSE)</f>
        <v>#N/A</v>
      </c>
      <c r="W545" t="e">
        <f>VLOOKUP($A545,'C Historical Data'!$A$1:$F$1000,2,FALSE)/VLOOKUP($A546,'C Historical Data'!$A$1:$F$546,2,FALSE)</f>
        <v>#N/A</v>
      </c>
      <c r="X545" t="e">
        <f>VLOOKUP($A545,'T Historical Data'!$A$1:$F$1000,2,FALSE)/VLOOKUP($A546,'T Historical Data'!$A$1:$F$546,2,FALSE)</f>
        <v>#N/A</v>
      </c>
      <c r="Y545" t="e">
        <f>VLOOKUP($A545,'MMM Historical Data'!$A$1:$F$1000,2,FALSE)/VLOOKUP($A546,'MMM Historical Data'!$A$1:$F$546,2,FALSE)</f>
        <v>#N/A</v>
      </c>
      <c r="Z545" t="e">
        <f>VLOOKUP($A545,'BP Historical Data'!$A$1:$F$1000,2,FALSE)/VLOOKUP($A546,'BP Historical Data'!$A$1:$F$546,2,FALSE)</f>
        <v>#N/A</v>
      </c>
      <c r="AA545" t="e">
        <f>VLOOKUP($A545,'TSLA Historical Data'!$A$1:$F$1000,2,FALSE)/VLOOKUP($A546,'TSLA Historical Data'!$A$1:$F$546,2,FALSE)</f>
        <v>#N/A</v>
      </c>
      <c r="AB545" t="e">
        <f>VLOOKUP($A545,'AMZN Historical Data'!$A$1:$F$1000,2,FALSE)/VLOOKUP($A546,'AMZN Historical Data'!$A$1:$F$546,2,FALSE)</f>
        <v>#N/A</v>
      </c>
      <c r="AC545" t="e">
        <f>VLOOKUP($A545,'Japan Government Bond Futures H'!$A$1:$F$1000,2,FALSE)/VLOOKUP($A546,'Japan Government Bond Futures H'!$A$1:$F$546,2,FALSE)</f>
        <v>#N/A</v>
      </c>
      <c r="AD545" t="e">
        <f>VLOOKUP($A545,'US 10 Year T-Note Futures Histo'!$A$1:$F$1000,2,FALSE)/VLOOKUP($A546,'US 10 Year T-Note Futures Histo'!$A$1:$F$546,2,FALSE)</f>
        <v>#N/A</v>
      </c>
      <c r="AE545" t="e">
        <f>VLOOKUP($A545,'US 30 Year T-Bond Futures Histo'!$A$1:$F$1000,2,FALSE)/VLOOKUP($A546,'US 30 Year T-Bond Futures Histo'!$A$1:$F$546,2,FALSE)</f>
        <v>#N/A</v>
      </c>
      <c r="AF545" t="e">
        <f>VLOOKUP($A545,'US 2 Year T-Note Futures Histor'!$A$1:$F$1000,2,FALSE)/VLOOKUP($A546,'US 2 Year T-Note Futures Histor'!$A$1:$F$546,2,FALSE)</f>
        <v>#N/A</v>
      </c>
    </row>
    <row r="546" spans="1:32" x14ac:dyDescent="0.2">
      <c r="A546" s="4"/>
    </row>
    <row r="547" spans="1:32" x14ac:dyDescent="0.2">
      <c r="A547" s="4"/>
    </row>
    <row r="548" spans="1:32" x14ac:dyDescent="0.2">
      <c r="A548" s="4"/>
    </row>
    <row r="549" spans="1:32" x14ac:dyDescent="0.2">
      <c r="A549" s="4"/>
    </row>
    <row r="550" spans="1:32" x14ac:dyDescent="0.2">
      <c r="A550" s="4"/>
    </row>
    <row r="551" spans="1:32" x14ac:dyDescent="0.2">
      <c r="A551" s="4"/>
    </row>
    <row r="552" spans="1:32" x14ac:dyDescent="0.2">
      <c r="A552" s="4"/>
    </row>
    <row r="553" spans="1:32" x14ac:dyDescent="0.2">
      <c r="A553" s="4"/>
    </row>
    <row r="554" spans="1:32" x14ac:dyDescent="0.2">
      <c r="A554" s="4"/>
    </row>
    <row r="555" spans="1:32" x14ac:dyDescent="0.2">
      <c r="A555" s="4"/>
    </row>
    <row r="556" spans="1:32" x14ac:dyDescent="0.2">
      <c r="A556" s="4"/>
    </row>
    <row r="557" spans="1:32" x14ac:dyDescent="0.2">
      <c r="A557" s="4"/>
    </row>
    <row r="558" spans="1:32" x14ac:dyDescent="0.2">
      <c r="A558" s="4"/>
    </row>
    <row r="559" spans="1:32" x14ac:dyDescent="0.2">
      <c r="A559" s="4"/>
    </row>
    <row r="560" spans="1:32" x14ac:dyDescent="0.2">
      <c r="A560" s="4"/>
    </row>
    <row r="561" spans="1:1" x14ac:dyDescent="0.2">
      <c r="A561" s="4"/>
    </row>
    <row r="562" spans="1:1" x14ac:dyDescent="0.2">
      <c r="A562" s="4"/>
    </row>
    <row r="563" spans="1:1" x14ac:dyDescent="0.2">
      <c r="A563" s="4"/>
    </row>
    <row r="564" spans="1:1" x14ac:dyDescent="0.2">
      <c r="A564" s="4"/>
    </row>
    <row r="565" spans="1:1" x14ac:dyDescent="0.2">
      <c r="A565" s="4"/>
    </row>
    <row r="566" spans="1:1" x14ac:dyDescent="0.2">
      <c r="A566" s="4"/>
    </row>
    <row r="567" spans="1:1" x14ac:dyDescent="0.2">
      <c r="A567" s="4"/>
    </row>
    <row r="568" spans="1:1" x14ac:dyDescent="0.2">
      <c r="A568" s="4"/>
    </row>
    <row r="569" spans="1:1" x14ac:dyDescent="0.2">
      <c r="A569" s="4"/>
    </row>
    <row r="570" spans="1:1" x14ac:dyDescent="0.2">
      <c r="A570" s="4"/>
    </row>
    <row r="571" spans="1:1" x14ac:dyDescent="0.2">
      <c r="A571" s="4"/>
    </row>
    <row r="572" spans="1:1" x14ac:dyDescent="0.2">
      <c r="A572" s="4"/>
    </row>
    <row r="573" spans="1:1" x14ac:dyDescent="0.2">
      <c r="A573" s="4"/>
    </row>
    <row r="574" spans="1:1" x14ac:dyDescent="0.2">
      <c r="A574" s="4"/>
    </row>
    <row r="575" spans="1:1" x14ac:dyDescent="0.2">
      <c r="A575" s="4"/>
    </row>
    <row r="576" spans="1:1" x14ac:dyDescent="0.2">
      <c r="A576" s="4"/>
    </row>
    <row r="577" spans="1:1" x14ac:dyDescent="0.2">
      <c r="A577" s="4"/>
    </row>
    <row r="578" spans="1:1" x14ac:dyDescent="0.2">
      <c r="A578" s="4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D71B2-5DD0-104F-82BC-468EEB93CC5F}">
  <sheetPr codeName="Sheet3"/>
  <dimension ref="A1:F546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44092</v>
      </c>
      <c r="B2" s="1">
        <v>104.55</v>
      </c>
      <c r="C2" s="1">
        <v>104.75</v>
      </c>
      <c r="D2" s="1">
        <v>104.88</v>
      </c>
      <c r="E2" s="1">
        <v>104.26</v>
      </c>
      <c r="F2" s="3">
        <v>-1.6999999999999999E-3</v>
      </c>
    </row>
    <row r="3" spans="1:6" x14ac:dyDescent="0.2">
      <c r="A3" s="2">
        <v>44091</v>
      </c>
      <c r="B3" s="1">
        <v>104.73</v>
      </c>
      <c r="C3" s="1">
        <v>104.95</v>
      </c>
      <c r="D3" s="1">
        <v>105.18</v>
      </c>
      <c r="E3" s="1">
        <v>104.52</v>
      </c>
      <c r="F3" s="3">
        <v>-2E-3</v>
      </c>
    </row>
    <row r="4" spans="1:6" x14ac:dyDescent="0.2">
      <c r="A4" s="2">
        <v>44090</v>
      </c>
      <c r="B4" s="1">
        <v>104.94</v>
      </c>
      <c r="C4" s="1">
        <v>105.44</v>
      </c>
      <c r="D4" s="1">
        <v>105.45</v>
      </c>
      <c r="E4" s="1">
        <v>104.79</v>
      </c>
      <c r="F4" s="3">
        <v>-4.5999999999999999E-3</v>
      </c>
    </row>
    <row r="5" spans="1:6" x14ac:dyDescent="0.2">
      <c r="A5" s="2">
        <v>44089</v>
      </c>
      <c r="B5" s="1">
        <v>105.43</v>
      </c>
      <c r="C5" s="1">
        <v>105.72</v>
      </c>
      <c r="D5" s="1">
        <v>105.83</v>
      </c>
      <c r="E5" s="1">
        <v>105.29</v>
      </c>
      <c r="F5" s="3">
        <v>-2.7000000000000001E-3</v>
      </c>
    </row>
    <row r="6" spans="1:6" x14ac:dyDescent="0.2">
      <c r="A6" s="2">
        <v>44088</v>
      </c>
      <c r="B6" s="1">
        <v>105.72</v>
      </c>
      <c r="C6" s="1">
        <v>106.17</v>
      </c>
      <c r="D6" s="1">
        <v>106.21</v>
      </c>
      <c r="E6" s="1">
        <v>105.54</v>
      </c>
      <c r="F6" s="3">
        <v>-4.0000000000000001E-3</v>
      </c>
    </row>
    <row r="7" spans="1:6" x14ac:dyDescent="0.2">
      <c r="A7" s="2">
        <v>44085</v>
      </c>
      <c r="B7" s="1">
        <v>106.14</v>
      </c>
      <c r="C7" s="1">
        <v>106.13</v>
      </c>
      <c r="D7" s="1">
        <v>106.28</v>
      </c>
      <c r="E7" s="1">
        <v>106.06</v>
      </c>
      <c r="F7" s="3">
        <v>1E-4</v>
      </c>
    </row>
    <row r="8" spans="1:6" x14ac:dyDescent="0.2">
      <c r="A8" s="2">
        <v>44084</v>
      </c>
      <c r="B8" s="1">
        <v>106.13</v>
      </c>
      <c r="C8" s="1">
        <v>106.21</v>
      </c>
      <c r="D8" s="1">
        <v>106.31</v>
      </c>
      <c r="E8" s="1">
        <v>105.98</v>
      </c>
      <c r="F8" s="3">
        <v>-4.0000000000000002E-4</v>
      </c>
    </row>
    <row r="9" spans="1:6" x14ac:dyDescent="0.2">
      <c r="A9" s="2">
        <v>44083</v>
      </c>
      <c r="B9" s="1">
        <v>106.17</v>
      </c>
      <c r="C9" s="1">
        <v>106.04</v>
      </c>
      <c r="D9" s="1">
        <v>106.29</v>
      </c>
      <c r="E9" s="1">
        <v>105.78</v>
      </c>
      <c r="F9" s="3">
        <v>1.5E-3</v>
      </c>
    </row>
    <row r="10" spans="1:6" x14ac:dyDescent="0.2">
      <c r="A10" s="2">
        <v>44082</v>
      </c>
      <c r="B10" s="1">
        <v>106.01</v>
      </c>
      <c r="C10" s="1">
        <v>106.29</v>
      </c>
      <c r="D10" s="1">
        <v>106.39</v>
      </c>
      <c r="E10" s="1">
        <v>105.86</v>
      </c>
      <c r="F10" s="3">
        <v>-2.3E-3</v>
      </c>
    </row>
    <row r="11" spans="1:6" x14ac:dyDescent="0.2">
      <c r="A11" s="2">
        <v>44081</v>
      </c>
      <c r="B11" s="1">
        <v>106.25</v>
      </c>
      <c r="C11" s="1">
        <v>106.28</v>
      </c>
      <c r="D11" s="1">
        <v>106.39</v>
      </c>
      <c r="E11" s="1">
        <v>106.13</v>
      </c>
      <c r="F11" s="3">
        <v>2.0000000000000001E-4</v>
      </c>
    </row>
    <row r="12" spans="1:6" x14ac:dyDescent="0.2">
      <c r="A12" s="2">
        <v>44078</v>
      </c>
      <c r="B12" s="1">
        <v>106.23</v>
      </c>
      <c r="C12" s="1">
        <v>106.19</v>
      </c>
      <c r="D12" s="1">
        <v>106.51</v>
      </c>
      <c r="E12" s="1">
        <v>106.06</v>
      </c>
      <c r="F12" s="3">
        <v>5.9999999999999995E-4</v>
      </c>
    </row>
    <row r="13" spans="1:6" x14ac:dyDescent="0.2">
      <c r="A13" s="2">
        <v>44077</v>
      </c>
      <c r="B13" s="1">
        <v>106.17</v>
      </c>
      <c r="C13" s="1">
        <v>106.18</v>
      </c>
      <c r="D13" s="1">
        <v>106.57</v>
      </c>
      <c r="E13" s="1">
        <v>106</v>
      </c>
      <c r="F13" s="3">
        <v>-1E-4</v>
      </c>
    </row>
    <row r="14" spans="1:6" x14ac:dyDescent="0.2">
      <c r="A14" s="2">
        <v>44076</v>
      </c>
      <c r="B14" s="1">
        <v>106.18</v>
      </c>
      <c r="C14" s="1">
        <v>105.96</v>
      </c>
      <c r="D14" s="1">
        <v>106.32</v>
      </c>
      <c r="E14" s="1">
        <v>105.85</v>
      </c>
      <c r="F14" s="3">
        <v>2.2000000000000001E-3</v>
      </c>
    </row>
    <row r="15" spans="1:6" x14ac:dyDescent="0.2">
      <c r="A15" s="2">
        <v>44075</v>
      </c>
      <c r="B15" s="1">
        <v>105.95</v>
      </c>
      <c r="C15" s="1">
        <v>105.93</v>
      </c>
      <c r="D15" s="1">
        <v>106.16</v>
      </c>
      <c r="E15" s="1">
        <v>105.59</v>
      </c>
      <c r="F15" s="3">
        <v>5.9999999999999995E-4</v>
      </c>
    </row>
    <row r="16" spans="1:6" x14ac:dyDescent="0.2">
      <c r="A16" s="2">
        <v>44074</v>
      </c>
      <c r="B16" s="1">
        <v>105.89</v>
      </c>
      <c r="C16" s="1">
        <v>105.36</v>
      </c>
      <c r="D16" s="1">
        <v>106.1</v>
      </c>
      <c r="E16" s="1">
        <v>105.29</v>
      </c>
      <c r="F16" s="3">
        <v>5.1999999999999998E-3</v>
      </c>
    </row>
    <row r="17" spans="1:6" x14ac:dyDescent="0.2">
      <c r="A17" s="2">
        <v>44071</v>
      </c>
      <c r="B17" s="1">
        <v>105.34</v>
      </c>
      <c r="C17" s="1">
        <v>106.57</v>
      </c>
      <c r="D17" s="1">
        <v>106.96</v>
      </c>
      <c r="E17" s="1">
        <v>105.19</v>
      </c>
      <c r="F17" s="3">
        <v>-1.14E-2</v>
      </c>
    </row>
    <row r="18" spans="1:6" x14ac:dyDescent="0.2">
      <c r="A18" s="2">
        <v>44070</v>
      </c>
      <c r="B18" s="1">
        <v>106.55</v>
      </c>
      <c r="C18" s="1">
        <v>105.99</v>
      </c>
      <c r="D18" s="1">
        <v>106.71</v>
      </c>
      <c r="E18" s="1">
        <v>105.61</v>
      </c>
      <c r="F18" s="3">
        <v>5.4000000000000003E-3</v>
      </c>
    </row>
    <row r="19" spans="1:6" x14ac:dyDescent="0.2">
      <c r="A19" s="2">
        <v>44069</v>
      </c>
      <c r="B19" s="1">
        <v>105.98</v>
      </c>
      <c r="C19" s="1">
        <v>106.39</v>
      </c>
      <c r="D19" s="1">
        <v>106.56</v>
      </c>
      <c r="E19" s="1">
        <v>105.95</v>
      </c>
      <c r="F19" s="3">
        <v>-3.5999999999999999E-3</v>
      </c>
    </row>
    <row r="20" spans="1:6" x14ac:dyDescent="0.2">
      <c r="A20" s="2">
        <v>44068</v>
      </c>
      <c r="B20" s="1">
        <v>106.36</v>
      </c>
      <c r="C20" s="1">
        <v>105.98</v>
      </c>
      <c r="D20" s="1">
        <v>106.59</v>
      </c>
      <c r="E20" s="1">
        <v>105.86</v>
      </c>
      <c r="F20" s="3">
        <v>3.7000000000000002E-3</v>
      </c>
    </row>
    <row r="21" spans="1:6" x14ac:dyDescent="0.2">
      <c r="A21" s="2">
        <v>44067</v>
      </c>
      <c r="B21" s="1">
        <v>105.97</v>
      </c>
      <c r="C21" s="1">
        <v>105.86</v>
      </c>
      <c r="D21" s="1">
        <v>106.01</v>
      </c>
      <c r="E21" s="1">
        <v>105.69</v>
      </c>
      <c r="F21" s="3">
        <v>1.8E-3</v>
      </c>
    </row>
    <row r="22" spans="1:6" x14ac:dyDescent="0.2">
      <c r="A22" s="2">
        <v>44064</v>
      </c>
      <c r="B22" s="1">
        <v>105.78</v>
      </c>
      <c r="C22" s="1">
        <v>105.79</v>
      </c>
      <c r="D22" s="1">
        <v>106.08</v>
      </c>
      <c r="E22" s="1">
        <v>105.43</v>
      </c>
      <c r="F22" s="3">
        <v>-1E-4</v>
      </c>
    </row>
    <row r="23" spans="1:6" x14ac:dyDescent="0.2">
      <c r="A23" s="2">
        <v>44063</v>
      </c>
      <c r="B23" s="1">
        <v>105.79</v>
      </c>
      <c r="C23" s="1">
        <v>106.11</v>
      </c>
      <c r="D23" s="1">
        <v>106.22</v>
      </c>
      <c r="E23" s="1">
        <v>105.74</v>
      </c>
      <c r="F23" s="3">
        <v>-2.8999999999999998E-3</v>
      </c>
    </row>
    <row r="24" spans="1:6" x14ac:dyDescent="0.2">
      <c r="A24" s="2">
        <v>44062</v>
      </c>
      <c r="B24" s="1">
        <v>106.1</v>
      </c>
      <c r="C24" s="1">
        <v>105.41</v>
      </c>
      <c r="D24" s="1">
        <v>106.15</v>
      </c>
      <c r="E24" s="1">
        <v>105.1</v>
      </c>
      <c r="F24" s="3">
        <v>6.4999999999999997E-3</v>
      </c>
    </row>
    <row r="25" spans="1:6" x14ac:dyDescent="0.2">
      <c r="A25" s="2">
        <v>44061</v>
      </c>
      <c r="B25" s="1">
        <v>105.42</v>
      </c>
      <c r="C25" s="1">
        <v>106</v>
      </c>
      <c r="D25" s="1">
        <v>106.07</v>
      </c>
      <c r="E25" s="1">
        <v>105.28</v>
      </c>
      <c r="F25" s="3">
        <v>-5.4000000000000003E-3</v>
      </c>
    </row>
    <row r="26" spans="1:6" x14ac:dyDescent="0.2">
      <c r="A26" s="2">
        <v>44060</v>
      </c>
      <c r="B26" s="1">
        <v>105.99</v>
      </c>
      <c r="C26" s="1">
        <v>106.63</v>
      </c>
      <c r="D26" s="1">
        <v>106.67</v>
      </c>
      <c r="E26" s="1">
        <v>105.94</v>
      </c>
      <c r="F26" s="3">
        <v>-5.5999999999999999E-3</v>
      </c>
    </row>
    <row r="27" spans="1:6" x14ac:dyDescent="0.2">
      <c r="A27" s="2">
        <v>44057</v>
      </c>
      <c r="B27" s="1">
        <v>106.59</v>
      </c>
      <c r="C27" s="1">
        <v>106.9</v>
      </c>
      <c r="D27" s="1">
        <v>107.04</v>
      </c>
      <c r="E27" s="1">
        <v>106.43</v>
      </c>
      <c r="F27" s="3">
        <v>-3.0999999999999999E-3</v>
      </c>
    </row>
    <row r="28" spans="1:6" x14ac:dyDescent="0.2">
      <c r="A28" s="2">
        <v>44056</v>
      </c>
      <c r="B28" s="1">
        <v>106.92</v>
      </c>
      <c r="C28" s="1">
        <v>106.89</v>
      </c>
      <c r="D28" s="1">
        <v>107.06</v>
      </c>
      <c r="E28" s="1">
        <v>106.56</v>
      </c>
      <c r="F28" s="3">
        <v>2.9999999999999997E-4</v>
      </c>
    </row>
    <row r="29" spans="1:6" x14ac:dyDescent="0.2">
      <c r="A29" s="2">
        <v>44055</v>
      </c>
      <c r="B29" s="1">
        <v>106.89</v>
      </c>
      <c r="C29" s="1">
        <v>106.51</v>
      </c>
      <c r="D29" s="1">
        <v>107.03</v>
      </c>
      <c r="E29" s="1">
        <v>106.44</v>
      </c>
      <c r="F29" s="3">
        <v>3.8999999999999998E-3</v>
      </c>
    </row>
    <row r="30" spans="1:6" x14ac:dyDescent="0.2">
      <c r="A30" s="2">
        <v>44054</v>
      </c>
      <c r="B30" s="1">
        <v>106.48</v>
      </c>
      <c r="C30" s="1">
        <v>105.96</v>
      </c>
      <c r="D30" s="1">
        <v>106.7</v>
      </c>
      <c r="E30" s="1">
        <v>105.92</v>
      </c>
      <c r="F30" s="3">
        <v>5.0000000000000001E-3</v>
      </c>
    </row>
    <row r="31" spans="1:6" x14ac:dyDescent="0.2">
      <c r="A31" s="2">
        <v>44053</v>
      </c>
      <c r="B31" s="1">
        <v>105.95</v>
      </c>
      <c r="C31" s="1">
        <v>105.96</v>
      </c>
      <c r="D31" s="1">
        <v>106.21</v>
      </c>
      <c r="E31" s="1">
        <v>105.71</v>
      </c>
      <c r="F31" s="3">
        <v>2.0000000000000001E-4</v>
      </c>
    </row>
    <row r="32" spans="1:6" x14ac:dyDescent="0.2">
      <c r="A32" s="2">
        <v>44050</v>
      </c>
      <c r="B32" s="1">
        <v>105.93</v>
      </c>
      <c r="C32" s="1">
        <v>105.51</v>
      </c>
      <c r="D32" s="1">
        <v>106.07</v>
      </c>
      <c r="E32" s="1">
        <v>105.47</v>
      </c>
      <c r="F32" s="3">
        <v>3.5999999999999999E-3</v>
      </c>
    </row>
    <row r="33" spans="1:6" x14ac:dyDescent="0.2">
      <c r="A33" s="2">
        <v>44049</v>
      </c>
      <c r="B33" s="1">
        <v>105.55</v>
      </c>
      <c r="C33" s="1">
        <v>105.57</v>
      </c>
      <c r="D33" s="1">
        <v>105.71</v>
      </c>
      <c r="E33" s="1">
        <v>105.29</v>
      </c>
      <c r="F33" s="3">
        <v>-2.9999999999999997E-4</v>
      </c>
    </row>
    <row r="34" spans="1:6" x14ac:dyDescent="0.2">
      <c r="A34" s="2">
        <v>44048</v>
      </c>
      <c r="B34" s="1">
        <v>105.58</v>
      </c>
      <c r="C34" s="1">
        <v>105.72</v>
      </c>
      <c r="D34" s="1">
        <v>105.89</v>
      </c>
      <c r="E34" s="1">
        <v>105.32</v>
      </c>
      <c r="F34" s="3">
        <v>-1.2999999999999999E-3</v>
      </c>
    </row>
    <row r="35" spans="1:6" x14ac:dyDescent="0.2">
      <c r="A35" s="2">
        <v>44047</v>
      </c>
      <c r="B35" s="1">
        <v>105.72</v>
      </c>
      <c r="C35" s="1">
        <v>105.96</v>
      </c>
      <c r="D35" s="1">
        <v>106.21</v>
      </c>
      <c r="E35" s="1">
        <v>105.64</v>
      </c>
      <c r="F35" s="3">
        <v>-2.2000000000000001E-3</v>
      </c>
    </row>
    <row r="36" spans="1:6" x14ac:dyDescent="0.2">
      <c r="A36" s="2">
        <v>44046</v>
      </c>
      <c r="B36" s="1">
        <v>105.96</v>
      </c>
      <c r="C36" s="1">
        <v>105.89</v>
      </c>
      <c r="D36" s="1">
        <v>106.48</v>
      </c>
      <c r="E36" s="1">
        <v>105.57</v>
      </c>
      <c r="F36" s="3">
        <v>5.9999999999999995E-4</v>
      </c>
    </row>
    <row r="37" spans="1:6" x14ac:dyDescent="0.2">
      <c r="A37" s="2">
        <v>44043</v>
      </c>
      <c r="B37" s="1">
        <v>105.89</v>
      </c>
      <c r="C37" s="1">
        <v>104.71</v>
      </c>
      <c r="D37" s="1">
        <v>106.07</v>
      </c>
      <c r="E37" s="1">
        <v>104.18</v>
      </c>
      <c r="F37" s="3">
        <v>1.11E-2</v>
      </c>
    </row>
    <row r="38" spans="1:6" x14ac:dyDescent="0.2">
      <c r="A38" s="2">
        <v>44042</v>
      </c>
      <c r="B38" s="1">
        <v>104.74</v>
      </c>
      <c r="C38" s="1">
        <v>104.92</v>
      </c>
      <c r="D38" s="1">
        <v>105.31</v>
      </c>
      <c r="E38" s="1">
        <v>104.68</v>
      </c>
      <c r="F38" s="3">
        <v>-1.8E-3</v>
      </c>
    </row>
    <row r="39" spans="1:6" x14ac:dyDescent="0.2">
      <c r="A39" s="2">
        <v>44041</v>
      </c>
      <c r="B39" s="1">
        <v>104.92</v>
      </c>
      <c r="C39" s="1">
        <v>105.06</v>
      </c>
      <c r="D39" s="1">
        <v>105.25</v>
      </c>
      <c r="E39" s="1">
        <v>104.76</v>
      </c>
      <c r="F39" s="3">
        <v>-1.6000000000000001E-3</v>
      </c>
    </row>
    <row r="40" spans="1:6" x14ac:dyDescent="0.2">
      <c r="A40" s="2">
        <v>44040</v>
      </c>
      <c r="B40" s="1">
        <v>105.09</v>
      </c>
      <c r="C40" s="1">
        <v>105.36</v>
      </c>
      <c r="D40" s="1">
        <v>105.7</v>
      </c>
      <c r="E40" s="1">
        <v>104.95</v>
      </c>
      <c r="F40" s="3">
        <v>-2.7000000000000001E-3</v>
      </c>
    </row>
    <row r="41" spans="1:6" x14ac:dyDescent="0.2">
      <c r="A41" s="2">
        <v>44039</v>
      </c>
      <c r="B41" s="1">
        <v>105.38</v>
      </c>
      <c r="C41" s="1">
        <v>105.97</v>
      </c>
      <c r="D41" s="1">
        <v>106.21</v>
      </c>
      <c r="E41" s="1">
        <v>105.11</v>
      </c>
      <c r="F41" s="3">
        <v>-7.1999999999999998E-3</v>
      </c>
    </row>
    <row r="42" spans="1:6" x14ac:dyDescent="0.2">
      <c r="A42" s="2">
        <v>44036</v>
      </c>
      <c r="B42" s="1">
        <v>106.14</v>
      </c>
      <c r="C42" s="1">
        <v>106.86</v>
      </c>
      <c r="D42" s="1">
        <v>106.92</v>
      </c>
      <c r="E42" s="1">
        <v>105.68</v>
      </c>
      <c r="F42" s="3">
        <v>-6.7999999999999996E-3</v>
      </c>
    </row>
    <row r="43" spans="1:6" x14ac:dyDescent="0.2">
      <c r="A43" s="2">
        <v>44035</v>
      </c>
      <c r="B43" s="1">
        <v>106.86</v>
      </c>
      <c r="C43" s="1">
        <v>107.15</v>
      </c>
      <c r="D43" s="1">
        <v>107.24</v>
      </c>
      <c r="E43" s="1">
        <v>106.71</v>
      </c>
      <c r="F43" s="3">
        <v>-2.7000000000000001E-3</v>
      </c>
    </row>
    <row r="44" spans="1:6" x14ac:dyDescent="0.2">
      <c r="A44" s="2">
        <v>44034</v>
      </c>
      <c r="B44" s="1">
        <v>107.15</v>
      </c>
      <c r="C44" s="1">
        <v>106.78</v>
      </c>
      <c r="D44" s="1">
        <v>107.29</v>
      </c>
      <c r="E44" s="1">
        <v>106.71</v>
      </c>
      <c r="F44" s="3">
        <v>3.5000000000000001E-3</v>
      </c>
    </row>
    <row r="45" spans="1:6" x14ac:dyDescent="0.2">
      <c r="A45" s="2">
        <v>44033</v>
      </c>
      <c r="B45" s="1">
        <v>106.78</v>
      </c>
      <c r="C45" s="1">
        <v>107.26</v>
      </c>
      <c r="D45" s="1">
        <v>107.38</v>
      </c>
      <c r="E45" s="1">
        <v>106.68</v>
      </c>
      <c r="F45" s="3">
        <v>-4.4999999999999997E-3</v>
      </c>
    </row>
    <row r="46" spans="1:6" x14ac:dyDescent="0.2">
      <c r="A46" s="2">
        <v>44032</v>
      </c>
      <c r="B46" s="1">
        <v>107.25</v>
      </c>
      <c r="C46" s="1">
        <v>107.11</v>
      </c>
      <c r="D46" s="1">
        <v>107.53</v>
      </c>
      <c r="E46" s="1">
        <v>107.01</v>
      </c>
      <c r="F46" s="3">
        <v>2.3E-3</v>
      </c>
    </row>
    <row r="47" spans="1:6" x14ac:dyDescent="0.2">
      <c r="A47" s="2">
        <v>44029</v>
      </c>
      <c r="B47" s="1">
        <v>107</v>
      </c>
      <c r="C47" s="1">
        <v>107.26</v>
      </c>
      <c r="D47" s="1">
        <v>107.37</v>
      </c>
      <c r="E47" s="1">
        <v>106.93</v>
      </c>
      <c r="F47" s="3">
        <v>-2.5000000000000001E-3</v>
      </c>
    </row>
    <row r="48" spans="1:6" x14ac:dyDescent="0.2">
      <c r="A48" s="2">
        <v>44028</v>
      </c>
      <c r="B48" s="1">
        <v>107.27</v>
      </c>
      <c r="C48" s="1">
        <v>106.93</v>
      </c>
      <c r="D48" s="1">
        <v>107.41</v>
      </c>
      <c r="E48" s="1">
        <v>106.83</v>
      </c>
      <c r="F48" s="3">
        <v>3.0999999999999999E-3</v>
      </c>
    </row>
    <row r="49" spans="1:6" x14ac:dyDescent="0.2">
      <c r="A49" s="2">
        <v>44027</v>
      </c>
      <c r="B49" s="1">
        <v>106.94</v>
      </c>
      <c r="C49" s="1">
        <v>107.23</v>
      </c>
      <c r="D49" s="1">
        <v>107.32</v>
      </c>
      <c r="E49" s="1">
        <v>106.66</v>
      </c>
      <c r="F49" s="3">
        <v>-2.8E-3</v>
      </c>
    </row>
    <row r="50" spans="1:6" x14ac:dyDescent="0.2">
      <c r="A50" s="2">
        <v>44026</v>
      </c>
      <c r="B50" s="1">
        <v>107.25</v>
      </c>
      <c r="C50" s="1">
        <v>107.29</v>
      </c>
      <c r="D50" s="1">
        <v>107.44</v>
      </c>
      <c r="E50" s="1">
        <v>107.11</v>
      </c>
      <c r="F50" s="3">
        <v>-2.9999999999999997E-4</v>
      </c>
    </row>
    <row r="51" spans="1:6" x14ac:dyDescent="0.2">
      <c r="A51" s="2">
        <v>44025</v>
      </c>
      <c r="B51" s="1">
        <v>107.28</v>
      </c>
      <c r="C51" s="1">
        <v>106.9</v>
      </c>
      <c r="D51" s="1">
        <v>107.33</v>
      </c>
      <c r="E51" s="1">
        <v>106.78</v>
      </c>
      <c r="F51" s="3">
        <v>3.5000000000000001E-3</v>
      </c>
    </row>
    <row r="52" spans="1:6" x14ac:dyDescent="0.2">
      <c r="A52" s="2">
        <v>44022</v>
      </c>
      <c r="B52" s="1">
        <v>106.9</v>
      </c>
      <c r="C52" s="1">
        <v>107.21</v>
      </c>
      <c r="D52" s="1">
        <v>107.27</v>
      </c>
      <c r="E52" s="1">
        <v>106.64</v>
      </c>
      <c r="F52" s="3">
        <v>-2.8E-3</v>
      </c>
    </row>
    <row r="53" spans="1:6" x14ac:dyDescent="0.2">
      <c r="A53" s="2">
        <v>44021</v>
      </c>
      <c r="B53" s="1">
        <v>107.21</v>
      </c>
      <c r="C53" s="1">
        <v>107.31</v>
      </c>
      <c r="D53" s="1">
        <v>107.41</v>
      </c>
      <c r="E53" s="1">
        <v>107.1</v>
      </c>
      <c r="F53" s="3">
        <v>-5.0000000000000001E-4</v>
      </c>
    </row>
    <row r="54" spans="1:6" x14ac:dyDescent="0.2">
      <c r="A54" s="2">
        <v>44020</v>
      </c>
      <c r="B54" s="1">
        <v>107.26</v>
      </c>
      <c r="C54" s="1">
        <v>107.52</v>
      </c>
      <c r="D54" s="1">
        <v>107.71</v>
      </c>
      <c r="E54" s="1">
        <v>107.19</v>
      </c>
      <c r="F54" s="3">
        <v>-2.3999999999999998E-3</v>
      </c>
    </row>
    <row r="55" spans="1:6" x14ac:dyDescent="0.2">
      <c r="A55" s="2">
        <v>44019</v>
      </c>
      <c r="B55" s="1">
        <v>107.52</v>
      </c>
      <c r="C55" s="1">
        <v>107.35</v>
      </c>
      <c r="D55" s="1">
        <v>107.8</v>
      </c>
      <c r="E55" s="1">
        <v>107.24</v>
      </c>
      <c r="F55" s="3">
        <v>1.4E-3</v>
      </c>
    </row>
    <row r="56" spans="1:6" x14ac:dyDescent="0.2">
      <c r="A56" s="2">
        <v>44018</v>
      </c>
      <c r="B56" s="1">
        <v>107.36</v>
      </c>
      <c r="C56" s="1">
        <v>107.5</v>
      </c>
      <c r="D56" s="1">
        <v>107.78</v>
      </c>
      <c r="E56" s="1">
        <v>107.25</v>
      </c>
      <c r="F56" s="3">
        <v>-1.2999999999999999E-3</v>
      </c>
    </row>
    <row r="57" spans="1:6" x14ac:dyDescent="0.2">
      <c r="A57" s="2">
        <v>44015</v>
      </c>
      <c r="B57" s="1">
        <v>107.51</v>
      </c>
      <c r="C57" s="1">
        <v>107.5</v>
      </c>
      <c r="D57" s="1">
        <v>107.58</v>
      </c>
      <c r="E57" s="1">
        <v>107.43</v>
      </c>
      <c r="F57" s="3">
        <v>1E-4</v>
      </c>
    </row>
    <row r="58" spans="1:6" x14ac:dyDescent="0.2">
      <c r="A58" s="2">
        <v>44014</v>
      </c>
      <c r="B58" s="1">
        <v>107.5</v>
      </c>
      <c r="C58" s="1">
        <v>107.47</v>
      </c>
      <c r="D58" s="1">
        <v>107.74</v>
      </c>
      <c r="E58" s="1">
        <v>107.33</v>
      </c>
      <c r="F58" s="3">
        <v>2.0000000000000001E-4</v>
      </c>
    </row>
    <row r="59" spans="1:6" x14ac:dyDescent="0.2">
      <c r="A59" s="2">
        <v>44013</v>
      </c>
      <c r="B59" s="1">
        <v>107.47</v>
      </c>
      <c r="C59" s="1">
        <v>107.93</v>
      </c>
      <c r="D59" s="1">
        <v>108.17</v>
      </c>
      <c r="E59" s="1">
        <v>107.36</v>
      </c>
      <c r="F59" s="3">
        <v>-4.3E-3</v>
      </c>
    </row>
    <row r="60" spans="1:6" x14ac:dyDescent="0.2">
      <c r="A60" s="2">
        <v>44012</v>
      </c>
      <c r="B60" s="1">
        <v>107.93</v>
      </c>
      <c r="C60" s="1">
        <v>107.57</v>
      </c>
      <c r="D60" s="1">
        <v>108</v>
      </c>
      <c r="E60" s="1">
        <v>107.52</v>
      </c>
      <c r="F60" s="3">
        <v>3.3999999999999998E-3</v>
      </c>
    </row>
    <row r="61" spans="1:6" x14ac:dyDescent="0.2">
      <c r="A61" s="2">
        <v>44011</v>
      </c>
      <c r="B61" s="1">
        <v>107.57</v>
      </c>
      <c r="C61" s="1">
        <v>107.19</v>
      </c>
      <c r="D61" s="1">
        <v>107.89</v>
      </c>
      <c r="E61" s="1">
        <v>107.04</v>
      </c>
      <c r="F61" s="3">
        <v>3.2000000000000002E-3</v>
      </c>
    </row>
    <row r="62" spans="1:6" x14ac:dyDescent="0.2">
      <c r="A62" s="2">
        <v>44008</v>
      </c>
      <c r="B62" s="1">
        <v>107.22</v>
      </c>
      <c r="C62" s="1">
        <v>107.24</v>
      </c>
      <c r="D62" s="1">
        <v>107.37</v>
      </c>
      <c r="E62" s="1">
        <v>106.79</v>
      </c>
      <c r="F62" s="3">
        <v>2.0000000000000001E-4</v>
      </c>
    </row>
    <row r="63" spans="1:6" x14ac:dyDescent="0.2">
      <c r="A63" s="2">
        <v>44007</v>
      </c>
      <c r="B63" s="1">
        <v>107.2</v>
      </c>
      <c r="C63" s="1">
        <v>107.06</v>
      </c>
      <c r="D63" s="1">
        <v>107.46</v>
      </c>
      <c r="E63" s="1">
        <v>106.99</v>
      </c>
      <c r="F63" s="3">
        <v>1.5E-3</v>
      </c>
    </row>
    <row r="64" spans="1:6" x14ac:dyDescent="0.2">
      <c r="A64" s="2">
        <v>44006</v>
      </c>
      <c r="B64" s="1">
        <v>107.04</v>
      </c>
      <c r="C64" s="1">
        <v>106.52</v>
      </c>
      <c r="D64" s="1">
        <v>107.08</v>
      </c>
      <c r="E64" s="1">
        <v>106.38</v>
      </c>
      <c r="F64" s="3">
        <v>4.7999999999999996E-3</v>
      </c>
    </row>
    <row r="65" spans="1:6" x14ac:dyDescent="0.2">
      <c r="A65" s="2">
        <v>44005</v>
      </c>
      <c r="B65" s="1">
        <v>106.53</v>
      </c>
      <c r="C65" s="1">
        <v>106.91</v>
      </c>
      <c r="D65" s="1">
        <v>107.23</v>
      </c>
      <c r="E65" s="1">
        <v>106.07</v>
      </c>
      <c r="F65" s="3">
        <v>-3.3999999999999998E-3</v>
      </c>
    </row>
    <row r="66" spans="1:6" x14ac:dyDescent="0.2">
      <c r="A66" s="2">
        <v>44004</v>
      </c>
      <c r="B66" s="1">
        <v>106.89</v>
      </c>
      <c r="C66" s="1">
        <v>106.9</v>
      </c>
      <c r="D66" s="1">
        <v>107.02</v>
      </c>
      <c r="E66" s="1">
        <v>106.76</v>
      </c>
      <c r="F66" s="3">
        <v>0</v>
      </c>
    </row>
    <row r="67" spans="1:6" x14ac:dyDescent="0.2">
      <c r="A67" s="2">
        <v>44001</v>
      </c>
      <c r="B67" s="1">
        <v>106.89</v>
      </c>
      <c r="C67" s="1">
        <v>106.97</v>
      </c>
      <c r="D67" s="1">
        <v>107.07</v>
      </c>
      <c r="E67" s="1">
        <v>106.76</v>
      </c>
      <c r="F67" s="3">
        <v>-8.0000000000000004E-4</v>
      </c>
    </row>
    <row r="68" spans="1:6" x14ac:dyDescent="0.2">
      <c r="A68" s="2">
        <v>44000</v>
      </c>
      <c r="B68" s="1">
        <v>106.97</v>
      </c>
      <c r="C68" s="1">
        <v>107</v>
      </c>
      <c r="D68" s="1">
        <v>107.14</v>
      </c>
      <c r="E68" s="1">
        <v>106.67</v>
      </c>
      <c r="F68" s="3">
        <v>-2.9999999999999997E-4</v>
      </c>
    </row>
    <row r="69" spans="1:6" x14ac:dyDescent="0.2">
      <c r="A69" s="2">
        <v>43999</v>
      </c>
      <c r="B69" s="1">
        <v>107</v>
      </c>
      <c r="C69" s="1">
        <v>107.35</v>
      </c>
      <c r="D69" s="1">
        <v>107.46</v>
      </c>
      <c r="E69" s="1">
        <v>106.95</v>
      </c>
      <c r="F69" s="3">
        <v>-3.0999999999999999E-3</v>
      </c>
    </row>
    <row r="70" spans="1:6" x14ac:dyDescent="0.2">
      <c r="A70" s="2">
        <v>43998</v>
      </c>
      <c r="B70" s="1">
        <v>107.33</v>
      </c>
      <c r="C70" s="1">
        <v>107.33</v>
      </c>
      <c r="D70" s="1">
        <v>107.64</v>
      </c>
      <c r="E70" s="1">
        <v>107.21</v>
      </c>
      <c r="F70" s="3">
        <v>1E-4</v>
      </c>
    </row>
    <row r="71" spans="1:6" x14ac:dyDescent="0.2">
      <c r="A71" s="2">
        <v>43997</v>
      </c>
      <c r="B71" s="1">
        <v>107.32</v>
      </c>
      <c r="C71" s="1">
        <v>107.33</v>
      </c>
      <c r="D71" s="1">
        <v>107.58</v>
      </c>
      <c r="E71" s="1">
        <v>107</v>
      </c>
      <c r="F71" s="3">
        <v>-2.9999999999999997E-4</v>
      </c>
    </row>
    <row r="72" spans="1:6" x14ac:dyDescent="0.2">
      <c r="A72" s="2">
        <v>43994</v>
      </c>
      <c r="B72" s="1">
        <v>107.36</v>
      </c>
      <c r="C72" s="1">
        <v>106.88</v>
      </c>
      <c r="D72" s="1">
        <v>107.56</v>
      </c>
      <c r="E72" s="1">
        <v>106.58</v>
      </c>
      <c r="F72" s="3">
        <v>4.5999999999999999E-3</v>
      </c>
    </row>
    <row r="73" spans="1:6" x14ac:dyDescent="0.2">
      <c r="A73" s="2">
        <v>43993</v>
      </c>
      <c r="B73" s="1">
        <v>106.86</v>
      </c>
      <c r="C73" s="1">
        <v>107.13</v>
      </c>
      <c r="D73" s="1">
        <v>107.24</v>
      </c>
      <c r="E73" s="1">
        <v>106.57</v>
      </c>
      <c r="F73" s="3">
        <v>-2.3E-3</v>
      </c>
    </row>
    <row r="74" spans="1:6" x14ac:dyDescent="0.2">
      <c r="A74" s="2">
        <v>43992</v>
      </c>
      <c r="B74" s="1">
        <v>107.11</v>
      </c>
      <c r="C74" s="1">
        <v>107.72</v>
      </c>
      <c r="D74" s="1">
        <v>107.89</v>
      </c>
      <c r="E74" s="1">
        <v>106.99</v>
      </c>
      <c r="F74" s="3">
        <v>-5.7999999999999996E-3</v>
      </c>
    </row>
    <row r="75" spans="1:6" x14ac:dyDescent="0.2">
      <c r="A75" s="2">
        <v>43991</v>
      </c>
      <c r="B75" s="1">
        <v>107.74</v>
      </c>
      <c r="C75" s="1">
        <v>108.44</v>
      </c>
      <c r="D75" s="1">
        <v>108.55</v>
      </c>
      <c r="E75" s="1">
        <v>107.61</v>
      </c>
      <c r="F75" s="3">
        <v>-6.4000000000000003E-3</v>
      </c>
    </row>
    <row r="76" spans="1:6" x14ac:dyDescent="0.2">
      <c r="A76" s="2">
        <v>43990</v>
      </c>
      <c r="B76" s="1">
        <v>108.43</v>
      </c>
      <c r="C76" s="1">
        <v>109.68</v>
      </c>
      <c r="D76" s="1">
        <v>109.7</v>
      </c>
      <c r="E76" s="1">
        <v>108.24</v>
      </c>
      <c r="F76" s="3">
        <v>-1.06E-2</v>
      </c>
    </row>
    <row r="77" spans="1:6" x14ac:dyDescent="0.2">
      <c r="A77" s="2">
        <v>43987</v>
      </c>
      <c r="B77" s="1">
        <v>109.59</v>
      </c>
      <c r="C77" s="1">
        <v>109.14</v>
      </c>
      <c r="D77" s="1">
        <v>109.86</v>
      </c>
      <c r="E77" s="1">
        <v>109.04</v>
      </c>
      <c r="F77" s="3">
        <v>4.1999999999999997E-3</v>
      </c>
    </row>
    <row r="78" spans="1:6" x14ac:dyDescent="0.2">
      <c r="A78" s="2">
        <v>43986</v>
      </c>
      <c r="B78" s="1">
        <v>109.14</v>
      </c>
      <c r="C78" s="1">
        <v>108.89</v>
      </c>
      <c r="D78" s="1">
        <v>109.2</v>
      </c>
      <c r="E78" s="1">
        <v>108.61</v>
      </c>
      <c r="F78" s="3">
        <v>2.2000000000000001E-3</v>
      </c>
    </row>
    <row r="79" spans="1:6" x14ac:dyDescent="0.2">
      <c r="A79" s="2">
        <v>43985</v>
      </c>
      <c r="B79" s="1">
        <v>108.9</v>
      </c>
      <c r="C79" s="1">
        <v>108.68</v>
      </c>
      <c r="D79" s="1">
        <v>109</v>
      </c>
      <c r="E79" s="1">
        <v>108.42</v>
      </c>
      <c r="F79" s="3">
        <v>2.0999999999999999E-3</v>
      </c>
    </row>
    <row r="80" spans="1:6" x14ac:dyDescent="0.2">
      <c r="A80" s="2">
        <v>43984</v>
      </c>
      <c r="B80" s="1">
        <v>108.68</v>
      </c>
      <c r="C80" s="1">
        <v>107.59</v>
      </c>
      <c r="D80" s="1">
        <v>108.78</v>
      </c>
      <c r="E80" s="1">
        <v>107.5</v>
      </c>
      <c r="F80" s="3">
        <v>1.01E-2</v>
      </c>
    </row>
    <row r="81" spans="1:6" x14ac:dyDescent="0.2">
      <c r="A81" s="2">
        <v>43983</v>
      </c>
      <c r="B81" s="1">
        <v>107.59</v>
      </c>
      <c r="C81" s="1">
        <v>107.74</v>
      </c>
      <c r="D81" s="1">
        <v>107.86</v>
      </c>
      <c r="E81" s="1">
        <v>107.38</v>
      </c>
      <c r="F81" s="3">
        <v>-1.8E-3</v>
      </c>
    </row>
    <row r="82" spans="1:6" x14ac:dyDescent="0.2">
      <c r="A82" s="2">
        <v>43980</v>
      </c>
      <c r="B82" s="1">
        <v>107.79</v>
      </c>
      <c r="C82" s="1">
        <v>107.67</v>
      </c>
      <c r="D82" s="1">
        <v>107.9</v>
      </c>
      <c r="E82" s="1">
        <v>107.07</v>
      </c>
      <c r="F82" s="3">
        <v>1.2999999999999999E-3</v>
      </c>
    </row>
    <row r="83" spans="1:6" x14ac:dyDescent="0.2">
      <c r="A83" s="2">
        <v>43979</v>
      </c>
      <c r="B83" s="1">
        <v>107.64</v>
      </c>
      <c r="C83" s="1">
        <v>107.72</v>
      </c>
      <c r="D83" s="1">
        <v>107.9</v>
      </c>
      <c r="E83" s="1">
        <v>107.57</v>
      </c>
      <c r="F83" s="3">
        <v>-6.9999999999999999E-4</v>
      </c>
    </row>
    <row r="84" spans="1:6" x14ac:dyDescent="0.2">
      <c r="A84" s="2">
        <v>43978</v>
      </c>
      <c r="B84" s="1">
        <v>107.72</v>
      </c>
      <c r="C84" s="1">
        <v>107.54</v>
      </c>
      <c r="D84" s="1">
        <v>107.96</v>
      </c>
      <c r="E84" s="1">
        <v>107.36</v>
      </c>
      <c r="F84" s="3">
        <v>1.6000000000000001E-3</v>
      </c>
    </row>
    <row r="85" spans="1:6" x14ac:dyDescent="0.2">
      <c r="A85" s="2">
        <v>43977</v>
      </c>
      <c r="B85" s="1">
        <v>107.54</v>
      </c>
      <c r="C85" s="1">
        <v>107.71</v>
      </c>
      <c r="D85" s="1">
        <v>107.93</v>
      </c>
      <c r="E85" s="1">
        <v>107.4</v>
      </c>
      <c r="F85" s="3">
        <v>-1.5E-3</v>
      </c>
    </row>
    <row r="86" spans="1:6" x14ac:dyDescent="0.2">
      <c r="A86" s="2">
        <v>43976</v>
      </c>
      <c r="B86" s="1">
        <v>107.71</v>
      </c>
      <c r="C86" s="1">
        <v>107.58</v>
      </c>
      <c r="D86" s="1">
        <v>107.79</v>
      </c>
      <c r="E86" s="1">
        <v>107.56</v>
      </c>
      <c r="F86" s="3">
        <v>6.9999999999999999E-4</v>
      </c>
    </row>
    <row r="87" spans="1:6" x14ac:dyDescent="0.2">
      <c r="A87" s="2">
        <v>43973</v>
      </c>
      <c r="B87" s="1">
        <v>107.63</v>
      </c>
      <c r="C87" s="1">
        <v>107.61</v>
      </c>
      <c r="D87" s="1">
        <v>107.77</v>
      </c>
      <c r="E87" s="1">
        <v>107.32</v>
      </c>
      <c r="F87" s="3">
        <v>0</v>
      </c>
    </row>
    <row r="88" spans="1:6" x14ac:dyDescent="0.2">
      <c r="A88" s="2">
        <v>43972</v>
      </c>
      <c r="B88" s="1">
        <v>107.62</v>
      </c>
      <c r="C88" s="1">
        <v>107.5</v>
      </c>
      <c r="D88" s="1">
        <v>107.86</v>
      </c>
      <c r="E88" s="1">
        <v>107.47</v>
      </c>
      <c r="F88" s="3">
        <v>8.9999999999999998E-4</v>
      </c>
    </row>
    <row r="89" spans="1:6" x14ac:dyDescent="0.2">
      <c r="A89" s="2">
        <v>43971</v>
      </c>
      <c r="B89" s="1">
        <v>107.53</v>
      </c>
      <c r="C89" s="1">
        <v>107.71</v>
      </c>
      <c r="D89" s="1">
        <v>107.99</v>
      </c>
      <c r="E89" s="1">
        <v>107.33</v>
      </c>
      <c r="F89" s="3">
        <v>-1.6999999999999999E-3</v>
      </c>
    </row>
    <row r="90" spans="1:6" x14ac:dyDescent="0.2">
      <c r="A90" s="2">
        <v>43970</v>
      </c>
      <c r="B90" s="1">
        <v>107.71</v>
      </c>
      <c r="C90" s="1">
        <v>107.32</v>
      </c>
      <c r="D90" s="1">
        <v>108.09</v>
      </c>
      <c r="E90" s="1">
        <v>107.29</v>
      </c>
      <c r="F90" s="3">
        <v>3.3999999999999998E-3</v>
      </c>
    </row>
    <row r="91" spans="1:6" x14ac:dyDescent="0.2">
      <c r="A91" s="2">
        <v>43969</v>
      </c>
      <c r="B91" s="1">
        <v>107.35</v>
      </c>
      <c r="C91" s="1">
        <v>107.08</v>
      </c>
      <c r="D91" s="1">
        <v>107.51</v>
      </c>
      <c r="E91" s="1">
        <v>107.04</v>
      </c>
      <c r="F91" s="3">
        <v>2.8999999999999998E-3</v>
      </c>
    </row>
    <row r="92" spans="1:6" x14ac:dyDescent="0.2">
      <c r="A92" s="2">
        <v>43966</v>
      </c>
      <c r="B92" s="1">
        <v>107.04</v>
      </c>
      <c r="C92" s="1">
        <v>107.25</v>
      </c>
      <c r="D92" s="1">
        <v>107.44</v>
      </c>
      <c r="E92" s="1">
        <v>106.85</v>
      </c>
      <c r="F92" s="3">
        <v>-2.0999999999999999E-3</v>
      </c>
    </row>
    <row r="93" spans="1:6" x14ac:dyDescent="0.2">
      <c r="A93" s="2">
        <v>43965</v>
      </c>
      <c r="B93" s="1">
        <v>107.25</v>
      </c>
      <c r="C93" s="1">
        <v>107.04</v>
      </c>
      <c r="D93" s="1">
        <v>107.38</v>
      </c>
      <c r="E93" s="1">
        <v>106.77</v>
      </c>
      <c r="F93" s="3">
        <v>2.0999999999999999E-3</v>
      </c>
    </row>
    <row r="94" spans="1:6" x14ac:dyDescent="0.2">
      <c r="A94" s="2">
        <v>43964</v>
      </c>
      <c r="B94" s="1">
        <v>107.03</v>
      </c>
      <c r="C94" s="1">
        <v>107.11</v>
      </c>
      <c r="D94" s="1">
        <v>107.28</v>
      </c>
      <c r="E94" s="1">
        <v>106.74</v>
      </c>
      <c r="F94" s="3">
        <v>-1.1000000000000001E-3</v>
      </c>
    </row>
    <row r="95" spans="1:6" x14ac:dyDescent="0.2">
      <c r="A95" s="2">
        <v>43963</v>
      </c>
      <c r="B95" s="1">
        <v>107.14</v>
      </c>
      <c r="C95" s="1">
        <v>107.68</v>
      </c>
      <c r="D95" s="1">
        <v>107.71</v>
      </c>
      <c r="E95" s="1">
        <v>107.12</v>
      </c>
      <c r="F95" s="3">
        <v>-4.8999999999999998E-3</v>
      </c>
    </row>
    <row r="96" spans="1:6" x14ac:dyDescent="0.2">
      <c r="A96" s="2">
        <v>43962</v>
      </c>
      <c r="B96" s="1">
        <v>107.68</v>
      </c>
      <c r="C96" s="1">
        <v>106.64</v>
      </c>
      <c r="D96" s="1">
        <v>107.78</v>
      </c>
      <c r="E96" s="1">
        <v>106.54</v>
      </c>
      <c r="F96" s="3">
        <v>9.4999999999999998E-3</v>
      </c>
    </row>
    <row r="97" spans="1:6" x14ac:dyDescent="0.2">
      <c r="A97" s="2">
        <v>43959</v>
      </c>
      <c r="B97" s="1">
        <v>106.67</v>
      </c>
      <c r="C97" s="1">
        <v>106.29</v>
      </c>
      <c r="D97" s="1">
        <v>106.75</v>
      </c>
      <c r="E97" s="1">
        <v>106.22</v>
      </c>
      <c r="F97" s="3">
        <v>3.5999999999999999E-3</v>
      </c>
    </row>
    <row r="98" spans="1:6" x14ac:dyDescent="0.2">
      <c r="A98" s="2">
        <v>43958</v>
      </c>
      <c r="B98" s="1">
        <v>106.29</v>
      </c>
      <c r="C98" s="1">
        <v>106.11</v>
      </c>
      <c r="D98" s="1">
        <v>106.67</v>
      </c>
      <c r="E98" s="1">
        <v>105.99</v>
      </c>
      <c r="F98" s="3">
        <v>1.1999999999999999E-3</v>
      </c>
    </row>
    <row r="99" spans="1:6" x14ac:dyDescent="0.2">
      <c r="A99" s="2">
        <v>43957</v>
      </c>
      <c r="B99" s="1">
        <v>106.15</v>
      </c>
      <c r="C99" s="1">
        <v>106.61</v>
      </c>
      <c r="D99" s="1">
        <v>106.64</v>
      </c>
      <c r="E99" s="1">
        <v>105.98</v>
      </c>
      <c r="F99" s="3">
        <v>-4.1000000000000003E-3</v>
      </c>
    </row>
    <row r="100" spans="1:6" x14ac:dyDescent="0.2">
      <c r="A100" s="2">
        <v>43956</v>
      </c>
      <c r="B100" s="1">
        <v>106.6</v>
      </c>
      <c r="C100" s="1">
        <v>106.78</v>
      </c>
      <c r="D100" s="1">
        <v>106.91</v>
      </c>
      <c r="E100" s="1">
        <v>106.42</v>
      </c>
      <c r="F100" s="3">
        <v>-1.4E-3</v>
      </c>
    </row>
    <row r="101" spans="1:6" x14ac:dyDescent="0.2">
      <c r="A101" s="2">
        <v>43955</v>
      </c>
      <c r="B101" s="1">
        <v>106.75</v>
      </c>
      <c r="C101" s="1">
        <v>106.82</v>
      </c>
      <c r="D101" s="1">
        <v>107.08</v>
      </c>
      <c r="E101" s="1">
        <v>106.63</v>
      </c>
      <c r="F101" s="3">
        <v>-1.9E-3</v>
      </c>
    </row>
    <row r="102" spans="1:6" x14ac:dyDescent="0.2">
      <c r="A102" s="2">
        <v>43952</v>
      </c>
      <c r="B102" s="1">
        <v>106.94</v>
      </c>
      <c r="C102" s="1">
        <v>107.18</v>
      </c>
      <c r="D102" s="1">
        <v>107.41</v>
      </c>
      <c r="E102" s="1">
        <v>106.6</v>
      </c>
      <c r="F102" s="3">
        <v>-2.2000000000000001E-3</v>
      </c>
    </row>
    <row r="103" spans="1:6" x14ac:dyDescent="0.2">
      <c r="A103" s="2">
        <v>43951</v>
      </c>
      <c r="B103" s="1">
        <v>107.18</v>
      </c>
      <c r="C103" s="1">
        <v>106.71</v>
      </c>
      <c r="D103" s="1">
        <v>107.51</v>
      </c>
      <c r="E103" s="1">
        <v>106.4</v>
      </c>
      <c r="F103" s="3">
        <v>4.4000000000000003E-3</v>
      </c>
    </row>
    <row r="104" spans="1:6" x14ac:dyDescent="0.2">
      <c r="A104" s="2">
        <v>43950</v>
      </c>
      <c r="B104" s="1">
        <v>106.71</v>
      </c>
      <c r="C104" s="1">
        <v>106.88</v>
      </c>
      <c r="D104" s="1">
        <v>106.9</v>
      </c>
      <c r="E104" s="1">
        <v>106.36</v>
      </c>
      <c r="F104" s="3">
        <v>-1.5E-3</v>
      </c>
    </row>
    <row r="105" spans="1:6" x14ac:dyDescent="0.2">
      <c r="A105" s="2">
        <v>43949</v>
      </c>
      <c r="B105" s="1">
        <v>106.88</v>
      </c>
      <c r="C105" s="1">
        <v>107.22</v>
      </c>
      <c r="D105" s="1">
        <v>107.35</v>
      </c>
      <c r="E105" s="1">
        <v>106.56</v>
      </c>
      <c r="F105" s="3">
        <v>-3.3999999999999998E-3</v>
      </c>
    </row>
    <row r="106" spans="1:6" x14ac:dyDescent="0.2">
      <c r="A106" s="2">
        <v>43948</v>
      </c>
      <c r="B106" s="1">
        <v>107.24</v>
      </c>
      <c r="C106" s="1">
        <v>107.49</v>
      </c>
      <c r="D106" s="1">
        <v>107.64</v>
      </c>
      <c r="E106" s="1">
        <v>106.99</v>
      </c>
      <c r="F106" s="3">
        <v>-2.5999999999999999E-3</v>
      </c>
    </row>
    <row r="107" spans="1:6" x14ac:dyDescent="0.2">
      <c r="A107" s="2">
        <v>43945</v>
      </c>
      <c r="B107" s="1">
        <v>107.51</v>
      </c>
      <c r="C107" s="1">
        <v>107.58</v>
      </c>
      <c r="D107" s="1">
        <v>107.76</v>
      </c>
      <c r="E107" s="1">
        <v>107.37</v>
      </c>
      <c r="F107" s="3">
        <v>-6.9999999999999999E-4</v>
      </c>
    </row>
    <row r="108" spans="1:6" x14ac:dyDescent="0.2">
      <c r="A108" s="2">
        <v>43944</v>
      </c>
      <c r="B108" s="1">
        <v>107.6</v>
      </c>
      <c r="C108" s="1">
        <v>107.76</v>
      </c>
      <c r="D108" s="1">
        <v>108.04</v>
      </c>
      <c r="E108" s="1">
        <v>107.34</v>
      </c>
      <c r="F108" s="3">
        <v>-1.4E-3</v>
      </c>
    </row>
    <row r="109" spans="1:6" x14ac:dyDescent="0.2">
      <c r="A109" s="2">
        <v>43943</v>
      </c>
      <c r="B109" s="1">
        <v>107.75</v>
      </c>
      <c r="C109" s="1">
        <v>107.82</v>
      </c>
      <c r="D109" s="1">
        <v>107.94</v>
      </c>
      <c r="E109" s="1">
        <v>107.51</v>
      </c>
      <c r="F109" s="3">
        <v>-2.9999999999999997E-4</v>
      </c>
    </row>
    <row r="110" spans="1:6" x14ac:dyDescent="0.2">
      <c r="A110" s="2">
        <v>43942</v>
      </c>
      <c r="B110" s="1">
        <v>107.78</v>
      </c>
      <c r="C110" s="1">
        <v>107.63</v>
      </c>
      <c r="D110" s="1">
        <v>107.9</v>
      </c>
      <c r="E110" s="1">
        <v>107.28</v>
      </c>
      <c r="F110" s="3">
        <v>1.4E-3</v>
      </c>
    </row>
    <row r="111" spans="1:6" x14ac:dyDescent="0.2">
      <c r="A111" s="2">
        <v>43941</v>
      </c>
      <c r="B111" s="1">
        <v>107.63</v>
      </c>
      <c r="C111" s="1">
        <v>107.57</v>
      </c>
      <c r="D111" s="1">
        <v>107.96</v>
      </c>
      <c r="E111" s="1">
        <v>107.49</v>
      </c>
      <c r="F111" s="3">
        <v>8.9999999999999998E-4</v>
      </c>
    </row>
    <row r="112" spans="1:6" x14ac:dyDescent="0.2">
      <c r="A112" s="2">
        <v>43938</v>
      </c>
      <c r="B112" s="1">
        <v>107.53</v>
      </c>
      <c r="C112" s="1">
        <v>107.96</v>
      </c>
      <c r="D112" s="1">
        <v>108.08</v>
      </c>
      <c r="E112" s="1">
        <v>107.3</v>
      </c>
      <c r="F112" s="3">
        <v>-4.0000000000000001E-3</v>
      </c>
    </row>
    <row r="113" spans="1:6" x14ac:dyDescent="0.2">
      <c r="A113" s="2">
        <v>43937</v>
      </c>
      <c r="B113" s="1">
        <v>107.96</v>
      </c>
      <c r="C113" s="1">
        <v>107.49</v>
      </c>
      <c r="D113" s="1">
        <v>108.1</v>
      </c>
      <c r="E113" s="1">
        <v>107.17</v>
      </c>
      <c r="F113" s="3">
        <v>4.4000000000000003E-3</v>
      </c>
    </row>
    <row r="114" spans="1:6" x14ac:dyDescent="0.2">
      <c r="A114" s="2">
        <v>43936</v>
      </c>
      <c r="B114" s="1">
        <v>107.49</v>
      </c>
      <c r="C114" s="1">
        <v>107.21</v>
      </c>
      <c r="D114" s="1">
        <v>107.86</v>
      </c>
      <c r="E114" s="1">
        <v>106.93</v>
      </c>
      <c r="F114" s="3">
        <v>2.5000000000000001E-3</v>
      </c>
    </row>
    <row r="115" spans="1:6" x14ac:dyDescent="0.2">
      <c r="A115" s="2">
        <v>43935</v>
      </c>
      <c r="B115" s="1">
        <v>107.21</v>
      </c>
      <c r="C115" s="1">
        <v>107.78</v>
      </c>
      <c r="D115" s="1">
        <v>107.81</v>
      </c>
      <c r="E115" s="1">
        <v>106.97</v>
      </c>
      <c r="F115" s="3">
        <v>-5.1999999999999998E-3</v>
      </c>
    </row>
    <row r="116" spans="1:6" x14ac:dyDescent="0.2">
      <c r="A116" s="2">
        <v>43934</v>
      </c>
      <c r="B116" s="1">
        <v>107.78</v>
      </c>
      <c r="C116" s="1">
        <v>108.54</v>
      </c>
      <c r="D116" s="1">
        <v>108.54</v>
      </c>
      <c r="E116" s="1">
        <v>107.5</v>
      </c>
      <c r="F116" s="3">
        <v>-6.4999999999999997E-3</v>
      </c>
    </row>
    <row r="117" spans="1:6" x14ac:dyDescent="0.2">
      <c r="A117" s="2">
        <v>43931</v>
      </c>
      <c r="B117" s="1">
        <v>108.47</v>
      </c>
      <c r="C117" s="1">
        <v>108.54</v>
      </c>
      <c r="D117" s="1">
        <v>108.61</v>
      </c>
      <c r="E117" s="1">
        <v>108.32</v>
      </c>
      <c r="F117" s="3">
        <v>0</v>
      </c>
    </row>
    <row r="118" spans="1:6" x14ac:dyDescent="0.2">
      <c r="A118" s="2">
        <v>43930</v>
      </c>
      <c r="B118" s="1">
        <v>108.47</v>
      </c>
      <c r="C118" s="1">
        <v>108.82</v>
      </c>
      <c r="D118" s="1">
        <v>109.07</v>
      </c>
      <c r="E118" s="1">
        <v>108.21</v>
      </c>
      <c r="F118" s="3">
        <v>-3.2000000000000002E-3</v>
      </c>
    </row>
    <row r="119" spans="1:6" x14ac:dyDescent="0.2">
      <c r="A119" s="2">
        <v>43929</v>
      </c>
      <c r="B119" s="1">
        <v>108.82</v>
      </c>
      <c r="C119" s="1">
        <v>108.71</v>
      </c>
      <c r="D119" s="1">
        <v>109.11</v>
      </c>
      <c r="E119" s="1">
        <v>108.5</v>
      </c>
      <c r="F119" s="3">
        <v>1E-3</v>
      </c>
    </row>
    <row r="120" spans="1:6" x14ac:dyDescent="0.2">
      <c r="A120" s="2">
        <v>43928</v>
      </c>
      <c r="B120" s="1">
        <v>108.71</v>
      </c>
      <c r="C120" s="1">
        <v>109.24</v>
      </c>
      <c r="D120" s="1">
        <v>109.29</v>
      </c>
      <c r="E120" s="1">
        <v>108.67</v>
      </c>
      <c r="F120" s="3">
        <v>-4.7000000000000002E-3</v>
      </c>
    </row>
    <row r="121" spans="1:6" x14ac:dyDescent="0.2">
      <c r="A121" s="2">
        <v>43927</v>
      </c>
      <c r="B121" s="1">
        <v>109.22</v>
      </c>
      <c r="C121" s="1">
        <v>108.43</v>
      </c>
      <c r="D121" s="1">
        <v>109.39</v>
      </c>
      <c r="E121" s="1">
        <v>108.35</v>
      </c>
      <c r="F121" s="3">
        <v>7.0000000000000001E-3</v>
      </c>
    </row>
    <row r="122" spans="1:6" x14ac:dyDescent="0.2">
      <c r="A122" s="2">
        <v>43924</v>
      </c>
      <c r="B122" s="1">
        <v>108.46</v>
      </c>
      <c r="C122" s="1">
        <v>107.92</v>
      </c>
      <c r="D122" s="1">
        <v>108.69</v>
      </c>
      <c r="E122" s="1">
        <v>107.8</v>
      </c>
      <c r="F122" s="3">
        <v>5.1000000000000004E-3</v>
      </c>
    </row>
    <row r="123" spans="1:6" x14ac:dyDescent="0.2">
      <c r="A123" s="2">
        <v>43923</v>
      </c>
      <c r="B123" s="1">
        <v>107.92</v>
      </c>
      <c r="C123" s="1">
        <v>107.17</v>
      </c>
      <c r="D123" s="1">
        <v>108.11</v>
      </c>
      <c r="E123" s="1">
        <v>107.01</v>
      </c>
      <c r="F123" s="3">
        <v>7.0000000000000001E-3</v>
      </c>
    </row>
    <row r="124" spans="1:6" x14ac:dyDescent="0.2">
      <c r="A124" s="2">
        <v>43922</v>
      </c>
      <c r="B124" s="1">
        <v>107.17</v>
      </c>
      <c r="C124" s="1">
        <v>107.54</v>
      </c>
      <c r="D124" s="1">
        <v>107.95</v>
      </c>
      <c r="E124" s="1">
        <v>106.91</v>
      </c>
      <c r="F124" s="3">
        <v>-3.5000000000000001E-3</v>
      </c>
    </row>
    <row r="125" spans="1:6" x14ac:dyDescent="0.2">
      <c r="A125" s="2">
        <v>43921</v>
      </c>
      <c r="B125" s="1">
        <v>107.54</v>
      </c>
      <c r="C125" s="1">
        <v>107.76</v>
      </c>
      <c r="D125" s="1">
        <v>108.74</v>
      </c>
      <c r="E125" s="1">
        <v>107.46</v>
      </c>
      <c r="F125" s="3">
        <v>-2.5999999999999999E-3</v>
      </c>
    </row>
    <row r="126" spans="1:6" x14ac:dyDescent="0.2">
      <c r="A126" s="2">
        <v>43920</v>
      </c>
      <c r="B126" s="1">
        <v>107.82</v>
      </c>
      <c r="C126" s="1">
        <v>107.89</v>
      </c>
      <c r="D126" s="1">
        <v>108.31</v>
      </c>
      <c r="E126" s="1">
        <v>107.11</v>
      </c>
      <c r="F126" s="3">
        <v>-6.9999999999999999E-4</v>
      </c>
    </row>
    <row r="127" spans="1:6" x14ac:dyDescent="0.2">
      <c r="A127" s="2">
        <v>43917</v>
      </c>
      <c r="B127" s="1">
        <v>107.9</v>
      </c>
      <c r="C127" s="1">
        <v>109.6</v>
      </c>
      <c r="D127" s="1">
        <v>109.71</v>
      </c>
      <c r="E127" s="1">
        <v>107.75</v>
      </c>
      <c r="F127" s="3">
        <v>-1.54E-2</v>
      </c>
    </row>
    <row r="128" spans="1:6" x14ac:dyDescent="0.2">
      <c r="A128" s="2">
        <v>43916</v>
      </c>
      <c r="B128" s="1">
        <v>109.6</v>
      </c>
      <c r="C128" s="1">
        <v>111.21</v>
      </c>
      <c r="D128" s="1">
        <v>111.32</v>
      </c>
      <c r="E128" s="1">
        <v>109.21</v>
      </c>
      <c r="F128" s="3">
        <v>-1.4500000000000001E-2</v>
      </c>
    </row>
    <row r="129" spans="1:6" x14ac:dyDescent="0.2">
      <c r="A129" s="2">
        <v>43915</v>
      </c>
      <c r="B129" s="1">
        <v>111.21</v>
      </c>
      <c r="C129" s="1">
        <v>111.21</v>
      </c>
      <c r="D129" s="1">
        <v>111.69</v>
      </c>
      <c r="E129" s="1">
        <v>110.75</v>
      </c>
      <c r="F129" s="3">
        <v>-2.0000000000000001E-4</v>
      </c>
    </row>
    <row r="130" spans="1:6" x14ac:dyDescent="0.2">
      <c r="A130" s="2">
        <v>43914</v>
      </c>
      <c r="B130" s="1">
        <v>111.22</v>
      </c>
      <c r="C130" s="1">
        <v>111.21</v>
      </c>
      <c r="D130" s="1">
        <v>111.72</v>
      </c>
      <c r="E130" s="1">
        <v>110.08</v>
      </c>
      <c r="F130" s="3">
        <v>1E-4</v>
      </c>
    </row>
    <row r="131" spans="1:6" x14ac:dyDescent="0.2">
      <c r="A131" s="2">
        <v>43913</v>
      </c>
      <c r="B131" s="1">
        <v>111.21</v>
      </c>
      <c r="C131" s="1">
        <v>111.04</v>
      </c>
      <c r="D131" s="1">
        <v>111.61</v>
      </c>
      <c r="E131" s="1">
        <v>109.67</v>
      </c>
      <c r="F131" s="3">
        <v>3.5999999999999999E-3</v>
      </c>
    </row>
    <row r="132" spans="1:6" x14ac:dyDescent="0.2">
      <c r="A132" s="2">
        <v>43910</v>
      </c>
      <c r="B132" s="1">
        <v>110.82</v>
      </c>
      <c r="C132" s="1">
        <v>110.71</v>
      </c>
      <c r="D132" s="1">
        <v>111.52</v>
      </c>
      <c r="E132" s="1">
        <v>109.31</v>
      </c>
      <c r="F132" s="3">
        <v>8.9999999999999998E-4</v>
      </c>
    </row>
    <row r="133" spans="1:6" x14ac:dyDescent="0.2">
      <c r="A133" s="2">
        <v>43909</v>
      </c>
      <c r="B133" s="1">
        <v>110.71</v>
      </c>
      <c r="C133" s="1">
        <v>108.07</v>
      </c>
      <c r="D133" s="1">
        <v>110.96</v>
      </c>
      <c r="E133" s="1">
        <v>107.85</v>
      </c>
      <c r="F133" s="3">
        <v>2.1600000000000001E-2</v>
      </c>
    </row>
    <row r="134" spans="1:6" x14ac:dyDescent="0.2">
      <c r="A134" s="2">
        <v>43908</v>
      </c>
      <c r="B134" s="1">
        <v>108.37</v>
      </c>
      <c r="C134" s="1">
        <v>107.36</v>
      </c>
      <c r="D134" s="1">
        <v>108.65</v>
      </c>
      <c r="E134" s="1">
        <v>106.76</v>
      </c>
      <c r="F134" s="3">
        <v>6.3E-3</v>
      </c>
    </row>
    <row r="135" spans="1:6" x14ac:dyDescent="0.2">
      <c r="A135" s="2">
        <v>43907</v>
      </c>
      <c r="B135" s="1">
        <v>107.69</v>
      </c>
      <c r="C135" s="1">
        <v>105.86</v>
      </c>
      <c r="D135" s="1">
        <v>107.88</v>
      </c>
      <c r="E135" s="1">
        <v>105.86</v>
      </c>
      <c r="F135" s="3">
        <v>1.7299999999999999E-2</v>
      </c>
    </row>
    <row r="136" spans="1:6" x14ac:dyDescent="0.2">
      <c r="A136" s="2">
        <v>43906</v>
      </c>
      <c r="B136" s="1">
        <v>105.86</v>
      </c>
      <c r="C136" s="1">
        <v>107.92</v>
      </c>
      <c r="D136" s="1">
        <v>107.92</v>
      </c>
      <c r="E136" s="1">
        <v>105.14</v>
      </c>
      <c r="F136" s="3">
        <v>-1.9099999999999999E-2</v>
      </c>
    </row>
    <row r="137" spans="1:6" x14ac:dyDescent="0.2">
      <c r="A137" s="2">
        <v>43903</v>
      </c>
      <c r="B137" s="1">
        <v>107.92</v>
      </c>
      <c r="C137" s="1">
        <v>104.62</v>
      </c>
      <c r="D137" s="1">
        <v>108.5</v>
      </c>
      <c r="E137" s="1">
        <v>104.5</v>
      </c>
      <c r="F137" s="3">
        <v>3.1300000000000001E-2</v>
      </c>
    </row>
    <row r="138" spans="1:6" x14ac:dyDescent="0.2">
      <c r="A138" s="2">
        <v>43902</v>
      </c>
      <c r="B138" s="1">
        <v>104.64</v>
      </c>
      <c r="C138" s="1">
        <v>104.56</v>
      </c>
      <c r="D138" s="1">
        <v>106.09</v>
      </c>
      <c r="E138" s="1">
        <v>103.09</v>
      </c>
      <c r="F138" s="3">
        <v>8.9999999999999998E-4</v>
      </c>
    </row>
    <row r="139" spans="1:6" x14ac:dyDescent="0.2">
      <c r="A139" s="2">
        <v>43901</v>
      </c>
      <c r="B139" s="1">
        <v>104.55</v>
      </c>
      <c r="C139" s="1">
        <v>105.66</v>
      </c>
      <c r="D139" s="1">
        <v>105.69</v>
      </c>
      <c r="E139" s="1">
        <v>104.11</v>
      </c>
      <c r="F139" s="3">
        <v>-1.03E-2</v>
      </c>
    </row>
    <row r="140" spans="1:6" x14ac:dyDescent="0.2">
      <c r="A140" s="2">
        <v>43900</v>
      </c>
      <c r="B140" s="1">
        <v>105.64</v>
      </c>
      <c r="C140" s="1">
        <v>102.38</v>
      </c>
      <c r="D140" s="1">
        <v>105.92</v>
      </c>
      <c r="E140" s="1">
        <v>102</v>
      </c>
      <c r="F140" s="3">
        <v>3.2000000000000001E-2</v>
      </c>
    </row>
    <row r="141" spans="1:6" x14ac:dyDescent="0.2">
      <c r="A141" s="2">
        <v>43899</v>
      </c>
      <c r="B141" s="1">
        <v>102.36</v>
      </c>
      <c r="C141" s="1">
        <v>104.91</v>
      </c>
      <c r="D141" s="1">
        <v>104.92</v>
      </c>
      <c r="E141" s="1">
        <v>101.19</v>
      </c>
      <c r="F141" s="3">
        <v>-2.8000000000000001E-2</v>
      </c>
    </row>
    <row r="142" spans="1:6" x14ac:dyDescent="0.2">
      <c r="A142" s="2">
        <v>43896</v>
      </c>
      <c r="B142" s="1">
        <v>105.31</v>
      </c>
      <c r="C142" s="1">
        <v>106.17</v>
      </c>
      <c r="D142" s="1">
        <v>106.36</v>
      </c>
      <c r="E142" s="1">
        <v>105</v>
      </c>
      <c r="F142" s="3">
        <v>-8.0999999999999996E-3</v>
      </c>
    </row>
    <row r="143" spans="1:6" x14ac:dyDescent="0.2">
      <c r="A143" s="2">
        <v>43895</v>
      </c>
      <c r="B143" s="1">
        <v>106.17</v>
      </c>
      <c r="C143" s="1">
        <v>107.53</v>
      </c>
      <c r="D143" s="1">
        <v>107.73</v>
      </c>
      <c r="E143" s="1">
        <v>105.97</v>
      </c>
      <c r="F143" s="3">
        <v>-1.26E-2</v>
      </c>
    </row>
    <row r="144" spans="1:6" x14ac:dyDescent="0.2">
      <c r="A144" s="2">
        <v>43894</v>
      </c>
      <c r="B144" s="1">
        <v>107.53</v>
      </c>
      <c r="C144" s="1">
        <v>107.14</v>
      </c>
      <c r="D144" s="1">
        <v>107.69</v>
      </c>
      <c r="E144" s="1">
        <v>106.86</v>
      </c>
      <c r="F144" s="3">
        <v>3.5999999999999999E-3</v>
      </c>
    </row>
    <row r="145" spans="1:6" x14ac:dyDescent="0.2">
      <c r="A145" s="2">
        <v>43893</v>
      </c>
      <c r="B145" s="1">
        <v>107.14</v>
      </c>
      <c r="C145" s="1">
        <v>108.31</v>
      </c>
      <c r="D145" s="1">
        <v>108.55</v>
      </c>
      <c r="E145" s="1">
        <v>106.94</v>
      </c>
      <c r="F145" s="3">
        <v>-1.0800000000000001E-2</v>
      </c>
    </row>
    <row r="146" spans="1:6" x14ac:dyDescent="0.2">
      <c r="A146" s="2">
        <v>43892</v>
      </c>
      <c r="B146" s="1">
        <v>108.31</v>
      </c>
      <c r="C146" s="1">
        <v>107.39</v>
      </c>
      <c r="D146" s="1">
        <v>108.58</v>
      </c>
      <c r="E146" s="1">
        <v>106.98</v>
      </c>
      <c r="F146" s="3">
        <v>2.0999999999999999E-3</v>
      </c>
    </row>
    <row r="147" spans="1:6" x14ac:dyDescent="0.2">
      <c r="A147" s="2">
        <v>43889</v>
      </c>
      <c r="B147" s="1">
        <v>108.08</v>
      </c>
      <c r="C147" s="1">
        <v>109.61</v>
      </c>
      <c r="D147" s="1">
        <v>109.69</v>
      </c>
      <c r="E147" s="1">
        <v>107.5</v>
      </c>
      <c r="F147" s="3">
        <v>-1.38E-2</v>
      </c>
    </row>
    <row r="148" spans="1:6" x14ac:dyDescent="0.2">
      <c r="A148" s="2">
        <v>43888</v>
      </c>
      <c r="B148" s="1">
        <v>109.59</v>
      </c>
      <c r="C148" s="1">
        <v>110.42</v>
      </c>
      <c r="D148" s="1">
        <v>110.47</v>
      </c>
      <c r="E148" s="1">
        <v>109.58</v>
      </c>
      <c r="F148" s="3">
        <v>-7.4999999999999997E-3</v>
      </c>
    </row>
    <row r="149" spans="1:6" x14ac:dyDescent="0.2">
      <c r="A149" s="2">
        <v>43887</v>
      </c>
      <c r="B149" s="1">
        <v>110.42</v>
      </c>
      <c r="C149" s="1">
        <v>110.19</v>
      </c>
      <c r="D149" s="1">
        <v>110.7</v>
      </c>
      <c r="E149" s="1">
        <v>110.12</v>
      </c>
      <c r="F149" s="3">
        <v>2E-3</v>
      </c>
    </row>
    <row r="150" spans="1:6" x14ac:dyDescent="0.2">
      <c r="A150" s="2">
        <v>43886</v>
      </c>
      <c r="B150" s="1">
        <v>110.2</v>
      </c>
      <c r="C150" s="1">
        <v>110.73</v>
      </c>
      <c r="D150" s="1">
        <v>111.05</v>
      </c>
      <c r="E150" s="1">
        <v>109.89</v>
      </c>
      <c r="F150" s="3">
        <v>-4.7000000000000002E-3</v>
      </c>
    </row>
    <row r="151" spans="1:6" x14ac:dyDescent="0.2">
      <c r="A151" s="2">
        <v>43885</v>
      </c>
      <c r="B151" s="1">
        <v>110.72</v>
      </c>
      <c r="C151" s="1">
        <v>111.61</v>
      </c>
      <c r="D151" s="1">
        <v>111.69</v>
      </c>
      <c r="E151" s="1">
        <v>110.33</v>
      </c>
      <c r="F151" s="3">
        <v>-7.7000000000000002E-3</v>
      </c>
    </row>
    <row r="152" spans="1:6" x14ac:dyDescent="0.2">
      <c r="A152" s="2">
        <v>43882</v>
      </c>
      <c r="B152" s="1">
        <v>111.58</v>
      </c>
      <c r="C152" s="1">
        <v>112.11</v>
      </c>
      <c r="D152" s="1">
        <v>112.19</v>
      </c>
      <c r="E152" s="1">
        <v>111.47</v>
      </c>
      <c r="F152" s="3">
        <v>-4.7999999999999996E-3</v>
      </c>
    </row>
    <row r="153" spans="1:6" x14ac:dyDescent="0.2">
      <c r="A153" s="2">
        <v>43881</v>
      </c>
      <c r="B153" s="1">
        <v>112.12</v>
      </c>
      <c r="C153" s="1">
        <v>111.38</v>
      </c>
      <c r="D153" s="1">
        <v>112.22</v>
      </c>
      <c r="E153" s="1">
        <v>111.11</v>
      </c>
      <c r="F153" s="3">
        <v>6.7999999999999996E-3</v>
      </c>
    </row>
    <row r="154" spans="1:6" x14ac:dyDescent="0.2">
      <c r="A154" s="2">
        <v>43880</v>
      </c>
      <c r="B154" s="1">
        <v>111.36</v>
      </c>
      <c r="C154" s="1">
        <v>109.88</v>
      </c>
      <c r="D154" s="1">
        <v>111.59</v>
      </c>
      <c r="E154" s="1">
        <v>109.84</v>
      </c>
      <c r="F154" s="3">
        <v>1.35E-2</v>
      </c>
    </row>
    <row r="155" spans="1:6" x14ac:dyDescent="0.2">
      <c r="A155" s="2">
        <v>43879</v>
      </c>
      <c r="B155" s="1">
        <v>109.88</v>
      </c>
      <c r="C155" s="1">
        <v>109.88</v>
      </c>
      <c r="D155" s="1">
        <v>109.95</v>
      </c>
      <c r="E155" s="1">
        <v>109.66</v>
      </c>
      <c r="F155" s="3">
        <v>-1E-4</v>
      </c>
    </row>
    <row r="156" spans="1:6" x14ac:dyDescent="0.2">
      <c r="A156" s="2">
        <v>43878</v>
      </c>
      <c r="B156" s="1">
        <v>109.89</v>
      </c>
      <c r="C156" s="1">
        <v>109.78</v>
      </c>
      <c r="D156" s="1">
        <v>109.97</v>
      </c>
      <c r="E156" s="1">
        <v>109.72</v>
      </c>
      <c r="F156" s="3">
        <v>1.2999999999999999E-3</v>
      </c>
    </row>
    <row r="157" spans="1:6" x14ac:dyDescent="0.2">
      <c r="A157" s="2">
        <v>43875</v>
      </c>
      <c r="B157" s="1">
        <v>109.75</v>
      </c>
      <c r="C157" s="1">
        <v>109.81</v>
      </c>
      <c r="D157" s="1">
        <v>109.92</v>
      </c>
      <c r="E157" s="1">
        <v>109.69</v>
      </c>
      <c r="F157" s="3">
        <v>-5.0000000000000001E-4</v>
      </c>
    </row>
    <row r="158" spans="1:6" x14ac:dyDescent="0.2">
      <c r="A158" s="2">
        <v>43874</v>
      </c>
      <c r="B158" s="1">
        <v>109.81</v>
      </c>
      <c r="C158" s="1">
        <v>110.09</v>
      </c>
      <c r="D158" s="1">
        <v>110.09</v>
      </c>
      <c r="E158" s="1">
        <v>109.61</v>
      </c>
      <c r="F158" s="3">
        <v>-2.5000000000000001E-3</v>
      </c>
    </row>
    <row r="159" spans="1:6" x14ac:dyDescent="0.2">
      <c r="A159" s="2">
        <v>43873</v>
      </c>
      <c r="B159" s="1">
        <v>110.08</v>
      </c>
      <c r="C159" s="1">
        <v>109.78</v>
      </c>
      <c r="D159" s="1">
        <v>110.14</v>
      </c>
      <c r="E159" s="1">
        <v>109.77</v>
      </c>
      <c r="F159" s="3">
        <v>2.7000000000000001E-3</v>
      </c>
    </row>
    <row r="160" spans="1:6" x14ac:dyDescent="0.2">
      <c r="A160" s="2">
        <v>43872</v>
      </c>
      <c r="B160" s="1">
        <v>109.78</v>
      </c>
      <c r="C160" s="1">
        <v>109.78</v>
      </c>
      <c r="D160" s="1">
        <v>109.97</v>
      </c>
      <c r="E160" s="1">
        <v>109.72</v>
      </c>
      <c r="F160" s="3">
        <v>2.9999999999999997E-4</v>
      </c>
    </row>
    <row r="161" spans="1:6" x14ac:dyDescent="0.2">
      <c r="A161" s="2">
        <v>43871</v>
      </c>
      <c r="B161" s="1">
        <v>109.75</v>
      </c>
      <c r="C161" s="1">
        <v>109.86</v>
      </c>
      <c r="D161" s="1">
        <v>109.89</v>
      </c>
      <c r="E161" s="1">
        <v>109.56</v>
      </c>
      <c r="F161" s="3">
        <v>2.0000000000000001E-4</v>
      </c>
    </row>
    <row r="162" spans="1:6" x14ac:dyDescent="0.2">
      <c r="A162" s="2">
        <v>43868</v>
      </c>
      <c r="B162" s="1">
        <v>109.73</v>
      </c>
      <c r="C162" s="1">
        <v>110</v>
      </c>
      <c r="D162" s="1">
        <v>110.03</v>
      </c>
      <c r="E162" s="1">
        <v>109.53</v>
      </c>
      <c r="F162" s="3">
        <v>-2.5000000000000001E-3</v>
      </c>
    </row>
    <row r="163" spans="1:6" x14ac:dyDescent="0.2">
      <c r="A163" s="2">
        <v>43867</v>
      </c>
      <c r="B163" s="1">
        <v>110</v>
      </c>
      <c r="C163" s="1">
        <v>109.81</v>
      </c>
      <c r="D163" s="1">
        <v>110</v>
      </c>
      <c r="E163" s="1">
        <v>109.72</v>
      </c>
      <c r="F163" s="3">
        <v>1.6999999999999999E-3</v>
      </c>
    </row>
    <row r="164" spans="1:6" x14ac:dyDescent="0.2">
      <c r="A164" s="2">
        <v>43866</v>
      </c>
      <c r="B164" s="1">
        <v>109.81</v>
      </c>
      <c r="C164" s="1">
        <v>109.53</v>
      </c>
      <c r="D164" s="1">
        <v>109.86</v>
      </c>
      <c r="E164" s="1">
        <v>109.31</v>
      </c>
      <c r="F164" s="3">
        <v>2.5999999999999999E-3</v>
      </c>
    </row>
    <row r="165" spans="1:6" x14ac:dyDescent="0.2">
      <c r="A165" s="2">
        <v>43865</v>
      </c>
      <c r="B165" s="1">
        <v>109.53</v>
      </c>
      <c r="C165" s="1">
        <v>108.69</v>
      </c>
      <c r="D165" s="1">
        <v>109.56</v>
      </c>
      <c r="E165" s="1">
        <v>108.56</v>
      </c>
      <c r="F165" s="3">
        <v>7.7000000000000002E-3</v>
      </c>
    </row>
    <row r="166" spans="1:6" x14ac:dyDescent="0.2">
      <c r="A166" s="2">
        <v>43864</v>
      </c>
      <c r="B166" s="1">
        <v>108.69</v>
      </c>
      <c r="C166" s="1">
        <v>108.42</v>
      </c>
      <c r="D166" s="1">
        <v>108.81</v>
      </c>
      <c r="E166" s="1">
        <v>108.33</v>
      </c>
      <c r="F166" s="3">
        <v>2.8E-3</v>
      </c>
    </row>
    <row r="167" spans="1:6" x14ac:dyDescent="0.2">
      <c r="A167" s="2">
        <v>43861</v>
      </c>
      <c r="B167" s="1">
        <v>108.39</v>
      </c>
      <c r="C167" s="1">
        <v>108.97</v>
      </c>
      <c r="D167" s="1">
        <v>109.14</v>
      </c>
      <c r="E167" s="1">
        <v>108.31</v>
      </c>
      <c r="F167" s="3">
        <v>-5.3E-3</v>
      </c>
    </row>
    <row r="168" spans="1:6" x14ac:dyDescent="0.2">
      <c r="A168" s="2">
        <v>43860</v>
      </c>
      <c r="B168" s="1">
        <v>108.97</v>
      </c>
      <c r="C168" s="1">
        <v>109.02</v>
      </c>
      <c r="D168" s="1">
        <v>109.08</v>
      </c>
      <c r="E168" s="1">
        <v>108.58</v>
      </c>
      <c r="F168" s="3">
        <v>-2.9999999999999997E-4</v>
      </c>
    </row>
    <row r="169" spans="1:6" x14ac:dyDescent="0.2">
      <c r="A169" s="2">
        <v>43859</v>
      </c>
      <c r="B169" s="1">
        <v>109</v>
      </c>
      <c r="C169" s="1">
        <v>109.16</v>
      </c>
      <c r="D169" s="1">
        <v>109.28</v>
      </c>
      <c r="E169" s="1">
        <v>108.97</v>
      </c>
      <c r="F169" s="3">
        <v>-1.2999999999999999E-3</v>
      </c>
    </row>
    <row r="170" spans="1:6" x14ac:dyDescent="0.2">
      <c r="A170" s="2">
        <v>43858</v>
      </c>
      <c r="B170" s="1">
        <v>109.14</v>
      </c>
      <c r="C170" s="1">
        <v>108.89</v>
      </c>
      <c r="D170" s="1">
        <v>109.2</v>
      </c>
      <c r="E170" s="1">
        <v>108.75</v>
      </c>
      <c r="F170" s="3">
        <v>2.3E-3</v>
      </c>
    </row>
    <row r="171" spans="1:6" x14ac:dyDescent="0.2">
      <c r="A171" s="2">
        <v>43857</v>
      </c>
      <c r="B171" s="1">
        <v>108.89</v>
      </c>
      <c r="C171" s="1">
        <v>109.05</v>
      </c>
      <c r="D171" s="1">
        <v>109.14</v>
      </c>
      <c r="E171" s="1">
        <v>108.72</v>
      </c>
      <c r="F171" s="3">
        <v>-3.5999999999999999E-3</v>
      </c>
    </row>
    <row r="172" spans="1:6" x14ac:dyDescent="0.2">
      <c r="A172" s="2">
        <v>43854</v>
      </c>
      <c r="B172" s="1">
        <v>109.28</v>
      </c>
      <c r="C172" s="1">
        <v>109.48</v>
      </c>
      <c r="D172" s="1">
        <v>109.66</v>
      </c>
      <c r="E172" s="1">
        <v>109.17</v>
      </c>
      <c r="F172" s="3">
        <v>-1.9E-3</v>
      </c>
    </row>
    <row r="173" spans="1:6" x14ac:dyDescent="0.2">
      <c r="A173" s="2">
        <v>43853</v>
      </c>
      <c r="B173" s="1">
        <v>109.49</v>
      </c>
      <c r="C173" s="1">
        <v>109.84</v>
      </c>
      <c r="D173" s="1">
        <v>109.87</v>
      </c>
      <c r="E173" s="1">
        <v>109.26</v>
      </c>
      <c r="F173" s="3">
        <v>-3.2000000000000002E-3</v>
      </c>
    </row>
    <row r="174" spans="1:6" x14ac:dyDescent="0.2">
      <c r="A174" s="2">
        <v>43852</v>
      </c>
      <c r="B174" s="1">
        <v>109.84</v>
      </c>
      <c r="C174" s="1">
        <v>109.86</v>
      </c>
      <c r="D174" s="1">
        <v>110.1</v>
      </c>
      <c r="E174" s="1">
        <v>109.82</v>
      </c>
      <c r="F174" s="3">
        <v>-4.0000000000000002E-4</v>
      </c>
    </row>
    <row r="175" spans="1:6" x14ac:dyDescent="0.2">
      <c r="A175" s="2">
        <v>43851</v>
      </c>
      <c r="B175" s="1">
        <v>109.88</v>
      </c>
      <c r="C175" s="1">
        <v>110.19</v>
      </c>
      <c r="D175" s="1">
        <v>110.22</v>
      </c>
      <c r="E175" s="1">
        <v>109.77</v>
      </c>
      <c r="F175" s="3">
        <v>-2.8E-3</v>
      </c>
    </row>
    <row r="176" spans="1:6" x14ac:dyDescent="0.2">
      <c r="A176" s="2">
        <v>43850</v>
      </c>
      <c r="B176" s="1">
        <v>110.19</v>
      </c>
      <c r="C176" s="1">
        <v>110.14</v>
      </c>
      <c r="D176" s="1">
        <v>110.22</v>
      </c>
      <c r="E176" s="1">
        <v>110.03</v>
      </c>
      <c r="F176" s="3">
        <v>2.9999999999999997E-4</v>
      </c>
    </row>
    <row r="177" spans="1:6" x14ac:dyDescent="0.2">
      <c r="A177" s="2">
        <v>43847</v>
      </c>
      <c r="B177" s="1">
        <v>110.16</v>
      </c>
      <c r="C177" s="1">
        <v>110.14</v>
      </c>
      <c r="D177" s="1">
        <v>110.3</v>
      </c>
      <c r="E177" s="1">
        <v>110.05</v>
      </c>
      <c r="F177" s="3">
        <v>0</v>
      </c>
    </row>
    <row r="178" spans="1:6" x14ac:dyDescent="0.2">
      <c r="A178" s="2">
        <v>43846</v>
      </c>
      <c r="B178" s="1">
        <v>110.16</v>
      </c>
      <c r="C178" s="1">
        <v>109.89</v>
      </c>
      <c r="D178" s="1">
        <v>110.19</v>
      </c>
      <c r="E178" s="1">
        <v>109.86</v>
      </c>
      <c r="F178" s="3">
        <v>2.5000000000000001E-3</v>
      </c>
    </row>
    <row r="179" spans="1:6" x14ac:dyDescent="0.2">
      <c r="A179" s="2">
        <v>43845</v>
      </c>
      <c r="B179" s="1">
        <v>109.89</v>
      </c>
      <c r="C179" s="1">
        <v>110</v>
      </c>
      <c r="D179" s="1">
        <v>110.03</v>
      </c>
      <c r="E179" s="1">
        <v>109.78</v>
      </c>
      <c r="F179" s="3">
        <v>-8.0000000000000004E-4</v>
      </c>
    </row>
    <row r="180" spans="1:6" x14ac:dyDescent="0.2">
      <c r="A180" s="2">
        <v>43844</v>
      </c>
      <c r="B180" s="1">
        <v>109.98</v>
      </c>
      <c r="C180" s="1">
        <v>109.94</v>
      </c>
      <c r="D180" s="1">
        <v>110.22</v>
      </c>
      <c r="E180" s="1">
        <v>109.86</v>
      </c>
      <c r="F180" s="3">
        <v>4.0000000000000002E-4</v>
      </c>
    </row>
    <row r="181" spans="1:6" x14ac:dyDescent="0.2">
      <c r="A181" s="2">
        <v>43843</v>
      </c>
      <c r="B181" s="1">
        <v>109.94</v>
      </c>
      <c r="C181" s="1">
        <v>109.49</v>
      </c>
      <c r="D181" s="1">
        <v>109.95</v>
      </c>
      <c r="E181" s="1">
        <v>109.45</v>
      </c>
      <c r="F181" s="3">
        <v>4.3E-3</v>
      </c>
    </row>
    <row r="182" spans="1:6" x14ac:dyDescent="0.2">
      <c r="A182" s="2">
        <v>43840</v>
      </c>
      <c r="B182" s="1">
        <v>109.47</v>
      </c>
      <c r="C182" s="1">
        <v>109.52</v>
      </c>
      <c r="D182" s="1">
        <v>109.7</v>
      </c>
      <c r="E182" s="1">
        <v>109.44</v>
      </c>
      <c r="F182" s="3">
        <v>-5.0000000000000001E-4</v>
      </c>
    </row>
    <row r="183" spans="1:6" x14ac:dyDescent="0.2">
      <c r="A183" s="2">
        <v>43839</v>
      </c>
      <c r="B183" s="1">
        <v>109.52</v>
      </c>
      <c r="C183" s="1">
        <v>109.12</v>
      </c>
      <c r="D183" s="1">
        <v>109.58</v>
      </c>
      <c r="E183" s="1">
        <v>109.01</v>
      </c>
      <c r="F183" s="3">
        <v>3.5000000000000001E-3</v>
      </c>
    </row>
    <row r="184" spans="1:6" x14ac:dyDescent="0.2">
      <c r="A184" s="2">
        <v>43838</v>
      </c>
      <c r="B184" s="1">
        <v>109.14</v>
      </c>
      <c r="C184" s="1">
        <v>108.42</v>
      </c>
      <c r="D184" s="1">
        <v>109.25</v>
      </c>
      <c r="E184" s="1">
        <v>107.64</v>
      </c>
      <c r="F184" s="3">
        <v>6.4999999999999997E-3</v>
      </c>
    </row>
    <row r="185" spans="1:6" x14ac:dyDescent="0.2">
      <c r="A185" s="2">
        <v>43837</v>
      </c>
      <c r="B185" s="1">
        <v>108.44</v>
      </c>
      <c r="C185" s="1">
        <v>108.38</v>
      </c>
      <c r="D185" s="1">
        <v>108.64</v>
      </c>
      <c r="E185" s="1">
        <v>108.27</v>
      </c>
      <c r="F185" s="3">
        <v>5.9999999999999995E-4</v>
      </c>
    </row>
    <row r="186" spans="1:6" x14ac:dyDescent="0.2">
      <c r="A186" s="2">
        <v>43836</v>
      </c>
      <c r="B186" s="1">
        <v>108.38</v>
      </c>
      <c r="C186" s="1">
        <v>108</v>
      </c>
      <c r="D186" s="1">
        <v>108.52</v>
      </c>
      <c r="E186" s="1">
        <v>107.77</v>
      </c>
      <c r="F186" s="3">
        <v>2.7000000000000001E-3</v>
      </c>
    </row>
    <row r="187" spans="1:6" x14ac:dyDescent="0.2">
      <c r="A187" s="2">
        <v>43833</v>
      </c>
      <c r="B187" s="1">
        <v>108.09</v>
      </c>
      <c r="C187" s="1">
        <v>108.56</v>
      </c>
      <c r="D187" s="1">
        <v>108.64</v>
      </c>
      <c r="E187" s="1">
        <v>107.83</v>
      </c>
      <c r="F187" s="3">
        <v>-4.4999999999999997E-3</v>
      </c>
    </row>
    <row r="188" spans="1:6" x14ac:dyDescent="0.2">
      <c r="A188" s="2">
        <v>43832</v>
      </c>
      <c r="B188" s="1">
        <v>108.58</v>
      </c>
      <c r="C188" s="1">
        <v>108.75</v>
      </c>
      <c r="D188" s="1">
        <v>108.86</v>
      </c>
      <c r="E188" s="1">
        <v>108.2</v>
      </c>
      <c r="F188" s="3">
        <v>-1.1000000000000001E-3</v>
      </c>
    </row>
    <row r="189" spans="1:6" x14ac:dyDescent="0.2">
      <c r="A189" s="2">
        <v>43831</v>
      </c>
      <c r="B189" s="1">
        <v>108.7</v>
      </c>
      <c r="C189" s="1">
        <v>108.61</v>
      </c>
      <c r="D189" s="1">
        <v>108.75</v>
      </c>
      <c r="E189" s="1">
        <v>108.59</v>
      </c>
      <c r="F189" s="3">
        <v>6.9999999999999999E-4</v>
      </c>
    </row>
    <row r="190" spans="1:6" x14ac:dyDescent="0.2">
      <c r="A190" s="2">
        <v>43830</v>
      </c>
      <c r="B190" s="1">
        <v>108.62</v>
      </c>
      <c r="C190" s="1">
        <v>108.89</v>
      </c>
      <c r="D190" s="1">
        <v>108.89</v>
      </c>
      <c r="E190" s="1">
        <v>108.47</v>
      </c>
      <c r="F190" s="3">
        <v>-2.3999999999999998E-3</v>
      </c>
    </row>
    <row r="191" spans="1:6" x14ac:dyDescent="0.2">
      <c r="A191" s="2">
        <v>43829</v>
      </c>
      <c r="B191" s="1">
        <v>108.88</v>
      </c>
      <c r="C191" s="1">
        <v>109.47</v>
      </c>
      <c r="D191" s="1">
        <v>109.52</v>
      </c>
      <c r="E191" s="1">
        <v>108.75</v>
      </c>
      <c r="F191" s="3">
        <v>-4.8999999999999998E-3</v>
      </c>
    </row>
    <row r="192" spans="1:6" x14ac:dyDescent="0.2">
      <c r="A192" s="2">
        <v>43826</v>
      </c>
      <c r="B192" s="1">
        <v>109.42</v>
      </c>
      <c r="C192" s="1">
        <v>109.61</v>
      </c>
      <c r="D192" s="1">
        <v>109.64</v>
      </c>
      <c r="E192" s="1">
        <v>109.39</v>
      </c>
      <c r="F192" s="3">
        <v>-2E-3</v>
      </c>
    </row>
    <row r="193" spans="1:6" x14ac:dyDescent="0.2">
      <c r="A193" s="2">
        <v>43825</v>
      </c>
      <c r="B193" s="1">
        <v>109.64</v>
      </c>
      <c r="C193" s="1">
        <v>109.34</v>
      </c>
      <c r="D193" s="1">
        <v>109.69</v>
      </c>
      <c r="E193" s="1">
        <v>109.32</v>
      </c>
      <c r="F193" s="3">
        <v>2.5999999999999999E-3</v>
      </c>
    </row>
    <row r="194" spans="1:6" x14ac:dyDescent="0.2">
      <c r="A194" s="2">
        <v>43824</v>
      </c>
      <c r="B194" s="1">
        <v>109.36</v>
      </c>
      <c r="C194" s="1">
        <v>109.39</v>
      </c>
      <c r="D194" s="1">
        <v>109.42</v>
      </c>
      <c r="E194" s="1">
        <v>109.27</v>
      </c>
      <c r="F194" s="3">
        <v>-2.9999999999999997E-4</v>
      </c>
    </row>
    <row r="195" spans="1:6" x14ac:dyDescent="0.2">
      <c r="A195" s="2">
        <v>43823</v>
      </c>
      <c r="B195" s="1">
        <v>109.39</v>
      </c>
      <c r="C195" s="1">
        <v>109.39</v>
      </c>
      <c r="D195" s="1">
        <v>109.44</v>
      </c>
      <c r="E195" s="1">
        <v>109.31</v>
      </c>
      <c r="F195" s="3">
        <v>0</v>
      </c>
    </row>
    <row r="196" spans="1:6" x14ac:dyDescent="0.2">
      <c r="A196" s="2">
        <v>43822</v>
      </c>
      <c r="B196" s="1">
        <v>109.39</v>
      </c>
      <c r="C196" s="1">
        <v>109.41</v>
      </c>
      <c r="D196" s="1">
        <v>109.53</v>
      </c>
      <c r="E196" s="1">
        <v>109.33</v>
      </c>
      <c r="F196" s="3">
        <v>-5.0000000000000001E-4</v>
      </c>
    </row>
    <row r="197" spans="1:6" x14ac:dyDescent="0.2">
      <c r="A197" s="2">
        <v>43819</v>
      </c>
      <c r="B197" s="1">
        <v>109.44</v>
      </c>
      <c r="C197" s="1">
        <v>109.36</v>
      </c>
      <c r="D197" s="1">
        <v>109.53</v>
      </c>
      <c r="E197" s="1">
        <v>109.25</v>
      </c>
      <c r="F197" s="3">
        <v>5.0000000000000001E-4</v>
      </c>
    </row>
    <row r="198" spans="1:6" x14ac:dyDescent="0.2">
      <c r="A198" s="2">
        <v>43818</v>
      </c>
      <c r="B198" s="1">
        <v>109.38</v>
      </c>
      <c r="C198" s="1">
        <v>109.55</v>
      </c>
      <c r="D198" s="1">
        <v>109.67</v>
      </c>
      <c r="E198" s="1">
        <v>109.17</v>
      </c>
      <c r="F198" s="3">
        <v>-1.4E-3</v>
      </c>
    </row>
    <row r="199" spans="1:6" x14ac:dyDescent="0.2">
      <c r="A199" s="2">
        <v>43817</v>
      </c>
      <c r="B199" s="1">
        <v>109.53</v>
      </c>
      <c r="C199" s="1">
        <v>109.5</v>
      </c>
      <c r="D199" s="1">
        <v>109.62</v>
      </c>
      <c r="E199" s="1">
        <v>109.39</v>
      </c>
      <c r="F199" s="3">
        <v>5.0000000000000001E-4</v>
      </c>
    </row>
    <row r="200" spans="1:6" x14ac:dyDescent="0.2">
      <c r="A200" s="2">
        <v>43816</v>
      </c>
      <c r="B200" s="1">
        <v>109.48</v>
      </c>
      <c r="C200" s="1">
        <v>109.53</v>
      </c>
      <c r="D200" s="1">
        <v>109.64</v>
      </c>
      <c r="E200" s="1">
        <v>109.44</v>
      </c>
      <c r="F200" s="3">
        <v>-2.0000000000000001E-4</v>
      </c>
    </row>
    <row r="201" spans="1:6" x14ac:dyDescent="0.2">
      <c r="A201" s="2">
        <v>43815</v>
      </c>
      <c r="B201" s="1">
        <v>109.5</v>
      </c>
      <c r="C201" s="1">
        <v>109.39</v>
      </c>
      <c r="D201" s="1">
        <v>109.69</v>
      </c>
      <c r="E201" s="1">
        <v>109.25</v>
      </c>
      <c r="F201" s="3">
        <v>1.1000000000000001E-3</v>
      </c>
    </row>
    <row r="202" spans="1:6" x14ac:dyDescent="0.2">
      <c r="A202" s="2">
        <v>43812</v>
      </c>
      <c r="B202" s="1">
        <v>109.38</v>
      </c>
      <c r="C202" s="1">
        <v>109.31</v>
      </c>
      <c r="D202" s="1">
        <v>109.72</v>
      </c>
      <c r="E202" s="1">
        <v>108.92</v>
      </c>
      <c r="F202" s="3">
        <v>5.9999999999999995E-4</v>
      </c>
    </row>
    <row r="203" spans="1:6" x14ac:dyDescent="0.2">
      <c r="A203" s="2">
        <v>43811</v>
      </c>
      <c r="B203" s="1">
        <v>109.31</v>
      </c>
      <c r="C203" s="1">
        <v>108.57</v>
      </c>
      <c r="D203" s="1">
        <v>109.46</v>
      </c>
      <c r="E203" s="1">
        <v>108.46</v>
      </c>
      <c r="F203" s="3">
        <v>6.8999999999999999E-3</v>
      </c>
    </row>
    <row r="204" spans="1:6" x14ac:dyDescent="0.2">
      <c r="A204" s="2">
        <v>43810</v>
      </c>
      <c r="B204" s="1">
        <v>108.56</v>
      </c>
      <c r="C204" s="1">
        <v>108.72</v>
      </c>
      <c r="D204" s="1">
        <v>108.86</v>
      </c>
      <c r="E204" s="1">
        <v>108.47</v>
      </c>
      <c r="F204" s="3">
        <v>-1.4E-3</v>
      </c>
    </row>
    <row r="205" spans="1:6" x14ac:dyDescent="0.2">
      <c r="A205" s="2">
        <v>43809</v>
      </c>
      <c r="B205" s="1">
        <v>108.71</v>
      </c>
      <c r="C205" s="1">
        <v>108.56</v>
      </c>
      <c r="D205" s="1">
        <v>108.77</v>
      </c>
      <c r="E205" s="1">
        <v>108.51</v>
      </c>
      <c r="F205" s="3">
        <v>1.4E-3</v>
      </c>
    </row>
    <row r="206" spans="1:6" x14ac:dyDescent="0.2">
      <c r="A206" s="2">
        <v>43808</v>
      </c>
      <c r="B206" s="1">
        <v>108.56</v>
      </c>
      <c r="C206" s="1">
        <v>108.68</v>
      </c>
      <c r="D206" s="1">
        <v>108.68</v>
      </c>
      <c r="E206" s="1">
        <v>108.42</v>
      </c>
      <c r="F206" s="3">
        <v>-5.0000000000000001E-4</v>
      </c>
    </row>
    <row r="207" spans="1:6" x14ac:dyDescent="0.2">
      <c r="A207" s="2">
        <v>43805</v>
      </c>
      <c r="B207" s="1">
        <v>108.61</v>
      </c>
      <c r="C207" s="1">
        <v>108.77</v>
      </c>
      <c r="D207" s="1">
        <v>108.92</v>
      </c>
      <c r="E207" s="1">
        <v>108.53</v>
      </c>
      <c r="F207" s="3">
        <v>-1.4E-3</v>
      </c>
    </row>
    <row r="208" spans="1:6" x14ac:dyDescent="0.2">
      <c r="A208" s="2">
        <v>43804</v>
      </c>
      <c r="B208" s="1">
        <v>108.76</v>
      </c>
      <c r="C208" s="1">
        <v>108.86</v>
      </c>
      <c r="D208" s="1">
        <v>109</v>
      </c>
      <c r="E208" s="1">
        <v>108.65</v>
      </c>
      <c r="F208" s="3">
        <v>-8.9999999999999998E-4</v>
      </c>
    </row>
    <row r="209" spans="1:6" x14ac:dyDescent="0.2">
      <c r="A209" s="2">
        <v>43803</v>
      </c>
      <c r="B209" s="1">
        <v>108.86</v>
      </c>
      <c r="C209" s="1">
        <v>108.64</v>
      </c>
      <c r="D209" s="1">
        <v>108.97</v>
      </c>
      <c r="E209" s="1">
        <v>108.42</v>
      </c>
      <c r="F209" s="3">
        <v>2E-3</v>
      </c>
    </row>
    <row r="210" spans="1:6" x14ac:dyDescent="0.2">
      <c r="A210" s="2">
        <v>43802</v>
      </c>
      <c r="B210" s="1">
        <v>108.64</v>
      </c>
      <c r="C210" s="1">
        <v>108.97</v>
      </c>
      <c r="D210" s="1">
        <v>109.22</v>
      </c>
      <c r="E210" s="1">
        <v>108.48</v>
      </c>
      <c r="F210" s="3">
        <v>-3.3E-3</v>
      </c>
    </row>
    <row r="211" spans="1:6" x14ac:dyDescent="0.2">
      <c r="A211" s="2">
        <v>43801</v>
      </c>
      <c r="B211" s="1">
        <v>109</v>
      </c>
      <c r="C211" s="1">
        <v>109.53</v>
      </c>
      <c r="D211" s="1">
        <v>109.73</v>
      </c>
      <c r="E211" s="1">
        <v>108.92</v>
      </c>
      <c r="F211" s="3">
        <v>-4.7000000000000002E-3</v>
      </c>
    </row>
    <row r="212" spans="1:6" x14ac:dyDescent="0.2">
      <c r="A212" s="2">
        <v>43798</v>
      </c>
      <c r="B212" s="1">
        <v>109.52</v>
      </c>
      <c r="C212" s="1">
        <v>109.5</v>
      </c>
      <c r="D212" s="1">
        <v>109.67</v>
      </c>
      <c r="E212" s="1">
        <v>109.39</v>
      </c>
      <c r="F212" s="3">
        <v>0</v>
      </c>
    </row>
    <row r="213" spans="1:6" x14ac:dyDescent="0.2">
      <c r="A213" s="2">
        <v>43797</v>
      </c>
      <c r="B213" s="1">
        <v>109.52</v>
      </c>
      <c r="C213" s="1">
        <v>109.55</v>
      </c>
      <c r="D213" s="1">
        <v>109.58</v>
      </c>
      <c r="E213" s="1">
        <v>109.33</v>
      </c>
      <c r="F213" s="3">
        <v>-4.0000000000000002E-4</v>
      </c>
    </row>
    <row r="214" spans="1:6" x14ac:dyDescent="0.2">
      <c r="A214" s="2">
        <v>43796</v>
      </c>
      <c r="B214" s="1">
        <v>109.56</v>
      </c>
      <c r="C214" s="1">
        <v>109.03</v>
      </c>
      <c r="D214" s="1">
        <v>109.61</v>
      </c>
      <c r="E214" s="1">
        <v>109</v>
      </c>
      <c r="F214" s="3">
        <v>4.7000000000000002E-3</v>
      </c>
    </row>
    <row r="215" spans="1:6" x14ac:dyDescent="0.2">
      <c r="A215" s="2">
        <v>43795</v>
      </c>
      <c r="B215" s="1">
        <v>109.05</v>
      </c>
      <c r="C215" s="1">
        <v>108.92</v>
      </c>
      <c r="D215" s="1">
        <v>109.2</v>
      </c>
      <c r="E215" s="1">
        <v>108.88</v>
      </c>
      <c r="F215" s="3">
        <v>1.1999999999999999E-3</v>
      </c>
    </row>
    <row r="216" spans="1:6" x14ac:dyDescent="0.2">
      <c r="A216" s="2">
        <v>43794</v>
      </c>
      <c r="B216" s="1">
        <v>108.92</v>
      </c>
      <c r="C216" s="1">
        <v>108.72</v>
      </c>
      <c r="D216" s="1">
        <v>108.98</v>
      </c>
      <c r="E216" s="1">
        <v>108.64</v>
      </c>
      <c r="F216" s="3">
        <v>2.3999999999999998E-3</v>
      </c>
    </row>
    <row r="217" spans="1:6" x14ac:dyDescent="0.2">
      <c r="A217" s="2">
        <v>43791</v>
      </c>
      <c r="B217" s="1">
        <v>108.66</v>
      </c>
      <c r="C217" s="1">
        <v>108.64</v>
      </c>
      <c r="D217" s="1">
        <v>108.73</v>
      </c>
      <c r="E217" s="1">
        <v>108.47</v>
      </c>
      <c r="F217" s="3">
        <v>2.0000000000000001E-4</v>
      </c>
    </row>
    <row r="218" spans="1:6" x14ac:dyDescent="0.2">
      <c r="A218" s="2">
        <v>43790</v>
      </c>
      <c r="B218" s="1">
        <v>108.64</v>
      </c>
      <c r="C218" s="1">
        <v>108.61</v>
      </c>
      <c r="D218" s="1">
        <v>108.7</v>
      </c>
      <c r="E218" s="1">
        <v>108.28</v>
      </c>
      <c r="F218" s="3">
        <v>2.9999999999999997E-4</v>
      </c>
    </row>
    <row r="219" spans="1:6" x14ac:dyDescent="0.2">
      <c r="A219" s="2">
        <v>43789</v>
      </c>
      <c r="B219" s="1">
        <v>108.61</v>
      </c>
      <c r="C219" s="1">
        <v>108.55</v>
      </c>
      <c r="D219" s="1">
        <v>108.75</v>
      </c>
      <c r="E219" s="1">
        <v>108.34</v>
      </c>
      <c r="F219" s="3">
        <v>5.9999999999999995E-4</v>
      </c>
    </row>
    <row r="220" spans="1:6" x14ac:dyDescent="0.2">
      <c r="A220" s="2">
        <v>43788</v>
      </c>
      <c r="B220" s="1">
        <v>108.55</v>
      </c>
      <c r="C220" s="1">
        <v>108.67</v>
      </c>
      <c r="D220" s="1">
        <v>108.86</v>
      </c>
      <c r="E220" s="1">
        <v>108.45</v>
      </c>
      <c r="F220" s="3">
        <v>-1.1000000000000001E-3</v>
      </c>
    </row>
    <row r="221" spans="1:6" x14ac:dyDescent="0.2">
      <c r="A221" s="2">
        <v>43787</v>
      </c>
      <c r="B221" s="1">
        <v>108.67</v>
      </c>
      <c r="C221" s="1">
        <v>108.83</v>
      </c>
      <c r="D221" s="1">
        <v>109.08</v>
      </c>
      <c r="E221" s="1">
        <v>108.52</v>
      </c>
      <c r="F221" s="3">
        <v>-6.9999999999999999E-4</v>
      </c>
    </row>
    <row r="222" spans="1:6" x14ac:dyDescent="0.2">
      <c r="A222" s="2">
        <v>43784</v>
      </c>
      <c r="B222" s="1">
        <v>108.75</v>
      </c>
      <c r="C222" s="1">
        <v>108.41</v>
      </c>
      <c r="D222" s="1">
        <v>108.86</v>
      </c>
      <c r="E222" s="1">
        <v>108.38</v>
      </c>
      <c r="F222" s="3">
        <v>3.0999999999999999E-3</v>
      </c>
    </row>
    <row r="223" spans="1:6" x14ac:dyDescent="0.2">
      <c r="A223" s="2">
        <v>43783</v>
      </c>
      <c r="B223" s="1">
        <v>108.41</v>
      </c>
      <c r="C223" s="1">
        <v>108.83</v>
      </c>
      <c r="D223" s="1">
        <v>108.88</v>
      </c>
      <c r="E223" s="1">
        <v>108.25</v>
      </c>
      <c r="F223" s="3">
        <v>-3.8999999999999998E-3</v>
      </c>
    </row>
    <row r="224" spans="1:6" x14ac:dyDescent="0.2">
      <c r="A224" s="2">
        <v>43782</v>
      </c>
      <c r="B224" s="1">
        <v>108.83</v>
      </c>
      <c r="C224" s="1">
        <v>109</v>
      </c>
      <c r="D224" s="1">
        <v>109.16</v>
      </c>
      <c r="E224" s="1">
        <v>108.66</v>
      </c>
      <c r="F224" s="3">
        <v>-1.6999999999999999E-3</v>
      </c>
    </row>
    <row r="225" spans="1:6" x14ac:dyDescent="0.2">
      <c r="A225" s="2">
        <v>43781</v>
      </c>
      <c r="B225" s="1">
        <v>109.02</v>
      </c>
      <c r="C225" s="1">
        <v>109.06</v>
      </c>
      <c r="D225" s="1">
        <v>109.31</v>
      </c>
      <c r="E225" s="1">
        <v>108.92</v>
      </c>
      <c r="F225" s="3">
        <v>-4.0000000000000002E-4</v>
      </c>
    </row>
    <row r="226" spans="1:6" x14ac:dyDescent="0.2">
      <c r="A226" s="2">
        <v>43780</v>
      </c>
      <c r="B226" s="1">
        <v>109.06</v>
      </c>
      <c r="C226" s="1">
        <v>109.2</v>
      </c>
      <c r="D226" s="1">
        <v>109.27</v>
      </c>
      <c r="E226" s="1">
        <v>108.89</v>
      </c>
      <c r="F226" s="3">
        <v>-2E-3</v>
      </c>
    </row>
    <row r="227" spans="1:6" x14ac:dyDescent="0.2">
      <c r="A227" s="2">
        <v>43777</v>
      </c>
      <c r="B227" s="1">
        <v>109.28</v>
      </c>
      <c r="C227" s="1">
        <v>109.28</v>
      </c>
      <c r="D227" s="1">
        <v>109.48</v>
      </c>
      <c r="E227" s="1">
        <v>109.08</v>
      </c>
      <c r="F227" s="3">
        <v>0</v>
      </c>
    </row>
    <row r="228" spans="1:6" x14ac:dyDescent="0.2">
      <c r="A228" s="2">
        <v>43776</v>
      </c>
      <c r="B228" s="1">
        <v>109.28</v>
      </c>
      <c r="C228" s="1">
        <v>108.97</v>
      </c>
      <c r="D228" s="1">
        <v>109.5</v>
      </c>
      <c r="E228" s="1">
        <v>108.66</v>
      </c>
      <c r="F228" s="3">
        <v>2.8E-3</v>
      </c>
    </row>
    <row r="229" spans="1:6" x14ac:dyDescent="0.2">
      <c r="A229" s="2">
        <v>43775</v>
      </c>
      <c r="B229" s="1">
        <v>108.97</v>
      </c>
      <c r="C229" s="1">
        <v>109.17</v>
      </c>
      <c r="D229" s="1">
        <v>109.19</v>
      </c>
      <c r="E229" s="1">
        <v>108.81</v>
      </c>
      <c r="F229" s="3">
        <v>-1.6999999999999999E-3</v>
      </c>
    </row>
    <row r="230" spans="1:6" x14ac:dyDescent="0.2">
      <c r="A230" s="2">
        <v>43774</v>
      </c>
      <c r="B230" s="1">
        <v>109.16</v>
      </c>
      <c r="C230" s="1">
        <v>108.58</v>
      </c>
      <c r="D230" s="1">
        <v>109.25</v>
      </c>
      <c r="E230" s="1">
        <v>108.55</v>
      </c>
      <c r="F230" s="3">
        <v>5.3E-3</v>
      </c>
    </row>
    <row r="231" spans="1:6" x14ac:dyDescent="0.2">
      <c r="A231" s="2">
        <v>43773</v>
      </c>
      <c r="B231" s="1">
        <v>108.58</v>
      </c>
      <c r="C231" s="1">
        <v>108.19</v>
      </c>
      <c r="D231" s="1">
        <v>108.66</v>
      </c>
      <c r="E231" s="1">
        <v>108.17</v>
      </c>
      <c r="F231" s="3">
        <v>3.5999999999999999E-3</v>
      </c>
    </row>
    <row r="232" spans="1:6" x14ac:dyDescent="0.2">
      <c r="A232" s="2">
        <v>43770</v>
      </c>
      <c r="B232" s="1">
        <v>108.19</v>
      </c>
      <c r="C232" s="1">
        <v>108.06</v>
      </c>
      <c r="D232" s="1">
        <v>108.33</v>
      </c>
      <c r="E232" s="1">
        <v>107.89</v>
      </c>
      <c r="F232" s="3">
        <v>1.5E-3</v>
      </c>
    </row>
    <row r="233" spans="1:6" x14ac:dyDescent="0.2">
      <c r="A233" s="2">
        <v>43769</v>
      </c>
      <c r="B233" s="1">
        <v>108.03</v>
      </c>
      <c r="C233" s="1">
        <v>108.83</v>
      </c>
      <c r="D233" s="1">
        <v>108.91</v>
      </c>
      <c r="E233" s="1">
        <v>107.92</v>
      </c>
      <c r="F233" s="3">
        <v>-7.4000000000000003E-3</v>
      </c>
    </row>
    <row r="234" spans="1:6" x14ac:dyDescent="0.2">
      <c r="A234" s="2">
        <v>43768</v>
      </c>
      <c r="B234" s="1">
        <v>108.84</v>
      </c>
      <c r="C234" s="1">
        <v>108.89</v>
      </c>
      <c r="D234" s="1">
        <v>109.3</v>
      </c>
      <c r="E234" s="1">
        <v>108.72</v>
      </c>
      <c r="F234" s="3">
        <v>-5.0000000000000001E-4</v>
      </c>
    </row>
    <row r="235" spans="1:6" x14ac:dyDescent="0.2">
      <c r="A235" s="2">
        <v>43767</v>
      </c>
      <c r="B235" s="1">
        <v>108.89</v>
      </c>
      <c r="C235" s="1">
        <v>108.95</v>
      </c>
      <c r="D235" s="1">
        <v>109.08</v>
      </c>
      <c r="E235" s="1">
        <v>108.77</v>
      </c>
      <c r="F235" s="3">
        <v>-5.9999999999999995E-4</v>
      </c>
    </row>
    <row r="236" spans="1:6" x14ac:dyDescent="0.2">
      <c r="A236" s="2">
        <v>43766</v>
      </c>
      <c r="B236" s="1">
        <v>108.95</v>
      </c>
      <c r="C236" s="1">
        <v>108.67</v>
      </c>
      <c r="D236" s="1">
        <v>109.05</v>
      </c>
      <c r="E236" s="1">
        <v>108.66</v>
      </c>
      <c r="F236" s="3">
        <v>2.7000000000000001E-3</v>
      </c>
    </row>
    <row r="237" spans="1:6" x14ac:dyDescent="0.2">
      <c r="A237" s="2">
        <v>43763</v>
      </c>
      <c r="B237" s="1">
        <v>108.66</v>
      </c>
      <c r="C237" s="1">
        <v>108.63</v>
      </c>
      <c r="D237" s="1">
        <v>108.79</v>
      </c>
      <c r="E237" s="1">
        <v>108.51</v>
      </c>
      <c r="F237" s="3">
        <v>5.0000000000000001E-4</v>
      </c>
    </row>
    <row r="238" spans="1:6" x14ac:dyDescent="0.2">
      <c r="A238" s="2">
        <v>43762</v>
      </c>
      <c r="B238" s="1">
        <v>108.61</v>
      </c>
      <c r="C238" s="1">
        <v>108.67</v>
      </c>
      <c r="D238" s="1">
        <v>108.75</v>
      </c>
      <c r="E238" s="1">
        <v>108.48</v>
      </c>
      <c r="F238" s="3">
        <v>-6.9999999999999999E-4</v>
      </c>
    </row>
    <row r="239" spans="1:6" x14ac:dyDescent="0.2">
      <c r="A239" s="2">
        <v>43761</v>
      </c>
      <c r="B239" s="1">
        <v>108.69</v>
      </c>
      <c r="C239" s="1">
        <v>108.5</v>
      </c>
      <c r="D239" s="1">
        <v>108.72</v>
      </c>
      <c r="E239" s="1">
        <v>108.25</v>
      </c>
      <c r="F239" s="3">
        <v>1.9E-3</v>
      </c>
    </row>
    <row r="240" spans="1:6" x14ac:dyDescent="0.2">
      <c r="A240" s="2">
        <v>43760</v>
      </c>
      <c r="B240" s="1">
        <v>108.48</v>
      </c>
      <c r="C240" s="1">
        <v>108.61</v>
      </c>
      <c r="D240" s="1">
        <v>108.73</v>
      </c>
      <c r="E240" s="1">
        <v>108.44</v>
      </c>
      <c r="F240" s="3">
        <v>-1.1999999999999999E-3</v>
      </c>
    </row>
    <row r="241" spans="1:6" x14ac:dyDescent="0.2">
      <c r="A241" s="2">
        <v>43759</v>
      </c>
      <c r="B241" s="1">
        <v>108.61</v>
      </c>
      <c r="C241" s="1">
        <v>108.47</v>
      </c>
      <c r="D241" s="1">
        <v>108.67</v>
      </c>
      <c r="E241" s="1">
        <v>108.3</v>
      </c>
      <c r="F241" s="3">
        <v>1.6999999999999999E-3</v>
      </c>
    </row>
    <row r="242" spans="1:6" x14ac:dyDescent="0.2">
      <c r="A242" s="2">
        <v>43756</v>
      </c>
      <c r="B242" s="1">
        <v>108.43</v>
      </c>
      <c r="C242" s="1">
        <v>108.66</v>
      </c>
      <c r="D242" s="1">
        <v>108.73</v>
      </c>
      <c r="E242" s="1">
        <v>108.38</v>
      </c>
      <c r="F242" s="3">
        <v>-2.2000000000000001E-3</v>
      </c>
    </row>
    <row r="243" spans="1:6" x14ac:dyDescent="0.2">
      <c r="A243" s="2">
        <v>43755</v>
      </c>
      <c r="B243" s="1">
        <v>108.67</v>
      </c>
      <c r="C243" s="1">
        <v>108.77</v>
      </c>
      <c r="D243" s="1">
        <v>108.94</v>
      </c>
      <c r="E243" s="1">
        <v>108.47</v>
      </c>
      <c r="F243" s="3">
        <v>-8.9999999999999998E-4</v>
      </c>
    </row>
    <row r="244" spans="1:6" x14ac:dyDescent="0.2">
      <c r="A244" s="2">
        <v>43754</v>
      </c>
      <c r="B244" s="1">
        <v>108.77</v>
      </c>
      <c r="C244" s="1">
        <v>108.86</v>
      </c>
      <c r="D244" s="1">
        <v>108.88</v>
      </c>
      <c r="E244" s="1">
        <v>108.57</v>
      </c>
      <c r="F244" s="3">
        <v>-8.0000000000000004E-4</v>
      </c>
    </row>
    <row r="245" spans="1:6" x14ac:dyDescent="0.2">
      <c r="A245" s="2">
        <v>43753</v>
      </c>
      <c r="B245" s="1">
        <v>108.86</v>
      </c>
      <c r="C245" s="1">
        <v>108.42</v>
      </c>
      <c r="D245" s="1">
        <v>108.91</v>
      </c>
      <c r="E245" s="1">
        <v>108.16</v>
      </c>
      <c r="F245" s="3">
        <v>4.3E-3</v>
      </c>
    </row>
    <row r="246" spans="1:6" x14ac:dyDescent="0.2">
      <c r="A246" s="2">
        <v>43752</v>
      </c>
      <c r="B246" s="1">
        <v>108.39</v>
      </c>
      <c r="C246" s="1">
        <v>108.36</v>
      </c>
      <c r="D246" s="1">
        <v>108.53</v>
      </c>
      <c r="E246" s="1">
        <v>108.03</v>
      </c>
      <c r="F246" s="3">
        <v>-2.9999999999999997E-4</v>
      </c>
    </row>
    <row r="247" spans="1:6" x14ac:dyDescent="0.2">
      <c r="A247" s="2">
        <v>43749</v>
      </c>
      <c r="B247" s="1">
        <v>108.42</v>
      </c>
      <c r="C247" s="1">
        <v>107.98</v>
      </c>
      <c r="D247" s="1">
        <v>108.62</v>
      </c>
      <c r="E247" s="1">
        <v>107.84</v>
      </c>
      <c r="F247" s="3">
        <v>4.1999999999999997E-3</v>
      </c>
    </row>
    <row r="248" spans="1:6" x14ac:dyDescent="0.2">
      <c r="A248" s="2">
        <v>43748</v>
      </c>
      <c r="B248" s="1">
        <v>107.97</v>
      </c>
      <c r="C248" s="1">
        <v>107.47</v>
      </c>
      <c r="D248" s="1">
        <v>108.03</v>
      </c>
      <c r="E248" s="1">
        <v>107.03</v>
      </c>
      <c r="F248" s="3">
        <v>4.7000000000000002E-3</v>
      </c>
    </row>
    <row r="249" spans="1:6" x14ac:dyDescent="0.2">
      <c r="A249" s="2">
        <v>43747</v>
      </c>
      <c r="B249" s="1">
        <v>107.47</v>
      </c>
      <c r="C249" s="1">
        <v>107.08</v>
      </c>
      <c r="D249" s="1">
        <v>107.64</v>
      </c>
      <c r="E249" s="1">
        <v>106.94</v>
      </c>
      <c r="F249" s="3">
        <v>3.5999999999999999E-3</v>
      </c>
    </row>
    <row r="250" spans="1:6" x14ac:dyDescent="0.2">
      <c r="A250" s="2">
        <v>43746</v>
      </c>
      <c r="B250" s="1">
        <v>107.08</v>
      </c>
      <c r="C250" s="1">
        <v>107.3</v>
      </c>
      <c r="D250" s="1">
        <v>107.45</v>
      </c>
      <c r="E250" s="1">
        <v>106.81</v>
      </c>
      <c r="F250" s="3">
        <v>-2.0999999999999999E-3</v>
      </c>
    </row>
    <row r="251" spans="1:6" x14ac:dyDescent="0.2">
      <c r="A251" s="2">
        <v>43745</v>
      </c>
      <c r="B251" s="1">
        <v>107.3</v>
      </c>
      <c r="C251" s="1">
        <v>106.97</v>
      </c>
      <c r="D251" s="1">
        <v>107.47</v>
      </c>
      <c r="E251" s="1">
        <v>106.56</v>
      </c>
      <c r="F251" s="3">
        <v>3.3999999999999998E-3</v>
      </c>
    </row>
    <row r="252" spans="1:6" x14ac:dyDescent="0.2">
      <c r="A252" s="2">
        <v>43742</v>
      </c>
      <c r="B252" s="1">
        <v>106.94</v>
      </c>
      <c r="C252" s="1">
        <v>106.92</v>
      </c>
      <c r="D252" s="1">
        <v>107.14</v>
      </c>
      <c r="E252" s="1">
        <v>106.58</v>
      </c>
      <c r="F252" s="3">
        <v>2.0000000000000001E-4</v>
      </c>
    </row>
    <row r="253" spans="1:6" x14ac:dyDescent="0.2">
      <c r="A253" s="2">
        <v>43741</v>
      </c>
      <c r="B253" s="1">
        <v>106.92</v>
      </c>
      <c r="C253" s="1">
        <v>107.19</v>
      </c>
      <c r="D253" s="1">
        <v>107.31</v>
      </c>
      <c r="E253" s="1">
        <v>106.48</v>
      </c>
      <c r="F253" s="3">
        <v>-2.3999999999999998E-3</v>
      </c>
    </row>
    <row r="254" spans="1:6" x14ac:dyDescent="0.2">
      <c r="A254" s="2">
        <v>43740</v>
      </c>
      <c r="B254" s="1">
        <v>107.18</v>
      </c>
      <c r="C254" s="1">
        <v>107.73</v>
      </c>
      <c r="D254" s="1">
        <v>107.9</v>
      </c>
      <c r="E254" s="1">
        <v>107.04</v>
      </c>
      <c r="F254" s="3">
        <v>-5.3E-3</v>
      </c>
    </row>
    <row r="255" spans="1:6" x14ac:dyDescent="0.2">
      <c r="A255" s="2">
        <v>43739</v>
      </c>
      <c r="B255" s="1">
        <v>107.75</v>
      </c>
      <c r="C255" s="1">
        <v>108.08</v>
      </c>
      <c r="D255" s="1">
        <v>108.47</v>
      </c>
      <c r="E255" s="1">
        <v>107.62</v>
      </c>
      <c r="F255" s="3">
        <v>-3.0999999999999999E-3</v>
      </c>
    </row>
    <row r="256" spans="1:6" x14ac:dyDescent="0.2">
      <c r="A256" s="2">
        <v>43738</v>
      </c>
      <c r="B256" s="1">
        <v>108.08</v>
      </c>
      <c r="C256" s="1">
        <v>107.92</v>
      </c>
      <c r="D256" s="1">
        <v>108.19</v>
      </c>
      <c r="E256" s="1">
        <v>107.75</v>
      </c>
      <c r="F256" s="3">
        <v>1.2999999999999999E-3</v>
      </c>
    </row>
    <row r="257" spans="1:6" x14ac:dyDescent="0.2">
      <c r="A257" s="2">
        <v>43735</v>
      </c>
      <c r="B257" s="1">
        <v>107.94</v>
      </c>
      <c r="C257" s="1">
        <v>107.83</v>
      </c>
      <c r="D257" s="1">
        <v>108.19</v>
      </c>
      <c r="E257" s="1">
        <v>107.66</v>
      </c>
      <c r="F257" s="3">
        <v>1E-3</v>
      </c>
    </row>
    <row r="258" spans="1:6" x14ac:dyDescent="0.2">
      <c r="A258" s="2">
        <v>43734</v>
      </c>
      <c r="B258" s="1">
        <v>107.83</v>
      </c>
      <c r="C258" s="1">
        <v>107.78</v>
      </c>
      <c r="D258" s="1">
        <v>107.97</v>
      </c>
      <c r="E258" s="1">
        <v>107.42</v>
      </c>
      <c r="F258" s="3">
        <v>5.0000000000000001E-4</v>
      </c>
    </row>
    <row r="259" spans="1:6" x14ac:dyDescent="0.2">
      <c r="A259" s="2">
        <v>43733</v>
      </c>
      <c r="B259" s="1">
        <v>107.78</v>
      </c>
      <c r="C259" s="1">
        <v>107.06</v>
      </c>
      <c r="D259" s="1">
        <v>107.89</v>
      </c>
      <c r="E259" s="1">
        <v>107</v>
      </c>
      <c r="F259" s="3">
        <v>6.7000000000000002E-3</v>
      </c>
    </row>
    <row r="260" spans="1:6" x14ac:dyDescent="0.2">
      <c r="A260" s="2">
        <v>43732</v>
      </c>
      <c r="B260" s="1">
        <v>107.06</v>
      </c>
      <c r="C260" s="1">
        <v>107.55</v>
      </c>
      <c r="D260" s="1">
        <v>107.8</v>
      </c>
      <c r="E260" s="1">
        <v>106.97</v>
      </c>
      <c r="F260" s="3">
        <v>-4.5999999999999999E-3</v>
      </c>
    </row>
    <row r="261" spans="1:6" x14ac:dyDescent="0.2">
      <c r="A261" s="2">
        <v>43731</v>
      </c>
      <c r="B261" s="1">
        <v>107.56</v>
      </c>
      <c r="C261" s="1">
        <v>107.53</v>
      </c>
      <c r="D261" s="1">
        <v>107.78</v>
      </c>
      <c r="E261" s="1">
        <v>107.31</v>
      </c>
      <c r="F261" s="3">
        <v>0</v>
      </c>
    </row>
    <row r="262" spans="1:6" x14ac:dyDescent="0.2">
      <c r="A262" s="2">
        <v>43728</v>
      </c>
      <c r="B262" s="1">
        <v>107.56</v>
      </c>
      <c r="C262" s="1">
        <v>108.02</v>
      </c>
      <c r="D262" s="1">
        <v>108.09</v>
      </c>
      <c r="E262" s="1">
        <v>107.53</v>
      </c>
      <c r="F262" s="3">
        <v>-4.3E-3</v>
      </c>
    </row>
    <row r="263" spans="1:6" x14ac:dyDescent="0.2">
      <c r="A263" s="2">
        <v>43727</v>
      </c>
      <c r="B263" s="1">
        <v>108.02</v>
      </c>
      <c r="C263" s="1">
        <v>108.45</v>
      </c>
      <c r="D263" s="1">
        <v>108.47</v>
      </c>
      <c r="E263" s="1">
        <v>107.78</v>
      </c>
      <c r="F263" s="3">
        <v>-4.0000000000000001E-3</v>
      </c>
    </row>
    <row r="264" spans="1:6" x14ac:dyDescent="0.2">
      <c r="A264" s="2">
        <v>43726</v>
      </c>
      <c r="B264" s="1">
        <v>108.45</v>
      </c>
      <c r="C264" s="1">
        <v>108.12</v>
      </c>
      <c r="D264" s="1">
        <v>108.48</v>
      </c>
      <c r="E264" s="1">
        <v>108.08</v>
      </c>
      <c r="F264" s="3">
        <v>2.8999999999999998E-3</v>
      </c>
    </row>
    <row r="265" spans="1:6" x14ac:dyDescent="0.2">
      <c r="A265" s="2">
        <v>43725</v>
      </c>
      <c r="B265" s="1">
        <v>108.14</v>
      </c>
      <c r="C265" s="1">
        <v>108.11</v>
      </c>
      <c r="D265" s="1">
        <v>108.38</v>
      </c>
      <c r="E265" s="1">
        <v>108.03</v>
      </c>
      <c r="F265" s="3">
        <v>0</v>
      </c>
    </row>
    <row r="266" spans="1:6" x14ac:dyDescent="0.2">
      <c r="A266" s="2">
        <v>43724</v>
      </c>
      <c r="B266" s="1">
        <v>108.14</v>
      </c>
      <c r="C266" s="1">
        <v>107.67</v>
      </c>
      <c r="D266" s="1">
        <v>108.17</v>
      </c>
      <c r="E266" s="1">
        <v>107.48</v>
      </c>
      <c r="F266" s="3">
        <v>5.9999999999999995E-4</v>
      </c>
    </row>
    <row r="267" spans="1:6" x14ac:dyDescent="0.2">
      <c r="A267" s="2">
        <v>43721</v>
      </c>
      <c r="B267" s="1">
        <v>108.08</v>
      </c>
      <c r="C267" s="1">
        <v>108.09</v>
      </c>
      <c r="D267" s="1">
        <v>108.28</v>
      </c>
      <c r="E267" s="1">
        <v>107.92</v>
      </c>
      <c r="F267" s="3">
        <v>-2.9999999999999997E-4</v>
      </c>
    </row>
    <row r="268" spans="1:6" x14ac:dyDescent="0.2">
      <c r="A268" s="2">
        <v>43720</v>
      </c>
      <c r="B268" s="1">
        <v>108.11</v>
      </c>
      <c r="C268" s="1">
        <v>107.83</v>
      </c>
      <c r="D268" s="1">
        <v>108.19</v>
      </c>
      <c r="E268" s="1">
        <v>107.52</v>
      </c>
      <c r="F268" s="3">
        <v>2.5999999999999999E-3</v>
      </c>
    </row>
    <row r="269" spans="1:6" x14ac:dyDescent="0.2">
      <c r="A269" s="2">
        <v>43719</v>
      </c>
      <c r="B269" s="1">
        <v>107.83</v>
      </c>
      <c r="C269" s="1">
        <v>107.55</v>
      </c>
      <c r="D269" s="1">
        <v>107.86</v>
      </c>
      <c r="E269" s="1">
        <v>107.5</v>
      </c>
      <c r="F269" s="3">
        <v>2.5999999999999999E-3</v>
      </c>
    </row>
    <row r="270" spans="1:6" x14ac:dyDescent="0.2">
      <c r="A270" s="2">
        <v>43718</v>
      </c>
      <c r="B270" s="1">
        <v>107.55</v>
      </c>
      <c r="C270" s="1">
        <v>107.25</v>
      </c>
      <c r="D270" s="1">
        <v>107.59</v>
      </c>
      <c r="E270" s="1">
        <v>107.19</v>
      </c>
      <c r="F270" s="3">
        <v>2.8E-3</v>
      </c>
    </row>
    <row r="271" spans="1:6" x14ac:dyDescent="0.2">
      <c r="A271" s="2">
        <v>43717</v>
      </c>
      <c r="B271" s="1">
        <v>107.25</v>
      </c>
      <c r="C271" s="1">
        <v>106.83</v>
      </c>
      <c r="D271" s="1">
        <v>107.28</v>
      </c>
      <c r="E271" s="1">
        <v>106.77</v>
      </c>
      <c r="F271" s="3">
        <v>3.0999999999999999E-3</v>
      </c>
    </row>
    <row r="272" spans="1:6" x14ac:dyDescent="0.2">
      <c r="A272" s="2">
        <v>43714</v>
      </c>
      <c r="B272" s="1">
        <v>106.92</v>
      </c>
      <c r="C272" s="1">
        <v>106.95</v>
      </c>
      <c r="D272" s="1">
        <v>107.11</v>
      </c>
      <c r="E272" s="1">
        <v>106.62</v>
      </c>
      <c r="F272" s="3">
        <v>0</v>
      </c>
    </row>
    <row r="273" spans="1:6" x14ac:dyDescent="0.2">
      <c r="A273" s="2">
        <v>43713</v>
      </c>
      <c r="B273" s="1">
        <v>106.92</v>
      </c>
      <c r="C273" s="1">
        <v>106.36</v>
      </c>
      <c r="D273" s="1">
        <v>107.22</v>
      </c>
      <c r="E273" s="1">
        <v>106.31</v>
      </c>
      <c r="F273" s="3">
        <v>5.0000000000000001E-3</v>
      </c>
    </row>
    <row r="274" spans="1:6" x14ac:dyDescent="0.2">
      <c r="A274" s="2">
        <v>43712</v>
      </c>
      <c r="B274" s="1">
        <v>106.39</v>
      </c>
      <c r="C274" s="1">
        <v>105.94</v>
      </c>
      <c r="D274" s="1">
        <v>106.44</v>
      </c>
      <c r="E274" s="1">
        <v>105.83</v>
      </c>
      <c r="F274" s="3">
        <v>4.1999999999999997E-3</v>
      </c>
    </row>
    <row r="275" spans="1:6" x14ac:dyDescent="0.2">
      <c r="A275" s="2">
        <v>43711</v>
      </c>
      <c r="B275" s="1">
        <v>105.94</v>
      </c>
      <c r="C275" s="1">
        <v>106.23</v>
      </c>
      <c r="D275" s="1">
        <v>106.4</v>
      </c>
      <c r="E275" s="1">
        <v>105.74</v>
      </c>
      <c r="F275" s="3">
        <v>-2.5999999999999999E-3</v>
      </c>
    </row>
    <row r="276" spans="1:6" x14ac:dyDescent="0.2">
      <c r="A276" s="2">
        <v>43710</v>
      </c>
      <c r="B276" s="1">
        <v>106.22</v>
      </c>
      <c r="C276" s="1">
        <v>106.25</v>
      </c>
      <c r="D276" s="1">
        <v>106.41</v>
      </c>
      <c r="E276" s="1">
        <v>105.92</v>
      </c>
      <c r="F276" s="3">
        <v>-8.0000000000000004E-4</v>
      </c>
    </row>
    <row r="277" spans="1:6" x14ac:dyDescent="0.2">
      <c r="A277" s="2">
        <v>43707</v>
      </c>
      <c r="B277" s="1">
        <v>106.31</v>
      </c>
      <c r="C277" s="1">
        <v>106.5</v>
      </c>
      <c r="D277" s="1">
        <v>106.56</v>
      </c>
      <c r="E277" s="1">
        <v>106.11</v>
      </c>
      <c r="F277" s="3">
        <v>-2E-3</v>
      </c>
    </row>
    <row r="278" spans="1:6" x14ac:dyDescent="0.2">
      <c r="A278" s="2">
        <v>43706</v>
      </c>
      <c r="B278" s="1">
        <v>106.52</v>
      </c>
      <c r="C278" s="1">
        <v>106.12</v>
      </c>
      <c r="D278" s="1">
        <v>106.69</v>
      </c>
      <c r="E278" s="1">
        <v>105.83</v>
      </c>
      <c r="F278" s="3">
        <v>3.8E-3</v>
      </c>
    </row>
    <row r="279" spans="1:6" x14ac:dyDescent="0.2">
      <c r="A279" s="2">
        <v>43705</v>
      </c>
      <c r="B279" s="1">
        <v>106.12</v>
      </c>
      <c r="C279" s="1">
        <v>105.75</v>
      </c>
      <c r="D279" s="1">
        <v>106.23</v>
      </c>
      <c r="E279" s="1">
        <v>105.66</v>
      </c>
      <c r="F279" s="3">
        <v>3.7000000000000002E-3</v>
      </c>
    </row>
    <row r="280" spans="1:6" x14ac:dyDescent="0.2">
      <c r="A280" s="2">
        <v>43704</v>
      </c>
      <c r="B280" s="1">
        <v>105.73</v>
      </c>
      <c r="C280" s="1">
        <v>106.16</v>
      </c>
      <c r="D280" s="1">
        <v>106.17</v>
      </c>
      <c r="E280" s="1">
        <v>105.59</v>
      </c>
      <c r="F280" s="3">
        <v>-3.8999999999999998E-3</v>
      </c>
    </row>
    <row r="281" spans="1:6" x14ac:dyDescent="0.2">
      <c r="A281" s="2">
        <v>43703</v>
      </c>
      <c r="B281" s="1">
        <v>106.14</v>
      </c>
      <c r="C281" s="1">
        <v>105.14</v>
      </c>
      <c r="D281" s="1">
        <v>106.41</v>
      </c>
      <c r="E281" s="1">
        <v>104.45</v>
      </c>
      <c r="F281" s="3">
        <v>6.8999999999999999E-3</v>
      </c>
    </row>
    <row r="282" spans="1:6" x14ac:dyDescent="0.2">
      <c r="A282" s="2">
        <v>43700</v>
      </c>
      <c r="B282" s="1">
        <v>105.41</v>
      </c>
      <c r="C282" s="1">
        <v>106.44</v>
      </c>
      <c r="D282" s="1">
        <v>106.75</v>
      </c>
      <c r="E282" s="1">
        <v>105.27</v>
      </c>
      <c r="F282" s="3">
        <v>-9.7000000000000003E-3</v>
      </c>
    </row>
    <row r="283" spans="1:6" x14ac:dyDescent="0.2">
      <c r="A283" s="2">
        <v>43699</v>
      </c>
      <c r="B283" s="1">
        <v>106.44</v>
      </c>
      <c r="C283" s="1">
        <v>106.61</v>
      </c>
      <c r="D283" s="1">
        <v>106.66</v>
      </c>
      <c r="E283" s="1">
        <v>106.25</v>
      </c>
      <c r="F283" s="3">
        <v>-1.6999999999999999E-3</v>
      </c>
    </row>
    <row r="284" spans="1:6" x14ac:dyDescent="0.2">
      <c r="A284" s="2">
        <v>43698</v>
      </c>
      <c r="B284" s="1">
        <v>106.62</v>
      </c>
      <c r="C284" s="1">
        <v>106.22</v>
      </c>
      <c r="D284" s="1">
        <v>106.66</v>
      </c>
      <c r="E284" s="1">
        <v>106.22</v>
      </c>
      <c r="F284" s="3">
        <v>3.7000000000000002E-3</v>
      </c>
    </row>
    <row r="285" spans="1:6" x14ac:dyDescent="0.2">
      <c r="A285" s="2">
        <v>43697</v>
      </c>
      <c r="B285" s="1">
        <v>106.23</v>
      </c>
      <c r="C285" s="1">
        <v>106.63</v>
      </c>
      <c r="D285" s="1">
        <v>106.69</v>
      </c>
      <c r="E285" s="1">
        <v>106.17</v>
      </c>
      <c r="F285" s="3">
        <v>-3.8E-3</v>
      </c>
    </row>
    <row r="286" spans="1:6" x14ac:dyDescent="0.2">
      <c r="A286" s="2">
        <v>43696</v>
      </c>
      <c r="B286" s="1">
        <v>106.64</v>
      </c>
      <c r="C286" s="1">
        <v>106.34</v>
      </c>
      <c r="D286" s="1">
        <v>106.7</v>
      </c>
      <c r="E286" s="1">
        <v>106.25</v>
      </c>
      <c r="F286" s="3">
        <v>2.3999999999999998E-3</v>
      </c>
    </row>
    <row r="287" spans="1:6" x14ac:dyDescent="0.2">
      <c r="A287" s="2">
        <v>43693</v>
      </c>
      <c r="B287" s="1">
        <v>106.38</v>
      </c>
      <c r="C287" s="1">
        <v>106.12</v>
      </c>
      <c r="D287" s="1">
        <v>106.5</v>
      </c>
      <c r="E287" s="1">
        <v>106.03</v>
      </c>
      <c r="F287" s="3">
        <v>2.5000000000000001E-3</v>
      </c>
    </row>
    <row r="288" spans="1:6" x14ac:dyDescent="0.2">
      <c r="A288" s="2">
        <v>43692</v>
      </c>
      <c r="B288" s="1">
        <v>106.12</v>
      </c>
      <c r="C288" s="1">
        <v>105.92</v>
      </c>
      <c r="D288" s="1">
        <v>106.78</v>
      </c>
      <c r="E288" s="1">
        <v>105.7</v>
      </c>
      <c r="F288" s="3">
        <v>2E-3</v>
      </c>
    </row>
    <row r="289" spans="1:6" x14ac:dyDescent="0.2">
      <c r="A289" s="2">
        <v>43691</v>
      </c>
      <c r="B289" s="1">
        <v>105.91</v>
      </c>
      <c r="C289" s="1">
        <v>106.75</v>
      </c>
      <c r="D289" s="1">
        <v>106.78</v>
      </c>
      <c r="E289" s="1">
        <v>105.66</v>
      </c>
      <c r="F289" s="3">
        <v>-7.9000000000000008E-3</v>
      </c>
    </row>
    <row r="290" spans="1:6" x14ac:dyDescent="0.2">
      <c r="A290" s="2">
        <v>43690</v>
      </c>
      <c r="B290" s="1">
        <v>106.75</v>
      </c>
      <c r="C290" s="1">
        <v>105.31</v>
      </c>
      <c r="D290" s="1">
        <v>106.98</v>
      </c>
      <c r="E290" s="1">
        <v>105.06</v>
      </c>
      <c r="F290" s="3">
        <v>1.37E-2</v>
      </c>
    </row>
    <row r="291" spans="1:6" x14ac:dyDescent="0.2">
      <c r="A291" s="2">
        <v>43689</v>
      </c>
      <c r="B291" s="1">
        <v>105.31</v>
      </c>
      <c r="C291" s="1">
        <v>105.58</v>
      </c>
      <c r="D291" s="1">
        <v>105.7</v>
      </c>
      <c r="E291" s="1">
        <v>105.05</v>
      </c>
      <c r="F291" s="3">
        <v>-3.3999999999999998E-3</v>
      </c>
    </row>
    <row r="292" spans="1:6" x14ac:dyDescent="0.2">
      <c r="A292" s="2">
        <v>43686</v>
      </c>
      <c r="B292" s="1">
        <v>105.67</v>
      </c>
      <c r="C292" s="1">
        <v>106.08</v>
      </c>
      <c r="D292" s="1">
        <v>106.12</v>
      </c>
      <c r="E292" s="1">
        <v>105.27</v>
      </c>
      <c r="F292" s="3">
        <v>-3.8999999999999998E-3</v>
      </c>
    </row>
    <row r="293" spans="1:6" x14ac:dyDescent="0.2">
      <c r="A293" s="2">
        <v>43685</v>
      </c>
      <c r="B293" s="1">
        <v>106.08</v>
      </c>
      <c r="C293" s="1">
        <v>106.28</v>
      </c>
      <c r="D293" s="1">
        <v>106.31</v>
      </c>
      <c r="E293" s="1">
        <v>105.89</v>
      </c>
      <c r="F293" s="3">
        <v>-1.9E-3</v>
      </c>
    </row>
    <row r="294" spans="1:6" x14ac:dyDescent="0.2">
      <c r="A294" s="2">
        <v>43684</v>
      </c>
      <c r="B294" s="1">
        <v>106.28</v>
      </c>
      <c r="C294" s="1">
        <v>106.48</v>
      </c>
      <c r="D294" s="1">
        <v>106.48</v>
      </c>
      <c r="E294" s="1">
        <v>105.5</v>
      </c>
      <c r="F294" s="3">
        <v>-1.9E-3</v>
      </c>
    </row>
    <row r="295" spans="1:6" x14ac:dyDescent="0.2">
      <c r="A295" s="2">
        <v>43683</v>
      </c>
      <c r="B295" s="1">
        <v>106.48</v>
      </c>
      <c r="C295" s="1">
        <v>105.94</v>
      </c>
      <c r="D295" s="1">
        <v>107.08</v>
      </c>
      <c r="E295" s="1">
        <v>105.53</v>
      </c>
      <c r="F295" s="3">
        <v>5.0000000000000001E-3</v>
      </c>
    </row>
    <row r="296" spans="1:6" x14ac:dyDescent="0.2">
      <c r="A296" s="2">
        <v>43682</v>
      </c>
      <c r="B296" s="1">
        <v>105.95</v>
      </c>
      <c r="C296" s="1">
        <v>106.59</v>
      </c>
      <c r="D296" s="1">
        <v>106.69</v>
      </c>
      <c r="E296" s="1">
        <v>105.78</v>
      </c>
      <c r="F296" s="3">
        <v>-6.0000000000000001E-3</v>
      </c>
    </row>
    <row r="297" spans="1:6" x14ac:dyDescent="0.2">
      <c r="A297" s="2">
        <v>43679</v>
      </c>
      <c r="B297" s="1">
        <v>106.59</v>
      </c>
      <c r="C297" s="1">
        <v>107.34</v>
      </c>
      <c r="D297" s="1">
        <v>107.58</v>
      </c>
      <c r="E297" s="1">
        <v>106.5</v>
      </c>
      <c r="F297" s="3">
        <v>-7.0000000000000001E-3</v>
      </c>
    </row>
    <row r="298" spans="1:6" x14ac:dyDescent="0.2">
      <c r="A298" s="2">
        <v>43678</v>
      </c>
      <c r="B298" s="1">
        <v>107.34</v>
      </c>
      <c r="C298" s="1">
        <v>108.8</v>
      </c>
      <c r="D298" s="1">
        <v>109.33</v>
      </c>
      <c r="E298" s="1">
        <v>107.27</v>
      </c>
      <c r="F298" s="3">
        <v>-1.2999999999999999E-2</v>
      </c>
    </row>
    <row r="299" spans="1:6" x14ac:dyDescent="0.2">
      <c r="A299" s="2">
        <v>43677</v>
      </c>
      <c r="B299" s="1">
        <v>108.75</v>
      </c>
      <c r="C299" s="1">
        <v>108.61</v>
      </c>
      <c r="D299" s="1">
        <v>109</v>
      </c>
      <c r="E299" s="1">
        <v>108.5</v>
      </c>
      <c r="F299" s="3">
        <v>1.2999999999999999E-3</v>
      </c>
    </row>
    <row r="300" spans="1:6" x14ac:dyDescent="0.2">
      <c r="A300" s="2">
        <v>43676</v>
      </c>
      <c r="B300" s="1">
        <v>108.61</v>
      </c>
      <c r="C300" s="1">
        <v>108.78</v>
      </c>
      <c r="D300" s="1">
        <v>108.95</v>
      </c>
      <c r="E300" s="1">
        <v>108.45</v>
      </c>
      <c r="F300" s="3">
        <v>-1.6000000000000001E-3</v>
      </c>
    </row>
    <row r="301" spans="1:6" x14ac:dyDescent="0.2">
      <c r="A301" s="2">
        <v>43675</v>
      </c>
      <c r="B301" s="1">
        <v>108.78</v>
      </c>
      <c r="C301" s="1">
        <v>108.69</v>
      </c>
      <c r="D301" s="1">
        <v>108.91</v>
      </c>
      <c r="E301" s="1">
        <v>108.42</v>
      </c>
      <c r="F301" s="3">
        <v>1E-3</v>
      </c>
    </row>
    <row r="302" spans="1:6" x14ac:dyDescent="0.2">
      <c r="A302" s="2">
        <v>43672</v>
      </c>
      <c r="B302" s="1">
        <v>108.67</v>
      </c>
      <c r="C302" s="1">
        <v>108.64</v>
      </c>
      <c r="D302" s="1">
        <v>108.83</v>
      </c>
      <c r="E302" s="1">
        <v>108.56</v>
      </c>
      <c r="F302" s="3">
        <v>2.9999999999999997E-4</v>
      </c>
    </row>
    <row r="303" spans="1:6" x14ac:dyDescent="0.2">
      <c r="A303" s="2">
        <v>43671</v>
      </c>
      <c r="B303" s="1">
        <v>108.64</v>
      </c>
      <c r="C303" s="1">
        <v>108.19</v>
      </c>
      <c r="D303" s="1">
        <v>108.77</v>
      </c>
      <c r="E303" s="1">
        <v>108.03</v>
      </c>
      <c r="F303" s="3">
        <v>4.1999999999999997E-3</v>
      </c>
    </row>
    <row r="304" spans="1:6" x14ac:dyDescent="0.2">
      <c r="A304" s="2">
        <v>43670</v>
      </c>
      <c r="B304" s="1">
        <v>108.19</v>
      </c>
      <c r="C304" s="1">
        <v>108.22</v>
      </c>
      <c r="D304" s="1">
        <v>108.28</v>
      </c>
      <c r="E304" s="1">
        <v>107.94</v>
      </c>
      <c r="F304" s="3">
        <v>-2.9999999999999997E-4</v>
      </c>
    </row>
    <row r="305" spans="1:6" x14ac:dyDescent="0.2">
      <c r="A305" s="2">
        <v>43669</v>
      </c>
      <c r="B305" s="1">
        <v>108.22</v>
      </c>
      <c r="C305" s="1">
        <v>107.84</v>
      </c>
      <c r="D305" s="1">
        <v>108.3</v>
      </c>
      <c r="E305" s="1">
        <v>107.83</v>
      </c>
      <c r="F305" s="3">
        <v>3.2000000000000002E-3</v>
      </c>
    </row>
    <row r="306" spans="1:6" x14ac:dyDescent="0.2">
      <c r="A306" s="2">
        <v>43668</v>
      </c>
      <c r="B306" s="1">
        <v>107.88</v>
      </c>
      <c r="C306" s="1">
        <v>107.8</v>
      </c>
      <c r="D306" s="1">
        <v>108.08</v>
      </c>
      <c r="E306" s="1">
        <v>107.7</v>
      </c>
      <c r="F306" s="3">
        <v>1.5E-3</v>
      </c>
    </row>
    <row r="307" spans="1:6" x14ac:dyDescent="0.2">
      <c r="A307" s="2">
        <v>43665</v>
      </c>
      <c r="B307" s="1">
        <v>107.72</v>
      </c>
      <c r="C307" s="1">
        <v>107.3</v>
      </c>
      <c r="D307" s="1">
        <v>107.97</v>
      </c>
      <c r="E307" s="1">
        <v>107.22</v>
      </c>
      <c r="F307" s="3">
        <v>3.8999999999999998E-3</v>
      </c>
    </row>
    <row r="308" spans="1:6" x14ac:dyDescent="0.2">
      <c r="A308" s="2">
        <v>43664</v>
      </c>
      <c r="B308" s="1">
        <v>107.3</v>
      </c>
      <c r="C308" s="1">
        <v>107.94</v>
      </c>
      <c r="D308" s="1">
        <v>108.02</v>
      </c>
      <c r="E308" s="1">
        <v>107.2</v>
      </c>
      <c r="F308" s="3">
        <v>-5.8999999999999999E-3</v>
      </c>
    </row>
    <row r="309" spans="1:6" x14ac:dyDescent="0.2">
      <c r="A309" s="2">
        <v>43663</v>
      </c>
      <c r="B309" s="1">
        <v>107.94</v>
      </c>
      <c r="C309" s="1">
        <v>108.25</v>
      </c>
      <c r="D309" s="1">
        <v>108.33</v>
      </c>
      <c r="E309" s="1">
        <v>107.94</v>
      </c>
      <c r="F309" s="3">
        <v>-2.8E-3</v>
      </c>
    </row>
    <row r="310" spans="1:6" x14ac:dyDescent="0.2">
      <c r="A310" s="2">
        <v>43662</v>
      </c>
      <c r="B310" s="1">
        <v>108.24</v>
      </c>
      <c r="C310" s="1">
        <v>107.92</v>
      </c>
      <c r="D310" s="1">
        <v>108.39</v>
      </c>
      <c r="E310" s="1">
        <v>107.83</v>
      </c>
      <c r="F310" s="3">
        <v>3.0000000000000001E-3</v>
      </c>
    </row>
    <row r="311" spans="1:6" x14ac:dyDescent="0.2">
      <c r="A311" s="2">
        <v>43661</v>
      </c>
      <c r="B311" s="1">
        <v>107.92</v>
      </c>
      <c r="C311" s="1">
        <v>107.88</v>
      </c>
      <c r="D311" s="1">
        <v>108.11</v>
      </c>
      <c r="E311" s="1">
        <v>107.8</v>
      </c>
      <c r="F311" s="3">
        <v>1E-4</v>
      </c>
    </row>
    <row r="312" spans="1:6" x14ac:dyDescent="0.2">
      <c r="A312" s="2">
        <v>43658</v>
      </c>
      <c r="B312" s="1">
        <v>107.91</v>
      </c>
      <c r="C312" s="1">
        <v>108.48</v>
      </c>
      <c r="D312" s="1">
        <v>108.61</v>
      </c>
      <c r="E312" s="1">
        <v>107.8</v>
      </c>
      <c r="F312" s="3">
        <v>-5.4000000000000003E-3</v>
      </c>
    </row>
    <row r="313" spans="1:6" x14ac:dyDescent="0.2">
      <c r="A313" s="2">
        <v>43657</v>
      </c>
      <c r="B313" s="1">
        <v>108.5</v>
      </c>
      <c r="C313" s="1">
        <v>108.47</v>
      </c>
      <c r="D313" s="1">
        <v>108.53</v>
      </c>
      <c r="E313" s="1">
        <v>107.86</v>
      </c>
      <c r="F313" s="3">
        <v>2.9999999999999997E-4</v>
      </c>
    </row>
    <row r="314" spans="1:6" x14ac:dyDescent="0.2">
      <c r="A314" s="2">
        <v>43656</v>
      </c>
      <c r="B314" s="1">
        <v>108.47</v>
      </c>
      <c r="C314" s="1">
        <v>108.84</v>
      </c>
      <c r="D314" s="1">
        <v>108.98</v>
      </c>
      <c r="E314" s="1">
        <v>108.33</v>
      </c>
      <c r="F314" s="3">
        <v>-3.5999999999999999E-3</v>
      </c>
    </row>
    <row r="315" spans="1:6" x14ac:dyDescent="0.2">
      <c r="A315" s="2">
        <v>43655</v>
      </c>
      <c r="B315" s="1">
        <v>108.86</v>
      </c>
      <c r="C315" s="1">
        <v>108.72</v>
      </c>
      <c r="D315" s="1">
        <v>108.97</v>
      </c>
      <c r="E315" s="1">
        <v>108.67</v>
      </c>
      <c r="F315" s="3">
        <v>1.2999999999999999E-3</v>
      </c>
    </row>
    <row r="316" spans="1:6" x14ac:dyDescent="0.2">
      <c r="A316" s="2">
        <v>43654</v>
      </c>
      <c r="B316" s="1">
        <v>108.72</v>
      </c>
      <c r="C316" s="1">
        <v>108.44</v>
      </c>
      <c r="D316" s="1">
        <v>108.81</v>
      </c>
      <c r="E316" s="1">
        <v>108.28</v>
      </c>
      <c r="F316" s="3">
        <v>2.3E-3</v>
      </c>
    </row>
    <row r="317" spans="1:6" x14ac:dyDescent="0.2">
      <c r="A317" s="2">
        <v>43651</v>
      </c>
      <c r="B317" s="1">
        <v>108.47</v>
      </c>
      <c r="C317" s="1">
        <v>107.81</v>
      </c>
      <c r="D317" s="1">
        <v>108.64</v>
      </c>
      <c r="E317" s="1">
        <v>107.78</v>
      </c>
      <c r="F317" s="3">
        <v>6.1000000000000004E-3</v>
      </c>
    </row>
    <row r="318" spans="1:6" x14ac:dyDescent="0.2">
      <c r="A318" s="2">
        <v>43650</v>
      </c>
      <c r="B318" s="1">
        <v>107.81</v>
      </c>
      <c r="C318" s="1">
        <v>107.8</v>
      </c>
      <c r="D318" s="1">
        <v>107.86</v>
      </c>
      <c r="E318" s="1">
        <v>107.71</v>
      </c>
      <c r="F318" s="3">
        <v>-2.0000000000000001E-4</v>
      </c>
    </row>
    <row r="319" spans="1:6" x14ac:dyDescent="0.2">
      <c r="A319" s="2">
        <v>43649</v>
      </c>
      <c r="B319" s="1">
        <v>107.83</v>
      </c>
      <c r="C319" s="1">
        <v>107.89</v>
      </c>
      <c r="D319" s="1">
        <v>107.93</v>
      </c>
      <c r="E319" s="1">
        <v>107.53</v>
      </c>
      <c r="F319" s="3">
        <v>-5.9999999999999995E-4</v>
      </c>
    </row>
    <row r="320" spans="1:6" x14ac:dyDescent="0.2">
      <c r="A320" s="2">
        <v>43648</v>
      </c>
      <c r="B320" s="1">
        <v>107.89</v>
      </c>
      <c r="C320" s="1">
        <v>108.44</v>
      </c>
      <c r="D320" s="1">
        <v>108.48</v>
      </c>
      <c r="E320" s="1">
        <v>107.77</v>
      </c>
      <c r="F320" s="3">
        <v>-5.1000000000000004E-3</v>
      </c>
    </row>
    <row r="321" spans="1:6" x14ac:dyDescent="0.2">
      <c r="A321" s="2">
        <v>43647</v>
      </c>
      <c r="B321" s="1">
        <v>108.44</v>
      </c>
      <c r="C321" s="1">
        <v>108.11</v>
      </c>
      <c r="D321" s="1">
        <v>108.55</v>
      </c>
      <c r="E321" s="1">
        <v>108.11</v>
      </c>
      <c r="F321" s="3">
        <v>5.1000000000000004E-3</v>
      </c>
    </row>
    <row r="322" spans="1:6" x14ac:dyDescent="0.2">
      <c r="A322" s="2">
        <v>43644</v>
      </c>
      <c r="B322" s="1">
        <v>107.89</v>
      </c>
      <c r="C322" s="1">
        <v>107.8</v>
      </c>
      <c r="D322" s="1">
        <v>107.94</v>
      </c>
      <c r="E322" s="1">
        <v>107.56</v>
      </c>
      <c r="F322" s="3">
        <v>8.0000000000000004E-4</v>
      </c>
    </row>
    <row r="323" spans="1:6" x14ac:dyDescent="0.2">
      <c r="A323" s="2">
        <v>43643</v>
      </c>
      <c r="B323" s="1">
        <v>107.8</v>
      </c>
      <c r="C323" s="1">
        <v>107.8</v>
      </c>
      <c r="D323" s="1">
        <v>108.17</v>
      </c>
      <c r="E323" s="1">
        <v>107.64</v>
      </c>
      <c r="F323" s="3">
        <v>2.0000000000000001E-4</v>
      </c>
    </row>
    <row r="324" spans="1:6" x14ac:dyDescent="0.2">
      <c r="A324" s="2">
        <v>43642</v>
      </c>
      <c r="B324" s="1">
        <v>107.78</v>
      </c>
      <c r="C324" s="1">
        <v>107.19</v>
      </c>
      <c r="D324" s="1">
        <v>107.86</v>
      </c>
      <c r="E324" s="1">
        <v>107.09</v>
      </c>
      <c r="F324" s="3">
        <v>5.4999999999999997E-3</v>
      </c>
    </row>
    <row r="325" spans="1:6" x14ac:dyDescent="0.2">
      <c r="A325" s="2">
        <v>43641</v>
      </c>
      <c r="B325" s="1">
        <v>107.19</v>
      </c>
      <c r="C325" s="1">
        <v>107.31</v>
      </c>
      <c r="D325" s="1">
        <v>107.42</v>
      </c>
      <c r="E325" s="1">
        <v>106.78</v>
      </c>
      <c r="F325" s="3">
        <v>-1E-3</v>
      </c>
    </row>
    <row r="326" spans="1:6" x14ac:dyDescent="0.2">
      <c r="A326" s="2">
        <v>43640</v>
      </c>
      <c r="B326" s="1">
        <v>107.3</v>
      </c>
      <c r="C326" s="1">
        <v>107.41</v>
      </c>
      <c r="D326" s="1">
        <v>107.55</v>
      </c>
      <c r="E326" s="1">
        <v>107.25</v>
      </c>
      <c r="F326" s="3">
        <v>-1E-4</v>
      </c>
    </row>
    <row r="327" spans="1:6" x14ac:dyDescent="0.2">
      <c r="A327" s="2">
        <v>43637</v>
      </c>
      <c r="B327" s="1">
        <v>107.31</v>
      </c>
      <c r="C327" s="1">
        <v>107.31</v>
      </c>
      <c r="D327" s="1">
        <v>107.75</v>
      </c>
      <c r="E327" s="1">
        <v>107.06</v>
      </c>
      <c r="F327" s="3">
        <v>0</v>
      </c>
    </row>
    <row r="328" spans="1:6" x14ac:dyDescent="0.2">
      <c r="A328" s="2">
        <v>43636</v>
      </c>
      <c r="B328" s="1">
        <v>107.31</v>
      </c>
      <c r="C328" s="1">
        <v>108.09</v>
      </c>
      <c r="D328" s="1">
        <v>108.14</v>
      </c>
      <c r="E328" s="1">
        <v>107.22</v>
      </c>
      <c r="F328" s="3">
        <v>-7.4000000000000003E-3</v>
      </c>
    </row>
    <row r="329" spans="1:6" x14ac:dyDescent="0.2">
      <c r="A329" s="2">
        <v>43635</v>
      </c>
      <c r="B329" s="1">
        <v>108.11</v>
      </c>
      <c r="C329" s="1">
        <v>108.45</v>
      </c>
      <c r="D329" s="1">
        <v>108.62</v>
      </c>
      <c r="E329" s="1">
        <v>107.91</v>
      </c>
      <c r="F329" s="3">
        <v>-3.0999999999999999E-3</v>
      </c>
    </row>
    <row r="330" spans="1:6" x14ac:dyDescent="0.2">
      <c r="A330" s="2">
        <v>43634</v>
      </c>
      <c r="B330" s="1">
        <v>108.45</v>
      </c>
      <c r="C330" s="1">
        <v>108.55</v>
      </c>
      <c r="D330" s="1">
        <v>108.69</v>
      </c>
      <c r="E330" s="1">
        <v>108.06</v>
      </c>
      <c r="F330" s="3">
        <v>-1E-3</v>
      </c>
    </row>
    <row r="331" spans="1:6" x14ac:dyDescent="0.2">
      <c r="A331" s="2">
        <v>43633</v>
      </c>
      <c r="B331" s="1">
        <v>108.56</v>
      </c>
      <c r="C331" s="1">
        <v>108.44</v>
      </c>
      <c r="D331" s="1">
        <v>108.72</v>
      </c>
      <c r="E331" s="1">
        <v>108.41</v>
      </c>
      <c r="F331" s="3">
        <v>0</v>
      </c>
    </row>
    <row r="332" spans="1:6" x14ac:dyDescent="0.2">
      <c r="A332" s="2">
        <v>43630</v>
      </c>
      <c r="B332" s="1">
        <v>108.56</v>
      </c>
      <c r="C332" s="1">
        <v>108.38</v>
      </c>
      <c r="D332" s="1">
        <v>108.59</v>
      </c>
      <c r="E332" s="1">
        <v>108.16</v>
      </c>
      <c r="F332" s="3">
        <v>1.6000000000000001E-3</v>
      </c>
    </row>
    <row r="333" spans="1:6" x14ac:dyDescent="0.2">
      <c r="A333" s="2">
        <v>43629</v>
      </c>
      <c r="B333" s="1">
        <v>108.39</v>
      </c>
      <c r="C333" s="1">
        <v>108.52</v>
      </c>
      <c r="D333" s="1">
        <v>108.55</v>
      </c>
      <c r="E333" s="1">
        <v>108.17</v>
      </c>
      <c r="F333" s="3">
        <v>-1E-3</v>
      </c>
    </row>
    <row r="334" spans="1:6" x14ac:dyDescent="0.2">
      <c r="A334" s="2">
        <v>43628</v>
      </c>
      <c r="B334" s="1">
        <v>108.5</v>
      </c>
      <c r="C334" s="1">
        <v>108.52</v>
      </c>
      <c r="D334" s="1">
        <v>108.58</v>
      </c>
      <c r="E334" s="1">
        <v>108.22</v>
      </c>
      <c r="F334" s="3">
        <v>-2.0000000000000001E-4</v>
      </c>
    </row>
    <row r="335" spans="1:6" x14ac:dyDescent="0.2">
      <c r="A335" s="2">
        <v>43627</v>
      </c>
      <c r="B335" s="1">
        <v>108.52</v>
      </c>
      <c r="C335" s="1">
        <v>108.45</v>
      </c>
      <c r="D335" s="1">
        <v>108.81</v>
      </c>
      <c r="E335" s="1">
        <v>108.36</v>
      </c>
      <c r="F335" s="3">
        <v>6.9999999999999999E-4</v>
      </c>
    </row>
    <row r="336" spans="1:6" x14ac:dyDescent="0.2">
      <c r="A336" s="2">
        <v>43626</v>
      </c>
      <c r="B336" s="1">
        <v>108.44</v>
      </c>
      <c r="C336" s="1">
        <v>108.56</v>
      </c>
      <c r="D336" s="1">
        <v>108.72</v>
      </c>
      <c r="E336" s="1">
        <v>108.33</v>
      </c>
      <c r="F336" s="3">
        <v>2.3E-3</v>
      </c>
    </row>
    <row r="337" spans="1:6" x14ac:dyDescent="0.2">
      <c r="A337" s="2">
        <v>43623</v>
      </c>
      <c r="B337" s="1">
        <v>108.19</v>
      </c>
      <c r="C337" s="1">
        <v>108.42</v>
      </c>
      <c r="D337" s="1">
        <v>108.62</v>
      </c>
      <c r="E337" s="1">
        <v>107.89</v>
      </c>
      <c r="F337" s="3">
        <v>-2.0999999999999999E-3</v>
      </c>
    </row>
    <row r="338" spans="1:6" x14ac:dyDescent="0.2">
      <c r="A338" s="2">
        <v>43622</v>
      </c>
      <c r="B338" s="1">
        <v>108.42</v>
      </c>
      <c r="C338" s="1">
        <v>108.47</v>
      </c>
      <c r="D338" s="1">
        <v>108.58</v>
      </c>
      <c r="E338" s="1">
        <v>108.03</v>
      </c>
      <c r="F338" s="3">
        <v>-5.0000000000000001E-4</v>
      </c>
    </row>
    <row r="339" spans="1:6" x14ac:dyDescent="0.2">
      <c r="A339" s="2">
        <v>43621</v>
      </c>
      <c r="B339" s="1">
        <v>108.47</v>
      </c>
      <c r="C339" s="1">
        <v>108.14</v>
      </c>
      <c r="D339" s="1">
        <v>108.5</v>
      </c>
      <c r="E339" s="1">
        <v>107.81</v>
      </c>
      <c r="F339" s="3">
        <v>3.0999999999999999E-3</v>
      </c>
    </row>
    <row r="340" spans="1:6" x14ac:dyDescent="0.2">
      <c r="A340" s="2">
        <v>43620</v>
      </c>
      <c r="B340" s="1">
        <v>108.14</v>
      </c>
      <c r="C340" s="1">
        <v>108.08</v>
      </c>
      <c r="D340" s="1">
        <v>108.36</v>
      </c>
      <c r="E340" s="1">
        <v>107.83</v>
      </c>
      <c r="F340" s="3">
        <v>5.9999999999999995E-4</v>
      </c>
    </row>
    <row r="341" spans="1:6" x14ac:dyDescent="0.2">
      <c r="A341" s="2">
        <v>43619</v>
      </c>
      <c r="B341" s="1">
        <v>108.08</v>
      </c>
      <c r="C341" s="1">
        <v>108.38</v>
      </c>
      <c r="D341" s="1">
        <v>108.45</v>
      </c>
      <c r="E341" s="1">
        <v>107.89</v>
      </c>
      <c r="F341" s="3">
        <v>-1.8E-3</v>
      </c>
    </row>
    <row r="342" spans="1:6" x14ac:dyDescent="0.2">
      <c r="A342" s="2">
        <v>43616</v>
      </c>
      <c r="B342" s="1">
        <v>108.28</v>
      </c>
      <c r="C342" s="1">
        <v>109.62</v>
      </c>
      <c r="D342" s="1">
        <v>109.64</v>
      </c>
      <c r="E342" s="1">
        <v>108.28</v>
      </c>
      <c r="F342" s="3">
        <v>-1.21E-2</v>
      </c>
    </row>
    <row r="343" spans="1:6" x14ac:dyDescent="0.2">
      <c r="A343" s="2">
        <v>43615</v>
      </c>
      <c r="B343" s="1">
        <v>109.61</v>
      </c>
      <c r="C343" s="1">
        <v>109.61</v>
      </c>
      <c r="D343" s="1">
        <v>109.94</v>
      </c>
      <c r="E343" s="1">
        <v>109.47</v>
      </c>
      <c r="F343" s="3">
        <v>2.0000000000000001E-4</v>
      </c>
    </row>
    <row r="344" spans="1:6" x14ac:dyDescent="0.2">
      <c r="A344" s="2">
        <v>43614</v>
      </c>
      <c r="B344" s="1">
        <v>109.59</v>
      </c>
      <c r="C344" s="1">
        <v>109.38</v>
      </c>
      <c r="D344" s="1">
        <v>109.7</v>
      </c>
      <c r="E344" s="1">
        <v>109.14</v>
      </c>
      <c r="F344" s="3">
        <v>1.9E-3</v>
      </c>
    </row>
    <row r="345" spans="1:6" x14ac:dyDescent="0.2">
      <c r="A345" s="2">
        <v>43613</v>
      </c>
      <c r="B345" s="1">
        <v>109.38</v>
      </c>
      <c r="C345" s="1">
        <v>109.5</v>
      </c>
      <c r="D345" s="1">
        <v>109.64</v>
      </c>
      <c r="E345" s="1">
        <v>109.22</v>
      </c>
      <c r="F345" s="3">
        <v>-1.2999999999999999E-3</v>
      </c>
    </row>
    <row r="346" spans="1:6" x14ac:dyDescent="0.2">
      <c r="A346" s="2">
        <v>43612</v>
      </c>
      <c r="B346" s="1">
        <v>109.52</v>
      </c>
      <c r="C346" s="1">
        <v>109.31</v>
      </c>
      <c r="D346" s="1">
        <v>109.59</v>
      </c>
      <c r="E346" s="1">
        <v>109.28</v>
      </c>
      <c r="F346" s="3">
        <v>1.9E-3</v>
      </c>
    </row>
    <row r="347" spans="1:6" x14ac:dyDescent="0.2">
      <c r="A347" s="2">
        <v>43609</v>
      </c>
      <c r="B347" s="1">
        <v>109.31</v>
      </c>
      <c r="C347" s="1">
        <v>109.61</v>
      </c>
      <c r="D347" s="1">
        <v>109.75</v>
      </c>
      <c r="E347" s="1">
        <v>109.28</v>
      </c>
      <c r="F347" s="3">
        <v>-2.7000000000000001E-3</v>
      </c>
    </row>
    <row r="348" spans="1:6" x14ac:dyDescent="0.2">
      <c r="A348" s="2">
        <v>43608</v>
      </c>
      <c r="B348" s="1">
        <v>109.61</v>
      </c>
      <c r="C348" s="1">
        <v>110.36</v>
      </c>
      <c r="D348" s="1">
        <v>110.38</v>
      </c>
      <c r="E348" s="1">
        <v>109.47</v>
      </c>
      <c r="F348" s="3">
        <v>-6.7999999999999996E-3</v>
      </c>
    </row>
    <row r="349" spans="1:6" x14ac:dyDescent="0.2">
      <c r="A349" s="2">
        <v>43607</v>
      </c>
      <c r="B349" s="1">
        <v>110.36</v>
      </c>
      <c r="C349" s="1">
        <v>110.48</v>
      </c>
      <c r="D349" s="1">
        <v>110.64</v>
      </c>
      <c r="E349" s="1">
        <v>110.25</v>
      </c>
      <c r="F349" s="3">
        <v>-1.2999999999999999E-3</v>
      </c>
    </row>
    <row r="350" spans="1:6" x14ac:dyDescent="0.2">
      <c r="A350" s="2">
        <v>43606</v>
      </c>
      <c r="B350" s="1">
        <v>110.5</v>
      </c>
      <c r="C350" s="1">
        <v>110.06</v>
      </c>
      <c r="D350" s="1">
        <v>110.69</v>
      </c>
      <c r="E350" s="1">
        <v>110.03</v>
      </c>
      <c r="F350" s="3">
        <v>4.0000000000000001E-3</v>
      </c>
    </row>
    <row r="351" spans="1:6" x14ac:dyDescent="0.2">
      <c r="A351" s="2">
        <v>43605</v>
      </c>
      <c r="B351" s="1">
        <v>110.06</v>
      </c>
      <c r="C351" s="1">
        <v>110.14</v>
      </c>
      <c r="D351" s="1">
        <v>110.33</v>
      </c>
      <c r="E351" s="1">
        <v>109.81</v>
      </c>
      <c r="F351" s="3">
        <v>-2.0000000000000001E-4</v>
      </c>
    </row>
    <row r="352" spans="1:6" x14ac:dyDescent="0.2">
      <c r="A352" s="2">
        <v>43602</v>
      </c>
      <c r="B352" s="1">
        <v>110.08</v>
      </c>
      <c r="C352" s="1">
        <v>109.86</v>
      </c>
      <c r="D352" s="1">
        <v>110.19</v>
      </c>
      <c r="E352" s="1">
        <v>109.5</v>
      </c>
      <c r="F352" s="3">
        <v>2E-3</v>
      </c>
    </row>
    <row r="353" spans="1:6" x14ac:dyDescent="0.2">
      <c r="A353" s="2">
        <v>43601</v>
      </c>
      <c r="B353" s="1">
        <v>109.86</v>
      </c>
      <c r="C353" s="1">
        <v>109.61</v>
      </c>
      <c r="D353" s="1">
        <v>109.97</v>
      </c>
      <c r="E353" s="1">
        <v>109.33</v>
      </c>
      <c r="F353" s="3">
        <v>2.5000000000000001E-3</v>
      </c>
    </row>
    <row r="354" spans="1:6" x14ac:dyDescent="0.2">
      <c r="A354" s="2">
        <v>43600</v>
      </c>
      <c r="B354" s="1">
        <v>109.59</v>
      </c>
      <c r="C354" s="1">
        <v>109.61</v>
      </c>
      <c r="D354" s="1">
        <v>109.72</v>
      </c>
      <c r="E354" s="1">
        <v>109.16</v>
      </c>
      <c r="F354" s="3">
        <v>-2.0000000000000001E-4</v>
      </c>
    </row>
    <row r="355" spans="1:6" x14ac:dyDescent="0.2">
      <c r="A355" s="2">
        <v>43599</v>
      </c>
      <c r="B355" s="1">
        <v>109.61</v>
      </c>
      <c r="C355" s="1">
        <v>109.3</v>
      </c>
      <c r="D355" s="1">
        <v>109.78</v>
      </c>
      <c r="E355" s="1">
        <v>109.14</v>
      </c>
      <c r="F355" s="3">
        <v>2.7000000000000001E-3</v>
      </c>
    </row>
    <row r="356" spans="1:6" x14ac:dyDescent="0.2">
      <c r="A356" s="2">
        <v>43598</v>
      </c>
      <c r="B356" s="1">
        <v>109.31</v>
      </c>
      <c r="C356" s="1">
        <v>109.75</v>
      </c>
      <c r="D356" s="1">
        <v>109.84</v>
      </c>
      <c r="E356" s="1">
        <v>109.02</v>
      </c>
      <c r="F356" s="3">
        <v>-5.7000000000000002E-3</v>
      </c>
    </row>
    <row r="357" spans="1:6" x14ac:dyDescent="0.2">
      <c r="A357" s="2">
        <v>43595</v>
      </c>
      <c r="B357" s="1">
        <v>109.94</v>
      </c>
      <c r="C357" s="1">
        <v>109.75</v>
      </c>
      <c r="D357" s="1">
        <v>110.05</v>
      </c>
      <c r="E357" s="1">
        <v>109.47</v>
      </c>
      <c r="F357" s="3">
        <v>1.6000000000000001E-3</v>
      </c>
    </row>
    <row r="358" spans="1:6" x14ac:dyDescent="0.2">
      <c r="A358" s="2">
        <v>43594</v>
      </c>
      <c r="B358" s="1">
        <v>109.76</v>
      </c>
      <c r="C358" s="1">
        <v>110.1</v>
      </c>
      <c r="D358" s="1">
        <v>110.13</v>
      </c>
      <c r="E358" s="1">
        <v>109.47</v>
      </c>
      <c r="F358" s="3">
        <v>-3.2000000000000002E-3</v>
      </c>
    </row>
    <row r="359" spans="1:6" x14ac:dyDescent="0.2">
      <c r="A359" s="2">
        <v>43593</v>
      </c>
      <c r="B359" s="1">
        <v>110.11</v>
      </c>
      <c r="C359" s="1">
        <v>110.25</v>
      </c>
      <c r="D359" s="1">
        <v>110.31</v>
      </c>
      <c r="E359" s="1">
        <v>109.89</v>
      </c>
      <c r="F359" s="3">
        <v>-1.2999999999999999E-3</v>
      </c>
    </row>
    <row r="360" spans="1:6" x14ac:dyDescent="0.2">
      <c r="A360" s="2">
        <v>43592</v>
      </c>
      <c r="B360" s="1">
        <v>110.25</v>
      </c>
      <c r="C360" s="1">
        <v>110.78</v>
      </c>
      <c r="D360" s="1">
        <v>110.86</v>
      </c>
      <c r="E360" s="1">
        <v>110.17</v>
      </c>
      <c r="F360" s="3">
        <v>-4.7999999999999996E-3</v>
      </c>
    </row>
    <row r="361" spans="1:6" x14ac:dyDescent="0.2">
      <c r="A361" s="2">
        <v>43591</v>
      </c>
      <c r="B361" s="1">
        <v>110.78</v>
      </c>
      <c r="C361" s="1">
        <v>110.62</v>
      </c>
      <c r="D361" s="1">
        <v>110.99</v>
      </c>
      <c r="E361" s="1">
        <v>110.28</v>
      </c>
      <c r="F361" s="3">
        <v>-3.0000000000000001E-3</v>
      </c>
    </row>
    <row r="362" spans="1:6" x14ac:dyDescent="0.2">
      <c r="A362" s="2">
        <v>43588</v>
      </c>
      <c r="B362" s="1">
        <v>111.11</v>
      </c>
      <c r="C362" s="1">
        <v>111.52</v>
      </c>
      <c r="D362" s="1">
        <v>111.69</v>
      </c>
      <c r="E362" s="1">
        <v>111.06</v>
      </c>
      <c r="F362" s="3">
        <v>-3.7000000000000002E-3</v>
      </c>
    </row>
    <row r="363" spans="1:6" x14ac:dyDescent="0.2">
      <c r="A363" s="2">
        <v>43587</v>
      </c>
      <c r="B363" s="1">
        <v>111.52</v>
      </c>
      <c r="C363" s="1">
        <v>111.39</v>
      </c>
      <c r="D363" s="1">
        <v>111.67</v>
      </c>
      <c r="E363" s="1">
        <v>111.36</v>
      </c>
      <c r="F363" s="3">
        <v>1.1999999999999999E-3</v>
      </c>
    </row>
    <row r="364" spans="1:6" x14ac:dyDescent="0.2">
      <c r="A364" s="2">
        <v>43586</v>
      </c>
      <c r="B364" s="1">
        <v>111.39</v>
      </c>
      <c r="C364" s="1">
        <v>111.44</v>
      </c>
      <c r="D364" s="1">
        <v>111.62</v>
      </c>
      <c r="E364" s="1">
        <v>111.05</v>
      </c>
      <c r="F364" s="3">
        <v>-2.9999999999999997E-4</v>
      </c>
    </row>
    <row r="365" spans="1:6" x14ac:dyDescent="0.2">
      <c r="A365" s="2">
        <v>43585</v>
      </c>
      <c r="B365" s="1">
        <v>111.42</v>
      </c>
      <c r="C365" s="1">
        <v>111.66</v>
      </c>
      <c r="D365" s="1">
        <v>111.7</v>
      </c>
      <c r="E365" s="1">
        <v>111.23</v>
      </c>
      <c r="F365" s="3">
        <v>-2E-3</v>
      </c>
    </row>
    <row r="366" spans="1:6" x14ac:dyDescent="0.2">
      <c r="A366" s="2">
        <v>43584</v>
      </c>
      <c r="B366" s="1">
        <v>111.64</v>
      </c>
      <c r="C366" s="1">
        <v>111.61</v>
      </c>
      <c r="D366" s="1">
        <v>111.91</v>
      </c>
      <c r="E366" s="1">
        <v>111.53</v>
      </c>
      <c r="F366" s="3">
        <v>4.0000000000000002E-4</v>
      </c>
    </row>
    <row r="367" spans="1:6" x14ac:dyDescent="0.2">
      <c r="A367" s="2">
        <v>43581</v>
      </c>
      <c r="B367" s="1">
        <v>111.59</v>
      </c>
      <c r="C367" s="1">
        <v>111.64</v>
      </c>
      <c r="D367" s="1">
        <v>112.03</v>
      </c>
      <c r="E367" s="1">
        <v>111.42</v>
      </c>
      <c r="F367" s="3">
        <v>-4.0000000000000002E-4</v>
      </c>
    </row>
    <row r="368" spans="1:6" x14ac:dyDescent="0.2">
      <c r="A368" s="2">
        <v>43580</v>
      </c>
      <c r="B368" s="1">
        <v>111.64</v>
      </c>
      <c r="C368" s="1">
        <v>112.19</v>
      </c>
      <c r="D368" s="1">
        <v>112.25</v>
      </c>
      <c r="E368" s="1">
        <v>111.39</v>
      </c>
      <c r="F368" s="3">
        <v>-4.8999999999999998E-3</v>
      </c>
    </row>
    <row r="369" spans="1:6" x14ac:dyDescent="0.2">
      <c r="A369" s="2">
        <v>43579</v>
      </c>
      <c r="B369" s="1">
        <v>112.19</v>
      </c>
      <c r="C369" s="1">
        <v>111.86</v>
      </c>
      <c r="D369" s="1">
        <v>112.41</v>
      </c>
      <c r="E369" s="1">
        <v>111.69</v>
      </c>
      <c r="F369" s="3">
        <v>3.0000000000000001E-3</v>
      </c>
    </row>
    <row r="370" spans="1:6" x14ac:dyDescent="0.2">
      <c r="A370" s="2">
        <v>43578</v>
      </c>
      <c r="B370" s="1">
        <v>111.86</v>
      </c>
      <c r="C370" s="1">
        <v>111.94</v>
      </c>
      <c r="D370" s="1">
        <v>112.03</v>
      </c>
      <c r="E370" s="1">
        <v>111.64</v>
      </c>
      <c r="F370" s="3">
        <v>-6.9999999999999999E-4</v>
      </c>
    </row>
    <row r="371" spans="1:6" x14ac:dyDescent="0.2">
      <c r="A371" s="2">
        <v>43577</v>
      </c>
      <c r="B371" s="1">
        <v>111.94</v>
      </c>
      <c r="C371" s="1">
        <v>111.93</v>
      </c>
      <c r="D371" s="1">
        <v>111.99</v>
      </c>
      <c r="E371" s="1">
        <v>111.85</v>
      </c>
      <c r="F371" s="3">
        <v>2.0000000000000001E-4</v>
      </c>
    </row>
    <row r="372" spans="1:6" x14ac:dyDescent="0.2">
      <c r="A372" s="2">
        <v>43574</v>
      </c>
      <c r="B372" s="1">
        <v>111.92</v>
      </c>
      <c r="C372" s="1">
        <v>111.97</v>
      </c>
      <c r="D372" s="1">
        <v>112.01</v>
      </c>
      <c r="E372" s="1">
        <v>111.88</v>
      </c>
      <c r="F372" s="3">
        <v>-4.0000000000000002E-4</v>
      </c>
    </row>
    <row r="373" spans="1:6" x14ac:dyDescent="0.2">
      <c r="A373" s="2">
        <v>43573</v>
      </c>
      <c r="B373" s="1">
        <v>111.97</v>
      </c>
      <c r="C373" s="1">
        <v>112.06</v>
      </c>
      <c r="D373" s="1">
        <v>112.08</v>
      </c>
      <c r="E373" s="1">
        <v>111.77</v>
      </c>
      <c r="F373" s="3">
        <v>-8.0000000000000004E-4</v>
      </c>
    </row>
    <row r="374" spans="1:6" x14ac:dyDescent="0.2">
      <c r="A374" s="2">
        <v>43572</v>
      </c>
      <c r="B374" s="1">
        <v>112.06</v>
      </c>
      <c r="C374" s="1">
        <v>112.03</v>
      </c>
      <c r="D374" s="1">
        <v>112.17</v>
      </c>
      <c r="E374" s="1">
        <v>111.92</v>
      </c>
      <c r="F374" s="3">
        <v>5.0000000000000001E-4</v>
      </c>
    </row>
    <row r="375" spans="1:6" x14ac:dyDescent="0.2">
      <c r="A375" s="2">
        <v>43571</v>
      </c>
      <c r="B375" s="1">
        <v>112</v>
      </c>
      <c r="C375" s="1">
        <v>112.05</v>
      </c>
      <c r="D375" s="1">
        <v>112.06</v>
      </c>
      <c r="E375" s="1">
        <v>111.84</v>
      </c>
      <c r="F375" s="3">
        <v>-2.9999999999999997E-4</v>
      </c>
    </row>
    <row r="376" spans="1:6" x14ac:dyDescent="0.2">
      <c r="A376" s="2">
        <v>43570</v>
      </c>
      <c r="B376" s="1">
        <v>112.03</v>
      </c>
      <c r="C376" s="1">
        <v>112</v>
      </c>
      <c r="D376" s="1">
        <v>112.09</v>
      </c>
      <c r="E376" s="1">
        <v>111.88</v>
      </c>
      <c r="F376" s="3">
        <v>0</v>
      </c>
    </row>
    <row r="377" spans="1:6" x14ac:dyDescent="0.2">
      <c r="A377" s="2">
        <v>43567</v>
      </c>
      <c r="B377" s="1">
        <v>112.03</v>
      </c>
      <c r="C377" s="1">
        <v>111.66</v>
      </c>
      <c r="D377" s="1">
        <v>112.09</v>
      </c>
      <c r="E377" s="1">
        <v>111.58</v>
      </c>
      <c r="F377" s="3">
        <v>3.2000000000000002E-3</v>
      </c>
    </row>
    <row r="378" spans="1:6" x14ac:dyDescent="0.2">
      <c r="A378" s="2">
        <v>43566</v>
      </c>
      <c r="B378" s="1">
        <v>111.67</v>
      </c>
      <c r="C378" s="1">
        <v>111.03</v>
      </c>
      <c r="D378" s="1">
        <v>111.7</v>
      </c>
      <c r="E378" s="1">
        <v>110.91</v>
      </c>
      <c r="F378" s="3">
        <v>5.8999999999999999E-3</v>
      </c>
    </row>
    <row r="379" spans="1:6" x14ac:dyDescent="0.2">
      <c r="A379" s="2">
        <v>43565</v>
      </c>
      <c r="B379" s="1">
        <v>111.02</v>
      </c>
      <c r="C379" s="1">
        <v>111.14</v>
      </c>
      <c r="D379" s="1">
        <v>111.28</v>
      </c>
      <c r="E379" s="1">
        <v>110.84</v>
      </c>
      <c r="F379" s="3">
        <v>-1.1000000000000001E-3</v>
      </c>
    </row>
    <row r="380" spans="1:6" x14ac:dyDescent="0.2">
      <c r="A380" s="2">
        <v>43564</v>
      </c>
      <c r="B380" s="1">
        <v>111.14</v>
      </c>
      <c r="C380" s="1">
        <v>111.49</v>
      </c>
      <c r="D380" s="1">
        <v>111.59</v>
      </c>
      <c r="E380" s="1">
        <v>110.98</v>
      </c>
      <c r="F380" s="3">
        <v>-3.0000000000000001E-3</v>
      </c>
    </row>
    <row r="381" spans="1:6" x14ac:dyDescent="0.2">
      <c r="A381" s="2">
        <v>43563</v>
      </c>
      <c r="B381" s="1">
        <v>111.48</v>
      </c>
      <c r="C381" s="1">
        <v>111.72</v>
      </c>
      <c r="D381" s="1">
        <v>111.8</v>
      </c>
      <c r="E381" s="1">
        <v>111.28</v>
      </c>
      <c r="F381" s="3">
        <v>-2.2000000000000001E-3</v>
      </c>
    </row>
    <row r="382" spans="1:6" x14ac:dyDescent="0.2">
      <c r="A382" s="2">
        <v>43560</v>
      </c>
      <c r="B382" s="1">
        <v>111.73</v>
      </c>
      <c r="C382" s="1">
        <v>111.64</v>
      </c>
      <c r="D382" s="1">
        <v>111.81</v>
      </c>
      <c r="E382" s="1">
        <v>111.58</v>
      </c>
      <c r="F382" s="3">
        <v>5.0000000000000001E-4</v>
      </c>
    </row>
    <row r="383" spans="1:6" x14ac:dyDescent="0.2">
      <c r="A383" s="2">
        <v>43559</v>
      </c>
      <c r="B383" s="1">
        <v>111.67</v>
      </c>
      <c r="C383" s="1">
        <v>111.48</v>
      </c>
      <c r="D383" s="1">
        <v>111.69</v>
      </c>
      <c r="E383" s="1">
        <v>111.33</v>
      </c>
      <c r="F383" s="3">
        <v>1.6999999999999999E-3</v>
      </c>
    </row>
    <row r="384" spans="1:6" x14ac:dyDescent="0.2">
      <c r="A384" s="2">
        <v>43558</v>
      </c>
      <c r="B384" s="1">
        <v>111.48</v>
      </c>
      <c r="C384" s="1">
        <v>111.33</v>
      </c>
      <c r="D384" s="1">
        <v>111.58</v>
      </c>
      <c r="E384" s="1">
        <v>111.2</v>
      </c>
      <c r="F384" s="3">
        <v>1.2999999999999999E-3</v>
      </c>
    </row>
    <row r="385" spans="1:6" x14ac:dyDescent="0.2">
      <c r="A385" s="2">
        <v>43557</v>
      </c>
      <c r="B385" s="1">
        <v>111.33</v>
      </c>
      <c r="C385" s="1">
        <v>111.34</v>
      </c>
      <c r="D385" s="1">
        <v>111.47</v>
      </c>
      <c r="E385" s="1">
        <v>111.25</v>
      </c>
      <c r="F385" s="3">
        <v>-2.9999999999999997E-4</v>
      </c>
    </row>
    <row r="386" spans="1:6" x14ac:dyDescent="0.2">
      <c r="A386" s="2">
        <v>43556</v>
      </c>
      <c r="B386" s="1">
        <v>111.36</v>
      </c>
      <c r="C386" s="1">
        <v>110.81</v>
      </c>
      <c r="D386" s="1">
        <v>111.45</v>
      </c>
      <c r="E386" s="1">
        <v>110.81</v>
      </c>
      <c r="F386" s="3">
        <v>4.4999999999999997E-3</v>
      </c>
    </row>
    <row r="387" spans="1:6" x14ac:dyDescent="0.2">
      <c r="A387" s="2">
        <v>43553</v>
      </c>
      <c r="B387" s="1">
        <v>110.86</v>
      </c>
      <c r="C387" s="1">
        <v>110.62</v>
      </c>
      <c r="D387" s="1">
        <v>110.95</v>
      </c>
      <c r="E387" s="1">
        <v>110.53</v>
      </c>
      <c r="F387" s="3">
        <v>2E-3</v>
      </c>
    </row>
    <row r="388" spans="1:6" x14ac:dyDescent="0.2">
      <c r="A388" s="2">
        <v>43552</v>
      </c>
      <c r="B388" s="1">
        <v>110.64</v>
      </c>
      <c r="C388" s="1">
        <v>110.52</v>
      </c>
      <c r="D388" s="1">
        <v>110.83</v>
      </c>
      <c r="E388" s="1">
        <v>110.03</v>
      </c>
      <c r="F388" s="3">
        <v>1.1000000000000001E-3</v>
      </c>
    </row>
    <row r="389" spans="1:6" x14ac:dyDescent="0.2">
      <c r="A389" s="2">
        <v>43551</v>
      </c>
      <c r="B389" s="1">
        <v>110.52</v>
      </c>
      <c r="C389" s="1">
        <v>110.64</v>
      </c>
      <c r="D389" s="1">
        <v>110.7</v>
      </c>
      <c r="E389" s="1">
        <v>110.22</v>
      </c>
      <c r="F389" s="3">
        <v>-1.1000000000000001E-3</v>
      </c>
    </row>
    <row r="390" spans="1:6" x14ac:dyDescent="0.2">
      <c r="A390" s="2">
        <v>43550</v>
      </c>
      <c r="B390" s="1">
        <v>110.64</v>
      </c>
      <c r="C390" s="1">
        <v>109.97</v>
      </c>
      <c r="D390" s="1">
        <v>110.69</v>
      </c>
      <c r="E390" s="1">
        <v>109.94</v>
      </c>
      <c r="F390" s="3">
        <v>6.1000000000000004E-3</v>
      </c>
    </row>
    <row r="391" spans="1:6" x14ac:dyDescent="0.2">
      <c r="A391" s="2">
        <v>43549</v>
      </c>
      <c r="B391" s="1">
        <v>109.97</v>
      </c>
      <c r="C391" s="1">
        <v>109.86</v>
      </c>
      <c r="D391" s="1">
        <v>110.25</v>
      </c>
      <c r="E391" s="1">
        <v>109.72</v>
      </c>
      <c r="F391" s="3">
        <v>5.0000000000000001E-4</v>
      </c>
    </row>
    <row r="392" spans="1:6" x14ac:dyDescent="0.2">
      <c r="A392" s="2">
        <v>43546</v>
      </c>
      <c r="B392" s="1">
        <v>109.92</v>
      </c>
      <c r="C392" s="1">
        <v>110.81</v>
      </c>
      <c r="D392" s="1">
        <v>110.91</v>
      </c>
      <c r="E392" s="1">
        <v>109.75</v>
      </c>
      <c r="F392" s="3">
        <v>-8.0000000000000002E-3</v>
      </c>
    </row>
    <row r="393" spans="1:6" x14ac:dyDescent="0.2">
      <c r="A393" s="2">
        <v>43545</v>
      </c>
      <c r="B393" s="1">
        <v>110.81</v>
      </c>
      <c r="C393" s="1">
        <v>110.72</v>
      </c>
      <c r="D393" s="1">
        <v>110.97</v>
      </c>
      <c r="E393" s="1">
        <v>110.3</v>
      </c>
      <c r="F393" s="3">
        <v>1.1000000000000001E-3</v>
      </c>
    </row>
    <row r="394" spans="1:6" x14ac:dyDescent="0.2">
      <c r="A394" s="2">
        <v>43544</v>
      </c>
      <c r="B394" s="1">
        <v>110.69</v>
      </c>
      <c r="C394" s="1">
        <v>111.41</v>
      </c>
      <c r="D394" s="1">
        <v>111.69</v>
      </c>
      <c r="E394" s="1">
        <v>110.53</v>
      </c>
      <c r="F394" s="3">
        <v>-6.3E-3</v>
      </c>
    </row>
    <row r="395" spans="1:6" x14ac:dyDescent="0.2">
      <c r="A395" s="2">
        <v>43543</v>
      </c>
      <c r="B395" s="1">
        <v>111.39</v>
      </c>
      <c r="C395" s="1">
        <v>111.44</v>
      </c>
      <c r="D395" s="1">
        <v>111.48</v>
      </c>
      <c r="E395" s="1">
        <v>111.16</v>
      </c>
      <c r="F395" s="3">
        <v>-2.9999999999999997E-4</v>
      </c>
    </row>
    <row r="396" spans="1:6" x14ac:dyDescent="0.2">
      <c r="A396" s="2">
        <v>43542</v>
      </c>
      <c r="B396" s="1">
        <v>111.42</v>
      </c>
      <c r="C396" s="1">
        <v>111.45</v>
      </c>
      <c r="D396" s="1">
        <v>111.62</v>
      </c>
      <c r="E396" s="1">
        <v>111.28</v>
      </c>
      <c r="F396" s="3">
        <v>-4.0000000000000002E-4</v>
      </c>
    </row>
    <row r="397" spans="1:6" x14ac:dyDescent="0.2">
      <c r="A397" s="2">
        <v>43539</v>
      </c>
      <c r="B397" s="1">
        <v>111.47</v>
      </c>
      <c r="C397" s="1">
        <v>111.7</v>
      </c>
      <c r="D397" s="1">
        <v>111.91</v>
      </c>
      <c r="E397" s="1">
        <v>111.39</v>
      </c>
      <c r="F397" s="3">
        <v>-2.2000000000000001E-3</v>
      </c>
    </row>
    <row r="398" spans="1:6" x14ac:dyDescent="0.2">
      <c r="A398" s="2">
        <v>43538</v>
      </c>
      <c r="B398" s="1">
        <v>111.72</v>
      </c>
      <c r="C398" s="1">
        <v>111.16</v>
      </c>
      <c r="D398" s="1">
        <v>111.84</v>
      </c>
      <c r="E398" s="1">
        <v>111.14</v>
      </c>
      <c r="F398" s="3">
        <v>4.8999999999999998E-3</v>
      </c>
    </row>
    <row r="399" spans="1:6" x14ac:dyDescent="0.2">
      <c r="A399" s="2">
        <v>43537</v>
      </c>
      <c r="B399" s="1">
        <v>111.17</v>
      </c>
      <c r="C399" s="1">
        <v>111.36</v>
      </c>
      <c r="D399" s="1">
        <v>111.47</v>
      </c>
      <c r="E399" s="1">
        <v>111</v>
      </c>
      <c r="F399" s="3">
        <v>-1.6999999999999999E-3</v>
      </c>
    </row>
    <row r="400" spans="1:6" x14ac:dyDescent="0.2">
      <c r="A400" s="2">
        <v>43536</v>
      </c>
      <c r="B400" s="1">
        <v>111.36</v>
      </c>
      <c r="C400" s="1">
        <v>111.2</v>
      </c>
      <c r="D400" s="1">
        <v>111.47</v>
      </c>
      <c r="E400" s="1">
        <v>111.11</v>
      </c>
      <c r="F400" s="3">
        <v>1.4E-3</v>
      </c>
    </row>
    <row r="401" spans="1:6" x14ac:dyDescent="0.2">
      <c r="A401" s="2">
        <v>43535</v>
      </c>
      <c r="B401" s="1">
        <v>111.2</v>
      </c>
      <c r="C401" s="1">
        <v>111.14</v>
      </c>
      <c r="D401" s="1">
        <v>111.31</v>
      </c>
      <c r="E401" s="1">
        <v>110.88</v>
      </c>
      <c r="F401" s="3">
        <v>2.9999999999999997E-4</v>
      </c>
    </row>
    <row r="402" spans="1:6" x14ac:dyDescent="0.2">
      <c r="A402" s="2">
        <v>43532</v>
      </c>
      <c r="B402" s="1">
        <v>111.17</v>
      </c>
      <c r="C402" s="1">
        <v>111.58</v>
      </c>
      <c r="D402" s="1">
        <v>111.66</v>
      </c>
      <c r="E402" s="1">
        <v>110.78</v>
      </c>
      <c r="F402" s="3">
        <v>-3.8E-3</v>
      </c>
    </row>
    <row r="403" spans="1:6" x14ac:dyDescent="0.2">
      <c r="A403" s="2">
        <v>43531</v>
      </c>
      <c r="B403" s="1">
        <v>111.59</v>
      </c>
      <c r="C403" s="1">
        <v>111.77</v>
      </c>
      <c r="D403" s="1">
        <v>111.86</v>
      </c>
      <c r="E403" s="1">
        <v>111.48</v>
      </c>
      <c r="F403" s="3">
        <v>-1.6000000000000001E-3</v>
      </c>
    </row>
    <row r="404" spans="1:6" x14ac:dyDescent="0.2">
      <c r="A404" s="2">
        <v>43530</v>
      </c>
      <c r="B404" s="1">
        <v>111.77</v>
      </c>
      <c r="C404" s="1">
        <v>111.89</v>
      </c>
      <c r="D404" s="1">
        <v>111.94</v>
      </c>
      <c r="E404" s="1">
        <v>111.61</v>
      </c>
      <c r="F404" s="3">
        <v>-1.1000000000000001E-3</v>
      </c>
    </row>
    <row r="405" spans="1:6" x14ac:dyDescent="0.2">
      <c r="A405" s="2">
        <v>43529</v>
      </c>
      <c r="B405" s="1">
        <v>111.89</v>
      </c>
      <c r="C405" s="1">
        <v>111.72</v>
      </c>
      <c r="D405" s="1">
        <v>112.12</v>
      </c>
      <c r="E405" s="1">
        <v>111.7</v>
      </c>
      <c r="F405" s="3">
        <v>1.2999999999999999E-3</v>
      </c>
    </row>
    <row r="406" spans="1:6" x14ac:dyDescent="0.2">
      <c r="A406" s="2">
        <v>43528</v>
      </c>
      <c r="B406" s="1">
        <v>111.75</v>
      </c>
      <c r="C406" s="1">
        <v>111.77</v>
      </c>
      <c r="D406" s="1">
        <v>112.02</v>
      </c>
      <c r="E406" s="1">
        <v>111.64</v>
      </c>
      <c r="F406" s="3">
        <v>-1.5E-3</v>
      </c>
    </row>
    <row r="407" spans="1:6" x14ac:dyDescent="0.2">
      <c r="A407" s="2">
        <v>43525</v>
      </c>
      <c r="B407" s="1">
        <v>111.92</v>
      </c>
      <c r="C407" s="1">
        <v>111.39</v>
      </c>
      <c r="D407" s="1">
        <v>112.08</v>
      </c>
      <c r="E407" s="1">
        <v>111.33</v>
      </c>
      <c r="F407" s="3">
        <v>4.7999999999999996E-3</v>
      </c>
    </row>
    <row r="408" spans="1:6" x14ac:dyDescent="0.2">
      <c r="A408" s="2">
        <v>43524</v>
      </c>
      <c r="B408" s="1">
        <v>111.39</v>
      </c>
      <c r="C408" s="1">
        <v>111</v>
      </c>
      <c r="D408" s="1">
        <v>111.5</v>
      </c>
      <c r="E408" s="1">
        <v>110.66</v>
      </c>
      <c r="F408" s="3">
        <v>3.5000000000000001E-3</v>
      </c>
    </row>
    <row r="409" spans="1:6" x14ac:dyDescent="0.2">
      <c r="A409" s="2">
        <v>43523</v>
      </c>
      <c r="B409" s="1">
        <v>111</v>
      </c>
      <c r="C409" s="1">
        <v>110.58</v>
      </c>
      <c r="D409" s="1">
        <v>111.08</v>
      </c>
      <c r="E409" s="1">
        <v>110.36</v>
      </c>
      <c r="F409" s="3">
        <v>3.8E-3</v>
      </c>
    </row>
    <row r="410" spans="1:6" x14ac:dyDescent="0.2">
      <c r="A410" s="2">
        <v>43522</v>
      </c>
      <c r="B410" s="1">
        <v>110.58</v>
      </c>
      <c r="C410" s="1">
        <v>111.06</v>
      </c>
      <c r="D410" s="1">
        <v>111.09</v>
      </c>
      <c r="E410" s="1">
        <v>110.42</v>
      </c>
      <c r="F410" s="3">
        <v>-4.3E-3</v>
      </c>
    </row>
    <row r="411" spans="1:6" x14ac:dyDescent="0.2">
      <c r="A411" s="2">
        <v>43521</v>
      </c>
      <c r="B411" s="1">
        <v>111.06</v>
      </c>
      <c r="C411" s="1">
        <v>110.67</v>
      </c>
      <c r="D411" s="1">
        <v>111.23</v>
      </c>
      <c r="E411" s="1">
        <v>110.56</v>
      </c>
      <c r="F411" s="3">
        <v>3.3E-3</v>
      </c>
    </row>
    <row r="412" spans="1:6" x14ac:dyDescent="0.2">
      <c r="A412" s="2">
        <v>43518</v>
      </c>
      <c r="B412" s="1">
        <v>110.69</v>
      </c>
      <c r="C412" s="1">
        <v>110.69</v>
      </c>
      <c r="D412" s="1">
        <v>110.92</v>
      </c>
      <c r="E412" s="1">
        <v>110.56</v>
      </c>
      <c r="F412" s="3">
        <v>-1E-4</v>
      </c>
    </row>
    <row r="413" spans="1:6" x14ac:dyDescent="0.2">
      <c r="A413" s="2">
        <v>43517</v>
      </c>
      <c r="B413" s="1">
        <v>110.7</v>
      </c>
      <c r="C413" s="1">
        <v>110.86</v>
      </c>
      <c r="D413" s="1">
        <v>110.89</v>
      </c>
      <c r="E413" s="1">
        <v>110.58</v>
      </c>
      <c r="F413" s="3">
        <v>-1.4E-3</v>
      </c>
    </row>
    <row r="414" spans="1:6" x14ac:dyDescent="0.2">
      <c r="A414" s="2">
        <v>43516</v>
      </c>
      <c r="B414" s="1">
        <v>110.86</v>
      </c>
      <c r="C414" s="1">
        <v>110.63</v>
      </c>
      <c r="D414" s="1">
        <v>110.95</v>
      </c>
      <c r="E414" s="1">
        <v>110.52</v>
      </c>
      <c r="F414" s="3">
        <v>2.2000000000000001E-3</v>
      </c>
    </row>
    <row r="415" spans="1:6" x14ac:dyDescent="0.2">
      <c r="A415" s="2">
        <v>43515</v>
      </c>
      <c r="B415" s="1">
        <v>110.62</v>
      </c>
      <c r="C415" s="1">
        <v>110.61</v>
      </c>
      <c r="D415" s="1">
        <v>110.83</v>
      </c>
      <c r="E415" s="1">
        <v>110.45</v>
      </c>
      <c r="F415" s="3">
        <v>0</v>
      </c>
    </row>
    <row r="416" spans="1:6" x14ac:dyDescent="0.2">
      <c r="A416" s="2">
        <v>43514</v>
      </c>
      <c r="B416" s="1">
        <v>110.62</v>
      </c>
      <c r="C416" s="1">
        <v>110.45</v>
      </c>
      <c r="D416" s="1">
        <v>110.67</v>
      </c>
      <c r="E416" s="1">
        <v>110.39</v>
      </c>
      <c r="F416" s="3">
        <v>1.1000000000000001E-3</v>
      </c>
    </row>
    <row r="417" spans="1:6" x14ac:dyDescent="0.2">
      <c r="A417" s="2">
        <v>43511</v>
      </c>
      <c r="B417" s="1">
        <v>110.5</v>
      </c>
      <c r="C417" s="1">
        <v>110.48</v>
      </c>
      <c r="D417" s="1">
        <v>110.66</v>
      </c>
      <c r="E417" s="1">
        <v>110.25</v>
      </c>
      <c r="F417" s="3">
        <v>2.0000000000000001E-4</v>
      </c>
    </row>
    <row r="418" spans="1:6" x14ac:dyDescent="0.2">
      <c r="A418" s="2">
        <v>43510</v>
      </c>
      <c r="B418" s="1">
        <v>110.48</v>
      </c>
      <c r="C418" s="1">
        <v>111.01</v>
      </c>
      <c r="D418" s="1">
        <v>111.13</v>
      </c>
      <c r="E418" s="1">
        <v>110.45</v>
      </c>
      <c r="F418" s="3">
        <v>-4.7000000000000002E-3</v>
      </c>
    </row>
    <row r="419" spans="1:6" x14ac:dyDescent="0.2">
      <c r="A419" s="2">
        <v>43509</v>
      </c>
      <c r="B419" s="1">
        <v>111</v>
      </c>
      <c r="C419" s="1">
        <v>110.5</v>
      </c>
      <c r="D419" s="1">
        <v>111.06</v>
      </c>
      <c r="E419" s="1">
        <v>110.42</v>
      </c>
      <c r="F419" s="3">
        <v>4.7000000000000002E-3</v>
      </c>
    </row>
    <row r="420" spans="1:6" x14ac:dyDescent="0.2">
      <c r="A420" s="2">
        <v>43508</v>
      </c>
      <c r="B420" s="1">
        <v>110.48</v>
      </c>
      <c r="C420" s="1">
        <v>110.36</v>
      </c>
      <c r="D420" s="1">
        <v>110.64</v>
      </c>
      <c r="E420" s="1">
        <v>110.33</v>
      </c>
      <c r="F420" s="3">
        <v>8.9999999999999998E-4</v>
      </c>
    </row>
    <row r="421" spans="1:6" x14ac:dyDescent="0.2">
      <c r="A421" s="2">
        <v>43507</v>
      </c>
      <c r="B421" s="1">
        <v>110.38</v>
      </c>
      <c r="C421" s="1">
        <v>109.83</v>
      </c>
      <c r="D421" s="1">
        <v>110.47</v>
      </c>
      <c r="E421" s="1">
        <v>109.69</v>
      </c>
      <c r="F421" s="3">
        <v>5.8999999999999999E-3</v>
      </c>
    </row>
    <row r="422" spans="1:6" x14ac:dyDescent="0.2">
      <c r="A422" s="2">
        <v>43504</v>
      </c>
      <c r="B422" s="1">
        <v>109.73</v>
      </c>
      <c r="C422" s="1">
        <v>109.81</v>
      </c>
      <c r="D422" s="1">
        <v>109.91</v>
      </c>
      <c r="E422" s="1">
        <v>109.64</v>
      </c>
      <c r="F422" s="3">
        <v>-6.9999999999999999E-4</v>
      </c>
    </row>
    <row r="423" spans="1:6" x14ac:dyDescent="0.2">
      <c r="A423" s="2">
        <v>43503</v>
      </c>
      <c r="B423" s="1">
        <v>109.81</v>
      </c>
      <c r="C423" s="1">
        <v>109.97</v>
      </c>
      <c r="D423" s="1">
        <v>110.09</v>
      </c>
      <c r="E423" s="1">
        <v>109.61</v>
      </c>
      <c r="F423" s="3">
        <v>-1.5E-3</v>
      </c>
    </row>
    <row r="424" spans="1:6" x14ac:dyDescent="0.2">
      <c r="A424" s="2">
        <v>43502</v>
      </c>
      <c r="B424" s="1">
        <v>109.97</v>
      </c>
      <c r="C424" s="1">
        <v>109.97</v>
      </c>
      <c r="D424" s="1">
        <v>110.06</v>
      </c>
      <c r="E424" s="1">
        <v>109.55</v>
      </c>
      <c r="F424" s="3">
        <v>0</v>
      </c>
    </row>
    <row r="425" spans="1:6" x14ac:dyDescent="0.2">
      <c r="A425" s="2">
        <v>43501</v>
      </c>
      <c r="B425" s="1">
        <v>109.97</v>
      </c>
      <c r="C425" s="1">
        <v>109.89</v>
      </c>
      <c r="D425" s="1">
        <v>110.03</v>
      </c>
      <c r="E425" s="1">
        <v>109.78</v>
      </c>
      <c r="F425" s="3">
        <v>6.9999999999999999E-4</v>
      </c>
    </row>
    <row r="426" spans="1:6" x14ac:dyDescent="0.2">
      <c r="A426" s="2">
        <v>43500</v>
      </c>
      <c r="B426" s="1">
        <v>109.89</v>
      </c>
      <c r="C426" s="1">
        <v>109.5</v>
      </c>
      <c r="D426" s="1">
        <v>110.16</v>
      </c>
      <c r="E426" s="1">
        <v>109.43</v>
      </c>
      <c r="F426" s="3">
        <v>3.5999999999999999E-3</v>
      </c>
    </row>
    <row r="427" spans="1:6" x14ac:dyDescent="0.2">
      <c r="A427" s="2">
        <v>43497</v>
      </c>
      <c r="B427" s="1">
        <v>109.5</v>
      </c>
      <c r="C427" s="1">
        <v>108.89</v>
      </c>
      <c r="D427" s="1">
        <v>109.58</v>
      </c>
      <c r="E427" s="1">
        <v>108.72</v>
      </c>
      <c r="F427" s="3">
        <v>5.7000000000000002E-3</v>
      </c>
    </row>
    <row r="428" spans="1:6" x14ac:dyDescent="0.2">
      <c r="A428" s="2">
        <v>43496</v>
      </c>
      <c r="B428" s="1">
        <v>108.88</v>
      </c>
      <c r="C428" s="1">
        <v>109.04</v>
      </c>
      <c r="D428" s="1">
        <v>109.08</v>
      </c>
      <c r="E428" s="1">
        <v>108.49</v>
      </c>
      <c r="F428" s="3">
        <v>-1.4E-3</v>
      </c>
    </row>
    <row r="429" spans="1:6" x14ac:dyDescent="0.2">
      <c r="A429" s="2">
        <v>43495</v>
      </c>
      <c r="B429" s="1">
        <v>109.03</v>
      </c>
      <c r="C429" s="1">
        <v>109.39</v>
      </c>
      <c r="D429" s="1">
        <v>109.75</v>
      </c>
      <c r="E429" s="1">
        <v>108.81</v>
      </c>
      <c r="F429" s="3">
        <v>-3.3E-3</v>
      </c>
    </row>
    <row r="430" spans="1:6" x14ac:dyDescent="0.2">
      <c r="A430" s="2">
        <v>43494</v>
      </c>
      <c r="B430" s="1">
        <v>109.39</v>
      </c>
      <c r="C430" s="1">
        <v>109.36</v>
      </c>
      <c r="D430" s="1">
        <v>109.55</v>
      </c>
      <c r="E430" s="1">
        <v>109.14</v>
      </c>
      <c r="F430" s="3">
        <v>2.9999999999999997E-4</v>
      </c>
    </row>
    <row r="431" spans="1:6" x14ac:dyDescent="0.2">
      <c r="A431" s="2">
        <v>43493</v>
      </c>
      <c r="B431" s="1">
        <v>109.36</v>
      </c>
      <c r="C431" s="1">
        <v>109.53</v>
      </c>
      <c r="D431" s="1">
        <v>109.61</v>
      </c>
      <c r="E431" s="1">
        <v>109.16</v>
      </c>
      <c r="F431" s="3">
        <v>-1.6999999999999999E-3</v>
      </c>
    </row>
    <row r="432" spans="1:6" x14ac:dyDescent="0.2">
      <c r="A432" s="2">
        <v>43490</v>
      </c>
      <c r="B432" s="1">
        <v>109.55</v>
      </c>
      <c r="C432" s="1">
        <v>109.64</v>
      </c>
      <c r="D432" s="1">
        <v>109.97</v>
      </c>
      <c r="E432" s="1">
        <v>109.45</v>
      </c>
      <c r="F432" s="3">
        <v>-8.0000000000000004E-4</v>
      </c>
    </row>
    <row r="433" spans="1:6" x14ac:dyDescent="0.2">
      <c r="A433" s="2">
        <v>43489</v>
      </c>
      <c r="B433" s="1">
        <v>109.64</v>
      </c>
      <c r="C433" s="1">
        <v>109.58</v>
      </c>
      <c r="D433" s="1">
        <v>109.81</v>
      </c>
      <c r="E433" s="1">
        <v>109.42</v>
      </c>
      <c r="F433" s="3">
        <v>4.0000000000000002E-4</v>
      </c>
    </row>
    <row r="434" spans="1:6" x14ac:dyDescent="0.2">
      <c r="A434" s="2">
        <v>43488</v>
      </c>
      <c r="B434" s="1">
        <v>109.6</v>
      </c>
      <c r="C434" s="1">
        <v>109.37</v>
      </c>
      <c r="D434" s="1">
        <v>110</v>
      </c>
      <c r="E434" s="1">
        <v>109.32</v>
      </c>
      <c r="F434" s="3">
        <v>2E-3</v>
      </c>
    </row>
    <row r="435" spans="1:6" x14ac:dyDescent="0.2">
      <c r="A435" s="2">
        <v>43487</v>
      </c>
      <c r="B435" s="1">
        <v>109.38</v>
      </c>
      <c r="C435" s="1">
        <v>109.67</v>
      </c>
      <c r="D435" s="1">
        <v>109.7</v>
      </c>
      <c r="E435" s="1">
        <v>109.14</v>
      </c>
      <c r="F435" s="3">
        <v>-2.5999999999999999E-3</v>
      </c>
    </row>
    <row r="436" spans="1:6" x14ac:dyDescent="0.2">
      <c r="A436" s="2">
        <v>43486</v>
      </c>
      <c r="B436" s="1">
        <v>109.67</v>
      </c>
      <c r="C436" s="1">
        <v>109.75</v>
      </c>
      <c r="D436" s="1">
        <v>109.77</v>
      </c>
      <c r="E436" s="1">
        <v>109.47</v>
      </c>
      <c r="F436" s="3">
        <v>-1E-3</v>
      </c>
    </row>
    <row r="437" spans="1:6" x14ac:dyDescent="0.2">
      <c r="A437" s="2">
        <v>43483</v>
      </c>
      <c r="B437" s="1">
        <v>109.78</v>
      </c>
      <c r="C437" s="1">
        <v>109.27</v>
      </c>
      <c r="D437" s="1">
        <v>109.89</v>
      </c>
      <c r="E437" s="1">
        <v>109.06</v>
      </c>
      <c r="F437" s="3">
        <v>4.8999999999999998E-3</v>
      </c>
    </row>
    <row r="438" spans="1:6" x14ac:dyDescent="0.2">
      <c r="A438" s="2">
        <v>43482</v>
      </c>
      <c r="B438" s="1">
        <v>109.24</v>
      </c>
      <c r="C438" s="1">
        <v>109.09</v>
      </c>
      <c r="D438" s="1">
        <v>109.4</v>
      </c>
      <c r="E438" s="1">
        <v>108.68</v>
      </c>
      <c r="F438" s="3">
        <v>1.4E-3</v>
      </c>
    </row>
    <row r="439" spans="1:6" x14ac:dyDescent="0.2">
      <c r="A439" s="2">
        <v>43481</v>
      </c>
      <c r="B439" s="1">
        <v>109.09</v>
      </c>
      <c r="C439" s="1">
        <v>108.69</v>
      </c>
      <c r="D439" s="1">
        <v>109.2</v>
      </c>
      <c r="E439" s="1">
        <v>108.38</v>
      </c>
      <c r="F439" s="3">
        <v>3.8999999999999998E-3</v>
      </c>
    </row>
    <row r="440" spans="1:6" x14ac:dyDescent="0.2">
      <c r="A440" s="2">
        <v>43480</v>
      </c>
      <c r="B440" s="1">
        <v>108.67</v>
      </c>
      <c r="C440" s="1">
        <v>108.16</v>
      </c>
      <c r="D440" s="1">
        <v>108.77</v>
      </c>
      <c r="E440" s="1">
        <v>108.13</v>
      </c>
      <c r="F440" s="3">
        <v>4.5999999999999999E-3</v>
      </c>
    </row>
    <row r="441" spans="1:6" x14ac:dyDescent="0.2">
      <c r="A441" s="2">
        <v>43479</v>
      </c>
      <c r="B441" s="1">
        <v>108.17</v>
      </c>
      <c r="C441" s="1">
        <v>108.47</v>
      </c>
      <c r="D441" s="1">
        <v>108.56</v>
      </c>
      <c r="E441" s="1">
        <v>107.97</v>
      </c>
      <c r="F441" s="3">
        <v>-3.5000000000000001E-3</v>
      </c>
    </row>
    <row r="442" spans="1:6" x14ac:dyDescent="0.2">
      <c r="A442" s="2">
        <v>43476</v>
      </c>
      <c r="B442" s="1">
        <v>108.55</v>
      </c>
      <c r="C442" s="1">
        <v>108.43</v>
      </c>
      <c r="D442" s="1">
        <v>108.6</v>
      </c>
      <c r="E442" s="1">
        <v>108.14</v>
      </c>
      <c r="F442" s="3">
        <v>1.1999999999999999E-3</v>
      </c>
    </row>
    <row r="443" spans="1:6" x14ac:dyDescent="0.2">
      <c r="A443" s="2">
        <v>43475</v>
      </c>
      <c r="B443" s="1">
        <v>108.42</v>
      </c>
      <c r="C443" s="1">
        <v>108.16</v>
      </c>
      <c r="D443" s="1">
        <v>108.52</v>
      </c>
      <c r="E443" s="1">
        <v>107.77</v>
      </c>
      <c r="F443" s="3">
        <v>2.3E-3</v>
      </c>
    </row>
    <row r="444" spans="1:6" x14ac:dyDescent="0.2">
      <c r="A444" s="2">
        <v>43474</v>
      </c>
      <c r="B444" s="1">
        <v>108.17</v>
      </c>
      <c r="C444" s="1">
        <v>108.75</v>
      </c>
      <c r="D444" s="1">
        <v>109</v>
      </c>
      <c r="E444" s="1">
        <v>107.97</v>
      </c>
      <c r="F444" s="3">
        <v>-5.3E-3</v>
      </c>
    </row>
    <row r="445" spans="1:6" x14ac:dyDescent="0.2">
      <c r="A445" s="2">
        <v>43473</v>
      </c>
      <c r="B445" s="1">
        <v>108.75</v>
      </c>
      <c r="C445" s="1">
        <v>108.72</v>
      </c>
      <c r="D445" s="1">
        <v>109.09</v>
      </c>
      <c r="E445" s="1">
        <v>108.44</v>
      </c>
      <c r="F445" s="3">
        <v>2.9999999999999997E-4</v>
      </c>
    </row>
    <row r="446" spans="1:6" x14ac:dyDescent="0.2">
      <c r="A446" s="2">
        <v>43472</v>
      </c>
      <c r="B446" s="1">
        <v>108.72</v>
      </c>
      <c r="C446" s="1">
        <v>108.55</v>
      </c>
      <c r="D446" s="1">
        <v>108.75</v>
      </c>
      <c r="E446" s="1">
        <v>108.03</v>
      </c>
      <c r="F446" s="3">
        <v>1.8E-3</v>
      </c>
    </row>
    <row r="447" spans="1:6" x14ac:dyDescent="0.2">
      <c r="A447" s="2">
        <v>43469</v>
      </c>
      <c r="B447" s="1">
        <v>108.53</v>
      </c>
      <c r="C447" s="1">
        <v>107.67</v>
      </c>
      <c r="D447" s="1">
        <v>108.59</v>
      </c>
      <c r="E447" s="1">
        <v>107.51</v>
      </c>
      <c r="F447" s="3">
        <v>8.0000000000000002E-3</v>
      </c>
    </row>
    <row r="448" spans="1:6" x14ac:dyDescent="0.2">
      <c r="A448" s="2">
        <v>43468</v>
      </c>
      <c r="B448" s="1">
        <v>107.67</v>
      </c>
      <c r="C448" s="1">
        <v>108.89</v>
      </c>
      <c r="D448" s="1">
        <v>108.92</v>
      </c>
      <c r="E448" s="1">
        <v>104.97</v>
      </c>
      <c r="F448" s="3">
        <v>-1.11E-2</v>
      </c>
    </row>
    <row r="449" spans="1:6" x14ac:dyDescent="0.2">
      <c r="A449" s="2">
        <v>43467</v>
      </c>
      <c r="B449" s="1">
        <v>108.88</v>
      </c>
      <c r="C449" s="1">
        <v>109.67</v>
      </c>
      <c r="D449" s="1">
        <v>109.73</v>
      </c>
      <c r="E449" s="1">
        <v>108.71</v>
      </c>
      <c r="F449" s="3">
        <v>-7.7000000000000002E-3</v>
      </c>
    </row>
    <row r="450" spans="1:6" x14ac:dyDescent="0.2">
      <c r="A450" s="2">
        <v>43466</v>
      </c>
      <c r="B450" s="1">
        <v>109.72</v>
      </c>
      <c r="C450" s="1">
        <v>109.57</v>
      </c>
      <c r="D450" s="1">
        <v>109.79</v>
      </c>
      <c r="E450" s="1">
        <v>109.57</v>
      </c>
      <c r="F450" s="3">
        <v>1.2999999999999999E-3</v>
      </c>
    </row>
    <row r="451" spans="1:6" x14ac:dyDescent="0.2">
      <c r="A451" s="2">
        <v>43465</v>
      </c>
      <c r="B451" s="1">
        <v>109.58</v>
      </c>
      <c r="C451" s="1">
        <v>110.44</v>
      </c>
      <c r="D451" s="1">
        <v>110.48</v>
      </c>
      <c r="E451" s="1">
        <v>109.55</v>
      </c>
      <c r="F451" s="3">
        <v>-6.3E-3</v>
      </c>
    </row>
    <row r="452" spans="1:6" x14ac:dyDescent="0.2">
      <c r="A452" s="2">
        <v>43462</v>
      </c>
      <c r="B452" s="1">
        <v>110.28</v>
      </c>
      <c r="C452" s="1">
        <v>110.97</v>
      </c>
      <c r="D452" s="1">
        <v>111.06</v>
      </c>
      <c r="E452" s="1">
        <v>110.14</v>
      </c>
      <c r="F452" s="3">
        <v>-6.4999999999999997E-3</v>
      </c>
    </row>
    <row r="453" spans="1:6" x14ac:dyDescent="0.2">
      <c r="A453" s="2">
        <v>43461</v>
      </c>
      <c r="B453" s="1">
        <v>111</v>
      </c>
      <c r="C453" s="1">
        <v>111.38</v>
      </c>
      <c r="D453" s="1">
        <v>111.39</v>
      </c>
      <c r="E453" s="1">
        <v>110.45</v>
      </c>
      <c r="F453" s="3">
        <v>-3.2000000000000002E-3</v>
      </c>
    </row>
    <row r="454" spans="1:6" x14ac:dyDescent="0.2">
      <c r="A454" s="2">
        <v>43460</v>
      </c>
      <c r="B454" s="1">
        <v>111.36</v>
      </c>
      <c r="C454" s="1">
        <v>110.31</v>
      </c>
      <c r="D454" s="1">
        <v>111.42</v>
      </c>
      <c r="E454" s="1">
        <v>110.14</v>
      </c>
      <c r="F454" s="3">
        <v>9.7999999999999997E-3</v>
      </c>
    </row>
    <row r="455" spans="1:6" x14ac:dyDescent="0.2">
      <c r="A455" s="2">
        <v>43459</v>
      </c>
      <c r="B455" s="1">
        <v>110.28</v>
      </c>
      <c r="C455" s="1">
        <v>110.44</v>
      </c>
      <c r="D455" s="1">
        <v>110.47</v>
      </c>
      <c r="E455" s="1">
        <v>110</v>
      </c>
      <c r="F455" s="3">
        <v>-1.5E-3</v>
      </c>
    </row>
    <row r="456" spans="1:6" x14ac:dyDescent="0.2">
      <c r="A456" s="2">
        <v>43458</v>
      </c>
      <c r="B456" s="1">
        <v>110.45</v>
      </c>
      <c r="C456" s="1">
        <v>110.95</v>
      </c>
      <c r="D456" s="1">
        <v>111.21</v>
      </c>
      <c r="E456" s="1">
        <v>110.27</v>
      </c>
      <c r="F456" s="3">
        <v>-6.8999999999999999E-3</v>
      </c>
    </row>
    <row r="457" spans="1:6" x14ac:dyDescent="0.2">
      <c r="A457" s="2">
        <v>43455</v>
      </c>
      <c r="B457" s="1">
        <v>111.22</v>
      </c>
      <c r="C457" s="1">
        <v>111.3</v>
      </c>
      <c r="D457" s="1">
        <v>111.47</v>
      </c>
      <c r="E457" s="1">
        <v>110.94</v>
      </c>
      <c r="F457" s="3">
        <v>-5.0000000000000001E-4</v>
      </c>
    </row>
    <row r="458" spans="1:6" x14ac:dyDescent="0.2">
      <c r="A458" s="2">
        <v>43454</v>
      </c>
      <c r="B458" s="1">
        <v>111.28</v>
      </c>
      <c r="C458" s="1">
        <v>112.47</v>
      </c>
      <c r="D458" s="1">
        <v>112.61</v>
      </c>
      <c r="E458" s="1">
        <v>110.81</v>
      </c>
      <c r="F458" s="3">
        <v>-1.0699999999999999E-2</v>
      </c>
    </row>
    <row r="459" spans="1:6" x14ac:dyDescent="0.2">
      <c r="A459" s="2">
        <v>43453</v>
      </c>
      <c r="B459" s="1">
        <v>112.48</v>
      </c>
      <c r="C459" s="1">
        <v>112.52</v>
      </c>
      <c r="D459" s="1">
        <v>112.66</v>
      </c>
      <c r="E459" s="1">
        <v>112.09</v>
      </c>
      <c r="F459" s="3">
        <v>-4.0000000000000002E-4</v>
      </c>
    </row>
    <row r="460" spans="1:6" x14ac:dyDescent="0.2">
      <c r="A460" s="2">
        <v>43452</v>
      </c>
      <c r="B460" s="1">
        <v>112.53</v>
      </c>
      <c r="C460" s="1">
        <v>112.83</v>
      </c>
      <c r="D460" s="1">
        <v>112.88</v>
      </c>
      <c r="E460" s="1">
        <v>112.25</v>
      </c>
      <c r="F460" s="3">
        <v>-2.7000000000000001E-3</v>
      </c>
    </row>
    <row r="461" spans="1:6" x14ac:dyDescent="0.2">
      <c r="A461" s="2">
        <v>43451</v>
      </c>
      <c r="B461" s="1">
        <v>112.83</v>
      </c>
      <c r="C461" s="1">
        <v>113.32</v>
      </c>
      <c r="D461" s="1">
        <v>113.53</v>
      </c>
      <c r="E461" s="1">
        <v>112.68</v>
      </c>
      <c r="F461" s="3">
        <v>-4.8999999999999998E-3</v>
      </c>
    </row>
    <row r="462" spans="1:6" x14ac:dyDescent="0.2">
      <c r="A462" s="2">
        <v>43448</v>
      </c>
      <c r="B462" s="1">
        <v>113.39</v>
      </c>
      <c r="C462" s="1">
        <v>113.64</v>
      </c>
      <c r="D462" s="1">
        <v>113.69</v>
      </c>
      <c r="E462" s="1">
        <v>113.22</v>
      </c>
      <c r="F462" s="3">
        <v>-2.2000000000000001E-3</v>
      </c>
    </row>
    <row r="463" spans="1:6" x14ac:dyDescent="0.2">
      <c r="A463" s="2">
        <v>43447</v>
      </c>
      <c r="B463" s="1">
        <v>113.64</v>
      </c>
      <c r="C463" s="1">
        <v>113.28</v>
      </c>
      <c r="D463" s="1">
        <v>113.72</v>
      </c>
      <c r="E463" s="1">
        <v>113.2</v>
      </c>
      <c r="F463" s="3">
        <v>3.2000000000000002E-3</v>
      </c>
    </row>
    <row r="464" spans="1:6" x14ac:dyDescent="0.2">
      <c r="A464" s="2">
        <v>43446</v>
      </c>
      <c r="B464" s="1">
        <v>113.28</v>
      </c>
      <c r="C464" s="1">
        <v>113.39</v>
      </c>
      <c r="D464" s="1">
        <v>113.53</v>
      </c>
      <c r="E464" s="1">
        <v>113.14</v>
      </c>
      <c r="F464" s="3">
        <v>-1E-3</v>
      </c>
    </row>
    <row r="465" spans="1:6" x14ac:dyDescent="0.2">
      <c r="A465" s="2">
        <v>43445</v>
      </c>
      <c r="B465" s="1">
        <v>113.39</v>
      </c>
      <c r="C465" s="1">
        <v>113.33</v>
      </c>
      <c r="D465" s="1">
        <v>113.47</v>
      </c>
      <c r="E465" s="1">
        <v>113</v>
      </c>
      <c r="F465" s="3">
        <v>4.0000000000000002E-4</v>
      </c>
    </row>
    <row r="466" spans="1:6" x14ac:dyDescent="0.2">
      <c r="A466" s="2">
        <v>43444</v>
      </c>
      <c r="B466" s="1">
        <v>113.34</v>
      </c>
      <c r="C466" s="1">
        <v>112.7</v>
      </c>
      <c r="D466" s="1">
        <v>113.38</v>
      </c>
      <c r="E466" s="1">
        <v>112.25</v>
      </c>
      <c r="F466" s="3">
        <v>5.4000000000000003E-3</v>
      </c>
    </row>
    <row r="467" spans="1:6" x14ac:dyDescent="0.2">
      <c r="A467" s="2">
        <v>43441</v>
      </c>
      <c r="B467" s="1">
        <v>112.73</v>
      </c>
      <c r="C467" s="1">
        <v>112.67</v>
      </c>
      <c r="D467" s="1">
        <v>112.94</v>
      </c>
      <c r="E467" s="1">
        <v>112.55</v>
      </c>
      <c r="F467" s="3">
        <v>5.0000000000000001E-4</v>
      </c>
    </row>
    <row r="468" spans="1:6" x14ac:dyDescent="0.2">
      <c r="A468" s="2">
        <v>43440</v>
      </c>
      <c r="B468" s="1">
        <v>112.67</v>
      </c>
      <c r="C468" s="1">
        <v>113.19</v>
      </c>
      <c r="D468" s="1">
        <v>113.22</v>
      </c>
      <c r="E468" s="1">
        <v>112.22</v>
      </c>
      <c r="F468" s="3">
        <v>-4.5999999999999999E-3</v>
      </c>
    </row>
    <row r="469" spans="1:6" x14ac:dyDescent="0.2">
      <c r="A469" s="2">
        <v>43439</v>
      </c>
      <c r="B469" s="1">
        <v>113.19</v>
      </c>
      <c r="C469" s="1">
        <v>112.77</v>
      </c>
      <c r="D469" s="1">
        <v>113.25</v>
      </c>
      <c r="E469" s="1">
        <v>112.64</v>
      </c>
      <c r="F469" s="3">
        <v>3.5999999999999999E-3</v>
      </c>
    </row>
    <row r="470" spans="1:6" x14ac:dyDescent="0.2">
      <c r="A470" s="2">
        <v>43438</v>
      </c>
      <c r="B470" s="1">
        <v>112.78</v>
      </c>
      <c r="C470" s="1">
        <v>113.66</v>
      </c>
      <c r="D470" s="1">
        <v>113.67</v>
      </c>
      <c r="E470" s="1">
        <v>112.58</v>
      </c>
      <c r="F470" s="3">
        <v>-7.7999999999999996E-3</v>
      </c>
    </row>
    <row r="471" spans="1:6" x14ac:dyDescent="0.2">
      <c r="A471" s="2">
        <v>43437</v>
      </c>
      <c r="B471" s="1">
        <v>113.67</v>
      </c>
      <c r="C471" s="1">
        <v>113.47</v>
      </c>
      <c r="D471" s="1">
        <v>113.86</v>
      </c>
      <c r="E471" s="1">
        <v>113.38</v>
      </c>
      <c r="F471" s="3">
        <v>1.8E-3</v>
      </c>
    </row>
    <row r="472" spans="1:6" x14ac:dyDescent="0.2">
      <c r="A472" s="2">
        <v>43434</v>
      </c>
      <c r="B472" s="1">
        <v>113.47</v>
      </c>
      <c r="C472" s="1">
        <v>113.5</v>
      </c>
      <c r="D472" s="1">
        <v>113.72</v>
      </c>
      <c r="E472" s="1">
        <v>113.33</v>
      </c>
      <c r="F472" s="3">
        <v>-1E-4</v>
      </c>
    </row>
    <row r="473" spans="1:6" x14ac:dyDescent="0.2">
      <c r="A473" s="2">
        <v>43433</v>
      </c>
      <c r="B473" s="1">
        <v>113.48</v>
      </c>
      <c r="C473" s="1">
        <v>113.69</v>
      </c>
      <c r="D473" s="1">
        <v>113.69</v>
      </c>
      <c r="E473" s="1">
        <v>113.19</v>
      </c>
      <c r="F473" s="3">
        <v>-1.8E-3</v>
      </c>
    </row>
    <row r="474" spans="1:6" x14ac:dyDescent="0.2">
      <c r="A474" s="2">
        <v>43432</v>
      </c>
      <c r="B474" s="1">
        <v>113.69</v>
      </c>
      <c r="C474" s="1">
        <v>113.78</v>
      </c>
      <c r="D474" s="1">
        <v>114.03</v>
      </c>
      <c r="E474" s="1">
        <v>113.44</v>
      </c>
      <c r="F474" s="3">
        <v>-8.0000000000000004E-4</v>
      </c>
    </row>
    <row r="475" spans="1:6" x14ac:dyDescent="0.2">
      <c r="A475" s="2">
        <v>43431</v>
      </c>
      <c r="B475" s="1">
        <v>113.78</v>
      </c>
      <c r="C475" s="1">
        <v>113.58</v>
      </c>
      <c r="D475" s="1">
        <v>113.85</v>
      </c>
      <c r="E475" s="1">
        <v>113.41</v>
      </c>
      <c r="F475" s="3">
        <v>1.6999999999999999E-3</v>
      </c>
    </row>
    <row r="476" spans="1:6" x14ac:dyDescent="0.2">
      <c r="A476" s="2">
        <v>43430</v>
      </c>
      <c r="B476" s="1">
        <v>113.59</v>
      </c>
      <c r="C476" s="1">
        <v>112.94</v>
      </c>
      <c r="D476" s="1">
        <v>113.64</v>
      </c>
      <c r="E476" s="1">
        <v>112.86</v>
      </c>
      <c r="F476" s="3">
        <v>5.7000000000000002E-3</v>
      </c>
    </row>
    <row r="477" spans="1:6" x14ac:dyDescent="0.2">
      <c r="A477" s="2">
        <v>43427</v>
      </c>
      <c r="B477" s="1">
        <v>112.95</v>
      </c>
      <c r="C477" s="1">
        <v>112.94</v>
      </c>
      <c r="D477" s="1">
        <v>113.02</v>
      </c>
      <c r="E477" s="1">
        <v>112.64</v>
      </c>
      <c r="F477" s="3">
        <v>1E-4</v>
      </c>
    </row>
    <row r="478" spans="1:6" x14ac:dyDescent="0.2">
      <c r="A478" s="2">
        <v>43426</v>
      </c>
      <c r="B478" s="1">
        <v>112.94</v>
      </c>
      <c r="C478" s="1">
        <v>113.05</v>
      </c>
      <c r="D478" s="1">
        <v>113.14</v>
      </c>
      <c r="E478" s="1">
        <v>112.86</v>
      </c>
      <c r="F478" s="3">
        <v>-1.1000000000000001E-3</v>
      </c>
    </row>
    <row r="479" spans="1:6" x14ac:dyDescent="0.2">
      <c r="A479" s="2">
        <v>43425</v>
      </c>
      <c r="B479" s="1">
        <v>113.06</v>
      </c>
      <c r="C479" s="1">
        <v>112.77</v>
      </c>
      <c r="D479" s="1">
        <v>113.14</v>
      </c>
      <c r="E479" s="1">
        <v>112.61</v>
      </c>
      <c r="F479" s="3">
        <v>2.5999999999999999E-3</v>
      </c>
    </row>
    <row r="480" spans="1:6" x14ac:dyDescent="0.2">
      <c r="A480" s="2">
        <v>43424</v>
      </c>
      <c r="B480" s="1">
        <v>112.77</v>
      </c>
      <c r="C480" s="1">
        <v>112.56</v>
      </c>
      <c r="D480" s="1">
        <v>112.84</v>
      </c>
      <c r="E480" s="1">
        <v>112.31</v>
      </c>
      <c r="F480" s="3">
        <v>1.9E-3</v>
      </c>
    </row>
    <row r="481" spans="1:6" x14ac:dyDescent="0.2">
      <c r="A481" s="2">
        <v>43423</v>
      </c>
      <c r="B481" s="1">
        <v>112.56</v>
      </c>
      <c r="C481" s="1">
        <v>112.83</v>
      </c>
      <c r="D481" s="1">
        <v>112.89</v>
      </c>
      <c r="E481" s="1">
        <v>112.42</v>
      </c>
      <c r="F481" s="3">
        <v>-2.3999999999999998E-3</v>
      </c>
    </row>
    <row r="482" spans="1:6" x14ac:dyDescent="0.2">
      <c r="A482" s="2">
        <v>43420</v>
      </c>
      <c r="B482" s="1">
        <v>112.83</v>
      </c>
      <c r="C482" s="1">
        <v>113.64</v>
      </c>
      <c r="D482" s="1">
        <v>113.66</v>
      </c>
      <c r="E482" s="1">
        <v>112.64</v>
      </c>
      <c r="F482" s="3">
        <v>-7.1000000000000004E-3</v>
      </c>
    </row>
    <row r="483" spans="1:6" x14ac:dyDescent="0.2">
      <c r="A483" s="2">
        <v>43419</v>
      </c>
      <c r="B483" s="1">
        <v>113.64</v>
      </c>
      <c r="C483" s="1">
        <v>113.62</v>
      </c>
      <c r="D483" s="1">
        <v>113.72</v>
      </c>
      <c r="E483" s="1">
        <v>113.11</v>
      </c>
      <c r="F483" s="3">
        <v>2.0000000000000001E-4</v>
      </c>
    </row>
    <row r="484" spans="1:6" x14ac:dyDescent="0.2">
      <c r="A484" s="2">
        <v>43418</v>
      </c>
      <c r="B484" s="1">
        <v>113.62</v>
      </c>
      <c r="C484" s="1">
        <v>113.81</v>
      </c>
      <c r="D484" s="1">
        <v>114.02</v>
      </c>
      <c r="E484" s="1">
        <v>113.3</v>
      </c>
      <c r="F484" s="3">
        <v>-1.6999999999999999E-3</v>
      </c>
    </row>
    <row r="485" spans="1:6" x14ac:dyDescent="0.2">
      <c r="A485" s="2">
        <v>43417</v>
      </c>
      <c r="B485" s="1">
        <v>113.81</v>
      </c>
      <c r="C485" s="1">
        <v>113.83</v>
      </c>
      <c r="D485" s="1">
        <v>114.15</v>
      </c>
      <c r="E485" s="1">
        <v>113.57</v>
      </c>
      <c r="F485" s="3">
        <v>-2.0000000000000001E-4</v>
      </c>
    </row>
    <row r="486" spans="1:6" x14ac:dyDescent="0.2">
      <c r="A486" s="2">
        <v>43416</v>
      </c>
      <c r="B486" s="1">
        <v>113.83</v>
      </c>
      <c r="C486" s="1">
        <v>113.83</v>
      </c>
      <c r="D486" s="1">
        <v>114.2</v>
      </c>
      <c r="E486" s="1">
        <v>113.66</v>
      </c>
      <c r="F486" s="3">
        <v>0</v>
      </c>
    </row>
    <row r="487" spans="1:6" x14ac:dyDescent="0.2">
      <c r="A487" s="2">
        <v>43413</v>
      </c>
      <c r="B487" s="1">
        <v>113.83</v>
      </c>
      <c r="C487" s="1">
        <v>114.06</v>
      </c>
      <c r="D487" s="1">
        <v>114.09</v>
      </c>
      <c r="E487" s="1">
        <v>113.64</v>
      </c>
      <c r="F487" s="3">
        <v>-2E-3</v>
      </c>
    </row>
    <row r="488" spans="1:6" x14ac:dyDescent="0.2">
      <c r="A488" s="2">
        <v>43412</v>
      </c>
      <c r="B488" s="1">
        <v>114.06</v>
      </c>
      <c r="C488" s="1">
        <v>113.52</v>
      </c>
      <c r="D488" s="1">
        <v>114.08</v>
      </c>
      <c r="E488" s="1">
        <v>113.47</v>
      </c>
      <c r="F488" s="3">
        <v>4.7000000000000002E-3</v>
      </c>
    </row>
    <row r="489" spans="1:6" x14ac:dyDescent="0.2">
      <c r="A489" s="2">
        <v>43411</v>
      </c>
      <c r="B489" s="1">
        <v>113.53</v>
      </c>
      <c r="C489" s="1">
        <v>113.44</v>
      </c>
      <c r="D489" s="1">
        <v>113.83</v>
      </c>
      <c r="E489" s="1">
        <v>112.94</v>
      </c>
      <c r="F489" s="3">
        <v>8.0000000000000004E-4</v>
      </c>
    </row>
    <row r="490" spans="1:6" x14ac:dyDescent="0.2">
      <c r="A490" s="2">
        <v>43410</v>
      </c>
      <c r="B490" s="1">
        <v>113.44</v>
      </c>
      <c r="C490" s="1">
        <v>113.2</v>
      </c>
      <c r="D490" s="1">
        <v>113.5</v>
      </c>
      <c r="E490" s="1">
        <v>113.11</v>
      </c>
      <c r="F490" s="3">
        <v>2.2000000000000001E-3</v>
      </c>
    </row>
    <row r="491" spans="1:6" x14ac:dyDescent="0.2">
      <c r="A491" s="2">
        <v>43409</v>
      </c>
      <c r="B491" s="1">
        <v>113.19</v>
      </c>
      <c r="C491" s="1">
        <v>113.19</v>
      </c>
      <c r="D491" s="1">
        <v>113.34</v>
      </c>
      <c r="E491" s="1">
        <v>113.06</v>
      </c>
      <c r="F491" s="3">
        <v>-1E-4</v>
      </c>
    </row>
    <row r="492" spans="1:6" x14ac:dyDescent="0.2">
      <c r="A492" s="2">
        <v>43406</v>
      </c>
      <c r="B492" s="1">
        <v>113.2</v>
      </c>
      <c r="C492" s="1">
        <v>112.72</v>
      </c>
      <c r="D492" s="1">
        <v>113.33</v>
      </c>
      <c r="E492" s="1">
        <v>112.58</v>
      </c>
      <c r="F492" s="3">
        <v>4.3E-3</v>
      </c>
    </row>
    <row r="493" spans="1:6" x14ac:dyDescent="0.2">
      <c r="A493" s="2">
        <v>43405</v>
      </c>
      <c r="B493" s="1">
        <v>112.72</v>
      </c>
      <c r="C493" s="1">
        <v>112.94</v>
      </c>
      <c r="D493" s="1">
        <v>113</v>
      </c>
      <c r="E493" s="1">
        <v>112.61</v>
      </c>
      <c r="F493" s="3">
        <v>-1.9E-3</v>
      </c>
    </row>
    <row r="494" spans="1:6" x14ac:dyDescent="0.2">
      <c r="A494" s="2">
        <v>43404</v>
      </c>
      <c r="B494" s="1">
        <v>112.94</v>
      </c>
      <c r="C494" s="1">
        <v>113.13</v>
      </c>
      <c r="D494" s="1">
        <v>113.39</v>
      </c>
      <c r="E494" s="1">
        <v>112.8</v>
      </c>
      <c r="F494" s="3">
        <v>-1.2999999999999999E-3</v>
      </c>
    </row>
    <row r="495" spans="1:6" x14ac:dyDescent="0.2">
      <c r="A495" s="2">
        <v>43403</v>
      </c>
      <c r="B495" s="1">
        <v>113.09</v>
      </c>
      <c r="C495" s="1">
        <v>112.38</v>
      </c>
      <c r="D495" s="1">
        <v>113.11</v>
      </c>
      <c r="E495" s="1">
        <v>112.28</v>
      </c>
      <c r="F495" s="3">
        <v>6.3E-3</v>
      </c>
    </row>
    <row r="496" spans="1:6" x14ac:dyDescent="0.2">
      <c r="A496" s="2">
        <v>43402</v>
      </c>
      <c r="B496" s="1">
        <v>112.38</v>
      </c>
      <c r="C496" s="1">
        <v>111.92</v>
      </c>
      <c r="D496" s="1">
        <v>112.56</v>
      </c>
      <c r="E496" s="1">
        <v>111.78</v>
      </c>
      <c r="F496" s="3">
        <v>4.1999999999999997E-3</v>
      </c>
    </row>
    <row r="497" spans="1:6" x14ac:dyDescent="0.2">
      <c r="A497" s="2">
        <v>43399</v>
      </c>
      <c r="B497" s="1">
        <v>111.91</v>
      </c>
      <c r="C497" s="1">
        <v>112.39</v>
      </c>
      <c r="D497" s="1">
        <v>112.45</v>
      </c>
      <c r="E497" s="1">
        <v>111.38</v>
      </c>
      <c r="F497" s="3">
        <v>-4.4999999999999997E-3</v>
      </c>
    </row>
    <row r="498" spans="1:6" x14ac:dyDescent="0.2">
      <c r="A498" s="2">
        <v>43398</v>
      </c>
      <c r="B498" s="1">
        <v>112.42</v>
      </c>
      <c r="C498" s="1">
        <v>112.25</v>
      </c>
      <c r="D498" s="1">
        <v>112.69</v>
      </c>
      <c r="E498" s="1">
        <v>111.83</v>
      </c>
      <c r="F498" s="3">
        <v>1.4E-3</v>
      </c>
    </row>
    <row r="499" spans="1:6" x14ac:dyDescent="0.2">
      <c r="A499" s="2">
        <v>43397</v>
      </c>
      <c r="B499" s="1">
        <v>112.26</v>
      </c>
      <c r="C499" s="1">
        <v>112.43</v>
      </c>
      <c r="D499" s="1">
        <v>112.75</v>
      </c>
      <c r="E499" s="1">
        <v>112.09</v>
      </c>
      <c r="F499" s="3">
        <v>-1.6000000000000001E-3</v>
      </c>
    </row>
    <row r="500" spans="1:6" x14ac:dyDescent="0.2">
      <c r="A500" s="2">
        <v>43396</v>
      </c>
      <c r="B500" s="1">
        <v>112.44</v>
      </c>
      <c r="C500" s="1">
        <v>112.83</v>
      </c>
      <c r="D500" s="1">
        <v>112.86</v>
      </c>
      <c r="E500" s="1">
        <v>111.94</v>
      </c>
      <c r="F500" s="3">
        <v>-3.5000000000000001E-3</v>
      </c>
    </row>
    <row r="501" spans="1:6" x14ac:dyDescent="0.2">
      <c r="A501" s="2">
        <v>43395</v>
      </c>
      <c r="B501" s="1">
        <v>112.83</v>
      </c>
      <c r="C501" s="1">
        <v>112.5</v>
      </c>
      <c r="D501" s="1">
        <v>112.91</v>
      </c>
      <c r="E501" s="1">
        <v>112.36</v>
      </c>
      <c r="F501" s="3">
        <v>2.5000000000000001E-3</v>
      </c>
    </row>
    <row r="502" spans="1:6" x14ac:dyDescent="0.2">
      <c r="A502" s="2">
        <v>43392</v>
      </c>
      <c r="B502" s="1">
        <v>112.55</v>
      </c>
      <c r="C502" s="1">
        <v>112.21</v>
      </c>
      <c r="D502" s="1">
        <v>112.65</v>
      </c>
      <c r="E502" s="1">
        <v>112.12</v>
      </c>
      <c r="F502" s="3">
        <v>3.2000000000000002E-3</v>
      </c>
    </row>
    <row r="503" spans="1:6" x14ac:dyDescent="0.2">
      <c r="A503" s="2">
        <v>43391</v>
      </c>
      <c r="B503" s="1">
        <v>112.19</v>
      </c>
      <c r="C503" s="1">
        <v>112.64</v>
      </c>
      <c r="D503" s="1">
        <v>112.73</v>
      </c>
      <c r="E503" s="1">
        <v>111.97</v>
      </c>
      <c r="F503" s="3">
        <v>-4.1000000000000003E-3</v>
      </c>
    </row>
    <row r="504" spans="1:6" x14ac:dyDescent="0.2">
      <c r="A504" s="2">
        <v>43390</v>
      </c>
      <c r="B504" s="1">
        <v>112.65</v>
      </c>
      <c r="C504" s="1">
        <v>112.26</v>
      </c>
      <c r="D504" s="1">
        <v>112.68</v>
      </c>
      <c r="E504" s="1">
        <v>111.99</v>
      </c>
      <c r="F504" s="3">
        <v>3.5999999999999999E-3</v>
      </c>
    </row>
    <row r="505" spans="1:6" x14ac:dyDescent="0.2">
      <c r="A505" s="2">
        <v>43389</v>
      </c>
      <c r="B505" s="1">
        <v>112.25</v>
      </c>
      <c r="C505" s="1">
        <v>111.77</v>
      </c>
      <c r="D505" s="1">
        <v>112.33</v>
      </c>
      <c r="E505" s="1">
        <v>111.72</v>
      </c>
      <c r="F505" s="3">
        <v>4.1999999999999997E-3</v>
      </c>
    </row>
    <row r="506" spans="1:6" x14ac:dyDescent="0.2">
      <c r="A506" s="2">
        <v>43388</v>
      </c>
      <c r="B506" s="1">
        <v>111.78</v>
      </c>
      <c r="C506" s="1">
        <v>112.11</v>
      </c>
      <c r="D506" s="1">
        <v>112.27</v>
      </c>
      <c r="E506" s="1">
        <v>111.62</v>
      </c>
      <c r="F506" s="3">
        <v>-3.7000000000000002E-3</v>
      </c>
    </row>
    <row r="507" spans="1:6" x14ac:dyDescent="0.2">
      <c r="A507" s="2">
        <v>43385</v>
      </c>
      <c r="B507" s="1">
        <v>112.2</v>
      </c>
      <c r="C507" s="1">
        <v>112.17</v>
      </c>
      <c r="D507" s="1">
        <v>112.5</v>
      </c>
      <c r="E507" s="1">
        <v>111.89</v>
      </c>
      <c r="F507" s="3">
        <v>2.9999999999999997E-4</v>
      </c>
    </row>
    <row r="508" spans="1:6" x14ac:dyDescent="0.2">
      <c r="A508" s="2">
        <v>43384</v>
      </c>
      <c r="B508" s="1">
        <v>112.17</v>
      </c>
      <c r="C508" s="1">
        <v>112.27</v>
      </c>
      <c r="D508" s="1">
        <v>112.53</v>
      </c>
      <c r="E508" s="1">
        <v>111.83</v>
      </c>
      <c r="F508" s="3">
        <v>-1E-3</v>
      </c>
    </row>
    <row r="509" spans="1:6" x14ac:dyDescent="0.2">
      <c r="A509" s="2">
        <v>43383</v>
      </c>
      <c r="B509" s="1">
        <v>112.28</v>
      </c>
      <c r="C509" s="1">
        <v>112.95</v>
      </c>
      <c r="D509" s="1">
        <v>113.28</v>
      </c>
      <c r="E509" s="1">
        <v>112.23</v>
      </c>
      <c r="F509" s="3">
        <v>-5.8999999999999999E-3</v>
      </c>
    </row>
    <row r="510" spans="1:6" x14ac:dyDescent="0.2">
      <c r="A510" s="2">
        <v>43382</v>
      </c>
      <c r="B510" s="1">
        <v>112.95</v>
      </c>
      <c r="C510" s="1">
        <v>113.22</v>
      </c>
      <c r="D510" s="1">
        <v>113.41</v>
      </c>
      <c r="E510" s="1">
        <v>112.88</v>
      </c>
      <c r="F510" s="3">
        <v>-2.5000000000000001E-3</v>
      </c>
    </row>
    <row r="511" spans="1:6" x14ac:dyDescent="0.2">
      <c r="A511" s="2">
        <v>43381</v>
      </c>
      <c r="B511" s="1">
        <v>113.23</v>
      </c>
      <c r="C511" s="1">
        <v>113.69</v>
      </c>
      <c r="D511" s="1">
        <v>113.94</v>
      </c>
      <c r="E511" s="1">
        <v>112.81</v>
      </c>
      <c r="F511" s="3">
        <v>-4.3E-3</v>
      </c>
    </row>
    <row r="512" spans="1:6" x14ac:dyDescent="0.2">
      <c r="A512" s="2">
        <v>43378</v>
      </c>
      <c r="B512" s="1">
        <v>113.72</v>
      </c>
      <c r="C512" s="1">
        <v>113.9</v>
      </c>
      <c r="D512" s="1">
        <v>114.11</v>
      </c>
      <c r="E512" s="1">
        <v>113.55</v>
      </c>
      <c r="F512" s="3">
        <v>-1.8E-3</v>
      </c>
    </row>
    <row r="513" spans="1:6" x14ac:dyDescent="0.2">
      <c r="A513" s="2">
        <v>43377</v>
      </c>
      <c r="B513" s="1">
        <v>113.92</v>
      </c>
      <c r="C513" s="1">
        <v>114.55</v>
      </c>
      <c r="D513" s="1">
        <v>114.56</v>
      </c>
      <c r="E513" s="1">
        <v>113.64</v>
      </c>
      <c r="F513" s="3">
        <v>-5.3E-3</v>
      </c>
    </row>
    <row r="514" spans="1:6" x14ac:dyDescent="0.2">
      <c r="A514" s="2">
        <v>43376</v>
      </c>
      <c r="B514" s="1">
        <v>114.53</v>
      </c>
      <c r="C514" s="1">
        <v>113.64</v>
      </c>
      <c r="D514" s="1">
        <v>114.55</v>
      </c>
      <c r="E514" s="1">
        <v>113.52</v>
      </c>
      <c r="F514" s="3">
        <v>7.6E-3</v>
      </c>
    </row>
    <row r="515" spans="1:6" x14ac:dyDescent="0.2">
      <c r="A515" s="2">
        <v>43375</v>
      </c>
      <c r="B515" s="1">
        <v>113.67</v>
      </c>
      <c r="C515" s="1">
        <v>113.92</v>
      </c>
      <c r="D515" s="1">
        <v>114.02</v>
      </c>
      <c r="E515" s="1">
        <v>113.51</v>
      </c>
      <c r="F515" s="3">
        <v>-2.2000000000000001E-3</v>
      </c>
    </row>
    <row r="516" spans="1:6" x14ac:dyDescent="0.2">
      <c r="A516" s="2">
        <v>43374</v>
      </c>
      <c r="B516" s="1">
        <v>113.92</v>
      </c>
      <c r="C516" s="1">
        <v>113.69</v>
      </c>
      <c r="D516" s="1">
        <v>114.08</v>
      </c>
      <c r="E516" s="1">
        <v>113.67</v>
      </c>
      <c r="F516" s="3">
        <v>2E-3</v>
      </c>
    </row>
    <row r="517" spans="1:6" x14ac:dyDescent="0.2">
      <c r="A517" s="2">
        <v>43371</v>
      </c>
      <c r="B517" s="1">
        <v>113.69</v>
      </c>
      <c r="C517" s="1">
        <v>113.38</v>
      </c>
      <c r="D517" s="1">
        <v>113.72</v>
      </c>
      <c r="E517" s="1">
        <v>113.31</v>
      </c>
      <c r="F517" s="3">
        <v>2.7000000000000001E-3</v>
      </c>
    </row>
    <row r="518" spans="1:6" x14ac:dyDescent="0.2">
      <c r="A518" s="2">
        <v>43370</v>
      </c>
      <c r="B518" s="1">
        <v>113.38</v>
      </c>
      <c r="C518" s="1">
        <v>112.75</v>
      </c>
      <c r="D518" s="1">
        <v>113.47</v>
      </c>
      <c r="E518" s="1">
        <v>112.55</v>
      </c>
      <c r="F518" s="3">
        <v>5.7999999999999996E-3</v>
      </c>
    </row>
    <row r="519" spans="1:6" x14ac:dyDescent="0.2">
      <c r="A519" s="2">
        <v>43369</v>
      </c>
      <c r="B519" s="1">
        <v>112.73</v>
      </c>
      <c r="C519" s="1">
        <v>112.97</v>
      </c>
      <c r="D519" s="1">
        <v>113.14</v>
      </c>
      <c r="E519" s="1">
        <v>112.62</v>
      </c>
      <c r="F519" s="3">
        <v>-2.0999999999999999E-3</v>
      </c>
    </row>
    <row r="520" spans="1:6" x14ac:dyDescent="0.2">
      <c r="A520" s="2">
        <v>43368</v>
      </c>
      <c r="B520" s="1">
        <v>112.97</v>
      </c>
      <c r="C520" s="1">
        <v>112.8</v>
      </c>
      <c r="D520" s="1">
        <v>112.97</v>
      </c>
      <c r="E520" s="1">
        <v>112.72</v>
      </c>
      <c r="F520" s="3">
        <v>1.4E-3</v>
      </c>
    </row>
    <row r="521" spans="1:6" x14ac:dyDescent="0.2">
      <c r="A521" s="2">
        <v>43367</v>
      </c>
      <c r="B521" s="1">
        <v>112.81</v>
      </c>
      <c r="C521" s="1">
        <v>112.58</v>
      </c>
      <c r="D521" s="1">
        <v>112.84</v>
      </c>
      <c r="E521" s="1">
        <v>112.28</v>
      </c>
      <c r="F521" s="3">
        <v>2E-3</v>
      </c>
    </row>
    <row r="522" spans="1:6" x14ac:dyDescent="0.2">
      <c r="A522" s="2">
        <v>43364</v>
      </c>
      <c r="B522" s="1">
        <v>112.58</v>
      </c>
      <c r="C522" s="1">
        <v>112.48</v>
      </c>
      <c r="D522" s="1">
        <v>112.89</v>
      </c>
      <c r="E522" s="1">
        <v>112.42</v>
      </c>
      <c r="F522" s="3">
        <v>6.9999999999999999E-4</v>
      </c>
    </row>
    <row r="523" spans="1:6" x14ac:dyDescent="0.2">
      <c r="A523" s="2">
        <v>43363</v>
      </c>
      <c r="B523" s="1">
        <v>112.5</v>
      </c>
      <c r="C523" s="1">
        <v>112.28</v>
      </c>
      <c r="D523" s="1">
        <v>112.59</v>
      </c>
      <c r="E523" s="1">
        <v>112.03</v>
      </c>
      <c r="F523" s="3">
        <v>2E-3</v>
      </c>
    </row>
    <row r="524" spans="1:6" x14ac:dyDescent="0.2">
      <c r="A524" s="2">
        <v>43362</v>
      </c>
      <c r="B524" s="1">
        <v>112.28</v>
      </c>
      <c r="C524" s="1">
        <v>112.36</v>
      </c>
      <c r="D524" s="1">
        <v>112.45</v>
      </c>
      <c r="E524" s="1">
        <v>112.17</v>
      </c>
      <c r="F524" s="3">
        <v>-6.9999999999999999E-4</v>
      </c>
    </row>
    <row r="525" spans="1:6" x14ac:dyDescent="0.2">
      <c r="A525" s="2">
        <v>43361</v>
      </c>
      <c r="B525" s="1">
        <v>112.36</v>
      </c>
      <c r="C525" s="1">
        <v>111.86</v>
      </c>
      <c r="D525" s="1">
        <v>112.39</v>
      </c>
      <c r="E525" s="1">
        <v>111.67</v>
      </c>
      <c r="F525" s="3">
        <v>4.5999999999999999E-3</v>
      </c>
    </row>
    <row r="526" spans="1:6" x14ac:dyDescent="0.2">
      <c r="A526" s="2">
        <v>43360</v>
      </c>
      <c r="B526" s="1">
        <v>111.84</v>
      </c>
      <c r="C526" s="1">
        <v>111.95</v>
      </c>
      <c r="D526" s="1">
        <v>112.14</v>
      </c>
      <c r="E526" s="1">
        <v>111.75</v>
      </c>
      <c r="F526" s="3">
        <v>-2E-3</v>
      </c>
    </row>
    <row r="527" spans="1:6" x14ac:dyDescent="0.2">
      <c r="A527" s="2">
        <v>43357</v>
      </c>
      <c r="B527" s="1">
        <v>112.06</v>
      </c>
      <c r="C527" s="1">
        <v>111.92</v>
      </c>
      <c r="D527" s="1">
        <v>112.17</v>
      </c>
      <c r="E527" s="1">
        <v>111.75</v>
      </c>
      <c r="F527" s="3">
        <v>1.2999999999999999E-3</v>
      </c>
    </row>
    <row r="528" spans="1:6" x14ac:dyDescent="0.2">
      <c r="A528" s="2">
        <v>43356</v>
      </c>
      <c r="B528" s="1">
        <v>111.92</v>
      </c>
      <c r="C528" s="1">
        <v>111.25</v>
      </c>
      <c r="D528" s="1">
        <v>112</v>
      </c>
      <c r="E528" s="1">
        <v>111.14</v>
      </c>
      <c r="F528" s="3">
        <v>5.7999999999999996E-3</v>
      </c>
    </row>
    <row r="529" spans="1:6" x14ac:dyDescent="0.2">
      <c r="A529" s="2">
        <v>43355</v>
      </c>
      <c r="B529" s="1">
        <v>111.27</v>
      </c>
      <c r="C529" s="1">
        <v>111.64</v>
      </c>
      <c r="D529" s="1">
        <v>111.66</v>
      </c>
      <c r="E529" s="1">
        <v>111.12</v>
      </c>
      <c r="F529" s="3">
        <v>-3.3E-3</v>
      </c>
    </row>
    <row r="530" spans="1:6" x14ac:dyDescent="0.2">
      <c r="A530" s="2">
        <v>43354</v>
      </c>
      <c r="B530" s="1">
        <v>111.64</v>
      </c>
      <c r="C530" s="1">
        <v>111.12</v>
      </c>
      <c r="D530" s="1">
        <v>111.66</v>
      </c>
      <c r="E530" s="1">
        <v>111.06</v>
      </c>
      <c r="F530" s="3">
        <v>4.7000000000000002E-3</v>
      </c>
    </row>
    <row r="531" spans="1:6" x14ac:dyDescent="0.2">
      <c r="A531" s="2">
        <v>43353</v>
      </c>
      <c r="B531" s="1">
        <v>111.12</v>
      </c>
      <c r="C531" s="1">
        <v>110.97</v>
      </c>
      <c r="D531" s="1">
        <v>111.25</v>
      </c>
      <c r="E531" s="1">
        <v>110.86</v>
      </c>
      <c r="F531" s="3">
        <v>4.0000000000000002E-4</v>
      </c>
    </row>
    <row r="532" spans="1:6" x14ac:dyDescent="0.2">
      <c r="A532" s="2">
        <v>43350</v>
      </c>
      <c r="B532" s="1">
        <v>111.08</v>
      </c>
      <c r="C532" s="1">
        <v>110.77</v>
      </c>
      <c r="D532" s="1">
        <v>111.27</v>
      </c>
      <c r="E532" s="1">
        <v>110.39</v>
      </c>
      <c r="F532" s="3">
        <v>3.0000000000000001E-3</v>
      </c>
    </row>
    <row r="533" spans="1:6" x14ac:dyDescent="0.2">
      <c r="A533" s="2">
        <v>43349</v>
      </c>
      <c r="B533" s="1">
        <v>110.75</v>
      </c>
      <c r="C533" s="1">
        <v>111.53</v>
      </c>
      <c r="D533" s="1">
        <v>111.55</v>
      </c>
      <c r="E533" s="1">
        <v>110.53</v>
      </c>
      <c r="F533" s="3">
        <v>-7.0000000000000001E-3</v>
      </c>
    </row>
    <row r="534" spans="1:6" x14ac:dyDescent="0.2">
      <c r="A534" s="2">
        <v>43348</v>
      </c>
      <c r="B534" s="1">
        <v>111.53</v>
      </c>
      <c r="C534" s="1">
        <v>111.45</v>
      </c>
      <c r="D534" s="1">
        <v>111.76</v>
      </c>
      <c r="E534" s="1">
        <v>111.37</v>
      </c>
      <c r="F534" s="3">
        <v>6.9999999999999999E-4</v>
      </c>
    </row>
    <row r="535" spans="1:6" x14ac:dyDescent="0.2">
      <c r="A535" s="2">
        <v>43347</v>
      </c>
      <c r="B535" s="1">
        <v>111.45</v>
      </c>
      <c r="C535" s="1">
        <v>111.06</v>
      </c>
      <c r="D535" s="1">
        <v>111.55</v>
      </c>
      <c r="E535" s="1">
        <v>110.91</v>
      </c>
      <c r="F535" s="3">
        <v>3.3E-3</v>
      </c>
    </row>
    <row r="536" spans="1:6" x14ac:dyDescent="0.2">
      <c r="A536" s="2">
        <v>43346</v>
      </c>
      <c r="B536" s="1">
        <v>111.08</v>
      </c>
      <c r="C536" s="1">
        <v>111.08</v>
      </c>
      <c r="D536" s="1">
        <v>111.19</v>
      </c>
      <c r="E536" s="1">
        <v>110.85</v>
      </c>
      <c r="F536" s="3">
        <v>4.0000000000000002E-4</v>
      </c>
    </row>
    <row r="537" spans="1:6" x14ac:dyDescent="0.2">
      <c r="A537" s="2">
        <v>43343</v>
      </c>
      <c r="B537" s="1">
        <v>111.04</v>
      </c>
      <c r="C537" s="1">
        <v>110.99</v>
      </c>
      <c r="D537" s="1">
        <v>111.15</v>
      </c>
      <c r="E537" s="1">
        <v>110.68</v>
      </c>
      <c r="F537" s="3">
        <v>5.0000000000000001E-4</v>
      </c>
    </row>
    <row r="538" spans="1:6" x14ac:dyDescent="0.2">
      <c r="A538" s="2">
        <v>43342</v>
      </c>
      <c r="B538" s="1">
        <v>110.98</v>
      </c>
      <c r="C538" s="1">
        <v>111.69</v>
      </c>
      <c r="D538" s="1">
        <v>111.78</v>
      </c>
      <c r="E538" s="1">
        <v>110.95</v>
      </c>
      <c r="F538" s="3">
        <v>-6.1999999999999998E-3</v>
      </c>
    </row>
    <row r="539" spans="1:6" x14ac:dyDescent="0.2">
      <c r="A539" s="2">
        <v>43341</v>
      </c>
      <c r="B539" s="1">
        <v>111.67</v>
      </c>
      <c r="C539" s="1">
        <v>111.2</v>
      </c>
      <c r="D539" s="1">
        <v>111.84</v>
      </c>
      <c r="E539" s="1">
        <v>111.11</v>
      </c>
      <c r="F539" s="3">
        <v>4.3E-3</v>
      </c>
    </row>
    <row r="540" spans="1:6" x14ac:dyDescent="0.2">
      <c r="A540" s="2">
        <v>43340</v>
      </c>
      <c r="B540" s="1">
        <v>111.19</v>
      </c>
      <c r="C540" s="1">
        <v>111.08</v>
      </c>
      <c r="D540" s="1">
        <v>111.36</v>
      </c>
      <c r="E540" s="1">
        <v>110.95</v>
      </c>
      <c r="F540" s="3">
        <v>1E-3</v>
      </c>
    </row>
    <row r="541" spans="1:6" x14ac:dyDescent="0.2">
      <c r="A541" s="2">
        <v>43339</v>
      </c>
      <c r="B541" s="1">
        <v>111.08</v>
      </c>
      <c r="C541" s="1">
        <v>111.25</v>
      </c>
      <c r="D541" s="1">
        <v>111.36</v>
      </c>
      <c r="E541" s="1">
        <v>110.92</v>
      </c>
      <c r="F541" s="3">
        <v>-1.2999999999999999E-3</v>
      </c>
    </row>
    <row r="542" spans="1:6" x14ac:dyDescent="0.2">
      <c r="A542" s="2">
        <v>43336</v>
      </c>
      <c r="B542" s="1">
        <v>111.23</v>
      </c>
      <c r="C542" s="1">
        <v>111.28</v>
      </c>
      <c r="D542" s="1">
        <v>111.5</v>
      </c>
      <c r="E542" s="1">
        <v>111.11</v>
      </c>
      <c r="F542" s="3">
        <v>-5.9999999999999995E-4</v>
      </c>
    </row>
    <row r="543" spans="1:6" x14ac:dyDescent="0.2">
      <c r="A543" s="2">
        <v>43335</v>
      </c>
      <c r="B543" s="1">
        <v>111.3</v>
      </c>
      <c r="C543" s="1">
        <v>110.55</v>
      </c>
      <c r="D543" s="1">
        <v>111.33</v>
      </c>
      <c r="E543" s="1">
        <v>110.52</v>
      </c>
      <c r="F543" s="3">
        <v>6.7000000000000002E-3</v>
      </c>
    </row>
    <row r="544" spans="1:6" x14ac:dyDescent="0.2">
      <c r="A544" s="2">
        <v>43334</v>
      </c>
      <c r="B544" s="1">
        <v>110.56</v>
      </c>
      <c r="C544" s="1">
        <v>110.3</v>
      </c>
      <c r="D544" s="1">
        <v>110.62</v>
      </c>
      <c r="E544" s="1">
        <v>110.03</v>
      </c>
      <c r="F544" s="3">
        <v>2.3E-3</v>
      </c>
    </row>
    <row r="545" spans="1:6" x14ac:dyDescent="0.2">
      <c r="A545" s="2">
        <v>43333</v>
      </c>
      <c r="B545" s="1">
        <v>110.31</v>
      </c>
      <c r="C545" s="1">
        <v>110.06</v>
      </c>
      <c r="D545" s="1">
        <v>110.56</v>
      </c>
      <c r="E545" s="1">
        <v>109.78</v>
      </c>
      <c r="F545" s="3">
        <v>2.2000000000000001E-3</v>
      </c>
    </row>
    <row r="546" spans="1:6" x14ac:dyDescent="0.2">
      <c r="A546" s="2">
        <v>43332</v>
      </c>
      <c r="B546" s="1">
        <v>110.07</v>
      </c>
      <c r="C546" s="1">
        <v>110.52</v>
      </c>
      <c r="D546" s="1">
        <v>110.69</v>
      </c>
      <c r="E546" s="1">
        <v>110.02</v>
      </c>
      <c r="F546" s="3">
        <v>-3.8999999999999998E-3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1D9B-31D6-7D45-8238-BDBB14AB7AA4}">
  <sheetPr codeName="Sheet4"/>
  <dimension ref="A1:F546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44092</v>
      </c>
      <c r="B2" s="1">
        <v>1.1837</v>
      </c>
      <c r="C2" s="1">
        <v>1.1848000000000001</v>
      </c>
      <c r="D2" s="1">
        <v>1.1871</v>
      </c>
      <c r="E2" s="1">
        <v>1.1826000000000001</v>
      </c>
      <c r="F2" s="3">
        <v>-8.0000000000000004E-4</v>
      </c>
    </row>
    <row r="3" spans="1:6" x14ac:dyDescent="0.2">
      <c r="A3" s="2">
        <v>44091</v>
      </c>
      <c r="B3" s="1">
        <v>1.1847000000000001</v>
      </c>
      <c r="C3" s="1">
        <v>1.1816</v>
      </c>
      <c r="D3" s="1">
        <v>1.1854</v>
      </c>
      <c r="E3" s="1">
        <v>1.1737</v>
      </c>
      <c r="F3" s="3">
        <v>2.8E-3</v>
      </c>
    </row>
    <row r="4" spans="1:6" x14ac:dyDescent="0.2">
      <c r="A4" s="2">
        <v>44090</v>
      </c>
      <c r="B4" s="1">
        <v>1.1814</v>
      </c>
      <c r="C4" s="1">
        <v>1.1850000000000001</v>
      </c>
      <c r="D4" s="1">
        <v>1.1882999999999999</v>
      </c>
      <c r="E4" s="1">
        <v>1.1787000000000001</v>
      </c>
      <c r="F4" s="3">
        <v>-2.5999999999999999E-3</v>
      </c>
    </row>
    <row r="5" spans="1:6" x14ac:dyDescent="0.2">
      <c r="A5" s="2">
        <v>44089</v>
      </c>
      <c r="B5" s="1">
        <v>1.1845000000000001</v>
      </c>
      <c r="C5" s="1">
        <v>1.1865000000000001</v>
      </c>
      <c r="D5" s="1">
        <v>1.1900999999999999</v>
      </c>
      <c r="E5" s="1">
        <v>1.1839</v>
      </c>
      <c r="F5" s="3">
        <v>-1.9E-3</v>
      </c>
    </row>
    <row r="6" spans="1:6" x14ac:dyDescent="0.2">
      <c r="A6" s="2">
        <v>44088</v>
      </c>
      <c r="B6" s="1">
        <v>1.1868000000000001</v>
      </c>
      <c r="C6" s="1">
        <v>1.1839999999999999</v>
      </c>
      <c r="D6" s="1">
        <v>1.1889000000000001</v>
      </c>
      <c r="E6" s="1">
        <v>1.1830000000000001</v>
      </c>
      <c r="F6" s="3">
        <v>1.9E-3</v>
      </c>
    </row>
    <row r="7" spans="1:6" x14ac:dyDescent="0.2">
      <c r="A7" s="2">
        <v>44085</v>
      </c>
      <c r="B7" s="1">
        <v>1.1845000000000001</v>
      </c>
      <c r="C7" s="1">
        <v>1.1814</v>
      </c>
      <c r="D7" s="1">
        <v>1.1875</v>
      </c>
      <c r="E7" s="1">
        <v>1.1812</v>
      </c>
      <c r="F7" s="3">
        <v>2.7000000000000001E-3</v>
      </c>
    </row>
    <row r="8" spans="1:6" x14ac:dyDescent="0.2">
      <c r="A8" s="2">
        <v>44084</v>
      </c>
      <c r="B8" s="1">
        <v>1.1813</v>
      </c>
      <c r="C8" s="1">
        <v>1.1800999999999999</v>
      </c>
      <c r="D8" s="1">
        <v>1.1918</v>
      </c>
      <c r="E8" s="1">
        <v>1.18</v>
      </c>
      <c r="F8" s="3">
        <v>8.9999999999999998E-4</v>
      </c>
    </row>
    <row r="9" spans="1:6" x14ac:dyDescent="0.2">
      <c r="A9" s="2">
        <v>44083</v>
      </c>
      <c r="B9" s="1">
        <v>1.1801999999999999</v>
      </c>
      <c r="C9" s="1">
        <v>1.1777</v>
      </c>
      <c r="D9" s="1">
        <v>1.1834</v>
      </c>
      <c r="E9" s="1">
        <v>1.1753</v>
      </c>
      <c r="F9" s="3">
        <v>2E-3</v>
      </c>
    </row>
    <row r="10" spans="1:6" x14ac:dyDescent="0.2">
      <c r="A10" s="2">
        <v>44082</v>
      </c>
      <c r="B10" s="1">
        <v>1.1778999999999999</v>
      </c>
      <c r="C10" s="1">
        <v>1.1817</v>
      </c>
      <c r="D10" s="1">
        <v>1.1829000000000001</v>
      </c>
      <c r="E10" s="1">
        <v>1.1765000000000001</v>
      </c>
      <c r="F10" s="3">
        <v>-3.2000000000000002E-3</v>
      </c>
    </row>
    <row r="11" spans="1:6" x14ac:dyDescent="0.2">
      <c r="A11" s="2">
        <v>44081</v>
      </c>
      <c r="B11" s="1">
        <v>1.1817</v>
      </c>
      <c r="C11" s="1">
        <v>1.1833</v>
      </c>
      <c r="D11" s="1">
        <v>1.1849000000000001</v>
      </c>
      <c r="E11" s="1">
        <v>1.1811</v>
      </c>
      <c r="F11" s="3">
        <v>-1.8E-3</v>
      </c>
    </row>
    <row r="12" spans="1:6" x14ac:dyDescent="0.2">
      <c r="A12" s="2">
        <v>44078</v>
      </c>
      <c r="B12" s="1">
        <v>1.1838</v>
      </c>
      <c r="C12" s="1">
        <v>1.1850000000000001</v>
      </c>
      <c r="D12" s="1">
        <v>1.1866000000000001</v>
      </c>
      <c r="E12" s="1">
        <v>1.1780999999999999</v>
      </c>
      <c r="F12" s="3">
        <v>-8.9999999999999998E-4</v>
      </c>
    </row>
    <row r="13" spans="1:6" x14ac:dyDescent="0.2">
      <c r="A13" s="2">
        <v>44077</v>
      </c>
      <c r="B13" s="1">
        <v>1.1849000000000001</v>
      </c>
      <c r="C13" s="1">
        <v>1.1852</v>
      </c>
      <c r="D13" s="1">
        <v>1.1866000000000001</v>
      </c>
      <c r="E13" s="1">
        <v>1.1789000000000001</v>
      </c>
      <c r="F13" s="3">
        <v>-2.9999999999999997E-4</v>
      </c>
    </row>
    <row r="14" spans="1:6" x14ac:dyDescent="0.2">
      <c r="A14" s="2">
        <v>44076</v>
      </c>
      <c r="B14" s="1">
        <v>1.1853</v>
      </c>
      <c r="C14" s="1">
        <v>1.1911</v>
      </c>
      <c r="D14" s="1">
        <v>1.1931</v>
      </c>
      <c r="E14" s="1">
        <v>1.1821999999999999</v>
      </c>
      <c r="F14" s="3">
        <v>-4.7999999999999996E-3</v>
      </c>
    </row>
    <row r="15" spans="1:6" x14ac:dyDescent="0.2">
      <c r="A15" s="2">
        <v>44075</v>
      </c>
      <c r="B15" s="1">
        <v>1.1910000000000001</v>
      </c>
      <c r="C15" s="1">
        <v>1.1936</v>
      </c>
      <c r="D15" s="1">
        <v>1.2012</v>
      </c>
      <c r="E15" s="1">
        <v>1.1900999999999999</v>
      </c>
      <c r="F15" s="3">
        <v>-2.2000000000000001E-3</v>
      </c>
    </row>
    <row r="16" spans="1:6" x14ac:dyDescent="0.2">
      <c r="A16" s="2">
        <v>44074</v>
      </c>
      <c r="B16" s="1">
        <v>1.1936</v>
      </c>
      <c r="C16" s="1">
        <v>1.1899</v>
      </c>
      <c r="D16" s="1">
        <v>1.1967000000000001</v>
      </c>
      <c r="E16" s="1">
        <v>1.1882999999999999</v>
      </c>
      <c r="F16" s="3">
        <v>2.8E-3</v>
      </c>
    </row>
    <row r="17" spans="1:6" x14ac:dyDescent="0.2">
      <c r="A17" s="2">
        <v>44071</v>
      </c>
      <c r="B17" s="1">
        <v>1.1902999999999999</v>
      </c>
      <c r="C17" s="1">
        <v>1.1821999999999999</v>
      </c>
      <c r="D17" s="1">
        <v>1.1919999999999999</v>
      </c>
      <c r="E17" s="1">
        <v>1.181</v>
      </c>
      <c r="F17" s="3">
        <v>6.8999999999999999E-3</v>
      </c>
    </row>
    <row r="18" spans="1:6" x14ac:dyDescent="0.2">
      <c r="A18" s="2">
        <v>44070</v>
      </c>
      <c r="B18" s="1">
        <v>1.1820999999999999</v>
      </c>
      <c r="C18" s="1">
        <v>1.1831</v>
      </c>
      <c r="D18" s="1">
        <v>1.1901999999999999</v>
      </c>
      <c r="E18" s="1">
        <v>1.1761999999999999</v>
      </c>
      <c r="F18" s="3">
        <v>-6.9999999999999999E-4</v>
      </c>
    </row>
    <row r="19" spans="1:6" x14ac:dyDescent="0.2">
      <c r="A19" s="2">
        <v>44069</v>
      </c>
      <c r="B19" s="1">
        <v>1.1829000000000001</v>
      </c>
      <c r="C19" s="1">
        <v>1.1834</v>
      </c>
      <c r="D19" s="1">
        <v>1.1840999999999999</v>
      </c>
      <c r="E19" s="1">
        <v>1.1772</v>
      </c>
      <c r="F19" s="3">
        <v>-2.9999999999999997E-4</v>
      </c>
    </row>
    <row r="20" spans="1:6" x14ac:dyDescent="0.2">
      <c r="A20" s="2">
        <v>44068</v>
      </c>
      <c r="B20" s="1">
        <v>1.1833</v>
      </c>
      <c r="C20" s="1">
        <v>1.1793</v>
      </c>
      <c r="D20" s="1">
        <v>1.1845000000000001</v>
      </c>
      <c r="E20" s="1">
        <v>1.1782999999999999</v>
      </c>
      <c r="F20" s="3">
        <v>3.8999999999999998E-3</v>
      </c>
    </row>
    <row r="21" spans="1:6" x14ac:dyDescent="0.2">
      <c r="A21" s="2">
        <v>44067</v>
      </c>
      <c r="B21" s="1">
        <v>1.1787000000000001</v>
      </c>
      <c r="C21" s="1">
        <v>1.1787000000000001</v>
      </c>
      <c r="D21" s="1">
        <v>1.1851</v>
      </c>
      <c r="E21" s="1">
        <v>1.1782999999999999</v>
      </c>
      <c r="F21" s="3">
        <v>-6.9999999999999999E-4</v>
      </c>
    </row>
    <row r="22" spans="1:6" x14ac:dyDescent="0.2">
      <c r="A22" s="2">
        <v>44064</v>
      </c>
      <c r="B22" s="1">
        <v>1.1795</v>
      </c>
      <c r="C22" s="1">
        <v>1.1859999999999999</v>
      </c>
      <c r="D22" s="1">
        <v>1.1882999999999999</v>
      </c>
      <c r="E22" s="1">
        <v>1.1754</v>
      </c>
      <c r="F22" s="3">
        <v>-5.4000000000000003E-3</v>
      </c>
    </row>
    <row r="23" spans="1:6" x14ac:dyDescent="0.2">
      <c r="A23" s="2">
        <v>44063</v>
      </c>
      <c r="B23" s="1">
        <v>1.1859</v>
      </c>
      <c r="C23" s="1">
        <v>1.1839</v>
      </c>
      <c r="D23" s="1">
        <v>1.1869000000000001</v>
      </c>
      <c r="E23" s="1">
        <v>1.1801999999999999</v>
      </c>
      <c r="F23" s="3">
        <v>1.9E-3</v>
      </c>
    </row>
    <row r="24" spans="1:6" x14ac:dyDescent="0.2">
      <c r="A24" s="2">
        <v>44062</v>
      </c>
      <c r="B24" s="1">
        <v>1.1836</v>
      </c>
      <c r="C24" s="1">
        <v>1.1931</v>
      </c>
      <c r="D24" s="1">
        <v>1.1954</v>
      </c>
      <c r="E24" s="1">
        <v>1.1830000000000001</v>
      </c>
      <c r="F24" s="3">
        <v>-7.7999999999999996E-3</v>
      </c>
    </row>
    <row r="25" spans="1:6" x14ac:dyDescent="0.2">
      <c r="A25" s="2">
        <v>44061</v>
      </c>
      <c r="B25" s="1">
        <v>1.1929000000000001</v>
      </c>
      <c r="C25" s="1">
        <v>1.1870000000000001</v>
      </c>
      <c r="D25" s="1">
        <v>1.1967000000000001</v>
      </c>
      <c r="E25" s="1">
        <v>1.1865000000000001</v>
      </c>
      <c r="F25" s="3">
        <v>5.1000000000000004E-3</v>
      </c>
    </row>
    <row r="26" spans="1:6" x14ac:dyDescent="0.2">
      <c r="A26" s="2">
        <v>44060</v>
      </c>
      <c r="B26" s="1">
        <v>1.1869000000000001</v>
      </c>
      <c r="C26" s="1">
        <v>1.1839999999999999</v>
      </c>
      <c r="D26" s="1">
        <v>1.1881999999999999</v>
      </c>
      <c r="E26" s="1">
        <v>1.1829000000000001</v>
      </c>
      <c r="F26" s="3">
        <v>2.3999999999999998E-3</v>
      </c>
    </row>
    <row r="27" spans="1:6" x14ac:dyDescent="0.2">
      <c r="A27" s="2">
        <v>44057</v>
      </c>
      <c r="B27" s="1">
        <v>1.1840999999999999</v>
      </c>
      <c r="C27" s="1">
        <v>1.1815</v>
      </c>
      <c r="D27" s="1">
        <v>1.1852</v>
      </c>
      <c r="E27" s="1">
        <v>1.1781999999999999</v>
      </c>
      <c r="F27" s="3">
        <v>2.5000000000000001E-3</v>
      </c>
    </row>
    <row r="28" spans="1:6" x14ac:dyDescent="0.2">
      <c r="A28" s="2">
        <v>44056</v>
      </c>
      <c r="B28" s="1">
        <v>1.1812</v>
      </c>
      <c r="C28" s="1">
        <v>1.1786000000000001</v>
      </c>
      <c r="D28" s="1">
        <v>1.1865000000000001</v>
      </c>
      <c r="E28" s="1">
        <v>1.1780999999999999</v>
      </c>
      <c r="F28" s="3">
        <v>2.5000000000000001E-3</v>
      </c>
    </row>
    <row r="29" spans="1:6" x14ac:dyDescent="0.2">
      <c r="A29" s="2">
        <v>44055</v>
      </c>
      <c r="B29" s="1">
        <v>1.1781999999999999</v>
      </c>
      <c r="C29" s="1">
        <v>1.1739999999999999</v>
      </c>
      <c r="D29" s="1">
        <v>1.1816</v>
      </c>
      <c r="E29" s="1">
        <v>1.171</v>
      </c>
      <c r="F29" s="3">
        <v>3.7000000000000002E-3</v>
      </c>
    </row>
    <row r="30" spans="1:6" x14ac:dyDescent="0.2">
      <c r="A30" s="2">
        <v>44054</v>
      </c>
      <c r="B30" s="1">
        <v>1.1738999999999999</v>
      </c>
      <c r="C30" s="1">
        <v>1.1738</v>
      </c>
      <c r="D30" s="1">
        <v>1.1808000000000001</v>
      </c>
      <c r="E30" s="1">
        <v>1.1721999999999999</v>
      </c>
      <c r="F30" s="3">
        <v>2.9999999999999997E-4</v>
      </c>
    </row>
    <row r="31" spans="1:6" x14ac:dyDescent="0.2">
      <c r="A31" s="2">
        <v>44053</v>
      </c>
      <c r="B31" s="1">
        <v>1.1736</v>
      </c>
      <c r="C31" s="1">
        <v>1.1788000000000001</v>
      </c>
      <c r="D31" s="1">
        <v>1.1802999999999999</v>
      </c>
      <c r="E31" s="1">
        <v>1.1736</v>
      </c>
      <c r="F31" s="3">
        <v>-4.4000000000000003E-3</v>
      </c>
    </row>
    <row r="32" spans="1:6" x14ac:dyDescent="0.2">
      <c r="A32" s="2">
        <v>44050</v>
      </c>
      <c r="B32" s="1">
        <v>1.1788000000000001</v>
      </c>
      <c r="C32" s="1">
        <v>1.1877</v>
      </c>
      <c r="D32" s="1">
        <v>1.1883999999999999</v>
      </c>
      <c r="E32" s="1">
        <v>1.1755</v>
      </c>
      <c r="F32" s="3">
        <v>-7.4999999999999997E-3</v>
      </c>
    </row>
    <row r="33" spans="1:6" x14ac:dyDescent="0.2">
      <c r="A33" s="2">
        <v>44049</v>
      </c>
      <c r="B33" s="1">
        <v>1.1876</v>
      </c>
      <c r="C33" s="1">
        <v>1.1862999999999999</v>
      </c>
      <c r="D33" s="1">
        <v>1.1917</v>
      </c>
      <c r="E33" s="1">
        <v>1.1818</v>
      </c>
      <c r="F33" s="3">
        <v>1.1000000000000001E-3</v>
      </c>
    </row>
    <row r="34" spans="1:6" x14ac:dyDescent="0.2">
      <c r="A34" s="2">
        <v>44048</v>
      </c>
      <c r="B34" s="1">
        <v>1.1862999999999999</v>
      </c>
      <c r="C34" s="1">
        <v>1.1801999999999999</v>
      </c>
      <c r="D34" s="1">
        <v>1.1906000000000001</v>
      </c>
      <c r="E34" s="1">
        <v>1.1793</v>
      </c>
      <c r="F34" s="3">
        <v>5.1999999999999998E-3</v>
      </c>
    </row>
    <row r="35" spans="1:6" x14ac:dyDescent="0.2">
      <c r="A35" s="2">
        <v>44047</v>
      </c>
      <c r="B35" s="1">
        <v>1.1801999999999999</v>
      </c>
      <c r="C35" s="1">
        <v>1.1765000000000001</v>
      </c>
      <c r="D35" s="1">
        <v>1.1807000000000001</v>
      </c>
      <c r="E35" s="1">
        <v>1.1719999999999999</v>
      </c>
      <c r="F35" s="3">
        <v>3.3E-3</v>
      </c>
    </row>
    <row r="36" spans="1:6" x14ac:dyDescent="0.2">
      <c r="A36" s="2">
        <v>44046</v>
      </c>
      <c r="B36" s="1">
        <v>1.1762999999999999</v>
      </c>
      <c r="C36" s="1">
        <v>1.1782999999999999</v>
      </c>
      <c r="D36" s="1">
        <v>1.1797</v>
      </c>
      <c r="E36" s="1">
        <v>1.1696</v>
      </c>
      <c r="F36" s="3">
        <v>-1.1000000000000001E-3</v>
      </c>
    </row>
    <row r="37" spans="1:6" x14ac:dyDescent="0.2">
      <c r="A37" s="2">
        <v>44043</v>
      </c>
      <c r="B37" s="1">
        <v>1.1776</v>
      </c>
      <c r="C37" s="1">
        <v>1.1846000000000001</v>
      </c>
      <c r="D37" s="1">
        <v>1.1910000000000001</v>
      </c>
      <c r="E37" s="1">
        <v>1.1759999999999999</v>
      </c>
      <c r="F37" s="3">
        <v>-6.0000000000000001E-3</v>
      </c>
    </row>
    <row r="38" spans="1:6" x14ac:dyDescent="0.2">
      <c r="A38" s="2">
        <v>44042</v>
      </c>
      <c r="B38" s="1">
        <v>1.1847000000000001</v>
      </c>
      <c r="C38" s="1">
        <v>1.1788000000000001</v>
      </c>
      <c r="D38" s="1">
        <v>1.1849000000000001</v>
      </c>
      <c r="E38" s="1">
        <v>1.1731</v>
      </c>
      <c r="F38" s="3">
        <v>4.7000000000000002E-3</v>
      </c>
    </row>
    <row r="39" spans="1:6" x14ac:dyDescent="0.2">
      <c r="A39" s="2">
        <v>44041</v>
      </c>
      <c r="B39" s="1">
        <v>1.1792</v>
      </c>
      <c r="C39" s="1">
        <v>1.1718</v>
      </c>
      <c r="D39" s="1">
        <v>1.1807000000000001</v>
      </c>
      <c r="E39" s="1">
        <v>1.1714</v>
      </c>
      <c r="F39" s="3">
        <v>6.4999999999999997E-3</v>
      </c>
    </row>
    <row r="40" spans="1:6" x14ac:dyDescent="0.2">
      <c r="A40" s="2">
        <v>44040</v>
      </c>
      <c r="B40" s="1">
        <v>1.1716</v>
      </c>
      <c r="C40" s="1">
        <v>1.1753</v>
      </c>
      <c r="D40" s="1">
        <v>1.1774</v>
      </c>
      <c r="E40" s="1">
        <v>1.1698</v>
      </c>
      <c r="F40" s="3">
        <v>-3.0000000000000001E-3</v>
      </c>
    </row>
    <row r="41" spans="1:6" x14ac:dyDescent="0.2">
      <c r="A41" s="2">
        <v>44039</v>
      </c>
      <c r="B41" s="1">
        <v>1.1752</v>
      </c>
      <c r="C41" s="1">
        <v>1.1646000000000001</v>
      </c>
      <c r="D41" s="1">
        <v>1.1781999999999999</v>
      </c>
      <c r="E41" s="1">
        <v>1.1637</v>
      </c>
      <c r="F41" s="3">
        <v>8.2000000000000007E-3</v>
      </c>
    </row>
    <row r="42" spans="1:6" x14ac:dyDescent="0.2">
      <c r="A42" s="2">
        <v>44036</v>
      </c>
      <c r="B42" s="1">
        <v>1.1656</v>
      </c>
      <c r="C42" s="1">
        <v>1.1597</v>
      </c>
      <c r="D42" s="1">
        <v>1.1658999999999999</v>
      </c>
      <c r="E42" s="1">
        <v>1.1579999999999999</v>
      </c>
      <c r="F42" s="3">
        <v>5.1999999999999998E-3</v>
      </c>
    </row>
    <row r="43" spans="1:6" x14ac:dyDescent="0.2">
      <c r="A43" s="2">
        <v>44035</v>
      </c>
      <c r="B43" s="1">
        <v>1.1596</v>
      </c>
      <c r="C43" s="1">
        <v>1.1575</v>
      </c>
      <c r="D43" s="1">
        <v>1.1628000000000001</v>
      </c>
      <c r="E43" s="1">
        <v>1.1538999999999999</v>
      </c>
      <c r="F43" s="3">
        <v>2.2000000000000001E-3</v>
      </c>
    </row>
    <row r="44" spans="1:6" x14ac:dyDescent="0.2">
      <c r="A44" s="2">
        <v>44034</v>
      </c>
      <c r="B44" s="1">
        <v>1.157</v>
      </c>
      <c r="C44" s="1">
        <v>1.1528</v>
      </c>
      <c r="D44" s="1">
        <v>1.1601999999999999</v>
      </c>
      <c r="E44" s="1">
        <v>1.1507000000000001</v>
      </c>
      <c r="F44" s="3">
        <v>3.7000000000000002E-3</v>
      </c>
    </row>
    <row r="45" spans="1:6" x14ac:dyDescent="0.2">
      <c r="A45" s="2">
        <v>44033</v>
      </c>
      <c r="B45" s="1">
        <v>1.1528</v>
      </c>
      <c r="C45" s="1">
        <v>1.1447000000000001</v>
      </c>
      <c r="D45" s="1">
        <v>1.1539999999999999</v>
      </c>
      <c r="E45" s="1">
        <v>1.1422000000000001</v>
      </c>
      <c r="F45" s="3">
        <v>7.1000000000000004E-3</v>
      </c>
    </row>
    <row r="46" spans="1:6" x14ac:dyDescent="0.2">
      <c r="A46" s="2">
        <v>44032</v>
      </c>
      <c r="B46" s="1">
        <v>1.1446000000000001</v>
      </c>
      <c r="C46" s="1">
        <v>1.141</v>
      </c>
      <c r="D46" s="1">
        <v>1.1468</v>
      </c>
      <c r="E46" s="1">
        <v>1.1400999999999999</v>
      </c>
      <c r="F46" s="3">
        <v>1.6000000000000001E-3</v>
      </c>
    </row>
    <row r="47" spans="1:6" x14ac:dyDescent="0.2">
      <c r="A47" s="2">
        <v>44029</v>
      </c>
      <c r="B47" s="1">
        <v>1.1428</v>
      </c>
      <c r="C47" s="1">
        <v>1.1384000000000001</v>
      </c>
      <c r="D47" s="1">
        <v>1.1444000000000001</v>
      </c>
      <c r="E47" s="1">
        <v>1.1376999999999999</v>
      </c>
      <c r="F47" s="3">
        <v>3.8999999999999998E-3</v>
      </c>
    </row>
    <row r="48" spans="1:6" x14ac:dyDescent="0.2">
      <c r="A48" s="2">
        <v>44028</v>
      </c>
      <c r="B48" s="1">
        <v>1.1384000000000001</v>
      </c>
      <c r="C48" s="1">
        <v>1.1411</v>
      </c>
      <c r="D48" s="1">
        <v>1.1443000000000001</v>
      </c>
      <c r="E48" s="1">
        <v>1.137</v>
      </c>
      <c r="F48" s="3">
        <v>-2.3999999999999998E-3</v>
      </c>
    </row>
    <row r="49" spans="1:6" x14ac:dyDescent="0.2">
      <c r="A49" s="2">
        <v>44027</v>
      </c>
      <c r="B49" s="1">
        <v>1.1411</v>
      </c>
      <c r="C49" s="1">
        <v>1.1399999999999999</v>
      </c>
      <c r="D49" s="1">
        <v>1.1452</v>
      </c>
      <c r="E49" s="1">
        <v>1.1391</v>
      </c>
      <c r="F49" s="3">
        <v>1.1999999999999999E-3</v>
      </c>
    </row>
    <row r="50" spans="1:6" x14ac:dyDescent="0.2">
      <c r="A50" s="2">
        <v>44026</v>
      </c>
      <c r="B50" s="1">
        <v>1.1397999999999999</v>
      </c>
      <c r="C50" s="1">
        <v>1.1343000000000001</v>
      </c>
      <c r="D50" s="1">
        <v>1.1409</v>
      </c>
      <c r="E50" s="1">
        <v>1.1324000000000001</v>
      </c>
      <c r="F50" s="3">
        <v>4.8999999999999998E-3</v>
      </c>
    </row>
    <row r="51" spans="1:6" x14ac:dyDescent="0.2">
      <c r="A51" s="2">
        <v>44025</v>
      </c>
      <c r="B51" s="1">
        <v>1.1342000000000001</v>
      </c>
      <c r="C51" s="1">
        <v>1.1299999999999999</v>
      </c>
      <c r="D51" s="1">
        <v>1.1375</v>
      </c>
      <c r="E51" s="1">
        <v>1.1296999999999999</v>
      </c>
      <c r="F51" s="3">
        <v>3.7000000000000002E-3</v>
      </c>
    </row>
    <row r="52" spans="1:6" x14ac:dyDescent="0.2">
      <c r="A52" s="2">
        <v>44022</v>
      </c>
      <c r="B52" s="1">
        <v>1.1299999999999999</v>
      </c>
      <c r="C52" s="1">
        <v>1.1285000000000001</v>
      </c>
      <c r="D52" s="1">
        <v>1.1326000000000001</v>
      </c>
      <c r="E52" s="1">
        <v>1.1254999999999999</v>
      </c>
      <c r="F52" s="3">
        <v>1.5E-3</v>
      </c>
    </row>
    <row r="53" spans="1:6" x14ac:dyDescent="0.2">
      <c r="A53" s="2">
        <v>44021</v>
      </c>
      <c r="B53" s="1">
        <v>1.1283000000000001</v>
      </c>
      <c r="C53" s="1">
        <v>1.1329</v>
      </c>
      <c r="D53" s="1">
        <v>1.1372</v>
      </c>
      <c r="E53" s="1">
        <v>1.1278999999999999</v>
      </c>
      <c r="F53" s="3">
        <v>-4.1000000000000003E-3</v>
      </c>
    </row>
    <row r="54" spans="1:6" x14ac:dyDescent="0.2">
      <c r="A54" s="2">
        <v>44020</v>
      </c>
      <c r="B54" s="1">
        <v>1.133</v>
      </c>
      <c r="C54" s="1">
        <v>1.1273</v>
      </c>
      <c r="D54" s="1">
        <v>1.1352</v>
      </c>
      <c r="E54" s="1">
        <v>1.1262000000000001</v>
      </c>
      <c r="F54" s="3">
        <v>5.1000000000000004E-3</v>
      </c>
    </row>
    <row r="55" spans="1:6" x14ac:dyDescent="0.2">
      <c r="A55" s="2">
        <v>44019</v>
      </c>
      <c r="B55" s="1">
        <v>1.1272</v>
      </c>
      <c r="C55" s="1">
        <v>1.1308</v>
      </c>
      <c r="D55" s="1">
        <v>1.1334</v>
      </c>
      <c r="E55" s="1">
        <v>1.1257999999999999</v>
      </c>
      <c r="F55" s="3">
        <v>-3.3E-3</v>
      </c>
    </row>
    <row r="56" spans="1:6" x14ac:dyDescent="0.2">
      <c r="A56" s="2">
        <v>44018</v>
      </c>
      <c r="B56" s="1">
        <v>1.1309</v>
      </c>
      <c r="C56" s="1">
        <v>1.1242000000000001</v>
      </c>
      <c r="D56" s="1">
        <v>1.1346000000000001</v>
      </c>
      <c r="E56" s="1">
        <v>1.1240000000000001</v>
      </c>
      <c r="F56" s="3">
        <v>5.3E-3</v>
      </c>
    </row>
    <row r="57" spans="1:6" x14ac:dyDescent="0.2">
      <c r="A57" s="2">
        <v>44015</v>
      </c>
      <c r="B57" s="1">
        <v>1.1249</v>
      </c>
      <c r="C57" s="1">
        <v>1.1238999999999999</v>
      </c>
      <c r="D57" s="1">
        <v>1.1254</v>
      </c>
      <c r="E57" s="1">
        <v>1.1218999999999999</v>
      </c>
      <c r="F57" s="3">
        <v>8.0000000000000004E-4</v>
      </c>
    </row>
    <row r="58" spans="1:6" x14ac:dyDescent="0.2">
      <c r="A58" s="2">
        <v>44014</v>
      </c>
      <c r="B58" s="1">
        <v>1.1240000000000001</v>
      </c>
      <c r="C58" s="1">
        <v>1.1252</v>
      </c>
      <c r="D58" s="1">
        <v>1.1303000000000001</v>
      </c>
      <c r="E58" s="1">
        <v>1.1222000000000001</v>
      </c>
      <c r="F58" s="3">
        <v>-1.1000000000000001E-3</v>
      </c>
    </row>
    <row r="59" spans="1:6" x14ac:dyDescent="0.2">
      <c r="A59" s="2">
        <v>44013</v>
      </c>
      <c r="B59" s="1">
        <v>1.1252</v>
      </c>
      <c r="C59" s="1">
        <v>1.1233</v>
      </c>
      <c r="D59" s="1">
        <v>1.1275999999999999</v>
      </c>
      <c r="E59" s="1">
        <v>1.1185</v>
      </c>
      <c r="F59" s="3">
        <v>1.6999999999999999E-3</v>
      </c>
    </row>
    <row r="60" spans="1:6" x14ac:dyDescent="0.2">
      <c r="A60" s="2">
        <v>44012</v>
      </c>
      <c r="B60" s="1">
        <v>1.1233</v>
      </c>
      <c r="C60" s="1">
        <v>1.1242000000000001</v>
      </c>
      <c r="D60" s="1">
        <v>1.1263000000000001</v>
      </c>
      <c r="E60" s="1">
        <v>1.1191</v>
      </c>
      <c r="F60" s="3">
        <v>-8.0000000000000004E-4</v>
      </c>
    </row>
    <row r="61" spans="1:6" x14ac:dyDescent="0.2">
      <c r="A61" s="2">
        <v>44011</v>
      </c>
      <c r="B61" s="1">
        <v>1.1242000000000001</v>
      </c>
      <c r="C61" s="1">
        <v>1.1227</v>
      </c>
      <c r="D61" s="1">
        <v>1.1289</v>
      </c>
      <c r="E61" s="1">
        <v>1.1215999999999999</v>
      </c>
      <c r="F61" s="3">
        <v>2.0999999999999999E-3</v>
      </c>
    </row>
    <row r="62" spans="1:6" x14ac:dyDescent="0.2">
      <c r="A62" s="2">
        <v>44008</v>
      </c>
      <c r="B62" s="1">
        <v>1.1218999999999999</v>
      </c>
      <c r="C62" s="1">
        <v>1.1217999999999999</v>
      </c>
      <c r="D62" s="1">
        <v>1.1241000000000001</v>
      </c>
      <c r="E62" s="1">
        <v>1.1194</v>
      </c>
      <c r="F62" s="3">
        <v>1E-4</v>
      </c>
    </row>
    <row r="63" spans="1:6" x14ac:dyDescent="0.2">
      <c r="A63" s="2">
        <v>44007</v>
      </c>
      <c r="B63" s="1">
        <v>1.1217999999999999</v>
      </c>
      <c r="C63" s="1">
        <v>1.1251</v>
      </c>
      <c r="D63" s="1">
        <v>1.1261000000000001</v>
      </c>
      <c r="E63" s="1">
        <v>1.119</v>
      </c>
      <c r="F63" s="3">
        <v>-3.0000000000000001E-3</v>
      </c>
    </row>
    <row r="64" spans="1:6" x14ac:dyDescent="0.2">
      <c r="A64" s="2">
        <v>44006</v>
      </c>
      <c r="B64" s="1">
        <v>1.1252</v>
      </c>
      <c r="C64" s="1">
        <v>1.1308</v>
      </c>
      <c r="D64" s="1">
        <v>1.1327</v>
      </c>
      <c r="E64" s="1">
        <v>1.1248</v>
      </c>
      <c r="F64" s="3">
        <v>-5.0000000000000001E-3</v>
      </c>
    </row>
    <row r="65" spans="1:6" x14ac:dyDescent="0.2">
      <c r="A65" s="2">
        <v>44005</v>
      </c>
      <c r="B65" s="1">
        <v>1.1308</v>
      </c>
      <c r="C65" s="1">
        <v>1.1258999999999999</v>
      </c>
      <c r="D65" s="1">
        <v>1.135</v>
      </c>
      <c r="E65" s="1">
        <v>1.1233</v>
      </c>
      <c r="F65" s="3">
        <v>4.3E-3</v>
      </c>
    </row>
    <row r="66" spans="1:6" x14ac:dyDescent="0.2">
      <c r="A66" s="2">
        <v>44004</v>
      </c>
      <c r="B66" s="1">
        <v>1.1259999999999999</v>
      </c>
      <c r="C66" s="1">
        <v>1.1185</v>
      </c>
      <c r="D66" s="1">
        <v>1.1271</v>
      </c>
      <c r="E66" s="1">
        <v>1.1168</v>
      </c>
      <c r="F66" s="3">
        <v>7.4000000000000003E-3</v>
      </c>
    </row>
    <row r="67" spans="1:6" x14ac:dyDescent="0.2">
      <c r="A67" s="2">
        <v>44001</v>
      </c>
      <c r="B67" s="1">
        <v>1.1176999999999999</v>
      </c>
      <c r="C67" s="1">
        <v>1.1205000000000001</v>
      </c>
      <c r="D67" s="1">
        <v>1.1254999999999999</v>
      </c>
      <c r="E67" s="1">
        <v>1.1168</v>
      </c>
      <c r="F67" s="3">
        <v>-2.3999999999999998E-3</v>
      </c>
    </row>
    <row r="68" spans="1:6" x14ac:dyDescent="0.2">
      <c r="A68" s="2">
        <v>44000</v>
      </c>
      <c r="B68" s="1">
        <v>1.1204000000000001</v>
      </c>
      <c r="C68" s="1">
        <v>1.1244000000000001</v>
      </c>
      <c r="D68" s="1">
        <v>1.1264000000000001</v>
      </c>
      <c r="E68" s="1">
        <v>1.1185</v>
      </c>
      <c r="F68" s="3">
        <v>-3.5999999999999999E-3</v>
      </c>
    </row>
    <row r="69" spans="1:6" x14ac:dyDescent="0.2">
      <c r="A69" s="2">
        <v>43999</v>
      </c>
      <c r="B69" s="1">
        <v>1.1244000000000001</v>
      </c>
      <c r="C69" s="1">
        <v>1.1264000000000001</v>
      </c>
      <c r="D69" s="1">
        <v>1.1294999999999999</v>
      </c>
      <c r="E69" s="1">
        <v>1.1207</v>
      </c>
      <c r="F69" s="3">
        <v>-1.6999999999999999E-3</v>
      </c>
    </row>
    <row r="70" spans="1:6" x14ac:dyDescent="0.2">
      <c r="A70" s="2">
        <v>43998</v>
      </c>
      <c r="B70" s="1">
        <v>1.1264000000000001</v>
      </c>
      <c r="C70" s="1">
        <v>1.1325000000000001</v>
      </c>
      <c r="D70" s="1">
        <v>1.1353</v>
      </c>
      <c r="E70" s="1">
        <v>1.1228</v>
      </c>
      <c r="F70" s="3">
        <v>-5.3E-3</v>
      </c>
    </row>
    <row r="71" spans="1:6" x14ac:dyDescent="0.2">
      <c r="A71" s="2">
        <v>43997</v>
      </c>
      <c r="B71" s="1">
        <v>1.1324000000000001</v>
      </c>
      <c r="C71" s="1">
        <v>1.1245000000000001</v>
      </c>
      <c r="D71" s="1">
        <v>1.1334</v>
      </c>
      <c r="E71" s="1">
        <v>1.1226</v>
      </c>
      <c r="F71" s="3">
        <v>6.0000000000000001E-3</v>
      </c>
    </row>
    <row r="72" spans="1:6" x14ac:dyDescent="0.2">
      <c r="A72" s="2">
        <v>43994</v>
      </c>
      <c r="B72" s="1">
        <v>1.1255999999999999</v>
      </c>
      <c r="C72" s="1">
        <v>1.1298999999999999</v>
      </c>
      <c r="D72" s="1">
        <v>1.1341000000000001</v>
      </c>
      <c r="E72" s="1">
        <v>1.1212</v>
      </c>
      <c r="F72" s="3">
        <v>-3.8E-3</v>
      </c>
    </row>
    <row r="73" spans="1:6" x14ac:dyDescent="0.2">
      <c r="A73" s="2">
        <v>43993</v>
      </c>
      <c r="B73" s="1">
        <v>1.1298999999999999</v>
      </c>
      <c r="C73" s="1">
        <v>1.1373</v>
      </c>
      <c r="D73" s="1">
        <v>1.1404000000000001</v>
      </c>
      <c r="E73" s="1">
        <v>1.1287</v>
      </c>
      <c r="F73" s="3">
        <v>-6.3E-3</v>
      </c>
    </row>
    <row r="74" spans="1:6" x14ac:dyDescent="0.2">
      <c r="A74" s="2">
        <v>43992</v>
      </c>
      <c r="B74" s="1">
        <v>1.1371</v>
      </c>
      <c r="C74" s="1">
        <v>1.1339999999999999</v>
      </c>
      <c r="D74" s="1">
        <v>1.1423000000000001</v>
      </c>
      <c r="E74" s="1">
        <v>1.1322000000000001</v>
      </c>
      <c r="F74" s="3">
        <v>2.5999999999999999E-3</v>
      </c>
    </row>
    <row r="75" spans="1:6" x14ac:dyDescent="0.2">
      <c r="A75" s="2">
        <v>43991</v>
      </c>
      <c r="B75" s="1">
        <v>1.1342000000000001</v>
      </c>
      <c r="C75" s="1">
        <v>1.1296999999999999</v>
      </c>
      <c r="D75" s="1">
        <v>1.1365000000000001</v>
      </c>
      <c r="E75" s="1">
        <v>1.1241000000000001</v>
      </c>
      <c r="F75" s="3">
        <v>4.3E-3</v>
      </c>
    </row>
    <row r="76" spans="1:6" x14ac:dyDescent="0.2">
      <c r="A76" s="2">
        <v>43990</v>
      </c>
      <c r="B76" s="1">
        <v>1.1294</v>
      </c>
      <c r="C76" s="1">
        <v>1.1289</v>
      </c>
      <c r="D76" s="1">
        <v>1.1321000000000001</v>
      </c>
      <c r="E76" s="1">
        <v>1.1267</v>
      </c>
      <c r="F76" s="3">
        <v>6.9999999999999999E-4</v>
      </c>
    </row>
    <row r="77" spans="1:6" x14ac:dyDescent="0.2">
      <c r="A77" s="2">
        <v>43987</v>
      </c>
      <c r="B77" s="1">
        <v>1.1286</v>
      </c>
      <c r="C77" s="1">
        <v>1.1336999999999999</v>
      </c>
      <c r="D77" s="1">
        <v>1.1385000000000001</v>
      </c>
      <c r="E77" s="1">
        <v>1.1277999999999999</v>
      </c>
      <c r="F77" s="3">
        <v>-4.5999999999999999E-3</v>
      </c>
    </row>
    <row r="78" spans="1:6" x14ac:dyDescent="0.2">
      <c r="A78" s="2">
        <v>43986</v>
      </c>
      <c r="B78" s="1">
        <v>1.1337999999999999</v>
      </c>
      <c r="C78" s="1">
        <v>1.1234</v>
      </c>
      <c r="D78" s="1">
        <v>1.1363000000000001</v>
      </c>
      <c r="E78" s="1">
        <v>1.1194</v>
      </c>
      <c r="F78" s="3">
        <v>9.2999999999999992E-3</v>
      </c>
    </row>
    <row r="79" spans="1:6" x14ac:dyDescent="0.2">
      <c r="A79" s="2">
        <v>43985</v>
      </c>
      <c r="B79" s="1">
        <v>1.1234</v>
      </c>
      <c r="C79" s="1">
        <v>1.1172</v>
      </c>
      <c r="D79" s="1">
        <v>1.1256999999999999</v>
      </c>
      <c r="E79" s="1">
        <v>1.1166</v>
      </c>
      <c r="F79" s="3">
        <v>5.5999999999999999E-3</v>
      </c>
    </row>
    <row r="80" spans="1:6" x14ac:dyDescent="0.2">
      <c r="A80" s="2">
        <v>43984</v>
      </c>
      <c r="B80" s="1">
        <v>1.1171</v>
      </c>
      <c r="C80" s="1">
        <v>1.1136999999999999</v>
      </c>
      <c r="D80" s="1">
        <v>1.1196999999999999</v>
      </c>
      <c r="E80" s="1">
        <v>1.1113999999999999</v>
      </c>
      <c r="F80" s="3">
        <v>3.2000000000000002E-3</v>
      </c>
    </row>
    <row r="81" spans="1:6" x14ac:dyDescent="0.2">
      <c r="A81" s="2">
        <v>43983</v>
      </c>
      <c r="B81" s="1">
        <v>1.1134999999999999</v>
      </c>
      <c r="C81" s="1">
        <v>1.1096999999999999</v>
      </c>
      <c r="D81" s="1">
        <v>1.1154999999999999</v>
      </c>
      <c r="E81" s="1">
        <v>1.1094999999999999</v>
      </c>
      <c r="F81" s="3">
        <v>3.2000000000000002E-3</v>
      </c>
    </row>
    <row r="82" spans="1:6" x14ac:dyDescent="0.2">
      <c r="A82" s="2">
        <v>43980</v>
      </c>
      <c r="B82" s="1">
        <v>1.1099000000000001</v>
      </c>
      <c r="C82" s="1">
        <v>1.1077999999999999</v>
      </c>
      <c r="D82" s="1">
        <v>1.1146</v>
      </c>
      <c r="E82" s="1">
        <v>1.107</v>
      </c>
      <c r="F82" s="3">
        <v>1.9E-3</v>
      </c>
    </row>
    <row r="83" spans="1:6" x14ac:dyDescent="0.2">
      <c r="A83" s="2">
        <v>43979</v>
      </c>
      <c r="B83" s="1">
        <v>1.1077999999999999</v>
      </c>
      <c r="C83" s="1">
        <v>1.1005</v>
      </c>
      <c r="D83" s="1">
        <v>1.1093999999999999</v>
      </c>
      <c r="E83" s="1">
        <v>1.0991</v>
      </c>
      <c r="F83" s="3">
        <v>6.6E-3</v>
      </c>
    </row>
    <row r="84" spans="1:6" x14ac:dyDescent="0.2">
      <c r="A84" s="2">
        <v>43978</v>
      </c>
      <c r="B84" s="1">
        <v>1.1005</v>
      </c>
      <c r="C84" s="1">
        <v>1.0983000000000001</v>
      </c>
      <c r="D84" s="1">
        <v>1.1032</v>
      </c>
      <c r="E84" s="1">
        <v>1.0933999999999999</v>
      </c>
      <c r="F84" s="3">
        <v>2.0999999999999999E-3</v>
      </c>
    </row>
    <row r="85" spans="1:6" x14ac:dyDescent="0.2">
      <c r="A85" s="2">
        <v>43977</v>
      </c>
      <c r="B85" s="1">
        <v>1.0982000000000001</v>
      </c>
      <c r="C85" s="1">
        <v>1.0899000000000001</v>
      </c>
      <c r="D85" s="1">
        <v>1.0996999999999999</v>
      </c>
      <c r="E85" s="1">
        <v>1.0891</v>
      </c>
      <c r="F85" s="3">
        <v>7.4999999999999997E-3</v>
      </c>
    </row>
    <row r="86" spans="1:6" x14ac:dyDescent="0.2">
      <c r="A86" s="2">
        <v>43976</v>
      </c>
      <c r="B86" s="1">
        <v>1.0900000000000001</v>
      </c>
      <c r="C86" s="1">
        <v>1.0903</v>
      </c>
      <c r="D86" s="1">
        <v>1.0914999999999999</v>
      </c>
      <c r="E86" s="1">
        <v>1.087</v>
      </c>
      <c r="F86" s="3">
        <v>-2.0000000000000001E-4</v>
      </c>
    </row>
    <row r="87" spans="1:6" x14ac:dyDescent="0.2">
      <c r="A87" s="2">
        <v>43973</v>
      </c>
      <c r="B87" s="1">
        <v>1.0902000000000001</v>
      </c>
      <c r="C87" s="1">
        <v>1.0949</v>
      </c>
      <c r="D87" s="1">
        <v>1.0961000000000001</v>
      </c>
      <c r="E87" s="1">
        <v>1.0885</v>
      </c>
      <c r="F87" s="3">
        <v>-4.4000000000000003E-3</v>
      </c>
    </row>
    <row r="88" spans="1:6" x14ac:dyDescent="0.2">
      <c r="A88" s="2">
        <v>43972</v>
      </c>
      <c r="B88" s="1">
        <v>1.095</v>
      </c>
      <c r="C88" s="1">
        <v>1.0979000000000001</v>
      </c>
      <c r="D88" s="1">
        <v>1.101</v>
      </c>
      <c r="E88" s="1">
        <v>1.0935999999999999</v>
      </c>
      <c r="F88" s="3">
        <v>-2.5999999999999999E-3</v>
      </c>
    </row>
    <row r="89" spans="1:6" x14ac:dyDescent="0.2">
      <c r="A89" s="2">
        <v>43971</v>
      </c>
      <c r="B89" s="1">
        <v>1.0979000000000001</v>
      </c>
      <c r="C89" s="1">
        <v>1.0928</v>
      </c>
      <c r="D89" s="1">
        <v>1.1000000000000001</v>
      </c>
      <c r="E89" s="1">
        <v>1.0918000000000001</v>
      </c>
      <c r="F89" s="3">
        <v>5.1000000000000004E-3</v>
      </c>
    </row>
    <row r="90" spans="1:6" x14ac:dyDescent="0.2">
      <c r="A90" s="2">
        <v>43970</v>
      </c>
      <c r="B90" s="1">
        <v>1.0923</v>
      </c>
      <c r="C90" s="1">
        <v>1.0912999999999999</v>
      </c>
      <c r="D90" s="1">
        <v>1.0976999999999999</v>
      </c>
      <c r="E90" s="1">
        <v>1.0901000000000001</v>
      </c>
      <c r="F90" s="3">
        <v>8.9999999999999998E-4</v>
      </c>
    </row>
    <row r="91" spans="1:6" x14ac:dyDescent="0.2">
      <c r="A91" s="2">
        <v>43969</v>
      </c>
      <c r="B91" s="1">
        <v>1.0912999999999999</v>
      </c>
      <c r="C91" s="1">
        <v>1.0815999999999999</v>
      </c>
      <c r="D91" s="1">
        <v>1.0927</v>
      </c>
      <c r="E91" s="1">
        <v>1.0799000000000001</v>
      </c>
      <c r="F91" s="3">
        <v>8.9999999999999993E-3</v>
      </c>
    </row>
    <row r="92" spans="1:6" x14ac:dyDescent="0.2">
      <c r="A92" s="2">
        <v>43966</v>
      </c>
      <c r="B92" s="1">
        <v>1.0815999999999999</v>
      </c>
      <c r="C92" s="1">
        <v>1.0805</v>
      </c>
      <c r="D92" s="1">
        <v>1.0851</v>
      </c>
      <c r="E92" s="1">
        <v>1.0789</v>
      </c>
      <c r="F92" s="3">
        <v>1E-3</v>
      </c>
    </row>
    <row r="93" spans="1:6" x14ac:dyDescent="0.2">
      <c r="A93" s="2">
        <v>43965</v>
      </c>
      <c r="B93" s="1">
        <v>1.0805</v>
      </c>
      <c r="C93" s="1">
        <v>1.0819000000000001</v>
      </c>
      <c r="D93" s="1">
        <v>1.0826</v>
      </c>
      <c r="E93" s="1">
        <v>1.0774999999999999</v>
      </c>
      <c r="F93" s="3">
        <v>-1.1999999999999999E-3</v>
      </c>
    </row>
    <row r="94" spans="1:6" x14ac:dyDescent="0.2">
      <c r="A94" s="2">
        <v>43964</v>
      </c>
      <c r="B94" s="1">
        <v>1.0818000000000001</v>
      </c>
      <c r="C94" s="1">
        <v>1.0848</v>
      </c>
      <c r="D94" s="1">
        <v>1.0896999999999999</v>
      </c>
      <c r="E94" s="1">
        <v>1.0810999999999999</v>
      </c>
      <c r="F94" s="3">
        <v>-2.8E-3</v>
      </c>
    </row>
    <row r="95" spans="1:6" x14ac:dyDescent="0.2">
      <c r="A95" s="2">
        <v>43963</v>
      </c>
      <c r="B95" s="1">
        <v>1.0848</v>
      </c>
      <c r="C95" s="1">
        <v>1.0807</v>
      </c>
      <c r="D95" s="1">
        <v>1.0885</v>
      </c>
      <c r="E95" s="1">
        <v>1.0784</v>
      </c>
      <c r="F95" s="3">
        <v>3.7000000000000002E-3</v>
      </c>
    </row>
    <row r="96" spans="1:6" x14ac:dyDescent="0.2">
      <c r="A96" s="2">
        <v>43962</v>
      </c>
      <c r="B96" s="1">
        <v>1.0808</v>
      </c>
      <c r="C96" s="1">
        <v>1.0838000000000001</v>
      </c>
      <c r="D96" s="1">
        <v>1.0851</v>
      </c>
      <c r="E96" s="1">
        <v>1.08</v>
      </c>
      <c r="F96" s="3">
        <v>-3.0000000000000001E-3</v>
      </c>
    </row>
    <row r="97" spans="1:6" x14ac:dyDescent="0.2">
      <c r="A97" s="2">
        <v>43959</v>
      </c>
      <c r="B97" s="1">
        <v>1.0841000000000001</v>
      </c>
      <c r="C97" s="1">
        <v>1.0832999999999999</v>
      </c>
      <c r="D97" s="1">
        <v>1.0875999999999999</v>
      </c>
      <c r="E97" s="1">
        <v>1.0813999999999999</v>
      </c>
      <c r="F97" s="3">
        <v>5.9999999999999995E-4</v>
      </c>
    </row>
    <row r="98" spans="1:6" x14ac:dyDescent="0.2">
      <c r="A98" s="2">
        <v>43958</v>
      </c>
      <c r="B98" s="1">
        <v>1.0833999999999999</v>
      </c>
      <c r="C98" s="1">
        <v>1.0794999999999999</v>
      </c>
      <c r="D98" s="1">
        <v>1.0834999999999999</v>
      </c>
      <c r="E98" s="1">
        <v>1.0766</v>
      </c>
      <c r="F98" s="3">
        <v>3.5999999999999999E-3</v>
      </c>
    </row>
    <row r="99" spans="1:6" x14ac:dyDescent="0.2">
      <c r="A99" s="2">
        <v>43957</v>
      </c>
      <c r="B99" s="1">
        <v>1.0794999999999999</v>
      </c>
      <c r="C99" s="1">
        <v>1.0835999999999999</v>
      </c>
      <c r="D99" s="1">
        <v>1.0848</v>
      </c>
      <c r="E99" s="1">
        <v>1.0782</v>
      </c>
      <c r="F99" s="3">
        <v>-4.1999999999999997E-3</v>
      </c>
    </row>
    <row r="100" spans="1:6" x14ac:dyDescent="0.2">
      <c r="A100" s="2">
        <v>43956</v>
      </c>
      <c r="B100" s="1">
        <v>1.0840000000000001</v>
      </c>
      <c r="C100" s="1">
        <v>1.0907</v>
      </c>
      <c r="D100" s="1">
        <v>1.0927</v>
      </c>
      <c r="E100" s="1">
        <v>1.0826</v>
      </c>
      <c r="F100" s="3">
        <v>-6.1999999999999998E-3</v>
      </c>
    </row>
    <row r="101" spans="1:6" x14ac:dyDescent="0.2">
      <c r="A101" s="2">
        <v>43955</v>
      </c>
      <c r="B101" s="1">
        <v>1.0908</v>
      </c>
      <c r="C101" s="1">
        <v>1.0980000000000001</v>
      </c>
      <c r="D101" s="1">
        <v>1.0980000000000001</v>
      </c>
      <c r="E101" s="1">
        <v>1.0894999999999999</v>
      </c>
      <c r="F101" s="3">
        <v>-7.0000000000000001E-3</v>
      </c>
    </row>
    <row r="102" spans="1:6" x14ac:dyDescent="0.2">
      <c r="A102" s="2">
        <v>43952</v>
      </c>
      <c r="B102" s="1">
        <v>1.0985</v>
      </c>
      <c r="C102" s="1">
        <v>1.0955999999999999</v>
      </c>
      <c r="D102" s="1">
        <v>1.1019000000000001</v>
      </c>
      <c r="E102" s="1">
        <v>1.0933999999999999</v>
      </c>
      <c r="F102" s="3">
        <v>2.5999999999999999E-3</v>
      </c>
    </row>
    <row r="103" spans="1:6" x14ac:dyDescent="0.2">
      <c r="A103" s="2">
        <v>43951</v>
      </c>
      <c r="B103" s="1">
        <v>1.0956999999999999</v>
      </c>
      <c r="C103" s="1">
        <v>1.0871999999999999</v>
      </c>
      <c r="D103" s="1">
        <v>1.0972999999999999</v>
      </c>
      <c r="E103" s="1">
        <v>1.0832999999999999</v>
      </c>
      <c r="F103" s="3">
        <v>7.4999999999999997E-3</v>
      </c>
    </row>
    <row r="104" spans="1:6" x14ac:dyDescent="0.2">
      <c r="A104" s="2">
        <v>43950</v>
      </c>
      <c r="B104" s="1">
        <v>1.0874999999999999</v>
      </c>
      <c r="C104" s="1">
        <v>1.0819000000000001</v>
      </c>
      <c r="D104" s="1">
        <v>1.0886</v>
      </c>
      <c r="E104" s="1">
        <v>1.0818000000000001</v>
      </c>
      <c r="F104" s="3">
        <v>5.1000000000000004E-3</v>
      </c>
    </row>
    <row r="105" spans="1:6" x14ac:dyDescent="0.2">
      <c r="A105" s="2">
        <v>43949</v>
      </c>
      <c r="B105" s="1">
        <v>1.0820000000000001</v>
      </c>
      <c r="C105" s="1">
        <v>1.0829</v>
      </c>
      <c r="D105" s="1">
        <v>1.089</v>
      </c>
      <c r="E105" s="1">
        <v>1.081</v>
      </c>
      <c r="F105" s="3">
        <v>-8.9999999999999998E-4</v>
      </c>
    </row>
    <row r="106" spans="1:6" x14ac:dyDescent="0.2">
      <c r="A106" s="2">
        <v>43948</v>
      </c>
      <c r="B106" s="1">
        <v>1.083</v>
      </c>
      <c r="C106" s="1">
        <v>1.0809</v>
      </c>
      <c r="D106" s="1">
        <v>1.0862000000000001</v>
      </c>
      <c r="E106" s="1">
        <v>1.0808</v>
      </c>
      <c r="F106" s="3">
        <v>8.0000000000000004E-4</v>
      </c>
    </row>
    <row r="107" spans="1:6" x14ac:dyDescent="0.2">
      <c r="A107" s="2">
        <v>43945</v>
      </c>
      <c r="B107" s="1">
        <v>1.0821000000000001</v>
      </c>
      <c r="C107" s="1">
        <v>1.0778000000000001</v>
      </c>
      <c r="D107" s="1">
        <v>1.0831</v>
      </c>
      <c r="E107" s="1">
        <v>1.0726</v>
      </c>
      <c r="F107" s="3">
        <v>4.0000000000000001E-3</v>
      </c>
    </row>
    <row r="108" spans="1:6" x14ac:dyDescent="0.2">
      <c r="A108" s="2">
        <v>43944</v>
      </c>
      <c r="B108" s="1">
        <v>1.0778000000000001</v>
      </c>
      <c r="C108" s="1">
        <v>1.0824</v>
      </c>
      <c r="D108" s="1">
        <v>1.0848</v>
      </c>
      <c r="E108" s="1">
        <v>1.0754999999999999</v>
      </c>
      <c r="F108" s="3">
        <v>-4.1999999999999997E-3</v>
      </c>
    </row>
    <row r="109" spans="1:6" x14ac:dyDescent="0.2">
      <c r="A109" s="2">
        <v>43943</v>
      </c>
      <c r="B109" s="1">
        <v>1.0823</v>
      </c>
      <c r="C109" s="1">
        <v>1.0857000000000001</v>
      </c>
      <c r="D109" s="1">
        <v>1.0886</v>
      </c>
      <c r="E109" s="1">
        <v>1.0802</v>
      </c>
      <c r="F109" s="3">
        <v>-3.2000000000000002E-3</v>
      </c>
    </row>
    <row r="110" spans="1:6" x14ac:dyDescent="0.2">
      <c r="A110" s="2">
        <v>43942</v>
      </c>
      <c r="B110" s="1">
        <v>1.0858000000000001</v>
      </c>
      <c r="C110" s="1">
        <v>1.0862000000000001</v>
      </c>
      <c r="D110" s="1">
        <v>1.0882000000000001</v>
      </c>
      <c r="E110" s="1">
        <v>1.0815999999999999</v>
      </c>
      <c r="F110" s="3">
        <v>-5.0000000000000001E-4</v>
      </c>
    </row>
    <row r="111" spans="1:6" x14ac:dyDescent="0.2">
      <c r="A111" s="2">
        <v>43941</v>
      </c>
      <c r="B111" s="1">
        <v>1.0863</v>
      </c>
      <c r="C111" s="1">
        <v>1.0874999999999999</v>
      </c>
      <c r="D111" s="1">
        <v>1.0898000000000001</v>
      </c>
      <c r="E111" s="1">
        <v>1.0841000000000001</v>
      </c>
      <c r="F111" s="3">
        <v>-1.4E-3</v>
      </c>
    </row>
    <row r="112" spans="1:6" x14ac:dyDescent="0.2">
      <c r="A112" s="2">
        <v>43938</v>
      </c>
      <c r="B112" s="1">
        <v>1.0878000000000001</v>
      </c>
      <c r="C112" s="1">
        <v>1.0834999999999999</v>
      </c>
      <c r="D112" s="1">
        <v>1.0892999999999999</v>
      </c>
      <c r="E112" s="1">
        <v>1.0811999999999999</v>
      </c>
      <c r="F112" s="3">
        <v>3.8E-3</v>
      </c>
    </row>
    <row r="113" spans="1:6" x14ac:dyDescent="0.2">
      <c r="A113" s="2">
        <v>43937</v>
      </c>
      <c r="B113" s="1">
        <v>1.0837000000000001</v>
      </c>
      <c r="C113" s="1">
        <v>1.0911</v>
      </c>
      <c r="D113" s="1">
        <v>1.0912999999999999</v>
      </c>
      <c r="E113" s="1">
        <v>1.0817000000000001</v>
      </c>
      <c r="F113" s="3">
        <v>-6.6E-3</v>
      </c>
    </row>
    <row r="114" spans="1:6" x14ac:dyDescent="0.2">
      <c r="A114" s="2">
        <v>43936</v>
      </c>
      <c r="B114" s="1">
        <v>1.0909</v>
      </c>
      <c r="C114" s="1">
        <v>1.0980000000000001</v>
      </c>
      <c r="D114" s="1">
        <v>1.0991</v>
      </c>
      <c r="E114" s="1">
        <v>1.0855999999999999</v>
      </c>
      <c r="F114" s="3">
        <v>-6.6E-3</v>
      </c>
    </row>
    <row r="115" spans="1:6" x14ac:dyDescent="0.2">
      <c r="A115" s="2">
        <v>43935</v>
      </c>
      <c r="B115" s="1">
        <v>1.0981000000000001</v>
      </c>
      <c r="C115" s="1">
        <v>1.0913999999999999</v>
      </c>
      <c r="D115" s="1">
        <v>1.0988</v>
      </c>
      <c r="E115" s="1">
        <v>1.0904</v>
      </c>
      <c r="F115" s="3">
        <v>6.0000000000000001E-3</v>
      </c>
    </row>
    <row r="116" spans="1:6" x14ac:dyDescent="0.2">
      <c r="A116" s="2">
        <v>43934</v>
      </c>
      <c r="B116" s="1">
        <v>1.0914999999999999</v>
      </c>
      <c r="C116" s="1">
        <v>1.0941000000000001</v>
      </c>
      <c r="D116" s="1">
        <v>1.0969</v>
      </c>
      <c r="E116" s="1">
        <v>1.0891999999999999</v>
      </c>
      <c r="F116" s="3">
        <v>-1.9E-3</v>
      </c>
    </row>
    <row r="117" spans="1:6" x14ac:dyDescent="0.2">
      <c r="A117" s="2">
        <v>43931</v>
      </c>
      <c r="B117" s="1">
        <v>1.0935999999999999</v>
      </c>
      <c r="C117" s="1">
        <v>1.093</v>
      </c>
      <c r="D117" s="1">
        <v>1.0952999999999999</v>
      </c>
      <c r="E117" s="1">
        <v>1.0919000000000001</v>
      </c>
      <c r="F117" s="3">
        <v>5.9999999999999995E-4</v>
      </c>
    </row>
    <row r="118" spans="1:6" x14ac:dyDescent="0.2">
      <c r="A118" s="2">
        <v>43930</v>
      </c>
      <c r="B118" s="1">
        <v>1.0929</v>
      </c>
      <c r="C118" s="1">
        <v>1.0857000000000001</v>
      </c>
      <c r="D118" s="1">
        <v>1.0952999999999999</v>
      </c>
      <c r="E118" s="1">
        <v>1.0841000000000001</v>
      </c>
      <c r="F118" s="3">
        <v>6.4999999999999997E-3</v>
      </c>
    </row>
    <row r="119" spans="1:6" x14ac:dyDescent="0.2">
      <c r="A119" s="2">
        <v>43929</v>
      </c>
      <c r="B119" s="1">
        <v>1.0858000000000001</v>
      </c>
      <c r="C119" s="1">
        <v>1.0891</v>
      </c>
      <c r="D119" s="1">
        <v>1.0904</v>
      </c>
      <c r="E119" s="1">
        <v>1.0829</v>
      </c>
      <c r="F119" s="3">
        <v>-3.0000000000000001E-3</v>
      </c>
    </row>
    <row r="120" spans="1:6" x14ac:dyDescent="0.2">
      <c r="A120" s="2">
        <v>43928</v>
      </c>
      <c r="B120" s="1">
        <v>1.0891</v>
      </c>
      <c r="C120" s="1">
        <v>1.0792999999999999</v>
      </c>
      <c r="D120" s="1">
        <v>1.0926</v>
      </c>
      <c r="E120" s="1">
        <v>1.0783</v>
      </c>
      <c r="F120" s="3">
        <v>9.1000000000000004E-3</v>
      </c>
    </row>
    <row r="121" spans="1:6" x14ac:dyDescent="0.2">
      <c r="A121" s="2">
        <v>43927</v>
      </c>
      <c r="B121" s="1">
        <v>1.0792999999999999</v>
      </c>
      <c r="C121" s="1">
        <v>1.0812999999999999</v>
      </c>
      <c r="D121" s="1">
        <v>1.0834999999999999</v>
      </c>
      <c r="E121" s="1">
        <v>1.0768</v>
      </c>
      <c r="F121" s="3">
        <v>-1.5E-3</v>
      </c>
    </row>
    <row r="122" spans="1:6" x14ac:dyDescent="0.2">
      <c r="A122" s="2">
        <v>43924</v>
      </c>
      <c r="B122" s="1">
        <v>1.0809</v>
      </c>
      <c r="C122" s="1">
        <v>1.0858000000000001</v>
      </c>
      <c r="D122" s="1">
        <v>1.0865</v>
      </c>
      <c r="E122" s="1">
        <v>1.0772999999999999</v>
      </c>
      <c r="F122" s="3">
        <v>-4.4999999999999997E-3</v>
      </c>
    </row>
    <row r="123" spans="1:6" x14ac:dyDescent="0.2">
      <c r="A123" s="2">
        <v>43923</v>
      </c>
      <c r="B123" s="1">
        <v>1.0858000000000001</v>
      </c>
      <c r="C123" s="1">
        <v>1.0964</v>
      </c>
      <c r="D123" s="1">
        <v>1.097</v>
      </c>
      <c r="E123" s="1">
        <v>1.0820000000000001</v>
      </c>
      <c r="F123" s="3">
        <v>-9.7000000000000003E-3</v>
      </c>
    </row>
    <row r="124" spans="1:6" x14ac:dyDescent="0.2">
      <c r="A124" s="2">
        <v>43922</v>
      </c>
      <c r="B124" s="1">
        <v>1.0964</v>
      </c>
      <c r="C124" s="1">
        <v>1.1031</v>
      </c>
      <c r="D124" s="1">
        <v>1.1040000000000001</v>
      </c>
      <c r="E124" s="1">
        <v>1.0903</v>
      </c>
      <c r="F124" s="3">
        <v>-6.1000000000000004E-3</v>
      </c>
    </row>
    <row r="125" spans="1:6" x14ac:dyDescent="0.2">
      <c r="A125" s="2">
        <v>43921</v>
      </c>
      <c r="B125" s="1">
        <v>1.1031</v>
      </c>
      <c r="C125" s="1">
        <v>1.1049</v>
      </c>
      <c r="D125" s="1">
        <v>1.1055999999999999</v>
      </c>
      <c r="E125" s="1">
        <v>1.0926</v>
      </c>
      <c r="F125" s="3">
        <v>-1.5E-3</v>
      </c>
    </row>
    <row r="126" spans="1:6" x14ac:dyDescent="0.2">
      <c r="A126" s="2">
        <v>43920</v>
      </c>
      <c r="B126" s="1">
        <v>1.1048</v>
      </c>
      <c r="C126" s="1">
        <v>1.1135999999999999</v>
      </c>
      <c r="D126" s="1">
        <v>1.1145</v>
      </c>
      <c r="E126" s="1">
        <v>1.101</v>
      </c>
      <c r="F126" s="3">
        <v>-8.3999999999999995E-3</v>
      </c>
    </row>
    <row r="127" spans="1:6" x14ac:dyDescent="0.2">
      <c r="A127" s="2">
        <v>43917</v>
      </c>
      <c r="B127" s="1">
        <v>1.1142000000000001</v>
      </c>
      <c r="C127" s="1">
        <v>1.103</v>
      </c>
      <c r="D127" s="1">
        <v>1.1148</v>
      </c>
      <c r="E127" s="1">
        <v>1.0952999999999999</v>
      </c>
      <c r="F127" s="3">
        <v>1.0200000000000001E-2</v>
      </c>
    </row>
    <row r="128" spans="1:6" x14ac:dyDescent="0.2">
      <c r="A128" s="2">
        <v>43916</v>
      </c>
      <c r="B128" s="1">
        <v>1.103</v>
      </c>
      <c r="C128" s="1">
        <v>1.0881000000000001</v>
      </c>
      <c r="D128" s="1">
        <v>1.1059000000000001</v>
      </c>
      <c r="E128" s="1">
        <v>1.0869</v>
      </c>
      <c r="F128" s="3">
        <v>1.3599999999999999E-2</v>
      </c>
    </row>
    <row r="129" spans="1:6" x14ac:dyDescent="0.2">
      <c r="A129" s="2">
        <v>43915</v>
      </c>
      <c r="B129" s="1">
        <v>1.0882000000000001</v>
      </c>
      <c r="C129" s="1">
        <v>1.0789</v>
      </c>
      <c r="D129" s="1">
        <v>1.0894999999999999</v>
      </c>
      <c r="E129" s="1">
        <v>1.0761000000000001</v>
      </c>
      <c r="F129" s="3">
        <v>8.6E-3</v>
      </c>
    </row>
    <row r="130" spans="1:6" x14ac:dyDescent="0.2">
      <c r="A130" s="2">
        <v>43914</v>
      </c>
      <c r="B130" s="1">
        <v>1.0789</v>
      </c>
      <c r="C130" s="1">
        <v>1.0726</v>
      </c>
      <c r="D130" s="1">
        <v>1.0889</v>
      </c>
      <c r="E130" s="1">
        <v>1.0722</v>
      </c>
      <c r="F130" s="3">
        <v>6.1999999999999998E-3</v>
      </c>
    </row>
    <row r="131" spans="1:6" x14ac:dyDescent="0.2">
      <c r="A131" s="2">
        <v>43913</v>
      </c>
      <c r="B131" s="1">
        <v>1.0723</v>
      </c>
      <c r="C131" s="1">
        <v>1.0696000000000001</v>
      </c>
      <c r="D131" s="1">
        <v>1.0828</v>
      </c>
      <c r="E131" s="1">
        <v>1.0637000000000001</v>
      </c>
      <c r="F131" s="3">
        <v>2.5999999999999999E-3</v>
      </c>
    </row>
    <row r="132" spans="1:6" x14ac:dyDescent="0.2">
      <c r="A132" s="2">
        <v>43910</v>
      </c>
      <c r="B132" s="1">
        <v>1.0694999999999999</v>
      </c>
      <c r="C132" s="1">
        <v>1.0690999999999999</v>
      </c>
      <c r="D132" s="1">
        <v>1.0831999999999999</v>
      </c>
      <c r="E132" s="1">
        <v>1.0637000000000001</v>
      </c>
      <c r="F132" s="3">
        <v>2.9999999999999997E-4</v>
      </c>
    </row>
    <row r="133" spans="1:6" x14ac:dyDescent="0.2">
      <c r="A133" s="2">
        <v>43909</v>
      </c>
      <c r="B133" s="1">
        <v>1.0690999999999999</v>
      </c>
      <c r="C133" s="1">
        <v>1.0914999999999999</v>
      </c>
      <c r="D133" s="1">
        <v>1.0982000000000001</v>
      </c>
      <c r="E133" s="1">
        <v>1.0653999999999999</v>
      </c>
      <c r="F133" s="3">
        <v>-2.0500000000000001E-2</v>
      </c>
    </row>
    <row r="134" spans="1:6" x14ac:dyDescent="0.2">
      <c r="A134" s="2">
        <v>43908</v>
      </c>
      <c r="B134" s="1">
        <v>1.0914999999999999</v>
      </c>
      <c r="C134" s="1">
        <v>1.0996999999999999</v>
      </c>
      <c r="D134" s="1">
        <v>1.1046</v>
      </c>
      <c r="E134" s="1">
        <v>1.0802</v>
      </c>
      <c r="F134" s="3">
        <v>-7.4999999999999997E-3</v>
      </c>
    </row>
    <row r="135" spans="1:6" x14ac:dyDescent="0.2">
      <c r="A135" s="2">
        <v>43907</v>
      </c>
      <c r="B135" s="1">
        <v>1.0996999999999999</v>
      </c>
      <c r="C135" s="1">
        <v>1.1183000000000001</v>
      </c>
      <c r="D135" s="1">
        <v>1.119</v>
      </c>
      <c r="E135" s="1">
        <v>1.0954999999999999</v>
      </c>
      <c r="F135" s="3">
        <v>-1.66E-2</v>
      </c>
    </row>
    <row r="136" spans="1:6" x14ac:dyDescent="0.2">
      <c r="A136" s="2">
        <v>43906</v>
      </c>
      <c r="B136" s="1">
        <v>1.1183000000000001</v>
      </c>
      <c r="C136" s="1">
        <v>1.1085</v>
      </c>
      <c r="D136" s="1">
        <v>1.1236999999999999</v>
      </c>
      <c r="E136" s="1">
        <v>1.1046</v>
      </c>
      <c r="F136" s="3">
        <v>6.8999999999999999E-3</v>
      </c>
    </row>
    <row r="137" spans="1:6" x14ac:dyDescent="0.2">
      <c r="A137" s="2">
        <v>43903</v>
      </c>
      <c r="B137" s="1">
        <v>1.1106</v>
      </c>
      <c r="C137" s="1">
        <v>1.1185</v>
      </c>
      <c r="D137" s="1">
        <v>1.1222000000000001</v>
      </c>
      <c r="E137" s="1">
        <v>1.1053999999999999</v>
      </c>
      <c r="F137" s="3">
        <v>-7.0000000000000001E-3</v>
      </c>
    </row>
    <row r="138" spans="1:6" x14ac:dyDescent="0.2">
      <c r="A138" s="2">
        <v>43902</v>
      </c>
      <c r="B138" s="1">
        <v>1.1185</v>
      </c>
      <c r="C138" s="1">
        <v>1.1269</v>
      </c>
      <c r="D138" s="1">
        <v>1.1334</v>
      </c>
      <c r="E138" s="1">
        <v>1.1054999999999999</v>
      </c>
      <c r="F138" s="3">
        <v>-7.4999999999999997E-3</v>
      </c>
    </row>
    <row r="139" spans="1:6" x14ac:dyDescent="0.2">
      <c r="A139" s="2">
        <v>43901</v>
      </c>
      <c r="B139" s="1">
        <v>1.1269</v>
      </c>
      <c r="C139" s="1">
        <v>1.1279999999999999</v>
      </c>
      <c r="D139" s="1">
        <v>1.1367</v>
      </c>
      <c r="E139" s="1">
        <v>1.1256999999999999</v>
      </c>
      <c r="F139" s="3">
        <v>-1E-3</v>
      </c>
    </row>
    <row r="140" spans="1:6" x14ac:dyDescent="0.2">
      <c r="A140" s="2">
        <v>43900</v>
      </c>
      <c r="B140" s="1">
        <v>1.1279999999999999</v>
      </c>
      <c r="C140" s="1">
        <v>1.1446000000000001</v>
      </c>
      <c r="D140" s="1">
        <v>1.1458999999999999</v>
      </c>
      <c r="E140" s="1">
        <v>1.1274</v>
      </c>
      <c r="F140" s="3">
        <v>-1.4800000000000001E-2</v>
      </c>
    </row>
    <row r="141" spans="1:6" x14ac:dyDescent="0.2">
      <c r="A141" s="2">
        <v>43899</v>
      </c>
      <c r="B141" s="1">
        <v>1.1449</v>
      </c>
      <c r="C141" s="1">
        <v>1.1292</v>
      </c>
      <c r="D141" s="1">
        <v>1.1494</v>
      </c>
      <c r="E141" s="1">
        <v>1.1284000000000001</v>
      </c>
      <c r="F141" s="3">
        <v>1.44E-2</v>
      </c>
    </row>
    <row r="142" spans="1:6" x14ac:dyDescent="0.2">
      <c r="A142" s="2">
        <v>43896</v>
      </c>
      <c r="B142" s="1">
        <v>1.1286</v>
      </c>
      <c r="C142" s="1">
        <v>1.1237999999999999</v>
      </c>
      <c r="D142" s="1">
        <v>1.1355999999999999</v>
      </c>
      <c r="E142" s="1">
        <v>1.1212</v>
      </c>
      <c r="F142" s="3">
        <v>4.0000000000000001E-3</v>
      </c>
    </row>
    <row r="143" spans="1:6" x14ac:dyDescent="0.2">
      <c r="A143" s="2">
        <v>43895</v>
      </c>
      <c r="B143" s="1">
        <v>1.1241000000000001</v>
      </c>
      <c r="C143" s="1">
        <v>1.1135999999999999</v>
      </c>
      <c r="D143" s="1">
        <v>1.1245000000000001</v>
      </c>
      <c r="E143" s="1">
        <v>1.1119000000000001</v>
      </c>
      <c r="F143" s="3">
        <v>9.4000000000000004E-3</v>
      </c>
    </row>
    <row r="144" spans="1:6" x14ac:dyDescent="0.2">
      <c r="A144" s="2">
        <v>43894</v>
      </c>
      <c r="B144" s="1">
        <v>1.1135999999999999</v>
      </c>
      <c r="C144" s="1">
        <v>1.1172</v>
      </c>
      <c r="D144" s="1">
        <v>1.1187</v>
      </c>
      <c r="E144" s="1">
        <v>1.1093999999999999</v>
      </c>
      <c r="F144" s="3">
        <v>-3.3E-3</v>
      </c>
    </row>
    <row r="145" spans="1:6" x14ac:dyDescent="0.2">
      <c r="A145" s="2">
        <v>43893</v>
      </c>
      <c r="B145" s="1">
        <v>1.1173</v>
      </c>
      <c r="C145" s="1">
        <v>1.1133</v>
      </c>
      <c r="D145" s="1">
        <v>1.1214</v>
      </c>
      <c r="E145" s="1">
        <v>1.1094999999999999</v>
      </c>
      <c r="F145" s="3">
        <v>3.5000000000000001E-3</v>
      </c>
    </row>
    <row r="146" spans="1:6" x14ac:dyDescent="0.2">
      <c r="A146" s="2">
        <v>43892</v>
      </c>
      <c r="B146" s="1">
        <v>1.1133999999999999</v>
      </c>
      <c r="C146" s="1">
        <v>1.1003000000000001</v>
      </c>
      <c r="D146" s="1">
        <v>1.1186</v>
      </c>
      <c r="E146" s="1">
        <v>1.1003000000000001</v>
      </c>
      <c r="F146" s="3">
        <v>9.7000000000000003E-3</v>
      </c>
    </row>
    <row r="147" spans="1:6" x14ac:dyDescent="0.2">
      <c r="A147" s="2">
        <v>43889</v>
      </c>
      <c r="B147" s="1">
        <v>1.1027</v>
      </c>
      <c r="C147" s="1">
        <v>1.1001000000000001</v>
      </c>
      <c r="D147" s="1">
        <v>1.1053999999999999</v>
      </c>
      <c r="E147" s="1">
        <v>1.095</v>
      </c>
      <c r="F147" s="3">
        <v>2.3999999999999998E-3</v>
      </c>
    </row>
    <row r="148" spans="1:6" x14ac:dyDescent="0.2">
      <c r="A148" s="2">
        <v>43888</v>
      </c>
      <c r="B148" s="1">
        <v>1.1000000000000001</v>
      </c>
      <c r="C148" s="1">
        <v>1.0881000000000001</v>
      </c>
      <c r="D148" s="1">
        <v>1.1006</v>
      </c>
      <c r="E148" s="1">
        <v>1.0878000000000001</v>
      </c>
      <c r="F148" s="3">
        <v>1.09E-2</v>
      </c>
    </row>
    <row r="149" spans="1:6" x14ac:dyDescent="0.2">
      <c r="A149" s="2">
        <v>43887</v>
      </c>
      <c r="B149" s="1">
        <v>1.0881000000000001</v>
      </c>
      <c r="C149" s="1">
        <v>1.0881000000000001</v>
      </c>
      <c r="D149" s="1">
        <v>1.091</v>
      </c>
      <c r="E149" s="1">
        <v>1.0854999999999999</v>
      </c>
      <c r="F149" s="3">
        <v>0</v>
      </c>
    </row>
    <row r="150" spans="1:6" x14ac:dyDescent="0.2">
      <c r="A150" s="2">
        <v>43886</v>
      </c>
      <c r="B150" s="1">
        <v>1.0881000000000001</v>
      </c>
      <c r="C150" s="1">
        <v>1.0853999999999999</v>
      </c>
      <c r="D150" s="1">
        <v>1.0891</v>
      </c>
      <c r="E150" s="1">
        <v>1.0829</v>
      </c>
      <c r="F150" s="3">
        <v>2.5000000000000001E-3</v>
      </c>
    </row>
    <row r="151" spans="1:6" x14ac:dyDescent="0.2">
      <c r="A151" s="2">
        <v>43885</v>
      </c>
      <c r="B151" s="1">
        <v>1.0853999999999999</v>
      </c>
      <c r="C151" s="1">
        <v>1.0841000000000001</v>
      </c>
      <c r="D151" s="1">
        <v>1.0871999999999999</v>
      </c>
      <c r="E151" s="1">
        <v>1.0805</v>
      </c>
      <c r="F151" s="3">
        <v>8.0000000000000004E-4</v>
      </c>
    </row>
    <row r="152" spans="1:6" x14ac:dyDescent="0.2">
      <c r="A152" s="2">
        <v>43882</v>
      </c>
      <c r="B152" s="1">
        <v>1.0845</v>
      </c>
      <c r="C152" s="1">
        <v>1.0785</v>
      </c>
      <c r="D152" s="1">
        <v>1.0864</v>
      </c>
      <c r="E152" s="1">
        <v>1.0783</v>
      </c>
      <c r="F152" s="3">
        <v>5.5999999999999999E-3</v>
      </c>
    </row>
    <row r="153" spans="1:6" x14ac:dyDescent="0.2">
      <c r="A153" s="2">
        <v>43881</v>
      </c>
      <c r="B153" s="1">
        <v>1.0785</v>
      </c>
      <c r="C153" s="1">
        <v>1.0806</v>
      </c>
      <c r="D153" s="1">
        <v>1.0821000000000001</v>
      </c>
      <c r="E153" s="1">
        <v>1.0775999999999999</v>
      </c>
      <c r="F153" s="3">
        <v>-1.9E-3</v>
      </c>
    </row>
    <row r="154" spans="1:6" x14ac:dyDescent="0.2">
      <c r="A154" s="2">
        <v>43880</v>
      </c>
      <c r="B154" s="1">
        <v>1.0806</v>
      </c>
      <c r="C154" s="1">
        <v>1.0790999999999999</v>
      </c>
      <c r="D154" s="1">
        <v>1.0811999999999999</v>
      </c>
      <c r="E154" s="1">
        <v>1.0782</v>
      </c>
      <c r="F154" s="3">
        <v>1.2999999999999999E-3</v>
      </c>
    </row>
    <row r="155" spans="1:6" x14ac:dyDescent="0.2">
      <c r="A155" s="2">
        <v>43879</v>
      </c>
      <c r="B155" s="1">
        <v>1.0791999999999999</v>
      </c>
      <c r="C155" s="1">
        <v>1.0838000000000001</v>
      </c>
      <c r="D155" s="1">
        <v>1.0839000000000001</v>
      </c>
      <c r="E155" s="1">
        <v>1.0785</v>
      </c>
      <c r="F155" s="3">
        <v>-4.0000000000000001E-3</v>
      </c>
    </row>
    <row r="156" spans="1:6" x14ac:dyDescent="0.2">
      <c r="A156" s="2">
        <v>43878</v>
      </c>
      <c r="B156" s="1">
        <v>1.0834999999999999</v>
      </c>
      <c r="C156" s="1">
        <v>1.0831999999999999</v>
      </c>
      <c r="D156" s="1">
        <v>1.0851999999999999</v>
      </c>
      <c r="E156" s="1">
        <v>1.0821000000000001</v>
      </c>
      <c r="F156" s="3">
        <v>2.9999999999999997E-4</v>
      </c>
    </row>
    <row r="157" spans="1:6" x14ac:dyDescent="0.2">
      <c r="A157" s="2">
        <v>43875</v>
      </c>
      <c r="B157" s="1">
        <v>1.0831999999999999</v>
      </c>
      <c r="C157" s="1">
        <v>1.0841000000000001</v>
      </c>
      <c r="D157" s="1">
        <v>1.0862000000000001</v>
      </c>
      <c r="E157" s="1">
        <v>1.0827</v>
      </c>
      <c r="F157" s="3">
        <v>-8.9999999999999998E-4</v>
      </c>
    </row>
    <row r="158" spans="1:6" x14ac:dyDescent="0.2">
      <c r="A158" s="2">
        <v>43874</v>
      </c>
      <c r="B158" s="1">
        <v>1.0841000000000001</v>
      </c>
      <c r="C158" s="1">
        <v>1.0873999999999999</v>
      </c>
      <c r="D158" s="1">
        <v>1.089</v>
      </c>
      <c r="E158" s="1">
        <v>1.0832999999999999</v>
      </c>
      <c r="F158" s="3">
        <v>-2.8999999999999998E-3</v>
      </c>
    </row>
    <row r="159" spans="1:6" x14ac:dyDescent="0.2">
      <c r="A159" s="2">
        <v>43873</v>
      </c>
      <c r="B159" s="1">
        <v>1.0872999999999999</v>
      </c>
      <c r="C159" s="1">
        <v>1.0915999999999999</v>
      </c>
      <c r="D159" s="1">
        <v>1.0927</v>
      </c>
      <c r="E159" s="1">
        <v>1.0864</v>
      </c>
      <c r="F159" s="3">
        <v>-3.8999999999999998E-3</v>
      </c>
    </row>
    <row r="160" spans="1:6" x14ac:dyDescent="0.2">
      <c r="A160" s="2">
        <v>43872</v>
      </c>
      <c r="B160" s="1">
        <v>1.0915999999999999</v>
      </c>
      <c r="C160" s="1">
        <v>1.0911</v>
      </c>
      <c r="D160" s="1">
        <v>1.0926</v>
      </c>
      <c r="E160" s="1">
        <v>1.0891</v>
      </c>
      <c r="F160" s="3">
        <v>5.0000000000000001E-4</v>
      </c>
    </row>
    <row r="161" spans="1:6" x14ac:dyDescent="0.2">
      <c r="A161" s="2">
        <v>43871</v>
      </c>
      <c r="B161" s="1">
        <v>1.0911</v>
      </c>
      <c r="C161" s="1">
        <v>1.0951</v>
      </c>
      <c r="D161" s="1">
        <v>1.0958000000000001</v>
      </c>
      <c r="E161" s="1">
        <v>1.0907</v>
      </c>
      <c r="F161" s="3">
        <v>-3.0999999999999999E-3</v>
      </c>
    </row>
    <row r="162" spans="1:6" x14ac:dyDescent="0.2">
      <c r="A162" s="2">
        <v>43868</v>
      </c>
      <c r="B162" s="1">
        <v>1.0945</v>
      </c>
      <c r="C162" s="1">
        <v>1.0983000000000001</v>
      </c>
      <c r="D162" s="1">
        <v>1.0986</v>
      </c>
      <c r="E162" s="1">
        <v>1.0941000000000001</v>
      </c>
      <c r="F162" s="3">
        <v>-3.2000000000000002E-3</v>
      </c>
    </row>
    <row r="163" spans="1:6" x14ac:dyDescent="0.2">
      <c r="A163" s="2">
        <v>43867</v>
      </c>
      <c r="B163" s="1">
        <v>1.0980000000000001</v>
      </c>
      <c r="C163" s="1">
        <v>1.0999000000000001</v>
      </c>
      <c r="D163" s="1">
        <v>1.1013999999999999</v>
      </c>
      <c r="E163" s="1">
        <v>1.0964</v>
      </c>
      <c r="F163" s="3">
        <v>-1.6999999999999999E-3</v>
      </c>
    </row>
    <row r="164" spans="1:6" x14ac:dyDescent="0.2">
      <c r="A164" s="2">
        <v>43866</v>
      </c>
      <c r="B164" s="1">
        <v>1.0999000000000001</v>
      </c>
      <c r="C164" s="1">
        <v>1.1044</v>
      </c>
      <c r="D164" s="1">
        <v>1.1049</v>
      </c>
      <c r="E164" s="1">
        <v>1.0992999999999999</v>
      </c>
      <c r="F164" s="3">
        <v>-4.1000000000000003E-3</v>
      </c>
    </row>
    <row r="165" spans="1:6" x14ac:dyDescent="0.2">
      <c r="A165" s="2">
        <v>43865</v>
      </c>
      <c r="B165" s="1">
        <v>1.1044</v>
      </c>
      <c r="C165" s="1">
        <v>1.1059000000000001</v>
      </c>
      <c r="D165" s="1">
        <v>1.1065</v>
      </c>
      <c r="E165" s="1">
        <v>1.1032999999999999</v>
      </c>
      <c r="F165" s="3">
        <v>-1.4E-3</v>
      </c>
    </row>
    <row r="166" spans="1:6" x14ac:dyDescent="0.2">
      <c r="A166" s="2">
        <v>43864</v>
      </c>
      <c r="B166" s="1">
        <v>1.1060000000000001</v>
      </c>
      <c r="C166" s="1">
        <v>1.1092</v>
      </c>
      <c r="D166" s="1">
        <v>1.1095999999999999</v>
      </c>
      <c r="E166" s="1">
        <v>1.1034999999999999</v>
      </c>
      <c r="F166" s="3">
        <v>-3.0999999999999999E-3</v>
      </c>
    </row>
    <row r="167" spans="1:6" x14ac:dyDescent="0.2">
      <c r="A167" s="2">
        <v>43861</v>
      </c>
      <c r="B167" s="1">
        <v>1.1093999999999999</v>
      </c>
      <c r="C167" s="1">
        <v>1.1032</v>
      </c>
      <c r="D167" s="1">
        <v>1.1096999999999999</v>
      </c>
      <c r="E167" s="1">
        <v>1.1015999999999999</v>
      </c>
      <c r="F167" s="3">
        <v>5.5999999999999999E-3</v>
      </c>
    </row>
    <row r="168" spans="1:6" x14ac:dyDescent="0.2">
      <c r="A168" s="2">
        <v>43860</v>
      </c>
      <c r="B168" s="1">
        <v>1.1032</v>
      </c>
      <c r="C168" s="1">
        <v>1.101</v>
      </c>
      <c r="D168" s="1">
        <v>1.1040000000000001</v>
      </c>
      <c r="E168" s="1">
        <v>1.1006</v>
      </c>
      <c r="F168" s="3">
        <v>1.9E-3</v>
      </c>
    </row>
    <row r="169" spans="1:6" x14ac:dyDescent="0.2">
      <c r="A169" s="2">
        <v>43859</v>
      </c>
      <c r="B169" s="1">
        <v>1.1011</v>
      </c>
      <c r="C169" s="1">
        <v>1.1022000000000001</v>
      </c>
      <c r="D169" s="1">
        <v>1.1028</v>
      </c>
      <c r="E169" s="1">
        <v>1.0991</v>
      </c>
      <c r="F169" s="3">
        <v>-1E-3</v>
      </c>
    </row>
    <row r="170" spans="1:6" x14ac:dyDescent="0.2">
      <c r="A170" s="2">
        <v>43858</v>
      </c>
      <c r="B170" s="1">
        <v>1.1022000000000001</v>
      </c>
      <c r="C170" s="1">
        <v>1.1019000000000001</v>
      </c>
      <c r="D170" s="1">
        <v>1.1026</v>
      </c>
      <c r="E170" s="1">
        <v>1.0998000000000001</v>
      </c>
      <c r="F170" s="3">
        <v>4.0000000000000002E-4</v>
      </c>
    </row>
    <row r="171" spans="1:6" x14ac:dyDescent="0.2">
      <c r="A171" s="2">
        <v>43857</v>
      </c>
      <c r="B171" s="1">
        <v>1.1017999999999999</v>
      </c>
      <c r="C171" s="1">
        <v>1.1021000000000001</v>
      </c>
      <c r="D171" s="1">
        <v>1.1039000000000001</v>
      </c>
      <c r="E171" s="1">
        <v>1.1009</v>
      </c>
      <c r="F171" s="3">
        <v>-5.9999999999999995E-4</v>
      </c>
    </row>
    <row r="172" spans="1:6" x14ac:dyDescent="0.2">
      <c r="A172" s="2">
        <v>43854</v>
      </c>
      <c r="B172" s="1">
        <v>1.1025</v>
      </c>
      <c r="C172" s="1">
        <v>1.1054999999999999</v>
      </c>
      <c r="D172" s="1">
        <v>1.1063000000000001</v>
      </c>
      <c r="E172" s="1">
        <v>1.1020000000000001</v>
      </c>
      <c r="F172" s="3">
        <v>-2.5999999999999999E-3</v>
      </c>
    </row>
    <row r="173" spans="1:6" x14ac:dyDescent="0.2">
      <c r="A173" s="2">
        <v>43853</v>
      </c>
      <c r="B173" s="1">
        <v>1.1053999999999999</v>
      </c>
      <c r="C173" s="1">
        <v>1.1092</v>
      </c>
      <c r="D173" s="1">
        <v>1.1109</v>
      </c>
      <c r="E173" s="1">
        <v>1.1035999999999999</v>
      </c>
      <c r="F173" s="3">
        <v>-3.5000000000000001E-3</v>
      </c>
    </row>
    <row r="174" spans="1:6" x14ac:dyDescent="0.2">
      <c r="A174" s="2">
        <v>43852</v>
      </c>
      <c r="B174" s="1">
        <v>1.1093</v>
      </c>
      <c r="C174" s="1">
        <v>1.1084000000000001</v>
      </c>
      <c r="D174" s="1">
        <v>1.1099000000000001</v>
      </c>
      <c r="E174" s="1">
        <v>1.107</v>
      </c>
      <c r="F174" s="3">
        <v>8.0000000000000004E-4</v>
      </c>
    </row>
    <row r="175" spans="1:6" x14ac:dyDescent="0.2">
      <c r="A175" s="2">
        <v>43851</v>
      </c>
      <c r="B175" s="1">
        <v>1.1084000000000001</v>
      </c>
      <c r="C175" s="1">
        <v>1.1094999999999999</v>
      </c>
      <c r="D175" s="1">
        <v>1.1119000000000001</v>
      </c>
      <c r="E175" s="1">
        <v>1.1080000000000001</v>
      </c>
      <c r="F175" s="3">
        <v>-1E-3</v>
      </c>
    </row>
    <row r="176" spans="1:6" x14ac:dyDescent="0.2">
      <c r="A176" s="2">
        <v>43850</v>
      </c>
      <c r="B176" s="1">
        <v>1.1094999999999999</v>
      </c>
      <c r="C176" s="1">
        <v>1.1092</v>
      </c>
      <c r="D176" s="1">
        <v>1.1104000000000001</v>
      </c>
      <c r="E176" s="1">
        <v>1.1075999999999999</v>
      </c>
      <c r="F176" s="3">
        <v>5.0000000000000001E-4</v>
      </c>
    </row>
    <row r="177" spans="1:6" x14ac:dyDescent="0.2">
      <c r="A177" s="2">
        <v>43847</v>
      </c>
      <c r="B177" s="1">
        <v>1.109</v>
      </c>
      <c r="C177" s="1">
        <v>1.1135999999999999</v>
      </c>
      <c r="D177" s="1">
        <v>1.1143000000000001</v>
      </c>
      <c r="E177" s="1">
        <v>1.1085</v>
      </c>
      <c r="F177" s="3">
        <v>-4.1999999999999997E-3</v>
      </c>
    </row>
    <row r="178" spans="1:6" x14ac:dyDescent="0.2">
      <c r="A178" s="2">
        <v>43846</v>
      </c>
      <c r="B178" s="1">
        <v>1.1136999999999999</v>
      </c>
      <c r="C178" s="1">
        <v>1.1151</v>
      </c>
      <c r="D178" s="1">
        <v>1.1173</v>
      </c>
      <c r="E178" s="1">
        <v>1.1128</v>
      </c>
      <c r="F178" s="3">
        <v>-1.2999999999999999E-3</v>
      </c>
    </row>
    <row r="179" spans="1:6" x14ac:dyDescent="0.2">
      <c r="A179" s="2">
        <v>43845</v>
      </c>
      <c r="B179" s="1">
        <v>1.1151</v>
      </c>
      <c r="C179" s="1">
        <v>1.113</v>
      </c>
      <c r="D179" s="1">
        <v>1.1164000000000001</v>
      </c>
      <c r="E179" s="1">
        <v>1.1117999999999999</v>
      </c>
      <c r="F179" s="3">
        <v>2E-3</v>
      </c>
    </row>
    <row r="180" spans="1:6" x14ac:dyDescent="0.2">
      <c r="A180" s="2">
        <v>43844</v>
      </c>
      <c r="B180" s="1">
        <v>1.1128</v>
      </c>
      <c r="C180" s="1">
        <v>1.1134999999999999</v>
      </c>
      <c r="D180" s="1">
        <v>1.1145</v>
      </c>
      <c r="E180" s="1">
        <v>1.1104000000000001</v>
      </c>
      <c r="F180" s="3">
        <v>-5.9999999999999995E-4</v>
      </c>
    </row>
    <row r="181" spans="1:6" x14ac:dyDescent="0.2">
      <c r="A181" s="2">
        <v>43843</v>
      </c>
      <c r="B181" s="1">
        <v>1.1134999999999999</v>
      </c>
      <c r="C181" s="1">
        <v>1.1125</v>
      </c>
      <c r="D181" s="1">
        <v>1.1148</v>
      </c>
      <c r="E181" s="1">
        <v>1.1112</v>
      </c>
      <c r="F181" s="3">
        <v>1.1999999999999999E-3</v>
      </c>
    </row>
    <row r="182" spans="1:6" x14ac:dyDescent="0.2">
      <c r="A182" s="2">
        <v>43840</v>
      </c>
      <c r="B182" s="1">
        <v>1.1122000000000001</v>
      </c>
      <c r="C182" s="1">
        <v>1.1106</v>
      </c>
      <c r="D182" s="1">
        <v>1.113</v>
      </c>
      <c r="E182" s="1">
        <v>1.1085</v>
      </c>
      <c r="F182" s="3">
        <v>1.4E-3</v>
      </c>
    </row>
    <row r="183" spans="1:6" x14ac:dyDescent="0.2">
      <c r="A183" s="2">
        <v>43839</v>
      </c>
      <c r="B183" s="1">
        <v>1.1106</v>
      </c>
      <c r="C183" s="1">
        <v>1.1106</v>
      </c>
      <c r="D183" s="1">
        <v>1.1121000000000001</v>
      </c>
      <c r="E183" s="1">
        <v>1.1092</v>
      </c>
      <c r="F183" s="3">
        <v>1E-4</v>
      </c>
    </row>
    <row r="184" spans="1:6" x14ac:dyDescent="0.2">
      <c r="A184" s="2">
        <v>43838</v>
      </c>
      <c r="B184" s="1">
        <v>1.1105</v>
      </c>
      <c r="C184" s="1">
        <v>1.1153999999999999</v>
      </c>
      <c r="D184" s="1">
        <v>1.1169</v>
      </c>
      <c r="E184" s="1">
        <v>1.1101000000000001</v>
      </c>
      <c r="F184" s="3">
        <v>-4.3E-3</v>
      </c>
    </row>
    <row r="185" spans="1:6" x14ac:dyDescent="0.2">
      <c r="A185" s="2">
        <v>43837</v>
      </c>
      <c r="B185" s="1">
        <v>1.1153</v>
      </c>
      <c r="C185" s="1">
        <v>1.1197999999999999</v>
      </c>
      <c r="D185" s="1">
        <v>1.1197999999999999</v>
      </c>
      <c r="E185" s="1">
        <v>1.1133</v>
      </c>
      <c r="F185" s="3">
        <v>-3.8E-3</v>
      </c>
    </row>
    <row r="186" spans="1:6" x14ac:dyDescent="0.2">
      <c r="A186" s="2">
        <v>43836</v>
      </c>
      <c r="B186" s="1">
        <v>1.1194999999999999</v>
      </c>
      <c r="C186" s="1">
        <v>1.1168</v>
      </c>
      <c r="D186" s="1">
        <v>1.1207</v>
      </c>
      <c r="E186" s="1">
        <v>1.1154999999999999</v>
      </c>
      <c r="F186" s="3">
        <v>3.0999999999999999E-3</v>
      </c>
    </row>
    <row r="187" spans="1:6" x14ac:dyDescent="0.2">
      <c r="A187" s="2">
        <v>43833</v>
      </c>
      <c r="B187" s="1">
        <v>1.1160000000000001</v>
      </c>
      <c r="C187" s="1">
        <v>1.1172</v>
      </c>
      <c r="D187" s="1">
        <v>1.1181000000000001</v>
      </c>
      <c r="E187" s="1">
        <v>1.1125</v>
      </c>
      <c r="F187" s="3">
        <v>-1.1000000000000001E-3</v>
      </c>
    </row>
    <row r="188" spans="1:6" x14ac:dyDescent="0.2">
      <c r="A188" s="2">
        <v>43832</v>
      </c>
      <c r="B188" s="1">
        <v>1.1172</v>
      </c>
      <c r="C188" s="1">
        <v>1.1212</v>
      </c>
      <c r="D188" s="1">
        <v>1.1227</v>
      </c>
      <c r="E188" s="1">
        <v>1.1163000000000001</v>
      </c>
      <c r="F188" s="3">
        <v>-3.5999999999999999E-3</v>
      </c>
    </row>
    <row r="189" spans="1:6" x14ac:dyDescent="0.2">
      <c r="A189" s="2">
        <v>43831</v>
      </c>
      <c r="B189" s="1">
        <v>1.1212</v>
      </c>
      <c r="C189" s="1">
        <v>1.1213</v>
      </c>
      <c r="D189" s="1">
        <v>1.1223000000000001</v>
      </c>
      <c r="E189" s="1">
        <v>1.1205000000000001</v>
      </c>
      <c r="F189" s="3">
        <v>0</v>
      </c>
    </row>
    <row r="190" spans="1:6" x14ac:dyDescent="0.2">
      <c r="A190" s="2">
        <v>43830</v>
      </c>
      <c r="B190" s="1">
        <v>1.1212</v>
      </c>
      <c r="C190" s="1">
        <v>1.1197999999999999</v>
      </c>
      <c r="D190" s="1">
        <v>1.1240000000000001</v>
      </c>
      <c r="E190" s="1">
        <v>1.1197999999999999</v>
      </c>
      <c r="F190" s="3">
        <v>1.1999999999999999E-3</v>
      </c>
    </row>
    <row r="191" spans="1:6" x14ac:dyDescent="0.2">
      <c r="A191" s="2">
        <v>43829</v>
      </c>
      <c r="B191" s="1">
        <v>1.1198999999999999</v>
      </c>
      <c r="C191" s="1">
        <v>1.1174999999999999</v>
      </c>
      <c r="D191" s="1">
        <v>1.1223000000000001</v>
      </c>
      <c r="E191" s="1">
        <v>1.117</v>
      </c>
      <c r="F191" s="3">
        <v>2E-3</v>
      </c>
    </row>
    <row r="192" spans="1:6" x14ac:dyDescent="0.2">
      <c r="A192" s="2">
        <v>43826</v>
      </c>
      <c r="B192" s="1">
        <v>1.1176999999999999</v>
      </c>
      <c r="C192" s="1">
        <v>1.1096999999999999</v>
      </c>
      <c r="D192" s="1">
        <v>1.1188</v>
      </c>
      <c r="E192" s="1">
        <v>1.1094999999999999</v>
      </c>
      <c r="F192" s="3">
        <v>7.1000000000000004E-3</v>
      </c>
    </row>
    <row r="193" spans="1:6" x14ac:dyDescent="0.2">
      <c r="A193" s="2">
        <v>43825</v>
      </c>
      <c r="B193" s="1">
        <v>1.1097999999999999</v>
      </c>
      <c r="C193" s="1">
        <v>1.1091</v>
      </c>
      <c r="D193" s="1">
        <v>1.111</v>
      </c>
      <c r="E193" s="1">
        <v>1.1082000000000001</v>
      </c>
      <c r="F193" s="3">
        <v>5.9999999999999995E-4</v>
      </c>
    </row>
    <row r="194" spans="1:6" x14ac:dyDescent="0.2">
      <c r="A194" s="2">
        <v>43824</v>
      </c>
      <c r="B194" s="1">
        <v>1.1091</v>
      </c>
      <c r="C194" s="1">
        <v>1.1089</v>
      </c>
      <c r="D194" s="1">
        <v>1.1107</v>
      </c>
      <c r="E194" s="1">
        <v>1.1073</v>
      </c>
      <c r="F194" s="3">
        <v>2.9999999999999997E-4</v>
      </c>
    </row>
    <row r="195" spans="1:6" x14ac:dyDescent="0.2">
      <c r="A195" s="2">
        <v>43823</v>
      </c>
      <c r="B195" s="1">
        <v>1.1088</v>
      </c>
      <c r="C195" s="1">
        <v>1.1089</v>
      </c>
      <c r="D195" s="1">
        <v>1.1094999999999999</v>
      </c>
      <c r="E195" s="1">
        <v>1.1069</v>
      </c>
      <c r="F195" s="3">
        <v>0</v>
      </c>
    </row>
    <row r="196" spans="1:6" x14ac:dyDescent="0.2">
      <c r="A196" s="2">
        <v>43822</v>
      </c>
      <c r="B196" s="1">
        <v>1.1088</v>
      </c>
      <c r="C196" s="1">
        <v>1.1081000000000001</v>
      </c>
      <c r="D196" s="1">
        <v>1.1096999999999999</v>
      </c>
      <c r="E196" s="1">
        <v>1.1069</v>
      </c>
      <c r="F196" s="3">
        <v>8.0000000000000004E-4</v>
      </c>
    </row>
    <row r="197" spans="1:6" x14ac:dyDescent="0.2">
      <c r="A197" s="2">
        <v>43819</v>
      </c>
      <c r="B197" s="1">
        <v>1.1079000000000001</v>
      </c>
      <c r="C197" s="1">
        <v>1.1122000000000001</v>
      </c>
      <c r="D197" s="1">
        <v>1.1127</v>
      </c>
      <c r="E197" s="1">
        <v>1.1065</v>
      </c>
      <c r="F197" s="3">
        <v>-3.8999999999999998E-3</v>
      </c>
    </row>
    <row r="198" spans="1:6" x14ac:dyDescent="0.2">
      <c r="A198" s="2">
        <v>43818</v>
      </c>
      <c r="B198" s="1">
        <v>1.1122000000000001</v>
      </c>
      <c r="C198" s="1">
        <v>1.1113</v>
      </c>
      <c r="D198" s="1">
        <v>1.1145</v>
      </c>
      <c r="E198" s="1">
        <v>1.1107</v>
      </c>
      <c r="F198" s="3">
        <v>8.0000000000000004E-4</v>
      </c>
    </row>
    <row r="199" spans="1:6" x14ac:dyDescent="0.2">
      <c r="A199" s="2">
        <v>43817</v>
      </c>
      <c r="B199" s="1">
        <v>1.1113</v>
      </c>
      <c r="C199" s="1">
        <v>1.115</v>
      </c>
      <c r="D199" s="1">
        <v>1.1155999999999999</v>
      </c>
      <c r="E199" s="1">
        <v>1.111</v>
      </c>
      <c r="F199" s="3">
        <v>-3.3E-3</v>
      </c>
    </row>
    <row r="200" spans="1:6" x14ac:dyDescent="0.2">
      <c r="A200" s="2">
        <v>43816</v>
      </c>
      <c r="B200" s="1">
        <v>1.115</v>
      </c>
      <c r="C200" s="1">
        <v>1.1143000000000001</v>
      </c>
      <c r="D200" s="1">
        <v>1.1175999999999999</v>
      </c>
      <c r="E200" s="1">
        <v>1.1128</v>
      </c>
      <c r="F200" s="3">
        <v>5.0000000000000001E-4</v>
      </c>
    </row>
    <row r="201" spans="1:6" x14ac:dyDescent="0.2">
      <c r="A201" s="2">
        <v>43815</v>
      </c>
      <c r="B201" s="1">
        <v>1.1144000000000001</v>
      </c>
      <c r="C201" s="1">
        <v>1.1122000000000001</v>
      </c>
      <c r="D201" s="1">
        <v>1.1158999999999999</v>
      </c>
      <c r="E201" s="1">
        <v>1.1122000000000001</v>
      </c>
      <c r="F201" s="3">
        <v>2.0999999999999999E-3</v>
      </c>
    </row>
    <row r="202" spans="1:6" x14ac:dyDescent="0.2">
      <c r="A202" s="2">
        <v>43812</v>
      </c>
      <c r="B202" s="1">
        <v>1.1121000000000001</v>
      </c>
      <c r="C202" s="1">
        <v>1.1129</v>
      </c>
      <c r="D202" s="1">
        <v>1.1200000000000001</v>
      </c>
      <c r="E202" s="1">
        <v>1.1111</v>
      </c>
      <c r="F202" s="3">
        <v>-8.0000000000000004E-4</v>
      </c>
    </row>
    <row r="203" spans="1:6" x14ac:dyDescent="0.2">
      <c r="A203" s="2">
        <v>43811</v>
      </c>
      <c r="B203" s="1">
        <v>1.113</v>
      </c>
      <c r="C203" s="1">
        <v>1.113</v>
      </c>
      <c r="D203" s="1">
        <v>1.1154999999999999</v>
      </c>
      <c r="E203" s="1">
        <v>1.1102000000000001</v>
      </c>
      <c r="F203" s="3">
        <v>0</v>
      </c>
    </row>
    <row r="204" spans="1:6" x14ac:dyDescent="0.2">
      <c r="A204" s="2">
        <v>43810</v>
      </c>
      <c r="B204" s="1">
        <v>1.113</v>
      </c>
      <c r="C204" s="1">
        <v>1.1092</v>
      </c>
      <c r="D204" s="1">
        <v>1.1145</v>
      </c>
      <c r="E204" s="1">
        <v>1.107</v>
      </c>
      <c r="F204" s="3">
        <v>3.3E-3</v>
      </c>
    </row>
    <row r="205" spans="1:6" x14ac:dyDescent="0.2">
      <c r="A205" s="2">
        <v>43809</v>
      </c>
      <c r="B205" s="1">
        <v>1.1093</v>
      </c>
      <c r="C205" s="1">
        <v>1.1063000000000001</v>
      </c>
      <c r="D205" s="1">
        <v>1.1099000000000001</v>
      </c>
      <c r="E205" s="1">
        <v>1.1062000000000001</v>
      </c>
      <c r="F205" s="3">
        <v>2.5999999999999999E-3</v>
      </c>
    </row>
    <row r="206" spans="1:6" x14ac:dyDescent="0.2">
      <c r="A206" s="2">
        <v>43808</v>
      </c>
      <c r="B206" s="1">
        <v>1.1064000000000001</v>
      </c>
      <c r="C206" s="1">
        <v>1.1054999999999999</v>
      </c>
      <c r="D206" s="1">
        <v>1.1079000000000001</v>
      </c>
      <c r="E206" s="1">
        <v>1.1052</v>
      </c>
      <c r="F206" s="3">
        <v>5.0000000000000001E-4</v>
      </c>
    </row>
    <row r="207" spans="1:6" x14ac:dyDescent="0.2">
      <c r="A207" s="2">
        <v>43805</v>
      </c>
      <c r="B207" s="1">
        <v>1.1059000000000001</v>
      </c>
      <c r="C207" s="1">
        <v>1.1105</v>
      </c>
      <c r="D207" s="1">
        <v>1.1111</v>
      </c>
      <c r="E207" s="1">
        <v>1.1040000000000001</v>
      </c>
      <c r="F207" s="3">
        <v>-4.1000000000000003E-3</v>
      </c>
    </row>
    <row r="208" spans="1:6" x14ac:dyDescent="0.2">
      <c r="A208" s="2">
        <v>43804</v>
      </c>
      <c r="B208" s="1">
        <v>1.1104000000000001</v>
      </c>
      <c r="C208" s="1">
        <v>1.1079000000000001</v>
      </c>
      <c r="D208" s="1">
        <v>1.1109</v>
      </c>
      <c r="E208" s="1">
        <v>1.1076999999999999</v>
      </c>
      <c r="F208" s="3">
        <v>2.3E-3</v>
      </c>
    </row>
    <row r="209" spans="1:6" x14ac:dyDescent="0.2">
      <c r="A209" s="2">
        <v>43803</v>
      </c>
      <c r="B209" s="1">
        <v>1.1077999999999999</v>
      </c>
      <c r="C209" s="1">
        <v>1.1082000000000001</v>
      </c>
      <c r="D209" s="1">
        <v>1.1115999999999999</v>
      </c>
      <c r="E209" s="1">
        <v>1.1066</v>
      </c>
      <c r="F209" s="3">
        <v>-5.0000000000000001E-4</v>
      </c>
    </row>
    <row r="210" spans="1:6" x14ac:dyDescent="0.2">
      <c r="A210" s="2">
        <v>43802</v>
      </c>
      <c r="B210" s="1">
        <v>1.1083000000000001</v>
      </c>
      <c r="C210" s="1">
        <v>1.1077999999999999</v>
      </c>
      <c r="D210" s="1">
        <v>1.1093999999999999</v>
      </c>
      <c r="E210" s="1">
        <v>1.1065</v>
      </c>
      <c r="F210" s="3">
        <v>4.0000000000000002E-4</v>
      </c>
    </row>
    <row r="211" spans="1:6" x14ac:dyDescent="0.2">
      <c r="A211" s="2">
        <v>43801</v>
      </c>
      <c r="B211" s="1">
        <v>1.1079000000000001</v>
      </c>
      <c r="C211" s="1">
        <v>1.1013999999999999</v>
      </c>
      <c r="D211" s="1">
        <v>1.109</v>
      </c>
      <c r="E211" s="1">
        <v>1.1003000000000001</v>
      </c>
      <c r="F211" s="3">
        <v>5.5999999999999999E-3</v>
      </c>
    </row>
    <row r="212" spans="1:6" x14ac:dyDescent="0.2">
      <c r="A212" s="2">
        <v>43798</v>
      </c>
      <c r="B212" s="1">
        <v>1.1016999999999999</v>
      </c>
      <c r="C212" s="1">
        <v>1.1008</v>
      </c>
      <c r="D212" s="1">
        <v>1.1029</v>
      </c>
      <c r="E212" s="1">
        <v>1.0980000000000001</v>
      </c>
      <c r="F212" s="3">
        <v>6.9999999999999999E-4</v>
      </c>
    </row>
    <row r="213" spans="1:6" x14ac:dyDescent="0.2">
      <c r="A213" s="2">
        <v>43797</v>
      </c>
      <c r="B213" s="1">
        <v>1.1009</v>
      </c>
      <c r="C213" s="1">
        <v>1.0999000000000001</v>
      </c>
      <c r="D213" s="1">
        <v>1.1019000000000001</v>
      </c>
      <c r="E213" s="1">
        <v>1.0999000000000001</v>
      </c>
      <c r="F213" s="3">
        <v>8.9999999999999998E-4</v>
      </c>
    </row>
    <row r="214" spans="1:6" x14ac:dyDescent="0.2">
      <c r="A214" s="2">
        <v>43796</v>
      </c>
      <c r="B214" s="1">
        <v>1.0999000000000001</v>
      </c>
      <c r="C214" s="1">
        <v>1.1020000000000001</v>
      </c>
      <c r="D214" s="1">
        <v>1.1026</v>
      </c>
      <c r="E214" s="1">
        <v>1.0991</v>
      </c>
      <c r="F214" s="3">
        <v>-1.9E-3</v>
      </c>
    </row>
    <row r="215" spans="1:6" x14ac:dyDescent="0.2">
      <c r="A215" s="2">
        <v>43795</v>
      </c>
      <c r="B215" s="1">
        <v>1.1020000000000001</v>
      </c>
      <c r="C215" s="1">
        <v>1.1013999999999999</v>
      </c>
      <c r="D215" s="1">
        <v>1.1027</v>
      </c>
      <c r="E215" s="1">
        <v>1.1006</v>
      </c>
      <c r="F215" s="3">
        <v>5.0000000000000001E-4</v>
      </c>
    </row>
    <row r="216" spans="1:6" x14ac:dyDescent="0.2">
      <c r="A216" s="2">
        <v>43794</v>
      </c>
      <c r="B216" s="1">
        <v>1.1013999999999999</v>
      </c>
      <c r="C216" s="1">
        <v>1.1024</v>
      </c>
      <c r="D216" s="1">
        <v>1.1032999999999999</v>
      </c>
      <c r="E216" s="1">
        <v>1.1004</v>
      </c>
      <c r="F216" s="3">
        <v>-8.9999999999999998E-4</v>
      </c>
    </row>
    <row r="217" spans="1:6" x14ac:dyDescent="0.2">
      <c r="A217" s="2">
        <v>43791</v>
      </c>
      <c r="B217" s="1">
        <v>1.1024</v>
      </c>
      <c r="C217" s="1">
        <v>1.1057999999999999</v>
      </c>
      <c r="D217" s="1">
        <v>1.1086</v>
      </c>
      <c r="E217" s="1">
        <v>1.1013999999999999</v>
      </c>
      <c r="F217" s="3">
        <v>-3.2000000000000002E-3</v>
      </c>
    </row>
    <row r="218" spans="1:6" x14ac:dyDescent="0.2">
      <c r="A218" s="2">
        <v>43790</v>
      </c>
      <c r="B218" s="1">
        <v>1.1059000000000001</v>
      </c>
      <c r="C218" s="1">
        <v>1.1073999999999999</v>
      </c>
      <c r="D218" s="1">
        <v>1.1097999999999999</v>
      </c>
      <c r="E218" s="1">
        <v>1.1051</v>
      </c>
      <c r="F218" s="3">
        <v>-1.2999999999999999E-3</v>
      </c>
    </row>
    <row r="219" spans="1:6" x14ac:dyDescent="0.2">
      <c r="A219" s="2">
        <v>43789</v>
      </c>
      <c r="B219" s="1">
        <v>1.1073</v>
      </c>
      <c r="C219" s="1">
        <v>1.1077999999999999</v>
      </c>
      <c r="D219" s="1">
        <v>1.1083000000000001</v>
      </c>
      <c r="E219" s="1">
        <v>1.1052999999999999</v>
      </c>
      <c r="F219" s="3">
        <v>-5.0000000000000001E-4</v>
      </c>
    </row>
    <row r="220" spans="1:6" x14ac:dyDescent="0.2">
      <c r="A220" s="2">
        <v>43788</v>
      </c>
      <c r="B220" s="1">
        <v>1.1079000000000001</v>
      </c>
      <c r="C220" s="1">
        <v>1.1072</v>
      </c>
      <c r="D220" s="1">
        <v>1.1085</v>
      </c>
      <c r="E220" s="1">
        <v>1.1062000000000001</v>
      </c>
      <c r="F220" s="3">
        <v>5.9999999999999995E-4</v>
      </c>
    </row>
    <row r="221" spans="1:6" x14ac:dyDescent="0.2">
      <c r="A221" s="2">
        <v>43787</v>
      </c>
      <c r="B221" s="1">
        <v>1.1072</v>
      </c>
      <c r="C221" s="1">
        <v>1.1052</v>
      </c>
      <c r="D221" s="1">
        <v>1.1091</v>
      </c>
      <c r="E221" s="1">
        <v>1.1048</v>
      </c>
      <c r="F221" s="3">
        <v>1.8E-3</v>
      </c>
    </row>
    <row r="222" spans="1:6" x14ac:dyDescent="0.2">
      <c r="A222" s="2">
        <v>43784</v>
      </c>
      <c r="B222" s="1">
        <v>1.1052</v>
      </c>
      <c r="C222" s="1">
        <v>1.1021000000000001</v>
      </c>
      <c r="D222" s="1">
        <v>1.1057999999999999</v>
      </c>
      <c r="E222" s="1">
        <v>1.1013999999999999</v>
      </c>
      <c r="F222" s="3">
        <v>2.5999999999999999E-3</v>
      </c>
    </row>
    <row r="223" spans="1:6" x14ac:dyDescent="0.2">
      <c r="A223" s="2">
        <v>43783</v>
      </c>
      <c r="B223" s="1">
        <v>1.1023000000000001</v>
      </c>
      <c r="C223" s="1">
        <v>1.1006</v>
      </c>
      <c r="D223" s="1">
        <v>1.1028</v>
      </c>
      <c r="E223" s="1">
        <v>1.0989</v>
      </c>
      <c r="F223" s="3">
        <v>1.5E-3</v>
      </c>
    </row>
    <row r="224" spans="1:6" x14ac:dyDescent="0.2">
      <c r="A224" s="2">
        <v>43782</v>
      </c>
      <c r="B224" s="1">
        <v>1.1007</v>
      </c>
      <c r="C224" s="1">
        <v>1.101</v>
      </c>
      <c r="D224" s="1">
        <v>1.1021000000000001</v>
      </c>
      <c r="E224" s="1">
        <v>1.0993999999999999</v>
      </c>
      <c r="F224" s="3">
        <v>-2.0000000000000001E-4</v>
      </c>
    </row>
    <row r="225" spans="1:6" x14ac:dyDescent="0.2">
      <c r="A225" s="2">
        <v>43781</v>
      </c>
      <c r="B225" s="1">
        <v>1.1009</v>
      </c>
      <c r="C225" s="1">
        <v>1.1032999999999999</v>
      </c>
      <c r="D225" s="1">
        <v>1.1040000000000001</v>
      </c>
      <c r="E225" s="1">
        <v>1.1002000000000001</v>
      </c>
      <c r="F225" s="3">
        <v>-2.2000000000000001E-3</v>
      </c>
    </row>
    <row r="226" spans="1:6" x14ac:dyDescent="0.2">
      <c r="A226" s="2">
        <v>43780</v>
      </c>
      <c r="B226" s="1">
        <v>1.1032999999999999</v>
      </c>
      <c r="C226" s="1">
        <v>1.1022000000000001</v>
      </c>
      <c r="D226" s="1">
        <v>1.1044</v>
      </c>
      <c r="E226" s="1">
        <v>1.1015999999999999</v>
      </c>
      <c r="F226" s="3">
        <v>1.4E-3</v>
      </c>
    </row>
    <row r="227" spans="1:6" x14ac:dyDescent="0.2">
      <c r="A227" s="2">
        <v>43777</v>
      </c>
      <c r="B227" s="1">
        <v>1.1017999999999999</v>
      </c>
      <c r="C227" s="1">
        <v>1.105</v>
      </c>
      <c r="D227" s="1">
        <v>1.1055999999999999</v>
      </c>
      <c r="E227" s="1">
        <v>1.1015999999999999</v>
      </c>
      <c r="F227" s="3">
        <v>-2.8999999999999998E-3</v>
      </c>
    </row>
    <row r="228" spans="1:6" x14ac:dyDescent="0.2">
      <c r="A228" s="2">
        <v>43776</v>
      </c>
      <c r="B228" s="1">
        <v>1.1049</v>
      </c>
      <c r="C228" s="1">
        <v>1.1066</v>
      </c>
      <c r="D228" s="1">
        <v>1.1092</v>
      </c>
      <c r="E228" s="1">
        <v>1.1034999999999999</v>
      </c>
      <c r="F228" s="3">
        <v>-1.6000000000000001E-3</v>
      </c>
    </row>
    <row r="229" spans="1:6" x14ac:dyDescent="0.2">
      <c r="A229" s="2">
        <v>43775</v>
      </c>
      <c r="B229" s="1">
        <v>1.1067</v>
      </c>
      <c r="C229" s="1">
        <v>1.1074999999999999</v>
      </c>
      <c r="D229" s="1">
        <v>1.1093999999999999</v>
      </c>
      <c r="E229" s="1">
        <v>1.1064000000000001</v>
      </c>
      <c r="F229" s="3">
        <v>-6.9999999999999999E-4</v>
      </c>
    </row>
    <row r="230" spans="1:6" x14ac:dyDescent="0.2">
      <c r="A230" s="2">
        <v>43774</v>
      </c>
      <c r="B230" s="1">
        <v>1.1074999999999999</v>
      </c>
      <c r="C230" s="1">
        <v>1.1128</v>
      </c>
      <c r="D230" s="1">
        <v>1.1141000000000001</v>
      </c>
      <c r="E230" s="1">
        <v>1.1063000000000001</v>
      </c>
      <c r="F230" s="3">
        <v>-4.7999999999999996E-3</v>
      </c>
    </row>
    <row r="231" spans="1:6" x14ac:dyDescent="0.2">
      <c r="A231" s="2">
        <v>43773</v>
      </c>
      <c r="B231" s="1">
        <v>1.1128</v>
      </c>
      <c r="C231" s="1">
        <v>1.1165</v>
      </c>
      <c r="D231" s="1">
        <v>1.1175999999999999</v>
      </c>
      <c r="E231" s="1">
        <v>1.1124000000000001</v>
      </c>
      <c r="F231" s="3">
        <v>-3.5000000000000001E-3</v>
      </c>
    </row>
    <row r="232" spans="1:6" x14ac:dyDescent="0.2">
      <c r="A232" s="2">
        <v>43770</v>
      </c>
      <c r="B232" s="1">
        <v>1.1167</v>
      </c>
      <c r="C232" s="1">
        <v>1.1152</v>
      </c>
      <c r="D232" s="1">
        <v>1.1172</v>
      </c>
      <c r="E232" s="1">
        <v>1.1128</v>
      </c>
      <c r="F232" s="3">
        <v>1.2999999999999999E-3</v>
      </c>
    </row>
    <row r="233" spans="1:6" x14ac:dyDescent="0.2">
      <c r="A233" s="2">
        <v>43769</v>
      </c>
      <c r="B233" s="1">
        <v>1.1152</v>
      </c>
      <c r="C233" s="1">
        <v>1.1151</v>
      </c>
      <c r="D233" s="1">
        <v>1.1175999999999999</v>
      </c>
      <c r="E233" s="1">
        <v>1.113</v>
      </c>
      <c r="F233" s="3">
        <v>2.0000000000000001E-4</v>
      </c>
    </row>
    <row r="234" spans="1:6" x14ac:dyDescent="0.2">
      <c r="A234" s="2">
        <v>43768</v>
      </c>
      <c r="B234" s="1">
        <v>1.115</v>
      </c>
      <c r="C234" s="1">
        <v>1.1112</v>
      </c>
      <c r="D234" s="1">
        <v>1.1152</v>
      </c>
      <c r="E234" s="1">
        <v>1.1079000000000001</v>
      </c>
      <c r="F234" s="3">
        <v>3.3999999999999998E-3</v>
      </c>
    </row>
    <row r="235" spans="1:6" x14ac:dyDescent="0.2">
      <c r="A235" s="2">
        <v>43767</v>
      </c>
      <c r="B235" s="1">
        <v>1.1112</v>
      </c>
      <c r="C235" s="1">
        <v>1.1099000000000001</v>
      </c>
      <c r="D235" s="1">
        <v>1.1120000000000001</v>
      </c>
      <c r="E235" s="1">
        <v>1.1073</v>
      </c>
      <c r="F235" s="3">
        <v>1.1000000000000001E-3</v>
      </c>
    </row>
    <row r="236" spans="1:6" x14ac:dyDescent="0.2">
      <c r="A236" s="2">
        <v>43766</v>
      </c>
      <c r="B236" s="1">
        <v>1.1100000000000001</v>
      </c>
      <c r="C236" s="1">
        <v>1.1082000000000001</v>
      </c>
      <c r="D236" s="1">
        <v>1.1108</v>
      </c>
      <c r="E236" s="1">
        <v>1.1075999999999999</v>
      </c>
      <c r="F236" s="3">
        <v>1.8E-3</v>
      </c>
    </row>
    <row r="237" spans="1:6" x14ac:dyDescent="0.2">
      <c r="A237" s="2">
        <v>43763</v>
      </c>
      <c r="B237" s="1">
        <v>1.1080000000000001</v>
      </c>
      <c r="C237" s="1">
        <v>1.1104000000000001</v>
      </c>
      <c r="D237" s="1">
        <v>1.1123000000000001</v>
      </c>
      <c r="E237" s="1">
        <v>1.1072</v>
      </c>
      <c r="F237" s="3">
        <v>-2.2000000000000001E-3</v>
      </c>
    </row>
    <row r="238" spans="1:6" x14ac:dyDescent="0.2">
      <c r="A238" s="2">
        <v>43762</v>
      </c>
      <c r="B238" s="1">
        <v>1.1105</v>
      </c>
      <c r="C238" s="1">
        <v>1.1131</v>
      </c>
      <c r="D238" s="1">
        <v>1.1164000000000001</v>
      </c>
      <c r="E238" s="1">
        <v>1.1092</v>
      </c>
      <c r="F238" s="3">
        <v>-2.3E-3</v>
      </c>
    </row>
    <row r="239" spans="1:6" x14ac:dyDescent="0.2">
      <c r="A239" s="2">
        <v>43761</v>
      </c>
      <c r="B239" s="1">
        <v>1.113</v>
      </c>
      <c r="C239" s="1">
        <v>1.1125</v>
      </c>
      <c r="D239" s="1">
        <v>1.1141000000000001</v>
      </c>
      <c r="E239" s="1">
        <v>1.1106</v>
      </c>
      <c r="F239" s="3">
        <v>5.0000000000000001E-4</v>
      </c>
    </row>
    <row r="240" spans="1:6" x14ac:dyDescent="0.2">
      <c r="A240" s="2">
        <v>43760</v>
      </c>
      <c r="B240" s="1">
        <v>1.1125</v>
      </c>
      <c r="C240" s="1">
        <v>1.115</v>
      </c>
      <c r="D240" s="1">
        <v>1.1157999999999999</v>
      </c>
      <c r="E240" s="1">
        <v>1.1117999999999999</v>
      </c>
      <c r="F240" s="3">
        <v>-2.2000000000000001E-3</v>
      </c>
    </row>
    <row r="241" spans="1:6" x14ac:dyDescent="0.2">
      <c r="A241" s="2">
        <v>43759</v>
      </c>
      <c r="B241" s="1">
        <v>1.1149</v>
      </c>
      <c r="C241" s="1">
        <v>1.1143000000000001</v>
      </c>
      <c r="D241" s="1">
        <v>1.1180000000000001</v>
      </c>
      <c r="E241" s="1">
        <v>1.1136999999999999</v>
      </c>
      <c r="F241" s="3">
        <v>-2E-3</v>
      </c>
    </row>
    <row r="242" spans="1:6" x14ac:dyDescent="0.2">
      <c r="A242" s="2">
        <v>43756</v>
      </c>
      <c r="B242" s="1">
        <v>1.1171</v>
      </c>
      <c r="C242" s="1">
        <v>1.1125</v>
      </c>
      <c r="D242" s="1">
        <v>1.1173</v>
      </c>
      <c r="E242" s="1">
        <v>1.1113999999999999</v>
      </c>
      <c r="F242" s="3">
        <v>4.1999999999999997E-3</v>
      </c>
    </row>
    <row r="243" spans="1:6" x14ac:dyDescent="0.2">
      <c r="A243" s="2">
        <v>43755</v>
      </c>
      <c r="B243" s="1">
        <v>1.1124000000000001</v>
      </c>
      <c r="C243" s="1">
        <v>1.1072</v>
      </c>
      <c r="D243" s="1">
        <v>1.1141000000000001</v>
      </c>
      <c r="E243" s="1">
        <v>1.1064000000000001</v>
      </c>
      <c r="F243" s="3">
        <v>4.7000000000000002E-3</v>
      </c>
    </row>
    <row r="244" spans="1:6" x14ac:dyDescent="0.2">
      <c r="A244" s="2">
        <v>43754</v>
      </c>
      <c r="B244" s="1">
        <v>1.1072</v>
      </c>
      <c r="C244" s="1">
        <v>1.1032999999999999</v>
      </c>
      <c r="D244" s="1">
        <v>1.1086</v>
      </c>
      <c r="E244" s="1">
        <v>1.1021000000000001</v>
      </c>
      <c r="F244" s="3">
        <v>3.5000000000000001E-3</v>
      </c>
    </row>
    <row r="245" spans="1:6" x14ac:dyDescent="0.2">
      <c r="A245" s="2">
        <v>43753</v>
      </c>
      <c r="B245" s="1">
        <v>1.1032999999999999</v>
      </c>
      <c r="C245" s="1">
        <v>1.1028</v>
      </c>
      <c r="D245" s="1">
        <v>1.1047</v>
      </c>
      <c r="E245" s="1">
        <v>1.0991</v>
      </c>
      <c r="F245" s="3">
        <v>4.0000000000000002E-4</v>
      </c>
    </row>
    <row r="246" spans="1:6" x14ac:dyDescent="0.2">
      <c r="A246" s="2">
        <v>43752</v>
      </c>
      <c r="B246" s="1">
        <v>1.1029</v>
      </c>
      <c r="C246" s="1">
        <v>1.1044</v>
      </c>
      <c r="D246" s="1">
        <v>1.105</v>
      </c>
      <c r="E246" s="1">
        <v>1.1012999999999999</v>
      </c>
      <c r="F246" s="3">
        <v>-1.1999999999999999E-3</v>
      </c>
    </row>
    <row r="247" spans="1:6" x14ac:dyDescent="0.2">
      <c r="A247" s="2">
        <v>43749</v>
      </c>
      <c r="B247" s="1">
        <v>1.1042000000000001</v>
      </c>
      <c r="C247" s="1">
        <v>1.1006</v>
      </c>
      <c r="D247" s="1">
        <v>1.1063000000000001</v>
      </c>
      <c r="E247" s="1">
        <v>1.1000000000000001</v>
      </c>
      <c r="F247" s="3">
        <v>3.3E-3</v>
      </c>
    </row>
    <row r="248" spans="1:6" x14ac:dyDescent="0.2">
      <c r="A248" s="2">
        <v>43748</v>
      </c>
      <c r="B248" s="1">
        <v>1.1006</v>
      </c>
      <c r="C248" s="1">
        <v>1.0971</v>
      </c>
      <c r="D248" s="1">
        <v>1.1034999999999999</v>
      </c>
      <c r="E248" s="1">
        <v>1.097</v>
      </c>
      <c r="F248" s="3">
        <v>3.2000000000000002E-3</v>
      </c>
    </row>
    <row r="249" spans="1:6" x14ac:dyDescent="0.2">
      <c r="A249" s="2">
        <v>43747</v>
      </c>
      <c r="B249" s="1">
        <v>1.0971</v>
      </c>
      <c r="C249" s="1">
        <v>1.0955999999999999</v>
      </c>
      <c r="D249" s="1">
        <v>1.0991</v>
      </c>
      <c r="E249" s="1">
        <v>1.0951</v>
      </c>
      <c r="F249" s="3">
        <v>1.4E-3</v>
      </c>
    </row>
    <row r="250" spans="1:6" x14ac:dyDescent="0.2">
      <c r="A250" s="2">
        <v>43746</v>
      </c>
      <c r="B250" s="1">
        <v>1.0955999999999999</v>
      </c>
      <c r="C250" s="1">
        <v>1.0971</v>
      </c>
      <c r="D250" s="1">
        <v>1.0996999999999999</v>
      </c>
      <c r="E250" s="1">
        <v>1.0941000000000001</v>
      </c>
      <c r="F250" s="3">
        <v>-1.4E-3</v>
      </c>
    </row>
    <row r="251" spans="1:6" x14ac:dyDescent="0.2">
      <c r="A251" s="2">
        <v>43745</v>
      </c>
      <c r="B251" s="1">
        <v>1.0971</v>
      </c>
      <c r="C251" s="1">
        <v>1.0975999999999999</v>
      </c>
      <c r="D251" s="1">
        <v>1.1001000000000001</v>
      </c>
      <c r="E251" s="1">
        <v>1.0962000000000001</v>
      </c>
      <c r="F251" s="3">
        <v>-5.9999999999999995E-4</v>
      </c>
    </row>
    <row r="252" spans="1:6" x14ac:dyDescent="0.2">
      <c r="A252" s="2">
        <v>43742</v>
      </c>
      <c r="B252" s="1">
        <v>1.0978000000000001</v>
      </c>
      <c r="C252" s="1">
        <v>1.0963000000000001</v>
      </c>
      <c r="D252" s="1">
        <v>1.0999000000000001</v>
      </c>
      <c r="E252" s="1">
        <v>1.0955999999999999</v>
      </c>
      <c r="F252" s="3">
        <v>1.1000000000000001E-3</v>
      </c>
    </row>
    <row r="253" spans="1:6" x14ac:dyDescent="0.2">
      <c r="A253" s="2">
        <v>43741</v>
      </c>
      <c r="B253" s="1">
        <v>1.0966</v>
      </c>
      <c r="C253" s="1">
        <v>1.0959000000000001</v>
      </c>
      <c r="D253" s="1">
        <v>1.1000000000000001</v>
      </c>
      <c r="E253" s="1">
        <v>1.0941000000000001</v>
      </c>
      <c r="F253" s="3">
        <v>5.9999999999999995E-4</v>
      </c>
    </row>
    <row r="254" spans="1:6" x14ac:dyDescent="0.2">
      <c r="A254" s="2">
        <v>43740</v>
      </c>
      <c r="B254" s="1">
        <v>1.0959000000000001</v>
      </c>
      <c r="C254" s="1">
        <v>1.0932999999999999</v>
      </c>
      <c r="D254" s="1">
        <v>1.0964</v>
      </c>
      <c r="E254" s="1">
        <v>1.0904</v>
      </c>
      <c r="F254" s="3">
        <v>2.5000000000000001E-3</v>
      </c>
    </row>
    <row r="255" spans="1:6" x14ac:dyDescent="0.2">
      <c r="A255" s="2">
        <v>43739</v>
      </c>
      <c r="B255" s="1">
        <v>1.0931999999999999</v>
      </c>
      <c r="C255" s="1">
        <v>1.0900000000000001</v>
      </c>
      <c r="D255" s="1">
        <v>1.0943000000000001</v>
      </c>
      <c r="E255" s="1">
        <v>1.0878000000000001</v>
      </c>
      <c r="F255" s="3">
        <v>2.8999999999999998E-3</v>
      </c>
    </row>
    <row r="256" spans="1:6" x14ac:dyDescent="0.2">
      <c r="A256" s="2">
        <v>43738</v>
      </c>
      <c r="B256" s="1">
        <v>1.0900000000000001</v>
      </c>
      <c r="C256" s="1">
        <v>1.0940000000000001</v>
      </c>
      <c r="D256" s="1">
        <v>1.0948</v>
      </c>
      <c r="E256" s="1">
        <v>1.0884</v>
      </c>
      <c r="F256" s="3">
        <v>-3.5999999999999999E-3</v>
      </c>
    </row>
    <row r="257" spans="1:6" x14ac:dyDescent="0.2">
      <c r="A257" s="2">
        <v>43735</v>
      </c>
      <c r="B257" s="1">
        <v>1.0939000000000001</v>
      </c>
      <c r="C257" s="1">
        <v>1.0921000000000001</v>
      </c>
      <c r="D257" s="1">
        <v>1.0960000000000001</v>
      </c>
      <c r="E257" s="1">
        <v>1.0905</v>
      </c>
      <c r="F257" s="3">
        <v>1.6000000000000001E-3</v>
      </c>
    </row>
    <row r="258" spans="1:6" x14ac:dyDescent="0.2">
      <c r="A258" s="2">
        <v>43734</v>
      </c>
      <c r="B258" s="1">
        <v>1.0922000000000001</v>
      </c>
      <c r="C258" s="1">
        <v>1.0942000000000001</v>
      </c>
      <c r="D258" s="1">
        <v>1.0969</v>
      </c>
      <c r="E258" s="1">
        <v>1.0908</v>
      </c>
      <c r="F258" s="3">
        <v>-1.9E-3</v>
      </c>
    </row>
    <row r="259" spans="1:6" x14ac:dyDescent="0.2">
      <c r="A259" s="2">
        <v>43733</v>
      </c>
      <c r="B259" s="1">
        <v>1.0943000000000001</v>
      </c>
      <c r="C259" s="1">
        <v>1.1020000000000001</v>
      </c>
      <c r="D259" s="1">
        <v>1.1025</v>
      </c>
      <c r="E259" s="1">
        <v>1.0936999999999999</v>
      </c>
      <c r="F259" s="3">
        <v>-7.0000000000000001E-3</v>
      </c>
    </row>
    <row r="260" spans="1:6" x14ac:dyDescent="0.2">
      <c r="A260" s="2">
        <v>43732</v>
      </c>
      <c r="B260" s="1">
        <v>1.1020000000000001</v>
      </c>
      <c r="C260" s="1">
        <v>1.0993999999999999</v>
      </c>
      <c r="D260" s="1">
        <v>1.1025</v>
      </c>
      <c r="E260" s="1">
        <v>1.0983000000000001</v>
      </c>
      <c r="F260" s="3">
        <v>2.5000000000000001E-3</v>
      </c>
    </row>
    <row r="261" spans="1:6" x14ac:dyDescent="0.2">
      <c r="A261" s="2">
        <v>43731</v>
      </c>
      <c r="B261" s="1">
        <v>1.0992999999999999</v>
      </c>
      <c r="C261" s="1">
        <v>1.1015999999999999</v>
      </c>
      <c r="D261" s="1">
        <v>1.1027</v>
      </c>
      <c r="E261" s="1">
        <v>1.0965</v>
      </c>
      <c r="F261" s="3">
        <v>-2.3E-3</v>
      </c>
    </row>
    <row r="262" spans="1:6" x14ac:dyDescent="0.2">
      <c r="A262" s="2">
        <v>43728</v>
      </c>
      <c r="B262" s="1">
        <v>1.1017999999999999</v>
      </c>
      <c r="C262" s="1">
        <v>1.1042000000000001</v>
      </c>
      <c r="D262" s="1">
        <v>1.1069</v>
      </c>
      <c r="E262" s="1">
        <v>1.0995999999999999</v>
      </c>
      <c r="F262" s="3">
        <v>-2.0999999999999999E-3</v>
      </c>
    </row>
    <row r="263" spans="1:6" x14ac:dyDescent="0.2">
      <c r="A263" s="2">
        <v>43727</v>
      </c>
      <c r="B263" s="1">
        <v>1.1041000000000001</v>
      </c>
      <c r="C263" s="1">
        <v>1.103</v>
      </c>
      <c r="D263" s="1">
        <v>1.1074999999999999</v>
      </c>
      <c r="E263" s="1">
        <v>1.1022000000000001</v>
      </c>
      <c r="F263" s="3">
        <v>1E-3</v>
      </c>
    </row>
    <row r="264" spans="1:6" x14ac:dyDescent="0.2">
      <c r="A264" s="2">
        <v>43726</v>
      </c>
      <c r="B264" s="1">
        <v>1.103</v>
      </c>
      <c r="C264" s="1">
        <v>1.1073</v>
      </c>
      <c r="D264" s="1">
        <v>1.1076999999999999</v>
      </c>
      <c r="E264" s="1">
        <v>1.1012999999999999</v>
      </c>
      <c r="F264" s="3">
        <v>-3.8999999999999998E-3</v>
      </c>
    </row>
    <row r="265" spans="1:6" x14ac:dyDescent="0.2">
      <c r="A265" s="2">
        <v>43725</v>
      </c>
      <c r="B265" s="1">
        <v>1.1073</v>
      </c>
      <c r="C265" s="1">
        <v>1.1000000000000001</v>
      </c>
      <c r="D265" s="1">
        <v>1.1075999999999999</v>
      </c>
      <c r="E265" s="1">
        <v>1.099</v>
      </c>
      <c r="F265" s="3">
        <v>6.4999999999999997E-3</v>
      </c>
    </row>
    <row r="266" spans="1:6" x14ac:dyDescent="0.2">
      <c r="A266" s="2">
        <v>43724</v>
      </c>
      <c r="B266" s="1">
        <v>1.1002000000000001</v>
      </c>
      <c r="C266" s="1">
        <v>1.1087</v>
      </c>
      <c r="D266" s="1">
        <v>1.1093</v>
      </c>
      <c r="E266" s="1">
        <v>1.0992999999999999</v>
      </c>
      <c r="F266" s="3">
        <v>-6.6E-3</v>
      </c>
    </row>
    <row r="267" spans="1:6" x14ac:dyDescent="0.2">
      <c r="A267" s="2">
        <v>43721</v>
      </c>
      <c r="B267" s="1">
        <v>1.1074999999999999</v>
      </c>
      <c r="C267" s="1">
        <v>1.1063000000000001</v>
      </c>
      <c r="D267" s="1">
        <v>1.111</v>
      </c>
      <c r="E267" s="1">
        <v>1.1054999999999999</v>
      </c>
      <c r="F267" s="3">
        <v>1.1000000000000001E-3</v>
      </c>
    </row>
    <row r="268" spans="1:6" x14ac:dyDescent="0.2">
      <c r="A268" s="2">
        <v>43720</v>
      </c>
      <c r="B268" s="1">
        <v>1.1063000000000001</v>
      </c>
      <c r="C268" s="1">
        <v>1.1011</v>
      </c>
      <c r="D268" s="1">
        <v>1.1087</v>
      </c>
      <c r="E268" s="1">
        <v>1.0927</v>
      </c>
      <c r="F268" s="3">
        <v>4.7999999999999996E-3</v>
      </c>
    </row>
    <row r="269" spans="1:6" x14ac:dyDescent="0.2">
      <c r="A269" s="2">
        <v>43719</v>
      </c>
      <c r="B269" s="1">
        <v>1.101</v>
      </c>
      <c r="C269" s="1">
        <v>1.1044</v>
      </c>
      <c r="D269" s="1">
        <v>1.1055999999999999</v>
      </c>
      <c r="E269" s="1">
        <v>1.0984</v>
      </c>
      <c r="F269" s="3">
        <v>-3.0000000000000001E-3</v>
      </c>
    </row>
    <row r="270" spans="1:6" x14ac:dyDescent="0.2">
      <c r="A270" s="2">
        <v>43718</v>
      </c>
      <c r="B270" s="1">
        <v>1.1043000000000001</v>
      </c>
      <c r="C270" s="1">
        <v>1.1047</v>
      </c>
      <c r="D270" s="1">
        <v>1.1061000000000001</v>
      </c>
      <c r="E270" s="1">
        <v>1.103</v>
      </c>
      <c r="F270" s="3">
        <v>-4.0000000000000002E-4</v>
      </c>
    </row>
    <row r="271" spans="1:6" x14ac:dyDescent="0.2">
      <c r="A271" s="2">
        <v>43717</v>
      </c>
      <c r="B271" s="1">
        <v>1.1048</v>
      </c>
      <c r="C271" s="1">
        <v>1.1024</v>
      </c>
      <c r="D271" s="1">
        <v>1.1069</v>
      </c>
      <c r="E271" s="1">
        <v>1.1014999999999999</v>
      </c>
      <c r="F271" s="3">
        <v>1.6999999999999999E-3</v>
      </c>
    </row>
    <row r="272" spans="1:6" x14ac:dyDescent="0.2">
      <c r="A272" s="2">
        <v>43714</v>
      </c>
      <c r="B272" s="1">
        <v>1.1029</v>
      </c>
      <c r="C272" s="1">
        <v>1.1033999999999999</v>
      </c>
      <c r="D272" s="1">
        <v>1.1056999999999999</v>
      </c>
      <c r="E272" s="1">
        <v>1.1020000000000001</v>
      </c>
      <c r="F272" s="3">
        <v>-5.0000000000000001E-4</v>
      </c>
    </row>
    <row r="273" spans="1:6" x14ac:dyDescent="0.2">
      <c r="A273" s="2">
        <v>43713</v>
      </c>
      <c r="B273" s="1">
        <v>1.1034999999999999</v>
      </c>
      <c r="C273" s="1">
        <v>1.1036999999999999</v>
      </c>
      <c r="D273" s="1">
        <v>1.1085</v>
      </c>
      <c r="E273" s="1">
        <v>1.1015999999999999</v>
      </c>
      <c r="F273" s="3">
        <v>0</v>
      </c>
    </row>
    <row r="274" spans="1:6" x14ac:dyDescent="0.2">
      <c r="A274" s="2">
        <v>43712</v>
      </c>
      <c r="B274" s="1">
        <v>1.1033999999999999</v>
      </c>
      <c r="C274" s="1">
        <v>1.0973999999999999</v>
      </c>
      <c r="D274" s="1">
        <v>1.1039000000000001</v>
      </c>
      <c r="E274" s="1">
        <v>1.0968</v>
      </c>
      <c r="F274" s="3">
        <v>5.4999999999999997E-3</v>
      </c>
    </row>
    <row r="275" spans="1:6" x14ac:dyDescent="0.2">
      <c r="A275" s="2">
        <v>43711</v>
      </c>
      <c r="B275" s="1">
        <v>1.0973999999999999</v>
      </c>
      <c r="C275" s="1">
        <v>1.097</v>
      </c>
      <c r="D275" s="1">
        <v>1.0979000000000001</v>
      </c>
      <c r="E275" s="1">
        <v>1.0926</v>
      </c>
      <c r="F275" s="3">
        <v>5.0000000000000001E-4</v>
      </c>
    </row>
    <row r="276" spans="1:6" x14ac:dyDescent="0.2">
      <c r="A276" s="2">
        <v>43710</v>
      </c>
      <c r="B276" s="1">
        <v>1.0968</v>
      </c>
      <c r="C276" s="1">
        <v>1.0989</v>
      </c>
      <c r="D276" s="1">
        <v>1.1000000000000001</v>
      </c>
      <c r="E276" s="1">
        <v>1.0956999999999999</v>
      </c>
      <c r="F276" s="3">
        <v>-2.0999999999999999E-3</v>
      </c>
    </row>
    <row r="277" spans="1:6" x14ac:dyDescent="0.2">
      <c r="A277" s="2">
        <v>43707</v>
      </c>
      <c r="B277" s="1">
        <v>1.0991</v>
      </c>
      <c r="C277" s="1">
        <v>1.1055999999999999</v>
      </c>
      <c r="D277" s="1">
        <v>1.1062000000000001</v>
      </c>
      <c r="E277" s="1">
        <v>1.0963000000000001</v>
      </c>
      <c r="F277" s="3">
        <v>-6.0000000000000001E-3</v>
      </c>
    </row>
    <row r="278" spans="1:6" x14ac:dyDescent="0.2">
      <c r="A278" s="2">
        <v>43706</v>
      </c>
      <c r="B278" s="1">
        <v>1.1056999999999999</v>
      </c>
      <c r="C278" s="1">
        <v>1.1076999999999999</v>
      </c>
      <c r="D278" s="1">
        <v>1.1092</v>
      </c>
      <c r="E278" s="1">
        <v>1.1042000000000001</v>
      </c>
      <c r="F278" s="3">
        <v>-1.9E-3</v>
      </c>
    </row>
    <row r="279" spans="1:6" x14ac:dyDescent="0.2">
      <c r="A279" s="2">
        <v>43705</v>
      </c>
      <c r="B279" s="1">
        <v>1.1077999999999999</v>
      </c>
      <c r="C279" s="1">
        <v>1.1091</v>
      </c>
      <c r="D279" s="1">
        <v>1.1099000000000001</v>
      </c>
      <c r="E279" s="1">
        <v>1.1072</v>
      </c>
      <c r="F279" s="3">
        <v>-1.1999999999999999E-3</v>
      </c>
    </row>
    <row r="280" spans="1:6" x14ac:dyDescent="0.2">
      <c r="A280" s="2">
        <v>43704</v>
      </c>
      <c r="B280" s="1">
        <v>1.1091</v>
      </c>
      <c r="C280" s="1">
        <v>1.1103000000000001</v>
      </c>
      <c r="D280" s="1">
        <v>1.1115999999999999</v>
      </c>
      <c r="E280" s="1">
        <v>1.1085</v>
      </c>
      <c r="F280" s="3">
        <v>-1E-3</v>
      </c>
    </row>
    <row r="281" spans="1:6" x14ac:dyDescent="0.2">
      <c r="A281" s="2">
        <v>43703</v>
      </c>
      <c r="B281" s="1">
        <v>1.1102000000000001</v>
      </c>
      <c r="C281" s="1">
        <v>1.1145</v>
      </c>
      <c r="D281" s="1">
        <v>1.1166</v>
      </c>
      <c r="E281" s="1">
        <v>1.1093</v>
      </c>
      <c r="F281" s="3">
        <v>-3.8E-3</v>
      </c>
    </row>
    <row r="282" spans="1:6" x14ac:dyDescent="0.2">
      <c r="A282" s="2">
        <v>43700</v>
      </c>
      <c r="B282" s="1">
        <v>1.1144000000000001</v>
      </c>
      <c r="C282" s="1">
        <v>1.1079000000000001</v>
      </c>
      <c r="D282" s="1">
        <v>1.1153999999999999</v>
      </c>
      <c r="E282" s="1">
        <v>1.1051</v>
      </c>
      <c r="F282" s="3">
        <v>5.8999999999999999E-3</v>
      </c>
    </row>
    <row r="283" spans="1:6" x14ac:dyDescent="0.2">
      <c r="A283" s="2">
        <v>43699</v>
      </c>
      <c r="B283" s="1">
        <v>1.1079000000000001</v>
      </c>
      <c r="C283" s="1">
        <v>1.1085</v>
      </c>
      <c r="D283" s="1">
        <v>1.1113999999999999</v>
      </c>
      <c r="E283" s="1">
        <v>1.1063000000000001</v>
      </c>
      <c r="F283" s="3">
        <v>-5.0000000000000001E-4</v>
      </c>
    </row>
    <row r="284" spans="1:6" x14ac:dyDescent="0.2">
      <c r="A284" s="2">
        <v>43698</v>
      </c>
      <c r="B284" s="1">
        <v>1.1085</v>
      </c>
      <c r="C284" s="1">
        <v>1.1100000000000001</v>
      </c>
      <c r="D284" s="1">
        <v>1.1108</v>
      </c>
      <c r="E284" s="1">
        <v>1.1080000000000001</v>
      </c>
      <c r="F284" s="3">
        <v>-1.4E-3</v>
      </c>
    </row>
    <row r="285" spans="1:6" x14ac:dyDescent="0.2">
      <c r="A285" s="2">
        <v>43697</v>
      </c>
      <c r="B285" s="1">
        <v>1.1100000000000001</v>
      </c>
      <c r="C285" s="1">
        <v>1.1079000000000001</v>
      </c>
      <c r="D285" s="1">
        <v>1.1107</v>
      </c>
      <c r="E285" s="1">
        <v>1.1065</v>
      </c>
      <c r="F285" s="3">
        <v>2E-3</v>
      </c>
    </row>
    <row r="286" spans="1:6" x14ac:dyDescent="0.2">
      <c r="A286" s="2">
        <v>43696</v>
      </c>
      <c r="B286" s="1">
        <v>1.1077999999999999</v>
      </c>
      <c r="C286" s="1">
        <v>1.1092</v>
      </c>
      <c r="D286" s="1">
        <v>1.1113999999999999</v>
      </c>
      <c r="E286" s="1">
        <v>1.1075999999999999</v>
      </c>
      <c r="F286" s="3">
        <v>-1.1000000000000001E-3</v>
      </c>
    </row>
    <row r="287" spans="1:6" x14ac:dyDescent="0.2">
      <c r="A287" s="2">
        <v>43693</v>
      </c>
      <c r="B287" s="1">
        <v>1.109</v>
      </c>
      <c r="C287" s="1">
        <v>1.1107</v>
      </c>
      <c r="D287" s="1">
        <v>1.1113999999999999</v>
      </c>
      <c r="E287" s="1">
        <v>1.1066</v>
      </c>
      <c r="F287" s="3">
        <v>-1.5E-3</v>
      </c>
    </row>
    <row r="288" spans="1:6" x14ac:dyDescent="0.2">
      <c r="A288" s="2">
        <v>43692</v>
      </c>
      <c r="B288" s="1">
        <v>1.1107</v>
      </c>
      <c r="C288" s="1">
        <v>1.1138999999999999</v>
      </c>
      <c r="D288" s="1">
        <v>1.1158999999999999</v>
      </c>
      <c r="E288" s="1">
        <v>1.1091</v>
      </c>
      <c r="F288" s="3">
        <v>-2.8999999999999998E-3</v>
      </c>
    </row>
    <row r="289" spans="1:6" x14ac:dyDescent="0.2">
      <c r="A289" s="2">
        <v>43691</v>
      </c>
      <c r="B289" s="1">
        <v>1.1138999999999999</v>
      </c>
      <c r="C289" s="1">
        <v>1.1171</v>
      </c>
      <c r="D289" s="1">
        <v>1.1192</v>
      </c>
      <c r="E289" s="1">
        <v>1.113</v>
      </c>
      <c r="F289" s="3">
        <v>-2.8E-3</v>
      </c>
    </row>
    <row r="290" spans="1:6" x14ac:dyDescent="0.2">
      <c r="A290" s="2">
        <v>43690</v>
      </c>
      <c r="B290" s="1">
        <v>1.1171</v>
      </c>
      <c r="C290" s="1">
        <v>1.1214</v>
      </c>
      <c r="D290" s="1">
        <v>1.1229</v>
      </c>
      <c r="E290" s="1">
        <v>1.117</v>
      </c>
      <c r="F290" s="3">
        <v>-3.8999999999999998E-3</v>
      </c>
    </row>
    <row r="291" spans="1:6" x14ac:dyDescent="0.2">
      <c r="A291" s="2">
        <v>43689</v>
      </c>
      <c r="B291" s="1">
        <v>1.1214</v>
      </c>
      <c r="C291" s="1">
        <v>1.1204000000000001</v>
      </c>
      <c r="D291" s="1">
        <v>1.1231</v>
      </c>
      <c r="E291" s="1">
        <v>1.1162000000000001</v>
      </c>
      <c r="F291" s="3">
        <v>1.1999999999999999E-3</v>
      </c>
    </row>
    <row r="292" spans="1:6" x14ac:dyDescent="0.2">
      <c r="A292" s="2">
        <v>43686</v>
      </c>
      <c r="B292" s="1">
        <v>1.1200000000000001</v>
      </c>
      <c r="C292" s="1">
        <v>1.1180000000000001</v>
      </c>
      <c r="D292" s="1">
        <v>1.1223000000000001</v>
      </c>
      <c r="E292" s="1">
        <v>1.1178999999999999</v>
      </c>
      <c r="F292" s="3">
        <v>1.8E-3</v>
      </c>
    </row>
    <row r="293" spans="1:6" x14ac:dyDescent="0.2">
      <c r="A293" s="2">
        <v>43685</v>
      </c>
      <c r="B293" s="1">
        <v>1.1180000000000001</v>
      </c>
      <c r="C293" s="1">
        <v>1.1198999999999999</v>
      </c>
      <c r="D293" s="1">
        <v>1.1233</v>
      </c>
      <c r="E293" s="1">
        <v>1.1176999999999999</v>
      </c>
      <c r="F293" s="3">
        <v>-1.6999999999999999E-3</v>
      </c>
    </row>
    <row r="294" spans="1:6" x14ac:dyDescent="0.2">
      <c r="A294" s="2">
        <v>43684</v>
      </c>
      <c r="B294" s="1">
        <v>1.1198999999999999</v>
      </c>
      <c r="C294" s="1">
        <v>1.1198999999999999</v>
      </c>
      <c r="D294" s="1">
        <v>1.1243000000000001</v>
      </c>
      <c r="E294" s="1">
        <v>1.1178999999999999</v>
      </c>
      <c r="F294" s="3">
        <v>-1E-4</v>
      </c>
    </row>
    <row r="295" spans="1:6" x14ac:dyDescent="0.2">
      <c r="A295" s="2">
        <v>43683</v>
      </c>
      <c r="B295" s="1">
        <v>1.1200000000000001</v>
      </c>
      <c r="C295" s="1">
        <v>1.1203000000000001</v>
      </c>
      <c r="D295" s="1">
        <v>1.125</v>
      </c>
      <c r="E295" s="1">
        <v>1.1168</v>
      </c>
      <c r="F295" s="3">
        <v>-2.0000000000000001E-4</v>
      </c>
    </row>
    <row r="296" spans="1:6" x14ac:dyDescent="0.2">
      <c r="A296" s="2">
        <v>43682</v>
      </c>
      <c r="B296" s="1">
        <v>1.1202000000000001</v>
      </c>
      <c r="C296" s="1">
        <v>1.1103000000000001</v>
      </c>
      <c r="D296" s="1">
        <v>1.1214</v>
      </c>
      <c r="E296" s="1">
        <v>1.1103000000000001</v>
      </c>
      <c r="F296" s="3">
        <v>8.3999999999999995E-3</v>
      </c>
    </row>
    <row r="297" spans="1:6" x14ac:dyDescent="0.2">
      <c r="A297" s="2">
        <v>43679</v>
      </c>
      <c r="B297" s="1">
        <v>1.1109</v>
      </c>
      <c r="C297" s="1">
        <v>1.1085</v>
      </c>
      <c r="D297" s="1">
        <v>1.1117999999999999</v>
      </c>
      <c r="E297" s="1">
        <v>1.107</v>
      </c>
      <c r="F297" s="3">
        <v>2.2000000000000001E-3</v>
      </c>
    </row>
    <row r="298" spans="1:6" x14ac:dyDescent="0.2">
      <c r="A298" s="2">
        <v>43678</v>
      </c>
      <c r="B298" s="1">
        <v>1.1085</v>
      </c>
      <c r="C298" s="1">
        <v>1.1075999999999999</v>
      </c>
      <c r="D298" s="1">
        <v>1.1095999999999999</v>
      </c>
      <c r="E298" s="1">
        <v>1.1027</v>
      </c>
      <c r="F298" s="3">
        <v>8.9999999999999998E-4</v>
      </c>
    </row>
    <row r="299" spans="1:6" x14ac:dyDescent="0.2">
      <c r="A299" s="2">
        <v>43677</v>
      </c>
      <c r="B299" s="1">
        <v>1.1075999999999999</v>
      </c>
      <c r="C299" s="1">
        <v>1.1154999999999999</v>
      </c>
      <c r="D299" s="1">
        <v>1.1163000000000001</v>
      </c>
      <c r="E299" s="1">
        <v>1.1059000000000001</v>
      </c>
      <c r="F299" s="3">
        <v>-7.1000000000000004E-3</v>
      </c>
    </row>
    <row r="300" spans="1:6" x14ac:dyDescent="0.2">
      <c r="A300" s="2">
        <v>43676</v>
      </c>
      <c r="B300" s="1">
        <v>1.1154999999999999</v>
      </c>
      <c r="C300" s="1">
        <v>1.1144000000000001</v>
      </c>
      <c r="D300" s="1">
        <v>1.1162000000000001</v>
      </c>
      <c r="E300" s="1">
        <v>1.1132</v>
      </c>
      <c r="F300" s="3">
        <v>8.9999999999999998E-4</v>
      </c>
    </row>
    <row r="301" spans="1:6" x14ac:dyDescent="0.2">
      <c r="A301" s="2">
        <v>43675</v>
      </c>
      <c r="B301" s="1">
        <v>1.1144000000000001</v>
      </c>
      <c r="C301" s="1">
        <v>1.1127</v>
      </c>
      <c r="D301" s="1">
        <v>1.1151</v>
      </c>
      <c r="E301" s="1">
        <v>1.1113</v>
      </c>
      <c r="F301" s="3">
        <v>1.6000000000000001E-3</v>
      </c>
    </row>
    <row r="302" spans="1:6" x14ac:dyDescent="0.2">
      <c r="A302" s="2">
        <v>43672</v>
      </c>
      <c r="B302" s="1">
        <v>1.1127</v>
      </c>
      <c r="C302" s="1">
        <v>1.1147</v>
      </c>
      <c r="D302" s="1">
        <v>1.1151</v>
      </c>
      <c r="E302" s="1">
        <v>1.1112</v>
      </c>
      <c r="F302" s="3">
        <v>-1.8E-3</v>
      </c>
    </row>
    <row r="303" spans="1:6" x14ac:dyDescent="0.2">
      <c r="A303" s="2">
        <v>43671</v>
      </c>
      <c r="B303" s="1">
        <v>1.1147</v>
      </c>
      <c r="C303" s="1">
        <v>1.1141000000000001</v>
      </c>
      <c r="D303" s="1">
        <v>1.1188</v>
      </c>
      <c r="E303" s="1">
        <v>1.1101000000000001</v>
      </c>
      <c r="F303" s="3">
        <v>5.0000000000000001E-4</v>
      </c>
    </row>
    <row r="304" spans="1:6" x14ac:dyDescent="0.2">
      <c r="A304" s="2">
        <v>43670</v>
      </c>
      <c r="B304" s="1">
        <v>1.1141000000000001</v>
      </c>
      <c r="C304" s="1">
        <v>1.1152</v>
      </c>
      <c r="D304" s="1">
        <v>1.1158999999999999</v>
      </c>
      <c r="E304" s="1">
        <v>1.1127</v>
      </c>
      <c r="F304" s="3">
        <v>-1.1000000000000001E-3</v>
      </c>
    </row>
    <row r="305" spans="1:6" x14ac:dyDescent="0.2">
      <c r="A305" s="2">
        <v>43669</v>
      </c>
      <c r="B305" s="1">
        <v>1.1153</v>
      </c>
      <c r="C305" s="1">
        <v>1.121</v>
      </c>
      <c r="D305" s="1">
        <v>1.1211</v>
      </c>
      <c r="E305" s="1">
        <v>1.1145</v>
      </c>
      <c r="F305" s="3">
        <v>-5.1000000000000004E-3</v>
      </c>
    </row>
    <row r="306" spans="1:6" x14ac:dyDescent="0.2">
      <c r="A306" s="2">
        <v>43668</v>
      </c>
      <c r="B306" s="1">
        <v>1.121</v>
      </c>
      <c r="C306" s="1">
        <v>1.1217999999999999</v>
      </c>
      <c r="D306" s="1">
        <v>1.1226</v>
      </c>
      <c r="E306" s="1">
        <v>1.1206</v>
      </c>
      <c r="F306" s="3">
        <v>-1.1000000000000001E-3</v>
      </c>
    </row>
    <row r="307" spans="1:6" x14ac:dyDescent="0.2">
      <c r="A307" s="2">
        <v>43665</v>
      </c>
      <c r="B307" s="1">
        <v>1.1222000000000001</v>
      </c>
      <c r="C307" s="1">
        <v>1.1276999999999999</v>
      </c>
      <c r="D307" s="1">
        <v>1.1283000000000001</v>
      </c>
      <c r="E307" s="1">
        <v>1.1203000000000001</v>
      </c>
      <c r="F307" s="3">
        <v>-4.8999999999999998E-3</v>
      </c>
    </row>
    <row r="308" spans="1:6" x14ac:dyDescent="0.2">
      <c r="A308" s="2">
        <v>43664</v>
      </c>
      <c r="B308" s="1">
        <v>1.1276999999999999</v>
      </c>
      <c r="C308" s="1">
        <v>1.1224000000000001</v>
      </c>
      <c r="D308" s="1">
        <v>1.1281000000000001</v>
      </c>
      <c r="E308" s="1">
        <v>1.1205000000000001</v>
      </c>
      <c r="F308" s="3">
        <v>4.7000000000000002E-3</v>
      </c>
    </row>
    <row r="309" spans="1:6" x14ac:dyDescent="0.2">
      <c r="A309" s="2">
        <v>43663</v>
      </c>
      <c r="B309" s="1">
        <v>1.1224000000000001</v>
      </c>
      <c r="C309" s="1">
        <v>1.1211</v>
      </c>
      <c r="D309" s="1">
        <v>1.1234999999999999</v>
      </c>
      <c r="E309" s="1">
        <v>1.1200000000000001</v>
      </c>
      <c r="F309" s="3">
        <v>1.1999999999999999E-3</v>
      </c>
    </row>
    <row r="310" spans="1:6" x14ac:dyDescent="0.2">
      <c r="A310" s="2">
        <v>43662</v>
      </c>
      <c r="B310" s="1">
        <v>1.1211</v>
      </c>
      <c r="C310" s="1">
        <v>1.1256999999999999</v>
      </c>
      <c r="D310" s="1">
        <v>1.1264000000000001</v>
      </c>
      <c r="E310" s="1">
        <v>1.1201000000000001</v>
      </c>
      <c r="F310" s="3">
        <v>-4.1999999999999997E-3</v>
      </c>
    </row>
    <row r="311" spans="1:6" x14ac:dyDescent="0.2">
      <c r="A311" s="2">
        <v>43661</v>
      </c>
      <c r="B311" s="1">
        <v>1.1257999999999999</v>
      </c>
      <c r="C311" s="1">
        <v>1.1269</v>
      </c>
      <c r="D311" s="1">
        <v>1.1285000000000001</v>
      </c>
      <c r="E311" s="1">
        <v>1.1252</v>
      </c>
      <c r="F311" s="3">
        <v>-1.1999999999999999E-3</v>
      </c>
    </row>
    <row r="312" spans="1:6" x14ac:dyDescent="0.2">
      <c r="A312" s="2">
        <v>43658</v>
      </c>
      <c r="B312" s="1">
        <v>1.1271</v>
      </c>
      <c r="C312" s="1">
        <v>1.1254</v>
      </c>
      <c r="D312" s="1">
        <v>1.1275999999999999</v>
      </c>
      <c r="E312" s="1">
        <v>1.1236999999999999</v>
      </c>
      <c r="F312" s="3">
        <v>1.5E-3</v>
      </c>
    </row>
    <row r="313" spans="1:6" x14ac:dyDescent="0.2">
      <c r="A313" s="2">
        <v>43657</v>
      </c>
      <c r="B313" s="1">
        <v>1.1254</v>
      </c>
      <c r="C313" s="1">
        <v>1.1251</v>
      </c>
      <c r="D313" s="1">
        <v>1.1286</v>
      </c>
      <c r="E313" s="1">
        <v>1.1244000000000001</v>
      </c>
      <c r="F313" s="3">
        <v>2.9999999999999997E-4</v>
      </c>
    </row>
    <row r="314" spans="1:6" x14ac:dyDescent="0.2">
      <c r="A314" s="2">
        <v>43656</v>
      </c>
      <c r="B314" s="1">
        <v>1.1251</v>
      </c>
      <c r="C314" s="1">
        <v>1.1208</v>
      </c>
      <c r="D314" s="1">
        <v>1.1264000000000001</v>
      </c>
      <c r="E314" s="1">
        <v>1.1201000000000001</v>
      </c>
      <c r="F314" s="3">
        <v>3.8E-3</v>
      </c>
    </row>
    <row r="315" spans="1:6" x14ac:dyDescent="0.2">
      <c r="A315" s="2">
        <v>43655</v>
      </c>
      <c r="B315" s="1">
        <v>1.1208</v>
      </c>
      <c r="C315" s="1">
        <v>1.1214999999999999</v>
      </c>
      <c r="D315" s="1">
        <v>1.1220000000000001</v>
      </c>
      <c r="E315" s="1">
        <v>1.1193</v>
      </c>
      <c r="F315" s="3">
        <v>-5.9999999999999995E-4</v>
      </c>
    </row>
    <row r="316" spans="1:6" x14ac:dyDescent="0.2">
      <c r="A316" s="2">
        <v>43654</v>
      </c>
      <c r="B316" s="1">
        <v>1.1214</v>
      </c>
      <c r="C316" s="1">
        <v>1.1223000000000001</v>
      </c>
      <c r="D316" s="1">
        <v>1.1234999999999999</v>
      </c>
      <c r="E316" s="1">
        <v>1.1207</v>
      </c>
      <c r="F316" s="3">
        <v>-1E-3</v>
      </c>
    </row>
    <row r="317" spans="1:6" x14ac:dyDescent="0.2">
      <c r="A317" s="2">
        <v>43651</v>
      </c>
      <c r="B317" s="1">
        <v>1.1226</v>
      </c>
      <c r="C317" s="1">
        <v>1.1285000000000001</v>
      </c>
      <c r="D317" s="1">
        <v>1.1288</v>
      </c>
      <c r="E317" s="1">
        <v>1.1207</v>
      </c>
      <c r="F317" s="3">
        <v>-5.1999999999999998E-3</v>
      </c>
    </row>
    <row r="318" spans="1:6" x14ac:dyDescent="0.2">
      <c r="A318" s="2">
        <v>43650</v>
      </c>
      <c r="B318" s="1">
        <v>1.1285000000000001</v>
      </c>
      <c r="C318" s="1">
        <v>1.1277999999999999</v>
      </c>
      <c r="D318" s="1">
        <v>1.1295999999999999</v>
      </c>
      <c r="E318" s="1">
        <v>1.1272</v>
      </c>
      <c r="F318" s="3">
        <v>5.9999999999999995E-4</v>
      </c>
    </row>
    <row r="319" spans="1:6" x14ac:dyDescent="0.2">
      <c r="A319" s="2">
        <v>43649</v>
      </c>
      <c r="B319" s="1">
        <v>1.1277999999999999</v>
      </c>
      <c r="C319" s="1">
        <v>1.1285000000000001</v>
      </c>
      <c r="D319" s="1">
        <v>1.1312</v>
      </c>
      <c r="E319" s="1">
        <v>1.1268</v>
      </c>
      <c r="F319" s="3">
        <v>-5.9999999999999995E-4</v>
      </c>
    </row>
    <row r="320" spans="1:6" x14ac:dyDescent="0.2">
      <c r="A320" s="2">
        <v>43648</v>
      </c>
      <c r="B320" s="1">
        <v>1.1285000000000001</v>
      </c>
      <c r="C320" s="1">
        <v>1.1286</v>
      </c>
      <c r="D320" s="1">
        <v>1.1321000000000001</v>
      </c>
      <c r="E320" s="1">
        <v>1.1274</v>
      </c>
      <c r="F320" s="3">
        <v>0</v>
      </c>
    </row>
    <row r="321" spans="1:6" x14ac:dyDescent="0.2">
      <c r="A321" s="2">
        <v>43647</v>
      </c>
      <c r="B321" s="1">
        <v>1.1286</v>
      </c>
      <c r="C321" s="1">
        <v>1.1375999999999999</v>
      </c>
      <c r="D321" s="1">
        <v>1.1375999999999999</v>
      </c>
      <c r="E321" s="1">
        <v>1.1279999999999999</v>
      </c>
      <c r="F321" s="3">
        <v>-7.4000000000000003E-3</v>
      </c>
    </row>
    <row r="322" spans="1:6" x14ac:dyDescent="0.2">
      <c r="A322" s="2">
        <v>43644</v>
      </c>
      <c r="B322" s="1">
        <v>1.137</v>
      </c>
      <c r="C322" s="1">
        <v>1.1371</v>
      </c>
      <c r="D322" s="1">
        <v>1.1395</v>
      </c>
      <c r="E322" s="1">
        <v>1.1351</v>
      </c>
      <c r="F322" s="3">
        <v>0</v>
      </c>
    </row>
    <row r="323" spans="1:6" x14ac:dyDescent="0.2">
      <c r="A323" s="2">
        <v>43643</v>
      </c>
      <c r="B323" s="1">
        <v>1.137</v>
      </c>
      <c r="C323" s="1">
        <v>1.1369</v>
      </c>
      <c r="D323" s="1">
        <v>1.1383000000000001</v>
      </c>
      <c r="E323" s="1">
        <v>1.1348</v>
      </c>
      <c r="F323" s="3">
        <v>1E-4</v>
      </c>
    </row>
    <row r="324" spans="1:6" x14ac:dyDescent="0.2">
      <c r="A324" s="2">
        <v>43642</v>
      </c>
      <c r="B324" s="1">
        <v>1.1369</v>
      </c>
      <c r="C324" s="1">
        <v>1.1365000000000001</v>
      </c>
      <c r="D324" s="1">
        <v>1.1392</v>
      </c>
      <c r="E324" s="1">
        <v>1.1347</v>
      </c>
      <c r="F324" s="3">
        <v>2.0000000000000001E-4</v>
      </c>
    </row>
    <row r="325" spans="1:6" x14ac:dyDescent="0.2">
      <c r="A325" s="2">
        <v>43641</v>
      </c>
      <c r="B325" s="1">
        <v>1.1367</v>
      </c>
      <c r="C325" s="1">
        <v>1.1399999999999999</v>
      </c>
      <c r="D325" s="1">
        <v>1.1414</v>
      </c>
      <c r="E325" s="1">
        <v>1.1344000000000001</v>
      </c>
      <c r="F325" s="3">
        <v>-2.7000000000000001E-3</v>
      </c>
    </row>
    <row r="326" spans="1:6" x14ac:dyDescent="0.2">
      <c r="A326" s="2">
        <v>43640</v>
      </c>
      <c r="B326" s="1">
        <v>1.1397999999999999</v>
      </c>
      <c r="C326" s="1">
        <v>1.1361000000000001</v>
      </c>
      <c r="D326" s="1">
        <v>1.1405000000000001</v>
      </c>
      <c r="E326" s="1">
        <v>1.1361000000000001</v>
      </c>
      <c r="F326" s="3">
        <v>2.5999999999999999E-3</v>
      </c>
    </row>
    <row r="327" spans="1:6" x14ac:dyDescent="0.2">
      <c r="A327" s="2">
        <v>43637</v>
      </c>
      <c r="B327" s="1">
        <v>1.1368</v>
      </c>
      <c r="C327" s="1">
        <v>1.1292</v>
      </c>
      <c r="D327" s="1">
        <v>1.1378999999999999</v>
      </c>
      <c r="E327" s="1">
        <v>1.1283000000000001</v>
      </c>
      <c r="F327" s="3">
        <v>6.7000000000000002E-3</v>
      </c>
    </row>
    <row r="328" spans="1:6" x14ac:dyDescent="0.2">
      <c r="A328" s="2">
        <v>43636</v>
      </c>
      <c r="B328" s="1">
        <v>1.1292</v>
      </c>
      <c r="C328" s="1">
        <v>1.1225000000000001</v>
      </c>
      <c r="D328" s="1">
        <v>1.1317999999999999</v>
      </c>
      <c r="E328" s="1">
        <v>1.1225000000000001</v>
      </c>
      <c r="F328" s="3">
        <v>5.8999999999999999E-3</v>
      </c>
    </row>
    <row r="329" spans="1:6" x14ac:dyDescent="0.2">
      <c r="A329" s="2">
        <v>43635</v>
      </c>
      <c r="B329" s="1">
        <v>1.1226</v>
      </c>
      <c r="C329" s="1">
        <v>1.1193</v>
      </c>
      <c r="D329" s="1">
        <v>1.1254</v>
      </c>
      <c r="E329" s="1">
        <v>1.1187</v>
      </c>
      <c r="F329" s="3">
        <v>2.8999999999999998E-3</v>
      </c>
    </row>
    <row r="330" spans="1:6" x14ac:dyDescent="0.2">
      <c r="A330" s="2">
        <v>43634</v>
      </c>
      <c r="B330" s="1">
        <v>1.1193</v>
      </c>
      <c r="C330" s="1">
        <v>1.1218999999999999</v>
      </c>
      <c r="D330" s="1">
        <v>1.1244000000000001</v>
      </c>
      <c r="E330" s="1">
        <v>1.1181000000000001</v>
      </c>
      <c r="F330" s="3">
        <v>-2.2000000000000001E-3</v>
      </c>
    </row>
    <row r="331" spans="1:6" x14ac:dyDescent="0.2">
      <c r="A331" s="2">
        <v>43633</v>
      </c>
      <c r="B331" s="1">
        <v>1.1217999999999999</v>
      </c>
      <c r="C331" s="1">
        <v>1.1214999999999999</v>
      </c>
      <c r="D331" s="1">
        <v>1.1247</v>
      </c>
      <c r="E331" s="1">
        <v>1.1203000000000001</v>
      </c>
      <c r="F331" s="3">
        <v>8.0000000000000004E-4</v>
      </c>
    </row>
    <row r="332" spans="1:6" x14ac:dyDescent="0.2">
      <c r="A332" s="2">
        <v>43630</v>
      </c>
      <c r="B332" s="1">
        <v>1.1209</v>
      </c>
      <c r="C332" s="1">
        <v>1.1282000000000001</v>
      </c>
      <c r="D332" s="1">
        <v>1.1291</v>
      </c>
      <c r="E332" s="1">
        <v>1.1202000000000001</v>
      </c>
      <c r="F332" s="3">
        <v>-6.0000000000000001E-3</v>
      </c>
    </row>
    <row r="333" spans="1:6" x14ac:dyDescent="0.2">
      <c r="A333" s="2">
        <v>43629</v>
      </c>
      <c r="B333" s="1">
        <v>1.1276999999999999</v>
      </c>
      <c r="C333" s="1">
        <v>1.1287</v>
      </c>
      <c r="D333" s="1">
        <v>1.1305000000000001</v>
      </c>
      <c r="E333" s="1">
        <v>1.1268</v>
      </c>
      <c r="F333" s="3">
        <v>-1.1000000000000001E-3</v>
      </c>
    </row>
    <row r="334" spans="1:6" x14ac:dyDescent="0.2">
      <c r="A334" s="2">
        <v>43628</v>
      </c>
      <c r="B334" s="1">
        <v>1.1289</v>
      </c>
      <c r="C334" s="1">
        <v>1.1326000000000001</v>
      </c>
      <c r="D334" s="1">
        <v>1.1345000000000001</v>
      </c>
      <c r="E334" s="1">
        <v>1.1282000000000001</v>
      </c>
      <c r="F334" s="3">
        <v>-3.8E-3</v>
      </c>
    </row>
    <row r="335" spans="1:6" x14ac:dyDescent="0.2">
      <c r="A335" s="2">
        <v>43627</v>
      </c>
      <c r="B335" s="1">
        <v>1.1332</v>
      </c>
      <c r="C335" s="1">
        <v>1.1313</v>
      </c>
      <c r="D335" s="1">
        <v>1.1339999999999999</v>
      </c>
      <c r="E335" s="1">
        <v>1.1302000000000001</v>
      </c>
      <c r="F335" s="3">
        <v>1.5E-3</v>
      </c>
    </row>
    <row r="336" spans="1:6" x14ac:dyDescent="0.2">
      <c r="A336" s="2">
        <v>43626</v>
      </c>
      <c r="B336" s="1">
        <v>1.1315</v>
      </c>
      <c r="C336" s="1">
        <v>1.1324000000000001</v>
      </c>
      <c r="D336" s="1">
        <v>1.1333</v>
      </c>
      <c r="E336" s="1">
        <v>1.1291</v>
      </c>
      <c r="F336" s="3">
        <v>-1.6000000000000001E-3</v>
      </c>
    </row>
    <row r="337" spans="1:6" x14ac:dyDescent="0.2">
      <c r="A337" s="2">
        <v>43623</v>
      </c>
      <c r="B337" s="1">
        <v>1.1333</v>
      </c>
      <c r="C337" s="1">
        <v>1.1275999999999999</v>
      </c>
      <c r="D337" s="1">
        <v>1.1349</v>
      </c>
      <c r="E337" s="1">
        <v>1.1251</v>
      </c>
      <c r="F337" s="3">
        <v>5.1000000000000004E-3</v>
      </c>
    </row>
    <row r="338" spans="1:6" x14ac:dyDescent="0.2">
      <c r="A338" s="2">
        <v>43622</v>
      </c>
      <c r="B338" s="1">
        <v>1.1275999999999999</v>
      </c>
      <c r="C338" s="1">
        <v>1.1229</v>
      </c>
      <c r="D338" s="1">
        <v>1.131</v>
      </c>
      <c r="E338" s="1">
        <v>1.1214</v>
      </c>
      <c r="F338" s="3">
        <v>4.8999999999999998E-3</v>
      </c>
    </row>
    <row r="339" spans="1:6" x14ac:dyDescent="0.2">
      <c r="A339" s="2">
        <v>43621</v>
      </c>
      <c r="B339" s="1">
        <v>1.1221000000000001</v>
      </c>
      <c r="C339" s="1">
        <v>1.1251</v>
      </c>
      <c r="D339" s="1">
        <v>1.1308</v>
      </c>
      <c r="E339" s="1">
        <v>1.1218999999999999</v>
      </c>
      <c r="F339" s="3">
        <v>-2.8E-3</v>
      </c>
    </row>
    <row r="340" spans="1:6" x14ac:dyDescent="0.2">
      <c r="A340" s="2">
        <v>43620</v>
      </c>
      <c r="B340" s="1">
        <v>1.1252</v>
      </c>
      <c r="C340" s="1">
        <v>1.1241000000000001</v>
      </c>
      <c r="D340" s="1">
        <v>1.1277999999999999</v>
      </c>
      <c r="E340" s="1">
        <v>1.1226</v>
      </c>
      <c r="F340" s="3">
        <v>1E-3</v>
      </c>
    </row>
    <row r="341" spans="1:6" x14ac:dyDescent="0.2">
      <c r="A341" s="2">
        <v>43619</v>
      </c>
      <c r="B341" s="1">
        <v>1.1241000000000001</v>
      </c>
      <c r="C341" s="1">
        <v>1.1168</v>
      </c>
      <c r="D341" s="1">
        <v>1.1263000000000001</v>
      </c>
      <c r="E341" s="1">
        <v>1.1154999999999999</v>
      </c>
      <c r="F341" s="3">
        <v>6.4000000000000003E-3</v>
      </c>
    </row>
    <row r="342" spans="1:6" x14ac:dyDescent="0.2">
      <c r="A342" s="2">
        <v>43616</v>
      </c>
      <c r="B342" s="1">
        <v>1.1169</v>
      </c>
      <c r="C342" s="1">
        <v>1.1133999999999999</v>
      </c>
      <c r="D342" s="1">
        <v>1.1181000000000001</v>
      </c>
      <c r="E342" s="1">
        <v>1.1125</v>
      </c>
      <c r="F342" s="3">
        <v>3.3999999999999998E-3</v>
      </c>
    </row>
    <row r="343" spans="1:6" x14ac:dyDescent="0.2">
      <c r="A343" s="2">
        <v>43615</v>
      </c>
      <c r="B343" s="1">
        <v>1.1131</v>
      </c>
      <c r="C343" s="1">
        <v>1.113</v>
      </c>
      <c r="D343" s="1">
        <v>1.1144000000000001</v>
      </c>
      <c r="E343" s="1">
        <v>1.1114999999999999</v>
      </c>
      <c r="F343" s="3">
        <v>0</v>
      </c>
    </row>
    <row r="344" spans="1:6" x14ac:dyDescent="0.2">
      <c r="A344" s="2">
        <v>43614</v>
      </c>
      <c r="B344" s="1">
        <v>1.1131</v>
      </c>
      <c r="C344" s="1">
        <v>1.1162000000000001</v>
      </c>
      <c r="D344" s="1">
        <v>1.1174999999999999</v>
      </c>
      <c r="E344" s="1">
        <v>1.1124000000000001</v>
      </c>
      <c r="F344" s="3">
        <v>-2.5999999999999999E-3</v>
      </c>
    </row>
    <row r="345" spans="1:6" x14ac:dyDescent="0.2">
      <c r="A345" s="2">
        <v>43613</v>
      </c>
      <c r="B345" s="1">
        <v>1.1160000000000001</v>
      </c>
      <c r="C345" s="1">
        <v>1.1197999999999999</v>
      </c>
      <c r="D345" s="1">
        <v>1.1202000000000001</v>
      </c>
      <c r="E345" s="1">
        <v>1.1157999999999999</v>
      </c>
      <c r="F345" s="3">
        <v>-3.5000000000000001E-3</v>
      </c>
    </row>
    <row r="346" spans="1:6" x14ac:dyDescent="0.2">
      <c r="A346" s="2">
        <v>43612</v>
      </c>
      <c r="B346" s="1">
        <v>1.1198999999999999</v>
      </c>
      <c r="C346" s="1">
        <v>1.1196999999999999</v>
      </c>
      <c r="D346" s="1">
        <v>1.1217999999999999</v>
      </c>
      <c r="E346" s="1">
        <v>1.1186</v>
      </c>
      <c r="F346" s="3">
        <v>-4.0000000000000002E-4</v>
      </c>
    </row>
    <row r="347" spans="1:6" x14ac:dyDescent="0.2">
      <c r="A347" s="2">
        <v>43609</v>
      </c>
      <c r="B347" s="1">
        <v>1.1204000000000001</v>
      </c>
      <c r="C347" s="1">
        <v>1.1183000000000001</v>
      </c>
      <c r="D347" s="1">
        <v>1.1214999999999999</v>
      </c>
      <c r="E347" s="1">
        <v>1.1174999999999999</v>
      </c>
      <c r="F347" s="3">
        <v>2.0999999999999999E-3</v>
      </c>
    </row>
    <row r="348" spans="1:6" x14ac:dyDescent="0.2">
      <c r="A348" s="2">
        <v>43608</v>
      </c>
      <c r="B348" s="1">
        <v>1.1180000000000001</v>
      </c>
      <c r="C348" s="1">
        <v>1.115</v>
      </c>
      <c r="D348" s="1">
        <v>1.1187</v>
      </c>
      <c r="E348" s="1">
        <v>1.1106</v>
      </c>
      <c r="F348" s="3">
        <v>2.3999999999999998E-3</v>
      </c>
    </row>
    <row r="349" spans="1:6" x14ac:dyDescent="0.2">
      <c r="A349" s="2">
        <v>43607</v>
      </c>
      <c r="B349" s="1">
        <v>1.1153</v>
      </c>
      <c r="C349" s="1">
        <v>1.1166</v>
      </c>
      <c r="D349" s="1">
        <v>1.1180000000000001</v>
      </c>
      <c r="E349" s="1">
        <v>1.1145</v>
      </c>
      <c r="F349" s="3">
        <v>-5.9999999999999995E-4</v>
      </c>
    </row>
    <row r="350" spans="1:6" x14ac:dyDescent="0.2">
      <c r="A350" s="2">
        <v>43606</v>
      </c>
      <c r="B350" s="1">
        <v>1.1160000000000001</v>
      </c>
      <c r="C350" s="1">
        <v>1.1171</v>
      </c>
      <c r="D350" s="1">
        <v>1.1189</v>
      </c>
      <c r="E350" s="1">
        <v>1.1142000000000001</v>
      </c>
      <c r="F350" s="3">
        <v>-1E-3</v>
      </c>
    </row>
    <row r="351" spans="1:6" x14ac:dyDescent="0.2">
      <c r="A351" s="2">
        <v>43605</v>
      </c>
      <c r="B351" s="1">
        <v>1.1171</v>
      </c>
      <c r="C351" s="1">
        <v>1.1157999999999999</v>
      </c>
      <c r="D351" s="1">
        <v>1.1176999999999999</v>
      </c>
      <c r="E351" s="1">
        <v>1.1148</v>
      </c>
      <c r="F351" s="3">
        <v>1.1999999999999999E-3</v>
      </c>
    </row>
    <row r="352" spans="1:6" x14ac:dyDescent="0.2">
      <c r="A352" s="2">
        <v>43602</v>
      </c>
      <c r="B352" s="1">
        <v>1.1157999999999999</v>
      </c>
      <c r="C352" s="1">
        <v>1.1175999999999999</v>
      </c>
      <c r="D352" s="1">
        <v>1.1186</v>
      </c>
      <c r="E352" s="1">
        <v>1.1154999999999999</v>
      </c>
      <c r="F352" s="3">
        <v>-1.4E-3</v>
      </c>
    </row>
    <row r="353" spans="1:6" x14ac:dyDescent="0.2">
      <c r="A353" s="2">
        <v>43601</v>
      </c>
      <c r="B353" s="1">
        <v>1.1173999999999999</v>
      </c>
      <c r="C353" s="1">
        <v>1.1202000000000001</v>
      </c>
      <c r="D353" s="1">
        <v>1.1227</v>
      </c>
      <c r="E353" s="1">
        <v>1.1166</v>
      </c>
      <c r="F353" s="3">
        <v>-2.5000000000000001E-3</v>
      </c>
    </row>
    <row r="354" spans="1:6" x14ac:dyDescent="0.2">
      <c r="A354" s="2">
        <v>43600</v>
      </c>
      <c r="B354" s="1">
        <v>1.1202000000000001</v>
      </c>
      <c r="C354" s="1">
        <v>1.1205000000000001</v>
      </c>
      <c r="D354" s="1">
        <v>1.1226</v>
      </c>
      <c r="E354" s="1">
        <v>1.1176999999999999</v>
      </c>
      <c r="F354" s="3">
        <v>-2.0000000000000001E-4</v>
      </c>
    </row>
    <row r="355" spans="1:6" x14ac:dyDescent="0.2">
      <c r="A355" s="2">
        <v>43599</v>
      </c>
      <c r="B355" s="1">
        <v>1.1204000000000001</v>
      </c>
      <c r="C355" s="1">
        <v>1.1224000000000001</v>
      </c>
      <c r="D355" s="1">
        <v>1.1247</v>
      </c>
      <c r="E355" s="1">
        <v>1.1200000000000001</v>
      </c>
      <c r="F355" s="3">
        <v>-1.8E-3</v>
      </c>
    </row>
    <row r="356" spans="1:6" x14ac:dyDescent="0.2">
      <c r="A356" s="2">
        <v>43598</v>
      </c>
      <c r="B356" s="1">
        <v>1.1224000000000001</v>
      </c>
      <c r="C356" s="1">
        <v>1.1241000000000001</v>
      </c>
      <c r="D356" s="1">
        <v>1.1266</v>
      </c>
      <c r="E356" s="1">
        <v>1.1221000000000001</v>
      </c>
      <c r="F356" s="3">
        <v>-1E-3</v>
      </c>
    </row>
    <row r="357" spans="1:6" x14ac:dyDescent="0.2">
      <c r="A357" s="2">
        <v>43595</v>
      </c>
      <c r="B357" s="1">
        <v>1.1234999999999999</v>
      </c>
      <c r="C357" s="1">
        <v>1.1214999999999999</v>
      </c>
      <c r="D357" s="1">
        <v>1.1254999999999999</v>
      </c>
      <c r="E357" s="1">
        <v>1.1214</v>
      </c>
      <c r="F357" s="3">
        <v>1.1999999999999999E-3</v>
      </c>
    </row>
    <row r="358" spans="1:6" x14ac:dyDescent="0.2">
      <c r="A358" s="2">
        <v>43594</v>
      </c>
      <c r="B358" s="1">
        <v>1.1222000000000001</v>
      </c>
      <c r="C358" s="1">
        <v>1.1194</v>
      </c>
      <c r="D358" s="1">
        <v>1.1254</v>
      </c>
      <c r="E358" s="1">
        <v>1.1173999999999999</v>
      </c>
      <c r="F358" s="3">
        <v>2.7000000000000001E-3</v>
      </c>
    </row>
    <row r="359" spans="1:6" x14ac:dyDescent="0.2">
      <c r="A359" s="2">
        <v>43593</v>
      </c>
      <c r="B359" s="1">
        <v>1.1192</v>
      </c>
      <c r="C359" s="1">
        <v>1.1189</v>
      </c>
      <c r="D359" s="1">
        <v>1.1214999999999999</v>
      </c>
      <c r="E359" s="1">
        <v>1.1181000000000001</v>
      </c>
      <c r="F359" s="3">
        <v>1E-4</v>
      </c>
    </row>
    <row r="360" spans="1:6" x14ac:dyDescent="0.2">
      <c r="A360" s="2">
        <v>43592</v>
      </c>
      <c r="B360" s="1">
        <v>1.1191</v>
      </c>
      <c r="C360" s="1">
        <v>1.1197999999999999</v>
      </c>
      <c r="D360" s="1">
        <v>1.1222000000000001</v>
      </c>
      <c r="E360" s="1">
        <v>1.1165</v>
      </c>
      <c r="F360" s="3">
        <v>-8.0000000000000004E-4</v>
      </c>
    </row>
    <row r="361" spans="1:6" x14ac:dyDescent="0.2">
      <c r="A361" s="2">
        <v>43591</v>
      </c>
      <c r="B361" s="1">
        <v>1.1200000000000001</v>
      </c>
      <c r="C361" s="1">
        <v>1.1173</v>
      </c>
      <c r="D361" s="1">
        <v>1.1212</v>
      </c>
      <c r="E361" s="1">
        <v>1.1160000000000001</v>
      </c>
      <c r="F361" s="3">
        <v>-2.0000000000000001E-4</v>
      </c>
    </row>
    <row r="362" spans="1:6" x14ac:dyDescent="0.2">
      <c r="A362" s="2">
        <v>43588</v>
      </c>
      <c r="B362" s="1">
        <v>1.1202000000000001</v>
      </c>
      <c r="C362" s="1">
        <v>1.1177999999999999</v>
      </c>
      <c r="D362" s="1">
        <v>1.1208</v>
      </c>
      <c r="E362" s="1">
        <v>1.1134999999999999</v>
      </c>
      <c r="F362" s="3">
        <v>2.0999999999999999E-3</v>
      </c>
    </row>
    <row r="363" spans="1:6" x14ac:dyDescent="0.2">
      <c r="A363" s="2">
        <v>43587</v>
      </c>
      <c r="B363" s="1">
        <v>1.1178999999999999</v>
      </c>
      <c r="C363" s="1">
        <v>1.1202000000000001</v>
      </c>
      <c r="D363" s="1">
        <v>1.1221000000000001</v>
      </c>
      <c r="E363" s="1">
        <v>1.1172</v>
      </c>
      <c r="F363" s="3">
        <v>-1.5E-3</v>
      </c>
    </row>
    <row r="364" spans="1:6" x14ac:dyDescent="0.2">
      <c r="A364" s="2">
        <v>43586</v>
      </c>
      <c r="B364" s="1">
        <v>1.1195999999999999</v>
      </c>
      <c r="C364" s="1">
        <v>1.1214999999999999</v>
      </c>
      <c r="D364" s="1">
        <v>1.1267</v>
      </c>
      <c r="E364" s="1">
        <v>1.1188</v>
      </c>
      <c r="F364" s="3">
        <v>-1.9E-3</v>
      </c>
    </row>
    <row r="365" spans="1:6" x14ac:dyDescent="0.2">
      <c r="A365" s="2">
        <v>43585</v>
      </c>
      <c r="B365" s="1">
        <v>1.1216999999999999</v>
      </c>
      <c r="C365" s="1">
        <v>1.1185</v>
      </c>
      <c r="D365" s="1">
        <v>1.1232</v>
      </c>
      <c r="E365" s="1">
        <v>1.1175999999999999</v>
      </c>
      <c r="F365" s="3">
        <v>2.8E-3</v>
      </c>
    </row>
    <row r="366" spans="1:6" x14ac:dyDescent="0.2">
      <c r="A366" s="2">
        <v>43584</v>
      </c>
      <c r="B366" s="1">
        <v>1.1186</v>
      </c>
      <c r="C366" s="1">
        <v>1.1153</v>
      </c>
      <c r="D366" s="1">
        <v>1.1191</v>
      </c>
      <c r="E366" s="1">
        <v>1.1140000000000001</v>
      </c>
      <c r="F366" s="3">
        <v>3.3E-3</v>
      </c>
    </row>
    <row r="367" spans="1:6" x14ac:dyDescent="0.2">
      <c r="A367" s="2">
        <v>43581</v>
      </c>
      <c r="B367" s="1">
        <v>1.1149</v>
      </c>
      <c r="C367" s="1">
        <v>1.113</v>
      </c>
      <c r="D367" s="1">
        <v>1.1174999999999999</v>
      </c>
      <c r="E367" s="1">
        <v>1.1111</v>
      </c>
      <c r="F367" s="3">
        <v>1.5E-3</v>
      </c>
    </row>
    <row r="368" spans="1:6" x14ac:dyDescent="0.2">
      <c r="A368" s="2">
        <v>43580</v>
      </c>
      <c r="B368" s="1">
        <v>1.1132</v>
      </c>
      <c r="C368" s="1">
        <v>1.1160000000000001</v>
      </c>
      <c r="D368" s="1">
        <v>1.1164000000000001</v>
      </c>
      <c r="E368" s="1">
        <v>1.1117999999999999</v>
      </c>
      <c r="F368" s="3">
        <v>-2E-3</v>
      </c>
    </row>
    <row r="369" spans="1:6" x14ac:dyDescent="0.2">
      <c r="A369" s="2">
        <v>43579</v>
      </c>
      <c r="B369" s="1">
        <v>1.1153999999999999</v>
      </c>
      <c r="C369" s="1">
        <v>1.1229</v>
      </c>
      <c r="D369" s="1">
        <v>1.1233</v>
      </c>
      <c r="E369" s="1">
        <v>1.1141000000000001</v>
      </c>
      <c r="F369" s="3">
        <v>-6.4999999999999997E-3</v>
      </c>
    </row>
    <row r="370" spans="1:6" x14ac:dyDescent="0.2">
      <c r="A370" s="2">
        <v>43578</v>
      </c>
      <c r="B370" s="1">
        <v>1.1227</v>
      </c>
      <c r="C370" s="1">
        <v>1.1258999999999999</v>
      </c>
      <c r="D370" s="1">
        <v>1.1264000000000001</v>
      </c>
      <c r="E370" s="1">
        <v>1.1192</v>
      </c>
      <c r="F370" s="3">
        <v>-2.8E-3</v>
      </c>
    </row>
    <row r="371" spans="1:6" x14ac:dyDescent="0.2">
      <c r="A371" s="2">
        <v>43577</v>
      </c>
      <c r="B371" s="1">
        <v>1.1257999999999999</v>
      </c>
      <c r="C371" s="1">
        <v>1.1246</v>
      </c>
      <c r="D371" s="1">
        <v>1.1265000000000001</v>
      </c>
      <c r="E371" s="1">
        <v>1.1236999999999999</v>
      </c>
      <c r="F371" s="3">
        <v>8.9999999999999998E-4</v>
      </c>
    </row>
    <row r="372" spans="1:6" x14ac:dyDescent="0.2">
      <c r="A372" s="2">
        <v>43574</v>
      </c>
      <c r="B372" s="1">
        <v>1.1248</v>
      </c>
      <c r="C372" s="1">
        <v>1.1240000000000001</v>
      </c>
      <c r="D372" s="1">
        <v>1.1254999999999999</v>
      </c>
      <c r="E372" s="1">
        <v>1.1229</v>
      </c>
      <c r="F372" s="3">
        <v>1.5E-3</v>
      </c>
    </row>
    <row r="373" spans="1:6" x14ac:dyDescent="0.2">
      <c r="A373" s="2">
        <v>43573</v>
      </c>
      <c r="B373" s="1">
        <v>1.1231</v>
      </c>
      <c r="C373" s="1">
        <v>1.1296999999999999</v>
      </c>
      <c r="D373" s="1">
        <v>1.1307</v>
      </c>
      <c r="E373" s="1">
        <v>1.1226</v>
      </c>
      <c r="F373" s="3">
        <v>-5.7999999999999996E-3</v>
      </c>
    </row>
    <row r="374" spans="1:6" x14ac:dyDescent="0.2">
      <c r="A374" s="2">
        <v>43572</v>
      </c>
      <c r="B374" s="1">
        <v>1.1296999999999999</v>
      </c>
      <c r="C374" s="1">
        <v>1.1282000000000001</v>
      </c>
      <c r="D374" s="1">
        <v>1.1326000000000001</v>
      </c>
      <c r="E374" s="1">
        <v>1.1279999999999999</v>
      </c>
      <c r="F374" s="3">
        <v>1.4E-3</v>
      </c>
    </row>
    <row r="375" spans="1:6" x14ac:dyDescent="0.2">
      <c r="A375" s="2">
        <v>43571</v>
      </c>
      <c r="B375" s="1">
        <v>1.1281000000000001</v>
      </c>
      <c r="C375" s="1">
        <v>1.1304000000000001</v>
      </c>
      <c r="D375" s="1">
        <v>1.1315</v>
      </c>
      <c r="E375" s="1">
        <v>1.1278999999999999</v>
      </c>
      <c r="F375" s="3">
        <v>-2.5000000000000001E-3</v>
      </c>
    </row>
    <row r="376" spans="1:6" x14ac:dyDescent="0.2">
      <c r="A376" s="2">
        <v>43570</v>
      </c>
      <c r="B376" s="1">
        <v>1.1309</v>
      </c>
      <c r="C376" s="1">
        <v>1.1299999999999999</v>
      </c>
      <c r="D376" s="1">
        <v>1.1323000000000001</v>
      </c>
      <c r="E376" s="1">
        <v>1.1295999999999999</v>
      </c>
      <c r="F376" s="3">
        <v>5.9999999999999995E-4</v>
      </c>
    </row>
    <row r="377" spans="1:6" x14ac:dyDescent="0.2">
      <c r="A377" s="2">
        <v>43567</v>
      </c>
      <c r="B377" s="1">
        <v>1.1302000000000001</v>
      </c>
      <c r="C377" s="1">
        <v>1.1254999999999999</v>
      </c>
      <c r="D377" s="1">
        <v>1.1327</v>
      </c>
      <c r="E377" s="1">
        <v>1.1253</v>
      </c>
      <c r="F377" s="3">
        <v>4.4000000000000003E-3</v>
      </c>
    </row>
    <row r="378" spans="1:6" x14ac:dyDescent="0.2">
      <c r="A378" s="2">
        <v>43566</v>
      </c>
      <c r="B378" s="1">
        <v>1.1253</v>
      </c>
      <c r="C378" s="1">
        <v>1.1274</v>
      </c>
      <c r="D378" s="1">
        <v>1.1293</v>
      </c>
      <c r="E378" s="1">
        <v>1.1249</v>
      </c>
      <c r="F378" s="3">
        <v>-1.9E-3</v>
      </c>
    </row>
    <row r="379" spans="1:6" x14ac:dyDescent="0.2">
      <c r="A379" s="2">
        <v>43565</v>
      </c>
      <c r="B379" s="1">
        <v>1.1274</v>
      </c>
      <c r="C379" s="1">
        <v>1.1261000000000001</v>
      </c>
      <c r="D379" s="1">
        <v>1.1286</v>
      </c>
      <c r="E379" s="1">
        <v>1.1228</v>
      </c>
      <c r="F379" s="3">
        <v>1E-3</v>
      </c>
    </row>
    <row r="380" spans="1:6" x14ac:dyDescent="0.2">
      <c r="A380" s="2">
        <v>43564</v>
      </c>
      <c r="B380" s="1">
        <v>1.1263000000000001</v>
      </c>
      <c r="C380" s="1">
        <v>1.1272</v>
      </c>
      <c r="D380" s="1">
        <v>1.1287</v>
      </c>
      <c r="E380" s="1">
        <v>1.1254999999999999</v>
      </c>
      <c r="F380" s="3">
        <v>2.0000000000000001E-4</v>
      </c>
    </row>
    <row r="381" spans="1:6" x14ac:dyDescent="0.2">
      <c r="A381" s="2">
        <v>43563</v>
      </c>
      <c r="B381" s="1">
        <v>1.1261000000000001</v>
      </c>
      <c r="C381" s="1">
        <v>1.1217999999999999</v>
      </c>
      <c r="D381" s="1">
        <v>1.1276999999999999</v>
      </c>
      <c r="E381" s="1">
        <v>1.1213</v>
      </c>
      <c r="F381" s="3">
        <v>4.0000000000000001E-3</v>
      </c>
    </row>
    <row r="382" spans="1:6" x14ac:dyDescent="0.2">
      <c r="A382" s="2">
        <v>43560</v>
      </c>
      <c r="B382" s="1">
        <v>1.1215999999999999</v>
      </c>
      <c r="C382" s="1">
        <v>1.1223000000000001</v>
      </c>
      <c r="D382" s="1">
        <v>1.1246</v>
      </c>
      <c r="E382" s="1">
        <v>1.121</v>
      </c>
      <c r="F382" s="3">
        <v>-4.0000000000000002E-4</v>
      </c>
    </row>
    <row r="383" spans="1:6" x14ac:dyDescent="0.2">
      <c r="A383" s="2">
        <v>43559</v>
      </c>
      <c r="B383" s="1">
        <v>1.1221000000000001</v>
      </c>
      <c r="C383" s="1">
        <v>1.1233</v>
      </c>
      <c r="D383" s="1">
        <v>1.1249</v>
      </c>
      <c r="E383" s="1">
        <v>1.1205000000000001</v>
      </c>
      <c r="F383" s="3">
        <v>-1.1999999999999999E-3</v>
      </c>
    </row>
    <row r="384" spans="1:6" x14ac:dyDescent="0.2">
      <c r="A384" s="2">
        <v>43558</v>
      </c>
      <c r="B384" s="1">
        <v>1.1234999999999999</v>
      </c>
      <c r="C384" s="1">
        <v>1.1204000000000001</v>
      </c>
      <c r="D384" s="1">
        <v>1.1255999999999999</v>
      </c>
      <c r="E384" s="1">
        <v>1.1200000000000001</v>
      </c>
      <c r="F384" s="3">
        <v>2.8E-3</v>
      </c>
    </row>
    <row r="385" spans="1:6" x14ac:dyDescent="0.2">
      <c r="A385" s="2">
        <v>43557</v>
      </c>
      <c r="B385" s="1">
        <v>1.1204000000000001</v>
      </c>
      <c r="C385" s="1">
        <v>1.1216999999999999</v>
      </c>
      <c r="D385" s="1">
        <v>1.1220000000000001</v>
      </c>
      <c r="E385" s="1">
        <v>1.1183000000000001</v>
      </c>
      <c r="F385" s="3">
        <v>-8.0000000000000004E-4</v>
      </c>
    </row>
    <row r="386" spans="1:6" x14ac:dyDescent="0.2">
      <c r="A386" s="2">
        <v>43556</v>
      </c>
      <c r="B386" s="1">
        <v>1.1213</v>
      </c>
      <c r="C386" s="1">
        <v>1.1216999999999999</v>
      </c>
      <c r="D386" s="1">
        <v>1.125</v>
      </c>
      <c r="E386" s="1">
        <v>1.1202000000000001</v>
      </c>
      <c r="F386" s="3">
        <v>-4.0000000000000002E-4</v>
      </c>
    </row>
    <row r="387" spans="1:6" x14ac:dyDescent="0.2">
      <c r="A387" s="2">
        <v>43553</v>
      </c>
      <c r="B387" s="1">
        <v>1.1217999999999999</v>
      </c>
      <c r="C387" s="1">
        <v>1.1220000000000001</v>
      </c>
      <c r="D387" s="1">
        <v>1.1248</v>
      </c>
      <c r="E387" s="1">
        <v>1.1208</v>
      </c>
      <c r="F387" s="3">
        <v>-4.0000000000000002E-4</v>
      </c>
    </row>
    <row r="388" spans="1:6" x14ac:dyDescent="0.2">
      <c r="A388" s="2">
        <v>43552</v>
      </c>
      <c r="B388" s="1">
        <v>1.1222000000000001</v>
      </c>
      <c r="C388" s="1">
        <v>1.1244000000000001</v>
      </c>
      <c r="D388" s="1">
        <v>1.1264000000000001</v>
      </c>
      <c r="E388" s="1">
        <v>1.1214</v>
      </c>
      <c r="F388" s="3">
        <v>-2.2000000000000001E-3</v>
      </c>
    </row>
    <row r="389" spans="1:6" x14ac:dyDescent="0.2">
      <c r="A389" s="2">
        <v>43551</v>
      </c>
      <c r="B389" s="1">
        <v>1.1247</v>
      </c>
      <c r="C389" s="1">
        <v>1.1266</v>
      </c>
      <c r="D389" s="1">
        <v>1.1286</v>
      </c>
      <c r="E389" s="1">
        <v>1.1240000000000001</v>
      </c>
      <c r="F389" s="3">
        <v>-1.6999999999999999E-3</v>
      </c>
    </row>
    <row r="390" spans="1:6" x14ac:dyDescent="0.2">
      <c r="A390" s="2">
        <v>43550</v>
      </c>
      <c r="B390" s="1">
        <v>1.1266</v>
      </c>
      <c r="C390" s="1">
        <v>1.1313</v>
      </c>
      <c r="D390" s="1">
        <v>1.1329</v>
      </c>
      <c r="E390" s="1">
        <v>1.1263000000000001</v>
      </c>
      <c r="F390" s="3">
        <v>-4.1999999999999997E-3</v>
      </c>
    </row>
    <row r="391" spans="1:6" x14ac:dyDescent="0.2">
      <c r="A391" s="2">
        <v>43549</v>
      </c>
      <c r="B391" s="1">
        <v>1.1313</v>
      </c>
      <c r="C391" s="1">
        <v>1.1294</v>
      </c>
      <c r="D391" s="1">
        <v>1.1334</v>
      </c>
      <c r="E391" s="1">
        <v>1.1284000000000001</v>
      </c>
      <c r="F391" s="3">
        <v>-1E-4</v>
      </c>
    </row>
    <row r="392" spans="1:6" x14ac:dyDescent="0.2">
      <c r="A392" s="2">
        <v>43546</v>
      </c>
      <c r="B392" s="1">
        <v>1.1314</v>
      </c>
      <c r="C392" s="1">
        <v>1.1375999999999999</v>
      </c>
      <c r="D392" s="1">
        <v>1.1393</v>
      </c>
      <c r="E392" s="1">
        <v>1.1272</v>
      </c>
      <c r="F392" s="3">
        <v>-5.4000000000000003E-3</v>
      </c>
    </row>
    <row r="393" spans="1:6" x14ac:dyDescent="0.2">
      <c r="A393" s="2">
        <v>43545</v>
      </c>
      <c r="B393" s="1">
        <v>1.1375</v>
      </c>
      <c r="C393" s="1">
        <v>1.1413</v>
      </c>
      <c r="D393" s="1">
        <v>1.1439999999999999</v>
      </c>
      <c r="E393" s="1">
        <v>1.1342000000000001</v>
      </c>
      <c r="F393" s="3">
        <v>-3.3999999999999998E-3</v>
      </c>
    </row>
    <row r="394" spans="1:6" x14ac:dyDescent="0.2">
      <c r="A394" s="2">
        <v>43544</v>
      </c>
      <c r="B394" s="1">
        <v>1.1414</v>
      </c>
      <c r="C394" s="1">
        <v>1.1352</v>
      </c>
      <c r="D394" s="1">
        <v>1.145</v>
      </c>
      <c r="E394" s="1">
        <v>1.1335999999999999</v>
      </c>
      <c r="F394" s="3">
        <v>5.4999999999999997E-3</v>
      </c>
    </row>
    <row r="395" spans="1:6" x14ac:dyDescent="0.2">
      <c r="A395" s="2">
        <v>43543</v>
      </c>
      <c r="B395" s="1">
        <v>1.1352</v>
      </c>
      <c r="C395" s="1">
        <v>1.1337999999999999</v>
      </c>
      <c r="D395" s="1">
        <v>1.1364000000000001</v>
      </c>
      <c r="E395" s="1">
        <v>1.1334</v>
      </c>
      <c r="F395" s="3">
        <v>1.2999999999999999E-3</v>
      </c>
    </row>
    <row r="396" spans="1:6" x14ac:dyDescent="0.2">
      <c r="A396" s="2">
        <v>43542</v>
      </c>
      <c r="B396" s="1">
        <v>1.1336999999999999</v>
      </c>
      <c r="C396" s="1">
        <v>1.1322000000000001</v>
      </c>
      <c r="D396" s="1">
        <v>1.1359999999999999</v>
      </c>
      <c r="E396" s="1">
        <v>1.1315999999999999</v>
      </c>
      <c r="F396" s="3">
        <v>1.1000000000000001E-3</v>
      </c>
    </row>
    <row r="397" spans="1:6" x14ac:dyDescent="0.2">
      <c r="A397" s="2">
        <v>43539</v>
      </c>
      <c r="B397" s="1">
        <v>1.1325000000000001</v>
      </c>
      <c r="C397" s="1">
        <v>1.1304000000000001</v>
      </c>
      <c r="D397" s="1">
        <v>1.1345000000000001</v>
      </c>
      <c r="E397" s="1">
        <v>1.1294999999999999</v>
      </c>
      <c r="F397" s="3">
        <v>1.9E-3</v>
      </c>
    </row>
    <row r="398" spans="1:6" x14ac:dyDescent="0.2">
      <c r="A398" s="2">
        <v>43538</v>
      </c>
      <c r="B398" s="1">
        <v>1.1304000000000001</v>
      </c>
      <c r="C398" s="1">
        <v>1.133</v>
      </c>
      <c r="D398" s="1">
        <v>1.1343000000000001</v>
      </c>
      <c r="E398" s="1">
        <v>1.1294</v>
      </c>
      <c r="F398" s="3">
        <v>-2E-3</v>
      </c>
    </row>
    <row r="399" spans="1:6" x14ac:dyDescent="0.2">
      <c r="A399" s="2">
        <v>43537</v>
      </c>
      <c r="B399" s="1">
        <v>1.1327</v>
      </c>
      <c r="C399" s="1">
        <v>1.1288</v>
      </c>
      <c r="D399" s="1">
        <v>1.1341000000000001</v>
      </c>
      <c r="E399" s="1">
        <v>1.1276999999999999</v>
      </c>
      <c r="F399" s="3">
        <v>3.5000000000000001E-3</v>
      </c>
    </row>
    <row r="400" spans="1:6" x14ac:dyDescent="0.2">
      <c r="A400" s="2">
        <v>43536</v>
      </c>
      <c r="B400" s="1">
        <v>1.1288</v>
      </c>
      <c r="C400" s="1">
        <v>1.1249</v>
      </c>
      <c r="D400" s="1">
        <v>1.1309</v>
      </c>
      <c r="E400" s="1">
        <v>1.1244000000000001</v>
      </c>
      <c r="F400" s="3">
        <v>3.5000000000000001E-3</v>
      </c>
    </row>
    <row r="401" spans="1:6" x14ac:dyDescent="0.2">
      <c r="A401" s="2">
        <v>43535</v>
      </c>
      <c r="B401" s="1">
        <v>1.1249</v>
      </c>
      <c r="C401" s="1">
        <v>1.1240000000000001</v>
      </c>
      <c r="D401" s="1">
        <v>1.1259999999999999</v>
      </c>
      <c r="E401" s="1">
        <v>1.1222000000000001</v>
      </c>
      <c r="F401" s="3">
        <v>8.0000000000000004E-4</v>
      </c>
    </row>
    <row r="402" spans="1:6" x14ac:dyDescent="0.2">
      <c r="A402" s="2">
        <v>43532</v>
      </c>
      <c r="B402" s="1">
        <v>1.1240000000000001</v>
      </c>
      <c r="C402" s="1">
        <v>1.1194</v>
      </c>
      <c r="D402" s="1">
        <v>1.1248</v>
      </c>
      <c r="E402" s="1">
        <v>1.1185</v>
      </c>
      <c r="F402" s="3">
        <v>4.1000000000000003E-3</v>
      </c>
    </row>
    <row r="403" spans="1:6" x14ac:dyDescent="0.2">
      <c r="A403" s="2">
        <v>43531</v>
      </c>
      <c r="B403" s="1">
        <v>1.1194</v>
      </c>
      <c r="C403" s="1">
        <v>1.1306</v>
      </c>
      <c r="D403" s="1">
        <v>1.1322000000000001</v>
      </c>
      <c r="E403" s="1">
        <v>1.1175999999999999</v>
      </c>
      <c r="F403" s="3">
        <v>-0.01</v>
      </c>
    </row>
    <row r="404" spans="1:6" x14ac:dyDescent="0.2">
      <c r="A404" s="2">
        <v>43530</v>
      </c>
      <c r="B404" s="1">
        <v>1.1307</v>
      </c>
      <c r="C404" s="1">
        <v>1.1313</v>
      </c>
      <c r="D404" s="1">
        <v>1.1328</v>
      </c>
      <c r="E404" s="1">
        <v>1.1286</v>
      </c>
      <c r="F404" s="3">
        <v>-1E-4</v>
      </c>
    </row>
    <row r="405" spans="1:6" x14ac:dyDescent="0.2">
      <c r="A405" s="2">
        <v>43529</v>
      </c>
      <c r="B405" s="1">
        <v>1.1308</v>
      </c>
      <c r="C405" s="1">
        <v>1.1338999999999999</v>
      </c>
      <c r="D405" s="1">
        <v>1.1353</v>
      </c>
      <c r="E405" s="1">
        <v>1.129</v>
      </c>
      <c r="F405" s="3">
        <v>-2.8E-3</v>
      </c>
    </row>
    <row r="406" spans="1:6" x14ac:dyDescent="0.2">
      <c r="A406" s="2">
        <v>43528</v>
      </c>
      <c r="B406" s="1">
        <v>1.1339999999999999</v>
      </c>
      <c r="C406" s="1">
        <v>1.1379999999999999</v>
      </c>
      <c r="D406" s="1">
        <v>1.1397999999999999</v>
      </c>
      <c r="E406" s="1">
        <v>1.1309</v>
      </c>
      <c r="F406" s="3">
        <v>-3.3E-3</v>
      </c>
    </row>
    <row r="407" spans="1:6" x14ac:dyDescent="0.2">
      <c r="A407" s="2">
        <v>43525</v>
      </c>
      <c r="B407" s="1">
        <v>1.1376999999999999</v>
      </c>
      <c r="C407" s="1">
        <v>1.1372</v>
      </c>
      <c r="D407" s="1">
        <v>1.141</v>
      </c>
      <c r="E407" s="1">
        <v>1.1353</v>
      </c>
      <c r="F407" s="3">
        <v>5.0000000000000001E-4</v>
      </c>
    </row>
    <row r="408" spans="1:6" x14ac:dyDescent="0.2">
      <c r="A408" s="2">
        <v>43524</v>
      </c>
      <c r="B408" s="1">
        <v>1.1371</v>
      </c>
      <c r="C408" s="1">
        <v>1.1371</v>
      </c>
      <c r="D408" s="1">
        <v>1.1420999999999999</v>
      </c>
      <c r="E408" s="1">
        <v>1.1356999999999999</v>
      </c>
      <c r="F408" s="3">
        <v>2.0000000000000001E-4</v>
      </c>
    </row>
    <row r="409" spans="1:6" x14ac:dyDescent="0.2">
      <c r="A409" s="2">
        <v>43523</v>
      </c>
      <c r="B409" s="1">
        <v>1.1369</v>
      </c>
      <c r="C409" s="1">
        <v>1.1395999999999999</v>
      </c>
      <c r="D409" s="1">
        <v>1.1404000000000001</v>
      </c>
      <c r="E409" s="1">
        <v>1.1359999999999999</v>
      </c>
      <c r="F409" s="3">
        <v>-1.6000000000000001E-3</v>
      </c>
    </row>
    <row r="410" spans="1:6" x14ac:dyDescent="0.2">
      <c r="A410" s="2">
        <v>43522</v>
      </c>
      <c r="B410" s="1">
        <v>1.1387</v>
      </c>
      <c r="C410" s="1">
        <v>1.1366000000000001</v>
      </c>
      <c r="D410" s="1">
        <v>1.1404000000000001</v>
      </c>
      <c r="E410" s="1">
        <v>1.1343000000000001</v>
      </c>
      <c r="F410" s="3">
        <v>2.5000000000000001E-3</v>
      </c>
    </row>
    <row r="411" spans="1:6" x14ac:dyDescent="0.2">
      <c r="A411" s="2">
        <v>43521</v>
      </c>
      <c r="B411" s="1">
        <v>1.1358999999999999</v>
      </c>
      <c r="C411" s="1">
        <v>1.1337999999999999</v>
      </c>
      <c r="D411" s="1">
        <v>1.1369</v>
      </c>
      <c r="E411" s="1">
        <v>1.1323000000000001</v>
      </c>
      <c r="F411" s="3">
        <v>1.4E-3</v>
      </c>
    </row>
    <row r="412" spans="1:6" x14ac:dyDescent="0.2">
      <c r="A412" s="2">
        <v>43518</v>
      </c>
      <c r="B412" s="1">
        <v>1.1343000000000001</v>
      </c>
      <c r="C412" s="1">
        <v>1.1336999999999999</v>
      </c>
      <c r="D412" s="1">
        <v>1.1359999999999999</v>
      </c>
      <c r="E412" s="1">
        <v>1.1315</v>
      </c>
      <c r="F412" s="3">
        <v>5.9999999999999995E-4</v>
      </c>
    </row>
    <row r="413" spans="1:6" x14ac:dyDescent="0.2">
      <c r="A413" s="2">
        <v>43517</v>
      </c>
      <c r="B413" s="1">
        <v>1.1335999999999999</v>
      </c>
      <c r="C413" s="1">
        <v>1.1337999999999999</v>
      </c>
      <c r="D413" s="1">
        <v>1.1368</v>
      </c>
      <c r="E413" s="1">
        <v>1.1319999999999999</v>
      </c>
      <c r="F413" s="3">
        <v>-1E-4</v>
      </c>
    </row>
    <row r="414" spans="1:6" x14ac:dyDescent="0.2">
      <c r="A414" s="2">
        <v>43516</v>
      </c>
      <c r="B414" s="1">
        <v>1.1336999999999999</v>
      </c>
      <c r="C414" s="1">
        <v>1.1342000000000001</v>
      </c>
      <c r="D414" s="1">
        <v>1.1374</v>
      </c>
      <c r="E414" s="1">
        <v>1.1324000000000001</v>
      </c>
      <c r="F414" s="3">
        <v>-4.0000000000000002E-4</v>
      </c>
    </row>
    <row r="415" spans="1:6" x14ac:dyDescent="0.2">
      <c r="A415" s="2">
        <v>43515</v>
      </c>
      <c r="B415" s="1">
        <v>1.1341000000000001</v>
      </c>
      <c r="C415" s="1">
        <v>1.131</v>
      </c>
      <c r="D415" s="1">
        <v>1.1357999999999999</v>
      </c>
      <c r="E415" s="1">
        <v>1.1274</v>
      </c>
      <c r="F415" s="3">
        <v>2.7000000000000001E-3</v>
      </c>
    </row>
    <row r="416" spans="1:6" x14ac:dyDescent="0.2">
      <c r="A416" s="2">
        <v>43514</v>
      </c>
      <c r="B416" s="1">
        <v>1.1311</v>
      </c>
      <c r="C416" s="1">
        <v>1.1288</v>
      </c>
      <c r="D416" s="1">
        <v>1.1336999999999999</v>
      </c>
      <c r="E416" s="1">
        <v>1.1284000000000001</v>
      </c>
      <c r="F416" s="3">
        <v>1.4E-3</v>
      </c>
    </row>
    <row r="417" spans="1:6" x14ac:dyDescent="0.2">
      <c r="A417" s="2">
        <v>43511</v>
      </c>
      <c r="B417" s="1">
        <v>1.1294999999999999</v>
      </c>
      <c r="C417" s="1">
        <v>1.1294999999999999</v>
      </c>
      <c r="D417" s="1">
        <v>1.1313</v>
      </c>
      <c r="E417" s="1">
        <v>1.1233</v>
      </c>
      <c r="F417" s="3">
        <v>-5.0000000000000001E-4</v>
      </c>
    </row>
    <row r="418" spans="1:6" x14ac:dyDescent="0.2">
      <c r="A418" s="2">
        <v>43510</v>
      </c>
      <c r="B418" s="1">
        <v>1.1301000000000001</v>
      </c>
      <c r="C418" s="1">
        <v>1.1262000000000001</v>
      </c>
      <c r="D418" s="1">
        <v>1.1313</v>
      </c>
      <c r="E418" s="1">
        <v>1.1247</v>
      </c>
      <c r="F418" s="3">
        <v>3.0000000000000001E-3</v>
      </c>
    </row>
    <row r="419" spans="1:6" x14ac:dyDescent="0.2">
      <c r="A419" s="2">
        <v>43509</v>
      </c>
      <c r="B419" s="1">
        <v>1.1267</v>
      </c>
      <c r="C419" s="1">
        <v>1.1326000000000001</v>
      </c>
      <c r="D419" s="1">
        <v>1.1346000000000001</v>
      </c>
      <c r="E419" s="1">
        <v>1.1259999999999999</v>
      </c>
      <c r="F419" s="3">
        <v>-5.1000000000000004E-3</v>
      </c>
    </row>
    <row r="420" spans="1:6" x14ac:dyDescent="0.2">
      <c r="A420" s="2">
        <v>43508</v>
      </c>
      <c r="B420" s="1">
        <v>1.1325000000000001</v>
      </c>
      <c r="C420" s="1">
        <v>1.1279999999999999</v>
      </c>
      <c r="D420" s="1">
        <v>1.1342000000000001</v>
      </c>
      <c r="E420" s="1">
        <v>1.1255999999999999</v>
      </c>
      <c r="F420" s="3">
        <v>4.3E-3</v>
      </c>
    </row>
    <row r="421" spans="1:6" x14ac:dyDescent="0.2">
      <c r="A421" s="2">
        <v>43507</v>
      </c>
      <c r="B421" s="1">
        <v>1.1275999999999999</v>
      </c>
      <c r="C421" s="1">
        <v>1.1328</v>
      </c>
      <c r="D421" s="1">
        <v>1.1331</v>
      </c>
      <c r="E421" s="1">
        <v>1.1264000000000001</v>
      </c>
      <c r="F421" s="3">
        <v>-4.7999999999999996E-3</v>
      </c>
    </row>
    <row r="422" spans="1:6" x14ac:dyDescent="0.2">
      <c r="A422" s="2">
        <v>43504</v>
      </c>
      <c r="B422" s="1">
        <v>1.133</v>
      </c>
      <c r="C422" s="1">
        <v>1.1346000000000001</v>
      </c>
      <c r="D422" s="1">
        <v>1.1355</v>
      </c>
      <c r="E422" s="1">
        <v>1.1319999999999999</v>
      </c>
      <c r="F422" s="3">
        <v>-1E-3</v>
      </c>
    </row>
    <row r="423" spans="1:6" x14ac:dyDescent="0.2">
      <c r="A423" s="2">
        <v>43503</v>
      </c>
      <c r="B423" s="1">
        <v>1.1341000000000001</v>
      </c>
      <c r="C423" s="1">
        <v>1.1359999999999999</v>
      </c>
      <c r="D423" s="1">
        <v>1.1375</v>
      </c>
      <c r="E423" s="1">
        <v>1.1322000000000001</v>
      </c>
      <c r="F423" s="3">
        <v>-1.8E-3</v>
      </c>
    </row>
    <row r="424" spans="1:6" x14ac:dyDescent="0.2">
      <c r="A424" s="2">
        <v>43502</v>
      </c>
      <c r="B424" s="1">
        <v>1.1362000000000001</v>
      </c>
      <c r="C424" s="1">
        <v>1.1406000000000001</v>
      </c>
      <c r="D424" s="1">
        <v>1.1419999999999999</v>
      </c>
      <c r="E424" s="1">
        <v>1.1358999999999999</v>
      </c>
      <c r="F424" s="3">
        <v>-4.5999999999999999E-3</v>
      </c>
    </row>
    <row r="425" spans="1:6" x14ac:dyDescent="0.2">
      <c r="A425" s="2">
        <v>43501</v>
      </c>
      <c r="B425" s="1">
        <v>1.1415</v>
      </c>
      <c r="C425" s="1">
        <v>1.1442000000000001</v>
      </c>
      <c r="D425" s="1">
        <v>1.1456</v>
      </c>
      <c r="E425" s="1">
        <v>1.1399999999999999</v>
      </c>
      <c r="F425" s="3">
        <v>-2E-3</v>
      </c>
    </row>
    <row r="426" spans="1:6" x14ac:dyDescent="0.2">
      <c r="A426" s="2">
        <v>43500</v>
      </c>
      <c r="B426" s="1">
        <v>1.1437999999999999</v>
      </c>
      <c r="C426" s="1">
        <v>1.1456999999999999</v>
      </c>
      <c r="D426" s="1">
        <v>1.1467000000000001</v>
      </c>
      <c r="E426" s="1">
        <v>1.1420999999999999</v>
      </c>
      <c r="F426" s="3">
        <v>-1.6000000000000001E-3</v>
      </c>
    </row>
    <row r="427" spans="1:6" x14ac:dyDescent="0.2">
      <c r="A427" s="2">
        <v>43497</v>
      </c>
      <c r="B427" s="1">
        <v>1.1456</v>
      </c>
      <c r="C427" s="1">
        <v>1.1447000000000001</v>
      </c>
      <c r="D427" s="1">
        <v>1.149</v>
      </c>
      <c r="E427" s="1">
        <v>1.1433</v>
      </c>
      <c r="F427" s="3">
        <v>8.9999999999999998E-4</v>
      </c>
    </row>
    <row r="428" spans="1:6" x14ac:dyDescent="0.2">
      <c r="A428" s="2">
        <v>43496</v>
      </c>
      <c r="B428" s="1">
        <v>1.1446000000000001</v>
      </c>
      <c r="C428" s="1">
        <v>1.1479999999999999</v>
      </c>
      <c r="D428" s="1">
        <v>1.1516999999999999</v>
      </c>
      <c r="E428" s="1">
        <v>1.1434</v>
      </c>
      <c r="F428" s="3">
        <v>-2.8999999999999998E-3</v>
      </c>
    </row>
    <row r="429" spans="1:6" x14ac:dyDescent="0.2">
      <c r="A429" s="2">
        <v>43495</v>
      </c>
      <c r="B429" s="1">
        <v>1.1478999999999999</v>
      </c>
      <c r="C429" s="1">
        <v>1.1433</v>
      </c>
      <c r="D429" s="1">
        <v>1.1503000000000001</v>
      </c>
      <c r="E429" s="1">
        <v>1.1404000000000001</v>
      </c>
      <c r="F429" s="3">
        <v>4.1000000000000003E-3</v>
      </c>
    </row>
    <row r="430" spans="1:6" x14ac:dyDescent="0.2">
      <c r="A430" s="2">
        <v>43494</v>
      </c>
      <c r="B430" s="1">
        <v>1.1432</v>
      </c>
      <c r="C430" s="1">
        <v>1.1428</v>
      </c>
      <c r="D430" s="1">
        <v>1.1453</v>
      </c>
      <c r="E430" s="1">
        <v>1.141</v>
      </c>
      <c r="F430" s="3">
        <v>-2.0000000000000001E-4</v>
      </c>
    </row>
    <row r="431" spans="1:6" x14ac:dyDescent="0.2">
      <c r="A431" s="2">
        <v>43493</v>
      </c>
      <c r="B431" s="1">
        <v>1.1434</v>
      </c>
      <c r="C431" s="1">
        <v>1.1404000000000001</v>
      </c>
      <c r="D431" s="1">
        <v>1.1445000000000001</v>
      </c>
      <c r="E431" s="1">
        <v>1.1388</v>
      </c>
      <c r="F431" s="3">
        <v>1.6999999999999999E-3</v>
      </c>
    </row>
    <row r="432" spans="1:6" x14ac:dyDescent="0.2">
      <c r="A432" s="2">
        <v>43490</v>
      </c>
      <c r="B432" s="1">
        <v>1.1415</v>
      </c>
      <c r="C432" s="1">
        <v>1.1306</v>
      </c>
      <c r="D432" s="1">
        <v>1.1420999999999999</v>
      </c>
      <c r="E432" s="1">
        <v>1.1297999999999999</v>
      </c>
      <c r="F432" s="3">
        <v>9.5999999999999992E-3</v>
      </c>
    </row>
    <row r="433" spans="1:6" x14ac:dyDescent="0.2">
      <c r="A433" s="2">
        <v>43489</v>
      </c>
      <c r="B433" s="1">
        <v>1.1306</v>
      </c>
      <c r="C433" s="1">
        <v>1.1379999999999999</v>
      </c>
      <c r="D433" s="1">
        <v>1.1397999999999999</v>
      </c>
      <c r="E433" s="1">
        <v>1.1287</v>
      </c>
      <c r="F433" s="3">
        <v>-6.6E-3</v>
      </c>
    </row>
    <row r="434" spans="1:6" x14ac:dyDescent="0.2">
      <c r="A434" s="2">
        <v>43488</v>
      </c>
      <c r="B434" s="1">
        <v>1.1380999999999999</v>
      </c>
      <c r="C434" s="1">
        <v>1.1357999999999999</v>
      </c>
      <c r="D434" s="1">
        <v>1.1396999999999999</v>
      </c>
      <c r="E434" s="1">
        <v>1.1348</v>
      </c>
      <c r="F434" s="3">
        <v>1.9E-3</v>
      </c>
    </row>
    <row r="435" spans="1:6" x14ac:dyDescent="0.2">
      <c r="A435" s="2">
        <v>43487</v>
      </c>
      <c r="B435" s="1">
        <v>1.1358999999999999</v>
      </c>
      <c r="C435" s="1">
        <v>1.1365000000000001</v>
      </c>
      <c r="D435" s="1">
        <v>1.1386000000000001</v>
      </c>
      <c r="E435" s="1">
        <v>1.1334</v>
      </c>
      <c r="F435" s="3">
        <v>-5.9999999999999995E-4</v>
      </c>
    </row>
    <row r="436" spans="1:6" x14ac:dyDescent="0.2">
      <c r="A436" s="2">
        <v>43486</v>
      </c>
      <c r="B436" s="1">
        <v>1.1366000000000001</v>
      </c>
      <c r="C436" s="1">
        <v>1.1371</v>
      </c>
      <c r="D436" s="1">
        <v>1.1409</v>
      </c>
      <c r="E436" s="1">
        <v>1.1355</v>
      </c>
      <c r="F436" s="3">
        <v>2.9999999999999997E-4</v>
      </c>
    </row>
    <row r="437" spans="1:6" x14ac:dyDescent="0.2">
      <c r="A437" s="2">
        <v>43483</v>
      </c>
      <c r="B437" s="1">
        <v>1.1363000000000001</v>
      </c>
      <c r="C437" s="1">
        <v>1.1389</v>
      </c>
      <c r="D437" s="1">
        <v>1.1413</v>
      </c>
      <c r="E437" s="1">
        <v>1.1352</v>
      </c>
      <c r="F437" s="3">
        <v>-3.0999999999999999E-3</v>
      </c>
    </row>
    <row r="438" spans="1:6" x14ac:dyDescent="0.2">
      <c r="A438" s="2">
        <v>43482</v>
      </c>
      <c r="B438" s="1">
        <v>1.1397999999999999</v>
      </c>
      <c r="C438" s="1">
        <v>1.1395999999999999</v>
      </c>
      <c r="D438" s="1">
        <v>1.141</v>
      </c>
      <c r="E438" s="1">
        <v>1.1369</v>
      </c>
      <c r="F438" s="3">
        <v>-2.0000000000000001E-4</v>
      </c>
    </row>
    <row r="439" spans="1:6" x14ac:dyDescent="0.2">
      <c r="A439" s="2">
        <v>43481</v>
      </c>
      <c r="B439" s="1">
        <v>1.1399999999999999</v>
      </c>
      <c r="C439" s="1">
        <v>1.1414</v>
      </c>
      <c r="D439" s="1">
        <v>1.1429</v>
      </c>
      <c r="E439" s="1">
        <v>1.1376999999999999</v>
      </c>
      <c r="F439" s="3">
        <v>-1.5E-3</v>
      </c>
    </row>
    <row r="440" spans="1:6" x14ac:dyDescent="0.2">
      <c r="A440" s="2">
        <v>43480</v>
      </c>
      <c r="B440" s="1">
        <v>1.1416999999999999</v>
      </c>
      <c r="C440" s="1">
        <v>1.1473</v>
      </c>
      <c r="D440" s="1">
        <v>1.1494</v>
      </c>
      <c r="E440" s="1">
        <v>1.1380999999999999</v>
      </c>
      <c r="F440" s="3">
        <v>-5.1999999999999998E-3</v>
      </c>
    </row>
    <row r="441" spans="1:6" x14ac:dyDescent="0.2">
      <c r="A441" s="2">
        <v>43479</v>
      </c>
      <c r="B441" s="1">
        <v>1.1476999999999999</v>
      </c>
      <c r="C441" s="1">
        <v>1.1471</v>
      </c>
      <c r="D441" s="1">
        <v>1.1485000000000001</v>
      </c>
      <c r="E441" s="1">
        <v>1.1439999999999999</v>
      </c>
      <c r="F441" s="3">
        <v>6.9999999999999999E-4</v>
      </c>
    </row>
    <row r="442" spans="1:6" x14ac:dyDescent="0.2">
      <c r="A442" s="2">
        <v>43476</v>
      </c>
      <c r="B442" s="1">
        <v>1.1469</v>
      </c>
      <c r="C442" s="1">
        <v>1.1498999999999999</v>
      </c>
      <c r="D442" s="1">
        <v>1.1541999999999999</v>
      </c>
      <c r="E442" s="1">
        <v>1.1456999999999999</v>
      </c>
      <c r="F442" s="3">
        <v>-2.7000000000000001E-3</v>
      </c>
    </row>
    <row r="443" spans="1:6" x14ac:dyDescent="0.2">
      <c r="A443" s="2">
        <v>43475</v>
      </c>
      <c r="B443" s="1">
        <v>1.1499999999999999</v>
      </c>
      <c r="C443" s="1">
        <v>1.1541999999999999</v>
      </c>
      <c r="D443" s="1">
        <v>1.1572</v>
      </c>
      <c r="E443" s="1">
        <v>1.1485000000000001</v>
      </c>
      <c r="F443" s="3">
        <v>-3.7000000000000002E-3</v>
      </c>
    </row>
    <row r="444" spans="1:6" x14ac:dyDescent="0.2">
      <c r="A444" s="2">
        <v>43474</v>
      </c>
      <c r="B444" s="1">
        <v>1.1543000000000001</v>
      </c>
      <c r="C444" s="1">
        <v>1.1444000000000001</v>
      </c>
      <c r="D444" s="1">
        <v>1.1556</v>
      </c>
      <c r="E444" s="1">
        <v>1.1435</v>
      </c>
      <c r="F444" s="3">
        <v>8.8000000000000005E-3</v>
      </c>
    </row>
    <row r="445" spans="1:6" x14ac:dyDescent="0.2">
      <c r="A445" s="2">
        <v>43473</v>
      </c>
      <c r="B445" s="1">
        <v>1.1442000000000001</v>
      </c>
      <c r="C445" s="1">
        <v>1.1476</v>
      </c>
      <c r="D445" s="1">
        <v>1.1487000000000001</v>
      </c>
      <c r="E445" s="1">
        <v>1.1422000000000001</v>
      </c>
      <c r="F445" s="3">
        <v>-3.0000000000000001E-3</v>
      </c>
    </row>
    <row r="446" spans="1:6" x14ac:dyDescent="0.2">
      <c r="A446" s="2">
        <v>43472</v>
      </c>
      <c r="B446" s="1">
        <v>1.1476</v>
      </c>
      <c r="C446" s="1">
        <v>1.1392</v>
      </c>
      <c r="D446" s="1">
        <v>1.1485000000000001</v>
      </c>
      <c r="E446" s="1">
        <v>1.1392</v>
      </c>
      <c r="F446" s="3">
        <v>7.1000000000000004E-3</v>
      </c>
    </row>
    <row r="447" spans="1:6" x14ac:dyDescent="0.2">
      <c r="A447" s="2">
        <v>43469</v>
      </c>
      <c r="B447" s="1">
        <v>1.1395</v>
      </c>
      <c r="C447" s="1">
        <v>1.1393</v>
      </c>
      <c r="D447" s="1">
        <v>1.1422000000000001</v>
      </c>
      <c r="E447" s="1">
        <v>1.1345000000000001</v>
      </c>
      <c r="F447" s="3">
        <v>1E-4</v>
      </c>
    </row>
    <row r="448" spans="1:6" x14ac:dyDescent="0.2">
      <c r="A448" s="2">
        <v>43468</v>
      </c>
      <c r="B448" s="1">
        <v>1.1394</v>
      </c>
      <c r="C448" s="1">
        <v>1.1345000000000001</v>
      </c>
      <c r="D448" s="1">
        <v>1.1413</v>
      </c>
      <c r="E448" s="1">
        <v>1.1309</v>
      </c>
      <c r="F448" s="3">
        <v>4.4999999999999997E-3</v>
      </c>
    </row>
    <row r="449" spans="1:6" x14ac:dyDescent="0.2">
      <c r="A449" s="2">
        <v>43467</v>
      </c>
      <c r="B449" s="1">
        <v>1.1343000000000001</v>
      </c>
      <c r="C449" s="1">
        <v>1.1464000000000001</v>
      </c>
      <c r="D449" s="1">
        <v>1.1498999999999999</v>
      </c>
      <c r="E449" s="1">
        <v>1.1325000000000001</v>
      </c>
      <c r="F449" s="3">
        <v>-1.06E-2</v>
      </c>
    </row>
    <row r="450" spans="1:6" x14ac:dyDescent="0.2">
      <c r="A450" s="2">
        <v>43466</v>
      </c>
      <c r="B450" s="1">
        <v>1.1464000000000001</v>
      </c>
      <c r="C450" s="1">
        <v>1.1466000000000001</v>
      </c>
      <c r="D450" s="1">
        <v>1.1480999999999999</v>
      </c>
      <c r="E450" s="1">
        <v>1.1425000000000001</v>
      </c>
      <c r="F450" s="3">
        <v>-5.0000000000000001E-4</v>
      </c>
    </row>
    <row r="451" spans="1:6" x14ac:dyDescent="0.2">
      <c r="A451" s="2">
        <v>43465</v>
      </c>
      <c r="B451" s="1">
        <v>1.147</v>
      </c>
      <c r="C451" s="1">
        <v>1.1443000000000001</v>
      </c>
      <c r="D451" s="1">
        <v>1.147</v>
      </c>
      <c r="E451" s="1">
        <v>1.1420999999999999</v>
      </c>
      <c r="F451" s="3">
        <v>2.8E-3</v>
      </c>
    </row>
    <row r="452" spans="1:6" x14ac:dyDescent="0.2">
      <c r="A452" s="2">
        <v>43462</v>
      </c>
      <c r="B452" s="1">
        <v>1.1437999999999999</v>
      </c>
      <c r="C452" s="1">
        <v>1.1429</v>
      </c>
      <c r="D452" s="1">
        <v>1.1477999999999999</v>
      </c>
      <c r="E452" s="1">
        <v>1.1424000000000001</v>
      </c>
      <c r="F452" s="3">
        <v>6.9999999999999999E-4</v>
      </c>
    </row>
    <row r="453" spans="1:6" x14ac:dyDescent="0.2">
      <c r="A453" s="2">
        <v>43461</v>
      </c>
      <c r="B453" s="1">
        <v>1.143</v>
      </c>
      <c r="C453" s="1">
        <v>1.1353</v>
      </c>
      <c r="D453" s="1">
        <v>1.1456999999999999</v>
      </c>
      <c r="E453" s="1">
        <v>1.1349</v>
      </c>
      <c r="F453" s="3">
        <v>6.7999999999999996E-3</v>
      </c>
    </row>
    <row r="454" spans="1:6" x14ac:dyDescent="0.2">
      <c r="A454" s="2">
        <v>43460</v>
      </c>
      <c r="B454" s="1">
        <v>1.1353</v>
      </c>
      <c r="C454" s="1">
        <v>1.1363000000000001</v>
      </c>
      <c r="D454" s="1">
        <v>1.1423000000000001</v>
      </c>
      <c r="E454" s="1">
        <v>1.1342000000000001</v>
      </c>
      <c r="F454" s="3">
        <v>-8.0000000000000004E-4</v>
      </c>
    </row>
    <row r="455" spans="1:6" x14ac:dyDescent="0.2">
      <c r="A455" s="2">
        <v>43459</v>
      </c>
      <c r="B455" s="1">
        <v>1.1362000000000001</v>
      </c>
      <c r="C455" s="1">
        <v>1.1399999999999999</v>
      </c>
      <c r="D455" s="1">
        <v>1.1429</v>
      </c>
      <c r="E455" s="1">
        <v>1.1361000000000001</v>
      </c>
      <c r="F455" s="3">
        <v>-3.3E-3</v>
      </c>
    </row>
    <row r="456" spans="1:6" x14ac:dyDescent="0.2">
      <c r="A456" s="2">
        <v>43458</v>
      </c>
      <c r="B456" s="1">
        <v>1.1399999999999999</v>
      </c>
      <c r="C456" s="1">
        <v>1.137</v>
      </c>
      <c r="D456" s="1">
        <v>1.1438999999999999</v>
      </c>
      <c r="E456" s="1">
        <v>1.135</v>
      </c>
      <c r="F456" s="3">
        <v>2.7000000000000001E-3</v>
      </c>
    </row>
    <row r="457" spans="1:6" x14ac:dyDescent="0.2">
      <c r="A457" s="2">
        <v>43455</v>
      </c>
      <c r="B457" s="1">
        <v>1.1369</v>
      </c>
      <c r="C457" s="1">
        <v>1.1447000000000001</v>
      </c>
      <c r="D457" s="1">
        <v>1.1476999999999999</v>
      </c>
      <c r="E457" s="1">
        <v>1.1353</v>
      </c>
      <c r="F457" s="3">
        <v>-6.7000000000000002E-3</v>
      </c>
    </row>
    <row r="458" spans="1:6" x14ac:dyDescent="0.2">
      <c r="A458" s="2">
        <v>43454</v>
      </c>
      <c r="B458" s="1">
        <v>1.1446000000000001</v>
      </c>
      <c r="C458" s="1">
        <v>1.1376999999999999</v>
      </c>
      <c r="D458" s="1">
        <v>1.1487000000000001</v>
      </c>
      <c r="E458" s="1">
        <v>1.1371</v>
      </c>
      <c r="F458" s="3">
        <v>6.1000000000000004E-3</v>
      </c>
    </row>
    <row r="459" spans="1:6" x14ac:dyDescent="0.2">
      <c r="A459" s="2">
        <v>43453</v>
      </c>
      <c r="B459" s="1">
        <v>1.1376999999999999</v>
      </c>
      <c r="C459" s="1">
        <v>1.1361000000000001</v>
      </c>
      <c r="D459" s="1">
        <v>1.1442000000000001</v>
      </c>
      <c r="E459" s="1">
        <v>1.1359999999999999</v>
      </c>
      <c r="F459" s="3">
        <v>1.4E-3</v>
      </c>
    </row>
    <row r="460" spans="1:6" x14ac:dyDescent="0.2">
      <c r="A460" s="2">
        <v>43452</v>
      </c>
      <c r="B460" s="1">
        <v>1.1361000000000001</v>
      </c>
      <c r="C460" s="1">
        <v>1.1346000000000001</v>
      </c>
      <c r="D460" s="1">
        <v>1.1402000000000001</v>
      </c>
      <c r="E460" s="1">
        <v>1.1335999999999999</v>
      </c>
      <c r="F460" s="3">
        <v>1.1999999999999999E-3</v>
      </c>
    </row>
    <row r="461" spans="1:6" x14ac:dyDescent="0.2">
      <c r="A461" s="2">
        <v>43451</v>
      </c>
      <c r="B461" s="1">
        <v>1.1347</v>
      </c>
      <c r="C461" s="1">
        <v>1.1308</v>
      </c>
      <c r="D461" s="1">
        <v>1.1359999999999999</v>
      </c>
      <c r="E461" s="1">
        <v>1.1298999999999999</v>
      </c>
      <c r="F461" s="3">
        <v>3.3999999999999998E-3</v>
      </c>
    </row>
    <row r="462" spans="1:6" x14ac:dyDescent="0.2">
      <c r="A462" s="2">
        <v>43448</v>
      </c>
      <c r="B462" s="1">
        <v>1.1309</v>
      </c>
      <c r="C462" s="1">
        <v>1.1362000000000001</v>
      </c>
      <c r="D462" s="1">
        <v>1.1374</v>
      </c>
      <c r="E462" s="1">
        <v>1.1268</v>
      </c>
      <c r="F462" s="3">
        <v>-4.7999999999999996E-3</v>
      </c>
    </row>
    <row r="463" spans="1:6" x14ac:dyDescent="0.2">
      <c r="A463" s="2">
        <v>43447</v>
      </c>
      <c r="B463" s="1">
        <v>1.1363000000000001</v>
      </c>
      <c r="C463" s="1">
        <v>1.1369</v>
      </c>
      <c r="D463" s="1">
        <v>1.1395999999999999</v>
      </c>
      <c r="E463" s="1">
        <v>1.133</v>
      </c>
      <c r="F463" s="3">
        <v>-4.0000000000000002E-4</v>
      </c>
    </row>
    <row r="464" spans="1:6" x14ac:dyDescent="0.2">
      <c r="A464" s="2">
        <v>43446</v>
      </c>
      <c r="B464" s="1">
        <v>1.1368</v>
      </c>
      <c r="C464" s="1">
        <v>1.1316999999999999</v>
      </c>
      <c r="D464" s="1">
        <v>1.1388</v>
      </c>
      <c r="E464" s="1">
        <v>1.1312</v>
      </c>
      <c r="F464" s="3">
        <v>4.5999999999999999E-3</v>
      </c>
    </row>
    <row r="465" spans="1:6" x14ac:dyDescent="0.2">
      <c r="A465" s="2">
        <v>43445</v>
      </c>
      <c r="B465" s="1">
        <v>1.1315999999999999</v>
      </c>
      <c r="C465" s="1">
        <v>1.1361000000000001</v>
      </c>
      <c r="D465" s="1">
        <v>1.1402000000000001</v>
      </c>
      <c r="E465" s="1">
        <v>1.1304000000000001</v>
      </c>
      <c r="F465" s="3">
        <v>-3.5000000000000001E-3</v>
      </c>
    </row>
    <row r="466" spans="1:6" x14ac:dyDescent="0.2">
      <c r="A466" s="2">
        <v>43444</v>
      </c>
      <c r="B466" s="1">
        <v>1.1355999999999999</v>
      </c>
      <c r="C466" s="1">
        <v>1.1400999999999999</v>
      </c>
      <c r="D466" s="1">
        <v>1.1444000000000001</v>
      </c>
      <c r="E466" s="1">
        <v>1.1349</v>
      </c>
      <c r="F466" s="3">
        <v>-1.9E-3</v>
      </c>
    </row>
    <row r="467" spans="1:6" x14ac:dyDescent="0.2">
      <c r="A467" s="2">
        <v>43441</v>
      </c>
      <c r="B467" s="1">
        <v>1.1377999999999999</v>
      </c>
      <c r="C467" s="1">
        <v>1.1376999999999999</v>
      </c>
      <c r="D467" s="1">
        <v>1.1425000000000001</v>
      </c>
      <c r="E467" s="1">
        <v>1.1358999999999999</v>
      </c>
      <c r="F467" s="3">
        <v>2.0000000000000001E-4</v>
      </c>
    </row>
    <row r="468" spans="1:6" x14ac:dyDescent="0.2">
      <c r="A468" s="2">
        <v>43440</v>
      </c>
      <c r="B468" s="1">
        <v>1.1375999999999999</v>
      </c>
      <c r="C468" s="1">
        <v>1.1345000000000001</v>
      </c>
      <c r="D468" s="1">
        <v>1.1414</v>
      </c>
      <c r="E468" s="1">
        <v>1.1321000000000001</v>
      </c>
      <c r="F468" s="3">
        <v>2.8E-3</v>
      </c>
    </row>
    <row r="469" spans="1:6" x14ac:dyDescent="0.2">
      <c r="A469" s="2">
        <v>43439</v>
      </c>
      <c r="B469" s="1">
        <v>1.1344000000000001</v>
      </c>
      <c r="C469" s="1">
        <v>1.1342000000000001</v>
      </c>
      <c r="D469" s="1">
        <v>1.1361000000000001</v>
      </c>
      <c r="E469" s="1">
        <v>1.1309</v>
      </c>
      <c r="F469" s="3">
        <v>-1E-4</v>
      </c>
    </row>
    <row r="470" spans="1:6" x14ac:dyDescent="0.2">
      <c r="A470" s="2">
        <v>43438</v>
      </c>
      <c r="B470" s="1">
        <v>1.1345000000000001</v>
      </c>
      <c r="C470" s="1">
        <v>1.1354</v>
      </c>
      <c r="D470" s="1">
        <v>1.1420999999999999</v>
      </c>
      <c r="E470" s="1">
        <v>1.1317999999999999</v>
      </c>
      <c r="F470" s="3">
        <v>-8.0000000000000004E-4</v>
      </c>
    </row>
    <row r="471" spans="1:6" x14ac:dyDescent="0.2">
      <c r="A471" s="2">
        <v>43437</v>
      </c>
      <c r="B471" s="1">
        <v>1.1354</v>
      </c>
      <c r="C471" s="1">
        <v>1.1315</v>
      </c>
      <c r="D471" s="1">
        <v>1.1382000000000001</v>
      </c>
      <c r="E471" s="1">
        <v>1.1315</v>
      </c>
      <c r="F471" s="3">
        <v>3.3E-3</v>
      </c>
    </row>
    <row r="472" spans="1:6" x14ac:dyDescent="0.2">
      <c r="A472" s="2">
        <v>43434</v>
      </c>
      <c r="B472" s="1">
        <v>1.1316999999999999</v>
      </c>
      <c r="C472" s="1">
        <v>1.1395</v>
      </c>
      <c r="D472" s="1">
        <v>1.1402000000000001</v>
      </c>
      <c r="E472" s="1">
        <v>1.1304000000000001</v>
      </c>
      <c r="F472" s="3">
        <v>-6.7000000000000002E-3</v>
      </c>
    </row>
    <row r="473" spans="1:6" x14ac:dyDescent="0.2">
      <c r="A473" s="2">
        <v>43433</v>
      </c>
      <c r="B473" s="1">
        <v>1.1393</v>
      </c>
      <c r="C473" s="1">
        <v>1.1367</v>
      </c>
      <c r="D473" s="1">
        <v>1.1403000000000001</v>
      </c>
      <c r="E473" s="1">
        <v>1.1348</v>
      </c>
      <c r="F473" s="3">
        <v>2.3999999999999998E-3</v>
      </c>
    </row>
    <row r="474" spans="1:6" x14ac:dyDescent="0.2">
      <c r="A474" s="2">
        <v>43432</v>
      </c>
      <c r="B474" s="1">
        <v>1.1366000000000001</v>
      </c>
      <c r="C474" s="1">
        <v>1.1291</v>
      </c>
      <c r="D474" s="1">
        <v>1.1387</v>
      </c>
      <c r="E474" s="1">
        <v>1.1264000000000001</v>
      </c>
      <c r="F474" s="3">
        <v>6.8999999999999999E-3</v>
      </c>
    </row>
    <row r="475" spans="1:6" x14ac:dyDescent="0.2">
      <c r="A475" s="2">
        <v>43431</v>
      </c>
      <c r="B475" s="1">
        <v>1.1288</v>
      </c>
      <c r="C475" s="1">
        <v>1.1326000000000001</v>
      </c>
      <c r="D475" s="1">
        <v>1.1344000000000001</v>
      </c>
      <c r="E475" s="1">
        <v>1.1275999999999999</v>
      </c>
      <c r="F475" s="3">
        <v>-3.5000000000000001E-3</v>
      </c>
    </row>
    <row r="476" spans="1:6" x14ac:dyDescent="0.2">
      <c r="A476" s="2">
        <v>43430</v>
      </c>
      <c r="B476" s="1">
        <v>1.1328</v>
      </c>
      <c r="C476" s="1">
        <v>1.1343000000000001</v>
      </c>
      <c r="D476" s="1">
        <v>1.1385000000000001</v>
      </c>
      <c r="E476" s="1">
        <v>1.1323000000000001</v>
      </c>
      <c r="F476" s="3">
        <v>-1.1000000000000001E-3</v>
      </c>
    </row>
    <row r="477" spans="1:6" x14ac:dyDescent="0.2">
      <c r="A477" s="2">
        <v>43427</v>
      </c>
      <c r="B477" s="1">
        <v>1.1341000000000001</v>
      </c>
      <c r="C477" s="1">
        <v>1.1403000000000001</v>
      </c>
      <c r="D477" s="1">
        <v>1.1422000000000001</v>
      </c>
      <c r="E477" s="1">
        <v>1.1325000000000001</v>
      </c>
      <c r="F477" s="3">
        <v>-5.8999999999999999E-3</v>
      </c>
    </row>
    <row r="478" spans="1:6" x14ac:dyDescent="0.2">
      <c r="A478" s="2">
        <v>43426</v>
      </c>
      <c r="B478" s="1">
        <v>1.1408</v>
      </c>
      <c r="C478" s="1">
        <v>1.1382000000000001</v>
      </c>
      <c r="D478" s="1">
        <v>1.1434</v>
      </c>
      <c r="E478" s="1">
        <v>1.1377999999999999</v>
      </c>
      <c r="F478" s="3">
        <v>2E-3</v>
      </c>
    </row>
    <row r="479" spans="1:6" x14ac:dyDescent="0.2">
      <c r="A479" s="2">
        <v>43425</v>
      </c>
      <c r="B479" s="1">
        <v>1.1385000000000001</v>
      </c>
      <c r="C479" s="1">
        <v>1.1371</v>
      </c>
      <c r="D479" s="1">
        <v>1.1426000000000001</v>
      </c>
      <c r="E479" s="1">
        <v>1.1363000000000001</v>
      </c>
      <c r="F479" s="3">
        <v>1.1999999999999999E-3</v>
      </c>
    </row>
    <row r="480" spans="1:6" x14ac:dyDescent="0.2">
      <c r="A480" s="2">
        <v>43424</v>
      </c>
      <c r="B480" s="1">
        <v>1.1371</v>
      </c>
      <c r="C480" s="1">
        <v>1.1453</v>
      </c>
      <c r="D480" s="1">
        <v>1.1473</v>
      </c>
      <c r="E480" s="1">
        <v>1.1356999999999999</v>
      </c>
      <c r="F480" s="3">
        <v>-7.1999999999999998E-3</v>
      </c>
    </row>
    <row r="481" spans="1:6" x14ac:dyDescent="0.2">
      <c r="A481" s="2">
        <v>43423</v>
      </c>
      <c r="B481" s="1">
        <v>1.1453</v>
      </c>
      <c r="C481" s="1">
        <v>1.1403000000000001</v>
      </c>
      <c r="D481" s="1">
        <v>1.1467000000000001</v>
      </c>
      <c r="E481" s="1">
        <v>1.1393</v>
      </c>
      <c r="F481" s="3">
        <v>2.8999999999999998E-3</v>
      </c>
    </row>
    <row r="482" spans="1:6" x14ac:dyDescent="0.2">
      <c r="A482" s="2">
        <v>43420</v>
      </c>
      <c r="B482" s="1">
        <v>1.1419999999999999</v>
      </c>
      <c r="C482" s="1">
        <v>1.133</v>
      </c>
      <c r="D482" s="1">
        <v>1.1423000000000001</v>
      </c>
      <c r="E482" s="1">
        <v>1.1319999999999999</v>
      </c>
      <c r="F482" s="3">
        <v>8.0999999999999996E-3</v>
      </c>
    </row>
    <row r="483" spans="1:6" x14ac:dyDescent="0.2">
      <c r="A483" s="2">
        <v>43419</v>
      </c>
      <c r="B483" s="1">
        <v>1.1328</v>
      </c>
      <c r="C483" s="1">
        <v>1.1309</v>
      </c>
      <c r="D483" s="1">
        <v>1.1364000000000001</v>
      </c>
      <c r="E483" s="1">
        <v>1.1271</v>
      </c>
      <c r="F483" s="3">
        <v>1.6000000000000001E-3</v>
      </c>
    </row>
    <row r="484" spans="1:6" x14ac:dyDescent="0.2">
      <c r="A484" s="2">
        <v>43418</v>
      </c>
      <c r="B484" s="1">
        <v>1.131</v>
      </c>
      <c r="C484" s="1">
        <v>1.129</v>
      </c>
      <c r="D484" s="1">
        <v>1.1349</v>
      </c>
      <c r="E484" s="1">
        <v>1.1262000000000001</v>
      </c>
      <c r="F484" s="3">
        <v>1.6999999999999999E-3</v>
      </c>
    </row>
    <row r="485" spans="1:6" x14ac:dyDescent="0.2">
      <c r="A485" s="2">
        <v>43417</v>
      </c>
      <c r="B485" s="1">
        <v>1.1291</v>
      </c>
      <c r="C485" s="1">
        <v>1.1218999999999999</v>
      </c>
      <c r="D485" s="1">
        <v>1.1295999999999999</v>
      </c>
      <c r="E485" s="1">
        <v>1.1215999999999999</v>
      </c>
      <c r="F485" s="3">
        <v>6.4999999999999997E-3</v>
      </c>
    </row>
    <row r="486" spans="1:6" x14ac:dyDescent="0.2">
      <c r="A486" s="2">
        <v>43416</v>
      </c>
      <c r="B486" s="1">
        <v>1.1217999999999999</v>
      </c>
      <c r="C486" s="1">
        <v>1.1331</v>
      </c>
      <c r="D486" s="1">
        <v>1.1333</v>
      </c>
      <c r="E486" s="1">
        <v>1.1214</v>
      </c>
      <c r="F486" s="3">
        <v>-1.04E-2</v>
      </c>
    </row>
    <row r="487" spans="1:6" x14ac:dyDescent="0.2">
      <c r="A487" s="2">
        <v>43413</v>
      </c>
      <c r="B487" s="1">
        <v>1.1335999999999999</v>
      </c>
      <c r="C487" s="1">
        <v>1.1364000000000001</v>
      </c>
      <c r="D487" s="1">
        <v>1.1371</v>
      </c>
      <c r="E487" s="1">
        <v>1.1315</v>
      </c>
      <c r="F487" s="3">
        <v>-2.3999999999999998E-3</v>
      </c>
    </row>
    <row r="488" spans="1:6" x14ac:dyDescent="0.2">
      <c r="A488" s="2">
        <v>43412</v>
      </c>
      <c r="B488" s="1">
        <v>1.1363000000000001</v>
      </c>
      <c r="C488" s="1">
        <v>1.1425000000000001</v>
      </c>
      <c r="D488" s="1">
        <v>1.1448</v>
      </c>
      <c r="E488" s="1">
        <v>1.1352</v>
      </c>
      <c r="F488" s="3">
        <v>-5.4999999999999997E-3</v>
      </c>
    </row>
    <row r="489" spans="1:6" x14ac:dyDescent="0.2">
      <c r="A489" s="2">
        <v>43411</v>
      </c>
      <c r="B489" s="1">
        <v>1.1426000000000001</v>
      </c>
      <c r="C489" s="1">
        <v>1.1427</v>
      </c>
      <c r="D489" s="1">
        <v>1.1501999999999999</v>
      </c>
      <c r="E489" s="1">
        <v>1.1395</v>
      </c>
      <c r="F489" s="3">
        <v>-1E-4</v>
      </c>
    </row>
    <row r="490" spans="1:6" x14ac:dyDescent="0.2">
      <c r="A490" s="2">
        <v>43410</v>
      </c>
      <c r="B490" s="1">
        <v>1.1427</v>
      </c>
      <c r="C490" s="1">
        <v>1.1406000000000001</v>
      </c>
      <c r="D490" s="1">
        <v>1.1439999999999999</v>
      </c>
      <c r="E490" s="1">
        <v>1.1389</v>
      </c>
      <c r="F490" s="3">
        <v>1.8E-3</v>
      </c>
    </row>
    <row r="491" spans="1:6" x14ac:dyDescent="0.2">
      <c r="A491" s="2">
        <v>43409</v>
      </c>
      <c r="B491" s="1">
        <v>1.1407</v>
      </c>
      <c r="C491" s="1">
        <v>1.1391</v>
      </c>
      <c r="D491" s="1">
        <v>1.1425000000000001</v>
      </c>
      <c r="E491" s="1">
        <v>1.1355999999999999</v>
      </c>
      <c r="F491" s="3">
        <v>1.8E-3</v>
      </c>
    </row>
    <row r="492" spans="1:6" x14ac:dyDescent="0.2">
      <c r="A492" s="2">
        <v>43406</v>
      </c>
      <c r="B492" s="1">
        <v>1.1387</v>
      </c>
      <c r="C492" s="1">
        <v>1.1408</v>
      </c>
      <c r="D492" s="1">
        <v>1.1457999999999999</v>
      </c>
      <c r="E492" s="1">
        <v>1.1372</v>
      </c>
      <c r="F492" s="3">
        <v>-1.9E-3</v>
      </c>
    </row>
    <row r="493" spans="1:6" x14ac:dyDescent="0.2">
      <c r="A493" s="2">
        <v>43405</v>
      </c>
      <c r="B493" s="1">
        <v>1.1409</v>
      </c>
      <c r="C493" s="1">
        <v>1.1311</v>
      </c>
      <c r="D493" s="1">
        <v>1.1426000000000001</v>
      </c>
      <c r="E493" s="1">
        <v>1.1306</v>
      </c>
      <c r="F493" s="3">
        <v>8.6E-3</v>
      </c>
    </row>
    <row r="494" spans="1:6" x14ac:dyDescent="0.2">
      <c r="A494" s="2">
        <v>43404</v>
      </c>
      <c r="B494" s="1">
        <v>1.1312</v>
      </c>
      <c r="C494" s="1">
        <v>1.1345000000000001</v>
      </c>
      <c r="D494" s="1">
        <v>1.1363000000000001</v>
      </c>
      <c r="E494" s="1">
        <v>1.1301000000000001</v>
      </c>
      <c r="F494" s="3">
        <v>-2.8E-3</v>
      </c>
    </row>
    <row r="495" spans="1:6" x14ac:dyDescent="0.2">
      <c r="A495" s="2">
        <v>43403</v>
      </c>
      <c r="B495" s="1">
        <v>1.1344000000000001</v>
      </c>
      <c r="C495" s="1">
        <v>1.1372</v>
      </c>
      <c r="D495" s="1">
        <v>1.1387</v>
      </c>
      <c r="E495" s="1">
        <v>1.1337999999999999</v>
      </c>
      <c r="F495" s="3">
        <v>-2.5000000000000001E-3</v>
      </c>
    </row>
    <row r="496" spans="1:6" x14ac:dyDescent="0.2">
      <c r="A496" s="2">
        <v>43402</v>
      </c>
      <c r="B496" s="1">
        <v>1.1373</v>
      </c>
      <c r="C496" s="1">
        <v>1.1408</v>
      </c>
      <c r="D496" s="1">
        <v>1.1417999999999999</v>
      </c>
      <c r="E496" s="1">
        <v>1.1361000000000001</v>
      </c>
      <c r="F496" s="3">
        <v>-2.5999999999999999E-3</v>
      </c>
    </row>
    <row r="497" spans="1:6" x14ac:dyDescent="0.2">
      <c r="A497" s="2">
        <v>43399</v>
      </c>
      <c r="B497" s="1">
        <v>1.1403000000000001</v>
      </c>
      <c r="C497" s="1">
        <v>1.1375999999999999</v>
      </c>
      <c r="D497" s="1">
        <v>1.1422000000000001</v>
      </c>
      <c r="E497" s="1">
        <v>1.1334</v>
      </c>
      <c r="F497" s="3">
        <v>2.3999999999999998E-3</v>
      </c>
    </row>
    <row r="498" spans="1:6" x14ac:dyDescent="0.2">
      <c r="A498" s="2">
        <v>43398</v>
      </c>
      <c r="B498" s="1">
        <v>1.1375999999999999</v>
      </c>
      <c r="C498" s="1">
        <v>1.1392</v>
      </c>
      <c r="D498" s="1">
        <v>1.1434</v>
      </c>
      <c r="E498" s="1">
        <v>1.1355</v>
      </c>
      <c r="F498" s="3">
        <v>-1.4E-3</v>
      </c>
    </row>
    <row r="499" spans="1:6" x14ac:dyDescent="0.2">
      <c r="A499" s="2">
        <v>43397</v>
      </c>
      <c r="B499" s="1">
        <v>1.1392</v>
      </c>
      <c r="C499" s="1">
        <v>1.147</v>
      </c>
      <c r="D499" s="1">
        <v>1.1476999999999999</v>
      </c>
      <c r="E499" s="1">
        <v>1.1377999999999999</v>
      </c>
      <c r="F499" s="3">
        <v>-6.8999999999999999E-3</v>
      </c>
    </row>
    <row r="500" spans="1:6" x14ac:dyDescent="0.2">
      <c r="A500" s="2">
        <v>43396</v>
      </c>
      <c r="B500" s="1">
        <v>1.1471</v>
      </c>
      <c r="C500" s="1">
        <v>1.1466000000000001</v>
      </c>
      <c r="D500" s="1">
        <v>1.1495</v>
      </c>
      <c r="E500" s="1">
        <v>1.1437999999999999</v>
      </c>
      <c r="F500" s="3">
        <v>5.0000000000000001E-4</v>
      </c>
    </row>
    <row r="501" spans="1:6" x14ac:dyDescent="0.2">
      <c r="A501" s="2">
        <v>43395</v>
      </c>
      <c r="B501" s="1">
        <v>1.1465000000000001</v>
      </c>
      <c r="C501" s="1">
        <v>1.1507000000000001</v>
      </c>
      <c r="D501" s="1">
        <v>1.1552</v>
      </c>
      <c r="E501" s="1">
        <v>1.1455</v>
      </c>
      <c r="F501" s="3">
        <v>-4.3E-3</v>
      </c>
    </row>
    <row r="502" spans="1:6" x14ac:dyDescent="0.2">
      <c r="A502" s="2">
        <v>43392</v>
      </c>
      <c r="B502" s="1">
        <v>1.1515</v>
      </c>
      <c r="C502" s="1">
        <v>1.1451</v>
      </c>
      <c r="D502" s="1">
        <v>1.1536</v>
      </c>
      <c r="E502" s="1">
        <v>1.1433</v>
      </c>
      <c r="F502" s="3">
        <v>5.4000000000000003E-3</v>
      </c>
    </row>
    <row r="503" spans="1:6" x14ac:dyDescent="0.2">
      <c r="A503" s="2">
        <v>43391</v>
      </c>
      <c r="B503" s="1">
        <v>1.1453</v>
      </c>
      <c r="C503" s="1">
        <v>1.1499999999999999</v>
      </c>
      <c r="D503" s="1">
        <v>1.1528</v>
      </c>
      <c r="E503" s="1">
        <v>1.1448</v>
      </c>
      <c r="F503" s="3">
        <v>-4.1999999999999997E-3</v>
      </c>
    </row>
    <row r="504" spans="1:6" x14ac:dyDescent="0.2">
      <c r="A504" s="2">
        <v>43390</v>
      </c>
      <c r="B504" s="1">
        <v>1.1500999999999999</v>
      </c>
      <c r="C504" s="1">
        <v>1.1575</v>
      </c>
      <c r="D504" s="1">
        <v>1.1585000000000001</v>
      </c>
      <c r="E504" s="1">
        <v>1.1495</v>
      </c>
      <c r="F504" s="3">
        <v>-6.4000000000000003E-3</v>
      </c>
    </row>
    <row r="505" spans="1:6" x14ac:dyDescent="0.2">
      <c r="A505" s="2">
        <v>43389</v>
      </c>
      <c r="B505" s="1">
        <v>1.1575</v>
      </c>
      <c r="C505" s="1">
        <v>1.1579999999999999</v>
      </c>
      <c r="D505" s="1">
        <v>1.1623000000000001</v>
      </c>
      <c r="E505" s="1">
        <v>1.1564000000000001</v>
      </c>
      <c r="F505" s="3">
        <v>-2.9999999999999997E-4</v>
      </c>
    </row>
    <row r="506" spans="1:6" x14ac:dyDescent="0.2">
      <c r="A506" s="2">
        <v>43388</v>
      </c>
      <c r="B506" s="1">
        <v>1.1578999999999999</v>
      </c>
      <c r="C506" s="1">
        <v>1.1558999999999999</v>
      </c>
      <c r="D506" s="1">
        <v>1.1608000000000001</v>
      </c>
      <c r="E506" s="1">
        <v>1.1536999999999999</v>
      </c>
      <c r="F506" s="3">
        <v>1.4E-3</v>
      </c>
    </row>
    <row r="507" spans="1:6" x14ac:dyDescent="0.2">
      <c r="A507" s="2">
        <v>43385</v>
      </c>
      <c r="B507" s="1">
        <v>1.1563000000000001</v>
      </c>
      <c r="C507" s="1">
        <v>1.1592</v>
      </c>
      <c r="D507" s="1">
        <v>1.1611</v>
      </c>
      <c r="E507" s="1">
        <v>1.1534</v>
      </c>
      <c r="F507" s="3">
        <v>-2.7000000000000001E-3</v>
      </c>
    </row>
    <row r="508" spans="1:6" x14ac:dyDescent="0.2">
      <c r="A508" s="2">
        <v>43384</v>
      </c>
      <c r="B508" s="1">
        <v>1.1594</v>
      </c>
      <c r="C508" s="1">
        <v>1.1518999999999999</v>
      </c>
      <c r="D508" s="1">
        <v>1.1599999999999999</v>
      </c>
      <c r="E508" s="1">
        <v>1.1516999999999999</v>
      </c>
      <c r="F508" s="3">
        <v>6.4000000000000003E-3</v>
      </c>
    </row>
    <row r="509" spans="1:6" x14ac:dyDescent="0.2">
      <c r="A509" s="2">
        <v>43383</v>
      </c>
      <c r="B509" s="1">
        <v>1.1519999999999999</v>
      </c>
      <c r="C509" s="1">
        <v>1.1491</v>
      </c>
      <c r="D509" s="1">
        <v>1.1547000000000001</v>
      </c>
      <c r="E509" s="1">
        <v>1.1478999999999999</v>
      </c>
      <c r="F509" s="3">
        <v>2.5999999999999999E-3</v>
      </c>
    </row>
    <row r="510" spans="1:6" x14ac:dyDescent="0.2">
      <c r="A510" s="2">
        <v>43382</v>
      </c>
      <c r="B510" s="1">
        <v>1.149</v>
      </c>
      <c r="C510" s="1">
        <v>1.1491</v>
      </c>
      <c r="D510" s="1">
        <v>1.1504000000000001</v>
      </c>
      <c r="E510" s="1">
        <v>1.143</v>
      </c>
      <c r="F510" s="3">
        <v>-2.0000000000000001E-4</v>
      </c>
    </row>
    <row r="511" spans="1:6" x14ac:dyDescent="0.2">
      <c r="A511" s="2">
        <v>43381</v>
      </c>
      <c r="B511" s="1">
        <v>1.1492</v>
      </c>
      <c r="C511" s="1">
        <v>1.1519999999999999</v>
      </c>
      <c r="D511" s="1">
        <v>1.1536</v>
      </c>
      <c r="E511" s="1">
        <v>1.1458999999999999</v>
      </c>
      <c r="F511" s="3">
        <v>-2.8E-3</v>
      </c>
    </row>
    <row r="512" spans="1:6" x14ac:dyDescent="0.2">
      <c r="A512" s="2">
        <v>43378</v>
      </c>
      <c r="B512" s="1">
        <v>1.1524000000000001</v>
      </c>
      <c r="C512" s="1">
        <v>1.1513</v>
      </c>
      <c r="D512" s="1">
        <v>1.155</v>
      </c>
      <c r="E512" s="1">
        <v>1.1483000000000001</v>
      </c>
      <c r="F512" s="3">
        <v>8.0000000000000004E-4</v>
      </c>
    </row>
    <row r="513" spans="1:6" x14ac:dyDescent="0.2">
      <c r="A513" s="2">
        <v>43377</v>
      </c>
      <c r="B513" s="1">
        <v>1.1515</v>
      </c>
      <c r="C513" s="1">
        <v>1.1477999999999999</v>
      </c>
      <c r="D513" s="1">
        <v>1.1543000000000001</v>
      </c>
      <c r="E513" s="1">
        <v>1.1464000000000001</v>
      </c>
      <c r="F513" s="3">
        <v>3.2000000000000002E-3</v>
      </c>
    </row>
    <row r="514" spans="1:6" x14ac:dyDescent="0.2">
      <c r="A514" s="2">
        <v>43376</v>
      </c>
      <c r="B514" s="1">
        <v>1.1477999999999999</v>
      </c>
      <c r="C514" s="1">
        <v>1.1548</v>
      </c>
      <c r="D514" s="1">
        <v>1.1595</v>
      </c>
      <c r="E514" s="1">
        <v>1.1465000000000001</v>
      </c>
      <c r="F514" s="3">
        <v>-6.1000000000000004E-3</v>
      </c>
    </row>
    <row r="515" spans="1:6" x14ac:dyDescent="0.2">
      <c r="A515" s="2">
        <v>43375</v>
      </c>
      <c r="B515" s="1">
        <v>1.1548</v>
      </c>
      <c r="C515" s="1">
        <v>1.1577999999999999</v>
      </c>
      <c r="D515" s="1">
        <v>1.1581999999999999</v>
      </c>
      <c r="E515" s="1">
        <v>1.1506000000000001</v>
      </c>
      <c r="F515" s="3">
        <v>-2.5999999999999999E-3</v>
      </c>
    </row>
    <row r="516" spans="1:6" x14ac:dyDescent="0.2">
      <c r="A516" s="2">
        <v>43374</v>
      </c>
      <c r="B516" s="1">
        <v>1.1577999999999999</v>
      </c>
      <c r="C516" s="1">
        <v>1.1609</v>
      </c>
      <c r="D516" s="1">
        <v>1.163</v>
      </c>
      <c r="E516" s="1">
        <v>1.1563000000000001</v>
      </c>
      <c r="F516" s="3">
        <v>-2.7000000000000001E-3</v>
      </c>
    </row>
    <row r="517" spans="1:6" x14ac:dyDescent="0.2">
      <c r="A517" s="2">
        <v>43371</v>
      </c>
      <c r="B517" s="1">
        <v>1.1609</v>
      </c>
      <c r="C517" s="1">
        <v>1.1640999999999999</v>
      </c>
      <c r="D517" s="1">
        <v>1.1652</v>
      </c>
      <c r="E517" s="1">
        <v>1.1567000000000001</v>
      </c>
      <c r="F517" s="3">
        <v>-2.7000000000000001E-3</v>
      </c>
    </row>
    <row r="518" spans="1:6" x14ac:dyDescent="0.2">
      <c r="A518" s="2">
        <v>43370</v>
      </c>
      <c r="B518" s="1">
        <v>1.1640999999999999</v>
      </c>
      <c r="C518" s="1">
        <v>1.1739999999999999</v>
      </c>
      <c r="D518" s="1">
        <v>1.1758999999999999</v>
      </c>
      <c r="E518" s="1">
        <v>1.1637</v>
      </c>
      <c r="F518" s="3">
        <v>-8.3999999999999995E-3</v>
      </c>
    </row>
    <row r="519" spans="1:6" x14ac:dyDescent="0.2">
      <c r="A519" s="2">
        <v>43369</v>
      </c>
      <c r="B519" s="1">
        <v>1.1739999999999999</v>
      </c>
      <c r="C519" s="1">
        <v>1.1767000000000001</v>
      </c>
      <c r="D519" s="1">
        <v>1.1798999999999999</v>
      </c>
      <c r="E519" s="1">
        <v>1.1726000000000001</v>
      </c>
      <c r="F519" s="3">
        <v>-2.7000000000000001E-3</v>
      </c>
    </row>
    <row r="520" spans="1:6" x14ac:dyDescent="0.2">
      <c r="A520" s="2">
        <v>43368</v>
      </c>
      <c r="B520" s="1">
        <v>1.1772</v>
      </c>
      <c r="C520" s="1">
        <v>1.1748000000000001</v>
      </c>
      <c r="D520" s="1">
        <v>1.1793</v>
      </c>
      <c r="E520" s="1">
        <v>1.173</v>
      </c>
      <c r="F520" s="3">
        <v>2E-3</v>
      </c>
    </row>
    <row r="521" spans="1:6" x14ac:dyDescent="0.2">
      <c r="A521" s="2">
        <v>43367</v>
      </c>
      <c r="B521" s="1">
        <v>1.1748000000000001</v>
      </c>
      <c r="C521" s="1">
        <v>1.1751</v>
      </c>
      <c r="D521" s="1">
        <v>1.1817</v>
      </c>
      <c r="E521" s="1">
        <v>1.1722999999999999</v>
      </c>
      <c r="F521" s="3">
        <v>-2.0000000000000001E-4</v>
      </c>
    </row>
    <row r="522" spans="1:6" x14ac:dyDescent="0.2">
      <c r="A522" s="2">
        <v>43364</v>
      </c>
      <c r="B522" s="1">
        <v>1.175</v>
      </c>
      <c r="C522" s="1">
        <v>1.1776</v>
      </c>
      <c r="D522" s="1">
        <v>1.1803999999999999</v>
      </c>
      <c r="E522" s="1">
        <v>1.1731</v>
      </c>
      <c r="F522" s="3">
        <v>-2.3E-3</v>
      </c>
    </row>
    <row r="523" spans="1:6" x14ac:dyDescent="0.2">
      <c r="A523" s="2">
        <v>43363</v>
      </c>
      <c r="B523" s="1">
        <v>1.1777</v>
      </c>
      <c r="C523" s="1">
        <v>1.1671</v>
      </c>
      <c r="D523" s="1">
        <v>1.1786000000000001</v>
      </c>
      <c r="E523" s="1">
        <v>1.1665000000000001</v>
      </c>
      <c r="F523" s="3">
        <v>8.8999999999999999E-3</v>
      </c>
    </row>
    <row r="524" spans="1:6" x14ac:dyDescent="0.2">
      <c r="A524" s="2">
        <v>43362</v>
      </c>
      <c r="B524" s="1">
        <v>1.1673</v>
      </c>
      <c r="C524" s="1">
        <v>1.1667000000000001</v>
      </c>
      <c r="D524" s="1">
        <v>1.1716</v>
      </c>
      <c r="E524" s="1">
        <v>1.1648000000000001</v>
      </c>
      <c r="F524" s="3">
        <v>5.0000000000000001E-4</v>
      </c>
    </row>
    <row r="525" spans="1:6" x14ac:dyDescent="0.2">
      <c r="A525" s="2">
        <v>43361</v>
      </c>
      <c r="B525" s="1">
        <v>1.1667000000000001</v>
      </c>
      <c r="C525" s="1">
        <v>1.1684000000000001</v>
      </c>
      <c r="D525" s="1">
        <v>1.1726000000000001</v>
      </c>
      <c r="E525" s="1">
        <v>1.1651</v>
      </c>
      <c r="F525" s="3">
        <v>-1.4E-3</v>
      </c>
    </row>
    <row r="526" spans="1:6" x14ac:dyDescent="0.2">
      <c r="A526" s="2">
        <v>43360</v>
      </c>
      <c r="B526" s="1">
        <v>1.1682999999999999</v>
      </c>
      <c r="C526" s="1">
        <v>1.1623000000000001</v>
      </c>
      <c r="D526" s="1">
        <v>1.1698999999999999</v>
      </c>
      <c r="E526" s="1">
        <v>1.1617</v>
      </c>
      <c r="F526" s="3">
        <v>4.5999999999999999E-3</v>
      </c>
    </row>
    <row r="527" spans="1:6" x14ac:dyDescent="0.2">
      <c r="A527" s="2">
        <v>43357</v>
      </c>
      <c r="B527" s="1">
        <v>1.163</v>
      </c>
      <c r="C527" s="1">
        <v>1.169</v>
      </c>
      <c r="D527" s="1">
        <v>1.1724000000000001</v>
      </c>
      <c r="E527" s="1">
        <v>1.1618999999999999</v>
      </c>
      <c r="F527" s="3">
        <v>-5.1000000000000004E-3</v>
      </c>
    </row>
    <row r="528" spans="1:6" x14ac:dyDescent="0.2">
      <c r="A528" s="2">
        <v>43356</v>
      </c>
      <c r="B528" s="1">
        <v>1.169</v>
      </c>
      <c r="C528" s="1">
        <v>1.1627000000000001</v>
      </c>
      <c r="D528" s="1">
        <v>1.1702999999999999</v>
      </c>
      <c r="E528" s="1">
        <v>1.1608000000000001</v>
      </c>
      <c r="F528" s="3">
        <v>5.4999999999999997E-3</v>
      </c>
    </row>
    <row r="529" spans="1:6" x14ac:dyDescent="0.2">
      <c r="A529" s="2">
        <v>43355</v>
      </c>
      <c r="B529" s="1">
        <v>1.1626000000000001</v>
      </c>
      <c r="C529" s="1">
        <v>1.1604000000000001</v>
      </c>
      <c r="D529" s="1">
        <v>1.1651</v>
      </c>
      <c r="E529" s="1">
        <v>1.157</v>
      </c>
      <c r="F529" s="3">
        <v>1.6000000000000001E-3</v>
      </c>
    </row>
    <row r="530" spans="1:6" x14ac:dyDescent="0.2">
      <c r="A530" s="2">
        <v>43354</v>
      </c>
      <c r="B530" s="1">
        <v>1.1607000000000001</v>
      </c>
      <c r="C530" s="1">
        <v>1.1594</v>
      </c>
      <c r="D530" s="1">
        <v>1.1645000000000001</v>
      </c>
      <c r="E530" s="1">
        <v>1.1565000000000001</v>
      </c>
      <c r="F530" s="3">
        <v>1.1000000000000001E-3</v>
      </c>
    </row>
    <row r="531" spans="1:6" x14ac:dyDescent="0.2">
      <c r="A531" s="2">
        <v>43353</v>
      </c>
      <c r="B531" s="1">
        <v>1.1594</v>
      </c>
      <c r="C531" s="1">
        <v>1.1559999999999999</v>
      </c>
      <c r="D531" s="1">
        <v>1.1617</v>
      </c>
      <c r="E531" s="1">
        <v>1.1526000000000001</v>
      </c>
      <c r="F531" s="3">
        <v>3.5000000000000001E-3</v>
      </c>
    </row>
    <row r="532" spans="1:6" x14ac:dyDescent="0.2">
      <c r="A532" s="2">
        <v>43350</v>
      </c>
      <c r="B532" s="1">
        <v>1.1553</v>
      </c>
      <c r="C532" s="1">
        <v>1.1624000000000001</v>
      </c>
      <c r="D532" s="1">
        <v>1.1651</v>
      </c>
      <c r="E532" s="1">
        <v>1.155</v>
      </c>
      <c r="F532" s="3">
        <v>-5.8999999999999999E-3</v>
      </c>
    </row>
    <row r="533" spans="1:6" x14ac:dyDescent="0.2">
      <c r="A533" s="2">
        <v>43349</v>
      </c>
      <c r="B533" s="1">
        <v>1.1621999999999999</v>
      </c>
      <c r="C533" s="1">
        <v>1.1629</v>
      </c>
      <c r="D533" s="1">
        <v>1.1659999999999999</v>
      </c>
      <c r="E533" s="1">
        <v>1.1603000000000001</v>
      </c>
      <c r="F533" s="3">
        <v>-5.9999999999999995E-4</v>
      </c>
    </row>
    <row r="534" spans="1:6" x14ac:dyDescent="0.2">
      <c r="A534" s="2">
        <v>43348</v>
      </c>
      <c r="B534" s="1">
        <v>1.1629</v>
      </c>
      <c r="C534" s="1">
        <v>1.1580999999999999</v>
      </c>
      <c r="D534" s="1">
        <v>1.1639999999999999</v>
      </c>
      <c r="E534" s="1">
        <v>1.1541999999999999</v>
      </c>
      <c r="F534" s="3">
        <v>4.1000000000000003E-3</v>
      </c>
    </row>
    <row r="535" spans="1:6" x14ac:dyDescent="0.2">
      <c r="A535" s="2">
        <v>43347</v>
      </c>
      <c r="B535" s="1">
        <v>1.1581999999999999</v>
      </c>
      <c r="C535" s="1">
        <v>1.1623000000000001</v>
      </c>
      <c r="D535" s="1">
        <v>1.1629</v>
      </c>
      <c r="E535" s="1">
        <v>1.1528</v>
      </c>
      <c r="F535" s="3">
        <v>-3.5999999999999999E-3</v>
      </c>
    </row>
    <row r="536" spans="1:6" x14ac:dyDescent="0.2">
      <c r="A536" s="2">
        <v>43346</v>
      </c>
      <c r="B536" s="1">
        <v>1.1624000000000001</v>
      </c>
      <c r="C536" s="1">
        <v>1.1596</v>
      </c>
      <c r="D536" s="1">
        <v>1.1629</v>
      </c>
      <c r="E536" s="1">
        <v>1.1583000000000001</v>
      </c>
      <c r="F536" s="3">
        <v>2E-3</v>
      </c>
    </row>
    <row r="537" spans="1:6" x14ac:dyDescent="0.2">
      <c r="A537" s="2">
        <v>43343</v>
      </c>
      <c r="B537" s="1">
        <v>1.1600999999999999</v>
      </c>
      <c r="C537" s="1">
        <v>1.1671</v>
      </c>
      <c r="D537" s="1">
        <v>1.1692</v>
      </c>
      <c r="E537" s="1">
        <v>1.1585000000000001</v>
      </c>
      <c r="F537" s="3">
        <v>-6.0000000000000001E-3</v>
      </c>
    </row>
    <row r="538" spans="1:6" x14ac:dyDescent="0.2">
      <c r="A538" s="2">
        <v>43342</v>
      </c>
      <c r="B538" s="1">
        <v>1.1671</v>
      </c>
      <c r="C538" s="1">
        <v>1.1707000000000001</v>
      </c>
      <c r="D538" s="1">
        <v>1.1719999999999999</v>
      </c>
      <c r="E538" s="1">
        <v>1.1640999999999999</v>
      </c>
      <c r="F538" s="3">
        <v>-3.2000000000000002E-3</v>
      </c>
    </row>
    <row r="539" spans="1:6" x14ac:dyDescent="0.2">
      <c r="A539" s="2">
        <v>43341</v>
      </c>
      <c r="B539" s="1">
        <v>1.1708000000000001</v>
      </c>
      <c r="C539" s="1">
        <v>1.1695</v>
      </c>
      <c r="D539" s="1">
        <v>1.1712</v>
      </c>
      <c r="E539" s="1">
        <v>1.1652</v>
      </c>
      <c r="F539" s="3">
        <v>1.1000000000000001E-3</v>
      </c>
    </row>
    <row r="540" spans="1:6" x14ac:dyDescent="0.2">
      <c r="A540" s="2">
        <v>43340</v>
      </c>
      <c r="B540" s="1">
        <v>1.1695</v>
      </c>
      <c r="C540" s="1">
        <v>1.1677999999999999</v>
      </c>
      <c r="D540" s="1">
        <v>1.1735</v>
      </c>
      <c r="E540" s="1">
        <v>1.1661999999999999</v>
      </c>
      <c r="F540" s="3">
        <v>1.5E-3</v>
      </c>
    </row>
    <row r="541" spans="1:6" x14ac:dyDescent="0.2">
      <c r="A541" s="2">
        <v>43339</v>
      </c>
      <c r="B541" s="1">
        <v>1.1677999999999999</v>
      </c>
      <c r="C541" s="1">
        <v>1.1631</v>
      </c>
      <c r="D541" s="1">
        <v>1.1694</v>
      </c>
      <c r="E541" s="1">
        <v>1.1592</v>
      </c>
      <c r="F541" s="3">
        <v>4.7000000000000002E-3</v>
      </c>
    </row>
    <row r="542" spans="1:6" x14ac:dyDescent="0.2">
      <c r="A542" s="2">
        <v>43336</v>
      </c>
      <c r="B542" s="1">
        <v>1.1623000000000001</v>
      </c>
      <c r="C542" s="1">
        <v>1.1539999999999999</v>
      </c>
      <c r="D542" s="1">
        <v>1.1640999999999999</v>
      </c>
      <c r="E542" s="1">
        <v>1.1533</v>
      </c>
      <c r="F542" s="3">
        <v>7.3000000000000001E-3</v>
      </c>
    </row>
    <row r="543" spans="1:6" x14ac:dyDescent="0.2">
      <c r="A543" s="2">
        <v>43335</v>
      </c>
      <c r="B543" s="1">
        <v>1.1538999999999999</v>
      </c>
      <c r="C543" s="1">
        <v>1.1596</v>
      </c>
      <c r="D543" s="1">
        <v>1.1600999999999999</v>
      </c>
      <c r="E543" s="1">
        <v>1.153</v>
      </c>
      <c r="F543" s="3">
        <v>-5.0000000000000001E-3</v>
      </c>
    </row>
    <row r="544" spans="1:6" x14ac:dyDescent="0.2">
      <c r="A544" s="2">
        <v>43334</v>
      </c>
      <c r="B544" s="1">
        <v>1.1597</v>
      </c>
      <c r="C544" s="1">
        <v>1.157</v>
      </c>
      <c r="D544" s="1">
        <v>1.1624000000000001</v>
      </c>
      <c r="E544" s="1">
        <v>1.1551</v>
      </c>
      <c r="F544" s="3">
        <v>2.2000000000000001E-3</v>
      </c>
    </row>
    <row r="545" spans="1:6" x14ac:dyDescent="0.2">
      <c r="A545" s="2">
        <v>43333</v>
      </c>
      <c r="B545" s="1">
        <v>1.1571</v>
      </c>
      <c r="C545" s="1">
        <v>1.1482000000000001</v>
      </c>
      <c r="D545" s="1">
        <v>1.1601999999999999</v>
      </c>
      <c r="E545" s="1">
        <v>1.1478999999999999</v>
      </c>
      <c r="F545" s="3">
        <v>7.7999999999999996E-3</v>
      </c>
    </row>
    <row r="546" spans="1:6" x14ac:dyDescent="0.2">
      <c r="A546" s="2">
        <v>43332</v>
      </c>
      <c r="B546" s="1">
        <v>1.1480999999999999</v>
      </c>
      <c r="C546" s="1">
        <v>1.1442000000000001</v>
      </c>
      <c r="D546" s="1">
        <v>1.1486000000000001</v>
      </c>
      <c r="E546" s="1">
        <v>1.1394</v>
      </c>
      <c r="F546" s="3">
        <v>3.7000000000000002E-3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03F00-BF53-C542-A07E-0390CD7FC5C4}">
  <sheetPr codeName="Sheet5"/>
  <dimension ref="A1:F546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44092</v>
      </c>
      <c r="B2" s="1">
        <v>1.2915000000000001</v>
      </c>
      <c r="C2" s="1">
        <v>1.2972999999999999</v>
      </c>
      <c r="D2" s="1">
        <v>1.3001</v>
      </c>
      <c r="E2" s="1">
        <v>1.2915000000000001</v>
      </c>
      <c r="F2" s="3">
        <v>-4.4000000000000003E-3</v>
      </c>
    </row>
    <row r="3" spans="1:6" x14ac:dyDescent="0.2">
      <c r="A3" s="2">
        <v>44091</v>
      </c>
      <c r="B3" s="1">
        <v>1.2971999999999999</v>
      </c>
      <c r="C3" s="1">
        <v>1.2966</v>
      </c>
      <c r="D3" s="1">
        <v>1.3</v>
      </c>
      <c r="E3" s="1">
        <v>1.2865</v>
      </c>
      <c r="F3" s="3">
        <v>5.0000000000000001E-4</v>
      </c>
    </row>
    <row r="4" spans="1:6" x14ac:dyDescent="0.2">
      <c r="A4" s="2">
        <v>44090</v>
      </c>
      <c r="B4" s="1">
        <v>1.2965</v>
      </c>
      <c r="C4" s="1">
        <v>1.2888999999999999</v>
      </c>
      <c r="D4" s="1">
        <v>1.3008</v>
      </c>
      <c r="E4" s="1">
        <v>1.2874000000000001</v>
      </c>
      <c r="F4" s="3">
        <v>6.1000000000000004E-3</v>
      </c>
    </row>
    <row r="5" spans="1:6" x14ac:dyDescent="0.2">
      <c r="A5" s="2">
        <v>44089</v>
      </c>
      <c r="B5" s="1">
        <v>1.2886</v>
      </c>
      <c r="C5" s="1">
        <v>1.2841</v>
      </c>
      <c r="D5" s="1">
        <v>1.2927</v>
      </c>
      <c r="E5" s="1">
        <v>1.2815000000000001</v>
      </c>
      <c r="F5" s="3">
        <v>3.3E-3</v>
      </c>
    </row>
    <row r="6" spans="1:6" x14ac:dyDescent="0.2">
      <c r="A6" s="2">
        <v>44088</v>
      </c>
      <c r="B6" s="1">
        <v>1.2844</v>
      </c>
      <c r="C6" s="1">
        <v>1.2803</v>
      </c>
      <c r="D6" s="1">
        <v>1.292</v>
      </c>
      <c r="E6" s="1">
        <v>1.2775000000000001</v>
      </c>
      <c r="F6" s="3">
        <v>4.0000000000000001E-3</v>
      </c>
    </row>
    <row r="7" spans="1:6" x14ac:dyDescent="0.2">
      <c r="A7" s="2">
        <v>44085</v>
      </c>
      <c r="B7" s="1">
        <v>1.2793000000000001</v>
      </c>
      <c r="C7" s="1">
        <v>1.28</v>
      </c>
      <c r="D7" s="1">
        <v>1.2866</v>
      </c>
      <c r="E7" s="1">
        <v>1.2763</v>
      </c>
      <c r="F7" s="3">
        <v>-8.0000000000000004E-4</v>
      </c>
    </row>
    <row r="8" spans="1:6" x14ac:dyDescent="0.2">
      <c r="A8" s="2">
        <v>44084</v>
      </c>
      <c r="B8" s="1">
        <v>1.2803</v>
      </c>
      <c r="C8" s="1">
        <v>1.3003</v>
      </c>
      <c r="D8" s="1">
        <v>1.3036000000000001</v>
      </c>
      <c r="E8" s="1">
        <v>1.2773000000000001</v>
      </c>
      <c r="F8" s="3">
        <v>-1.52E-2</v>
      </c>
    </row>
    <row r="9" spans="1:6" x14ac:dyDescent="0.2">
      <c r="A9" s="2">
        <v>44083</v>
      </c>
      <c r="B9" s="1">
        <v>1.3</v>
      </c>
      <c r="C9" s="1">
        <v>1.2981</v>
      </c>
      <c r="D9" s="1">
        <v>1.3024</v>
      </c>
      <c r="E9" s="1">
        <v>1.2884</v>
      </c>
      <c r="F9" s="3">
        <v>1E-3</v>
      </c>
    </row>
    <row r="10" spans="1:6" x14ac:dyDescent="0.2">
      <c r="A10" s="2">
        <v>44082</v>
      </c>
      <c r="B10" s="1">
        <v>1.2987</v>
      </c>
      <c r="C10" s="1">
        <v>1.3169999999999999</v>
      </c>
      <c r="D10" s="1">
        <v>1.3180000000000001</v>
      </c>
      <c r="E10" s="1">
        <v>1.298</v>
      </c>
      <c r="F10" s="3">
        <v>-1.3599999999999999E-2</v>
      </c>
    </row>
    <row r="11" spans="1:6" x14ac:dyDescent="0.2">
      <c r="A11" s="2">
        <v>44081</v>
      </c>
      <c r="B11" s="1">
        <v>1.3166</v>
      </c>
      <c r="C11" s="1">
        <v>1.3273999999999999</v>
      </c>
      <c r="D11" s="1">
        <v>1.3285</v>
      </c>
      <c r="E11" s="1">
        <v>1.3140000000000001</v>
      </c>
      <c r="F11" s="3">
        <v>-8.6999999999999994E-3</v>
      </c>
    </row>
    <row r="12" spans="1:6" x14ac:dyDescent="0.2">
      <c r="A12" s="2">
        <v>44078</v>
      </c>
      <c r="B12" s="1">
        <v>1.3282</v>
      </c>
      <c r="C12" s="1">
        <v>1.3282</v>
      </c>
      <c r="D12" s="1">
        <v>1.3320000000000001</v>
      </c>
      <c r="E12" s="1">
        <v>1.3174999999999999</v>
      </c>
      <c r="F12" s="3">
        <v>2.0000000000000001E-4</v>
      </c>
    </row>
    <row r="13" spans="1:6" x14ac:dyDescent="0.2">
      <c r="A13" s="2">
        <v>44077</v>
      </c>
      <c r="B13" s="1">
        <v>1.3280000000000001</v>
      </c>
      <c r="C13" s="1">
        <v>1.3349</v>
      </c>
      <c r="D13" s="1">
        <v>1.3358000000000001</v>
      </c>
      <c r="E13" s="1">
        <v>1.3242</v>
      </c>
      <c r="F13" s="3">
        <v>-5.4000000000000003E-3</v>
      </c>
    </row>
    <row r="14" spans="1:6" x14ac:dyDescent="0.2">
      <c r="A14" s="2">
        <v>44076</v>
      </c>
      <c r="B14" s="1">
        <v>1.3351999999999999</v>
      </c>
      <c r="C14" s="1">
        <v>1.3383</v>
      </c>
      <c r="D14" s="1">
        <v>1.3404</v>
      </c>
      <c r="E14" s="1">
        <v>1.3283</v>
      </c>
      <c r="F14" s="3">
        <v>-2.2000000000000001E-3</v>
      </c>
    </row>
    <row r="15" spans="1:6" x14ac:dyDescent="0.2">
      <c r="A15" s="2">
        <v>44075</v>
      </c>
      <c r="B15" s="1">
        <v>1.3381000000000001</v>
      </c>
      <c r="C15" s="1">
        <v>1.3367</v>
      </c>
      <c r="D15" s="1">
        <v>1.3484</v>
      </c>
      <c r="E15" s="1">
        <v>1.3354999999999999</v>
      </c>
      <c r="F15" s="3">
        <v>8.9999999999999998E-4</v>
      </c>
    </row>
    <row r="16" spans="1:6" x14ac:dyDescent="0.2">
      <c r="A16" s="2">
        <v>44074</v>
      </c>
      <c r="B16" s="1">
        <v>1.3369</v>
      </c>
      <c r="C16" s="1">
        <v>1.3342000000000001</v>
      </c>
      <c r="D16" s="1">
        <v>1.3395999999999999</v>
      </c>
      <c r="E16" s="1">
        <v>1.3301000000000001</v>
      </c>
      <c r="F16" s="3">
        <v>1.5E-3</v>
      </c>
    </row>
    <row r="17" spans="1:6" x14ac:dyDescent="0.2">
      <c r="A17" s="2">
        <v>44071</v>
      </c>
      <c r="B17" s="1">
        <v>1.3349</v>
      </c>
      <c r="C17" s="1">
        <v>1.3208</v>
      </c>
      <c r="D17" s="1">
        <v>1.3357000000000001</v>
      </c>
      <c r="E17" s="1">
        <v>1.3185</v>
      </c>
      <c r="F17" s="3">
        <v>1.14E-2</v>
      </c>
    </row>
    <row r="18" spans="1:6" x14ac:dyDescent="0.2">
      <c r="A18" s="2">
        <v>44070</v>
      </c>
      <c r="B18" s="1">
        <v>1.3198000000000001</v>
      </c>
      <c r="C18" s="1">
        <v>1.3207</v>
      </c>
      <c r="D18" s="1">
        <v>1.3285</v>
      </c>
      <c r="E18" s="1">
        <v>1.3162</v>
      </c>
      <c r="F18" s="3">
        <v>-8.0000000000000004E-4</v>
      </c>
    </row>
    <row r="19" spans="1:6" x14ac:dyDescent="0.2">
      <c r="A19" s="2">
        <v>44069</v>
      </c>
      <c r="B19" s="1">
        <v>1.3208</v>
      </c>
      <c r="C19" s="1">
        <v>1.3152999999999999</v>
      </c>
      <c r="D19" s="1">
        <v>1.3220000000000001</v>
      </c>
      <c r="E19" s="1">
        <v>1.3117000000000001</v>
      </c>
      <c r="F19" s="3">
        <v>4.4000000000000003E-3</v>
      </c>
    </row>
    <row r="20" spans="1:6" x14ac:dyDescent="0.2">
      <c r="A20" s="2">
        <v>44068</v>
      </c>
      <c r="B20" s="1">
        <v>1.3149999999999999</v>
      </c>
      <c r="C20" s="1">
        <v>1.3068</v>
      </c>
      <c r="D20" s="1">
        <v>1.3170999999999999</v>
      </c>
      <c r="E20" s="1">
        <v>1.3053999999999999</v>
      </c>
      <c r="F20" s="3">
        <v>6.7000000000000002E-3</v>
      </c>
    </row>
    <row r="21" spans="1:6" x14ac:dyDescent="0.2">
      <c r="A21" s="2">
        <v>44067</v>
      </c>
      <c r="B21" s="1">
        <v>1.3063</v>
      </c>
      <c r="C21" s="1">
        <v>1.3086</v>
      </c>
      <c r="D21" s="1">
        <v>1.3149</v>
      </c>
      <c r="E21" s="1">
        <v>1.3051999999999999</v>
      </c>
      <c r="F21" s="3">
        <v>-1.8E-3</v>
      </c>
    </row>
    <row r="22" spans="1:6" x14ac:dyDescent="0.2">
      <c r="A22" s="2">
        <v>44064</v>
      </c>
      <c r="B22" s="1">
        <v>1.3087</v>
      </c>
      <c r="C22" s="1">
        <v>1.3216000000000001</v>
      </c>
      <c r="D22" s="1">
        <v>1.3255999999999999</v>
      </c>
      <c r="E22" s="1">
        <v>1.3059000000000001</v>
      </c>
      <c r="F22" s="3">
        <v>-9.4999999999999998E-3</v>
      </c>
    </row>
    <row r="23" spans="1:6" x14ac:dyDescent="0.2">
      <c r="A23" s="2">
        <v>44063</v>
      </c>
      <c r="B23" s="1">
        <v>1.3211999999999999</v>
      </c>
      <c r="C23" s="1">
        <v>1.3096000000000001</v>
      </c>
      <c r="D23" s="1">
        <v>1.3226</v>
      </c>
      <c r="E23" s="1">
        <v>1.3063</v>
      </c>
      <c r="F23" s="3">
        <v>8.6999999999999994E-3</v>
      </c>
    </row>
    <row r="24" spans="1:6" x14ac:dyDescent="0.2">
      <c r="A24" s="2">
        <v>44062</v>
      </c>
      <c r="B24" s="1">
        <v>1.3098000000000001</v>
      </c>
      <c r="C24" s="1">
        <v>1.3239000000000001</v>
      </c>
      <c r="D24" s="1">
        <v>1.3269</v>
      </c>
      <c r="E24" s="1">
        <v>1.3093999999999999</v>
      </c>
      <c r="F24" s="3">
        <v>-1.04E-2</v>
      </c>
    </row>
    <row r="25" spans="1:6" x14ac:dyDescent="0.2">
      <c r="A25" s="2">
        <v>44061</v>
      </c>
      <c r="B25" s="1">
        <v>1.3234999999999999</v>
      </c>
      <c r="C25" s="1">
        <v>1.3099000000000001</v>
      </c>
      <c r="D25" s="1">
        <v>1.325</v>
      </c>
      <c r="E25" s="1">
        <v>1.3095000000000001</v>
      </c>
      <c r="F25" s="3">
        <v>1.0200000000000001E-2</v>
      </c>
    </row>
    <row r="26" spans="1:6" x14ac:dyDescent="0.2">
      <c r="A26" s="2">
        <v>44060</v>
      </c>
      <c r="B26" s="1">
        <v>1.3102</v>
      </c>
      <c r="C26" s="1">
        <v>1.3087</v>
      </c>
      <c r="D26" s="1">
        <v>1.3123</v>
      </c>
      <c r="E26" s="1">
        <v>1.3073999999999999</v>
      </c>
      <c r="F26" s="3">
        <v>1.4E-3</v>
      </c>
    </row>
    <row r="27" spans="1:6" x14ac:dyDescent="0.2">
      <c r="A27" s="2">
        <v>44057</v>
      </c>
      <c r="B27" s="1">
        <v>1.3084</v>
      </c>
      <c r="C27" s="1">
        <v>1.306</v>
      </c>
      <c r="D27" s="1">
        <v>1.3144</v>
      </c>
      <c r="E27" s="1">
        <v>1.3047</v>
      </c>
      <c r="F27" s="3">
        <v>1.6000000000000001E-3</v>
      </c>
    </row>
    <row r="28" spans="1:6" x14ac:dyDescent="0.2">
      <c r="A28" s="2">
        <v>44056</v>
      </c>
      <c r="B28" s="1">
        <v>1.3063</v>
      </c>
      <c r="C28" s="1">
        <v>1.3035000000000001</v>
      </c>
      <c r="D28" s="1">
        <v>1.3125</v>
      </c>
      <c r="E28" s="1">
        <v>1.3029999999999999</v>
      </c>
      <c r="F28" s="3">
        <v>2.3999999999999998E-3</v>
      </c>
    </row>
    <row r="29" spans="1:6" x14ac:dyDescent="0.2">
      <c r="A29" s="2">
        <v>44055</v>
      </c>
      <c r="B29" s="1">
        <v>1.3031999999999999</v>
      </c>
      <c r="C29" s="1">
        <v>1.3052999999999999</v>
      </c>
      <c r="D29" s="1">
        <v>1.3068</v>
      </c>
      <c r="E29" s="1">
        <v>1.3004</v>
      </c>
      <c r="F29" s="3">
        <v>-1.1999999999999999E-3</v>
      </c>
    </row>
    <row r="30" spans="1:6" x14ac:dyDescent="0.2">
      <c r="A30" s="2">
        <v>44054</v>
      </c>
      <c r="B30" s="1">
        <v>1.3048</v>
      </c>
      <c r="C30" s="1">
        <v>1.3078000000000001</v>
      </c>
      <c r="D30" s="1">
        <v>1.3131999999999999</v>
      </c>
      <c r="E30" s="1">
        <v>1.3041</v>
      </c>
      <c r="F30" s="3">
        <v>-1.6999999999999999E-3</v>
      </c>
    </row>
    <row r="31" spans="1:6" x14ac:dyDescent="0.2">
      <c r="A31" s="2">
        <v>44053</v>
      </c>
      <c r="B31" s="1">
        <v>1.3069999999999999</v>
      </c>
      <c r="C31" s="1">
        <v>1.3042</v>
      </c>
      <c r="D31" s="1">
        <v>1.3104</v>
      </c>
      <c r="E31" s="1">
        <v>1.3018000000000001</v>
      </c>
      <c r="F31" s="3">
        <v>1.2999999999999999E-3</v>
      </c>
    </row>
    <row r="32" spans="1:6" x14ac:dyDescent="0.2">
      <c r="A32" s="2">
        <v>44050</v>
      </c>
      <c r="B32" s="1">
        <v>1.3052999999999999</v>
      </c>
      <c r="C32" s="1">
        <v>1.3152999999999999</v>
      </c>
      <c r="D32" s="1">
        <v>1.3154999999999999</v>
      </c>
      <c r="E32" s="1">
        <v>1.3008999999999999</v>
      </c>
      <c r="F32" s="3">
        <v>-7.3000000000000001E-3</v>
      </c>
    </row>
    <row r="33" spans="1:6" x14ac:dyDescent="0.2">
      <c r="A33" s="2">
        <v>44049</v>
      </c>
      <c r="B33" s="1">
        <v>1.3149</v>
      </c>
      <c r="C33" s="1">
        <v>1.3113999999999999</v>
      </c>
      <c r="D33" s="1">
        <v>1.3187</v>
      </c>
      <c r="E33" s="1">
        <v>1.3110999999999999</v>
      </c>
      <c r="F33" s="3">
        <v>2.5999999999999999E-3</v>
      </c>
    </row>
    <row r="34" spans="1:6" x14ac:dyDescent="0.2">
      <c r="A34" s="2">
        <v>44048</v>
      </c>
      <c r="B34" s="1">
        <v>1.3115000000000001</v>
      </c>
      <c r="C34" s="1">
        <v>1.3072999999999999</v>
      </c>
      <c r="D34" s="1">
        <v>1.3162</v>
      </c>
      <c r="E34" s="1">
        <v>1.3056000000000001</v>
      </c>
      <c r="F34" s="3">
        <v>4.0000000000000001E-3</v>
      </c>
    </row>
    <row r="35" spans="1:6" x14ac:dyDescent="0.2">
      <c r="A35" s="2">
        <v>44047</v>
      </c>
      <c r="B35" s="1">
        <v>1.3062</v>
      </c>
      <c r="C35" s="1">
        <v>1.3075000000000001</v>
      </c>
      <c r="D35" s="1">
        <v>1.3109</v>
      </c>
      <c r="E35" s="1">
        <v>1.2981</v>
      </c>
      <c r="F35" s="3">
        <v>-1E-3</v>
      </c>
    </row>
    <row r="36" spans="1:6" x14ac:dyDescent="0.2">
      <c r="A36" s="2">
        <v>44046</v>
      </c>
      <c r="B36" s="1">
        <v>1.3075000000000001</v>
      </c>
      <c r="C36" s="1">
        <v>1.3082</v>
      </c>
      <c r="D36" s="1">
        <v>1.3112999999999999</v>
      </c>
      <c r="E36" s="1">
        <v>1.3004</v>
      </c>
      <c r="F36" s="3">
        <v>-1.1999999999999999E-3</v>
      </c>
    </row>
    <row r="37" spans="1:6" x14ac:dyDescent="0.2">
      <c r="A37" s="2">
        <v>44043</v>
      </c>
      <c r="B37" s="1">
        <v>1.3089999999999999</v>
      </c>
      <c r="C37" s="1">
        <v>1.3098000000000001</v>
      </c>
      <c r="D37" s="1">
        <v>1.3170999999999999</v>
      </c>
      <c r="E37" s="1">
        <v>1.3069</v>
      </c>
      <c r="F37" s="3">
        <v>-4.0000000000000002E-4</v>
      </c>
    </row>
    <row r="38" spans="1:6" x14ac:dyDescent="0.2">
      <c r="A38" s="2">
        <v>44042</v>
      </c>
      <c r="B38" s="1">
        <v>1.3095000000000001</v>
      </c>
      <c r="C38" s="1">
        <v>1.2997000000000001</v>
      </c>
      <c r="D38" s="1">
        <v>1.3103</v>
      </c>
      <c r="E38" s="1">
        <v>1.2944</v>
      </c>
      <c r="F38" s="3">
        <v>7.6E-3</v>
      </c>
    </row>
    <row r="39" spans="1:6" x14ac:dyDescent="0.2">
      <c r="A39" s="2">
        <v>44041</v>
      </c>
      <c r="B39" s="1">
        <v>1.2996000000000001</v>
      </c>
      <c r="C39" s="1">
        <v>1.2931999999999999</v>
      </c>
      <c r="D39" s="1">
        <v>1.3012999999999999</v>
      </c>
      <c r="E39" s="1">
        <v>1.2910999999999999</v>
      </c>
      <c r="F39" s="3">
        <v>4.8999999999999998E-3</v>
      </c>
    </row>
    <row r="40" spans="1:6" x14ac:dyDescent="0.2">
      <c r="A40" s="2">
        <v>44040</v>
      </c>
      <c r="B40" s="1">
        <v>1.2931999999999999</v>
      </c>
      <c r="C40" s="1">
        <v>1.2882</v>
      </c>
      <c r="D40" s="1">
        <v>1.2952999999999999</v>
      </c>
      <c r="E40" s="1">
        <v>1.2838000000000001</v>
      </c>
      <c r="F40" s="3">
        <v>3.8E-3</v>
      </c>
    </row>
    <row r="41" spans="1:6" x14ac:dyDescent="0.2">
      <c r="A41" s="2">
        <v>44039</v>
      </c>
      <c r="B41" s="1">
        <v>1.2882</v>
      </c>
      <c r="C41" s="1">
        <v>1.2786</v>
      </c>
      <c r="D41" s="1">
        <v>1.2903</v>
      </c>
      <c r="E41" s="1">
        <v>1.278</v>
      </c>
      <c r="F41" s="3">
        <v>7.1999999999999998E-3</v>
      </c>
    </row>
    <row r="42" spans="1:6" x14ac:dyDescent="0.2">
      <c r="A42" s="2">
        <v>44036</v>
      </c>
      <c r="B42" s="1">
        <v>1.2790999999999999</v>
      </c>
      <c r="C42" s="1">
        <v>1.2741</v>
      </c>
      <c r="D42" s="1">
        <v>1.2804</v>
      </c>
      <c r="E42" s="1">
        <v>1.2717000000000001</v>
      </c>
      <c r="F42" s="3">
        <v>3.8999999999999998E-3</v>
      </c>
    </row>
    <row r="43" spans="1:6" x14ac:dyDescent="0.2">
      <c r="A43" s="2">
        <v>44035</v>
      </c>
      <c r="B43" s="1">
        <v>1.2742</v>
      </c>
      <c r="C43" s="1">
        <v>1.2734000000000001</v>
      </c>
      <c r="D43" s="1">
        <v>1.2761</v>
      </c>
      <c r="E43" s="1">
        <v>1.2672000000000001</v>
      </c>
      <c r="F43" s="3">
        <v>5.9999999999999995E-4</v>
      </c>
    </row>
    <row r="44" spans="1:6" x14ac:dyDescent="0.2">
      <c r="A44" s="2">
        <v>44034</v>
      </c>
      <c r="B44" s="1">
        <v>1.2734000000000001</v>
      </c>
      <c r="C44" s="1">
        <v>1.2733000000000001</v>
      </c>
      <c r="D44" s="1">
        <v>1.2744</v>
      </c>
      <c r="E44" s="1">
        <v>1.2644</v>
      </c>
      <c r="F44" s="3">
        <v>2.0000000000000001E-4</v>
      </c>
    </row>
    <row r="45" spans="1:6" x14ac:dyDescent="0.2">
      <c r="A45" s="2">
        <v>44033</v>
      </c>
      <c r="B45" s="1">
        <v>1.2730999999999999</v>
      </c>
      <c r="C45" s="1">
        <v>1.2658</v>
      </c>
      <c r="D45" s="1">
        <v>1.2767999999999999</v>
      </c>
      <c r="E45" s="1">
        <v>1.2649999999999999</v>
      </c>
      <c r="F45" s="3">
        <v>5.4000000000000003E-3</v>
      </c>
    </row>
    <row r="46" spans="1:6" x14ac:dyDescent="0.2">
      <c r="A46" s="2">
        <v>44032</v>
      </c>
      <c r="B46" s="1">
        <v>1.2662</v>
      </c>
      <c r="C46" s="1">
        <v>1.2565</v>
      </c>
      <c r="D46" s="1">
        <v>1.2665999999999999</v>
      </c>
      <c r="E46" s="1">
        <v>1.2517</v>
      </c>
      <c r="F46" s="3">
        <v>7.4999999999999997E-3</v>
      </c>
    </row>
    <row r="47" spans="1:6" x14ac:dyDescent="0.2">
      <c r="A47" s="2">
        <v>44029</v>
      </c>
      <c r="B47" s="1">
        <v>1.2566999999999999</v>
      </c>
      <c r="C47" s="1">
        <v>1.2552000000000001</v>
      </c>
      <c r="D47" s="1">
        <v>1.2575000000000001</v>
      </c>
      <c r="E47" s="1">
        <v>1.2509999999999999</v>
      </c>
      <c r="F47" s="3">
        <v>1.4E-3</v>
      </c>
    </row>
    <row r="48" spans="1:6" x14ac:dyDescent="0.2">
      <c r="A48" s="2">
        <v>44028</v>
      </c>
      <c r="B48" s="1">
        <v>1.2549999999999999</v>
      </c>
      <c r="C48" s="1">
        <v>1.2584</v>
      </c>
      <c r="D48" s="1">
        <v>1.2625</v>
      </c>
      <c r="E48" s="1">
        <v>1.252</v>
      </c>
      <c r="F48" s="3">
        <v>-2.5000000000000001E-3</v>
      </c>
    </row>
    <row r="49" spans="1:6" x14ac:dyDescent="0.2">
      <c r="A49" s="2">
        <v>44027</v>
      </c>
      <c r="B49" s="1">
        <v>1.2582</v>
      </c>
      <c r="C49" s="1">
        <v>1.2552000000000001</v>
      </c>
      <c r="D49" s="1">
        <v>1.2650999999999999</v>
      </c>
      <c r="E49" s="1">
        <v>1.2547999999999999</v>
      </c>
      <c r="F49" s="3">
        <v>2.3999999999999998E-3</v>
      </c>
    </row>
    <row r="50" spans="1:6" x14ac:dyDescent="0.2">
      <c r="A50" s="2">
        <v>44026</v>
      </c>
      <c r="B50" s="1">
        <v>1.2551000000000001</v>
      </c>
      <c r="C50" s="1">
        <v>1.2558</v>
      </c>
      <c r="D50" s="1">
        <v>1.2566999999999999</v>
      </c>
      <c r="E50" s="1">
        <v>1.2479</v>
      </c>
      <c r="F50" s="3">
        <v>-2.0000000000000001E-4</v>
      </c>
    </row>
    <row r="51" spans="1:6" x14ac:dyDescent="0.2">
      <c r="A51" s="2">
        <v>44025</v>
      </c>
      <c r="B51" s="1">
        <v>1.2554000000000001</v>
      </c>
      <c r="C51" s="1">
        <v>1.2612000000000001</v>
      </c>
      <c r="D51" s="1">
        <v>1.2666999999999999</v>
      </c>
      <c r="E51" s="1">
        <v>1.2549999999999999</v>
      </c>
      <c r="F51" s="3">
        <v>-5.4000000000000003E-3</v>
      </c>
    </row>
    <row r="52" spans="1:6" x14ac:dyDescent="0.2">
      <c r="A52" s="2">
        <v>44022</v>
      </c>
      <c r="B52" s="1">
        <v>1.2622</v>
      </c>
      <c r="C52" s="1">
        <v>1.2606999999999999</v>
      </c>
      <c r="D52" s="1">
        <v>1.2665</v>
      </c>
      <c r="E52" s="1">
        <v>1.2565999999999999</v>
      </c>
      <c r="F52" s="3">
        <v>1.1999999999999999E-3</v>
      </c>
    </row>
    <row r="53" spans="1:6" x14ac:dyDescent="0.2">
      <c r="A53" s="2">
        <v>44021</v>
      </c>
      <c r="B53" s="1">
        <v>1.2606999999999999</v>
      </c>
      <c r="C53" s="1">
        <v>1.2614000000000001</v>
      </c>
      <c r="D53" s="1">
        <v>1.2670999999999999</v>
      </c>
      <c r="E53" s="1">
        <v>1.26</v>
      </c>
      <c r="F53" s="3">
        <v>-4.0000000000000002E-4</v>
      </c>
    </row>
    <row r="54" spans="1:6" x14ac:dyDescent="0.2">
      <c r="A54" s="2">
        <v>44020</v>
      </c>
      <c r="B54" s="1">
        <v>1.2611000000000001</v>
      </c>
      <c r="C54" s="1">
        <v>1.2542</v>
      </c>
      <c r="D54" s="1">
        <v>1.2624</v>
      </c>
      <c r="E54" s="1">
        <v>1.2507999999999999</v>
      </c>
      <c r="F54" s="3">
        <v>5.4999999999999997E-3</v>
      </c>
    </row>
    <row r="55" spans="1:6" x14ac:dyDescent="0.2">
      <c r="A55" s="2">
        <v>44019</v>
      </c>
      <c r="B55" s="1">
        <v>1.2542</v>
      </c>
      <c r="C55" s="1">
        <v>1.2492000000000001</v>
      </c>
      <c r="D55" s="1">
        <v>1.2593000000000001</v>
      </c>
      <c r="E55" s="1">
        <v>1.2463</v>
      </c>
      <c r="F55" s="3">
        <v>3.8999999999999998E-3</v>
      </c>
    </row>
    <row r="56" spans="1:6" x14ac:dyDescent="0.2">
      <c r="A56" s="2">
        <v>44018</v>
      </c>
      <c r="B56" s="1">
        <v>1.2493000000000001</v>
      </c>
      <c r="C56" s="1">
        <v>1.2484999999999999</v>
      </c>
      <c r="D56" s="1">
        <v>1.2521</v>
      </c>
      <c r="E56" s="1">
        <v>1.2459</v>
      </c>
      <c r="F56" s="3">
        <v>5.9999999999999995E-4</v>
      </c>
    </row>
    <row r="57" spans="1:6" x14ac:dyDescent="0.2">
      <c r="A57" s="2">
        <v>44015</v>
      </c>
      <c r="B57" s="1">
        <v>1.2484999999999999</v>
      </c>
      <c r="C57" s="1">
        <v>1.2464999999999999</v>
      </c>
      <c r="D57" s="1">
        <v>1.2494000000000001</v>
      </c>
      <c r="E57" s="1">
        <v>1.2437</v>
      </c>
      <c r="F57" s="3">
        <v>1.4E-3</v>
      </c>
    </row>
    <row r="58" spans="1:6" x14ac:dyDescent="0.2">
      <c r="A58" s="2">
        <v>44014</v>
      </c>
      <c r="B58" s="1">
        <v>1.2466999999999999</v>
      </c>
      <c r="C58" s="1">
        <v>1.2476</v>
      </c>
      <c r="D58" s="1">
        <v>1.2531000000000001</v>
      </c>
      <c r="E58" s="1">
        <v>1.2456</v>
      </c>
      <c r="F58" s="3">
        <v>-5.0000000000000001E-4</v>
      </c>
    </row>
    <row r="59" spans="1:6" x14ac:dyDescent="0.2">
      <c r="A59" s="2">
        <v>44013</v>
      </c>
      <c r="B59" s="1">
        <v>1.2474000000000001</v>
      </c>
      <c r="C59" s="1">
        <v>1.2401</v>
      </c>
      <c r="D59" s="1">
        <v>1.2492000000000001</v>
      </c>
      <c r="E59" s="1">
        <v>1.2358</v>
      </c>
      <c r="F59" s="3">
        <v>5.8999999999999999E-3</v>
      </c>
    </row>
    <row r="60" spans="1:6" x14ac:dyDescent="0.2">
      <c r="A60" s="2">
        <v>44012</v>
      </c>
      <c r="B60" s="1">
        <v>1.2401</v>
      </c>
      <c r="C60" s="1">
        <v>1.2298</v>
      </c>
      <c r="D60" s="1">
        <v>1.2402</v>
      </c>
      <c r="E60" s="1">
        <v>1.2257</v>
      </c>
      <c r="F60" s="3">
        <v>8.3000000000000001E-3</v>
      </c>
    </row>
    <row r="61" spans="1:6" x14ac:dyDescent="0.2">
      <c r="A61" s="2">
        <v>44011</v>
      </c>
      <c r="B61" s="1">
        <v>1.2299</v>
      </c>
      <c r="C61" s="1">
        <v>1.234</v>
      </c>
      <c r="D61" s="1">
        <v>1.2391000000000001</v>
      </c>
      <c r="E61" s="1">
        <v>1.2251000000000001</v>
      </c>
      <c r="F61" s="3">
        <v>-3.0000000000000001E-3</v>
      </c>
    </row>
    <row r="62" spans="1:6" x14ac:dyDescent="0.2">
      <c r="A62" s="2">
        <v>44008</v>
      </c>
      <c r="B62" s="1">
        <v>1.2335</v>
      </c>
      <c r="C62" s="1">
        <v>1.2421</v>
      </c>
      <c r="D62" s="1">
        <v>1.2438</v>
      </c>
      <c r="E62" s="1">
        <v>1.2313000000000001</v>
      </c>
      <c r="F62" s="3">
        <v>-6.6E-3</v>
      </c>
    </row>
    <row r="63" spans="1:6" x14ac:dyDescent="0.2">
      <c r="A63" s="2">
        <v>44007</v>
      </c>
      <c r="B63" s="1">
        <v>1.2418</v>
      </c>
      <c r="C63" s="1">
        <v>1.2419</v>
      </c>
      <c r="D63" s="1">
        <v>1.2464999999999999</v>
      </c>
      <c r="E63" s="1">
        <v>1.2387999999999999</v>
      </c>
      <c r="F63" s="3">
        <v>-2.0000000000000001E-4</v>
      </c>
    </row>
    <row r="64" spans="1:6" x14ac:dyDescent="0.2">
      <c r="A64" s="2">
        <v>44006</v>
      </c>
      <c r="B64" s="1">
        <v>1.242</v>
      </c>
      <c r="C64" s="1">
        <v>1.2521</v>
      </c>
      <c r="D64" s="1">
        <v>1.2543</v>
      </c>
      <c r="E64" s="1">
        <v>1.2414000000000001</v>
      </c>
      <c r="F64" s="3">
        <v>-7.9000000000000008E-3</v>
      </c>
    </row>
    <row r="65" spans="1:6" x14ac:dyDescent="0.2">
      <c r="A65" s="2">
        <v>44005</v>
      </c>
      <c r="B65" s="1">
        <v>1.252</v>
      </c>
      <c r="C65" s="1">
        <v>1.2466999999999999</v>
      </c>
      <c r="D65" s="1">
        <v>1.2533000000000001</v>
      </c>
      <c r="E65" s="1">
        <v>1.2431000000000001</v>
      </c>
      <c r="F65" s="3">
        <v>4.4999999999999997E-3</v>
      </c>
    </row>
    <row r="66" spans="1:6" x14ac:dyDescent="0.2">
      <c r="A66" s="2">
        <v>44004</v>
      </c>
      <c r="B66" s="1">
        <v>1.2463</v>
      </c>
      <c r="C66" s="1">
        <v>1.2356</v>
      </c>
      <c r="D66" s="1">
        <v>1.2478</v>
      </c>
      <c r="E66" s="1">
        <v>1.2335</v>
      </c>
      <c r="F66" s="3">
        <v>8.5000000000000006E-3</v>
      </c>
    </row>
    <row r="67" spans="1:6" x14ac:dyDescent="0.2">
      <c r="A67" s="2">
        <v>44001</v>
      </c>
      <c r="B67" s="1">
        <v>1.2358</v>
      </c>
      <c r="C67" s="1">
        <v>1.2421</v>
      </c>
      <c r="D67" s="1">
        <v>1.2457</v>
      </c>
      <c r="E67" s="1">
        <v>1.2343</v>
      </c>
      <c r="F67" s="3">
        <v>-5.4999999999999997E-3</v>
      </c>
    </row>
    <row r="68" spans="1:6" x14ac:dyDescent="0.2">
      <c r="A68" s="2">
        <v>44000</v>
      </c>
      <c r="B68" s="1">
        <v>1.2425999999999999</v>
      </c>
      <c r="C68" s="1">
        <v>1.2556</v>
      </c>
      <c r="D68" s="1">
        <v>1.2567999999999999</v>
      </c>
      <c r="E68" s="1">
        <v>1.2401</v>
      </c>
      <c r="F68" s="3">
        <v>-1.04E-2</v>
      </c>
    </row>
    <row r="69" spans="1:6" x14ac:dyDescent="0.2">
      <c r="A69" s="2">
        <v>43999</v>
      </c>
      <c r="B69" s="1">
        <v>1.2557</v>
      </c>
      <c r="C69" s="1">
        <v>1.2573000000000001</v>
      </c>
      <c r="D69" s="1">
        <v>1.2588999999999999</v>
      </c>
      <c r="E69" s="1">
        <v>1.2509999999999999</v>
      </c>
      <c r="F69" s="3">
        <v>-1.6000000000000001E-3</v>
      </c>
    </row>
    <row r="70" spans="1:6" x14ac:dyDescent="0.2">
      <c r="A70" s="2">
        <v>43998</v>
      </c>
      <c r="B70" s="1">
        <v>1.2577</v>
      </c>
      <c r="C70" s="1">
        <v>1.2605</v>
      </c>
      <c r="D70" s="1">
        <v>1.2687999999999999</v>
      </c>
      <c r="E70" s="1">
        <v>1.2553000000000001</v>
      </c>
      <c r="F70" s="3">
        <v>-2.0999999999999999E-3</v>
      </c>
    </row>
    <row r="71" spans="1:6" x14ac:dyDescent="0.2">
      <c r="A71" s="2">
        <v>43997</v>
      </c>
      <c r="B71" s="1">
        <v>1.2604</v>
      </c>
      <c r="C71" s="1">
        <v>1.2531000000000001</v>
      </c>
      <c r="D71" s="1">
        <v>1.2607999999999999</v>
      </c>
      <c r="E71" s="1">
        <v>1.2454000000000001</v>
      </c>
      <c r="F71" s="3">
        <v>5.0000000000000001E-3</v>
      </c>
    </row>
    <row r="72" spans="1:6" x14ac:dyDescent="0.2">
      <c r="A72" s="2">
        <v>43994</v>
      </c>
      <c r="B72" s="1">
        <v>1.2542</v>
      </c>
      <c r="C72" s="1">
        <v>1.2601</v>
      </c>
      <c r="D72" s="1">
        <v>1.2655000000000001</v>
      </c>
      <c r="E72" s="1">
        <v>1.2473000000000001</v>
      </c>
      <c r="F72" s="3">
        <v>-4.7999999999999996E-3</v>
      </c>
    </row>
    <row r="73" spans="1:6" x14ac:dyDescent="0.2">
      <c r="A73" s="2">
        <v>43993</v>
      </c>
      <c r="B73" s="1">
        <v>1.2602</v>
      </c>
      <c r="C73" s="1">
        <v>1.2745</v>
      </c>
      <c r="D73" s="1">
        <v>1.2756000000000001</v>
      </c>
      <c r="E73" s="1">
        <v>1.2585999999999999</v>
      </c>
      <c r="F73" s="3">
        <v>-1.1299999999999999E-2</v>
      </c>
    </row>
    <row r="74" spans="1:6" x14ac:dyDescent="0.2">
      <c r="A74" s="2">
        <v>43992</v>
      </c>
      <c r="B74" s="1">
        <v>1.2746999999999999</v>
      </c>
      <c r="C74" s="1">
        <v>1.2730999999999999</v>
      </c>
      <c r="D74" s="1">
        <v>1.2814000000000001</v>
      </c>
      <c r="E74" s="1">
        <v>1.2706</v>
      </c>
      <c r="F74" s="3">
        <v>1.2999999999999999E-3</v>
      </c>
    </row>
    <row r="75" spans="1:6" x14ac:dyDescent="0.2">
      <c r="A75" s="2">
        <v>43991</v>
      </c>
      <c r="B75" s="1">
        <v>1.2730999999999999</v>
      </c>
      <c r="C75" s="1">
        <v>1.2723</v>
      </c>
      <c r="D75" s="1">
        <v>1.2757000000000001</v>
      </c>
      <c r="E75" s="1">
        <v>1.2617</v>
      </c>
      <c r="F75" s="3">
        <v>5.9999999999999995E-4</v>
      </c>
    </row>
    <row r="76" spans="1:6" x14ac:dyDescent="0.2">
      <c r="A76" s="2">
        <v>43990</v>
      </c>
      <c r="B76" s="1">
        <v>1.2723</v>
      </c>
      <c r="C76" s="1">
        <v>1.2681</v>
      </c>
      <c r="D76" s="1">
        <v>1.2737000000000001</v>
      </c>
      <c r="E76" s="1">
        <v>1.2627999999999999</v>
      </c>
      <c r="F76" s="3">
        <v>4.5999999999999999E-3</v>
      </c>
    </row>
    <row r="77" spans="1:6" x14ac:dyDescent="0.2">
      <c r="A77" s="2">
        <v>43987</v>
      </c>
      <c r="B77" s="1">
        <v>1.2665</v>
      </c>
      <c r="C77" s="1">
        <v>1.2606999999999999</v>
      </c>
      <c r="D77" s="1">
        <v>1.2732000000000001</v>
      </c>
      <c r="E77" s="1">
        <v>1.2582</v>
      </c>
      <c r="F77" s="3">
        <v>5.4999999999999997E-3</v>
      </c>
    </row>
    <row r="78" spans="1:6" x14ac:dyDescent="0.2">
      <c r="A78" s="2">
        <v>43986</v>
      </c>
      <c r="B78" s="1">
        <v>1.2595000000000001</v>
      </c>
      <c r="C78" s="1">
        <v>1.2576000000000001</v>
      </c>
      <c r="D78" s="1">
        <v>1.2634000000000001</v>
      </c>
      <c r="E78" s="1">
        <v>1.25</v>
      </c>
      <c r="F78" s="3">
        <v>1.6999999999999999E-3</v>
      </c>
    </row>
    <row r="79" spans="1:6" x14ac:dyDescent="0.2">
      <c r="A79" s="2">
        <v>43985</v>
      </c>
      <c r="B79" s="1">
        <v>1.2574000000000001</v>
      </c>
      <c r="C79" s="1">
        <v>1.2549999999999999</v>
      </c>
      <c r="D79" s="1">
        <v>1.2616000000000001</v>
      </c>
      <c r="E79" s="1">
        <v>1.2544</v>
      </c>
      <c r="F79" s="3">
        <v>1.9E-3</v>
      </c>
    </row>
    <row r="80" spans="1:6" x14ac:dyDescent="0.2">
      <c r="A80" s="2">
        <v>43984</v>
      </c>
      <c r="B80" s="1">
        <v>1.2549999999999999</v>
      </c>
      <c r="C80" s="1">
        <v>1.2501</v>
      </c>
      <c r="D80" s="1">
        <v>1.2577</v>
      </c>
      <c r="E80" s="1">
        <v>1.2478</v>
      </c>
      <c r="F80" s="3">
        <v>4.4999999999999997E-3</v>
      </c>
    </row>
    <row r="81" spans="1:6" x14ac:dyDescent="0.2">
      <c r="A81" s="2">
        <v>43983</v>
      </c>
      <c r="B81" s="1">
        <v>1.2494000000000001</v>
      </c>
      <c r="C81" s="1">
        <v>1.2339</v>
      </c>
      <c r="D81" s="1">
        <v>1.2506999999999999</v>
      </c>
      <c r="E81" s="1">
        <v>1.2322</v>
      </c>
      <c r="F81" s="3">
        <v>1.2E-2</v>
      </c>
    </row>
    <row r="82" spans="1:6" x14ac:dyDescent="0.2">
      <c r="A82" s="2">
        <v>43980</v>
      </c>
      <c r="B82" s="1">
        <v>1.2345999999999999</v>
      </c>
      <c r="C82" s="1">
        <v>1.232</v>
      </c>
      <c r="D82" s="1">
        <v>1.2395</v>
      </c>
      <c r="E82" s="1">
        <v>1.2291000000000001</v>
      </c>
      <c r="F82" s="3">
        <v>2.0999999999999999E-3</v>
      </c>
    </row>
    <row r="83" spans="1:6" x14ac:dyDescent="0.2">
      <c r="A83" s="2">
        <v>43979</v>
      </c>
      <c r="B83" s="1">
        <v>1.232</v>
      </c>
      <c r="C83" s="1">
        <v>1.2261</v>
      </c>
      <c r="D83" s="1">
        <v>1.2344999999999999</v>
      </c>
      <c r="E83" s="1">
        <v>1.2234</v>
      </c>
      <c r="F83" s="3">
        <v>5.5999999999999999E-3</v>
      </c>
    </row>
    <row r="84" spans="1:6" x14ac:dyDescent="0.2">
      <c r="A84" s="2">
        <v>43978</v>
      </c>
      <c r="B84" s="1">
        <v>1.2252000000000001</v>
      </c>
      <c r="C84" s="1">
        <v>1.2332000000000001</v>
      </c>
      <c r="D84" s="1">
        <v>1.2355</v>
      </c>
      <c r="E84" s="1">
        <v>1.2204999999999999</v>
      </c>
      <c r="F84" s="3">
        <v>-6.6E-3</v>
      </c>
    </row>
    <row r="85" spans="1:6" x14ac:dyDescent="0.2">
      <c r="A85" s="2">
        <v>43977</v>
      </c>
      <c r="B85" s="1">
        <v>1.2333000000000001</v>
      </c>
      <c r="C85" s="1">
        <v>1.2190000000000001</v>
      </c>
      <c r="D85" s="1">
        <v>1.2363999999999999</v>
      </c>
      <c r="E85" s="1">
        <v>1.2179</v>
      </c>
      <c r="F85" s="3">
        <v>1.18E-2</v>
      </c>
    </row>
    <row r="86" spans="1:6" x14ac:dyDescent="0.2">
      <c r="A86" s="2">
        <v>43976</v>
      </c>
      <c r="B86" s="1">
        <v>1.2190000000000001</v>
      </c>
      <c r="C86" s="1">
        <v>1.2179</v>
      </c>
      <c r="D86" s="1">
        <v>1.2204999999999999</v>
      </c>
      <c r="E86" s="1">
        <v>1.2162999999999999</v>
      </c>
      <c r="F86" s="3">
        <v>1.9E-3</v>
      </c>
    </row>
    <row r="87" spans="1:6" x14ac:dyDescent="0.2">
      <c r="A87" s="2">
        <v>43973</v>
      </c>
      <c r="B87" s="1">
        <v>1.2165999999999999</v>
      </c>
      <c r="C87" s="1">
        <v>1.2225999999999999</v>
      </c>
      <c r="D87" s="1">
        <v>1.2242</v>
      </c>
      <c r="E87" s="1">
        <v>1.2161</v>
      </c>
      <c r="F87" s="3">
        <v>-4.7000000000000002E-3</v>
      </c>
    </row>
    <row r="88" spans="1:6" x14ac:dyDescent="0.2">
      <c r="A88" s="2">
        <v>43972</v>
      </c>
      <c r="B88" s="1">
        <v>1.2223999999999999</v>
      </c>
      <c r="C88" s="1">
        <v>1.224</v>
      </c>
      <c r="D88" s="1">
        <v>1.2250000000000001</v>
      </c>
      <c r="E88" s="1">
        <v>1.2184999999999999</v>
      </c>
      <c r="F88" s="3">
        <v>-1.2999999999999999E-3</v>
      </c>
    </row>
    <row r="89" spans="1:6" x14ac:dyDescent="0.2">
      <c r="A89" s="2">
        <v>43971</v>
      </c>
      <c r="B89" s="1">
        <v>1.2241</v>
      </c>
      <c r="C89" s="1">
        <v>1.2241</v>
      </c>
      <c r="D89" s="1">
        <v>1.2289000000000001</v>
      </c>
      <c r="E89" s="1">
        <v>1.2221</v>
      </c>
      <c r="F89" s="3">
        <v>-1E-3</v>
      </c>
    </row>
    <row r="90" spans="1:6" x14ac:dyDescent="0.2">
      <c r="A90" s="2">
        <v>43970</v>
      </c>
      <c r="B90" s="1">
        <v>1.2253000000000001</v>
      </c>
      <c r="C90" s="1">
        <v>1.2194</v>
      </c>
      <c r="D90" s="1">
        <v>1.2297</v>
      </c>
      <c r="E90" s="1">
        <v>1.2183999999999999</v>
      </c>
      <c r="F90" s="3">
        <v>4.8999999999999998E-3</v>
      </c>
    </row>
    <row r="91" spans="1:6" x14ac:dyDescent="0.2">
      <c r="A91" s="2">
        <v>43969</v>
      </c>
      <c r="B91" s="1">
        <v>1.2193000000000001</v>
      </c>
      <c r="C91" s="1">
        <v>1.2085999999999999</v>
      </c>
      <c r="D91" s="1">
        <v>1.2228000000000001</v>
      </c>
      <c r="E91" s="1">
        <v>1.2075</v>
      </c>
      <c r="F91" s="3">
        <v>7.1999999999999998E-3</v>
      </c>
    </row>
    <row r="92" spans="1:6" x14ac:dyDescent="0.2">
      <c r="A92" s="2">
        <v>43966</v>
      </c>
      <c r="B92" s="1">
        <v>1.2105999999999999</v>
      </c>
      <c r="C92" s="1">
        <v>1.2222</v>
      </c>
      <c r="D92" s="1">
        <v>1.2239</v>
      </c>
      <c r="E92" s="1">
        <v>1.2101</v>
      </c>
      <c r="F92" s="3">
        <v>-0.01</v>
      </c>
    </row>
    <row r="93" spans="1:6" x14ac:dyDescent="0.2">
      <c r="A93" s="2">
        <v>43965</v>
      </c>
      <c r="B93" s="1">
        <v>1.2228000000000001</v>
      </c>
      <c r="C93" s="1">
        <v>1.2231000000000001</v>
      </c>
      <c r="D93" s="1">
        <v>1.2242</v>
      </c>
      <c r="E93" s="1">
        <v>1.2164999999999999</v>
      </c>
      <c r="F93" s="3">
        <v>-2.0000000000000001E-4</v>
      </c>
    </row>
    <row r="94" spans="1:6" x14ac:dyDescent="0.2">
      <c r="A94" s="2">
        <v>43964</v>
      </c>
      <c r="B94" s="1">
        <v>1.2230000000000001</v>
      </c>
      <c r="C94" s="1">
        <v>1.226</v>
      </c>
      <c r="D94" s="1">
        <v>1.2341</v>
      </c>
      <c r="E94" s="1">
        <v>1.2210000000000001</v>
      </c>
      <c r="F94" s="3">
        <v>-2.5000000000000001E-3</v>
      </c>
    </row>
    <row r="95" spans="1:6" x14ac:dyDescent="0.2">
      <c r="A95" s="2">
        <v>43963</v>
      </c>
      <c r="B95" s="1">
        <v>1.2261</v>
      </c>
      <c r="C95" s="1">
        <v>1.2334000000000001</v>
      </c>
      <c r="D95" s="1">
        <v>1.2377</v>
      </c>
      <c r="E95" s="1">
        <v>1.2255</v>
      </c>
      <c r="F95" s="3">
        <v>-6.1000000000000004E-3</v>
      </c>
    </row>
    <row r="96" spans="1:6" x14ac:dyDescent="0.2">
      <c r="A96" s="2">
        <v>43962</v>
      </c>
      <c r="B96" s="1">
        <v>1.2336</v>
      </c>
      <c r="C96" s="1">
        <v>1.2405999999999999</v>
      </c>
      <c r="D96" s="1">
        <v>1.2438</v>
      </c>
      <c r="E96" s="1">
        <v>1.2283999999999999</v>
      </c>
      <c r="F96" s="3">
        <v>-5.7999999999999996E-3</v>
      </c>
    </row>
    <row r="97" spans="1:6" x14ac:dyDescent="0.2">
      <c r="A97" s="2">
        <v>43959</v>
      </c>
      <c r="B97" s="1">
        <v>1.2408999999999999</v>
      </c>
      <c r="C97" s="1">
        <v>1.2363999999999999</v>
      </c>
      <c r="D97" s="1">
        <v>1.2468999999999999</v>
      </c>
      <c r="E97" s="1">
        <v>1.2350000000000001</v>
      </c>
      <c r="F97" s="3">
        <v>3.7000000000000002E-3</v>
      </c>
    </row>
    <row r="98" spans="1:6" x14ac:dyDescent="0.2">
      <c r="A98" s="2">
        <v>43958</v>
      </c>
      <c r="B98" s="1">
        <v>1.2363</v>
      </c>
      <c r="C98" s="1">
        <v>1.2346999999999999</v>
      </c>
      <c r="D98" s="1">
        <v>1.2418</v>
      </c>
      <c r="E98" s="1">
        <v>1.2264999999999999</v>
      </c>
      <c r="F98" s="3">
        <v>1.6000000000000001E-3</v>
      </c>
    </row>
    <row r="99" spans="1:6" x14ac:dyDescent="0.2">
      <c r="A99" s="2">
        <v>43957</v>
      </c>
      <c r="B99" s="1">
        <v>1.2343</v>
      </c>
      <c r="C99" s="1">
        <v>1.2435</v>
      </c>
      <c r="D99" s="1">
        <v>1.2451000000000001</v>
      </c>
      <c r="E99" s="1">
        <v>1.2335</v>
      </c>
      <c r="F99" s="3">
        <v>-7.4999999999999997E-3</v>
      </c>
    </row>
    <row r="100" spans="1:6" x14ac:dyDescent="0.2">
      <c r="A100" s="2">
        <v>43956</v>
      </c>
      <c r="B100" s="1">
        <v>1.2436</v>
      </c>
      <c r="C100" s="1">
        <v>1.2443</v>
      </c>
      <c r="D100" s="1">
        <v>1.2484999999999999</v>
      </c>
      <c r="E100" s="1">
        <v>1.2421</v>
      </c>
      <c r="F100" s="3">
        <v>-5.9999999999999995E-4</v>
      </c>
    </row>
    <row r="101" spans="1:6" x14ac:dyDescent="0.2">
      <c r="A101" s="2">
        <v>43955</v>
      </c>
      <c r="B101" s="1">
        <v>1.2444</v>
      </c>
      <c r="C101" s="1">
        <v>1.2499</v>
      </c>
      <c r="D101" s="1">
        <v>1.2504</v>
      </c>
      <c r="E101" s="1">
        <v>1.2404999999999999</v>
      </c>
      <c r="F101" s="3">
        <v>-4.7999999999999996E-3</v>
      </c>
    </row>
    <row r="102" spans="1:6" x14ac:dyDescent="0.2">
      <c r="A102" s="2">
        <v>43952</v>
      </c>
      <c r="B102" s="1">
        <v>1.2504</v>
      </c>
      <c r="C102" s="1">
        <v>1.2599</v>
      </c>
      <c r="D102" s="1">
        <v>1.2602</v>
      </c>
      <c r="E102" s="1">
        <v>1.2483</v>
      </c>
      <c r="F102" s="3">
        <v>-7.1000000000000004E-3</v>
      </c>
    </row>
    <row r="103" spans="1:6" x14ac:dyDescent="0.2">
      <c r="A103" s="2">
        <v>43951</v>
      </c>
      <c r="B103" s="1">
        <v>1.2594000000000001</v>
      </c>
      <c r="C103" s="1">
        <v>1.2467999999999999</v>
      </c>
      <c r="D103" s="1">
        <v>1.2643</v>
      </c>
      <c r="E103" s="1">
        <v>1.2427999999999999</v>
      </c>
      <c r="F103" s="3">
        <v>1.01E-2</v>
      </c>
    </row>
    <row r="104" spans="1:6" x14ac:dyDescent="0.2">
      <c r="A104" s="2">
        <v>43950</v>
      </c>
      <c r="B104" s="1">
        <v>1.2467999999999999</v>
      </c>
      <c r="C104" s="1">
        <v>1.2424999999999999</v>
      </c>
      <c r="D104" s="1">
        <v>1.2486999999999999</v>
      </c>
      <c r="E104" s="1">
        <v>1.2387999999999999</v>
      </c>
      <c r="F104" s="3">
        <v>3.5000000000000001E-3</v>
      </c>
    </row>
    <row r="105" spans="1:6" x14ac:dyDescent="0.2">
      <c r="A105" s="2">
        <v>43949</v>
      </c>
      <c r="B105" s="1">
        <v>1.2424999999999999</v>
      </c>
      <c r="C105" s="1">
        <v>1.2432000000000001</v>
      </c>
      <c r="D105" s="1">
        <v>1.2519</v>
      </c>
      <c r="E105" s="1">
        <v>1.2403999999999999</v>
      </c>
      <c r="F105" s="3">
        <v>-4.0000000000000002E-4</v>
      </c>
    </row>
    <row r="106" spans="1:6" x14ac:dyDescent="0.2">
      <c r="A106" s="2">
        <v>43948</v>
      </c>
      <c r="B106" s="1">
        <v>1.2428999999999999</v>
      </c>
      <c r="C106" s="1">
        <v>1.2369000000000001</v>
      </c>
      <c r="D106" s="1">
        <v>1.2456</v>
      </c>
      <c r="E106" s="1">
        <v>1.2359</v>
      </c>
      <c r="F106" s="3">
        <v>4.8999999999999998E-3</v>
      </c>
    </row>
    <row r="107" spans="1:6" x14ac:dyDescent="0.2">
      <c r="A107" s="2">
        <v>43945</v>
      </c>
      <c r="B107" s="1">
        <v>1.2369000000000001</v>
      </c>
      <c r="C107" s="1">
        <v>1.2343999999999999</v>
      </c>
      <c r="D107" s="1">
        <v>1.2378</v>
      </c>
      <c r="E107" s="1">
        <v>1.2298</v>
      </c>
      <c r="F107" s="3">
        <v>2E-3</v>
      </c>
    </row>
    <row r="108" spans="1:6" x14ac:dyDescent="0.2">
      <c r="A108" s="2">
        <v>43944</v>
      </c>
      <c r="B108" s="1">
        <v>1.2343999999999999</v>
      </c>
      <c r="C108" s="1">
        <v>1.2334000000000001</v>
      </c>
      <c r="D108" s="1">
        <v>1.2416</v>
      </c>
      <c r="E108" s="1">
        <v>1.2306999999999999</v>
      </c>
      <c r="F108" s="3">
        <v>8.0000000000000004E-4</v>
      </c>
    </row>
    <row r="109" spans="1:6" x14ac:dyDescent="0.2">
      <c r="A109" s="2">
        <v>43943</v>
      </c>
      <c r="B109" s="1">
        <v>1.2334000000000001</v>
      </c>
      <c r="C109" s="1">
        <v>1.2294</v>
      </c>
      <c r="D109" s="1">
        <v>1.2386999999999999</v>
      </c>
      <c r="E109" s="1">
        <v>1.2273000000000001</v>
      </c>
      <c r="F109" s="3">
        <v>3.2000000000000002E-3</v>
      </c>
    </row>
    <row r="110" spans="1:6" x14ac:dyDescent="0.2">
      <c r="A110" s="2">
        <v>43942</v>
      </c>
      <c r="B110" s="1">
        <v>1.2294</v>
      </c>
      <c r="C110" s="1">
        <v>1.2437</v>
      </c>
      <c r="D110" s="1">
        <v>1.2451000000000001</v>
      </c>
      <c r="E110" s="1">
        <v>1.2246999999999999</v>
      </c>
      <c r="F110" s="3">
        <v>-1.15E-2</v>
      </c>
    </row>
    <row r="111" spans="1:6" x14ac:dyDescent="0.2">
      <c r="A111" s="2">
        <v>43941</v>
      </c>
      <c r="B111" s="1">
        <v>1.2437</v>
      </c>
      <c r="C111" s="1">
        <v>1.2486999999999999</v>
      </c>
      <c r="D111" s="1">
        <v>1.2504999999999999</v>
      </c>
      <c r="E111" s="1">
        <v>1.2415</v>
      </c>
      <c r="F111" s="3">
        <v>-5.1000000000000004E-3</v>
      </c>
    </row>
    <row r="112" spans="1:6" x14ac:dyDescent="0.2">
      <c r="A112" s="2">
        <v>43938</v>
      </c>
      <c r="B112" s="1">
        <v>1.2501</v>
      </c>
      <c r="C112" s="1">
        <v>1.2457</v>
      </c>
      <c r="D112" s="1">
        <v>1.2523</v>
      </c>
      <c r="E112" s="1">
        <v>1.2406999999999999</v>
      </c>
      <c r="F112" s="3">
        <v>3.5000000000000001E-3</v>
      </c>
    </row>
    <row r="113" spans="1:6" x14ac:dyDescent="0.2">
      <c r="A113" s="2">
        <v>43937</v>
      </c>
      <c r="B113" s="1">
        <v>1.2457</v>
      </c>
      <c r="C113" s="1">
        <v>1.2514000000000001</v>
      </c>
      <c r="D113" s="1">
        <v>1.2531000000000001</v>
      </c>
      <c r="E113" s="1">
        <v>1.2406999999999999</v>
      </c>
      <c r="F113" s="3">
        <v>-4.7000000000000002E-3</v>
      </c>
    </row>
    <row r="114" spans="1:6" x14ac:dyDescent="0.2">
      <c r="A114" s="2">
        <v>43936</v>
      </c>
      <c r="B114" s="1">
        <v>1.2516</v>
      </c>
      <c r="C114" s="1">
        <v>1.2616000000000001</v>
      </c>
      <c r="D114" s="1">
        <v>1.2630999999999999</v>
      </c>
      <c r="E114" s="1">
        <v>1.2437</v>
      </c>
      <c r="F114" s="3">
        <v>-8.6E-3</v>
      </c>
    </row>
    <row r="115" spans="1:6" x14ac:dyDescent="0.2">
      <c r="A115" s="2">
        <v>43935</v>
      </c>
      <c r="B115" s="1">
        <v>1.2624</v>
      </c>
      <c r="C115" s="1">
        <v>1.2514000000000001</v>
      </c>
      <c r="D115" s="1">
        <v>1.2647999999999999</v>
      </c>
      <c r="E115" s="1">
        <v>1.2503</v>
      </c>
      <c r="F115" s="3">
        <v>8.9999999999999993E-3</v>
      </c>
    </row>
    <row r="116" spans="1:6" x14ac:dyDescent="0.2">
      <c r="A116" s="2">
        <v>43934</v>
      </c>
      <c r="B116" s="1">
        <v>1.2512000000000001</v>
      </c>
      <c r="C116" s="1">
        <v>1.2464</v>
      </c>
      <c r="D116" s="1">
        <v>1.2537</v>
      </c>
      <c r="E116" s="1">
        <v>1.2450000000000001</v>
      </c>
      <c r="F116" s="3">
        <v>4.5999999999999999E-3</v>
      </c>
    </row>
    <row r="117" spans="1:6" x14ac:dyDescent="0.2">
      <c r="A117" s="2">
        <v>43931</v>
      </c>
      <c r="B117" s="1">
        <v>1.2455000000000001</v>
      </c>
      <c r="C117" s="1">
        <v>1.2458</v>
      </c>
      <c r="D117" s="1">
        <v>1.2487999999999999</v>
      </c>
      <c r="E117" s="1">
        <v>1.2443</v>
      </c>
      <c r="F117" s="3">
        <v>-2.0000000000000001E-4</v>
      </c>
    </row>
    <row r="118" spans="1:6" x14ac:dyDescent="0.2">
      <c r="A118" s="2">
        <v>43930</v>
      </c>
      <c r="B118" s="1">
        <v>1.2457</v>
      </c>
      <c r="C118" s="1">
        <v>1.2384999999999999</v>
      </c>
      <c r="D118" s="1">
        <v>1.2484999999999999</v>
      </c>
      <c r="E118" s="1">
        <v>1.2361</v>
      </c>
      <c r="F118" s="3">
        <v>5.7000000000000002E-3</v>
      </c>
    </row>
    <row r="119" spans="1:6" x14ac:dyDescent="0.2">
      <c r="A119" s="2">
        <v>43929</v>
      </c>
      <c r="B119" s="1">
        <v>1.2386999999999999</v>
      </c>
      <c r="C119" s="1">
        <v>1.2331000000000001</v>
      </c>
      <c r="D119" s="1">
        <v>1.2421</v>
      </c>
      <c r="E119" s="1">
        <v>1.2287999999999999</v>
      </c>
      <c r="F119" s="3">
        <v>3.8999999999999998E-3</v>
      </c>
    </row>
    <row r="120" spans="1:6" x14ac:dyDescent="0.2">
      <c r="A120" s="2">
        <v>43928</v>
      </c>
      <c r="B120" s="1">
        <v>1.2339</v>
      </c>
      <c r="C120" s="1">
        <v>1.2232000000000001</v>
      </c>
      <c r="D120" s="1">
        <v>1.2384999999999999</v>
      </c>
      <c r="E120" s="1">
        <v>1.2163999999999999</v>
      </c>
      <c r="F120" s="3">
        <v>8.8999999999999999E-3</v>
      </c>
    </row>
    <row r="121" spans="1:6" x14ac:dyDescent="0.2">
      <c r="A121" s="2">
        <v>43927</v>
      </c>
      <c r="B121" s="1">
        <v>1.2230000000000001</v>
      </c>
      <c r="C121" s="1">
        <v>1.2263999999999999</v>
      </c>
      <c r="D121" s="1">
        <v>1.2327999999999999</v>
      </c>
      <c r="E121" s="1">
        <v>1.2208000000000001</v>
      </c>
      <c r="F121" s="3">
        <v>-2.5999999999999999E-3</v>
      </c>
    </row>
    <row r="122" spans="1:6" x14ac:dyDescent="0.2">
      <c r="A122" s="2">
        <v>43924</v>
      </c>
      <c r="B122" s="1">
        <v>1.2262</v>
      </c>
      <c r="C122" s="1">
        <v>1.2396</v>
      </c>
      <c r="D122" s="1">
        <v>1.2412000000000001</v>
      </c>
      <c r="E122" s="1">
        <v>1.2205999999999999</v>
      </c>
      <c r="F122" s="3">
        <v>-1.0699999999999999E-2</v>
      </c>
    </row>
    <row r="123" spans="1:6" x14ac:dyDescent="0.2">
      <c r="A123" s="2">
        <v>43923</v>
      </c>
      <c r="B123" s="1">
        <v>1.2394000000000001</v>
      </c>
      <c r="C123" s="1">
        <v>1.2376</v>
      </c>
      <c r="D123" s="1">
        <v>1.2476</v>
      </c>
      <c r="E123" s="1">
        <v>1.2349000000000001</v>
      </c>
      <c r="F123" s="3">
        <v>1.2999999999999999E-3</v>
      </c>
    </row>
    <row r="124" spans="1:6" x14ac:dyDescent="0.2">
      <c r="A124" s="2">
        <v>43922</v>
      </c>
      <c r="B124" s="1">
        <v>1.2378</v>
      </c>
      <c r="C124" s="1">
        <v>1.2428999999999999</v>
      </c>
      <c r="D124" s="1">
        <v>1.2443</v>
      </c>
      <c r="E124" s="1">
        <v>1.2329000000000001</v>
      </c>
      <c r="F124" s="3">
        <v>-3.3E-3</v>
      </c>
    </row>
    <row r="125" spans="1:6" x14ac:dyDescent="0.2">
      <c r="A125" s="2">
        <v>43921</v>
      </c>
      <c r="B125" s="1">
        <v>1.242</v>
      </c>
      <c r="C125" s="1">
        <v>1.2414000000000001</v>
      </c>
      <c r="D125" s="1">
        <v>1.2474000000000001</v>
      </c>
      <c r="E125" s="1">
        <v>1.2251000000000001</v>
      </c>
      <c r="F125" s="3">
        <v>1E-4</v>
      </c>
    </row>
    <row r="126" spans="1:6" x14ac:dyDescent="0.2">
      <c r="A126" s="2">
        <v>43920</v>
      </c>
      <c r="B126" s="1">
        <v>1.2418</v>
      </c>
      <c r="C126" s="1">
        <v>1.2435</v>
      </c>
      <c r="D126" s="1">
        <v>1.2468999999999999</v>
      </c>
      <c r="E126" s="1">
        <v>1.2316</v>
      </c>
      <c r="F126" s="3">
        <v>-3.2000000000000002E-3</v>
      </c>
    </row>
    <row r="127" spans="1:6" x14ac:dyDescent="0.2">
      <c r="A127" s="2">
        <v>43917</v>
      </c>
      <c r="B127" s="1">
        <v>1.2457</v>
      </c>
      <c r="C127" s="1">
        <v>1.2203999999999999</v>
      </c>
      <c r="D127" s="1">
        <v>1.2485999999999999</v>
      </c>
      <c r="E127" s="1">
        <v>1.2131000000000001</v>
      </c>
      <c r="F127" s="3">
        <v>2.0899999999999998E-2</v>
      </c>
    </row>
    <row r="128" spans="1:6" x14ac:dyDescent="0.2">
      <c r="A128" s="2">
        <v>43916</v>
      </c>
      <c r="B128" s="1">
        <v>1.2202999999999999</v>
      </c>
      <c r="C128" s="1">
        <v>1.1875</v>
      </c>
      <c r="D128" s="1">
        <v>1.2232000000000001</v>
      </c>
      <c r="E128" s="1">
        <v>1.1775</v>
      </c>
      <c r="F128" s="3">
        <v>2.6599999999999999E-2</v>
      </c>
    </row>
    <row r="129" spans="1:6" x14ac:dyDescent="0.2">
      <c r="A129" s="2">
        <v>43915</v>
      </c>
      <c r="B129" s="1">
        <v>1.1887000000000001</v>
      </c>
      <c r="C129" s="1">
        <v>1.1759999999999999</v>
      </c>
      <c r="D129" s="1">
        <v>1.1976</v>
      </c>
      <c r="E129" s="1">
        <v>1.1638999999999999</v>
      </c>
      <c r="F129" s="3">
        <v>1.09E-2</v>
      </c>
    </row>
    <row r="130" spans="1:6" x14ac:dyDescent="0.2">
      <c r="A130" s="2">
        <v>43914</v>
      </c>
      <c r="B130" s="1">
        <v>1.1758999999999999</v>
      </c>
      <c r="C130" s="1">
        <v>1.1549</v>
      </c>
      <c r="D130" s="1">
        <v>1.1800999999999999</v>
      </c>
      <c r="E130" s="1">
        <v>1.1508</v>
      </c>
      <c r="F130" s="3">
        <v>1.8100000000000002E-2</v>
      </c>
    </row>
    <row r="131" spans="1:6" x14ac:dyDescent="0.2">
      <c r="A131" s="2">
        <v>43913</v>
      </c>
      <c r="B131" s="1">
        <v>1.155</v>
      </c>
      <c r="C131" s="1">
        <v>1.1659999999999999</v>
      </c>
      <c r="D131" s="1">
        <v>1.1740999999999999</v>
      </c>
      <c r="E131" s="1">
        <v>1.1446000000000001</v>
      </c>
      <c r="F131" s="3">
        <v>-7.9000000000000008E-3</v>
      </c>
    </row>
    <row r="132" spans="1:6" x14ac:dyDescent="0.2">
      <c r="A132" s="2">
        <v>43910</v>
      </c>
      <c r="B132" s="1">
        <v>1.1642999999999999</v>
      </c>
      <c r="C132" s="1">
        <v>1.1487000000000001</v>
      </c>
      <c r="D132" s="1">
        <v>1.1934</v>
      </c>
      <c r="E132" s="1">
        <v>1.1409</v>
      </c>
      <c r="F132" s="3">
        <v>1.35E-2</v>
      </c>
    </row>
    <row r="133" spans="1:6" x14ac:dyDescent="0.2">
      <c r="A133" s="2">
        <v>43909</v>
      </c>
      <c r="B133" s="1">
        <v>1.1487000000000001</v>
      </c>
      <c r="C133" s="1">
        <v>1.1618999999999999</v>
      </c>
      <c r="D133" s="1">
        <v>1.1794</v>
      </c>
      <c r="E133" s="1">
        <v>1.1473</v>
      </c>
      <c r="F133" s="3">
        <v>-1.04E-2</v>
      </c>
    </row>
    <row r="134" spans="1:6" x14ac:dyDescent="0.2">
      <c r="A134" s="2">
        <v>43908</v>
      </c>
      <c r="B134" s="1">
        <v>1.1608000000000001</v>
      </c>
      <c r="C134" s="1">
        <v>1.2116</v>
      </c>
      <c r="D134" s="1">
        <v>1.2129000000000001</v>
      </c>
      <c r="E134" s="1">
        <v>1.1466000000000001</v>
      </c>
      <c r="F134" s="3">
        <v>-3.6900000000000002E-2</v>
      </c>
    </row>
    <row r="135" spans="1:6" x14ac:dyDescent="0.2">
      <c r="A135" s="2">
        <v>43907</v>
      </c>
      <c r="B135" s="1">
        <v>1.2052</v>
      </c>
      <c r="C135" s="1">
        <v>1.2267999999999999</v>
      </c>
      <c r="D135" s="1">
        <v>1.2275</v>
      </c>
      <c r="E135" s="1">
        <v>1.2001999999999999</v>
      </c>
      <c r="F135" s="3">
        <v>-1.7600000000000001E-2</v>
      </c>
    </row>
    <row r="136" spans="1:6" x14ac:dyDescent="0.2">
      <c r="A136" s="2">
        <v>43906</v>
      </c>
      <c r="B136" s="1">
        <v>1.2267999999999999</v>
      </c>
      <c r="C136" s="1">
        <v>1.2284999999999999</v>
      </c>
      <c r="D136" s="1">
        <v>1.2431000000000001</v>
      </c>
      <c r="E136" s="1">
        <v>1.2201</v>
      </c>
      <c r="F136" s="3">
        <v>-6.9999999999999999E-4</v>
      </c>
    </row>
    <row r="137" spans="1:6" x14ac:dyDescent="0.2">
      <c r="A137" s="2">
        <v>43903</v>
      </c>
      <c r="B137" s="1">
        <v>1.2277</v>
      </c>
      <c r="C137" s="1">
        <v>1.2573000000000001</v>
      </c>
      <c r="D137" s="1">
        <v>1.2625999999999999</v>
      </c>
      <c r="E137" s="1">
        <v>1.2266999999999999</v>
      </c>
      <c r="F137" s="3">
        <v>-2.35E-2</v>
      </c>
    </row>
    <row r="138" spans="1:6" x14ac:dyDescent="0.2">
      <c r="A138" s="2">
        <v>43902</v>
      </c>
      <c r="B138" s="1">
        <v>1.2573000000000001</v>
      </c>
      <c r="C138" s="1">
        <v>1.2818000000000001</v>
      </c>
      <c r="D138" s="1">
        <v>1.2850999999999999</v>
      </c>
      <c r="E138" s="1">
        <v>1.2490000000000001</v>
      </c>
      <c r="F138" s="3">
        <v>-1.9400000000000001E-2</v>
      </c>
    </row>
    <row r="139" spans="1:6" x14ac:dyDescent="0.2">
      <c r="A139" s="2">
        <v>43901</v>
      </c>
      <c r="B139" s="1">
        <v>1.2822</v>
      </c>
      <c r="C139" s="1">
        <v>1.2905</v>
      </c>
      <c r="D139" s="1">
        <v>1.2978000000000001</v>
      </c>
      <c r="E139" s="1">
        <v>1.2805</v>
      </c>
      <c r="F139" s="3">
        <v>-6.7000000000000002E-3</v>
      </c>
    </row>
    <row r="140" spans="1:6" x14ac:dyDescent="0.2">
      <c r="A140" s="2">
        <v>43900</v>
      </c>
      <c r="B140" s="1">
        <v>1.2907999999999999</v>
      </c>
      <c r="C140" s="1">
        <v>1.3129999999999999</v>
      </c>
      <c r="D140" s="1">
        <v>1.3133999999999999</v>
      </c>
      <c r="E140" s="1">
        <v>1.2881</v>
      </c>
      <c r="F140" s="3">
        <v>-1.7100000000000001E-2</v>
      </c>
    </row>
    <row r="141" spans="1:6" x14ac:dyDescent="0.2">
      <c r="A141" s="2">
        <v>43899</v>
      </c>
      <c r="B141" s="1">
        <v>1.3132999999999999</v>
      </c>
      <c r="C141" s="1">
        <v>1.3047</v>
      </c>
      <c r="D141" s="1">
        <v>1.3201000000000001</v>
      </c>
      <c r="E141" s="1">
        <v>1.3030999999999999</v>
      </c>
      <c r="F141" s="3">
        <v>6.4000000000000003E-3</v>
      </c>
    </row>
    <row r="142" spans="1:6" x14ac:dyDescent="0.2">
      <c r="A142" s="2">
        <v>43896</v>
      </c>
      <c r="B142" s="1">
        <v>1.3049999999999999</v>
      </c>
      <c r="C142" s="1">
        <v>1.2954000000000001</v>
      </c>
      <c r="D142" s="1">
        <v>1.3058000000000001</v>
      </c>
      <c r="E142" s="1">
        <v>1.2943</v>
      </c>
      <c r="F142" s="3">
        <v>7.3000000000000001E-3</v>
      </c>
    </row>
    <row r="143" spans="1:6" x14ac:dyDescent="0.2">
      <c r="A143" s="2">
        <v>43895</v>
      </c>
      <c r="B143" s="1">
        <v>1.2955000000000001</v>
      </c>
      <c r="C143" s="1">
        <v>1.2871999999999999</v>
      </c>
      <c r="D143" s="1">
        <v>1.2969999999999999</v>
      </c>
      <c r="E143" s="1">
        <v>1.2859</v>
      </c>
      <c r="F143" s="3">
        <v>6.4000000000000003E-3</v>
      </c>
    </row>
    <row r="144" spans="1:6" x14ac:dyDescent="0.2">
      <c r="A144" s="2">
        <v>43894</v>
      </c>
      <c r="B144" s="1">
        <v>1.2871999999999999</v>
      </c>
      <c r="C144" s="1">
        <v>1.2811999999999999</v>
      </c>
      <c r="D144" s="1">
        <v>1.2873000000000001</v>
      </c>
      <c r="E144" s="1">
        <v>1.2769999999999999</v>
      </c>
      <c r="F144" s="3">
        <v>4.7000000000000002E-3</v>
      </c>
    </row>
    <row r="145" spans="1:6" x14ac:dyDescent="0.2">
      <c r="A145" s="2">
        <v>43893</v>
      </c>
      <c r="B145" s="1">
        <v>1.2811999999999999</v>
      </c>
      <c r="C145" s="1">
        <v>1.2751999999999999</v>
      </c>
      <c r="D145" s="1">
        <v>1.2845</v>
      </c>
      <c r="E145" s="1">
        <v>1.2738</v>
      </c>
      <c r="F145" s="3">
        <v>4.7000000000000002E-3</v>
      </c>
    </row>
    <row r="146" spans="1:6" x14ac:dyDescent="0.2">
      <c r="A146" s="2">
        <v>43892</v>
      </c>
      <c r="B146" s="1">
        <v>1.2751999999999999</v>
      </c>
      <c r="C146" s="1">
        <v>1.2801</v>
      </c>
      <c r="D146" s="1">
        <v>1.2851999999999999</v>
      </c>
      <c r="E146" s="1">
        <v>1.274</v>
      </c>
      <c r="F146" s="3">
        <v>-5.4000000000000003E-3</v>
      </c>
    </row>
    <row r="147" spans="1:6" x14ac:dyDescent="0.2">
      <c r="A147" s="2">
        <v>43889</v>
      </c>
      <c r="B147" s="1">
        <v>1.2821</v>
      </c>
      <c r="C147" s="1">
        <v>1.2884</v>
      </c>
      <c r="D147" s="1">
        <v>1.292</v>
      </c>
      <c r="E147" s="1">
        <v>1.2725</v>
      </c>
      <c r="F147" s="3">
        <v>-5.0000000000000001E-3</v>
      </c>
    </row>
    <row r="148" spans="1:6" x14ac:dyDescent="0.2">
      <c r="A148" s="2">
        <v>43888</v>
      </c>
      <c r="B148" s="1">
        <v>1.2886</v>
      </c>
      <c r="C148" s="1">
        <v>1.2907</v>
      </c>
      <c r="D148" s="1">
        <v>1.2948</v>
      </c>
      <c r="E148" s="1">
        <v>1.2859</v>
      </c>
      <c r="F148" s="3">
        <v>-1.5E-3</v>
      </c>
    </row>
    <row r="149" spans="1:6" x14ac:dyDescent="0.2">
      <c r="A149" s="2">
        <v>43887</v>
      </c>
      <c r="B149" s="1">
        <v>1.2905</v>
      </c>
      <c r="C149" s="1">
        <v>1.3006</v>
      </c>
      <c r="D149" s="1">
        <v>1.3012999999999999</v>
      </c>
      <c r="E149" s="1">
        <v>1.2896000000000001</v>
      </c>
      <c r="F149" s="3">
        <v>-7.7999999999999996E-3</v>
      </c>
    </row>
    <row r="150" spans="1:6" x14ac:dyDescent="0.2">
      <c r="A150" s="2">
        <v>43886</v>
      </c>
      <c r="B150" s="1">
        <v>1.3006</v>
      </c>
      <c r="C150" s="1">
        <v>1.2924</v>
      </c>
      <c r="D150" s="1">
        <v>1.3019000000000001</v>
      </c>
      <c r="E150" s="1">
        <v>1.2914000000000001</v>
      </c>
      <c r="F150" s="3">
        <v>6.0000000000000001E-3</v>
      </c>
    </row>
    <row r="151" spans="1:6" x14ac:dyDescent="0.2">
      <c r="A151" s="2">
        <v>43885</v>
      </c>
      <c r="B151" s="1">
        <v>1.2928999999999999</v>
      </c>
      <c r="C151" s="1">
        <v>1.296</v>
      </c>
      <c r="D151" s="1">
        <v>1.2972999999999999</v>
      </c>
      <c r="E151" s="1">
        <v>1.2886</v>
      </c>
      <c r="F151" s="3">
        <v>-3.2000000000000002E-3</v>
      </c>
    </row>
    <row r="152" spans="1:6" x14ac:dyDescent="0.2">
      <c r="A152" s="2">
        <v>43882</v>
      </c>
      <c r="B152" s="1">
        <v>1.2970999999999999</v>
      </c>
      <c r="C152" s="1">
        <v>1.2884</v>
      </c>
      <c r="D152" s="1">
        <v>1.2982</v>
      </c>
      <c r="E152" s="1">
        <v>1.2876000000000001</v>
      </c>
      <c r="F152" s="3">
        <v>7.0000000000000001E-3</v>
      </c>
    </row>
    <row r="153" spans="1:6" x14ac:dyDescent="0.2">
      <c r="A153" s="2">
        <v>43881</v>
      </c>
      <c r="B153" s="1">
        <v>1.2881</v>
      </c>
      <c r="C153" s="1">
        <v>1.2922</v>
      </c>
      <c r="D153" s="1">
        <v>1.2929999999999999</v>
      </c>
      <c r="E153" s="1">
        <v>1.2847999999999999</v>
      </c>
      <c r="F153" s="3">
        <v>-3.0999999999999999E-3</v>
      </c>
    </row>
    <row r="154" spans="1:6" x14ac:dyDescent="0.2">
      <c r="A154" s="2">
        <v>43880</v>
      </c>
      <c r="B154" s="1">
        <v>1.2921</v>
      </c>
      <c r="C154" s="1">
        <v>1.2998000000000001</v>
      </c>
      <c r="D154" s="1">
        <v>1.3024</v>
      </c>
      <c r="E154" s="1">
        <v>1.2907</v>
      </c>
      <c r="F154" s="3">
        <v>-6.0000000000000001E-3</v>
      </c>
    </row>
    <row r="155" spans="1:6" x14ac:dyDescent="0.2">
      <c r="A155" s="2">
        <v>43879</v>
      </c>
      <c r="B155" s="1">
        <v>1.2999000000000001</v>
      </c>
      <c r="C155" s="1">
        <v>1.3007</v>
      </c>
      <c r="D155" s="1">
        <v>1.3049999999999999</v>
      </c>
      <c r="E155" s="1">
        <v>1.2970999999999999</v>
      </c>
      <c r="F155" s="3">
        <v>-8.0000000000000004E-4</v>
      </c>
    </row>
    <row r="156" spans="1:6" x14ac:dyDescent="0.2">
      <c r="A156" s="2">
        <v>43878</v>
      </c>
      <c r="B156" s="1">
        <v>1.3008999999999999</v>
      </c>
      <c r="C156" s="1">
        <v>1.3036000000000001</v>
      </c>
      <c r="D156" s="1">
        <v>1.3056000000000001</v>
      </c>
      <c r="E156" s="1">
        <v>1.2998000000000001</v>
      </c>
      <c r="F156" s="3">
        <v>-2.8999999999999998E-3</v>
      </c>
    </row>
    <row r="157" spans="1:6" x14ac:dyDescent="0.2">
      <c r="A157" s="2">
        <v>43875</v>
      </c>
      <c r="B157" s="1">
        <v>1.3047</v>
      </c>
      <c r="C157" s="1">
        <v>1.3049999999999999</v>
      </c>
      <c r="D157" s="1">
        <v>1.3063</v>
      </c>
      <c r="E157" s="1">
        <v>1.2999000000000001</v>
      </c>
      <c r="F157" s="3">
        <v>0</v>
      </c>
    </row>
    <row r="158" spans="1:6" x14ac:dyDescent="0.2">
      <c r="A158" s="2">
        <v>43874</v>
      </c>
      <c r="B158" s="1">
        <v>1.3047</v>
      </c>
      <c r="C158" s="1">
        <v>1.2958000000000001</v>
      </c>
      <c r="D158" s="1">
        <v>1.3070999999999999</v>
      </c>
      <c r="E158" s="1">
        <v>1.2943</v>
      </c>
      <c r="F158" s="3">
        <v>6.6E-3</v>
      </c>
    </row>
    <row r="159" spans="1:6" x14ac:dyDescent="0.2">
      <c r="A159" s="2">
        <v>43873</v>
      </c>
      <c r="B159" s="1">
        <v>1.2961</v>
      </c>
      <c r="C159" s="1">
        <v>1.2950999999999999</v>
      </c>
      <c r="D159" s="1">
        <v>1.2991999999999999</v>
      </c>
      <c r="E159" s="1">
        <v>1.2946</v>
      </c>
      <c r="F159" s="3">
        <v>5.9999999999999995E-4</v>
      </c>
    </row>
    <row r="160" spans="1:6" x14ac:dyDescent="0.2">
      <c r="A160" s="2">
        <v>43872</v>
      </c>
      <c r="B160" s="1">
        <v>1.2952999999999999</v>
      </c>
      <c r="C160" s="1">
        <v>1.2915000000000001</v>
      </c>
      <c r="D160" s="1">
        <v>1.2969999999999999</v>
      </c>
      <c r="E160" s="1">
        <v>1.2895000000000001</v>
      </c>
      <c r="F160" s="3">
        <v>2.8999999999999998E-3</v>
      </c>
    </row>
    <row r="161" spans="1:6" x14ac:dyDescent="0.2">
      <c r="A161" s="2">
        <v>43871</v>
      </c>
      <c r="B161" s="1">
        <v>1.2915000000000001</v>
      </c>
      <c r="C161" s="1">
        <v>1.2898000000000001</v>
      </c>
      <c r="D161" s="1">
        <v>1.2947</v>
      </c>
      <c r="E161" s="1">
        <v>1.2871999999999999</v>
      </c>
      <c r="F161" s="3">
        <v>1.6999999999999999E-3</v>
      </c>
    </row>
    <row r="162" spans="1:6" x14ac:dyDescent="0.2">
      <c r="A162" s="2">
        <v>43868</v>
      </c>
      <c r="B162" s="1">
        <v>1.2892999999999999</v>
      </c>
      <c r="C162" s="1">
        <v>1.2929999999999999</v>
      </c>
      <c r="D162" s="1">
        <v>1.2959000000000001</v>
      </c>
      <c r="E162" s="1">
        <v>1.2881</v>
      </c>
      <c r="F162" s="3">
        <v>-2.8999999999999998E-3</v>
      </c>
    </row>
    <row r="163" spans="1:6" x14ac:dyDescent="0.2">
      <c r="A163" s="2">
        <v>43867</v>
      </c>
      <c r="B163" s="1">
        <v>1.2929999999999999</v>
      </c>
      <c r="C163" s="1">
        <v>1.2999000000000001</v>
      </c>
      <c r="D163" s="1">
        <v>1.3005</v>
      </c>
      <c r="E163" s="1">
        <v>1.2921</v>
      </c>
      <c r="F163" s="3">
        <v>-5.4999999999999997E-3</v>
      </c>
    </row>
    <row r="164" spans="1:6" x14ac:dyDescent="0.2">
      <c r="A164" s="2">
        <v>43866</v>
      </c>
      <c r="B164" s="1">
        <v>1.3002</v>
      </c>
      <c r="C164" s="1">
        <v>1.3033999999999999</v>
      </c>
      <c r="D164" s="1">
        <v>1.3070999999999999</v>
      </c>
      <c r="E164" s="1">
        <v>1.2956000000000001</v>
      </c>
      <c r="F164" s="3">
        <v>-2.2000000000000001E-3</v>
      </c>
    </row>
    <row r="165" spans="1:6" x14ac:dyDescent="0.2">
      <c r="A165" s="2">
        <v>43865</v>
      </c>
      <c r="B165" s="1">
        <v>1.3030999999999999</v>
      </c>
      <c r="C165" s="1">
        <v>1.2994000000000001</v>
      </c>
      <c r="D165" s="1">
        <v>1.3048</v>
      </c>
      <c r="E165" s="1">
        <v>1.294</v>
      </c>
      <c r="F165" s="3">
        <v>2.8E-3</v>
      </c>
    </row>
    <row r="166" spans="1:6" x14ac:dyDescent="0.2">
      <c r="A166" s="2">
        <v>43864</v>
      </c>
      <c r="B166" s="1">
        <v>1.2995000000000001</v>
      </c>
      <c r="C166" s="1">
        <v>1.3216000000000001</v>
      </c>
      <c r="D166" s="1">
        <v>1.3216000000000001</v>
      </c>
      <c r="E166" s="1">
        <v>1.2983</v>
      </c>
      <c r="F166" s="3">
        <v>-1.5599999999999999E-2</v>
      </c>
    </row>
    <row r="167" spans="1:6" x14ac:dyDescent="0.2">
      <c r="A167" s="2">
        <v>43861</v>
      </c>
      <c r="B167" s="1">
        <v>1.3201000000000001</v>
      </c>
      <c r="C167" s="1">
        <v>1.3099000000000001</v>
      </c>
      <c r="D167" s="1">
        <v>1.321</v>
      </c>
      <c r="E167" s="1">
        <v>1.3083</v>
      </c>
      <c r="F167" s="3">
        <v>8.0999999999999996E-3</v>
      </c>
    </row>
    <row r="168" spans="1:6" x14ac:dyDescent="0.2">
      <c r="A168" s="2">
        <v>43860</v>
      </c>
      <c r="B168" s="1">
        <v>1.3095000000000001</v>
      </c>
      <c r="C168" s="1">
        <v>1.3019000000000001</v>
      </c>
      <c r="D168" s="1">
        <v>1.3111999999999999</v>
      </c>
      <c r="E168" s="1">
        <v>1.2977000000000001</v>
      </c>
      <c r="F168" s="3">
        <v>5.7000000000000002E-3</v>
      </c>
    </row>
    <row r="169" spans="1:6" x14ac:dyDescent="0.2">
      <c r="A169" s="2">
        <v>43859</v>
      </c>
      <c r="B169" s="1">
        <v>1.3021</v>
      </c>
      <c r="C169" s="1">
        <v>1.3028</v>
      </c>
      <c r="D169" s="1">
        <v>1.3030999999999999</v>
      </c>
      <c r="E169" s="1">
        <v>1.2988</v>
      </c>
      <c r="F169" s="3">
        <v>-5.0000000000000001E-4</v>
      </c>
    </row>
    <row r="170" spans="1:6" x14ac:dyDescent="0.2">
      <c r="A170" s="2">
        <v>43858</v>
      </c>
      <c r="B170" s="1">
        <v>1.3028</v>
      </c>
      <c r="C170" s="1">
        <v>1.3053999999999999</v>
      </c>
      <c r="D170" s="1">
        <v>1.3066</v>
      </c>
      <c r="E170" s="1">
        <v>1.2975000000000001</v>
      </c>
      <c r="F170" s="3">
        <v>-2.0999999999999999E-3</v>
      </c>
    </row>
    <row r="171" spans="1:6" x14ac:dyDescent="0.2">
      <c r="A171" s="2">
        <v>43857</v>
      </c>
      <c r="B171" s="1">
        <v>1.3055000000000001</v>
      </c>
      <c r="C171" s="1">
        <v>1.3075000000000001</v>
      </c>
      <c r="D171" s="1">
        <v>1.3105</v>
      </c>
      <c r="E171" s="1">
        <v>1.3041</v>
      </c>
      <c r="F171" s="3">
        <v>-1.6999999999999999E-3</v>
      </c>
    </row>
    <row r="172" spans="1:6" x14ac:dyDescent="0.2">
      <c r="A172" s="2">
        <v>43854</v>
      </c>
      <c r="B172" s="1">
        <v>1.3077000000000001</v>
      </c>
      <c r="C172" s="1">
        <v>1.3121</v>
      </c>
      <c r="D172" s="1">
        <v>1.3172999999999999</v>
      </c>
      <c r="E172" s="1">
        <v>1.3056000000000001</v>
      </c>
      <c r="F172" s="3">
        <v>-3.5000000000000001E-3</v>
      </c>
    </row>
    <row r="173" spans="1:6" x14ac:dyDescent="0.2">
      <c r="A173" s="2">
        <v>43853</v>
      </c>
      <c r="B173" s="1">
        <v>1.3123</v>
      </c>
      <c r="C173" s="1">
        <v>1.3140000000000001</v>
      </c>
      <c r="D173" s="1">
        <v>1.3151999999999999</v>
      </c>
      <c r="E173" s="1">
        <v>1.3097000000000001</v>
      </c>
      <c r="F173" s="3">
        <v>-1.4E-3</v>
      </c>
    </row>
    <row r="174" spans="1:6" x14ac:dyDescent="0.2">
      <c r="A174" s="2">
        <v>43852</v>
      </c>
      <c r="B174" s="1">
        <v>1.3142</v>
      </c>
      <c r="C174" s="1">
        <v>1.3050999999999999</v>
      </c>
      <c r="D174" s="1">
        <v>1.3153999999999999</v>
      </c>
      <c r="E174" s="1">
        <v>1.3033999999999999</v>
      </c>
      <c r="F174" s="3">
        <v>7.0000000000000001E-3</v>
      </c>
    </row>
    <row r="175" spans="1:6" x14ac:dyDescent="0.2">
      <c r="A175" s="2">
        <v>43851</v>
      </c>
      <c r="B175" s="1">
        <v>1.3050999999999999</v>
      </c>
      <c r="C175" s="1">
        <v>1.3013999999999999</v>
      </c>
      <c r="D175" s="1">
        <v>1.3087</v>
      </c>
      <c r="E175" s="1">
        <v>1.2996000000000001</v>
      </c>
      <c r="F175" s="3">
        <v>3.0999999999999999E-3</v>
      </c>
    </row>
    <row r="176" spans="1:6" x14ac:dyDescent="0.2">
      <c r="A176" s="2">
        <v>43850</v>
      </c>
      <c r="B176" s="1">
        <v>1.3010999999999999</v>
      </c>
      <c r="C176" s="1">
        <v>1.3002</v>
      </c>
      <c r="D176" s="1">
        <v>1.3013999999999999</v>
      </c>
      <c r="E176" s="1">
        <v>1.2961</v>
      </c>
      <c r="F176" s="3">
        <v>1E-4</v>
      </c>
    </row>
    <row r="177" spans="1:6" x14ac:dyDescent="0.2">
      <c r="A177" s="2">
        <v>43847</v>
      </c>
      <c r="B177" s="1">
        <v>1.3009999999999999</v>
      </c>
      <c r="C177" s="1">
        <v>1.3081</v>
      </c>
      <c r="D177" s="1">
        <v>1.3119000000000001</v>
      </c>
      <c r="E177" s="1">
        <v>1.3006</v>
      </c>
      <c r="F177" s="3">
        <v>-5.3E-3</v>
      </c>
    </row>
    <row r="178" spans="1:6" x14ac:dyDescent="0.2">
      <c r="A178" s="2">
        <v>43846</v>
      </c>
      <c r="B178" s="1">
        <v>1.3079000000000001</v>
      </c>
      <c r="C178" s="1">
        <v>1.304</v>
      </c>
      <c r="D178" s="1">
        <v>1.3085</v>
      </c>
      <c r="E178" s="1">
        <v>1.3026</v>
      </c>
      <c r="F178" s="3">
        <v>3.0999999999999999E-3</v>
      </c>
    </row>
    <row r="179" spans="1:6" x14ac:dyDescent="0.2">
      <c r="A179" s="2">
        <v>43845</v>
      </c>
      <c r="B179" s="1">
        <v>1.3038000000000001</v>
      </c>
      <c r="C179" s="1">
        <v>1.3018000000000001</v>
      </c>
      <c r="D179" s="1">
        <v>1.3045</v>
      </c>
      <c r="E179" s="1">
        <v>1.2986</v>
      </c>
      <c r="F179" s="3">
        <v>1.5E-3</v>
      </c>
    </row>
    <row r="180" spans="1:6" x14ac:dyDescent="0.2">
      <c r="A180" s="2">
        <v>43844</v>
      </c>
      <c r="B180" s="1">
        <v>1.3018000000000001</v>
      </c>
      <c r="C180" s="1">
        <v>1.2988</v>
      </c>
      <c r="D180" s="1">
        <v>1.3033999999999999</v>
      </c>
      <c r="E180" s="1">
        <v>1.2951999999999999</v>
      </c>
      <c r="F180" s="3">
        <v>2.2000000000000001E-3</v>
      </c>
    </row>
    <row r="181" spans="1:6" x14ac:dyDescent="0.2">
      <c r="A181" s="2">
        <v>43843</v>
      </c>
      <c r="B181" s="1">
        <v>1.2989999999999999</v>
      </c>
      <c r="C181" s="1">
        <v>1.3056000000000001</v>
      </c>
      <c r="D181" s="1">
        <v>1.3064</v>
      </c>
      <c r="E181" s="1">
        <v>1.2961</v>
      </c>
      <c r="F181" s="3">
        <v>-5.4000000000000003E-3</v>
      </c>
    </row>
    <row r="182" spans="1:6" x14ac:dyDescent="0.2">
      <c r="A182" s="2">
        <v>43840</v>
      </c>
      <c r="B182" s="1">
        <v>1.3061</v>
      </c>
      <c r="C182" s="1">
        <v>1.3067</v>
      </c>
      <c r="D182" s="1">
        <v>1.3097000000000001</v>
      </c>
      <c r="E182" s="1">
        <v>1.3042</v>
      </c>
      <c r="F182" s="3">
        <v>-5.0000000000000001E-4</v>
      </c>
    </row>
    <row r="183" spans="1:6" x14ac:dyDescent="0.2">
      <c r="A183" s="2">
        <v>43839</v>
      </c>
      <c r="B183" s="1">
        <v>1.3067</v>
      </c>
      <c r="C183" s="1">
        <v>1.31</v>
      </c>
      <c r="D183" s="1">
        <v>1.3126</v>
      </c>
      <c r="E183" s="1">
        <v>1.3012999999999999</v>
      </c>
      <c r="F183" s="3">
        <v>-2.3999999999999998E-3</v>
      </c>
    </row>
    <row r="184" spans="1:6" x14ac:dyDescent="0.2">
      <c r="A184" s="2">
        <v>43838</v>
      </c>
      <c r="B184" s="1">
        <v>1.3098000000000001</v>
      </c>
      <c r="C184" s="1">
        <v>1.3124</v>
      </c>
      <c r="D184" s="1">
        <v>1.3169999999999999</v>
      </c>
      <c r="E184" s="1">
        <v>1.3078000000000001</v>
      </c>
      <c r="F184" s="3">
        <v>-2.0999999999999999E-3</v>
      </c>
    </row>
    <row r="185" spans="1:6" x14ac:dyDescent="0.2">
      <c r="A185" s="2">
        <v>43837</v>
      </c>
      <c r="B185" s="1">
        <v>1.3125</v>
      </c>
      <c r="C185" s="1">
        <v>1.3169</v>
      </c>
      <c r="D185" s="1">
        <v>1.3212999999999999</v>
      </c>
      <c r="E185" s="1">
        <v>1.3095000000000001</v>
      </c>
      <c r="F185" s="3">
        <v>-3.3E-3</v>
      </c>
    </row>
    <row r="186" spans="1:6" x14ac:dyDescent="0.2">
      <c r="A186" s="2">
        <v>43836</v>
      </c>
      <c r="B186" s="1">
        <v>1.3169</v>
      </c>
      <c r="C186" s="1">
        <v>1.3075000000000001</v>
      </c>
      <c r="D186" s="1">
        <v>1.3174999999999999</v>
      </c>
      <c r="E186" s="1">
        <v>1.3063</v>
      </c>
      <c r="F186" s="3">
        <v>6.1999999999999998E-3</v>
      </c>
    </row>
    <row r="187" spans="1:6" x14ac:dyDescent="0.2">
      <c r="A187" s="2">
        <v>43833</v>
      </c>
      <c r="B187" s="1">
        <v>1.3088</v>
      </c>
      <c r="C187" s="1">
        <v>1.3137000000000001</v>
      </c>
      <c r="D187" s="1">
        <v>1.3161</v>
      </c>
      <c r="E187" s="1">
        <v>1.3053999999999999</v>
      </c>
      <c r="F187" s="3">
        <v>-4.4000000000000003E-3</v>
      </c>
    </row>
    <row r="188" spans="1:6" x14ac:dyDescent="0.2">
      <c r="A188" s="2">
        <v>43832</v>
      </c>
      <c r="B188" s="1">
        <v>1.3146</v>
      </c>
      <c r="C188" s="1">
        <v>1.3255999999999999</v>
      </c>
      <c r="D188" s="1">
        <v>1.3268</v>
      </c>
      <c r="E188" s="1">
        <v>1.3115000000000001</v>
      </c>
      <c r="F188" s="3">
        <v>-8.2000000000000007E-3</v>
      </c>
    </row>
    <row r="189" spans="1:6" x14ac:dyDescent="0.2">
      <c r="A189" s="2">
        <v>43831</v>
      </c>
      <c r="B189" s="1">
        <v>1.3254999999999999</v>
      </c>
      <c r="C189" s="1">
        <v>1.3260000000000001</v>
      </c>
      <c r="D189" s="1">
        <v>1.3275999999999999</v>
      </c>
      <c r="E189" s="1">
        <v>1.3236000000000001</v>
      </c>
      <c r="F189" s="3">
        <v>-5.0000000000000001E-4</v>
      </c>
    </row>
    <row r="190" spans="1:6" x14ac:dyDescent="0.2">
      <c r="A190" s="2">
        <v>43830</v>
      </c>
      <c r="B190" s="1">
        <v>1.3261000000000001</v>
      </c>
      <c r="C190" s="1">
        <v>1.3117000000000001</v>
      </c>
      <c r="D190" s="1">
        <v>1.3285</v>
      </c>
      <c r="E190" s="1">
        <v>1.3106</v>
      </c>
      <c r="F190" s="3">
        <v>1.11E-2</v>
      </c>
    </row>
    <row r="191" spans="1:6" x14ac:dyDescent="0.2">
      <c r="A191" s="2">
        <v>43829</v>
      </c>
      <c r="B191" s="1">
        <v>1.3115000000000001</v>
      </c>
      <c r="C191" s="1">
        <v>1.3067</v>
      </c>
      <c r="D191" s="1">
        <v>1.3151999999999999</v>
      </c>
      <c r="E191" s="1">
        <v>1.3066</v>
      </c>
      <c r="F191" s="3">
        <v>2.8999999999999998E-3</v>
      </c>
    </row>
    <row r="192" spans="1:6" x14ac:dyDescent="0.2">
      <c r="A192" s="2">
        <v>43826</v>
      </c>
      <c r="B192" s="1">
        <v>1.3077000000000001</v>
      </c>
      <c r="C192" s="1">
        <v>1.2992999999999999</v>
      </c>
      <c r="D192" s="1">
        <v>1.3118000000000001</v>
      </c>
      <c r="E192" s="1">
        <v>1.2967</v>
      </c>
      <c r="F192" s="3">
        <v>6.4999999999999997E-3</v>
      </c>
    </row>
    <row r="193" spans="1:6" x14ac:dyDescent="0.2">
      <c r="A193" s="2">
        <v>43825</v>
      </c>
      <c r="B193" s="1">
        <v>1.2992999999999999</v>
      </c>
      <c r="C193" s="1">
        <v>1.2961</v>
      </c>
      <c r="D193" s="1">
        <v>1.3016000000000001</v>
      </c>
      <c r="E193" s="1">
        <v>1.2950999999999999</v>
      </c>
      <c r="F193" s="3">
        <v>2.5000000000000001E-3</v>
      </c>
    </row>
    <row r="194" spans="1:6" x14ac:dyDescent="0.2">
      <c r="A194" s="2">
        <v>43824</v>
      </c>
      <c r="B194" s="1">
        <v>1.2961</v>
      </c>
      <c r="C194" s="1">
        <v>1.2942</v>
      </c>
      <c r="D194" s="1">
        <v>1.2988999999999999</v>
      </c>
      <c r="E194" s="1">
        <v>1.2918000000000001</v>
      </c>
      <c r="F194" s="3">
        <v>1.1999999999999999E-3</v>
      </c>
    </row>
    <row r="195" spans="1:6" x14ac:dyDescent="0.2">
      <c r="A195" s="2">
        <v>43823</v>
      </c>
      <c r="B195" s="1">
        <v>1.2946</v>
      </c>
      <c r="C195" s="1">
        <v>1.2936000000000001</v>
      </c>
      <c r="D195" s="1">
        <v>1.2971999999999999</v>
      </c>
      <c r="E195" s="1">
        <v>1.2911999999999999</v>
      </c>
      <c r="F195" s="3">
        <v>8.9999999999999998E-4</v>
      </c>
    </row>
    <row r="196" spans="1:6" x14ac:dyDescent="0.2">
      <c r="A196" s="2">
        <v>43822</v>
      </c>
      <c r="B196" s="1">
        <v>1.2935000000000001</v>
      </c>
      <c r="C196" s="1">
        <v>1.2994000000000001</v>
      </c>
      <c r="D196" s="1">
        <v>1.3033999999999999</v>
      </c>
      <c r="E196" s="1">
        <v>1.2905</v>
      </c>
      <c r="F196" s="3">
        <v>-5.3E-3</v>
      </c>
    </row>
    <row r="197" spans="1:6" x14ac:dyDescent="0.2">
      <c r="A197" s="2">
        <v>43819</v>
      </c>
      <c r="B197" s="1">
        <v>1.3004</v>
      </c>
      <c r="C197" s="1">
        <v>1.3009999999999999</v>
      </c>
      <c r="D197" s="1">
        <v>1.3081</v>
      </c>
      <c r="E197" s="1">
        <v>1.2978000000000001</v>
      </c>
      <c r="F197" s="3">
        <v>-4.0000000000000002E-4</v>
      </c>
    </row>
    <row r="198" spans="1:6" x14ac:dyDescent="0.2">
      <c r="A198" s="2">
        <v>43818</v>
      </c>
      <c r="B198" s="1">
        <v>1.3008999999999999</v>
      </c>
      <c r="C198" s="1">
        <v>1.3079000000000001</v>
      </c>
      <c r="D198" s="1">
        <v>1.3132999999999999</v>
      </c>
      <c r="E198" s="1">
        <v>1.2989999999999999</v>
      </c>
      <c r="F198" s="3">
        <v>-5.3E-3</v>
      </c>
    </row>
    <row r="199" spans="1:6" x14ac:dyDescent="0.2">
      <c r="A199" s="2">
        <v>43817</v>
      </c>
      <c r="B199" s="1">
        <v>1.3078000000000001</v>
      </c>
      <c r="C199" s="1">
        <v>1.3129</v>
      </c>
      <c r="D199" s="1">
        <v>1.3136000000000001</v>
      </c>
      <c r="E199" s="1">
        <v>1.3059000000000001</v>
      </c>
      <c r="F199" s="3">
        <v>-4.0000000000000001E-3</v>
      </c>
    </row>
    <row r="200" spans="1:6" x14ac:dyDescent="0.2">
      <c r="A200" s="2">
        <v>43816</v>
      </c>
      <c r="B200" s="1">
        <v>1.3129999999999999</v>
      </c>
      <c r="C200" s="1">
        <v>1.333</v>
      </c>
      <c r="D200" s="1">
        <v>1.3340000000000001</v>
      </c>
      <c r="E200" s="1">
        <v>1.3099000000000001</v>
      </c>
      <c r="F200" s="3">
        <v>-1.5100000000000001E-2</v>
      </c>
    </row>
    <row r="201" spans="1:6" x14ac:dyDescent="0.2">
      <c r="A201" s="2">
        <v>43815</v>
      </c>
      <c r="B201" s="1">
        <v>1.3331</v>
      </c>
      <c r="C201" s="1">
        <v>1.3335999999999999</v>
      </c>
      <c r="D201" s="1">
        <v>1.3424</v>
      </c>
      <c r="E201" s="1">
        <v>1.3321000000000001</v>
      </c>
      <c r="F201" s="3">
        <v>4.0000000000000002E-4</v>
      </c>
    </row>
    <row r="202" spans="1:6" x14ac:dyDescent="0.2">
      <c r="A202" s="2">
        <v>43812</v>
      </c>
      <c r="B202" s="1">
        <v>1.3326</v>
      </c>
      <c r="C202" s="1">
        <v>1.3168</v>
      </c>
      <c r="D202" s="1">
        <v>1.3515999999999999</v>
      </c>
      <c r="E202" s="1">
        <v>1.3158000000000001</v>
      </c>
      <c r="F202" s="3">
        <v>1.23E-2</v>
      </c>
    </row>
    <row r="203" spans="1:6" x14ac:dyDescent="0.2">
      <c r="A203" s="2">
        <v>43811</v>
      </c>
      <c r="B203" s="1">
        <v>1.3164</v>
      </c>
      <c r="C203" s="1">
        <v>1.3202</v>
      </c>
      <c r="D203" s="1">
        <v>1.3230999999999999</v>
      </c>
      <c r="E203" s="1">
        <v>1.3051999999999999</v>
      </c>
      <c r="F203" s="3">
        <v>-2.3E-3</v>
      </c>
    </row>
    <row r="204" spans="1:6" x14ac:dyDescent="0.2">
      <c r="A204" s="2">
        <v>43810</v>
      </c>
      <c r="B204" s="1">
        <v>1.3194999999999999</v>
      </c>
      <c r="C204" s="1">
        <v>1.3157000000000001</v>
      </c>
      <c r="D204" s="1">
        <v>1.3214999999999999</v>
      </c>
      <c r="E204" s="1">
        <v>1.3106</v>
      </c>
      <c r="F204" s="3">
        <v>3.0000000000000001E-3</v>
      </c>
    </row>
    <row r="205" spans="1:6" x14ac:dyDescent="0.2">
      <c r="A205" s="2">
        <v>43809</v>
      </c>
      <c r="B205" s="1">
        <v>1.3156000000000001</v>
      </c>
      <c r="C205" s="1">
        <v>1.3150999999999999</v>
      </c>
      <c r="D205" s="1">
        <v>1.3217000000000001</v>
      </c>
      <c r="E205" s="1">
        <v>1.3131999999999999</v>
      </c>
      <c r="F205" s="3">
        <v>8.0000000000000004E-4</v>
      </c>
    </row>
    <row r="206" spans="1:6" x14ac:dyDescent="0.2">
      <c r="A206" s="2">
        <v>43808</v>
      </c>
      <c r="B206" s="1">
        <v>1.3145</v>
      </c>
      <c r="C206" s="1">
        <v>1.3138000000000001</v>
      </c>
      <c r="D206" s="1">
        <v>1.3182</v>
      </c>
      <c r="E206" s="1">
        <v>1.3117000000000001</v>
      </c>
      <c r="F206" s="3">
        <v>5.9999999999999995E-4</v>
      </c>
    </row>
    <row r="207" spans="1:6" x14ac:dyDescent="0.2">
      <c r="A207" s="2">
        <v>43805</v>
      </c>
      <c r="B207" s="1">
        <v>1.3137000000000001</v>
      </c>
      <c r="C207" s="1">
        <v>1.3157000000000001</v>
      </c>
      <c r="D207" s="1">
        <v>1.3167</v>
      </c>
      <c r="E207" s="1">
        <v>1.31</v>
      </c>
      <c r="F207" s="3">
        <v>-1.5E-3</v>
      </c>
    </row>
    <row r="208" spans="1:6" x14ac:dyDescent="0.2">
      <c r="A208" s="2">
        <v>43804</v>
      </c>
      <c r="B208" s="1">
        <v>1.3157000000000001</v>
      </c>
      <c r="C208" s="1">
        <v>1.3105</v>
      </c>
      <c r="D208" s="1">
        <v>1.3168</v>
      </c>
      <c r="E208" s="1">
        <v>1.3102</v>
      </c>
      <c r="F208" s="3">
        <v>4.0000000000000001E-3</v>
      </c>
    </row>
    <row r="209" spans="1:6" x14ac:dyDescent="0.2">
      <c r="A209" s="2">
        <v>43803</v>
      </c>
      <c r="B209" s="1">
        <v>1.3104</v>
      </c>
      <c r="C209" s="1">
        <v>1.2991999999999999</v>
      </c>
      <c r="D209" s="1">
        <v>1.3121</v>
      </c>
      <c r="E209" s="1">
        <v>1.2981</v>
      </c>
      <c r="F209" s="3">
        <v>8.5000000000000006E-3</v>
      </c>
    </row>
    <row r="210" spans="1:6" x14ac:dyDescent="0.2">
      <c r="A210" s="2">
        <v>43802</v>
      </c>
      <c r="B210" s="1">
        <v>1.2994000000000001</v>
      </c>
      <c r="C210" s="1">
        <v>1.2938000000000001</v>
      </c>
      <c r="D210" s="1">
        <v>1.3012999999999999</v>
      </c>
      <c r="E210" s="1">
        <v>1.2929999999999999</v>
      </c>
      <c r="F210" s="3">
        <v>4.4000000000000003E-3</v>
      </c>
    </row>
    <row r="211" spans="1:6" x14ac:dyDescent="0.2">
      <c r="A211" s="2">
        <v>43801</v>
      </c>
      <c r="B211" s="1">
        <v>1.2937000000000001</v>
      </c>
      <c r="C211" s="1">
        <v>1.2917000000000001</v>
      </c>
      <c r="D211" s="1">
        <v>1.2950999999999999</v>
      </c>
      <c r="E211" s="1">
        <v>1.2895000000000001</v>
      </c>
      <c r="F211" s="3">
        <v>2.0000000000000001E-4</v>
      </c>
    </row>
    <row r="212" spans="1:6" x14ac:dyDescent="0.2">
      <c r="A212" s="2">
        <v>43798</v>
      </c>
      <c r="B212" s="1">
        <v>1.2934000000000001</v>
      </c>
      <c r="C212" s="1">
        <v>1.2908999999999999</v>
      </c>
      <c r="D212" s="1">
        <v>1.2948</v>
      </c>
      <c r="E212" s="1">
        <v>1.2877000000000001</v>
      </c>
      <c r="F212" s="3">
        <v>1.6000000000000001E-3</v>
      </c>
    </row>
    <row r="213" spans="1:6" x14ac:dyDescent="0.2">
      <c r="A213" s="2">
        <v>43797</v>
      </c>
      <c r="B213" s="1">
        <v>1.2912999999999999</v>
      </c>
      <c r="C213" s="1">
        <v>1.292</v>
      </c>
      <c r="D213" s="1">
        <v>1.2951999999999999</v>
      </c>
      <c r="E213" s="1">
        <v>1.2898000000000001</v>
      </c>
      <c r="F213" s="3">
        <v>-6.9999999999999999E-4</v>
      </c>
    </row>
    <row r="214" spans="1:6" x14ac:dyDescent="0.2">
      <c r="A214" s="2">
        <v>43796</v>
      </c>
      <c r="B214" s="1">
        <v>1.2922</v>
      </c>
      <c r="C214" s="1">
        <v>1.2865</v>
      </c>
      <c r="D214" s="1">
        <v>1.2923</v>
      </c>
      <c r="E214" s="1">
        <v>1.2826</v>
      </c>
      <c r="F214" s="3">
        <v>4.3E-3</v>
      </c>
    </row>
    <row r="215" spans="1:6" x14ac:dyDescent="0.2">
      <c r="A215" s="2">
        <v>43795</v>
      </c>
      <c r="B215" s="1">
        <v>1.2867</v>
      </c>
      <c r="C215" s="1">
        <v>1.2899</v>
      </c>
      <c r="D215" s="1">
        <v>1.2908999999999999</v>
      </c>
      <c r="E215" s="1">
        <v>1.2836000000000001</v>
      </c>
      <c r="F215" s="3">
        <v>-2.5000000000000001E-3</v>
      </c>
    </row>
    <row r="216" spans="1:6" x14ac:dyDescent="0.2">
      <c r="A216" s="2">
        <v>43794</v>
      </c>
      <c r="B216" s="1">
        <v>1.2899</v>
      </c>
      <c r="C216" s="1">
        <v>1.2850999999999999</v>
      </c>
      <c r="D216" s="1">
        <v>1.2912999999999999</v>
      </c>
      <c r="E216" s="1">
        <v>1.284</v>
      </c>
      <c r="F216" s="3">
        <v>5.1999999999999998E-3</v>
      </c>
    </row>
    <row r="217" spans="1:6" x14ac:dyDescent="0.2">
      <c r="A217" s="2">
        <v>43791</v>
      </c>
      <c r="B217" s="1">
        <v>1.2831999999999999</v>
      </c>
      <c r="C217" s="1">
        <v>1.2914000000000001</v>
      </c>
      <c r="D217" s="1">
        <v>1.2928999999999999</v>
      </c>
      <c r="E217" s="1">
        <v>1.2824</v>
      </c>
      <c r="F217" s="3">
        <v>-6.3E-3</v>
      </c>
    </row>
    <row r="218" spans="1:6" x14ac:dyDescent="0.2">
      <c r="A218" s="2">
        <v>43790</v>
      </c>
      <c r="B218" s="1">
        <v>1.2914000000000001</v>
      </c>
      <c r="C218" s="1">
        <v>1.2924</v>
      </c>
      <c r="D218" s="1">
        <v>1.2970999999999999</v>
      </c>
      <c r="E218" s="1">
        <v>1.2892999999999999</v>
      </c>
      <c r="F218" s="3">
        <v>-8.0000000000000004E-4</v>
      </c>
    </row>
    <row r="219" spans="1:6" x14ac:dyDescent="0.2">
      <c r="A219" s="2">
        <v>43789</v>
      </c>
      <c r="B219" s="1">
        <v>1.2924</v>
      </c>
      <c r="C219" s="1">
        <v>1.2924</v>
      </c>
      <c r="D219" s="1">
        <v>1.2932999999999999</v>
      </c>
      <c r="E219" s="1">
        <v>1.2886</v>
      </c>
      <c r="F219" s="3">
        <v>-2.0000000000000001E-4</v>
      </c>
    </row>
    <row r="220" spans="1:6" x14ac:dyDescent="0.2">
      <c r="A220" s="2">
        <v>43788</v>
      </c>
      <c r="B220" s="1">
        <v>1.2926</v>
      </c>
      <c r="C220" s="1">
        <v>1.2956000000000001</v>
      </c>
      <c r="D220" s="1">
        <v>1.2972999999999999</v>
      </c>
      <c r="E220" s="1">
        <v>1.2911999999999999</v>
      </c>
      <c r="F220" s="3">
        <v>-2.2000000000000001E-3</v>
      </c>
    </row>
    <row r="221" spans="1:6" x14ac:dyDescent="0.2">
      <c r="A221" s="2">
        <v>43787</v>
      </c>
      <c r="B221" s="1">
        <v>1.2954000000000001</v>
      </c>
      <c r="C221" s="1">
        <v>1.2905</v>
      </c>
      <c r="D221" s="1">
        <v>1.2986</v>
      </c>
      <c r="E221" s="1">
        <v>1.2901</v>
      </c>
      <c r="F221" s="3">
        <v>4.1000000000000003E-3</v>
      </c>
    </row>
    <row r="222" spans="1:6" x14ac:dyDescent="0.2">
      <c r="A222" s="2">
        <v>43784</v>
      </c>
      <c r="B222" s="1">
        <v>1.2901</v>
      </c>
      <c r="C222" s="1">
        <v>1.2883</v>
      </c>
      <c r="D222" s="1">
        <v>1.2921</v>
      </c>
      <c r="E222" s="1">
        <v>1.2867</v>
      </c>
      <c r="F222" s="3">
        <v>1.6000000000000001E-3</v>
      </c>
    </row>
    <row r="223" spans="1:6" x14ac:dyDescent="0.2">
      <c r="A223" s="2">
        <v>43783</v>
      </c>
      <c r="B223" s="1">
        <v>1.2881</v>
      </c>
      <c r="C223" s="1">
        <v>1.2849999999999999</v>
      </c>
      <c r="D223" s="1">
        <v>1.2888999999999999</v>
      </c>
      <c r="E223" s="1">
        <v>1.2824</v>
      </c>
      <c r="F223" s="3">
        <v>2.3E-3</v>
      </c>
    </row>
    <row r="224" spans="1:6" x14ac:dyDescent="0.2">
      <c r="A224" s="2">
        <v>43782</v>
      </c>
      <c r="B224" s="1">
        <v>1.2850999999999999</v>
      </c>
      <c r="C224" s="1">
        <v>1.2847999999999999</v>
      </c>
      <c r="D224" s="1">
        <v>1.2865</v>
      </c>
      <c r="E224" s="1">
        <v>1.2822</v>
      </c>
      <c r="F224" s="3">
        <v>5.0000000000000001E-4</v>
      </c>
    </row>
    <row r="225" spans="1:6" x14ac:dyDescent="0.2">
      <c r="A225" s="2">
        <v>43781</v>
      </c>
      <c r="B225" s="1">
        <v>1.2845</v>
      </c>
      <c r="C225" s="1">
        <v>1.2855000000000001</v>
      </c>
      <c r="D225" s="1">
        <v>1.2874000000000001</v>
      </c>
      <c r="E225" s="1">
        <v>1.2814000000000001</v>
      </c>
      <c r="F225" s="3">
        <v>-6.9999999999999999E-4</v>
      </c>
    </row>
    <row r="226" spans="1:6" x14ac:dyDescent="0.2">
      <c r="A226" s="2">
        <v>43780</v>
      </c>
      <c r="B226" s="1">
        <v>1.2854000000000001</v>
      </c>
      <c r="C226" s="1">
        <v>1.2779</v>
      </c>
      <c r="D226" s="1">
        <v>1.29</v>
      </c>
      <c r="E226" s="1">
        <v>1.2779</v>
      </c>
      <c r="F226" s="3">
        <v>6.4000000000000003E-3</v>
      </c>
    </row>
    <row r="227" spans="1:6" x14ac:dyDescent="0.2">
      <c r="A227" s="2">
        <v>43777</v>
      </c>
      <c r="B227" s="1">
        <v>1.2771999999999999</v>
      </c>
      <c r="C227" s="1">
        <v>1.2813000000000001</v>
      </c>
      <c r="D227" s="1">
        <v>1.2826</v>
      </c>
      <c r="E227" s="1">
        <v>1.2768999999999999</v>
      </c>
      <c r="F227" s="3">
        <v>-3.3E-3</v>
      </c>
    </row>
    <row r="228" spans="1:6" x14ac:dyDescent="0.2">
      <c r="A228" s="2">
        <v>43776</v>
      </c>
      <c r="B228" s="1">
        <v>1.2814000000000001</v>
      </c>
      <c r="C228" s="1">
        <v>1.2853000000000001</v>
      </c>
      <c r="D228" s="1">
        <v>1.2878000000000001</v>
      </c>
      <c r="E228" s="1">
        <v>1.2793000000000001</v>
      </c>
      <c r="F228" s="3">
        <v>-3.0000000000000001E-3</v>
      </c>
    </row>
    <row r="229" spans="1:6" x14ac:dyDescent="0.2">
      <c r="A229" s="2">
        <v>43775</v>
      </c>
      <c r="B229" s="1">
        <v>1.2851999999999999</v>
      </c>
      <c r="C229" s="1">
        <v>1.2885</v>
      </c>
      <c r="D229" s="1">
        <v>1.2899</v>
      </c>
      <c r="E229" s="1">
        <v>1.2844</v>
      </c>
      <c r="F229" s="3">
        <v>-2.5999999999999999E-3</v>
      </c>
    </row>
    <row r="230" spans="1:6" x14ac:dyDescent="0.2">
      <c r="A230" s="2">
        <v>43774</v>
      </c>
      <c r="B230" s="1">
        <v>1.2885</v>
      </c>
      <c r="C230" s="1">
        <v>1.2885</v>
      </c>
      <c r="D230" s="1">
        <v>1.2919</v>
      </c>
      <c r="E230" s="1">
        <v>1.286</v>
      </c>
      <c r="F230" s="3">
        <v>1E-4</v>
      </c>
    </row>
    <row r="231" spans="1:6" x14ac:dyDescent="0.2">
      <c r="A231" s="2">
        <v>43773</v>
      </c>
      <c r="B231" s="1">
        <v>1.2884</v>
      </c>
      <c r="C231" s="1">
        <v>1.2944</v>
      </c>
      <c r="D231" s="1">
        <v>1.2948</v>
      </c>
      <c r="E231" s="1">
        <v>1.2876000000000001</v>
      </c>
      <c r="F231" s="3">
        <v>-3.8999999999999998E-3</v>
      </c>
    </row>
    <row r="232" spans="1:6" x14ac:dyDescent="0.2">
      <c r="A232" s="2">
        <v>43770</v>
      </c>
      <c r="B232" s="1">
        <v>1.2935000000000001</v>
      </c>
      <c r="C232" s="1">
        <v>1.2939000000000001</v>
      </c>
      <c r="D232" s="1">
        <v>1.2974000000000001</v>
      </c>
      <c r="E232" s="1">
        <v>1.2926</v>
      </c>
      <c r="F232" s="3">
        <v>-5.0000000000000001E-4</v>
      </c>
    </row>
    <row r="233" spans="1:6" x14ac:dyDescent="0.2">
      <c r="A233" s="2">
        <v>43769</v>
      </c>
      <c r="B233" s="1">
        <v>1.2942</v>
      </c>
      <c r="C233" s="1">
        <v>1.2904</v>
      </c>
      <c r="D233" s="1">
        <v>1.2977000000000001</v>
      </c>
      <c r="E233" s="1">
        <v>1.2894000000000001</v>
      </c>
      <c r="F233" s="3">
        <v>3.0000000000000001E-3</v>
      </c>
    </row>
    <row r="234" spans="1:6" x14ac:dyDescent="0.2">
      <c r="A234" s="2">
        <v>43768</v>
      </c>
      <c r="B234" s="1">
        <v>1.2903</v>
      </c>
      <c r="C234" s="1">
        <v>1.2868999999999999</v>
      </c>
      <c r="D234" s="1">
        <v>1.2908999999999999</v>
      </c>
      <c r="E234" s="1">
        <v>1.2845</v>
      </c>
      <c r="F234" s="3">
        <v>2.8E-3</v>
      </c>
    </row>
    <row r="235" spans="1:6" x14ac:dyDescent="0.2">
      <c r="A235" s="2">
        <v>43767</v>
      </c>
      <c r="B235" s="1">
        <v>1.2867</v>
      </c>
      <c r="C235" s="1">
        <v>1.2864</v>
      </c>
      <c r="D235" s="1">
        <v>1.2906</v>
      </c>
      <c r="E235" s="1">
        <v>1.2806</v>
      </c>
      <c r="F235" s="3">
        <v>2.0000000000000001E-4</v>
      </c>
    </row>
    <row r="236" spans="1:6" x14ac:dyDescent="0.2">
      <c r="A236" s="2">
        <v>43766</v>
      </c>
      <c r="B236" s="1">
        <v>1.2865</v>
      </c>
      <c r="C236" s="1">
        <v>1.2827</v>
      </c>
      <c r="D236" s="1">
        <v>1.2878000000000001</v>
      </c>
      <c r="E236" s="1">
        <v>1.2811999999999999</v>
      </c>
      <c r="F236" s="3">
        <v>3.3E-3</v>
      </c>
    </row>
    <row r="237" spans="1:6" x14ac:dyDescent="0.2">
      <c r="A237" s="2">
        <v>43763</v>
      </c>
      <c r="B237" s="1">
        <v>1.2823</v>
      </c>
      <c r="C237" s="1">
        <v>1.2849999999999999</v>
      </c>
      <c r="D237" s="1">
        <v>1.2864</v>
      </c>
      <c r="E237" s="1">
        <v>1.2804</v>
      </c>
      <c r="F237" s="3">
        <v>-2.3E-3</v>
      </c>
    </row>
    <row r="238" spans="1:6" x14ac:dyDescent="0.2">
      <c r="A238" s="2">
        <v>43762</v>
      </c>
      <c r="B238" s="1">
        <v>1.2851999999999999</v>
      </c>
      <c r="C238" s="1">
        <v>1.2911999999999999</v>
      </c>
      <c r="D238" s="1">
        <v>1.2950999999999999</v>
      </c>
      <c r="E238" s="1">
        <v>1.2787999999999999</v>
      </c>
      <c r="F238" s="3">
        <v>-5.1000000000000004E-3</v>
      </c>
    </row>
    <row r="239" spans="1:6" x14ac:dyDescent="0.2">
      <c r="A239" s="2">
        <v>43761</v>
      </c>
      <c r="B239" s="1">
        <v>1.2918000000000001</v>
      </c>
      <c r="C239" s="1">
        <v>1.2871999999999999</v>
      </c>
      <c r="D239" s="1">
        <v>1.2923</v>
      </c>
      <c r="E239" s="1">
        <v>1.2841</v>
      </c>
      <c r="F239" s="3">
        <v>3.5000000000000001E-3</v>
      </c>
    </row>
    <row r="240" spans="1:6" x14ac:dyDescent="0.2">
      <c r="A240" s="2">
        <v>43760</v>
      </c>
      <c r="B240" s="1">
        <v>1.2873000000000001</v>
      </c>
      <c r="C240" s="1">
        <v>1.2958000000000001</v>
      </c>
      <c r="D240" s="1">
        <v>1.3</v>
      </c>
      <c r="E240" s="1">
        <v>1.2861</v>
      </c>
      <c r="F240" s="3">
        <v>-6.7000000000000002E-3</v>
      </c>
    </row>
    <row r="241" spans="1:6" x14ac:dyDescent="0.2">
      <c r="A241" s="2">
        <v>43759</v>
      </c>
      <c r="B241" s="1">
        <v>1.296</v>
      </c>
      <c r="C241" s="1">
        <v>1.2926</v>
      </c>
      <c r="D241" s="1">
        <v>1.3013999999999999</v>
      </c>
      <c r="E241" s="1">
        <v>1.2875000000000001</v>
      </c>
      <c r="F241" s="3">
        <v>-1E-3</v>
      </c>
    </row>
    <row r="242" spans="1:6" x14ac:dyDescent="0.2">
      <c r="A242" s="2">
        <v>43756</v>
      </c>
      <c r="B242" s="1">
        <v>1.2972999999999999</v>
      </c>
      <c r="C242" s="1">
        <v>1.2889999999999999</v>
      </c>
      <c r="D242" s="1">
        <v>1.2985</v>
      </c>
      <c r="E242" s="1">
        <v>1.2837000000000001</v>
      </c>
      <c r="F242" s="3">
        <v>6.4000000000000003E-3</v>
      </c>
    </row>
    <row r="243" spans="1:6" x14ac:dyDescent="0.2">
      <c r="A243" s="2">
        <v>43755</v>
      </c>
      <c r="B243" s="1">
        <v>1.2889999999999999</v>
      </c>
      <c r="C243" s="1">
        <v>1.2831999999999999</v>
      </c>
      <c r="D243" s="1">
        <v>1.2989999999999999</v>
      </c>
      <c r="E243" s="1">
        <v>1.2749999999999999</v>
      </c>
      <c r="F243" s="3">
        <v>4.4999999999999997E-3</v>
      </c>
    </row>
    <row r="244" spans="1:6" x14ac:dyDescent="0.2">
      <c r="A244" s="2">
        <v>43754</v>
      </c>
      <c r="B244" s="1">
        <v>1.2831999999999999</v>
      </c>
      <c r="C244" s="1">
        <v>1.2786999999999999</v>
      </c>
      <c r="D244" s="1">
        <v>1.2877000000000001</v>
      </c>
      <c r="E244" s="1">
        <v>1.2656000000000001</v>
      </c>
      <c r="F244" s="3">
        <v>3.3999999999999998E-3</v>
      </c>
    </row>
    <row r="245" spans="1:6" x14ac:dyDescent="0.2">
      <c r="A245" s="2">
        <v>43753</v>
      </c>
      <c r="B245" s="1">
        <v>1.2787999999999999</v>
      </c>
      <c r="C245" s="1">
        <v>1.2608999999999999</v>
      </c>
      <c r="D245" s="1">
        <v>1.28</v>
      </c>
      <c r="E245" s="1">
        <v>1.2602</v>
      </c>
      <c r="F245" s="3">
        <v>1.43E-2</v>
      </c>
    </row>
    <row r="246" spans="1:6" x14ac:dyDescent="0.2">
      <c r="A246" s="2">
        <v>43752</v>
      </c>
      <c r="B246" s="1">
        <v>1.2607999999999999</v>
      </c>
      <c r="C246" s="1">
        <v>1.2625</v>
      </c>
      <c r="D246" s="1">
        <v>1.2655000000000001</v>
      </c>
      <c r="E246" s="1">
        <v>1.2515000000000001</v>
      </c>
      <c r="F246" s="3">
        <v>-3.2000000000000002E-3</v>
      </c>
    </row>
    <row r="247" spans="1:6" x14ac:dyDescent="0.2">
      <c r="A247" s="2">
        <v>43749</v>
      </c>
      <c r="B247" s="1">
        <v>1.2648999999999999</v>
      </c>
      <c r="C247" s="1">
        <v>1.2441</v>
      </c>
      <c r="D247" s="1">
        <v>1.2706999999999999</v>
      </c>
      <c r="E247" s="1">
        <v>1.2406999999999999</v>
      </c>
      <c r="F247" s="3">
        <v>1.66E-2</v>
      </c>
    </row>
    <row r="248" spans="1:6" x14ac:dyDescent="0.2">
      <c r="A248" s="2">
        <v>43748</v>
      </c>
      <c r="B248" s="1">
        <v>1.2443</v>
      </c>
      <c r="C248" s="1">
        <v>1.2206999999999999</v>
      </c>
      <c r="D248" s="1">
        <v>1.2470000000000001</v>
      </c>
      <c r="E248" s="1">
        <v>1.2204999999999999</v>
      </c>
      <c r="F248" s="3">
        <v>1.9400000000000001E-2</v>
      </c>
    </row>
    <row r="249" spans="1:6" x14ac:dyDescent="0.2">
      <c r="A249" s="2">
        <v>43747</v>
      </c>
      <c r="B249" s="1">
        <v>1.2205999999999999</v>
      </c>
      <c r="C249" s="1">
        <v>1.2218</v>
      </c>
      <c r="D249" s="1">
        <v>1.2292000000000001</v>
      </c>
      <c r="E249" s="1">
        <v>1.2198</v>
      </c>
      <c r="F249" s="3">
        <v>-1.1000000000000001E-3</v>
      </c>
    </row>
    <row r="250" spans="1:6" x14ac:dyDescent="0.2">
      <c r="A250" s="2">
        <v>43746</v>
      </c>
      <c r="B250" s="1">
        <v>1.2219</v>
      </c>
      <c r="C250" s="1">
        <v>1.2290000000000001</v>
      </c>
      <c r="D250" s="1">
        <v>1.2303999999999999</v>
      </c>
      <c r="E250" s="1">
        <v>1.2195</v>
      </c>
      <c r="F250" s="3">
        <v>-5.8999999999999999E-3</v>
      </c>
    </row>
    <row r="251" spans="1:6" x14ac:dyDescent="0.2">
      <c r="A251" s="2">
        <v>43745</v>
      </c>
      <c r="B251" s="1">
        <v>1.2292000000000001</v>
      </c>
      <c r="C251" s="1">
        <v>1.2326999999999999</v>
      </c>
      <c r="D251" s="1">
        <v>1.2338</v>
      </c>
      <c r="E251" s="1">
        <v>1.2286999999999999</v>
      </c>
      <c r="F251" s="3">
        <v>-3.3E-3</v>
      </c>
    </row>
    <row r="252" spans="1:6" x14ac:dyDescent="0.2">
      <c r="A252" s="2">
        <v>43742</v>
      </c>
      <c r="B252" s="1">
        <v>1.2333000000000001</v>
      </c>
      <c r="C252" s="1">
        <v>1.2332000000000001</v>
      </c>
      <c r="D252" s="1">
        <v>1.2357</v>
      </c>
      <c r="E252" s="1">
        <v>1.2275</v>
      </c>
      <c r="F252" s="3">
        <v>2.9999999999999997E-4</v>
      </c>
    </row>
    <row r="253" spans="1:6" x14ac:dyDescent="0.2">
      <c r="A253" s="2">
        <v>43741</v>
      </c>
      <c r="B253" s="1">
        <v>1.2329000000000001</v>
      </c>
      <c r="C253" s="1">
        <v>1.2305999999999999</v>
      </c>
      <c r="D253" s="1">
        <v>1.2414000000000001</v>
      </c>
      <c r="E253" s="1">
        <v>1.2265999999999999</v>
      </c>
      <c r="F253" s="3">
        <v>2.2000000000000001E-3</v>
      </c>
    </row>
    <row r="254" spans="1:6" x14ac:dyDescent="0.2">
      <c r="A254" s="2">
        <v>43740</v>
      </c>
      <c r="B254" s="1">
        <v>1.2302</v>
      </c>
      <c r="C254" s="1">
        <v>1.2306999999999999</v>
      </c>
      <c r="D254" s="1">
        <v>1.2324999999999999</v>
      </c>
      <c r="E254" s="1">
        <v>1.2226999999999999</v>
      </c>
      <c r="F254" s="3">
        <v>-1E-4</v>
      </c>
    </row>
    <row r="255" spans="1:6" x14ac:dyDescent="0.2">
      <c r="A255" s="2">
        <v>43739</v>
      </c>
      <c r="B255" s="1">
        <v>1.2302999999999999</v>
      </c>
      <c r="C255" s="1">
        <v>1.2286999999999999</v>
      </c>
      <c r="D255" s="1">
        <v>1.2342</v>
      </c>
      <c r="E255" s="1">
        <v>1.2206999999999999</v>
      </c>
      <c r="F255" s="3">
        <v>1.1000000000000001E-3</v>
      </c>
    </row>
    <row r="256" spans="1:6" x14ac:dyDescent="0.2">
      <c r="A256" s="2">
        <v>43738</v>
      </c>
      <c r="B256" s="1">
        <v>1.2289000000000001</v>
      </c>
      <c r="C256" s="1">
        <v>1.2290000000000001</v>
      </c>
      <c r="D256" s="1">
        <v>1.2349000000000001</v>
      </c>
      <c r="E256" s="1">
        <v>1.2275</v>
      </c>
      <c r="F256" s="3">
        <v>0</v>
      </c>
    </row>
    <row r="257" spans="1:6" x14ac:dyDescent="0.2">
      <c r="A257" s="2">
        <v>43735</v>
      </c>
      <c r="B257" s="1">
        <v>1.2289000000000001</v>
      </c>
      <c r="C257" s="1">
        <v>1.2321</v>
      </c>
      <c r="D257" s="1">
        <v>1.2337</v>
      </c>
      <c r="E257" s="1">
        <v>1.2270000000000001</v>
      </c>
      <c r="F257" s="3">
        <v>-2.8E-3</v>
      </c>
    </row>
    <row r="258" spans="1:6" x14ac:dyDescent="0.2">
      <c r="A258" s="2">
        <v>43734</v>
      </c>
      <c r="B258" s="1">
        <v>1.2323</v>
      </c>
      <c r="C258" s="1">
        <v>1.2355</v>
      </c>
      <c r="D258" s="1">
        <v>1.2381</v>
      </c>
      <c r="E258" s="1">
        <v>1.2302</v>
      </c>
      <c r="F258" s="3">
        <v>-2.3E-3</v>
      </c>
    </row>
    <row r="259" spans="1:6" x14ac:dyDescent="0.2">
      <c r="A259" s="2">
        <v>43733</v>
      </c>
      <c r="B259" s="1">
        <v>1.2351000000000001</v>
      </c>
      <c r="C259" s="1">
        <v>1.2484</v>
      </c>
      <c r="D259" s="1">
        <v>1.25</v>
      </c>
      <c r="E259" s="1">
        <v>1.2347999999999999</v>
      </c>
      <c r="F259" s="3">
        <v>-1.11E-2</v>
      </c>
    </row>
    <row r="260" spans="1:6" x14ac:dyDescent="0.2">
      <c r="A260" s="2">
        <v>43732</v>
      </c>
      <c r="B260" s="1">
        <v>1.2490000000000001</v>
      </c>
      <c r="C260" s="1">
        <v>1.2428999999999999</v>
      </c>
      <c r="D260" s="1">
        <v>1.2504</v>
      </c>
      <c r="E260" s="1">
        <v>1.2414000000000001</v>
      </c>
      <c r="F260" s="3">
        <v>4.7000000000000002E-3</v>
      </c>
    </row>
    <row r="261" spans="1:6" x14ac:dyDescent="0.2">
      <c r="A261" s="2">
        <v>43731</v>
      </c>
      <c r="B261" s="1">
        <v>1.2431000000000001</v>
      </c>
      <c r="C261" s="1">
        <v>1.2468999999999999</v>
      </c>
      <c r="D261" s="1">
        <v>1.2492000000000001</v>
      </c>
      <c r="E261" s="1">
        <v>1.2413000000000001</v>
      </c>
      <c r="F261" s="3">
        <v>-3.8E-3</v>
      </c>
    </row>
    <row r="262" spans="1:6" x14ac:dyDescent="0.2">
      <c r="A262" s="2">
        <v>43728</v>
      </c>
      <c r="B262" s="1">
        <v>1.2479</v>
      </c>
      <c r="C262" s="1">
        <v>1.2524</v>
      </c>
      <c r="D262" s="1">
        <v>1.2583</v>
      </c>
      <c r="E262" s="1">
        <v>1.2459</v>
      </c>
      <c r="F262" s="3">
        <v>-3.8E-3</v>
      </c>
    </row>
    <row r="263" spans="1:6" x14ac:dyDescent="0.2">
      <c r="A263" s="2">
        <v>43727</v>
      </c>
      <c r="B263" s="1">
        <v>1.2525999999999999</v>
      </c>
      <c r="C263" s="1">
        <v>1.2472000000000001</v>
      </c>
      <c r="D263" s="1">
        <v>1.2561</v>
      </c>
      <c r="E263" s="1">
        <v>1.2438</v>
      </c>
      <c r="F263" s="3">
        <v>4.3E-3</v>
      </c>
    </row>
    <row r="264" spans="1:6" x14ac:dyDescent="0.2">
      <c r="A264" s="2">
        <v>43726</v>
      </c>
      <c r="B264" s="1">
        <v>1.2472000000000001</v>
      </c>
      <c r="C264" s="1">
        <v>1.2504</v>
      </c>
      <c r="D264" s="1">
        <v>1.2516</v>
      </c>
      <c r="E264" s="1">
        <v>1.2441</v>
      </c>
      <c r="F264" s="3">
        <v>-2.3999999999999998E-3</v>
      </c>
    </row>
    <row r="265" spans="1:6" x14ac:dyDescent="0.2">
      <c r="A265" s="2">
        <v>43725</v>
      </c>
      <c r="B265" s="1">
        <v>1.2502</v>
      </c>
      <c r="C265" s="1">
        <v>1.2437</v>
      </c>
      <c r="D265" s="1">
        <v>1.2527999999999999</v>
      </c>
      <c r="E265" s="1">
        <v>1.2391000000000001</v>
      </c>
      <c r="F265" s="3">
        <v>5.7999999999999996E-3</v>
      </c>
    </row>
    <row r="266" spans="1:6" x14ac:dyDescent="0.2">
      <c r="A266" s="2">
        <v>43724</v>
      </c>
      <c r="B266" s="1">
        <v>1.2430000000000001</v>
      </c>
      <c r="C266" s="1">
        <v>1.2502</v>
      </c>
      <c r="D266" s="1">
        <v>1.2511000000000001</v>
      </c>
      <c r="E266" s="1">
        <v>1.2399</v>
      </c>
      <c r="F266" s="3">
        <v>-5.7999999999999996E-3</v>
      </c>
    </row>
    <row r="267" spans="1:6" x14ac:dyDescent="0.2">
      <c r="A267" s="2">
        <v>43721</v>
      </c>
      <c r="B267" s="1">
        <v>1.2502</v>
      </c>
      <c r="C267" s="1">
        <v>1.2335</v>
      </c>
      <c r="D267" s="1">
        <v>1.2507999999999999</v>
      </c>
      <c r="E267" s="1">
        <v>1.2326999999999999</v>
      </c>
      <c r="F267" s="3">
        <v>1.3599999999999999E-2</v>
      </c>
    </row>
    <row r="268" spans="1:6" x14ac:dyDescent="0.2">
      <c r="A268" s="2">
        <v>43720</v>
      </c>
      <c r="B268" s="1">
        <v>1.2334000000000001</v>
      </c>
      <c r="C268" s="1">
        <v>1.2324999999999999</v>
      </c>
      <c r="D268" s="1">
        <v>1.2367999999999999</v>
      </c>
      <c r="E268" s="1">
        <v>1.2282999999999999</v>
      </c>
      <c r="F268" s="3">
        <v>5.0000000000000001E-4</v>
      </c>
    </row>
    <row r="269" spans="1:6" x14ac:dyDescent="0.2">
      <c r="A269" s="2">
        <v>43719</v>
      </c>
      <c r="B269" s="1">
        <v>1.2327999999999999</v>
      </c>
      <c r="C269" s="1">
        <v>1.2347999999999999</v>
      </c>
      <c r="D269" s="1">
        <v>1.2372000000000001</v>
      </c>
      <c r="E269" s="1">
        <v>1.2312000000000001</v>
      </c>
      <c r="F269" s="3">
        <v>-1.6000000000000001E-3</v>
      </c>
    </row>
    <row r="270" spans="1:6" x14ac:dyDescent="0.2">
      <c r="A270" s="2">
        <v>43718</v>
      </c>
      <c r="B270" s="1">
        <v>1.2347999999999999</v>
      </c>
      <c r="C270" s="1">
        <v>1.2346999999999999</v>
      </c>
      <c r="D270" s="1">
        <v>1.2377</v>
      </c>
      <c r="E270" s="1">
        <v>1.2306999999999999</v>
      </c>
      <c r="F270" s="3">
        <v>1E-4</v>
      </c>
    </row>
    <row r="271" spans="1:6" x14ac:dyDescent="0.2">
      <c r="A271" s="2">
        <v>43717</v>
      </c>
      <c r="B271" s="1">
        <v>1.2346999999999999</v>
      </c>
      <c r="C271" s="1">
        <v>1.2267999999999999</v>
      </c>
      <c r="D271" s="1">
        <v>1.2383999999999999</v>
      </c>
      <c r="E271" s="1">
        <v>1.2233000000000001</v>
      </c>
      <c r="F271" s="3">
        <v>5.3E-3</v>
      </c>
    </row>
    <row r="272" spans="1:6" x14ac:dyDescent="0.2">
      <c r="A272" s="2">
        <v>43714</v>
      </c>
      <c r="B272" s="1">
        <v>1.2282</v>
      </c>
      <c r="C272" s="1">
        <v>1.2330000000000001</v>
      </c>
      <c r="D272" s="1">
        <v>1.2343999999999999</v>
      </c>
      <c r="E272" s="1">
        <v>1.2278</v>
      </c>
      <c r="F272" s="3">
        <v>-4.0000000000000001E-3</v>
      </c>
    </row>
    <row r="273" spans="1:6" x14ac:dyDescent="0.2">
      <c r="A273" s="2">
        <v>43713</v>
      </c>
      <c r="B273" s="1">
        <v>1.2331000000000001</v>
      </c>
      <c r="C273" s="1">
        <v>1.2252000000000001</v>
      </c>
      <c r="D273" s="1">
        <v>1.2355</v>
      </c>
      <c r="E273" s="1">
        <v>1.2210000000000001</v>
      </c>
      <c r="F273" s="3">
        <v>6.4000000000000003E-3</v>
      </c>
    </row>
    <row r="274" spans="1:6" x14ac:dyDescent="0.2">
      <c r="A274" s="2">
        <v>43712</v>
      </c>
      <c r="B274" s="1">
        <v>1.2252000000000001</v>
      </c>
      <c r="C274" s="1">
        <v>1.2079</v>
      </c>
      <c r="D274" s="1">
        <v>1.226</v>
      </c>
      <c r="E274" s="1">
        <v>1.2076</v>
      </c>
      <c r="F274" s="3">
        <v>1.37E-2</v>
      </c>
    </row>
    <row r="275" spans="1:6" x14ac:dyDescent="0.2">
      <c r="A275" s="2">
        <v>43711</v>
      </c>
      <c r="B275" s="1">
        <v>1.2085999999999999</v>
      </c>
      <c r="C275" s="1">
        <v>1.2067000000000001</v>
      </c>
      <c r="D275" s="1">
        <v>1.2107000000000001</v>
      </c>
      <c r="E275" s="1">
        <v>1.1959</v>
      </c>
      <c r="F275" s="3">
        <v>1.5E-3</v>
      </c>
    </row>
    <row r="276" spans="1:6" x14ac:dyDescent="0.2">
      <c r="A276" s="2">
        <v>43710</v>
      </c>
      <c r="B276" s="1">
        <v>1.2068000000000001</v>
      </c>
      <c r="C276" s="1">
        <v>1.2150000000000001</v>
      </c>
      <c r="D276" s="1">
        <v>1.2176</v>
      </c>
      <c r="E276" s="1">
        <v>1.2035</v>
      </c>
      <c r="F276" s="3">
        <v>-7.4000000000000003E-3</v>
      </c>
    </row>
    <row r="277" spans="1:6" x14ac:dyDescent="0.2">
      <c r="A277" s="2">
        <v>43707</v>
      </c>
      <c r="B277" s="1">
        <v>1.2158</v>
      </c>
      <c r="C277" s="1">
        <v>1.2181</v>
      </c>
      <c r="D277" s="1">
        <v>1.2225999999999999</v>
      </c>
      <c r="E277" s="1">
        <v>1.2139</v>
      </c>
      <c r="F277" s="3">
        <v>-2.5999999999999999E-3</v>
      </c>
    </row>
    <row r="278" spans="1:6" x14ac:dyDescent="0.2">
      <c r="A278" s="2">
        <v>43706</v>
      </c>
      <c r="B278" s="1">
        <v>1.2190000000000001</v>
      </c>
      <c r="C278" s="1">
        <v>1.2211000000000001</v>
      </c>
      <c r="D278" s="1">
        <v>1.2234</v>
      </c>
      <c r="E278" s="1">
        <v>1.2172000000000001</v>
      </c>
      <c r="F278" s="3">
        <v>-1.6999999999999999E-3</v>
      </c>
    </row>
    <row r="279" spans="1:6" x14ac:dyDescent="0.2">
      <c r="A279" s="2">
        <v>43705</v>
      </c>
      <c r="B279" s="1">
        <v>1.2211000000000001</v>
      </c>
      <c r="C279" s="1">
        <v>1.2290000000000001</v>
      </c>
      <c r="D279" s="1">
        <v>1.2293000000000001</v>
      </c>
      <c r="E279" s="1">
        <v>1.2157</v>
      </c>
      <c r="F279" s="3">
        <v>-6.3E-3</v>
      </c>
    </row>
    <row r="280" spans="1:6" x14ac:dyDescent="0.2">
      <c r="A280" s="2">
        <v>43704</v>
      </c>
      <c r="B280" s="1">
        <v>1.2289000000000001</v>
      </c>
      <c r="C280" s="1">
        <v>1.2219</v>
      </c>
      <c r="D280" s="1">
        <v>1.2309000000000001</v>
      </c>
      <c r="E280" s="1">
        <v>1.2209000000000001</v>
      </c>
      <c r="F280" s="3">
        <v>5.8999999999999999E-3</v>
      </c>
    </row>
    <row r="281" spans="1:6" x14ac:dyDescent="0.2">
      <c r="A281" s="2">
        <v>43703</v>
      </c>
      <c r="B281" s="1">
        <v>1.2217</v>
      </c>
      <c r="C281" s="1">
        <v>1.2264999999999999</v>
      </c>
      <c r="D281" s="1">
        <v>1.2287999999999999</v>
      </c>
      <c r="E281" s="1">
        <v>1.2208000000000001</v>
      </c>
      <c r="F281" s="3">
        <v>-5.0000000000000001E-3</v>
      </c>
    </row>
    <row r="282" spans="1:6" x14ac:dyDescent="0.2">
      <c r="A282" s="2">
        <v>43700</v>
      </c>
      <c r="B282" s="1">
        <v>1.2279</v>
      </c>
      <c r="C282" s="1">
        <v>1.2250000000000001</v>
      </c>
      <c r="D282" s="1">
        <v>1.2294</v>
      </c>
      <c r="E282" s="1">
        <v>1.2193000000000001</v>
      </c>
      <c r="F282" s="3">
        <v>2.2000000000000001E-3</v>
      </c>
    </row>
    <row r="283" spans="1:6" x14ac:dyDescent="0.2">
      <c r="A283" s="2">
        <v>43699</v>
      </c>
      <c r="B283" s="1">
        <v>1.2252000000000001</v>
      </c>
      <c r="C283" s="1">
        <v>1.2129000000000001</v>
      </c>
      <c r="D283" s="1">
        <v>1.2273000000000001</v>
      </c>
      <c r="E283" s="1">
        <v>1.2108000000000001</v>
      </c>
      <c r="F283" s="3">
        <v>1.0200000000000001E-2</v>
      </c>
    </row>
    <row r="284" spans="1:6" x14ac:dyDescent="0.2">
      <c r="A284" s="2">
        <v>43698</v>
      </c>
      <c r="B284" s="1">
        <v>1.2128000000000001</v>
      </c>
      <c r="C284" s="1">
        <v>1.2170000000000001</v>
      </c>
      <c r="D284" s="1">
        <v>1.2177</v>
      </c>
      <c r="E284" s="1">
        <v>1.2111000000000001</v>
      </c>
      <c r="F284" s="3">
        <v>-3.5000000000000001E-3</v>
      </c>
    </row>
    <row r="285" spans="1:6" x14ac:dyDescent="0.2">
      <c r="A285" s="2">
        <v>43697</v>
      </c>
      <c r="B285" s="1">
        <v>1.2170000000000001</v>
      </c>
      <c r="C285" s="1">
        <v>1.2126999999999999</v>
      </c>
      <c r="D285" s="1">
        <v>1.2182999999999999</v>
      </c>
      <c r="E285" s="1">
        <v>1.2064999999999999</v>
      </c>
      <c r="F285" s="3">
        <v>3.5000000000000001E-3</v>
      </c>
    </row>
    <row r="286" spans="1:6" x14ac:dyDescent="0.2">
      <c r="A286" s="2">
        <v>43696</v>
      </c>
      <c r="B286" s="1">
        <v>1.2126999999999999</v>
      </c>
      <c r="C286" s="1">
        <v>1.2149000000000001</v>
      </c>
      <c r="D286" s="1">
        <v>1.2174</v>
      </c>
      <c r="E286" s="1">
        <v>1.2103999999999999</v>
      </c>
      <c r="F286" s="3">
        <v>-1.9E-3</v>
      </c>
    </row>
    <row r="287" spans="1:6" x14ac:dyDescent="0.2">
      <c r="A287" s="2">
        <v>43693</v>
      </c>
      <c r="B287" s="1">
        <v>1.2150000000000001</v>
      </c>
      <c r="C287" s="1">
        <v>1.2085999999999999</v>
      </c>
      <c r="D287" s="1">
        <v>1.2176</v>
      </c>
      <c r="E287" s="1">
        <v>1.2074</v>
      </c>
      <c r="F287" s="3">
        <v>5.3E-3</v>
      </c>
    </row>
    <row r="288" spans="1:6" x14ac:dyDescent="0.2">
      <c r="A288" s="2">
        <v>43692</v>
      </c>
      <c r="B288" s="1">
        <v>1.2085999999999999</v>
      </c>
      <c r="C288" s="1">
        <v>1.2061999999999999</v>
      </c>
      <c r="D288" s="1">
        <v>1.2151000000000001</v>
      </c>
      <c r="E288" s="1">
        <v>1.2049000000000001</v>
      </c>
      <c r="F288" s="3">
        <v>2.0999999999999999E-3</v>
      </c>
    </row>
    <row r="289" spans="1:6" x14ac:dyDescent="0.2">
      <c r="A289" s="2">
        <v>43691</v>
      </c>
      <c r="B289" s="1">
        <v>1.2060999999999999</v>
      </c>
      <c r="C289" s="1">
        <v>1.2058</v>
      </c>
      <c r="D289" s="1">
        <v>1.2101999999999999</v>
      </c>
      <c r="E289" s="1">
        <v>1.2044999999999999</v>
      </c>
      <c r="F289" s="3">
        <v>1E-4</v>
      </c>
    </row>
    <row r="290" spans="1:6" x14ac:dyDescent="0.2">
      <c r="A290" s="2">
        <v>43690</v>
      </c>
      <c r="B290" s="1">
        <v>1.206</v>
      </c>
      <c r="C290" s="1">
        <v>1.2074</v>
      </c>
      <c r="D290" s="1">
        <v>1.2099</v>
      </c>
      <c r="E290" s="1">
        <v>1.2040999999999999</v>
      </c>
      <c r="F290" s="3">
        <v>-1.1999999999999999E-3</v>
      </c>
    </row>
    <row r="291" spans="1:6" x14ac:dyDescent="0.2">
      <c r="A291" s="2">
        <v>43689</v>
      </c>
      <c r="B291" s="1">
        <v>1.2075</v>
      </c>
      <c r="C291" s="1">
        <v>1.2049000000000001</v>
      </c>
      <c r="D291" s="1">
        <v>1.2107000000000001</v>
      </c>
      <c r="E291" s="1">
        <v>1.2015</v>
      </c>
      <c r="F291" s="3">
        <v>3.2000000000000002E-3</v>
      </c>
    </row>
    <row r="292" spans="1:6" x14ac:dyDescent="0.2">
      <c r="A292" s="2">
        <v>43686</v>
      </c>
      <c r="B292" s="1">
        <v>1.2037</v>
      </c>
      <c r="C292" s="1">
        <v>1.2126999999999999</v>
      </c>
      <c r="D292" s="1">
        <v>1.2155</v>
      </c>
      <c r="E292" s="1">
        <v>1.2024999999999999</v>
      </c>
      <c r="F292" s="3">
        <v>-7.7999999999999996E-3</v>
      </c>
    </row>
    <row r="293" spans="1:6" x14ac:dyDescent="0.2">
      <c r="A293" s="2">
        <v>43685</v>
      </c>
      <c r="B293" s="1">
        <v>1.2132000000000001</v>
      </c>
      <c r="C293" s="1">
        <v>1.2141999999999999</v>
      </c>
      <c r="D293" s="1">
        <v>1.2183999999999999</v>
      </c>
      <c r="E293" s="1">
        <v>1.2094</v>
      </c>
      <c r="F293" s="3">
        <v>-8.0000000000000004E-4</v>
      </c>
    </row>
    <row r="294" spans="1:6" x14ac:dyDescent="0.2">
      <c r="A294" s="2">
        <v>43684</v>
      </c>
      <c r="B294" s="1">
        <v>1.2141999999999999</v>
      </c>
      <c r="C294" s="1">
        <v>1.2170000000000001</v>
      </c>
      <c r="D294" s="1">
        <v>1.2192000000000001</v>
      </c>
      <c r="E294" s="1">
        <v>1.2121</v>
      </c>
      <c r="F294" s="3">
        <v>-2.0999999999999999E-3</v>
      </c>
    </row>
    <row r="295" spans="1:6" x14ac:dyDescent="0.2">
      <c r="A295" s="2">
        <v>43683</v>
      </c>
      <c r="B295" s="1">
        <v>1.2168000000000001</v>
      </c>
      <c r="C295" s="1">
        <v>1.2143999999999999</v>
      </c>
      <c r="D295" s="1">
        <v>1.2211000000000001</v>
      </c>
      <c r="E295" s="1">
        <v>1.2133</v>
      </c>
      <c r="F295" s="3">
        <v>2.0999999999999999E-3</v>
      </c>
    </row>
    <row r="296" spans="1:6" x14ac:dyDescent="0.2">
      <c r="A296" s="2">
        <v>43682</v>
      </c>
      <c r="B296" s="1">
        <v>1.2142999999999999</v>
      </c>
      <c r="C296" s="1">
        <v>1.2143999999999999</v>
      </c>
      <c r="D296" s="1">
        <v>1.2190000000000001</v>
      </c>
      <c r="E296" s="1">
        <v>1.2101999999999999</v>
      </c>
      <c r="F296" s="3">
        <v>-1E-3</v>
      </c>
    </row>
    <row r="297" spans="1:6" x14ac:dyDescent="0.2">
      <c r="A297" s="2">
        <v>43679</v>
      </c>
      <c r="B297" s="1">
        <v>1.2155</v>
      </c>
      <c r="C297" s="1">
        <v>1.2134</v>
      </c>
      <c r="D297" s="1">
        <v>1.2170000000000001</v>
      </c>
      <c r="E297" s="1">
        <v>1.2090000000000001</v>
      </c>
      <c r="F297" s="3">
        <v>1.8E-3</v>
      </c>
    </row>
    <row r="298" spans="1:6" x14ac:dyDescent="0.2">
      <c r="A298" s="2">
        <v>43678</v>
      </c>
      <c r="B298" s="1">
        <v>1.2133</v>
      </c>
      <c r="C298" s="1">
        <v>1.2154</v>
      </c>
      <c r="D298" s="1">
        <v>1.2172000000000001</v>
      </c>
      <c r="E298" s="1">
        <v>1.2079</v>
      </c>
      <c r="F298" s="3">
        <v>-2.0999999999999999E-3</v>
      </c>
    </row>
    <row r="299" spans="1:6" x14ac:dyDescent="0.2">
      <c r="A299" s="2">
        <v>43677</v>
      </c>
      <c r="B299" s="1">
        <v>1.2159</v>
      </c>
      <c r="C299" s="1">
        <v>1.2154</v>
      </c>
      <c r="D299" s="1">
        <v>1.2251000000000001</v>
      </c>
      <c r="E299" s="1">
        <v>1.2135</v>
      </c>
      <c r="F299" s="3">
        <v>6.9999999999999999E-4</v>
      </c>
    </row>
    <row r="300" spans="1:6" x14ac:dyDescent="0.2">
      <c r="A300" s="2">
        <v>43676</v>
      </c>
      <c r="B300" s="1">
        <v>1.2151000000000001</v>
      </c>
      <c r="C300" s="1">
        <v>1.2219</v>
      </c>
      <c r="D300" s="1">
        <v>1.2229000000000001</v>
      </c>
      <c r="E300" s="1">
        <v>1.2119</v>
      </c>
      <c r="F300" s="3">
        <v>-5.5999999999999999E-3</v>
      </c>
    </row>
    <row r="301" spans="1:6" x14ac:dyDescent="0.2">
      <c r="A301" s="2">
        <v>43675</v>
      </c>
      <c r="B301" s="1">
        <v>1.2219</v>
      </c>
      <c r="C301" s="1">
        <v>1.2386999999999999</v>
      </c>
      <c r="D301" s="1">
        <v>1.2388999999999999</v>
      </c>
      <c r="E301" s="1">
        <v>1.2212000000000001</v>
      </c>
      <c r="F301" s="3">
        <v>-1.32E-2</v>
      </c>
    </row>
    <row r="302" spans="1:6" x14ac:dyDescent="0.2">
      <c r="A302" s="2">
        <v>43672</v>
      </c>
      <c r="B302" s="1">
        <v>1.2383</v>
      </c>
      <c r="C302" s="1">
        <v>1.2464999999999999</v>
      </c>
      <c r="D302" s="1">
        <v>1.2464999999999999</v>
      </c>
      <c r="E302" s="1">
        <v>1.2376</v>
      </c>
      <c r="F302" s="3">
        <v>-5.8999999999999999E-3</v>
      </c>
    </row>
    <row r="303" spans="1:6" x14ac:dyDescent="0.2">
      <c r="A303" s="2">
        <v>43671</v>
      </c>
      <c r="B303" s="1">
        <v>1.2456</v>
      </c>
      <c r="C303" s="1">
        <v>1.2484</v>
      </c>
      <c r="D303" s="1">
        <v>1.2519</v>
      </c>
      <c r="E303" s="1">
        <v>1.2437</v>
      </c>
      <c r="F303" s="3">
        <v>-2.2000000000000001E-3</v>
      </c>
    </row>
    <row r="304" spans="1:6" x14ac:dyDescent="0.2">
      <c r="A304" s="2">
        <v>43670</v>
      </c>
      <c r="B304" s="1">
        <v>1.2483</v>
      </c>
      <c r="C304" s="1">
        <v>1.2439</v>
      </c>
      <c r="D304" s="1">
        <v>1.2524</v>
      </c>
      <c r="E304" s="1">
        <v>1.2425999999999999</v>
      </c>
      <c r="F304" s="3">
        <v>3.5999999999999999E-3</v>
      </c>
    </row>
    <row r="305" spans="1:6" x14ac:dyDescent="0.2">
      <c r="A305" s="2">
        <v>43669</v>
      </c>
      <c r="B305" s="1">
        <v>1.2438</v>
      </c>
      <c r="C305" s="1">
        <v>1.2473000000000001</v>
      </c>
      <c r="D305" s="1">
        <v>1.2483</v>
      </c>
      <c r="E305" s="1">
        <v>1.2418</v>
      </c>
      <c r="F305" s="3">
        <v>-3.0000000000000001E-3</v>
      </c>
    </row>
    <row r="306" spans="1:6" x14ac:dyDescent="0.2">
      <c r="A306" s="2">
        <v>43668</v>
      </c>
      <c r="B306" s="1">
        <v>1.2476</v>
      </c>
      <c r="C306" s="1">
        <v>1.2509999999999999</v>
      </c>
      <c r="D306" s="1">
        <v>1.2523</v>
      </c>
      <c r="E306" s="1">
        <v>1.2456</v>
      </c>
      <c r="F306" s="3">
        <v>-2.0999999999999999E-3</v>
      </c>
    </row>
    <row r="307" spans="1:6" x14ac:dyDescent="0.2">
      <c r="A307" s="2">
        <v>43665</v>
      </c>
      <c r="B307" s="1">
        <v>1.2502</v>
      </c>
      <c r="C307" s="1">
        <v>1.2549999999999999</v>
      </c>
      <c r="D307" s="1">
        <v>1.2556</v>
      </c>
      <c r="E307" s="1">
        <v>1.2476</v>
      </c>
      <c r="F307" s="3">
        <v>-3.7000000000000002E-3</v>
      </c>
    </row>
    <row r="308" spans="1:6" x14ac:dyDescent="0.2">
      <c r="A308" s="2">
        <v>43664</v>
      </c>
      <c r="B308" s="1">
        <v>1.2547999999999999</v>
      </c>
      <c r="C308" s="1">
        <v>1.2432000000000001</v>
      </c>
      <c r="D308" s="1">
        <v>1.2559</v>
      </c>
      <c r="E308" s="1">
        <v>1.2424999999999999</v>
      </c>
      <c r="F308" s="3">
        <v>9.2999999999999992E-3</v>
      </c>
    </row>
    <row r="309" spans="1:6" x14ac:dyDescent="0.2">
      <c r="A309" s="2">
        <v>43663</v>
      </c>
      <c r="B309" s="1">
        <v>1.2432000000000001</v>
      </c>
      <c r="C309" s="1">
        <v>1.2404999999999999</v>
      </c>
      <c r="D309" s="1">
        <v>1.2457</v>
      </c>
      <c r="E309" s="1">
        <v>1.2382</v>
      </c>
      <c r="F309" s="3">
        <v>2E-3</v>
      </c>
    </row>
    <row r="310" spans="1:6" x14ac:dyDescent="0.2">
      <c r="A310" s="2">
        <v>43662</v>
      </c>
      <c r="B310" s="1">
        <v>1.2406999999999999</v>
      </c>
      <c r="C310" s="1">
        <v>1.2517</v>
      </c>
      <c r="D310" s="1">
        <v>1.2524</v>
      </c>
      <c r="E310" s="1">
        <v>1.2398</v>
      </c>
      <c r="F310" s="3">
        <v>-8.6999999999999994E-3</v>
      </c>
    </row>
    <row r="311" spans="1:6" x14ac:dyDescent="0.2">
      <c r="A311" s="2">
        <v>43661</v>
      </c>
      <c r="B311" s="1">
        <v>1.2516</v>
      </c>
      <c r="C311" s="1">
        <v>1.2573000000000001</v>
      </c>
      <c r="D311" s="1">
        <v>1.2581</v>
      </c>
      <c r="E311" s="1">
        <v>1.2508999999999999</v>
      </c>
      <c r="F311" s="3">
        <v>-4.7000000000000002E-3</v>
      </c>
    </row>
    <row r="312" spans="1:6" x14ac:dyDescent="0.2">
      <c r="A312" s="2">
        <v>43658</v>
      </c>
      <c r="B312" s="1">
        <v>1.2575000000000001</v>
      </c>
      <c r="C312" s="1">
        <v>1.252</v>
      </c>
      <c r="D312" s="1">
        <v>1.2581</v>
      </c>
      <c r="E312" s="1">
        <v>1.2517</v>
      </c>
      <c r="F312" s="3">
        <v>4.3E-3</v>
      </c>
    </row>
    <row r="313" spans="1:6" x14ac:dyDescent="0.2">
      <c r="A313" s="2">
        <v>43657</v>
      </c>
      <c r="B313" s="1">
        <v>1.2521</v>
      </c>
      <c r="C313" s="1">
        <v>1.25</v>
      </c>
      <c r="D313" s="1">
        <v>1.2573000000000001</v>
      </c>
      <c r="E313" s="1">
        <v>1.2498</v>
      </c>
      <c r="F313" s="3">
        <v>1.6000000000000001E-3</v>
      </c>
    </row>
    <row r="314" spans="1:6" x14ac:dyDescent="0.2">
      <c r="A314" s="2">
        <v>43656</v>
      </c>
      <c r="B314" s="1">
        <v>1.2501</v>
      </c>
      <c r="C314" s="1">
        <v>1.2467999999999999</v>
      </c>
      <c r="D314" s="1">
        <v>1.2522</v>
      </c>
      <c r="E314" s="1">
        <v>1.2444</v>
      </c>
      <c r="F314" s="3">
        <v>2.7000000000000001E-3</v>
      </c>
    </row>
    <row r="315" spans="1:6" x14ac:dyDescent="0.2">
      <c r="A315" s="2">
        <v>43655</v>
      </c>
      <c r="B315" s="1">
        <v>1.2466999999999999</v>
      </c>
      <c r="C315" s="1">
        <v>1.2514000000000001</v>
      </c>
      <c r="D315" s="1">
        <v>1.2524999999999999</v>
      </c>
      <c r="E315" s="1">
        <v>1.244</v>
      </c>
      <c r="F315" s="3">
        <v>-3.5999999999999999E-3</v>
      </c>
    </row>
    <row r="316" spans="1:6" x14ac:dyDescent="0.2">
      <c r="A316" s="2">
        <v>43654</v>
      </c>
      <c r="B316" s="1">
        <v>1.2512000000000001</v>
      </c>
      <c r="C316" s="1">
        <v>1.2518</v>
      </c>
      <c r="D316" s="1">
        <v>1.2542</v>
      </c>
      <c r="E316" s="1">
        <v>1.2499</v>
      </c>
      <c r="F316" s="3">
        <v>-1E-3</v>
      </c>
    </row>
    <row r="317" spans="1:6" x14ac:dyDescent="0.2">
      <c r="A317" s="2">
        <v>43651</v>
      </c>
      <c r="B317" s="1">
        <v>1.2524999999999999</v>
      </c>
      <c r="C317" s="1">
        <v>1.258</v>
      </c>
      <c r="D317" s="1">
        <v>1.2588999999999999</v>
      </c>
      <c r="E317" s="1">
        <v>1.2481</v>
      </c>
      <c r="F317" s="3">
        <v>-4.3E-3</v>
      </c>
    </row>
    <row r="318" spans="1:6" x14ac:dyDescent="0.2">
      <c r="A318" s="2">
        <v>43650</v>
      </c>
      <c r="B318" s="1">
        <v>1.2579</v>
      </c>
      <c r="C318" s="1">
        <v>1.2575000000000001</v>
      </c>
      <c r="D318" s="1">
        <v>1.2594000000000001</v>
      </c>
      <c r="E318" s="1">
        <v>1.2568999999999999</v>
      </c>
      <c r="F318" s="3">
        <v>5.0000000000000001E-4</v>
      </c>
    </row>
    <row r="319" spans="1:6" x14ac:dyDescent="0.2">
      <c r="A319" s="2">
        <v>43649</v>
      </c>
      <c r="B319" s="1">
        <v>1.2573000000000001</v>
      </c>
      <c r="C319" s="1">
        <v>1.2592000000000001</v>
      </c>
      <c r="D319" s="1">
        <v>1.2604</v>
      </c>
      <c r="E319" s="1">
        <v>1.2557</v>
      </c>
      <c r="F319" s="3">
        <v>-1.6000000000000001E-3</v>
      </c>
    </row>
    <row r="320" spans="1:6" x14ac:dyDescent="0.2">
      <c r="A320" s="2">
        <v>43648</v>
      </c>
      <c r="B320" s="1">
        <v>1.2593000000000001</v>
      </c>
      <c r="C320" s="1">
        <v>1.2642</v>
      </c>
      <c r="D320" s="1">
        <v>1.2654000000000001</v>
      </c>
      <c r="E320" s="1">
        <v>1.2584</v>
      </c>
      <c r="F320" s="3">
        <v>-3.7000000000000002E-3</v>
      </c>
    </row>
    <row r="321" spans="1:6" x14ac:dyDescent="0.2">
      <c r="A321" s="2">
        <v>43647</v>
      </c>
      <c r="B321" s="1">
        <v>1.264</v>
      </c>
      <c r="C321" s="1">
        <v>1.2695000000000001</v>
      </c>
      <c r="D321" s="1">
        <v>1.2708999999999999</v>
      </c>
      <c r="E321" s="1">
        <v>1.2630999999999999</v>
      </c>
      <c r="F321" s="3">
        <v>-4.3E-3</v>
      </c>
    </row>
    <row r="322" spans="1:6" x14ac:dyDescent="0.2">
      <c r="A322" s="2">
        <v>43644</v>
      </c>
      <c r="B322" s="1">
        <v>1.2695000000000001</v>
      </c>
      <c r="C322" s="1">
        <v>1.2677</v>
      </c>
      <c r="D322" s="1">
        <v>1.2735000000000001</v>
      </c>
      <c r="E322" s="1">
        <v>1.2663</v>
      </c>
      <c r="F322" s="3">
        <v>1.5E-3</v>
      </c>
    </row>
    <row r="323" spans="1:6" x14ac:dyDescent="0.2">
      <c r="A323" s="2">
        <v>43643</v>
      </c>
      <c r="B323" s="1">
        <v>1.2676000000000001</v>
      </c>
      <c r="C323" s="1">
        <v>1.2686999999999999</v>
      </c>
      <c r="D323" s="1">
        <v>1.2726</v>
      </c>
      <c r="E323" s="1">
        <v>1.2662</v>
      </c>
      <c r="F323" s="3">
        <v>-1.1000000000000001E-3</v>
      </c>
    </row>
    <row r="324" spans="1:6" x14ac:dyDescent="0.2">
      <c r="A324" s="2">
        <v>43642</v>
      </c>
      <c r="B324" s="1">
        <v>1.2689999999999999</v>
      </c>
      <c r="C324" s="1">
        <v>1.27</v>
      </c>
      <c r="D324" s="1">
        <v>1.2708999999999999</v>
      </c>
      <c r="E324" s="1">
        <v>1.2663</v>
      </c>
      <c r="F324" s="3">
        <v>-6.9999999999999999E-4</v>
      </c>
    </row>
    <row r="325" spans="1:6" x14ac:dyDescent="0.2">
      <c r="A325" s="2">
        <v>43641</v>
      </c>
      <c r="B325" s="1">
        <v>1.2699</v>
      </c>
      <c r="C325" s="1">
        <v>1.2743</v>
      </c>
      <c r="D325" s="1">
        <v>1.2785</v>
      </c>
      <c r="E325" s="1">
        <v>1.2670999999999999</v>
      </c>
      <c r="F325" s="3">
        <v>-3.2000000000000002E-3</v>
      </c>
    </row>
    <row r="326" spans="1:6" x14ac:dyDescent="0.2">
      <c r="A326" s="2">
        <v>43640</v>
      </c>
      <c r="B326" s="1">
        <v>1.274</v>
      </c>
      <c r="C326" s="1">
        <v>1.2723</v>
      </c>
      <c r="D326" s="1">
        <v>1.2767999999999999</v>
      </c>
      <c r="E326" s="1">
        <v>1.2707999999999999</v>
      </c>
      <c r="F326" s="3">
        <v>-2.0000000000000001E-4</v>
      </c>
    </row>
    <row r="327" spans="1:6" x14ac:dyDescent="0.2">
      <c r="A327" s="2">
        <v>43637</v>
      </c>
      <c r="B327" s="1">
        <v>1.2742</v>
      </c>
      <c r="C327" s="1">
        <v>1.2701</v>
      </c>
      <c r="D327" s="1">
        <v>1.2749999999999999</v>
      </c>
      <c r="E327" s="1">
        <v>1.2642</v>
      </c>
      <c r="F327" s="3">
        <v>3.2000000000000002E-3</v>
      </c>
    </row>
    <row r="328" spans="1:6" x14ac:dyDescent="0.2">
      <c r="A328" s="2">
        <v>43636</v>
      </c>
      <c r="B328" s="1">
        <v>1.2701</v>
      </c>
      <c r="C328" s="1">
        <v>1.2642</v>
      </c>
      <c r="D328" s="1">
        <v>1.2728999999999999</v>
      </c>
      <c r="E328" s="1">
        <v>1.2632000000000001</v>
      </c>
      <c r="F328" s="3">
        <v>4.7000000000000002E-3</v>
      </c>
    </row>
    <row r="329" spans="1:6" x14ac:dyDescent="0.2">
      <c r="A329" s="2">
        <v>43635</v>
      </c>
      <c r="B329" s="1">
        <v>1.2641</v>
      </c>
      <c r="C329" s="1">
        <v>1.2558</v>
      </c>
      <c r="D329" s="1">
        <v>1.2675000000000001</v>
      </c>
      <c r="E329" s="1">
        <v>1.2543</v>
      </c>
      <c r="F329" s="3">
        <v>6.7000000000000002E-3</v>
      </c>
    </row>
    <row r="330" spans="1:6" x14ac:dyDescent="0.2">
      <c r="A330" s="2">
        <v>43634</v>
      </c>
      <c r="B330" s="1">
        <v>1.2557</v>
      </c>
      <c r="C330" s="1">
        <v>1.2533000000000001</v>
      </c>
      <c r="D330" s="1">
        <v>1.2565999999999999</v>
      </c>
      <c r="E330" s="1">
        <v>1.2505999999999999</v>
      </c>
      <c r="F330" s="3">
        <v>1.8E-3</v>
      </c>
    </row>
    <row r="331" spans="1:6" x14ac:dyDescent="0.2">
      <c r="A331" s="2">
        <v>43633</v>
      </c>
      <c r="B331" s="1">
        <v>1.2534000000000001</v>
      </c>
      <c r="C331" s="1">
        <v>1.26</v>
      </c>
      <c r="D331" s="1">
        <v>1.2606999999999999</v>
      </c>
      <c r="E331" s="1">
        <v>1.2532000000000001</v>
      </c>
      <c r="F331" s="3">
        <v>-4.5999999999999999E-3</v>
      </c>
    </row>
    <row r="332" spans="1:6" x14ac:dyDescent="0.2">
      <c r="A332" s="2">
        <v>43630</v>
      </c>
      <c r="B332" s="1">
        <v>1.2592000000000001</v>
      </c>
      <c r="C332" s="1">
        <v>1.2676000000000001</v>
      </c>
      <c r="D332" s="1">
        <v>1.2684</v>
      </c>
      <c r="E332" s="1">
        <v>1.258</v>
      </c>
      <c r="F332" s="3">
        <v>-6.4999999999999997E-3</v>
      </c>
    </row>
    <row r="333" spans="1:6" x14ac:dyDescent="0.2">
      <c r="A333" s="2">
        <v>43629</v>
      </c>
      <c r="B333" s="1">
        <v>1.2674000000000001</v>
      </c>
      <c r="C333" s="1">
        <v>1.2690999999999999</v>
      </c>
      <c r="D333" s="1">
        <v>1.2709999999999999</v>
      </c>
      <c r="E333" s="1">
        <v>1.2663</v>
      </c>
      <c r="F333" s="3">
        <v>-1.1999999999999999E-3</v>
      </c>
    </row>
    <row r="334" spans="1:6" x14ac:dyDescent="0.2">
      <c r="A334" s="2">
        <v>43628</v>
      </c>
      <c r="B334" s="1">
        <v>1.2688999999999999</v>
      </c>
      <c r="C334" s="1">
        <v>1.2725</v>
      </c>
      <c r="D334" s="1">
        <v>1.276</v>
      </c>
      <c r="E334" s="1">
        <v>1.2682</v>
      </c>
      <c r="F334" s="3">
        <v>-2.8E-3</v>
      </c>
    </row>
    <row r="335" spans="1:6" x14ac:dyDescent="0.2">
      <c r="A335" s="2">
        <v>43627</v>
      </c>
      <c r="B335" s="1">
        <v>1.2724</v>
      </c>
      <c r="C335" s="1">
        <v>1.2685999999999999</v>
      </c>
      <c r="D335" s="1">
        <v>1.2734000000000001</v>
      </c>
      <c r="E335" s="1">
        <v>1.2668999999999999</v>
      </c>
      <c r="F335" s="3">
        <v>3.0000000000000001E-3</v>
      </c>
    </row>
    <row r="336" spans="1:6" x14ac:dyDescent="0.2">
      <c r="A336" s="2">
        <v>43626</v>
      </c>
      <c r="B336" s="1">
        <v>1.2685999999999999</v>
      </c>
      <c r="C336" s="1">
        <v>1.2732000000000001</v>
      </c>
      <c r="D336" s="1">
        <v>1.2748999999999999</v>
      </c>
      <c r="E336" s="1">
        <v>1.2653000000000001</v>
      </c>
      <c r="F336" s="3">
        <v>-3.8999999999999998E-3</v>
      </c>
    </row>
    <row r="337" spans="1:6" x14ac:dyDescent="0.2">
      <c r="A337" s="2">
        <v>43623</v>
      </c>
      <c r="B337" s="1">
        <v>1.2736000000000001</v>
      </c>
      <c r="C337" s="1">
        <v>1.2702</v>
      </c>
      <c r="D337" s="1">
        <v>1.2764</v>
      </c>
      <c r="E337" s="1">
        <v>1.2687999999999999</v>
      </c>
      <c r="F337" s="3">
        <v>2.8E-3</v>
      </c>
    </row>
    <row r="338" spans="1:6" x14ac:dyDescent="0.2">
      <c r="A338" s="2">
        <v>43622</v>
      </c>
      <c r="B338" s="1">
        <v>1.27</v>
      </c>
      <c r="C338" s="1">
        <v>1.2684</v>
      </c>
      <c r="D338" s="1">
        <v>1.2743</v>
      </c>
      <c r="E338" s="1">
        <v>1.2667999999999999</v>
      </c>
      <c r="F338" s="3">
        <v>1.1000000000000001E-3</v>
      </c>
    </row>
    <row r="339" spans="1:6" x14ac:dyDescent="0.2">
      <c r="A339" s="2">
        <v>43621</v>
      </c>
      <c r="B339" s="1">
        <v>1.2685999999999999</v>
      </c>
      <c r="C339" s="1">
        <v>1.2697000000000001</v>
      </c>
      <c r="D339" s="1">
        <v>1.2745</v>
      </c>
      <c r="E339" s="1">
        <v>1.2679</v>
      </c>
      <c r="F339" s="3">
        <v>-8.9999999999999998E-4</v>
      </c>
    </row>
    <row r="340" spans="1:6" x14ac:dyDescent="0.2">
      <c r="A340" s="2">
        <v>43620</v>
      </c>
      <c r="B340" s="1">
        <v>1.2698</v>
      </c>
      <c r="C340" s="1">
        <v>1.2665</v>
      </c>
      <c r="D340" s="1">
        <v>1.2716000000000001</v>
      </c>
      <c r="E340" s="1">
        <v>1.2642</v>
      </c>
      <c r="F340" s="3">
        <v>2.5999999999999999E-3</v>
      </c>
    </row>
    <row r="341" spans="1:6" x14ac:dyDescent="0.2">
      <c r="A341" s="2">
        <v>43619</v>
      </c>
      <c r="B341" s="1">
        <v>1.2665</v>
      </c>
      <c r="C341" s="1">
        <v>1.2627999999999999</v>
      </c>
      <c r="D341" s="1">
        <v>1.2675000000000001</v>
      </c>
      <c r="E341" s="1">
        <v>1.2608999999999999</v>
      </c>
      <c r="F341" s="3">
        <v>2.5999999999999999E-3</v>
      </c>
    </row>
    <row r="342" spans="1:6" x14ac:dyDescent="0.2">
      <c r="A342" s="2">
        <v>43616</v>
      </c>
      <c r="B342" s="1">
        <v>1.2632000000000001</v>
      </c>
      <c r="C342" s="1">
        <v>1.2607999999999999</v>
      </c>
      <c r="D342" s="1">
        <v>1.2645999999999999</v>
      </c>
      <c r="E342" s="1">
        <v>1.2558</v>
      </c>
      <c r="F342" s="3">
        <v>1.9E-3</v>
      </c>
    </row>
    <row r="343" spans="1:6" x14ac:dyDescent="0.2">
      <c r="A343" s="2">
        <v>43615</v>
      </c>
      <c r="B343" s="1">
        <v>1.2607999999999999</v>
      </c>
      <c r="C343" s="1">
        <v>1.2626999999999999</v>
      </c>
      <c r="D343" s="1">
        <v>1.2641</v>
      </c>
      <c r="E343" s="1">
        <v>1.258</v>
      </c>
      <c r="F343" s="3">
        <v>-1.6000000000000001E-3</v>
      </c>
    </row>
    <row r="344" spans="1:6" x14ac:dyDescent="0.2">
      <c r="A344" s="2">
        <v>43614</v>
      </c>
      <c r="B344" s="1">
        <v>1.2627999999999999</v>
      </c>
      <c r="C344" s="1">
        <v>1.2654000000000001</v>
      </c>
      <c r="D344" s="1">
        <v>1.2673000000000001</v>
      </c>
      <c r="E344" s="1">
        <v>1.2612000000000001</v>
      </c>
      <c r="F344" s="3">
        <v>-2E-3</v>
      </c>
    </row>
    <row r="345" spans="1:6" x14ac:dyDescent="0.2">
      <c r="A345" s="2">
        <v>43613</v>
      </c>
      <c r="B345" s="1">
        <v>1.2653000000000001</v>
      </c>
      <c r="C345" s="1">
        <v>1.2678</v>
      </c>
      <c r="D345" s="1">
        <v>1.2703</v>
      </c>
      <c r="E345" s="1">
        <v>1.2649999999999999</v>
      </c>
      <c r="F345" s="3">
        <v>-2E-3</v>
      </c>
    </row>
    <row r="346" spans="1:6" x14ac:dyDescent="0.2">
      <c r="A346" s="2">
        <v>43612</v>
      </c>
      <c r="B346" s="1">
        <v>1.2678</v>
      </c>
      <c r="C346" s="1">
        <v>1.2727999999999999</v>
      </c>
      <c r="D346" s="1">
        <v>1.2756000000000001</v>
      </c>
      <c r="E346" s="1">
        <v>1.2666999999999999</v>
      </c>
      <c r="F346" s="3">
        <v>-2.8E-3</v>
      </c>
    </row>
    <row r="347" spans="1:6" x14ac:dyDescent="0.2">
      <c r="A347" s="2">
        <v>43609</v>
      </c>
      <c r="B347" s="1">
        <v>1.2713000000000001</v>
      </c>
      <c r="C347" s="1">
        <v>1.2655000000000001</v>
      </c>
      <c r="D347" s="1">
        <v>1.2733000000000001</v>
      </c>
      <c r="E347" s="1">
        <v>1.2646999999999999</v>
      </c>
      <c r="F347" s="3">
        <v>4.4999999999999997E-3</v>
      </c>
    </row>
    <row r="348" spans="1:6" x14ac:dyDescent="0.2">
      <c r="A348" s="2">
        <v>43608</v>
      </c>
      <c r="B348" s="1">
        <v>1.2656000000000001</v>
      </c>
      <c r="C348" s="1">
        <v>1.2663</v>
      </c>
      <c r="D348" s="1">
        <v>1.2685</v>
      </c>
      <c r="E348" s="1">
        <v>1.2605</v>
      </c>
      <c r="F348" s="3">
        <v>-5.0000000000000001E-4</v>
      </c>
    </row>
    <row r="349" spans="1:6" x14ac:dyDescent="0.2">
      <c r="A349" s="2">
        <v>43607</v>
      </c>
      <c r="B349" s="1">
        <v>1.2662</v>
      </c>
      <c r="C349" s="1">
        <v>1.2705</v>
      </c>
      <c r="D349" s="1">
        <v>1.272</v>
      </c>
      <c r="E349" s="1">
        <v>1.2623</v>
      </c>
      <c r="F349" s="3">
        <v>-3.5000000000000001E-3</v>
      </c>
    </row>
    <row r="350" spans="1:6" x14ac:dyDescent="0.2">
      <c r="A350" s="2">
        <v>43606</v>
      </c>
      <c r="B350" s="1">
        <v>1.2706999999999999</v>
      </c>
      <c r="C350" s="1">
        <v>1.2728999999999999</v>
      </c>
      <c r="D350" s="1">
        <v>1.2814000000000001</v>
      </c>
      <c r="E350" s="1">
        <v>1.2685</v>
      </c>
      <c r="F350" s="3">
        <v>-1.6000000000000001E-3</v>
      </c>
    </row>
    <row r="351" spans="1:6" x14ac:dyDescent="0.2">
      <c r="A351" s="2">
        <v>43605</v>
      </c>
      <c r="B351" s="1">
        <v>1.2726999999999999</v>
      </c>
      <c r="C351" s="1">
        <v>1.272</v>
      </c>
      <c r="D351" s="1">
        <v>1.2758</v>
      </c>
      <c r="E351" s="1">
        <v>1.2714000000000001</v>
      </c>
      <c r="F351" s="3">
        <v>5.9999999999999995E-4</v>
      </c>
    </row>
    <row r="352" spans="1:6" x14ac:dyDescent="0.2">
      <c r="A352" s="2">
        <v>43602</v>
      </c>
      <c r="B352" s="1">
        <v>1.272</v>
      </c>
      <c r="C352" s="1">
        <v>1.2797000000000001</v>
      </c>
      <c r="D352" s="1">
        <v>1.2808999999999999</v>
      </c>
      <c r="E352" s="1">
        <v>1.2713000000000001</v>
      </c>
      <c r="F352" s="3">
        <v>-6.0000000000000001E-3</v>
      </c>
    </row>
    <row r="353" spans="1:6" x14ac:dyDescent="0.2">
      <c r="A353" s="2">
        <v>43601</v>
      </c>
      <c r="B353" s="1">
        <v>1.2797000000000001</v>
      </c>
      <c r="C353" s="1">
        <v>1.2843</v>
      </c>
      <c r="D353" s="1">
        <v>1.2863</v>
      </c>
      <c r="E353" s="1">
        <v>1.2786999999999999</v>
      </c>
      <c r="F353" s="3">
        <v>-4.1999999999999997E-3</v>
      </c>
    </row>
    <row r="354" spans="1:6" x14ac:dyDescent="0.2">
      <c r="A354" s="2">
        <v>43600</v>
      </c>
      <c r="B354" s="1">
        <v>1.2850999999999999</v>
      </c>
      <c r="C354" s="1">
        <v>1.2908999999999999</v>
      </c>
      <c r="D354" s="1">
        <v>1.2925</v>
      </c>
      <c r="E354" s="1">
        <v>1.2827</v>
      </c>
      <c r="F354" s="3">
        <v>-4.3E-3</v>
      </c>
    </row>
    <row r="355" spans="1:6" x14ac:dyDescent="0.2">
      <c r="A355" s="2">
        <v>43599</v>
      </c>
      <c r="B355" s="1">
        <v>1.2907</v>
      </c>
      <c r="C355" s="1">
        <v>1.2957000000000001</v>
      </c>
      <c r="D355" s="1">
        <v>1.2972999999999999</v>
      </c>
      <c r="E355" s="1">
        <v>1.2904</v>
      </c>
      <c r="F355" s="3">
        <v>-3.8999999999999998E-3</v>
      </c>
    </row>
    <row r="356" spans="1:6" x14ac:dyDescent="0.2">
      <c r="A356" s="2">
        <v>43598</v>
      </c>
      <c r="B356" s="1">
        <v>1.2957000000000001</v>
      </c>
      <c r="C356" s="1">
        <v>1.2999000000000001</v>
      </c>
      <c r="D356" s="1">
        <v>1.3042</v>
      </c>
      <c r="E356" s="1">
        <v>1.2941</v>
      </c>
      <c r="F356" s="3">
        <v>-3.3E-3</v>
      </c>
    </row>
    <row r="357" spans="1:6" x14ac:dyDescent="0.2">
      <c r="A357" s="2">
        <v>43595</v>
      </c>
      <c r="B357" s="1">
        <v>1.3</v>
      </c>
      <c r="C357" s="1">
        <v>1.3008</v>
      </c>
      <c r="D357" s="1">
        <v>1.3048999999999999</v>
      </c>
      <c r="E357" s="1">
        <v>1.2990999999999999</v>
      </c>
      <c r="F357" s="3">
        <v>-1.1999999999999999E-3</v>
      </c>
    </row>
    <row r="358" spans="1:6" x14ac:dyDescent="0.2">
      <c r="A358" s="2">
        <v>43594</v>
      </c>
      <c r="B358" s="1">
        <v>1.3015000000000001</v>
      </c>
      <c r="C358" s="1">
        <v>1.3008</v>
      </c>
      <c r="D358" s="1">
        <v>1.3037000000000001</v>
      </c>
      <c r="E358" s="1">
        <v>1.2968999999999999</v>
      </c>
      <c r="F358" s="3">
        <v>5.0000000000000001E-4</v>
      </c>
    </row>
    <row r="359" spans="1:6" x14ac:dyDescent="0.2">
      <c r="A359" s="2">
        <v>43593</v>
      </c>
      <c r="B359" s="1">
        <v>1.3008999999999999</v>
      </c>
      <c r="C359" s="1">
        <v>1.3077000000000001</v>
      </c>
      <c r="D359" s="1">
        <v>1.3082</v>
      </c>
      <c r="E359" s="1">
        <v>1.2988</v>
      </c>
      <c r="F359" s="3">
        <v>-5.0000000000000001E-3</v>
      </c>
    </row>
    <row r="360" spans="1:6" x14ac:dyDescent="0.2">
      <c r="A360" s="2">
        <v>43592</v>
      </c>
      <c r="B360" s="1">
        <v>1.3075000000000001</v>
      </c>
      <c r="C360" s="1">
        <v>1.3096000000000001</v>
      </c>
      <c r="D360" s="1">
        <v>1.3133999999999999</v>
      </c>
      <c r="E360" s="1">
        <v>1.3038000000000001</v>
      </c>
      <c r="F360" s="3">
        <v>-1.6999999999999999E-3</v>
      </c>
    </row>
    <row r="361" spans="1:6" x14ac:dyDescent="0.2">
      <c r="A361" s="2">
        <v>43591</v>
      </c>
      <c r="B361" s="1">
        <v>1.3097000000000001</v>
      </c>
      <c r="C361" s="1">
        <v>1.3113999999999999</v>
      </c>
      <c r="D361" s="1">
        <v>1.3171999999999999</v>
      </c>
      <c r="E361" s="1">
        <v>1.3081</v>
      </c>
      <c r="F361" s="3">
        <v>-5.7999999999999996E-3</v>
      </c>
    </row>
    <row r="362" spans="1:6" x14ac:dyDescent="0.2">
      <c r="A362" s="2">
        <v>43588</v>
      </c>
      <c r="B362" s="1">
        <v>1.3173999999999999</v>
      </c>
      <c r="C362" s="1">
        <v>1.3033999999999999</v>
      </c>
      <c r="D362" s="1">
        <v>1.3178000000000001</v>
      </c>
      <c r="E362" s="1">
        <v>1.2990999999999999</v>
      </c>
      <c r="F362" s="3">
        <v>1.0699999999999999E-2</v>
      </c>
    </row>
    <row r="363" spans="1:6" x14ac:dyDescent="0.2">
      <c r="A363" s="2">
        <v>43587</v>
      </c>
      <c r="B363" s="1">
        <v>1.3035000000000001</v>
      </c>
      <c r="C363" s="1">
        <v>1.3049999999999999</v>
      </c>
      <c r="D363" s="1">
        <v>1.3082</v>
      </c>
      <c r="E363" s="1">
        <v>1.3017000000000001</v>
      </c>
      <c r="F363" s="3">
        <v>-1.1000000000000001E-3</v>
      </c>
    </row>
    <row r="364" spans="1:6" x14ac:dyDescent="0.2">
      <c r="A364" s="2">
        <v>43586</v>
      </c>
      <c r="B364" s="1">
        <v>1.3049999999999999</v>
      </c>
      <c r="C364" s="1">
        <v>1.3031999999999999</v>
      </c>
      <c r="D364" s="1">
        <v>1.3101</v>
      </c>
      <c r="E364" s="1">
        <v>1.3028</v>
      </c>
      <c r="F364" s="3">
        <v>1.1999999999999999E-3</v>
      </c>
    </row>
    <row r="365" spans="1:6" x14ac:dyDescent="0.2">
      <c r="A365" s="2">
        <v>43585</v>
      </c>
      <c r="B365" s="1">
        <v>1.3033999999999999</v>
      </c>
      <c r="C365" s="1">
        <v>1.2939000000000001</v>
      </c>
      <c r="D365" s="1">
        <v>1.3050999999999999</v>
      </c>
      <c r="E365" s="1">
        <v>1.2925</v>
      </c>
      <c r="F365" s="3">
        <v>7.4999999999999997E-3</v>
      </c>
    </row>
    <row r="366" spans="1:6" x14ac:dyDescent="0.2">
      <c r="A366" s="2">
        <v>43584</v>
      </c>
      <c r="B366" s="1">
        <v>1.2937000000000001</v>
      </c>
      <c r="C366" s="1">
        <v>1.2927</v>
      </c>
      <c r="D366" s="1">
        <v>1.2948</v>
      </c>
      <c r="E366" s="1">
        <v>1.2904</v>
      </c>
      <c r="F366" s="3">
        <v>1.4E-3</v>
      </c>
    </row>
    <row r="367" spans="1:6" x14ac:dyDescent="0.2">
      <c r="A367" s="2">
        <v>43581</v>
      </c>
      <c r="B367" s="1">
        <v>1.2919</v>
      </c>
      <c r="C367" s="1">
        <v>1.2899</v>
      </c>
      <c r="D367" s="1">
        <v>1.2946</v>
      </c>
      <c r="E367" s="1">
        <v>1.2876000000000001</v>
      </c>
      <c r="F367" s="3">
        <v>1.6000000000000001E-3</v>
      </c>
    </row>
    <row r="368" spans="1:6" x14ac:dyDescent="0.2">
      <c r="A368" s="2">
        <v>43580</v>
      </c>
      <c r="B368" s="1">
        <v>1.2899</v>
      </c>
      <c r="C368" s="1">
        <v>1.29</v>
      </c>
      <c r="D368" s="1">
        <v>1.2919</v>
      </c>
      <c r="E368" s="1">
        <v>1.2865</v>
      </c>
      <c r="F368" s="3">
        <v>-2.0000000000000001E-4</v>
      </c>
    </row>
    <row r="369" spans="1:6" x14ac:dyDescent="0.2">
      <c r="A369" s="2">
        <v>43579</v>
      </c>
      <c r="B369" s="1">
        <v>1.2902</v>
      </c>
      <c r="C369" s="1">
        <v>1.2938000000000001</v>
      </c>
      <c r="D369" s="1">
        <v>1.2966</v>
      </c>
      <c r="E369" s="1">
        <v>1.2888999999999999</v>
      </c>
      <c r="F369" s="3">
        <v>-2.8E-3</v>
      </c>
    </row>
    <row r="370" spans="1:6" x14ac:dyDescent="0.2">
      <c r="A370" s="2">
        <v>43578</v>
      </c>
      <c r="B370" s="1">
        <v>1.2938000000000001</v>
      </c>
      <c r="C370" s="1">
        <v>1.2981</v>
      </c>
      <c r="D370" s="1">
        <v>1.3019000000000001</v>
      </c>
      <c r="E370" s="1">
        <v>1.2927</v>
      </c>
      <c r="F370" s="3">
        <v>-3.5999999999999999E-3</v>
      </c>
    </row>
    <row r="371" spans="1:6" x14ac:dyDescent="0.2">
      <c r="A371" s="2">
        <v>43577</v>
      </c>
      <c r="B371" s="1">
        <v>1.2985</v>
      </c>
      <c r="C371" s="1">
        <v>1.2996000000000001</v>
      </c>
      <c r="D371" s="1">
        <v>1.3001</v>
      </c>
      <c r="E371" s="1">
        <v>1.2975000000000001</v>
      </c>
      <c r="F371" s="3">
        <v>-5.9999999999999995E-4</v>
      </c>
    </row>
    <row r="372" spans="1:6" x14ac:dyDescent="0.2">
      <c r="A372" s="2">
        <v>43574</v>
      </c>
      <c r="B372" s="1">
        <v>1.2992999999999999</v>
      </c>
      <c r="C372" s="1">
        <v>1.3001</v>
      </c>
      <c r="D372" s="1">
        <v>1.3017000000000001</v>
      </c>
      <c r="E372" s="1">
        <v>1.2985</v>
      </c>
      <c r="F372" s="3">
        <v>-4.0000000000000002E-4</v>
      </c>
    </row>
    <row r="373" spans="1:6" x14ac:dyDescent="0.2">
      <c r="A373" s="2">
        <v>43573</v>
      </c>
      <c r="B373" s="1">
        <v>1.2998000000000001</v>
      </c>
      <c r="C373" s="1">
        <v>1.3042</v>
      </c>
      <c r="D373" s="1">
        <v>1.3055000000000001</v>
      </c>
      <c r="E373" s="1">
        <v>1.2979000000000001</v>
      </c>
      <c r="F373" s="3">
        <v>-3.7000000000000002E-3</v>
      </c>
    </row>
    <row r="374" spans="1:6" x14ac:dyDescent="0.2">
      <c r="A374" s="2">
        <v>43572</v>
      </c>
      <c r="B374" s="1">
        <v>1.3046</v>
      </c>
      <c r="C374" s="1">
        <v>1.3049999999999999</v>
      </c>
      <c r="D374" s="1">
        <v>1.3070999999999999</v>
      </c>
      <c r="E374" s="1">
        <v>1.3029999999999999</v>
      </c>
      <c r="F374" s="3">
        <v>-2.0000000000000001E-4</v>
      </c>
    </row>
    <row r="375" spans="1:6" x14ac:dyDescent="0.2">
      <c r="A375" s="2">
        <v>43571</v>
      </c>
      <c r="B375" s="1">
        <v>1.3048999999999999</v>
      </c>
      <c r="C375" s="1">
        <v>1.3102</v>
      </c>
      <c r="D375" s="1">
        <v>1.3111999999999999</v>
      </c>
      <c r="E375" s="1">
        <v>1.3041</v>
      </c>
      <c r="F375" s="3">
        <v>-3.8E-3</v>
      </c>
    </row>
    <row r="376" spans="1:6" x14ac:dyDescent="0.2">
      <c r="A376" s="2">
        <v>43570</v>
      </c>
      <c r="B376" s="1">
        <v>1.3099000000000001</v>
      </c>
      <c r="C376" s="1">
        <v>1.3077000000000001</v>
      </c>
      <c r="D376" s="1">
        <v>1.3121</v>
      </c>
      <c r="E376" s="1">
        <v>1.3066</v>
      </c>
      <c r="F376" s="3">
        <v>1.1999999999999999E-3</v>
      </c>
    </row>
    <row r="377" spans="1:6" x14ac:dyDescent="0.2">
      <c r="A377" s="2">
        <v>43567</v>
      </c>
      <c r="B377" s="1">
        <v>1.3083</v>
      </c>
      <c r="C377" s="1">
        <v>1.3061</v>
      </c>
      <c r="D377" s="1">
        <v>1.3134999999999999</v>
      </c>
      <c r="E377" s="1">
        <v>1.3050999999999999</v>
      </c>
      <c r="F377" s="3">
        <v>2.0999999999999999E-3</v>
      </c>
    </row>
    <row r="378" spans="1:6" x14ac:dyDescent="0.2">
      <c r="A378" s="2">
        <v>43566</v>
      </c>
      <c r="B378" s="1">
        <v>1.3056000000000001</v>
      </c>
      <c r="C378" s="1">
        <v>1.3091999999999999</v>
      </c>
      <c r="D378" s="1">
        <v>1.3109999999999999</v>
      </c>
      <c r="E378" s="1">
        <v>1.3050999999999999</v>
      </c>
      <c r="F378" s="3">
        <v>-2.7000000000000001E-3</v>
      </c>
    </row>
    <row r="379" spans="1:6" x14ac:dyDescent="0.2">
      <c r="A379" s="2">
        <v>43565</v>
      </c>
      <c r="B379" s="1">
        <v>1.3091999999999999</v>
      </c>
      <c r="C379" s="1">
        <v>1.3057000000000001</v>
      </c>
      <c r="D379" s="1">
        <v>1.3122</v>
      </c>
      <c r="E379" s="1">
        <v>1.3043</v>
      </c>
      <c r="F379" s="3">
        <v>2.3E-3</v>
      </c>
    </row>
    <row r="380" spans="1:6" x14ac:dyDescent="0.2">
      <c r="A380" s="2">
        <v>43564</v>
      </c>
      <c r="B380" s="1">
        <v>1.3062</v>
      </c>
      <c r="C380" s="1">
        <v>1.3066</v>
      </c>
      <c r="D380" s="1">
        <v>1.3123</v>
      </c>
      <c r="E380" s="1">
        <v>1.3030999999999999</v>
      </c>
      <c r="F380" s="3">
        <v>-2.0000000000000001E-4</v>
      </c>
    </row>
    <row r="381" spans="1:6" x14ac:dyDescent="0.2">
      <c r="A381" s="2">
        <v>43563</v>
      </c>
      <c r="B381" s="1">
        <v>1.3064</v>
      </c>
      <c r="C381" s="1">
        <v>1.3036000000000001</v>
      </c>
      <c r="D381" s="1">
        <v>1.3076000000000001</v>
      </c>
      <c r="E381" s="1">
        <v>1.3021</v>
      </c>
      <c r="F381" s="3">
        <v>2.0999999999999999E-3</v>
      </c>
    </row>
    <row r="382" spans="1:6" x14ac:dyDescent="0.2">
      <c r="A382" s="2">
        <v>43560</v>
      </c>
      <c r="B382" s="1">
        <v>1.3037000000000001</v>
      </c>
      <c r="C382" s="1">
        <v>1.3078000000000001</v>
      </c>
      <c r="D382" s="1">
        <v>1.3123</v>
      </c>
      <c r="E382" s="1">
        <v>1.2987</v>
      </c>
      <c r="F382" s="3">
        <v>-3.0999999999999999E-3</v>
      </c>
    </row>
    <row r="383" spans="1:6" x14ac:dyDescent="0.2">
      <c r="A383" s="2">
        <v>43559</v>
      </c>
      <c r="B383" s="1">
        <v>1.3078000000000001</v>
      </c>
      <c r="C383" s="1">
        <v>1.3160000000000001</v>
      </c>
      <c r="D383" s="1">
        <v>1.3190999999999999</v>
      </c>
      <c r="E383" s="1">
        <v>1.3059000000000001</v>
      </c>
      <c r="F383" s="3">
        <v>-6.3E-3</v>
      </c>
    </row>
    <row r="384" spans="1:6" x14ac:dyDescent="0.2">
      <c r="A384" s="2">
        <v>43558</v>
      </c>
      <c r="B384" s="1">
        <v>1.3161</v>
      </c>
      <c r="C384" s="1">
        <v>1.3128</v>
      </c>
      <c r="D384" s="1">
        <v>1.3198000000000001</v>
      </c>
      <c r="E384" s="1">
        <v>1.3121</v>
      </c>
      <c r="F384" s="3">
        <v>2.3999999999999998E-3</v>
      </c>
    </row>
    <row r="385" spans="1:6" x14ac:dyDescent="0.2">
      <c r="A385" s="2">
        <v>43557</v>
      </c>
      <c r="B385" s="1">
        <v>1.3129</v>
      </c>
      <c r="C385" s="1">
        <v>1.3102</v>
      </c>
      <c r="D385" s="1">
        <v>1.3150999999999999</v>
      </c>
      <c r="E385" s="1">
        <v>1.3012999999999999</v>
      </c>
      <c r="F385" s="3">
        <v>2.0999999999999999E-3</v>
      </c>
    </row>
    <row r="386" spans="1:6" x14ac:dyDescent="0.2">
      <c r="A386" s="2">
        <v>43556</v>
      </c>
      <c r="B386" s="1">
        <v>1.3101</v>
      </c>
      <c r="C386" s="1">
        <v>1.3038000000000001</v>
      </c>
      <c r="D386" s="1">
        <v>1.3150999999999999</v>
      </c>
      <c r="E386" s="1">
        <v>1.3008999999999999</v>
      </c>
      <c r="F386" s="3">
        <v>5.1999999999999998E-3</v>
      </c>
    </row>
    <row r="387" spans="1:6" x14ac:dyDescent="0.2">
      <c r="A387" s="2">
        <v>43553</v>
      </c>
      <c r="B387" s="1">
        <v>1.3032999999999999</v>
      </c>
      <c r="C387" s="1">
        <v>1.3045</v>
      </c>
      <c r="D387" s="1">
        <v>1.3136000000000001</v>
      </c>
      <c r="E387" s="1">
        <v>1.2978000000000001</v>
      </c>
      <c r="F387" s="3">
        <v>-8.0000000000000004E-4</v>
      </c>
    </row>
    <row r="388" spans="1:6" x14ac:dyDescent="0.2">
      <c r="A388" s="2">
        <v>43552</v>
      </c>
      <c r="B388" s="1">
        <v>1.3044</v>
      </c>
      <c r="C388" s="1">
        <v>1.3188</v>
      </c>
      <c r="D388" s="1">
        <v>1.3216000000000001</v>
      </c>
      <c r="E388" s="1">
        <v>1.3032999999999999</v>
      </c>
      <c r="F388" s="3">
        <v>-1.12E-2</v>
      </c>
    </row>
    <row r="389" spans="1:6" x14ac:dyDescent="0.2">
      <c r="A389" s="2">
        <v>43551</v>
      </c>
      <c r="B389" s="1">
        <v>1.3191999999999999</v>
      </c>
      <c r="C389" s="1">
        <v>1.3209</v>
      </c>
      <c r="D389" s="1">
        <v>1.3271999999999999</v>
      </c>
      <c r="E389" s="1">
        <v>1.3166</v>
      </c>
      <c r="F389" s="3">
        <v>-1.2999999999999999E-3</v>
      </c>
    </row>
    <row r="390" spans="1:6" x14ac:dyDescent="0.2">
      <c r="A390" s="2">
        <v>43550</v>
      </c>
      <c r="B390" s="1">
        <v>1.3209</v>
      </c>
      <c r="C390" s="1">
        <v>1.3193999999999999</v>
      </c>
      <c r="D390" s="1">
        <v>1.3263</v>
      </c>
      <c r="E390" s="1">
        <v>1.3157000000000001</v>
      </c>
      <c r="F390" s="3">
        <v>4.0000000000000002E-4</v>
      </c>
    </row>
    <row r="391" spans="1:6" x14ac:dyDescent="0.2">
      <c r="A391" s="2">
        <v>43549</v>
      </c>
      <c r="B391" s="1">
        <v>1.3204</v>
      </c>
      <c r="C391" s="1">
        <v>1.3208</v>
      </c>
      <c r="D391" s="1">
        <v>1.3248</v>
      </c>
      <c r="E391" s="1">
        <v>1.3160000000000001</v>
      </c>
      <c r="F391" s="3">
        <v>-5.9999999999999995E-4</v>
      </c>
    </row>
    <row r="392" spans="1:6" x14ac:dyDescent="0.2">
      <c r="A392" s="2">
        <v>43546</v>
      </c>
      <c r="B392" s="1">
        <v>1.3211999999999999</v>
      </c>
      <c r="C392" s="1">
        <v>1.3109</v>
      </c>
      <c r="D392" s="1">
        <v>1.3225</v>
      </c>
      <c r="E392" s="1">
        <v>1.3081</v>
      </c>
      <c r="F392" s="3">
        <v>7.9000000000000008E-3</v>
      </c>
    </row>
    <row r="393" spans="1:6" x14ac:dyDescent="0.2">
      <c r="A393" s="2">
        <v>43545</v>
      </c>
      <c r="B393" s="1">
        <v>1.3109</v>
      </c>
      <c r="C393" s="1">
        <v>1.3196000000000001</v>
      </c>
      <c r="D393" s="1">
        <v>1.323</v>
      </c>
      <c r="E393" s="1">
        <v>1.3005</v>
      </c>
      <c r="F393" s="3">
        <v>-6.7000000000000002E-3</v>
      </c>
    </row>
    <row r="394" spans="1:6" x14ac:dyDescent="0.2">
      <c r="A394" s="2">
        <v>43544</v>
      </c>
      <c r="B394" s="1">
        <v>1.3197000000000001</v>
      </c>
      <c r="C394" s="1">
        <v>1.3268</v>
      </c>
      <c r="D394" s="1">
        <v>1.3281000000000001</v>
      </c>
      <c r="E394" s="1">
        <v>1.3144</v>
      </c>
      <c r="F394" s="3">
        <v>-5.4000000000000003E-3</v>
      </c>
    </row>
    <row r="395" spans="1:6" x14ac:dyDescent="0.2">
      <c r="A395" s="2">
        <v>43543</v>
      </c>
      <c r="B395" s="1">
        <v>1.3269</v>
      </c>
      <c r="C395" s="1">
        <v>1.3255999999999999</v>
      </c>
      <c r="D395" s="1">
        <v>1.3311999999999999</v>
      </c>
      <c r="E395" s="1">
        <v>1.3240000000000001</v>
      </c>
      <c r="F395" s="3">
        <v>8.9999999999999998E-4</v>
      </c>
    </row>
    <row r="396" spans="1:6" x14ac:dyDescent="0.2">
      <c r="A396" s="2">
        <v>43542</v>
      </c>
      <c r="B396" s="1">
        <v>1.3257000000000001</v>
      </c>
      <c r="C396" s="1">
        <v>1.3288</v>
      </c>
      <c r="D396" s="1">
        <v>1.3303</v>
      </c>
      <c r="E396" s="1">
        <v>1.3183</v>
      </c>
      <c r="F396" s="3">
        <v>-2.5999999999999999E-3</v>
      </c>
    </row>
    <row r="397" spans="1:6" x14ac:dyDescent="0.2">
      <c r="A397" s="2">
        <v>43539</v>
      </c>
      <c r="B397" s="1">
        <v>1.3290999999999999</v>
      </c>
      <c r="C397" s="1">
        <v>1.3240000000000001</v>
      </c>
      <c r="D397" s="1">
        <v>1.3302</v>
      </c>
      <c r="E397" s="1">
        <v>1.3202</v>
      </c>
      <c r="F397" s="3">
        <v>3.8E-3</v>
      </c>
    </row>
    <row r="398" spans="1:6" x14ac:dyDescent="0.2">
      <c r="A398" s="2">
        <v>43538</v>
      </c>
      <c r="B398" s="1">
        <v>1.3241000000000001</v>
      </c>
      <c r="C398" s="1">
        <v>1.3341000000000001</v>
      </c>
      <c r="D398" s="1">
        <v>1.3341000000000001</v>
      </c>
      <c r="E398" s="1">
        <v>1.3209</v>
      </c>
      <c r="F398" s="3">
        <v>-7.3000000000000001E-3</v>
      </c>
    </row>
    <row r="399" spans="1:6" x14ac:dyDescent="0.2">
      <c r="A399" s="2">
        <v>43537</v>
      </c>
      <c r="B399" s="1">
        <v>1.3339000000000001</v>
      </c>
      <c r="C399" s="1">
        <v>1.3076000000000001</v>
      </c>
      <c r="D399" s="1">
        <v>1.3385</v>
      </c>
      <c r="E399" s="1">
        <v>1.3059000000000001</v>
      </c>
      <c r="F399" s="3">
        <v>2.0199999999999999E-2</v>
      </c>
    </row>
    <row r="400" spans="1:6" x14ac:dyDescent="0.2">
      <c r="A400" s="2">
        <v>43536</v>
      </c>
      <c r="B400" s="1">
        <v>1.3075000000000001</v>
      </c>
      <c r="C400" s="1">
        <v>1.3149</v>
      </c>
      <c r="D400" s="1">
        <v>1.329</v>
      </c>
      <c r="E400" s="1">
        <v>1.3005</v>
      </c>
      <c r="F400" s="3">
        <v>-5.8999999999999999E-3</v>
      </c>
    </row>
    <row r="401" spans="1:6" x14ac:dyDescent="0.2">
      <c r="A401" s="2">
        <v>43535</v>
      </c>
      <c r="B401" s="1">
        <v>1.3152999999999999</v>
      </c>
      <c r="C401" s="1">
        <v>1.3018000000000001</v>
      </c>
      <c r="D401" s="1">
        <v>1.3171999999999999</v>
      </c>
      <c r="E401" s="1">
        <v>1.2948999999999999</v>
      </c>
      <c r="F401" s="3">
        <v>1.04E-2</v>
      </c>
    </row>
    <row r="402" spans="1:6" x14ac:dyDescent="0.2">
      <c r="A402" s="2">
        <v>43532</v>
      </c>
      <c r="B402" s="1">
        <v>1.3017000000000001</v>
      </c>
      <c r="C402" s="1">
        <v>1.3086</v>
      </c>
      <c r="D402" s="1">
        <v>1.3110999999999999</v>
      </c>
      <c r="E402" s="1">
        <v>1.2990999999999999</v>
      </c>
      <c r="F402" s="3">
        <v>-5.1999999999999998E-3</v>
      </c>
    </row>
    <row r="403" spans="1:6" x14ac:dyDescent="0.2">
      <c r="A403" s="2">
        <v>43531</v>
      </c>
      <c r="B403" s="1">
        <v>1.3085</v>
      </c>
      <c r="C403" s="1">
        <v>1.3169</v>
      </c>
      <c r="D403" s="1">
        <v>1.3186</v>
      </c>
      <c r="E403" s="1">
        <v>1.3067</v>
      </c>
      <c r="F403" s="3">
        <v>-6.4999999999999997E-3</v>
      </c>
    </row>
    <row r="404" spans="1:6" x14ac:dyDescent="0.2">
      <c r="A404" s="2">
        <v>43530</v>
      </c>
      <c r="B404" s="1">
        <v>1.3169999999999999</v>
      </c>
      <c r="C404" s="1">
        <v>1.3178000000000001</v>
      </c>
      <c r="D404" s="1">
        <v>1.3182</v>
      </c>
      <c r="E404" s="1">
        <v>1.3123</v>
      </c>
      <c r="F404" s="3">
        <v>-5.9999999999999995E-4</v>
      </c>
    </row>
    <row r="405" spans="1:6" x14ac:dyDescent="0.2">
      <c r="A405" s="2">
        <v>43529</v>
      </c>
      <c r="B405" s="1">
        <v>1.3178000000000001</v>
      </c>
      <c r="C405" s="1">
        <v>1.3178000000000001</v>
      </c>
      <c r="D405" s="1">
        <v>1.32</v>
      </c>
      <c r="E405" s="1">
        <v>1.3099000000000001</v>
      </c>
      <c r="F405" s="3">
        <v>-8.0000000000000004E-4</v>
      </c>
    </row>
    <row r="406" spans="1:6" x14ac:dyDescent="0.2">
      <c r="A406" s="2">
        <v>43528</v>
      </c>
      <c r="B406" s="1">
        <v>1.3189</v>
      </c>
      <c r="C406" s="1">
        <v>1.3236000000000001</v>
      </c>
      <c r="D406" s="1">
        <v>1.3275999999999999</v>
      </c>
      <c r="E406" s="1">
        <v>1.3167</v>
      </c>
      <c r="F406" s="3">
        <v>-1.1000000000000001E-3</v>
      </c>
    </row>
    <row r="407" spans="1:6" x14ac:dyDescent="0.2">
      <c r="A407" s="2">
        <v>43525</v>
      </c>
      <c r="B407" s="1">
        <v>1.3204</v>
      </c>
      <c r="C407" s="1">
        <v>1.3262</v>
      </c>
      <c r="D407" s="1">
        <v>1.3288</v>
      </c>
      <c r="E407" s="1">
        <v>1.3171999999999999</v>
      </c>
      <c r="F407" s="3">
        <v>-4.4000000000000003E-3</v>
      </c>
    </row>
    <row r="408" spans="1:6" x14ac:dyDescent="0.2">
      <c r="A408" s="2">
        <v>43524</v>
      </c>
      <c r="B408" s="1">
        <v>1.3263</v>
      </c>
      <c r="C408" s="1">
        <v>1.331</v>
      </c>
      <c r="D408" s="1">
        <v>1.3326</v>
      </c>
      <c r="E408" s="1">
        <v>1.3252999999999999</v>
      </c>
      <c r="F408" s="3">
        <v>-3.5000000000000001E-3</v>
      </c>
    </row>
    <row r="409" spans="1:6" x14ac:dyDescent="0.2">
      <c r="A409" s="2">
        <v>43523</v>
      </c>
      <c r="B409" s="1">
        <v>1.331</v>
      </c>
      <c r="C409" s="1">
        <v>1.325</v>
      </c>
      <c r="D409" s="1">
        <v>1.3351</v>
      </c>
      <c r="E409" s="1">
        <v>1.3232999999999999</v>
      </c>
      <c r="F409" s="3">
        <v>4.4999999999999997E-3</v>
      </c>
    </row>
    <row r="410" spans="1:6" x14ac:dyDescent="0.2">
      <c r="A410" s="2">
        <v>43522</v>
      </c>
      <c r="B410" s="1">
        <v>1.3250999999999999</v>
      </c>
      <c r="C410" s="1">
        <v>1.3088</v>
      </c>
      <c r="D410" s="1">
        <v>1.3289</v>
      </c>
      <c r="E410" s="1">
        <v>1.3088</v>
      </c>
      <c r="F410" s="3">
        <v>1.18E-2</v>
      </c>
    </row>
    <row r="411" spans="1:6" x14ac:dyDescent="0.2">
      <c r="A411" s="2">
        <v>43521</v>
      </c>
      <c r="B411" s="1">
        <v>1.3097000000000001</v>
      </c>
      <c r="C411" s="1">
        <v>1.3075000000000001</v>
      </c>
      <c r="D411" s="1">
        <v>1.3115000000000001</v>
      </c>
      <c r="E411" s="1">
        <v>1.3041</v>
      </c>
      <c r="F411" s="3">
        <v>3.3E-3</v>
      </c>
    </row>
    <row r="412" spans="1:6" x14ac:dyDescent="0.2">
      <c r="A412" s="2">
        <v>43518</v>
      </c>
      <c r="B412" s="1">
        <v>1.3053999999999999</v>
      </c>
      <c r="C412" s="1">
        <v>1.3045</v>
      </c>
      <c r="D412" s="1">
        <v>1.3081</v>
      </c>
      <c r="E412" s="1">
        <v>1.2968</v>
      </c>
      <c r="F412" s="3">
        <v>2.0000000000000001E-4</v>
      </c>
    </row>
    <row r="413" spans="1:6" x14ac:dyDescent="0.2">
      <c r="A413" s="2">
        <v>43517</v>
      </c>
      <c r="B413" s="1">
        <v>1.3051999999999999</v>
      </c>
      <c r="C413" s="1">
        <v>1.3051999999999999</v>
      </c>
      <c r="D413" s="1">
        <v>1.3096000000000001</v>
      </c>
      <c r="E413" s="1">
        <v>1.3027</v>
      </c>
      <c r="F413" s="3">
        <v>1E-4</v>
      </c>
    </row>
    <row r="414" spans="1:6" x14ac:dyDescent="0.2">
      <c r="A414" s="2">
        <v>43516</v>
      </c>
      <c r="B414" s="1">
        <v>1.3050999999999999</v>
      </c>
      <c r="C414" s="1">
        <v>1.3061</v>
      </c>
      <c r="D414" s="1">
        <v>1.3109999999999999</v>
      </c>
      <c r="E414" s="1">
        <v>1.3010999999999999</v>
      </c>
      <c r="F414" s="3">
        <v>-1E-3</v>
      </c>
    </row>
    <row r="415" spans="1:6" x14ac:dyDescent="0.2">
      <c r="A415" s="2">
        <v>43515</v>
      </c>
      <c r="B415" s="1">
        <v>1.3064</v>
      </c>
      <c r="C415" s="1">
        <v>1.2922</v>
      </c>
      <c r="D415" s="1">
        <v>1.3075000000000001</v>
      </c>
      <c r="E415" s="1">
        <v>1.2895000000000001</v>
      </c>
      <c r="F415" s="3">
        <v>1.0800000000000001E-2</v>
      </c>
    </row>
    <row r="416" spans="1:6" x14ac:dyDescent="0.2">
      <c r="A416" s="2">
        <v>43514</v>
      </c>
      <c r="B416" s="1">
        <v>1.2924</v>
      </c>
      <c r="C416" s="1">
        <v>1.2892999999999999</v>
      </c>
      <c r="D416" s="1">
        <v>1.2941</v>
      </c>
      <c r="E416" s="1">
        <v>1.2891999999999999</v>
      </c>
      <c r="F416" s="3">
        <v>2.5999999999999999E-3</v>
      </c>
    </row>
    <row r="417" spans="1:6" x14ac:dyDescent="0.2">
      <c r="A417" s="2">
        <v>43511</v>
      </c>
      <c r="B417" s="1">
        <v>1.2890999999999999</v>
      </c>
      <c r="C417" s="1">
        <v>1.2807999999999999</v>
      </c>
      <c r="D417" s="1">
        <v>1.2899</v>
      </c>
      <c r="E417" s="1">
        <v>1.2784</v>
      </c>
      <c r="F417" s="3">
        <v>6.1000000000000004E-3</v>
      </c>
    </row>
    <row r="418" spans="1:6" x14ac:dyDescent="0.2">
      <c r="A418" s="2">
        <v>43510</v>
      </c>
      <c r="B418" s="1">
        <v>1.2813000000000001</v>
      </c>
      <c r="C418" s="1">
        <v>1.2846</v>
      </c>
      <c r="D418" s="1">
        <v>1.2879</v>
      </c>
      <c r="E418" s="1">
        <v>1.2771999999999999</v>
      </c>
      <c r="F418" s="3">
        <v>-2.5999999999999999E-3</v>
      </c>
    </row>
    <row r="419" spans="1:6" x14ac:dyDescent="0.2">
      <c r="A419" s="2">
        <v>43509</v>
      </c>
      <c r="B419" s="1">
        <v>1.2846</v>
      </c>
      <c r="C419" s="1">
        <v>1.2892999999999999</v>
      </c>
      <c r="D419" s="1">
        <v>1.2959000000000001</v>
      </c>
      <c r="E419" s="1">
        <v>1.2845</v>
      </c>
      <c r="F419" s="3">
        <v>-3.5999999999999999E-3</v>
      </c>
    </row>
    <row r="420" spans="1:6" x14ac:dyDescent="0.2">
      <c r="A420" s="2">
        <v>43508</v>
      </c>
      <c r="B420" s="1">
        <v>1.2891999999999999</v>
      </c>
      <c r="C420" s="1">
        <v>1.2859</v>
      </c>
      <c r="D420" s="1">
        <v>1.2910999999999999</v>
      </c>
      <c r="E420" s="1">
        <v>1.2831999999999999</v>
      </c>
      <c r="F420" s="3">
        <v>3.2000000000000002E-3</v>
      </c>
    </row>
    <row r="421" spans="1:6" x14ac:dyDescent="0.2">
      <c r="A421" s="2">
        <v>43507</v>
      </c>
      <c r="B421" s="1">
        <v>1.2850999999999999</v>
      </c>
      <c r="C421" s="1">
        <v>1.2949999999999999</v>
      </c>
      <c r="D421" s="1">
        <v>1.2957000000000001</v>
      </c>
      <c r="E421" s="1">
        <v>1.2845</v>
      </c>
      <c r="F421" s="3">
        <v>-7.4999999999999997E-3</v>
      </c>
    </row>
    <row r="422" spans="1:6" x14ac:dyDescent="0.2">
      <c r="A422" s="2">
        <v>43504</v>
      </c>
      <c r="B422" s="1">
        <v>1.2948</v>
      </c>
      <c r="C422" s="1">
        <v>1.2952999999999999</v>
      </c>
      <c r="D422" s="1">
        <v>1.2976000000000001</v>
      </c>
      <c r="E422" s="1">
        <v>1.292</v>
      </c>
      <c r="F422" s="3">
        <v>-5.0000000000000001E-4</v>
      </c>
    </row>
    <row r="423" spans="1:6" x14ac:dyDescent="0.2">
      <c r="A423" s="2">
        <v>43503</v>
      </c>
      <c r="B423" s="1">
        <v>1.2955000000000001</v>
      </c>
      <c r="C423" s="1">
        <v>1.2934000000000001</v>
      </c>
      <c r="D423" s="1">
        <v>1.2997000000000001</v>
      </c>
      <c r="E423" s="1">
        <v>1.2854000000000001</v>
      </c>
      <c r="F423" s="3">
        <v>1.6000000000000001E-3</v>
      </c>
    </row>
    <row r="424" spans="1:6" x14ac:dyDescent="0.2">
      <c r="A424" s="2">
        <v>43502</v>
      </c>
      <c r="B424" s="1">
        <v>1.2934000000000001</v>
      </c>
      <c r="C424" s="1">
        <v>1.2948999999999999</v>
      </c>
      <c r="D424" s="1">
        <v>1.2981</v>
      </c>
      <c r="E424" s="1">
        <v>1.2925</v>
      </c>
      <c r="F424" s="3">
        <v>-8.0000000000000004E-4</v>
      </c>
    </row>
    <row r="425" spans="1:6" x14ac:dyDescent="0.2">
      <c r="A425" s="2">
        <v>43501</v>
      </c>
      <c r="B425" s="1">
        <v>1.2944</v>
      </c>
      <c r="C425" s="1">
        <v>1.3039000000000001</v>
      </c>
      <c r="D425" s="1">
        <v>1.3056000000000001</v>
      </c>
      <c r="E425" s="1">
        <v>1.2924</v>
      </c>
      <c r="F425" s="3">
        <v>-7.1000000000000004E-3</v>
      </c>
    </row>
    <row r="426" spans="1:6" x14ac:dyDescent="0.2">
      <c r="A426" s="2">
        <v>43500</v>
      </c>
      <c r="B426" s="1">
        <v>1.3037000000000001</v>
      </c>
      <c r="C426" s="1">
        <v>1.3085</v>
      </c>
      <c r="D426" s="1">
        <v>1.3105</v>
      </c>
      <c r="E426" s="1">
        <v>1.3028999999999999</v>
      </c>
      <c r="F426" s="3">
        <v>-3.7000000000000002E-3</v>
      </c>
    </row>
    <row r="427" spans="1:6" x14ac:dyDescent="0.2">
      <c r="A427" s="2">
        <v>43497</v>
      </c>
      <c r="B427" s="1">
        <v>1.3086</v>
      </c>
      <c r="C427" s="1">
        <v>1.3108</v>
      </c>
      <c r="D427" s="1">
        <v>1.3116000000000001</v>
      </c>
      <c r="E427" s="1">
        <v>1.3043</v>
      </c>
      <c r="F427" s="3">
        <v>-1.1999999999999999E-3</v>
      </c>
    </row>
    <row r="428" spans="1:6" x14ac:dyDescent="0.2">
      <c r="A428" s="2">
        <v>43496</v>
      </c>
      <c r="B428" s="1">
        <v>1.3102</v>
      </c>
      <c r="C428" s="1">
        <v>1.3116000000000001</v>
      </c>
      <c r="D428" s="1">
        <v>1.3162</v>
      </c>
      <c r="E428" s="1">
        <v>1.3098000000000001</v>
      </c>
      <c r="F428" s="3">
        <v>-1.1000000000000001E-3</v>
      </c>
    </row>
    <row r="429" spans="1:6" x14ac:dyDescent="0.2">
      <c r="A429" s="2">
        <v>43495</v>
      </c>
      <c r="B429" s="1">
        <v>1.3116000000000001</v>
      </c>
      <c r="C429" s="1">
        <v>1.3064</v>
      </c>
      <c r="D429" s="1">
        <v>1.3146</v>
      </c>
      <c r="E429" s="1">
        <v>1.3051999999999999</v>
      </c>
      <c r="F429" s="3">
        <v>3.5999999999999999E-3</v>
      </c>
    </row>
    <row r="430" spans="1:6" x14ac:dyDescent="0.2">
      <c r="A430" s="2">
        <v>43494</v>
      </c>
      <c r="B430" s="1">
        <v>1.3069</v>
      </c>
      <c r="C430" s="1">
        <v>1.3169</v>
      </c>
      <c r="D430" s="1">
        <v>1.32</v>
      </c>
      <c r="E430" s="1">
        <v>1.3057000000000001</v>
      </c>
      <c r="F430" s="3">
        <v>-7.1999999999999998E-3</v>
      </c>
    </row>
    <row r="431" spans="1:6" x14ac:dyDescent="0.2">
      <c r="A431" s="2">
        <v>43493</v>
      </c>
      <c r="B431" s="1">
        <v>1.3164</v>
      </c>
      <c r="C431" s="1">
        <v>1.3194999999999999</v>
      </c>
      <c r="D431" s="1">
        <v>1.3213999999999999</v>
      </c>
      <c r="E431" s="1">
        <v>1.3137000000000001</v>
      </c>
      <c r="F431" s="3">
        <v>-3.0000000000000001E-3</v>
      </c>
    </row>
    <row r="432" spans="1:6" x14ac:dyDescent="0.2">
      <c r="A432" s="2">
        <v>43490</v>
      </c>
      <c r="B432" s="1">
        <v>1.3203</v>
      </c>
      <c r="C432" s="1">
        <v>1.3065</v>
      </c>
      <c r="D432" s="1">
        <v>1.3218000000000001</v>
      </c>
      <c r="E432" s="1">
        <v>1.3055000000000001</v>
      </c>
      <c r="F432" s="3">
        <v>1.0500000000000001E-2</v>
      </c>
    </row>
    <row r="433" spans="1:6" x14ac:dyDescent="0.2">
      <c r="A433" s="2">
        <v>43489</v>
      </c>
      <c r="B433" s="1">
        <v>1.3066</v>
      </c>
      <c r="C433" s="1">
        <v>1.3068</v>
      </c>
      <c r="D433" s="1">
        <v>1.3096000000000001</v>
      </c>
      <c r="E433" s="1">
        <v>1.3010999999999999</v>
      </c>
      <c r="F433" s="3">
        <v>-2.9999999999999997E-4</v>
      </c>
    </row>
    <row r="434" spans="1:6" x14ac:dyDescent="0.2">
      <c r="A434" s="2">
        <v>43488</v>
      </c>
      <c r="B434" s="1">
        <v>1.3069999999999999</v>
      </c>
      <c r="C434" s="1">
        <v>1.2958000000000001</v>
      </c>
      <c r="D434" s="1">
        <v>1.3082</v>
      </c>
      <c r="E434" s="1">
        <v>1.2942</v>
      </c>
      <c r="F434" s="3">
        <v>8.6E-3</v>
      </c>
    </row>
    <row r="435" spans="1:6" x14ac:dyDescent="0.2">
      <c r="A435" s="2">
        <v>43487</v>
      </c>
      <c r="B435" s="1">
        <v>1.2958000000000001</v>
      </c>
      <c r="C435" s="1">
        <v>1.2889999999999999</v>
      </c>
      <c r="D435" s="1">
        <v>1.2976000000000001</v>
      </c>
      <c r="E435" s="1">
        <v>1.2854000000000001</v>
      </c>
      <c r="F435" s="3">
        <v>5.0000000000000001E-3</v>
      </c>
    </row>
    <row r="436" spans="1:6" x14ac:dyDescent="0.2">
      <c r="A436" s="2">
        <v>43486</v>
      </c>
      <c r="B436" s="1">
        <v>1.2892999999999999</v>
      </c>
      <c r="C436" s="1">
        <v>1.2885</v>
      </c>
      <c r="D436" s="1">
        <v>1.2912999999999999</v>
      </c>
      <c r="E436" s="1">
        <v>1.2830999999999999</v>
      </c>
      <c r="F436" s="3">
        <v>1.4E-3</v>
      </c>
    </row>
    <row r="437" spans="1:6" x14ac:dyDescent="0.2">
      <c r="A437" s="2">
        <v>43483</v>
      </c>
      <c r="B437" s="1">
        <v>1.2875000000000001</v>
      </c>
      <c r="C437" s="1">
        <v>1.2986</v>
      </c>
      <c r="D437" s="1">
        <v>1.2995000000000001</v>
      </c>
      <c r="E437" s="1">
        <v>1.2856000000000001</v>
      </c>
      <c r="F437" s="3">
        <v>-8.6E-3</v>
      </c>
    </row>
    <row r="438" spans="1:6" x14ac:dyDescent="0.2">
      <c r="A438" s="2">
        <v>43482</v>
      </c>
      <c r="B438" s="1">
        <v>1.2987</v>
      </c>
      <c r="C438" s="1">
        <v>1.2886</v>
      </c>
      <c r="D438" s="1">
        <v>1.3002</v>
      </c>
      <c r="E438" s="1">
        <v>1.2833000000000001</v>
      </c>
      <c r="F438" s="3">
        <v>8.0999999999999996E-3</v>
      </c>
    </row>
    <row r="439" spans="1:6" x14ac:dyDescent="0.2">
      <c r="A439" s="2">
        <v>43481</v>
      </c>
      <c r="B439" s="1">
        <v>1.2883</v>
      </c>
      <c r="C439" s="1">
        <v>1.286</v>
      </c>
      <c r="D439" s="1">
        <v>1.2898000000000001</v>
      </c>
      <c r="E439" s="1">
        <v>1.2825</v>
      </c>
      <c r="F439" s="3">
        <v>1.8E-3</v>
      </c>
    </row>
    <row r="440" spans="1:6" x14ac:dyDescent="0.2">
      <c r="A440" s="2">
        <v>43480</v>
      </c>
      <c r="B440" s="1">
        <v>1.286</v>
      </c>
      <c r="C440" s="1">
        <v>1.2862</v>
      </c>
      <c r="D440" s="1">
        <v>1.2917000000000001</v>
      </c>
      <c r="E440" s="1">
        <v>1.2670999999999999</v>
      </c>
      <c r="F440" s="3">
        <v>-4.0000000000000002E-4</v>
      </c>
    </row>
    <row r="441" spans="1:6" x14ac:dyDescent="0.2">
      <c r="A441" s="2">
        <v>43479</v>
      </c>
      <c r="B441" s="1">
        <v>1.2865</v>
      </c>
      <c r="C441" s="1">
        <v>1.2848999999999999</v>
      </c>
      <c r="D441" s="1">
        <v>1.2930999999999999</v>
      </c>
      <c r="E441" s="1">
        <v>1.2817000000000001</v>
      </c>
      <c r="F441" s="3">
        <v>1.6999999999999999E-3</v>
      </c>
    </row>
    <row r="442" spans="1:6" x14ac:dyDescent="0.2">
      <c r="A442" s="2">
        <v>43476</v>
      </c>
      <c r="B442" s="1">
        <v>1.2843</v>
      </c>
      <c r="C442" s="1">
        <v>1.2757000000000001</v>
      </c>
      <c r="D442" s="1">
        <v>1.2867</v>
      </c>
      <c r="E442" s="1">
        <v>1.2709999999999999</v>
      </c>
      <c r="F442" s="3">
        <v>7.4000000000000003E-3</v>
      </c>
    </row>
    <row r="443" spans="1:6" x14ac:dyDescent="0.2">
      <c r="A443" s="2">
        <v>43475</v>
      </c>
      <c r="B443" s="1">
        <v>1.2748999999999999</v>
      </c>
      <c r="C443" s="1">
        <v>1.2788999999999999</v>
      </c>
      <c r="D443" s="1">
        <v>1.2803</v>
      </c>
      <c r="E443" s="1">
        <v>1.2727999999999999</v>
      </c>
      <c r="F443" s="3">
        <v>-3.2000000000000002E-3</v>
      </c>
    </row>
    <row r="444" spans="1:6" x14ac:dyDescent="0.2">
      <c r="A444" s="2">
        <v>43474</v>
      </c>
      <c r="B444" s="1">
        <v>1.2789999999999999</v>
      </c>
      <c r="C444" s="1">
        <v>1.2718</v>
      </c>
      <c r="D444" s="1">
        <v>1.2806</v>
      </c>
      <c r="E444" s="1">
        <v>1.2712000000000001</v>
      </c>
      <c r="F444" s="3">
        <v>5.5999999999999999E-3</v>
      </c>
    </row>
    <row r="445" spans="1:6" x14ac:dyDescent="0.2">
      <c r="A445" s="2">
        <v>43473</v>
      </c>
      <c r="B445" s="1">
        <v>1.2719</v>
      </c>
      <c r="C445" s="1">
        <v>1.278</v>
      </c>
      <c r="D445" s="1">
        <v>1.2798</v>
      </c>
      <c r="E445" s="1">
        <v>1.2706999999999999</v>
      </c>
      <c r="F445" s="3">
        <v>-4.7999999999999996E-3</v>
      </c>
    </row>
    <row r="446" spans="1:6" x14ac:dyDescent="0.2">
      <c r="A446" s="2">
        <v>43472</v>
      </c>
      <c r="B446" s="1">
        <v>1.278</v>
      </c>
      <c r="C446" s="1">
        <v>1.2729999999999999</v>
      </c>
      <c r="D446" s="1">
        <v>1.2788999999999999</v>
      </c>
      <c r="E446" s="1">
        <v>1.2717000000000001</v>
      </c>
      <c r="F446" s="3">
        <v>4.1000000000000003E-3</v>
      </c>
    </row>
    <row r="447" spans="1:6" x14ac:dyDescent="0.2">
      <c r="A447" s="2">
        <v>43469</v>
      </c>
      <c r="B447" s="1">
        <v>1.2727999999999999</v>
      </c>
      <c r="C447" s="1">
        <v>1.2628999999999999</v>
      </c>
      <c r="D447" s="1">
        <v>1.2746</v>
      </c>
      <c r="E447" s="1">
        <v>1.2616000000000001</v>
      </c>
      <c r="F447" s="3">
        <v>7.4999999999999997E-3</v>
      </c>
    </row>
    <row r="448" spans="1:6" x14ac:dyDescent="0.2">
      <c r="A448" s="2">
        <v>43468</v>
      </c>
      <c r="B448" s="1">
        <v>1.2633000000000001</v>
      </c>
      <c r="C448" s="1">
        <v>1.2605999999999999</v>
      </c>
      <c r="D448" s="1">
        <v>1.2650999999999999</v>
      </c>
      <c r="E448" s="1">
        <v>1.2438</v>
      </c>
      <c r="F448" s="3">
        <v>1.8E-3</v>
      </c>
    </row>
    <row r="449" spans="1:6" x14ac:dyDescent="0.2">
      <c r="A449" s="2">
        <v>43467</v>
      </c>
      <c r="B449" s="1">
        <v>1.2609999999999999</v>
      </c>
      <c r="C449" s="1">
        <v>1.2743</v>
      </c>
      <c r="D449" s="1">
        <v>1.2776000000000001</v>
      </c>
      <c r="E449" s="1">
        <v>1.2582</v>
      </c>
      <c r="F449" s="3">
        <v>-1.11E-2</v>
      </c>
    </row>
    <row r="450" spans="1:6" x14ac:dyDescent="0.2">
      <c r="A450" s="2">
        <v>43466</v>
      </c>
      <c r="B450" s="1">
        <v>1.2751999999999999</v>
      </c>
      <c r="C450" s="1">
        <v>1.276</v>
      </c>
      <c r="D450" s="1">
        <v>1.2764</v>
      </c>
      <c r="E450" s="1">
        <v>1.2725</v>
      </c>
      <c r="F450" s="3">
        <v>-5.0000000000000001E-4</v>
      </c>
    </row>
    <row r="451" spans="1:6" x14ac:dyDescent="0.2">
      <c r="A451" s="2">
        <v>43465</v>
      </c>
      <c r="B451" s="1">
        <v>1.2759</v>
      </c>
      <c r="C451" s="1">
        <v>1.2683</v>
      </c>
      <c r="D451" s="1">
        <v>1.2816000000000001</v>
      </c>
      <c r="E451" s="1">
        <v>1.268</v>
      </c>
      <c r="F451" s="3">
        <v>4.1000000000000003E-3</v>
      </c>
    </row>
    <row r="452" spans="1:6" x14ac:dyDescent="0.2">
      <c r="A452" s="2">
        <v>43462</v>
      </c>
      <c r="B452" s="1">
        <v>1.2706999999999999</v>
      </c>
      <c r="C452" s="1">
        <v>1.2644</v>
      </c>
      <c r="D452" s="1">
        <v>1.2712000000000001</v>
      </c>
      <c r="E452" s="1">
        <v>1.2635000000000001</v>
      </c>
      <c r="F452" s="3">
        <v>5.0000000000000001E-3</v>
      </c>
    </row>
    <row r="453" spans="1:6" x14ac:dyDescent="0.2">
      <c r="A453" s="2">
        <v>43461</v>
      </c>
      <c r="B453" s="1">
        <v>1.2644</v>
      </c>
      <c r="C453" s="1">
        <v>1.2632000000000001</v>
      </c>
      <c r="D453" s="1">
        <v>1.2676000000000001</v>
      </c>
      <c r="E453" s="1">
        <v>1.2616000000000001</v>
      </c>
      <c r="F453" s="3">
        <v>8.0000000000000004E-4</v>
      </c>
    </row>
    <row r="454" spans="1:6" x14ac:dyDescent="0.2">
      <c r="A454" s="2">
        <v>43460</v>
      </c>
      <c r="B454" s="1">
        <v>1.2634000000000001</v>
      </c>
      <c r="C454" s="1">
        <v>1.2675000000000001</v>
      </c>
      <c r="D454" s="1">
        <v>1.2721</v>
      </c>
      <c r="E454" s="1">
        <v>1.2630999999999999</v>
      </c>
      <c r="F454" s="3">
        <v>-4.1999999999999997E-3</v>
      </c>
    </row>
    <row r="455" spans="1:6" x14ac:dyDescent="0.2">
      <c r="A455" s="2">
        <v>43459</v>
      </c>
      <c r="B455" s="1">
        <v>1.2686999999999999</v>
      </c>
      <c r="C455" s="1">
        <v>1.2726</v>
      </c>
      <c r="D455" s="1">
        <v>1.2729999999999999</v>
      </c>
      <c r="E455" s="1">
        <v>1.2665999999999999</v>
      </c>
      <c r="F455" s="3">
        <v>-2.8999999999999998E-3</v>
      </c>
    </row>
    <row r="456" spans="1:6" x14ac:dyDescent="0.2">
      <c r="A456" s="2">
        <v>43458</v>
      </c>
      <c r="B456" s="1">
        <v>1.2724</v>
      </c>
      <c r="C456" s="1">
        <v>1.2652000000000001</v>
      </c>
      <c r="D456" s="1">
        <v>1.2744</v>
      </c>
      <c r="E456" s="1">
        <v>1.2629999999999999</v>
      </c>
      <c r="F456" s="3">
        <v>7.4000000000000003E-3</v>
      </c>
    </row>
    <row r="457" spans="1:6" x14ac:dyDescent="0.2">
      <c r="A457" s="2">
        <v>43455</v>
      </c>
      <c r="B457" s="1">
        <v>1.2630999999999999</v>
      </c>
      <c r="C457" s="1">
        <v>1.2658</v>
      </c>
      <c r="D457" s="1">
        <v>1.2698</v>
      </c>
      <c r="E457" s="1">
        <v>1.2617</v>
      </c>
      <c r="F457" s="3">
        <v>-2.0999999999999999E-3</v>
      </c>
    </row>
    <row r="458" spans="1:6" x14ac:dyDescent="0.2">
      <c r="A458" s="2">
        <v>43454</v>
      </c>
      <c r="B458" s="1">
        <v>1.2657</v>
      </c>
      <c r="C458" s="1">
        <v>1.2611000000000001</v>
      </c>
      <c r="D458" s="1">
        <v>1.2708999999999999</v>
      </c>
      <c r="E458" s="1">
        <v>1.2608999999999999</v>
      </c>
      <c r="F458" s="3">
        <v>3.7000000000000002E-3</v>
      </c>
    </row>
    <row r="459" spans="1:6" x14ac:dyDescent="0.2">
      <c r="A459" s="2">
        <v>43453</v>
      </c>
      <c r="B459" s="1">
        <v>1.2609999999999999</v>
      </c>
      <c r="C459" s="1">
        <v>1.2641</v>
      </c>
      <c r="D459" s="1">
        <v>1.2681</v>
      </c>
      <c r="E459" s="1">
        <v>1.2607999999999999</v>
      </c>
      <c r="F459" s="3">
        <v>-2.8999999999999998E-3</v>
      </c>
    </row>
    <row r="460" spans="1:6" x14ac:dyDescent="0.2">
      <c r="A460" s="2">
        <v>43452</v>
      </c>
      <c r="B460" s="1">
        <v>1.2646999999999999</v>
      </c>
      <c r="C460" s="1">
        <v>1.2625</v>
      </c>
      <c r="D460" s="1">
        <v>1.2707999999999999</v>
      </c>
      <c r="E460" s="1">
        <v>1.2611000000000001</v>
      </c>
      <c r="F460" s="3">
        <v>1.6000000000000001E-3</v>
      </c>
    </row>
    <row r="461" spans="1:6" x14ac:dyDescent="0.2">
      <c r="A461" s="2">
        <v>43451</v>
      </c>
      <c r="B461" s="1">
        <v>1.2626999999999999</v>
      </c>
      <c r="C461" s="1">
        <v>1.2591000000000001</v>
      </c>
      <c r="D461" s="1">
        <v>1.2647999999999999</v>
      </c>
      <c r="E461" s="1">
        <v>1.2568999999999999</v>
      </c>
      <c r="F461" s="3">
        <v>3.3999999999999998E-3</v>
      </c>
    </row>
    <row r="462" spans="1:6" x14ac:dyDescent="0.2">
      <c r="A462" s="2">
        <v>43448</v>
      </c>
      <c r="B462" s="1">
        <v>1.2584</v>
      </c>
      <c r="C462" s="1">
        <v>1.2655000000000001</v>
      </c>
      <c r="D462" s="1">
        <v>1.2675000000000001</v>
      </c>
      <c r="E462" s="1">
        <v>1.2527999999999999</v>
      </c>
      <c r="F462" s="3">
        <v>-5.7999999999999996E-3</v>
      </c>
    </row>
    <row r="463" spans="1:6" x14ac:dyDescent="0.2">
      <c r="A463" s="2">
        <v>43447</v>
      </c>
      <c r="B463" s="1">
        <v>1.2657</v>
      </c>
      <c r="C463" s="1">
        <v>1.2635000000000001</v>
      </c>
      <c r="D463" s="1">
        <v>1.2687999999999999</v>
      </c>
      <c r="E463" s="1">
        <v>1.2611000000000001</v>
      </c>
      <c r="F463" s="3">
        <v>2.0999999999999999E-3</v>
      </c>
    </row>
    <row r="464" spans="1:6" x14ac:dyDescent="0.2">
      <c r="A464" s="2">
        <v>43446</v>
      </c>
      <c r="B464" s="1">
        <v>1.2630999999999999</v>
      </c>
      <c r="C464" s="1">
        <v>1.2488999999999999</v>
      </c>
      <c r="D464" s="1">
        <v>1.2673000000000001</v>
      </c>
      <c r="E464" s="1">
        <v>1.2477</v>
      </c>
      <c r="F464" s="3">
        <v>1.1599999999999999E-2</v>
      </c>
    </row>
    <row r="465" spans="1:6" x14ac:dyDescent="0.2">
      <c r="A465" s="2">
        <v>43445</v>
      </c>
      <c r="B465" s="1">
        <v>1.2485999999999999</v>
      </c>
      <c r="C465" s="1">
        <v>1.2563</v>
      </c>
      <c r="D465" s="1">
        <v>1.264</v>
      </c>
      <c r="E465" s="1">
        <v>1.248</v>
      </c>
      <c r="F465" s="3">
        <v>-6.0000000000000001E-3</v>
      </c>
    </row>
    <row r="466" spans="1:6" x14ac:dyDescent="0.2">
      <c r="A466" s="2">
        <v>43444</v>
      </c>
      <c r="B466" s="1">
        <v>1.2561</v>
      </c>
      <c r="C466" s="1">
        <v>1.2728999999999999</v>
      </c>
      <c r="D466" s="1">
        <v>1.276</v>
      </c>
      <c r="E466" s="1">
        <v>1.2506999999999999</v>
      </c>
      <c r="F466" s="3">
        <v>-1.32E-2</v>
      </c>
    </row>
    <row r="467" spans="1:6" x14ac:dyDescent="0.2">
      <c r="A467" s="2">
        <v>43441</v>
      </c>
      <c r="B467" s="1">
        <v>1.2728999999999999</v>
      </c>
      <c r="C467" s="1">
        <v>1.2785</v>
      </c>
      <c r="D467" s="1">
        <v>1.2811999999999999</v>
      </c>
      <c r="E467" s="1">
        <v>1.2710999999999999</v>
      </c>
      <c r="F467" s="3">
        <v>-4.4000000000000003E-3</v>
      </c>
    </row>
    <row r="468" spans="1:6" x14ac:dyDescent="0.2">
      <c r="A468" s="2">
        <v>43440</v>
      </c>
      <c r="B468" s="1">
        <v>1.2785</v>
      </c>
      <c r="C468" s="1">
        <v>1.2733000000000001</v>
      </c>
      <c r="D468" s="1">
        <v>1.2811999999999999</v>
      </c>
      <c r="E468" s="1">
        <v>1.27</v>
      </c>
      <c r="F468" s="3">
        <v>4.1000000000000003E-3</v>
      </c>
    </row>
    <row r="469" spans="1:6" x14ac:dyDescent="0.2">
      <c r="A469" s="2">
        <v>43439</v>
      </c>
      <c r="B469" s="1">
        <v>1.2733000000000001</v>
      </c>
      <c r="C469" s="1">
        <v>1.2725</v>
      </c>
      <c r="D469" s="1">
        <v>1.2799</v>
      </c>
      <c r="E469" s="1">
        <v>1.2670999999999999</v>
      </c>
      <c r="F469" s="3">
        <v>1E-3</v>
      </c>
    </row>
    <row r="470" spans="1:6" x14ac:dyDescent="0.2">
      <c r="A470" s="2">
        <v>43438</v>
      </c>
      <c r="B470" s="1">
        <v>1.272</v>
      </c>
      <c r="C470" s="1">
        <v>1.2725</v>
      </c>
      <c r="D470" s="1">
        <v>1.2841</v>
      </c>
      <c r="E470" s="1">
        <v>1.2659</v>
      </c>
      <c r="F470" s="3">
        <v>-2.9999999999999997E-4</v>
      </c>
    </row>
    <row r="471" spans="1:6" x14ac:dyDescent="0.2">
      <c r="A471" s="2">
        <v>43437</v>
      </c>
      <c r="B471" s="1">
        <v>1.2724</v>
      </c>
      <c r="C471" s="1">
        <v>1.2768999999999999</v>
      </c>
      <c r="D471" s="1">
        <v>1.2826</v>
      </c>
      <c r="E471" s="1">
        <v>1.2699</v>
      </c>
      <c r="F471" s="3">
        <v>-2.2000000000000001E-3</v>
      </c>
    </row>
    <row r="472" spans="1:6" x14ac:dyDescent="0.2">
      <c r="A472" s="2">
        <v>43434</v>
      </c>
      <c r="B472" s="1">
        <v>1.2751999999999999</v>
      </c>
      <c r="C472" s="1">
        <v>1.2791999999999999</v>
      </c>
      <c r="D472" s="1">
        <v>1.2810999999999999</v>
      </c>
      <c r="E472" s="1">
        <v>1.2734000000000001</v>
      </c>
      <c r="F472" s="3">
        <v>-3.3E-3</v>
      </c>
    </row>
    <row r="473" spans="1:6" x14ac:dyDescent="0.2">
      <c r="A473" s="2">
        <v>43433</v>
      </c>
      <c r="B473" s="1">
        <v>1.2794000000000001</v>
      </c>
      <c r="C473" s="1">
        <v>1.2825</v>
      </c>
      <c r="D473" s="1">
        <v>1.2853000000000001</v>
      </c>
      <c r="E473" s="1">
        <v>1.2755000000000001</v>
      </c>
      <c r="F473" s="3">
        <v>-2.3999999999999998E-3</v>
      </c>
    </row>
    <row r="474" spans="1:6" x14ac:dyDescent="0.2">
      <c r="A474" s="2">
        <v>43432</v>
      </c>
      <c r="B474" s="1">
        <v>1.2825</v>
      </c>
      <c r="C474" s="1">
        <v>1.2746</v>
      </c>
      <c r="D474" s="1">
        <v>1.2847999999999999</v>
      </c>
      <c r="E474" s="1">
        <v>1.2730999999999999</v>
      </c>
      <c r="F474" s="3">
        <v>5.8999999999999999E-3</v>
      </c>
    </row>
    <row r="475" spans="1:6" x14ac:dyDescent="0.2">
      <c r="A475" s="2">
        <v>43431</v>
      </c>
      <c r="B475" s="1">
        <v>1.2749999999999999</v>
      </c>
      <c r="C475" s="1">
        <v>1.2835000000000001</v>
      </c>
      <c r="D475" s="1">
        <v>1.2836000000000001</v>
      </c>
      <c r="E475" s="1">
        <v>1.2726</v>
      </c>
      <c r="F475" s="3">
        <v>-6.4999999999999997E-3</v>
      </c>
    </row>
    <row r="476" spans="1:6" x14ac:dyDescent="0.2">
      <c r="A476" s="2">
        <v>43430</v>
      </c>
      <c r="B476" s="1">
        <v>1.2834000000000001</v>
      </c>
      <c r="C476" s="1">
        <v>1.2853000000000001</v>
      </c>
      <c r="D476" s="1">
        <v>1.2865</v>
      </c>
      <c r="E476" s="1">
        <v>1.2795000000000001</v>
      </c>
      <c r="F476" s="3">
        <v>1.6000000000000001E-3</v>
      </c>
    </row>
    <row r="477" spans="1:6" x14ac:dyDescent="0.2">
      <c r="A477" s="2">
        <v>43427</v>
      </c>
      <c r="B477" s="1">
        <v>1.2814000000000001</v>
      </c>
      <c r="C477" s="1">
        <v>1.2879</v>
      </c>
      <c r="D477" s="1">
        <v>1.2884</v>
      </c>
      <c r="E477" s="1">
        <v>1.2799</v>
      </c>
      <c r="F477" s="3">
        <v>-5.0000000000000001E-3</v>
      </c>
    </row>
    <row r="478" spans="1:6" x14ac:dyDescent="0.2">
      <c r="A478" s="2">
        <v>43426</v>
      </c>
      <c r="B478" s="1">
        <v>1.2878000000000001</v>
      </c>
      <c r="C478" s="1">
        <v>1.2776000000000001</v>
      </c>
      <c r="D478" s="1">
        <v>1.2927999999999999</v>
      </c>
      <c r="E478" s="1">
        <v>1.2768999999999999</v>
      </c>
      <c r="F478" s="3">
        <v>7.9000000000000008E-3</v>
      </c>
    </row>
    <row r="479" spans="1:6" x14ac:dyDescent="0.2">
      <c r="A479" s="2">
        <v>43425</v>
      </c>
      <c r="B479" s="1">
        <v>1.2777000000000001</v>
      </c>
      <c r="C479" s="1">
        <v>1.2788999999999999</v>
      </c>
      <c r="D479" s="1">
        <v>1.2821</v>
      </c>
      <c r="E479" s="1">
        <v>1.2764</v>
      </c>
      <c r="F479" s="3">
        <v>-8.9999999999999998E-4</v>
      </c>
    </row>
    <row r="480" spans="1:6" x14ac:dyDescent="0.2">
      <c r="A480" s="2">
        <v>43424</v>
      </c>
      <c r="B480" s="1">
        <v>1.2787999999999999</v>
      </c>
      <c r="C480" s="1">
        <v>1.2850999999999999</v>
      </c>
      <c r="D480" s="1">
        <v>1.2884</v>
      </c>
      <c r="E480" s="1">
        <v>1.2776000000000001</v>
      </c>
      <c r="F480" s="3">
        <v>-4.8999999999999998E-3</v>
      </c>
    </row>
    <row r="481" spans="1:6" x14ac:dyDescent="0.2">
      <c r="A481" s="2">
        <v>43423</v>
      </c>
      <c r="B481" s="1">
        <v>1.2850999999999999</v>
      </c>
      <c r="C481" s="1">
        <v>1.2828999999999999</v>
      </c>
      <c r="D481" s="1">
        <v>1.2885</v>
      </c>
      <c r="E481" s="1">
        <v>1.2795000000000001</v>
      </c>
      <c r="F481" s="3">
        <v>8.9999999999999998E-4</v>
      </c>
    </row>
    <row r="482" spans="1:6" x14ac:dyDescent="0.2">
      <c r="A482" s="2">
        <v>43420</v>
      </c>
      <c r="B482" s="1">
        <v>1.2839</v>
      </c>
      <c r="C482" s="1">
        <v>1.2771999999999999</v>
      </c>
      <c r="D482" s="1">
        <v>1.2879</v>
      </c>
      <c r="E482" s="1">
        <v>1.2758</v>
      </c>
      <c r="F482" s="3">
        <v>4.8999999999999998E-3</v>
      </c>
    </row>
    <row r="483" spans="1:6" x14ac:dyDescent="0.2">
      <c r="A483" s="2">
        <v>43419</v>
      </c>
      <c r="B483" s="1">
        <v>1.2776000000000001</v>
      </c>
      <c r="C483" s="1">
        <v>1.2990999999999999</v>
      </c>
      <c r="D483" s="1">
        <v>1.3030999999999999</v>
      </c>
      <c r="E483" s="1">
        <v>1.2724</v>
      </c>
      <c r="F483" s="3">
        <v>-1.6899999999999998E-2</v>
      </c>
    </row>
    <row r="484" spans="1:6" x14ac:dyDescent="0.2">
      <c r="A484" s="2">
        <v>43418</v>
      </c>
      <c r="B484" s="1">
        <v>1.2996000000000001</v>
      </c>
      <c r="C484" s="1">
        <v>1.2979000000000001</v>
      </c>
      <c r="D484" s="1">
        <v>1.3073999999999999</v>
      </c>
      <c r="E484" s="1">
        <v>1.2886</v>
      </c>
      <c r="F484" s="3">
        <v>1.6999999999999999E-3</v>
      </c>
    </row>
    <row r="485" spans="1:6" x14ac:dyDescent="0.2">
      <c r="A485" s="2">
        <v>43417</v>
      </c>
      <c r="B485" s="1">
        <v>1.2974000000000001</v>
      </c>
      <c r="C485" s="1">
        <v>1.2848999999999999</v>
      </c>
      <c r="D485" s="1">
        <v>1.3049999999999999</v>
      </c>
      <c r="E485" s="1">
        <v>1.284</v>
      </c>
      <c r="F485" s="3">
        <v>9.7000000000000003E-3</v>
      </c>
    </row>
    <row r="486" spans="1:6" x14ac:dyDescent="0.2">
      <c r="A486" s="2">
        <v>43416</v>
      </c>
      <c r="B486" s="1">
        <v>1.2848999999999999</v>
      </c>
      <c r="C486" s="1">
        <v>1.296</v>
      </c>
      <c r="D486" s="1">
        <v>1.2967</v>
      </c>
      <c r="E486" s="1">
        <v>1.2827</v>
      </c>
      <c r="F486" s="3">
        <v>-9.7999999999999997E-3</v>
      </c>
    </row>
    <row r="487" spans="1:6" x14ac:dyDescent="0.2">
      <c r="A487" s="2">
        <v>43413</v>
      </c>
      <c r="B487" s="1">
        <v>1.2976000000000001</v>
      </c>
      <c r="C487" s="1">
        <v>1.3062</v>
      </c>
      <c r="D487" s="1">
        <v>1.3081</v>
      </c>
      <c r="E487" s="1">
        <v>1.2958000000000001</v>
      </c>
      <c r="F487" s="3">
        <v>-6.4999999999999997E-3</v>
      </c>
    </row>
    <row r="488" spans="1:6" x14ac:dyDescent="0.2">
      <c r="A488" s="2">
        <v>43412</v>
      </c>
      <c r="B488" s="1">
        <v>1.3061</v>
      </c>
      <c r="C488" s="1">
        <v>1.3126</v>
      </c>
      <c r="D488" s="1">
        <v>1.3149999999999999</v>
      </c>
      <c r="E488" s="1">
        <v>1.3043</v>
      </c>
      <c r="F488" s="3">
        <v>-5.0000000000000001E-3</v>
      </c>
    </row>
    <row r="489" spans="1:6" x14ac:dyDescent="0.2">
      <c r="A489" s="2">
        <v>43411</v>
      </c>
      <c r="B489" s="1">
        <v>1.3126</v>
      </c>
      <c r="C489" s="1">
        <v>1.3102</v>
      </c>
      <c r="D489" s="1">
        <v>1.3176000000000001</v>
      </c>
      <c r="E489" s="1">
        <v>1.3072999999999999</v>
      </c>
      <c r="F489" s="3">
        <v>2.0999999999999999E-3</v>
      </c>
    </row>
    <row r="490" spans="1:6" x14ac:dyDescent="0.2">
      <c r="A490" s="2">
        <v>43410</v>
      </c>
      <c r="B490" s="1">
        <v>1.3098000000000001</v>
      </c>
      <c r="C490" s="1">
        <v>1.304</v>
      </c>
      <c r="D490" s="1">
        <v>1.3109</v>
      </c>
      <c r="E490" s="1">
        <v>1.302</v>
      </c>
      <c r="F490" s="3">
        <v>4.3E-3</v>
      </c>
    </row>
    <row r="491" spans="1:6" x14ac:dyDescent="0.2">
      <c r="A491" s="2">
        <v>43409</v>
      </c>
      <c r="B491" s="1">
        <v>1.3042</v>
      </c>
      <c r="C491" s="1">
        <v>1.3025</v>
      </c>
      <c r="D491" s="1">
        <v>1.3064</v>
      </c>
      <c r="E491" s="1">
        <v>1.2965</v>
      </c>
      <c r="F491" s="3">
        <v>5.3E-3</v>
      </c>
    </row>
    <row r="492" spans="1:6" x14ac:dyDescent="0.2">
      <c r="A492" s="2">
        <v>43406</v>
      </c>
      <c r="B492" s="1">
        <v>1.2972999999999999</v>
      </c>
      <c r="C492" s="1">
        <v>1.3011999999999999</v>
      </c>
      <c r="D492" s="1">
        <v>1.3042</v>
      </c>
      <c r="E492" s="1">
        <v>1.2950999999999999</v>
      </c>
      <c r="F492" s="3">
        <v>-2.8999999999999998E-3</v>
      </c>
    </row>
    <row r="493" spans="1:6" x14ac:dyDescent="0.2">
      <c r="A493" s="2">
        <v>43405</v>
      </c>
      <c r="B493" s="1">
        <v>1.3010999999999999</v>
      </c>
      <c r="C493" s="1">
        <v>1.2768999999999999</v>
      </c>
      <c r="D493" s="1">
        <v>1.3036000000000001</v>
      </c>
      <c r="E493" s="1">
        <v>1.2759</v>
      </c>
      <c r="F493" s="3">
        <v>1.9199999999999998E-2</v>
      </c>
    </row>
    <row r="494" spans="1:6" x14ac:dyDescent="0.2">
      <c r="A494" s="2">
        <v>43404</v>
      </c>
      <c r="B494" s="1">
        <v>1.2766</v>
      </c>
      <c r="C494" s="1">
        <v>1.2705</v>
      </c>
      <c r="D494" s="1">
        <v>1.2830999999999999</v>
      </c>
      <c r="E494" s="1">
        <v>1.2697000000000001</v>
      </c>
      <c r="F494" s="3">
        <v>4.5999999999999999E-3</v>
      </c>
    </row>
    <row r="495" spans="1:6" x14ac:dyDescent="0.2">
      <c r="A495" s="2">
        <v>43403</v>
      </c>
      <c r="B495" s="1">
        <v>1.2706999999999999</v>
      </c>
      <c r="C495" s="1">
        <v>1.2793000000000001</v>
      </c>
      <c r="D495" s="1">
        <v>1.2814000000000001</v>
      </c>
      <c r="E495" s="1">
        <v>1.2696000000000001</v>
      </c>
      <c r="F495" s="3">
        <v>-6.7000000000000002E-3</v>
      </c>
    </row>
    <row r="496" spans="1:6" x14ac:dyDescent="0.2">
      <c r="A496" s="2">
        <v>43402</v>
      </c>
      <c r="B496" s="1">
        <v>1.2793000000000001</v>
      </c>
      <c r="C496" s="1">
        <v>1.2828999999999999</v>
      </c>
      <c r="D496" s="1">
        <v>1.2854000000000001</v>
      </c>
      <c r="E496" s="1">
        <v>1.2791999999999999</v>
      </c>
      <c r="F496" s="3">
        <v>-3.0999999999999999E-3</v>
      </c>
    </row>
    <row r="497" spans="1:6" x14ac:dyDescent="0.2">
      <c r="A497" s="2">
        <v>43399</v>
      </c>
      <c r="B497" s="1">
        <v>1.2833000000000001</v>
      </c>
      <c r="C497" s="1">
        <v>1.2817000000000001</v>
      </c>
      <c r="D497" s="1">
        <v>1.2844</v>
      </c>
      <c r="E497" s="1">
        <v>1.2777000000000001</v>
      </c>
      <c r="F497" s="3">
        <v>1.1999999999999999E-3</v>
      </c>
    </row>
    <row r="498" spans="1:6" x14ac:dyDescent="0.2">
      <c r="A498" s="2">
        <v>43398</v>
      </c>
      <c r="B498" s="1">
        <v>1.2817000000000001</v>
      </c>
      <c r="C498" s="1">
        <v>1.2883</v>
      </c>
      <c r="D498" s="1">
        <v>1.2921</v>
      </c>
      <c r="E498" s="1">
        <v>1.2798</v>
      </c>
      <c r="F498" s="3">
        <v>-5.0000000000000001E-3</v>
      </c>
    </row>
    <row r="499" spans="1:6" x14ac:dyDescent="0.2">
      <c r="A499" s="2">
        <v>43397</v>
      </c>
      <c r="B499" s="1">
        <v>1.2881</v>
      </c>
      <c r="C499" s="1">
        <v>1.2982</v>
      </c>
      <c r="D499" s="1">
        <v>1.2992999999999999</v>
      </c>
      <c r="E499" s="1">
        <v>1.2866</v>
      </c>
      <c r="F499" s="3">
        <v>-7.9000000000000008E-3</v>
      </c>
    </row>
    <row r="500" spans="1:6" x14ac:dyDescent="0.2">
      <c r="A500" s="2">
        <v>43396</v>
      </c>
      <c r="B500" s="1">
        <v>1.2983</v>
      </c>
      <c r="C500" s="1">
        <v>1.2964</v>
      </c>
      <c r="D500" s="1">
        <v>1.3045</v>
      </c>
      <c r="E500" s="1">
        <v>1.2936000000000001</v>
      </c>
      <c r="F500" s="3">
        <v>1.6000000000000001E-3</v>
      </c>
    </row>
    <row r="501" spans="1:6" x14ac:dyDescent="0.2">
      <c r="A501" s="2">
        <v>43395</v>
      </c>
      <c r="B501" s="1">
        <v>1.2962</v>
      </c>
      <c r="C501" s="1">
        <v>1.3069</v>
      </c>
      <c r="D501" s="1">
        <v>1.3091999999999999</v>
      </c>
      <c r="E501" s="1">
        <v>1.2954000000000001</v>
      </c>
      <c r="F501" s="3">
        <v>-8.3999999999999995E-3</v>
      </c>
    </row>
    <row r="502" spans="1:6" x14ac:dyDescent="0.2">
      <c r="A502" s="2">
        <v>43392</v>
      </c>
      <c r="B502" s="1">
        <v>1.3071999999999999</v>
      </c>
      <c r="C502" s="1">
        <v>1.3017000000000001</v>
      </c>
      <c r="D502" s="1">
        <v>1.3104</v>
      </c>
      <c r="E502" s="1">
        <v>1.3010999999999999</v>
      </c>
      <c r="F502" s="3">
        <v>4.1000000000000003E-3</v>
      </c>
    </row>
    <row r="503" spans="1:6" x14ac:dyDescent="0.2">
      <c r="A503" s="2">
        <v>43391</v>
      </c>
      <c r="B503" s="1">
        <v>1.3018000000000001</v>
      </c>
      <c r="C503" s="1">
        <v>1.3112999999999999</v>
      </c>
      <c r="D503" s="1">
        <v>1.3131999999999999</v>
      </c>
      <c r="E503" s="1">
        <v>1.3015000000000001</v>
      </c>
      <c r="F503" s="3">
        <v>-7.4000000000000003E-3</v>
      </c>
    </row>
    <row r="504" spans="1:6" x14ac:dyDescent="0.2">
      <c r="A504" s="2">
        <v>43390</v>
      </c>
      <c r="B504" s="1">
        <v>1.3115000000000001</v>
      </c>
      <c r="C504" s="1">
        <v>1.3183</v>
      </c>
      <c r="D504" s="1">
        <v>1.3193999999999999</v>
      </c>
      <c r="E504" s="1">
        <v>1.31</v>
      </c>
      <c r="F504" s="3">
        <v>-5.4999999999999997E-3</v>
      </c>
    </row>
    <row r="505" spans="1:6" x14ac:dyDescent="0.2">
      <c r="A505" s="2">
        <v>43389</v>
      </c>
      <c r="B505" s="1">
        <v>1.3187</v>
      </c>
      <c r="C505" s="1">
        <v>1.3152999999999999</v>
      </c>
      <c r="D505" s="1">
        <v>1.3237000000000001</v>
      </c>
      <c r="E505" s="1">
        <v>1.3141</v>
      </c>
      <c r="F505" s="3">
        <v>2.5999999999999999E-3</v>
      </c>
    </row>
    <row r="506" spans="1:6" x14ac:dyDescent="0.2">
      <c r="A506" s="2">
        <v>43388</v>
      </c>
      <c r="B506" s="1">
        <v>1.3152999999999999</v>
      </c>
      <c r="C506" s="1">
        <v>1.3140000000000001</v>
      </c>
      <c r="D506" s="1">
        <v>1.3183</v>
      </c>
      <c r="E506" s="1">
        <v>1.3079000000000001</v>
      </c>
      <c r="F506" s="3">
        <v>-2.0000000000000001E-4</v>
      </c>
    </row>
    <row r="507" spans="1:6" x14ac:dyDescent="0.2">
      <c r="A507" s="2">
        <v>43385</v>
      </c>
      <c r="B507" s="1">
        <v>1.3154999999999999</v>
      </c>
      <c r="C507" s="1">
        <v>1.3225</v>
      </c>
      <c r="D507" s="1">
        <v>1.3259000000000001</v>
      </c>
      <c r="E507" s="1">
        <v>1.3149</v>
      </c>
      <c r="F507" s="3">
        <v>-6.1000000000000004E-3</v>
      </c>
    </row>
    <row r="508" spans="1:6" x14ac:dyDescent="0.2">
      <c r="A508" s="2">
        <v>43384</v>
      </c>
      <c r="B508" s="1">
        <v>1.3236000000000001</v>
      </c>
      <c r="C508" s="1">
        <v>1.3196000000000001</v>
      </c>
      <c r="D508" s="1">
        <v>1.3249</v>
      </c>
      <c r="E508" s="1">
        <v>1.3182</v>
      </c>
      <c r="F508" s="3">
        <v>3.0000000000000001E-3</v>
      </c>
    </row>
    <row r="509" spans="1:6" x14ac:dyDescent="0.2">
      <c r="A509" s="2">
        <v>43383</v>
      </c>
      <c r="B509" s="1">
        <v>1.3196000000000001</v>
      </c>
      <c r="C509" s="1">
        <v>1.3143</v>
      </c>
      <c r="D509" s="1">
        <v>1.3217000000000001</v>
      </c>
      <c r="E509" s="1">
        <v>1.3133999999999999</v>
      </c>
      <c r="F509" s="3">
        <v>4.0000000000000001E-3</v>
      </c>
    </row>
    <row r="510" spans="1:6" x14ac:dyDescent="0.2">
      <c r="A510" s="2">
        <v>43382</v>
      </c>
      <c r="B510" s="1">
        <v>1.3144</v>
      </c>
      <c r="C510" s="1">
        <v>1.3090999999999999</v>
      </c>
      <c r="D510" s="1">
        <v>1.3151999999999999</v>
      </c>
      <c r="E510" s="1">
        <v>1.3031999999999999</v>
      </c>
      <c r="F510" s="3">
        <v>4.1000000000000003E-3</v>
      </c>
    </row>
    <row r="511" spans="1:6" x14ac:dyDescent="0.2">
      <c r="A511" s="2">
        <v>43381</v>
      </c>
      <c r="B511" s="1">
        <v>1.3089999999999999</v>
      </c>
      <c r="C511" s="1">
        <v>1.3108</v>
      </c>
      <c r="D511" s="1">
        <v>1.3136000000000001</v>
      </c>
      <c r="E511" s="1">
        <v>1.3028</v>
      </c>
      <c r="F511" s="3">
        <v>-2.5000000000000001E-3</v>
      </c>
    </row>
    <row r="512" spans="1:6" x14ac:dyDescent="0.2">
      <c r="A512" s="2">
        <v>43378</v>
      </c>
      <c r="B512" s="1">
        <v>1.3123</v>
      </c>
      <c r="C512" s="1">
        <v>1.3019000000000001</v>
      </c>
      <c r="D512" s="1">
        <v>1.3126</v>
      </c>
      <c r="E512" s="1">
        <v>1.3002</v>
      </c>
      <c r="F512" s="3">
        <v>7.9000000000000008E-3</v>
      </c>
    </row>
    <row r="513" spans="1:6" x14ac:dyDescent="0.2">
      <c r="A513" s="2">
        <v>43377</v>
      </c>
      <c r="B513" s="1">
        <v>1.302</v>
      </c>
      <c r="C513" s="1">
        <v>1.2941</v>
      </c>
      <c r="D513" s="1">
        <v>1.3042</v>
      </c>
      <c r="E513" s="1">
        <v>1.2921</v>
      </c>
      <c r="F513" s="3">
        <v>6.1999999999999998E-3</v>
      </c>
    </row>
    <row r="514" spans="1:6" x14ac:dyDescent="0.2">
      <c r="A514" s="2">
        <v>43376</v>
      </c>
      <c r="B514" s="1">
        <v>1.294</v>
      </c>
      <c r="C514" s="1">
        <v>1.2979000000000001</v>
      </c>
      <c r="D514" s="1">
        <v>1.3024</v>
      </c>
      <c r="E514" s="1">
        <v>1.2924</v>
      </c>
      <c r="F514" s="3">
        <v>-3.0000000000000001E-3</v>
      </c>
    </row>
    <row r="515" spans="1:6" x14ac:dyDescent="0.2">
      <c r="A515" s="2">
        <v>43375</v>
      </c>
      <c r="B515" s="1">
        <v>1.2979000000000001</v>
      </c>
      <c r="C515" s="1">
        <v>1.3044</v>
      </c>
      <c r="D515" s="1">
        <v>1.3057000000000001</v>
      </c>
      <c r="E515" s="1">
        <v>1.294</v>
      </c>
      <c r="F515" s="3">
        <v>-4.8999999999999998E-3</v>
      </c>
    </row>
    <row r="516" spans="1:6" x14ac:dyDescent="0.2">
      <c r="A516" s="2">
        <v>43374</v>
      </c>
      <c r="B516" s="1">
        <v>1.3043</v>
      </c>
      <c r="C516" s="1">
        <v>1.3030999999999999</v>
      </c>
      <c r="D516" s="1">
        <v>1.3111999999999999</v>
      </c>
      <c r="E516" s="1">
        <v>1.3010999999999999</v>
      </c>
      <c r="F516" s="3">
        <v>8.9999999999999998E-4</v>
      </c>
    </row>
    <row r="517" spans="1:6" x14ac:dyDescent="0.2">
      <c r="A517" s="2">
        <v>43371</v>
      </c>
      <c r="B517" s="1">
        <v>1.3030999999999999</v>
      </c>
      <c r="C517" s="1">
        <v>1.3081</v>
      </c>
      <c r="D517" s="1">
        <v>1.3092999999999999</v>
      </c>
      <c r="E517" s="1">
        <v>1.3</v>
      </c>
      <c r="F517" s="3">
        <v>-3.8999999999999998E-3</v>
      </c>
    </row>
    <row r="518" spans="1:6" x14ac:dyDescent="0.2">
      <c r="A518" s="2">
        <v>43370</v>
      </c>
      <c r="B518" s="1">
        <v>1.3082</v>
      </c>
      <c r="C518" s="1">
        <v>1.3168</v>
      </c>
      <c r="D518" s="1">
        <v>1.3188</v>
      </c>
      <c r="E518" s="1">
        <v>1.3075000000000001</v>
      </c>
      <c r="F518" s="3">
        <v>-6.7000000000000002E-3</v>
      </c>
    </row>
    <row r="519" spans="1:6" x14ac:dyDescent="0.2">
      <c r="A519" s="2">
        <v>43369</v>
      </c>
      <c r="B519" s="1">
        <v>1.3169999999999999</v>
      </c>
      <c r="C519" s="1">
        <v>1.3185</v>
      </c>
      <c r="D519" s="1">
        <v>1.3219000000000001</v>
      </c>
      <c r="E519" s="1">
        <v>1.3138000000000001</v>
      </c>
      <c r="F519" s="3">
        <v>-1E-3</v>
      </c>
    </row>
    <row r="520" spans="1:6" x14ac:dyDescent="0.2">
      <c r="A520" s="2">
        <v>43368</v>
      </c>
      <c r="B520" s="1">
        <v>1.3183</v>
      </c>
      <c r="C520" s="1">
        <v>1.3121</v>
      </c>
      <c r="D520" s="1">
        <v>1.3194999999999999</v>
      </c>
      <c r="E520" s="1">
        <v>1.3093999999999999</v>
      </c>
      <c r="F520" s="3">
        <v>4.7000000000000002E-3</v>
      </c>
    </row>
    <row r="521" spans="1:6" x14ac:dyDescent="0.2">
      <c r="A521" s="2">
        <v>43367</v>
      </c>
      <c r="B521" s="1">
        <v>1.3121</v>
      </c>
      <c r="C521" s="1">
        <v>1.3069</v>
      </c>
      <c r="D521" s="1">
        <v>1.3169</v>
      </c>
      <c r="E521" s="1">
        <v>1.3055000000000001</v>
      </c>
      <c r="F521" s="3">
        <v>3.3999999999999998E-3</v>
      </c>
    </row>
    <row r="522" spans="1:6" x14ac:dyDescent="0.2">
      <c r="A522" s="2">
        <v>43364</v>
      </c>
      <c r="B522" s="1">
        <v>1.3077000000000001</v>
      </c>
      <c r="C522" s="1">
        <v>1.3268</v>
      </c>
      <c r="D522" s="1">
        <v>1.3278000000000001</v>
      </c>
      <c r="E522" s="1">
        <v>1.3053999999999999</v>
      </c>
      <c r="F522" s="3">
        <v>-1.43E-2</v>
      </c>
    </row>
    <row r="523" spans="1:6" x14ac:dyDescent="0.2">
      <c r="A523" s="2">
        <v>43363</v>
      </c>
      <c r="B523" s="1">
        <v>1.3267</v>
      </c>
      <c r="C523" s="1">
        <v>1.3144</v>
      </c>
      <c r="D523" s="1">
        <v>1.3299000000000001</v>
      </c>
      <c r="E523" s="1">
        <v>1.3134999999999999</v>
      </c>
      <c r="F523" s="3">
        <v>9.4000000000000004E-3</v>
      </c>
    </row>
    <row r="524" spans="1:6" x14ac:dyDescent="0.2">
      <c r="A524" s="2">
        <v>43362</v>
      </c>
      <c r="B524" s="1">
        <v>1.3144</v>
      </c>
      <c r="C524" s="1">
        <v>1.3149999999999999</v>
      </c>
      <c r="D524" s="1">
        <v>1.3216000000000001</v>
      </c>
      <c r="E524" s="1">
        <v>1.3095000000000001</v>
      </c>
      <c r="F524" s="3">
        <v>-4.0000000000000002E-4</v>
      </c>
    </row>
    <row r="525" spans="1:6" x14ac:dyDescent="0.2">
      <c r="A525" s="2">
        <v>43361</v>
      </c>
      <c r="B525" s="1">
        <v>1.3149</v>
      </c>
      <c r="C525" s="1">
        <v>1.3158000000000001</v>
      </c>
      <c r="D525" s="1">
        <v>1.3173999999999999</v>
      </c>
      <c r="E525" s="1">
        <v>1.3118000000000001</v>
      </c>
      <c r="F525" s="3">
        <v>-6.9999999999999999E-4</v>
      </c>
    </row>
    <row r="526" spans="1:6" x14ac:dyDescent="0.2">
      <c r="A526" s="2">
        <v>43360</v>
      </c>
      <c r="B526" s="1">
        <v>1.3158000000000001</v>
      </c>
      <c r="C526" s="1">
        <v>1.3069</v>
      </c>
      <c r="D526" s="1">
        <v>1.3168</v>
      </c>
      <c r="E526" s="1">
        <v>1.3069</v>
      </c>
      <c r="F526" s="3">
        <v>6.8999999999999999E-3</v>
      </c>
    </row>
    <row r="527" spans="1:6" x14ac:dyDescent="0.2">
      <c r="A527" s="2">
        <v>43357</v>
      </c>
      <c r="B527" s="1">
        <v>1.3068</v>
      </c>
      <c r="C527" s="1">
        <v>1.3107</v>
      </c>
      <c r="D527" s="1">
        <v>1.3143</v>
      </c>
      <c r="E527" s="1">
        <v>1.3055000000000001</v>
      </c>
      <c r="F527" s="3">
        <v>-3.0000000000000001E-3</v>
      </c>
    </row>
    <row r="528" spans="1:6" x14ac:dyDescent="0.2">
      <c r="A528" s="2">
        <v>43356</v>
      </c>
      <c r="B528" s="1">
        <v>1.3107</v>
      </c>
      <c r="C528" s="1">
        <v>1.3047</v>
      </c>
      <c r="D528" s="1">
        <v>1.3123</v>
      </c>
      <c r="E528" s="1">
        <v>1.3026</v>
      </c>
      <c r="F528" s="3">
        <v>4.4999999999999997E-3</v>
      </c>
    </row>
    <row r="529" spans="1:6" x14ac:dyDescent="0.2">
      <c r="A529" s="2">
        <v>43355</v>
      </c>
      <c r="B529" s="1">
        <v>1.3048</v>
      </c>
      <c r="C529" s="1">
        <v>1.3032999999999999</v>
      </c>
      <c r="D529" s="1">
        <v>1.3081</v>
      </c>
      <c r="E529" s="1">
        <v>1.298</v>
      </c>
      <c r="F529" s="3">
        <v>1E-3</v>
      </c>
    </row>
    <row r="530" spans="1:6" x14ac:dyDescent="0.2">
      <c r="A530" s="2">
        <v>43354</v>
      </c>
      <c r="B530" s="1">
        <v>1.3035000000000001</v>
      </c>
      <c r="C530" s="1">
        <v>1.3027</v>
      </c>
      <c r="D530" s="1">
        <v>1.3089</v>
      </c>
      <c r="E530" s="1">
        <v>1.2969999999999999</v>
      </c>
      <c r="F530" s="3">
        <v>5.9999999999999995E-4</v>
      </c>
    </row>
    <row r="531" spans="1:6" x14ac:dyDescent="0.2">
      <c r="A531" s="2">
        <v>43353</v>
      </c>
      <c r="B531" s="1">
        <v>1.3027</v>
      </c>
      <c r="C531" s="1">
        <v>1.2935000000000001</v>
      </c>
      <c r="D531" s="1">
        <v>1.3052999999999999</v>
      </c>
      <c r="E531" s="1">
        <v>1.2896000000000001</v>
      </c>
      <c r="F531" s="3">
        <v>8.0000000000000002E-3</v>
      </c>
    </row>
    <row r="532" spans="1:6" x14ac:dyDescent="0.2">
      <c r="A532" s="2">
        <v>43350</v>
      </c>
      <c r="B532" s="1">
        <v>1.2924</v>
      </c>
      <c r="C532" s="1">
        <v>1.2932999999999999</v>
      </c>
      <c r="D532" s="1">
        <v>1.3030999999999999</v>
      </c>
      <c r="E532" s="1">
        <v>1.2909999999999999</v>
      </c>
      <c r="F532" s="3">
        <v>-5.9999999999999995E-4</v>
      </c>
    </row>
    <row r="533" spans="1:6" x14ac:dyDescent="0.2">
      <c r="A533" s="2">
        <v>43349</v>
      </c>
      <c r="B533" s="1">
        <v>1.2931999999999999</v>
      </c>
      <c r="C533" s="1">
        <v>1.2905</v>
      </c>
      <c r="D533" s="1">
        <v>1.2963</v>
      </c>
      <c r="E533" s="1">
        <v>1.2895000000000001</v>
      </c>
      <c r="F533" s="3">
        <v>2.2000000000000001E-3</v>
      </c>
    </row>
    <row r="534" spans="1:6" x14ac:dyDescent="0.2">
      <c r="A534" s="2">
        <v>43348</v>
      </c>
      <c r="B534" s="1">
        <v>1.2904</v>
      </c>
      <c r="C534" s="1">
        <v>1.2854000000000001</v>
      </c>
      <c r="D534" s="1">
        <v>1.2984</v>
      </c>
      <c r="E534" s="1">
        <v>1.2785</v>
      </c>
      <c r="F534" s="3">
        <v>3.7000000000000002E-3</v>
      </c>
    </row>
    <row r="535" spans="1:6" x14ac:dyDescent="0.2">
      <c r="A535" s="2">
        <v>43347</v>
      </c>
      <c r="B535" s="1">
        <v>1.2856000000000001</v>
      </c>
      <c r="C535" s="1">
        <v>1.2867</v>
      </c>
      <c r="D535" s="1">
        <v>1.2884</v>
      </c>
      <c r="E535" s="1">
        <v>1.2810999999999999</v>
      </c>
      <c r="F535" s="3">
        <v>-1.1999999999999999E-3</v>
      </c>
    </row>
    <row r="536" spans="1:6" x14ac:dyDescent="0.2">
      <c r="A536" s="2">
        <v>43346</v>
      </c>
      <c r="B536" s="1">
        <v>1.2871999999999999</v>
      </c>
      <c r="C536" s="1">
        <v>1.2970999999999999</v>
      </c>
      <c r="D536" s="1">
        <v>1.2970999999999999</v>
      </c>
      <c r="E536" s="1">
        <v>1.2854000000000001</v>
      </c>
      <c r="F536" s="3">
        <v>-7.0000000000000001E-3</v>
      </c>
    </row>
    <row r="537" spans="1:6" x14ac:dyDescent="0.2">
      <c r="A537" s="2">
        <v>43343</v>
      </c>
      <c r="B537" s="1">
        <v>1.2963</v>
      </c>
      <c r="C537" s="1">
        <v>1.3013999999999999</v>
      </c>
      <c r="D537" s="1">
        <v>1.3030999999999999</v>
      </c>
      <c r="E537" s="1">
        <v>1.2947</v>
      </c>
      <c r="F537" s="3">
        <v>-3.5999999999999999E-3</v>
      </c>
    </row>
    <row r="538" spans="1:6" x14ac:dyDescent="0.2">
      <c r="A538" s="2">
        <v>43342</v>
      </c>
      <c r="B538" s="1">
        <v>1.3009999999999999</v>
      </c>
      <c r="C538" s="1">
        <v>1.3027</v>
      </c>
      <c r="D538" s="1">
        <v>1.3045</v>
      </c>
      <c r="E538" s="1">
        <v>1.2985</v>
      </c>
      <c r="F538" s="3">
        <v>-1.2999999999999999E-3</v>
      </c>
    </row>
    <row r="539" spans="1:6" x14ac:dyDescent="0.2">
      <c r="A539" s="2">
        <v>43341</v>
      </c>
      <c r="B539" s="1">
        <v>1.3027</v>
      </c>
      <c r="C539" s="1">
        <v>1.2876000000000001</v>
      </c>
      <c r="D539" s="1">
        <v>1.3033999999999999</v>
      </c>
      <c r="E539" s="1">
        <v>1.2846</v>
      </c>
      <c r="F539" s="3">
        <v>1.1599999999999999E-2</v>
      </c>
    </row>
    <row r="540" spans="1:6" x14ac:dyDescent="0.2">
      <c r="A540" s="2">
        <v>43340</v>
      </c>
      <c r="B540" s="1">
        <v>1.2877000000000001</v>
      </c>
      <c r="C540" s="1">
        <v>1.2892999999999999</v>
      </c>
      <c r="D540" s="1">
        <v>1.2932999999999999</v>
      </c>
      <c r="E540" s="1">
        <v>1.2861</v>
      </c>
      <c r="F540" s="3">
        <v>-1.1999999999999999E-3</v>
      </c>
    </row>
    <row r="541" spans="1:6" x14ac:dyDescent="0.2">
      <c r="A541" s="2">
        <v>43339</v>
      </c>
      <c r="B541" s="1">
        <v>1.2892999999999999</v>
      </c>
      <c r="C541" s="1">
        <v>1.284</v>
      </c>
      <c r="D541" s="1">
        <v>1.2903</v>
      </c>
      <c r="E541" s="1">
        <v>1.2828999999999999</v>
      </c>
      <c r="F541" s="3">
        <v>3.7000000000000002E-3</v>
      </c>
    </row>
    <row r="542" spans="1:6" x14ac:dyDescent="0.2">
      <c r="A542" s="2">
        <v>43336</v>
      </c>
      <c r="B542" s="1">
        <v>1.2845</v>
      </c>
      <c r="C542" s="1">
        <v>1.2815000000000001</v>
      </c>
      <c r="D542" s="1">
        <v>1.2883</v>
      </c>
      <c r="E542" s="1">
        <v>1.2799</v>
      </c>
      <c r="F542" s="3">
        <v>2.5999999999999999E-3</v>
      </c>
    </row>
    <row r="543" spans="1:6" x14ac:dyDescent="0.2">
      <c r="A543" s="2">
        <v>43335</v>
      </c>
      <c r="B543" s="1">
        <v>1.2811999999999999</v>
      </c>
      <c r="C543" s="1">
        <v>1.2911999999999999</v>
      </c>
      <c r="D543" s="1">
        <v>1.292</v>
      </c>
      <c r="E543" s="1">
        <v>1.2804</v>
      </c>
      <c r="F543" s="3">
        <v>-7.7000000000000002E-3</v>
      </c>
    </row>
    <row r="544" spans="1:6" x14ac:dyDescent="0.2">
      <c r="A544" s="2">
        <v>43334</v>
      </c>
      <c r="B544" s="1">
        <v>1.2910999999999999</v>
      </c>
      <c r="C544" s="1">
        <v>1.2905</v>
      </c>
      <c r="D544" s="1">
        <v>1.2938000000000001</v>
      </c>
      <c r="E544" s="1">
        <v>1.2867999999999999</v>
      </c>
      <c r="F544" s="3">
        <v>8.0000000000000004E-4</v>
      </c>
    </row>
    <row r="545" spans="1:6" x14ac:dyDescent="0.2">
      <c r="A545" s="2">
        <v>43333</v>
      </c>
      <c r="B545" s="1">
        <v>1.2901</v>
      </c>
      <c r="C545" s="1">
        <v>1.2796000000000001</v>
      </c>
      <c r="D545" s="1">
        <v>1.2927999999999999</v>
      </c>
      <c r="E545" s="1">
        <v>1.2793000000000001</v>
      </c>
      <c r="F545" s="3">
        <v>8.0000000000000002E-3</v>
      </c>
    </row>
    <row r="546" spans="1:6" x14ac:dyDescent="0.2">
      <c r="A546" s="2">
        <v>43332</v>
      </c>
      <c r="B546" s="1">
        <v>1.2798</v>
      </c>
      <c r="C546" s="1">
        <v>1.274</v>
      </c>
      <c r="D546" s="1">
        <v>1.2801</v>
      </c>
      <c r="E546" s="1">
        <v>1.2729999999999999</v>
      </c>
      <c r="F546" s="3">
        <v>3.5999999999999999E-3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A56F-3E88-D041-B156-6FE0741059BA}">
  <sheetPr codeName="Sheet6"/>
  <dimension ref="A1:F546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44092</v>
      </c>
      <c r="B2" s="1">
        <v>0.72889999999999999</v>
      </c>
      <c r="C2" s="1">
        <v>0.73129999999999995</v>
      </c>
      <c r="D2" s="1">
        <v>0.73350000000000004</v>
      </c>
      <c r="E2" s="1">
        <v>0.72819999999999996</v>
      </c>
      <c r="F2" s="3">
        <v>-3.0999999999999999E-3</v>
      </c>
    </row>
    <row r="3" spans="1:6" x14ac:dyDescent="0.2">
      <c r="A3" s="2">
        <v>44091</v>
      </c>
      <c r="B3" s="1">
        <v>0.73119999999999996</v>
      </c>
      <c r="C3" s="1">
        <v>0.73080000000000001</v>
      </c>
      <c r="D3" s="1">
        <v>0.73160000000000003</v>
      </c>
      <c r="E3" s="1">
        <v>0.72540000000000004</v>
      </c>
      <c r="F3" s="3">
        <v>1E-3</v>
      </c>
    </row>
    <row r="4" spans="1:6" x14ac:dyDescent="0.2">
      <c r="A4" s="2">
        <v>44090</v>
      </c>
      <c r="B4" s="1">
        <v>0.73050000000000004</v>
      </c>
      <c r="C4" s="1">
        <v>0.73019999999999996</v>
      </c>
      <c r="D4" s="1">
        <v>0.73470000000000002</v>
      </c>
      <c r="E4" s="1">
        <v>0.7278</v>
      </c>
      <c r="F4" s="3">
        <v>5.0000000000000001E-4</v>
      </c>
    </row>
    <row r="5" spans="1:6" x14ac:dyDescent="0.2">
      <c r="A5" s="2">
        <v>44089</v>
      </c>
      <c r="B5" s="1">
        <v>0.73009999999999997</v>
      </c>
      <c r="C5" s="1">
        <v>0.72909999999999997</v>
      </c>
      <c r="D5" s="1">
        <v>0.73440000000000005</v>
      </c>
      <c r="E5" s="1">
        <v>0.72660000000000002</v>
      </c>
      <c r="F5" s="3">
        <v>1.8E-3</v>
      </c>
    </row>
    <row r="6" spans="1:6" x14ac:dyDescent="0.2">
      <c r="A6" s="2">
        <v>44088</v>
      </c>
      <c r="B6" s="1">
        <v>0.7288</v>
      </c>
      <c r="C6" s="1">
        <v>0.7278</v>
      </c>
      <c r="D6" s="1">
        <v>0.73040000000000005</v>
      </c>
      <c r="E6" s="1">
        <v>0.72640000000000005</v>
      </c>
      <c r="F6" s="3">
        <v>6.9999999999999999E-4</v>
      </c>
    </row>
    <row r="7" spans="1:6" x14ac:dyDescent="0.2">
      <c r="A7" s="2">
        <v>44085</v>
      </c>
      <c r="B7" s="1">
        <v>0.72829999999999995</v>
      </c>
      <c r="C7" s="1">
        <v>0.72560000000000002</v>
      </c>
      <c r="D7" s="1">
        <v>0.73070000000000002</v>
      </c>
      <c r="E7" s="1">
        <v>0.72499999999999998</v>
      </c>
      <c r="F7" s="3">
        <v>3.7000000000000002E-3</v>
      </c>
    </row>
    <row r="8" spans="1:6" x14ac:dyDescent="0.2">
      <c r="A8" s="2">
        <v>44084</v>
      </c>
      <c r="B8" s="1">
        <v>0.72560000000000002</v>
      </c>
      <c r="C8" s="1">
        <v>0.72819999999999996</v>
      </c>
      <c r="D8" s="1">
        <v>0.73260000000000003</v>
      </c>
      <c r="E8" s="1">
        <v>0.72470000000000001</v>
      </c>
      <c r="F8" s="3">
        <v>-3.5999999999999999E-3</v>
      </c>
    </row>
    <row r="9" spans="1:6" x14ac:dyDescent="0.2">
      <c r="A9" s="2">
        <v>44083</v>
      </c>
      <c r="B9" s="1">
        <v>0.72819999999999996</v>
      </c>
      <c r="C9" s="1">
        <v>0.72140000000000004</v>
      </c>
      <c r="D9" s="1">
        <v>0.72889999999999999</v>
      </c>
      <c r="E9" s="1">
        <v>0.71919999999999995</v>
      </c>
      <c r="F9" s="3">
        <v>9.4000000000000004E-3</v>
      </c>
    </row>
    <row r="10" spans="1:6" x14ac:dyDescent="0.2">
      <c r="A10" s="2">
        <v>44082</v>
      </c>
      <c r="B10" s="1">
        <v>0.72140000000000004</v>
      </c>
      <c r="C10" s="1">
        <v>0.72760000000000002</v>
      </c>
      <c r="D10" s="1">
        <v>0.73109999999999997</v>
      </c>
      <c r="E10" s="1">
        <v>0.72099999999999997</v>
      </c>
      <c r="F10" s="3">
        <v>-8.2000000000000007E-3</v>
      </c>
    </row>
    <row r="11" spans="1:6" x14ac:dyDescent="0.2">
      <c r="A11" s="2">
        <v>44081</v>
      </c>
      <c r="B11" s="1">
        <v>0.72740000000000005</v>
      </c>
      <c r="C11" s="1">
        <v>0.72819999999999996</v>
      </c>
      <c r="D11" s="1">
        <v>0.73</v>
      </c>
      <c r="E11" s="1">
        <v>0.72689999999999999</v>
      </c>
      <c r="F11" s="3">
        <v>-6.9999999999999999E-4</v>
      </c>
    </row>
    <row r="12" spans="1:6" x14ac:dyDescent="0.2">
      <c r="A12" s="2">
        <v>44078</v>
      </c>
      <c r="B12" s="1">
        <v>0.72789999999999999</v>
      </c>
      <c r="C12" s="1">
        <v>0.72729999999999995</v>
      </c>
      <c r="D12" s="1">
        <v>0.73</v>
      </c>
      <c r="E12" s="1">
        <v>0.72219999999999995</v>
      </c>
      <c r="F12" s="3">
        <v>1E-3</v>
      </c>
    </row>
    <row r="13" spans="1:6" x14ac:dyDescent="0.2">
      <c r="A13" s="2">
        <v>44077</v>
      </c>
      <c r="B13" s="1">
        <v>0.72719999999999996</v>
      </c>
      <c r="C13" s="1">
        <v>0.73340000000000005</v>
      </c>
      <c r="D13" s="1">
        <v>0.73399999999999999</v>
      </c>
      <c r="E13" s="1">
        <v>0.72650000000000003</v>
      </c>
      <c r="F13" s="3">
        <v>-8.9999999999999993E-3</v>
      </c>
    </row>
    <row r="14" spans="1:6" x14ac:dyDescent="0.2">
      <c r="A14" s="2">
        <v>44076</v>
      </c>
      <c r="B14" s="1">
        <v>0.73380000000000001</v>
      </c>
      <c r="C14" s="1">
        <v>0.73719999999999997</v>
      </c>
      <c r="D14" s="1">
        <v>0.73829999999999996</v>
      </c>
      <c r="E14" s="1">
        <v>0.73009999999999997</v>
      </c>
      <c r="F14" s="3">
        <v>-4.4999999999999997E-3</v>
      </c>
    </row>
    <row r="15" spans="1:6" x14ac:dyDescent="0.2">
      <c r="A15" s="2">
        <v>44075</v>
      </c>
      <c r="B15" s="1">
        <v>0.73709999999999998</v>
      </c>
      <c r="C15" s="1">
        <v>0.73770000000000002</v>
      </c>
      <c r="D15" s="1">
        <v>0.74150000000000005</v>
      </c>
      <c r="E15" s="1">
        <v>0.73580000000000001</v>
      </c>
      <c r="F15" s="3">
        <v>-5.0000000000000001E-4</v>
      </c>
    </row>
    <row r="16" spans="1:6" x14ac:dyDescent="0.2">
      <c r="A16" s="2">
        <v>44074</v>
      </c>
      <c r="B16" s="1">
        <v>0.73750000000000004</v>
      </c>
      <c r="C16" s="1">
        <v>0.73570000000000002</v>
      </c>
      <c r="D16" s="1">
        <v>0.74039999999999995</v>
      </c>
      <c r="E16" s="1">
        <v>0.73399999999999999</v>
      </c>
      <c r="F16" s="3">
        <v>1.1999999999999999E-3</v>
      </c>
    </row>
    <row r="17" spans="1:6" x14ac:dyDescent="0.2">
      <c r="A17" s="2">
        <v>44071</v>
      </c>
      <c r="B17" s="1">
        <v>0.73660000000000003</v>
      </c>
      <c r="C17" s="1">
        <v>0.72640000000000005</v>
      </c>
      <c r="D17" s="1">
        <v>0.7369</v>
      </c>
      <c r="E17" s="1">
        <v>0.72540000000000004</v>
      </c>
      <c r="F17" s="3">
        <v>1.49E-2</v>
      </c>
    </row>
    <row r="18" spans="1:6" x14ac:dyDescent="0.2">
      <c r="A18" s="2">
        <v>44070</v>
      </c>
      <c r="B18" s="1">
        <v>0.7258</v>
      </c>
      <c r="C18" s="1">
        <v>0.72319999999999995</v>
      </c>
      <c r="D18" s="1">
        <v>0.72909999999999997</v>
      </c>
      <c r="E18" s="1">
        <v>0.72170000000000001</v>
      </c>
      <c r="F18" s="3">
        <v>3.7000000000000002E-3</v>
      </c>
    </row>
    <row r="19" spans="1:6" x14ac:dyDescent="0.2">
      <c r="A19" s="2">
        <v>44069</v>
      </c>
      <c r="B19" s="1">
        <v>0.72309999999999997</v>
      </c>
      <c r="C19" s="1">
        <v>0.71960000000000002</v>
      </c>
      <c r="D19" s="1">
        <v>0.72409999999999997</v>
      </c>
      <c r="E19" s="1">
        <v>0.71860000000000002</v>
      </c>
      <c r="F19" s="3">
        <v>5.1000000000000004E-3</v>
      </c>
    </row>
    <row r="20" spans="1:6" x14ac:dyDescent="0.2">
      <c r="A20" s="2">
        <v>44068</v>
      </c>
      <c r="B20" s="1">
        <v>0.71940000000000004</v>
      </c>
      <c r="C20" s="1">
        <v>0.71630000000000005</v>
      </c>
      <c r="D20" s="1">
        <v>0.71989999999999998</v>
      </c>
      <c r="E20" s="1">
        <v>0.71499999999999997</v>
      </c>
      <c r="F20" s="3">
        <v>4.5999999999999999E-3</v>
      </c>
    </row>
    <row r="21" spans="1:6" x14ac:dyDescent="0.2">
      <c r="A21" s="2">
        <v>44067</v>
      </c>
      <c r="B21" s="1">
        <v>0.71609999999999996</v>
      </c>
      <c r="C21" s="1">
        <v>0.71550000000000002</v>
      </c>
      <c r="D21" s="1">
        <v>0.72060000000000002</v>
      </c>
      <c r="E21" s="1">
        <v>0.71509999999999996</v>
      </c>
      <c r="F21" s="3">
        <v>0</v>
      </c>
    </row>
    <row r="22" spans="1:6" x14ac:dyDescent="0.2">
      <c r="A22" s="2">
        <v>44064</v>
      </c>
      <c r="B22" s="1">
        <v>0.71609999999999996</v>
      </c>
      <c r="C22" s="1">
        <v>0.71930000000000005</v>
      </c>
      <c r="D22" s="1">
        <v>0.72170000000000001</v>
      </c>
      <c r="E22" s="1">
        <v>0.71389999999999998</v>
      </c>
      <c r="F22" s="3">
        <v>-4.1999999999999997E-3</v>
      </c>
    </row>
    <row r="23" spans="1:6" x14ac:dyDescent="0.2">
      <c r="A23" s="2">
        <v>44063</v>
      </c>
      <c r="B23" s="1">
        <v>0.71909999999999996</v>
      </c>
      <c r="C23" s="1">
        <v>0.71809999999999996</v>
      </c>
      <c r="D23" s="1">
        <v>0.72040000000000004</v>
      </c>
      <c r="E23" s="1">
        <v>0.71350000000000002</v>
      </c>
      <c r="F23" s="3">
        <v>1.4E-3</v>
      </c>
    </row>
    <row r="24" spans="1:6" x14ac:dyDescent="0.2">
      <c r="A24" s="2">
        <v>44062</v>
      </c>
      <c r="B24" s="1">
        <v>0.71809999999999996</v>
      </c>
      <c r="C24" s="1">
        <v>0.72430000000000005</v>
      </c>
      <c r="D24" s="1">
        <v>0.72760000000000002</v>
      </c>
      <c r="E24" s="1">
        <v>0.71789999999999998</v>
      </c>
      <c r="F24" s="3">
        <v>-8.0999999999999996E-3</v>
      </c>
    </row>
    <row r="25" spans="1:6" x14ac:dyDescent="0.2">
      <c r="A25" s="2">
        <v>44061</v>
      </c>
      <c r="B25" s="1">
        <v>0.72399999999999998</v>
      </c>
      <c r="C25" s="1">
        <v>0.72140000000000004</v>
      </c>
      <c r="D25" s="1">
        <v>0.72650000000000003</v>
      </c>
      <c r="E25" s="1">
        <v>0.7208</v>
      </c>
      <c r="F25" s="3">
        <v>3.5999999999999999E-3</v>
      </c>
    </row>
    <row r="26" spans="1:6" x14ac:dyDescent="0.2">
      <c r="A26" s="2">
        <v>44060</v>
      </c>
      <c r="B26" s="1">
        <v>0.72140000000000004</v>
      </c>
      <c r="C26" s="1">
        <v>0.71640000000000004</v>
      </c>
      <c r="D26" s="1">
        <v>0.72289999999999999</v>
      </c>
      <c r="E26" s="1">
        <v>0.71599999999999997</v>
      </c>
      <c r="F26" s="3">
        <v>6.0000000000000001E-3</v>
      </c>
    </row>
    <row r="27" spans="1:6" x14ac:dyDescent="0.2">
      <c r="A27" s="2">
        <v>44057</v>
      </c>
      <c r="B27" s="1">
        <v>0.71709999999999996</v>
      </c>
      <c r="C27" s="1">
        <v>0.71489999999999998</v>
      </c>
      <c r="D27" s="1">
        <v>0.71760000000000002</v>
      </c>
      <c r="E27" s="1">
        <v>0.71319999999999995</v>
      </c>
      <c r="F27" s="3">
        <v>3.2000000000000002E-3</v>
      </c>
    </row>
    <row r="28" spans="1:6" x14ac:dyDescent="0.2">
      <c r="A28" s="2">
        <v>44056</v>
      </c>
      <c r="B28" s="1">
        <v>0.71479999999999999</v>
      </c>
      <c r="C28" s="1">
        <v>0.71599999999999997</v>
      </c>
      <c r="D28" s="1">
        <v>0.71889999999999998</v>
      </c>
      <c r="E28" s="1">
        <v>0.71350000000000002</v>
      </c>
      <c r="F28" s="3">
        <v>-2E-3</v>
      </c>
    </row>
    <row r="29" spans="1:6" x14ac:dyDescent="0.2">
      <c r="A29" s="2">
        <v>44055</v>
      </c>
      <c r="B29" s="1">
        <v>0.71619999999999995</v>
      </c>
      <c r="C29" s="1">
        <v>0.71430000000000005</v>
      </c>
      <c r="D29" s="1">
        <v>0.7177</v>
      </c>
      <c r="E29" s="1">
        <v>0.71089999999999998</v>
      </c>
      <c r="F29" s="3">
        <v>2.8E-3</v>
      </c>
    </row>
    <row r="30" spans="1:6" x14ac:dyDescent="0.2">
      <c r="A30" s="2">
        <v>44054</v>
      </c>
      <c r="B30" s="1">
        <v>0.71419999999999995</v>
      </c>
      <c r="C30" s="1">
        <v>0.71509999999999996</v>
      </c>
      <c r="D30" s="1">
        <v>0.71899999999999997</v>
      </c>
      <c r="E30" s="1">
        <v>0.71350000000000002</v>
      </c>
      <c r="F30" s="3">
        <v>-1E-3</v>
      </c>
    </row>
    <row r="31" spans="1:6" x14ac:dyDescent="0.2">
      <c r="A31" s="2">
        <v>44053</v>
      </c>
      <c r="B31" s="1">
        <v>0.71489999999999998</v>
      </c>
      <c r="C31" s="1">
        <v>0.71609999999999996</v>
      </c>
      <c r="D31" s="1">
        <v>0.71850000000000003</v>
      </c>
      <c r="E31" s="1">
        <v>0.71389999999999998</v>
      </c>
      <c r="F31" s="3">
        <v>-1.2999999999999999E-3</v>
      </c>
    </row>
    <row r="32" spans="1:6" x14ac:dyDescent="0.2">
      <c r="A32" s="2">
        <v>44050</v>
      </c>
      <c r="B32" s="1">
        <v>0.71579999999999999</v>
      </c>
      <c r="C32" s="1">
        <v>0.72330000000000005</v>
      </c>
      <c r="D32" s="1">
        <v>0.72440000000000004</v>
      </c>
      <c r="E32" s="1">
        <v>0.71440000000000003</v>
      </c>
      <c r="F32" s="3">
        <v>-1.0699999999999999E-2</v>
      </c>
    </row>
    <row r="33" spans="1:6" x14ac:dyDescent="0.2">
      <c r="A33" s="2">
        <v>44049</v>
      </c>
      <c r="B33" s="1">
        <v>0.72360000000000002</v>
      </c>
      <c r="C33" s="1">
        <v>0.71919999999999995</v>
      </c>
      <c r="D33" s="1">
        <v>0.72399999999999998</v>
      </c>
      <c r="E33" s="1">
        <v>0.71740000000000004</v>
      </c>
      <c r="F33" s="3">
        <v>6.0000000000000001E-3</v>
      </c>
    </row>
    <row r="34" spans="1:6" x14ac:dyDescent="0.2">
      <c r="A34" s="2">
        <v>44048</v>
      </c>
      <c r="B34" s="1">
        <v>0.71919999999999995</v>
      </c>
      <c r="C34" s="1">
        <v>0.71609999999999996</v>
      </c>
      <c r="D34" s="1">
        <v>0.72430000000000005</v>
      </c>
      <c r="E34" s="1">
        <v>0.71530000000000005</v>
      </c>
      <c r="F34" s="3">
        <v>4.3E-3</v>
      </c>
    </row>
    <row r="35" spans="1:6" x14ac:dyDescent="0.2">
      <c r="A35" s="2">
        <v>44047</v>
      </c>
      <c r="B35" s="1">
        <v>0.71609999999999996</v>
      </c>
      <c r="C35" s="1">
        <v>0.71260000000000001</v>
      </c>
      <c r="D35" s="1">
        <v>0.71679999999999999</v>
      </c>
      <c r="E35" s="1">
        <v>0.71040000000000003</v>
      </c>
      <c r="F35" s="3">
        <v>5.1999999999999998E-3</v>
      </c>
    </row>
    <row r="36" spans="1:6" x14ac:dyDescent="0.2">
      <c r="A36" s="2">
        <v>44046</v>
      </c>
      <c r="B36" s="1">
        <v>0.71240000000000003</v>
      </c>
      <c r="C36" s="1">
        <v>0.71460000000000001</v>
      </c>
      <c r="D36" s="1">
        <v>0.71550000000000002</v>
      </c>
      <c r="E36" s="1">
        <v>0.70750000000000002</v>
      </c>
      <c r="F36" s="3">
        <v>-2.7000000000000001E-3</v>
      </c>
    </row>
    <row r="37" spans="1:6" x14ac:dyDescent="0.2">
      <c r="A37" s="2">
        <v>44043</v>
      </c>
      <c r="B37" s="1">
        <v>0.71430000000000005</v>
      </c>
      <c r="C37" s="1">
        <v>0.71940000000000004</v>
      </c>
      <c r="D37" s="1">
        <v>0.72289999999999999</v>
      </c>
      <c r="E37" s="1">
        <v>0.71319999999999995</v>
      </c>
      <c r="F37" s="3">
        <v>-7.1000000000000004E-3</v>
      </c>
    </row>
    <row r="38" spans="1:6" x14ac:dyDescent="0.2">
      <c r="A38" s="2">
        <v>44042</v>
      </c>
      <c r="B38" s="1">
        <v>0.71940000000000004</v>
      </c>
      <c r="C38" s="1">
        <v>0.71850000000000003</v>
      </c>
      <c r="D38" s="1">
        <v>0.71989999999999998</v>
      </c>
      <c r="E38" s="1">
        <v>0.71199999999999997</v>
      </c>
      <c r="F38" s="3">
        <v>8.0000000000000004E-4</v>
      </c>
    </row>
    <row r="39" spans="1:6" x14ac:dyDescent="0.2">
      <c r="A39" s="2">
        <v>44041</v>
      </c>
      <c r="B39" s="1">
        <v>0.71879999999999999</v>
      </c>
      <c r="C39" s="1">
        <v>0.71579999999999999</v>
      </c>
      <c r="D39" s="1">
        <v>0.71970000000000001</v>
      </c>
      <c r="E39" s="1">
        <v>0.71479999999999999</v>
      </c>
      <c r="F39" s="3">
        <v>4.1999999999999997E-3</v>
      </c>
    </row>
    <row r="40" spans="1:6" x14ac:dyDescent="0.2">
      <c r="A40" s="2">
        <v>44040</v>
      </c>
      <c r="B40" s="1">
        <v>0.71579999999999999</v>
      </c>
      <c r="C40" s="1">
        <v>0.71489999999999998</v>
      </c>
      <c r="D40" s="1">
        <v>0.71779999999999999</v>
      </c>
      <c r="E40" s="1">
        <v>0.71130000000000004</v>
      </c>
      <c r="F40" s="3">
        <v>1.1000000000000001E-3</v>
      </c>
    </row>
    <row r="41" spans="1:6" x14ac:dyDescent="0.2">
      <c r="A41" s="2">
        <v>44039</v>
      </c>
      <c r="B41" s="1">
        <v>0.71499999999999997</v>
      </c>
      <c r="C41" s="1">
        <v>0.70950000000000002</v>
      </c>
      <c r="D41" s="1">
        <v>0.71509999999999996</v>
      </c>
      <c r="E41" s="1">
        <v>0.70850000000000002</v>
      </c>
      <c r="F41" s="3">
        <v>6.4000000000000003E-3</v>
      </c>
    </row>
    <row r="42" spans="1:6" x14ac:dyDescent="0.2">
      <c r="A42" s="2">
        <v>44036</v>
      </c>
      <c r="B42" s="1">
        <v>0.71040000000000003</v>
      </c>
      <c r="C42" s="1">
        <v>0.70979999999999999</v>
      </c>
      <c r="D42" s="1">
        <v>0.71250000000000002</v>
      </c>
      <c r="E42" s="1">
        <v>0.70630000000000004</v>
      </c>
      <c r="F42" s="3">
        <v>8.9999999999999998E-4</v>
      </c>
    </row>
    <row r="43" spans="1:6" x14ac:dyDescent="0.2">
      <c r="A43" s="2">
        <v>44035</v>
      </c>
      <c r="B43" s="1">
        <v>0.70979999999999999</v>
      </c>
      <c r="C43" s="1">
        <v>0.71399999999999997</v>
      </c>
      <c r="D43" s="1">
        <v>0.71630000000000005</v>
      </c>
      <c r="E43" s="1">
        <v>0.70889999999999997</v>
      </c>
      <c r="F43" s="3">
        <v>-6.0000000000000001E-3</v>
      </c>
    </row>
    <row r="44" spans="1:6" x14ac:dyDescent="0.2">
      <c r="A44" s="2">
        <v>44034</v>
      </c>
      <c r="B44" s="1">
        <v>0.71399999999999997</v>
      </c>
      <c r="C44" s="1">
        <v>0.71279999999999999</v>
      </c>
      <c r="D44" s="1">
        <v>0.71830000000000005</v>
      </c>
      <c r="E44" s="1">
        <v>0.71109999999999995</v>
      </c>
      <c r="F44" s="3">
        <v>1.8E-3</v>
      </c>
    </row>
    <row r="45" spans="1:6" x14ac:dyDescent="0.2">
      <c r="A45" s="2">
        <v>44033</v>
      </c>
      <c r="B45" s="1">
        <v>0.71279999999999999</v>
      </c>
      <c r="C45" s="1">
        <v>0.70140000000000002</v>
      </c>
      <c r="D45" s="1">
        <v>0.7147</v>
      </c>
      <c r="E45" s="1">
        <v>0.70099999999999996</v>
      </c>
      <c r="F45" s="3">
        <v>1.6299999999999999E-2</v>
      </c>
    </row>
    <row r="46" spans="1:6" x14ac:dyDescent="0.2">
      <c r="A46" s="2">
        <v>44032</v>
      </c>
      <c r="B46" s="1">
        <v>0.70140000000000002</v>
      </c>
      <c r="C46" s="1">
        <v>0.69920000000000004</v>
      </c>
      <c r="D46" s="1">
        <v>0.70179999999999998</v>
      </c>
      <c r="E46" s="1">
        <v>0.69720000000000004</v>
      </c>
      <c r="F46" s="3">
        <v>2.3999999999999998E-3</v>
      </c>
    </row>
    <row r="47" spans="1:6" x14ac:dyDescent="0.2">
      <c r="A47" s="2">
        <v>44029</v>
      </c>
      <c r="B47" s="1">
        <v>0.69979999999999998</v>
      </c>
      <c r="C47" s="1">
        <v>0.69720000000000004</v>
      </c>
      <c r="D47" s="1">
        <v>0.7006</v>
      </c>
      <c r="E47" s="1">
        <v>0.69669999999999999</v>
      </c>
      <c r="F47" s="3">
        <v>3.8E-3</v>
      </c>
    </row>
    <row r="48" spans="1:6" x14ac:dyDescent="0.2">
      <c r="A48" s="2">
        <v>44028</v>
      </c>
      <c r="B48" s="1">
        <v>0.69710000000000005</v>
      </c>
      <c r="C48" s="1">
        <v>0.7006</v>
      </c>
      <c r="D48" s="1">
        <v>0.70130000000000003</v>
      </c>
      <c r="E48" s="1">
        <v>0.69630000000000003</v>
      </c>
      <c r="F48" s="3">
        <v>-5.3E-3</v>
      </c>
    </row>
    <row r="49" spans="1:6" x14ac:dyDescent="0.2">
      <c r="A49" s="2">
        <v>44027</v>
      </c>
      <c r="B49" s="1">
        <v>0.70079999999999998</v>
      </c>
      <c r="C49" s="1">
        <v>0.69720000000000004</v>
      </c>
      <c r="D49" s="1">
        <v>0.70389999999999997</v>
      </c>
      <c r="E49" s="1">
        <v>0.69689999999999996</v>
      </c>
      <c r="F49" s="3">
        <v>4.7000000000000002E-3</v>
      </c>
    </row>
    <row r="50" spans="1:6" x14ac:dyDescent="0.2">
      <c r="A50" s="2">
        <v>44026</v>
      </c>
      <c r="B50" s="1">
        <v>0.69750000000000001</v>
      </c>
      <c r="C50" s="1">
        <v>0.69399999999999995</v>
      </c>
      <c r="D50" s="1">
        <v>0.69779999999999998</v>
      </c>
      <c r="E50" s="1">
        <v>0.69199999999999995</v>
      </c>
      <c r="F50" s="3">
        <v>5.0000000000000001E-3</v>
      </c>
    </row>
    <row r="51" spans="1:6" x14ac:dyDescent="0.2">
      <c r="A51" s="2">
        <v>44025</v>
      </c>
      <c r="B51" s="1">
        <v>0.69399999999999995</v>
      </c>
      <c r="C51" s="1">
        <v>0.69520000000000004</v>
      </c>
      <c r="D51" s="1">
        <v>0.69950000000000001</v>
      </c>
      <c r="E51" s="1">
        <v>0.69379999999999997</v>
      </c>
      <c r="F51" s="3">
        <v>-1.4E-3</v>
      </c>
    </row>
    <row r="52" spans="1:6" x14ac:dyDescent="0.2">
      <c r="A52" s="2">
        <v>44022</v>
      </c>
      <c r="B52" s="1">
        <v>0.69489999999999996</v>
      </c>
      <c r="C52" s="1">
        <v>0.69640000000000002</v>
      </c>
      <c r="D52" s="1">
        <v>0.69699999999999995</v>
      </c>
      <c r="E52" s="1">
        <v>0.69230000000000003</v>
      </c>
      <c r="F52" s="3">
        <v>-2.0999999999999999E-3</v>
      </c>
    </row>
    <row r="53" spans="1:6" x14ac:dyDescent="0.2">
      <c r="A53" s="2">
        <v>44021</v>
      </c>
      <c r="B53" s="1">
        <v>0.69640000000000002</v>
      </c>
      <c r="C53" s="1">
        <v>0.69830000000000003</v>
      </c>
      <c r="D53" s="1">
        <v>0.70020000000000004</v>
      </c>
      <c r="E53" s="1">
        <v>0.69489999999999996</v>
      </c>
      <c r="F53" s="3">
        <v>-2.7000000000000001E-3</v>
      </c>
    </row>
    <row r="54" spans="1:6" x14ac:dyDescent="0.2">
      <c r="A54" s="2">
        <v>44020</v>
      </c>
      <c r="B54" s="1">
        <v>0.69830000000000003</v>
      </c>
      <c r="C54" s="1">
        <v>0.69469999999999998</v>
      </c>
      <c r="D54" s="1">
        <v>0.69869999999999999</v>
      </c>
      <c r="E54" s="1">
        <v>0.69269999999999998</v>
      </c>
      <c r="F54" s="3">
        <v>5.1999999999999998E-3</v>
      </c>
    </row>
    <row r="55" spans="1:6" x14ac:dyDescent="0.2">
      <c r="A55" s="2">
        <v>44019</v>
      </c>
      <c r="B55" s="1">
        <v>0.69469999999999998</v>
      </c>
      <c r="C55" s="1">
        <v>0.69720000000000004</v>
      </c>
      <c r="D55" s="1">
        <v>0.69989999999999997</v>
      </c>
      <c r="E55" s="1">
        <v>0.69210000000000005</v>
      </c>
      <c r="F55" s="3">
        <v>-3.8999999999999998E-3</v>
      </c>
    </row>
    <row r="56" spans="1:6" x14ac:dyDescent="0.2">
      <c r="A56" s="2">
        <v>44018</v>
      </c>
      <c r="B56" s="1">
        <v>0.69740000000000002</v>
      </c>
      <c r="C56" s="1">
        <v>0.69350000000000001</v>
      </c>
      <c r="D56" s="1">
        <v>0.69879999999999998</v>
      </c>
      <c r="E56" s="1">
        <v>0.69230000000000003</v>
      </c>
      <c r="F56" s="3">
        <v>4.5999999999999999E-3</v>
      </c>
    </row>
    <row r="57" spans="1:6" x14ac:dyDescent="0.2">
      <c r="A57" s="2">
        <v>44015</v>
      </c>
      <c r="B57" s="1">
        <v>0.69420000000000004</v>
      </c>
      <c r="C57" s="1">
        <v>0.69210000000000005</v>
      </c>
      <c r="D57" s="1">
        <v>0.69510000000000005</v>
      </c>
      <c r="E57" s="1">
        <v>0.69130000000000003</v>
      </c>
      <c r="F57" s="3">
        <v>2.7000000000000001E-3</v>
      </c>
    </row>
    <row r="58" spans="1:6" x14ac:dyDescent="0.2">
      <c r="A58" s="2">
        <v>44014</v>
      </c>
      <c r="B58" s="1">
        <v>0.69230000000000003</v>
      </c>
      <c r="C58" s="1">
        <v>0.69159999999999999</v>
      </c>
      <c r="D58" s="1">
        <v>0.69530000000000003</v>
      </c>
      <c r="E58" s="1">
        <v>0.69010000000000005</v>
      </c>
      <c r="F58" s="3">
        <v>1.1999999999999999E-3</v>
      </c>
    </row>
    <row r="59" spans="1:6" x14ac:dyDescent="0.2">
      <c r="A59" s="2">
        <v>44013</v>
      </c>
      <c r="B59" s="1">
        <v>0.6915</v>
      </c>
      <c r="C59" s="1">
        <v>0.69030000000000002</v>
      </c>
      <c r="D59" s="1">
        <v>0.69450000000000001</v>
      </c>
      <c r="E59" s="1">
        <v>0.68769999999999998</v>
      </c>
      <c r="F59" s="3">
        <v>1.6999999999999999E-3</v>
      </c>
    </row>
    <row r="60" spans="1:6" x14ac:dyDescent="0.2">
      <c r="A60" s="2">
        <v>44012</v>
      </c>
      <c r="B60" s="1">
        <v>0.69030000000000002</v>
      </c>
      <c r="C60" s="1">
        <v>0.6865</v>
      </c>
      <c r="D60" s="1">
        <v>0.69130000000000003</v>
      </c>
      <c r="E60" s="1">
        <v>0.68320000000000003</v>
      </c>
      <c r="F60" s="3">
        <v>5.4999999999999997E-3</v>
      </c>
    </row>
    <row r="61" spans="1:6" x14ac:dyDescent="0.2">
      <c r="A61" s="2">
        <v>44011</v>
      </c>
      <c r="B61" s="1">
        <v>0.6865</v>
      </c>
      <c r="C61" s="1">
        <v>0.68640000000000001</v>
      </c>
      <c r="D61" s="1">
        <v>0.68920000000000003</v>
      </c>
      <c r="E61" s="1">
        <v>0.68410000000000004</v>
      </c>
      <c r="F61" s="3">
        <v>2.9999999999999997E-4</v>
      </c>
    </row>
    <row r="62" spans="1:6" x14ac:dyDescent="0.2">
      <c r="A62" s="2">
        <v>44008</v>
      </c>
      <c r="B62" s="1">
        <v>0.68630000000000002</v>
      </c>
      <c r="C62" s="1">
        <v>0.68869999999999998</v>
      </c>
      <c r="D62" s="1">
        <v>0.68969999999999998</v>
      </c>
      <c r="E62" s="1">
        <v>0.68400000000000005</v>
      </c>
      <c r="F62" s="3">
        <v>-3.3E-3</v>
      </c>
    </row>
    <row r="63" spans="1:6" x14ac:dyDescent="0.2">
      <c r="A63" s="2">
        <v>44007</v>
      </c>
      <c r="B63" s="1">
        <v>0.68859999999999999</v>
      </c>
      <c r="C63" s="1">
        <v>0.68730000000000002</v>
      </c>
      <c r="D63" s="1">
        <v>0.68940000000000001</v>
      </c>
      <c r="E63" s="1">
        <v>0.68469999999999998</v>
      </c>
      <c r="F63" s="3">
        <v>1.9E-3</v>
      </c>
    </row>
    <row r="64" spans="1:6" x14ac:dyDescent="0.2">
      <c r="A64" s="2">
        <v>44006</v>
      </c>
      <c r="B64" s="1">
        <v>0.68730000000000002</v>
      </c>
      <c r="C64" s="1">
        <v>0.69350000000000001</v>
      </c>
      <c r="D64" s="1">
        <v>0.69630000000000003</v>
      </c>
      <c r="E64" s="1">
        <v>0.68620000000000003</v>
      </c>
      <c r="F64" s="3">
        <v>-8.2000000000000007E-3</v>
      </c>
    </row>
    <row r="65" spans="1:6" x14ac:dyDescent="0.2">
      <c r="A65" s="2">
        <v>44005</v>
      </c>
      <c r="B65" s="1">
        <v>0.69299999999999995</v>
      </c>
      <c r="C65" s="1">
        <v>0.69089999999999996</v>
      </c>
      <c r="D65" s="1">
        <v>0.69750000000000001</v>
      </c>
      <c r="E65" s="1">
        <v>0.68579999999999997</v>
      </c>
      <c r="F65" s="3">
        <v>3.3E-3</v>
      </c>
    </row>
    <row r="66" spans="1:6" x14ac:dyDescent="0.2">
      <c r="A66" s="2">
        <v>44004</v>
      </c>
      <c r="B66" s="1">
        <v>0.69069999999999998</v>
      </c>
      <c r="C66" s="1">
        <v>0.68410000000000004</v>
      </c>
      <c r="D66" s="1">
        <v>0.69230000000000003</v>
      </c>
      <c r="E66" s="1">
        <v>0.6804</v>
      </c>
      <c r="F66" s="3">
        <v>1.0699999999999999E-2</v>
      </c>
    </row>
    <row r="67" spans="1:6" x14ac:dyDescent="0.2">
      <c r="A67" s="2">
        <v>44001</v>
      </c>
      <c r="B67" s="1">
        <v>0.68340000000000001</v>
      </c>
      <c r="C67" s="1">
        <v>0.68510000000000004</v>
      </c>
      <c r="D67" s="1">
        <v>0.69130000000000003</v>
      </c>
      <c r="E67" s="1">
        <v>0.68289999999999995</v>
      </c>
      <c r="F67" s="3">
        <v>-2.5999999999999999E-3</v>
      </c>
    </row>
    <row r="68" spans="1:6" x14ac:dyDescent="0.2">
      <c r="A68" s="2">
        <v>44000</v>
      </c>
      <c r="B68" s="1">
        <v>0.68520000000000003</v>
      </c>
      <c r="C68" s="1">
        <v>0.68820000000000003</v>
      </c>
      <c r="D68" s="1">
        <v>0.69030000000000002</v>
      </c>
      <c r="E68" s="1">
        <v>0.6835</v>
      </c>
      <c r="F68" s="3">
        <v>-4.7000000000000002E-3</v>
      </c>
    </row>
    <row r="69" spans="1:6" x14ac:dyDescent="0.2">
      <c r="A69" s="2">
        <v>43999</v>
      </c>
      <c r="B69" s="1">
        <v>0.68840000000000001</v>
      </c>
      <c r="C69" s="1">
        <v>0.68920000000000003</v>
      </c>
      <c r="D69" s="1">
        <v>0.69230000000000003</v>
      </c>
      <c r="E69" s="1">
        <v>0.68520000000000003</v>
      </c>
      <c r="F69" s="3">
        <v>-2.9999999999999997E-4</v>
      </c>
    </row>
    <row r="70" spans="1:6" x14ac:dyDescent="0.2">
      <c r="A70" s="2">
        <v>43998</v>
      </c>
      <c r="B70" s="1">
        <v>0.68869999999999998</v>
      </c>
      <c r="C70" s="1">
        <v>0.69189999999999996</v>
      </c>
      <c r="D70" s="1">
        <v>0.69769999999999999</v>
      </c>
      <c r="E70" s="1">
        <v>0.68340000000000001</v>
      </c>
      <c r="F70" s="3">
        <v>-4.7000000000000002E-3</v>
      </c>
    </row>
    <row r="71" spans="1:6" x14ac:dyDescent="0.2">
      <c r="A71" s="2">
        <v>43997</v>
      </c>
      <c r="B71" s="1">
        <v>0.69189999999999996</v>
      </c>
      <c r="C71" s="1">
        <v>0.68410000000000004</v>
      </c>
      <c r="D71" s="1">
        <v>0.69269999999999998</v>
      </c>
      <c r="E71" s="1">
        <v>0.67759999999999998</v>
      </c>
      <c r="F71" s="3">
        <v>8.0000000000000002E-3</v>
      </c>
    </row>
    <row r="72" spans="1:6" x14ac:dyDescent="0.2">
      <c r="A72" s="2">
        <v>43994</v>
      </c>
      <c r="B72" s="1">
        <v>0.68640000000000001</v>
      </c>
      <c r="C72" s="1">
        <v>0.68569999999999998</v>
      </c>
      <c r="D72" s="1">
        <v>0.69130000000000003</v>
      </c>
      <c r="E72" s="1">
        <v>0.67979999999999996</v>
      </c>
      <c r="F72" s="3">
        <v>1.2999999999999999E-3</v>
      </c>
    </row>
    <row r="73" spans="1:6" x14ac:dyDescent="0.2">
      <c r="A73" s="2">
        <v>43993</v>
      </c>
      <c r="B73" s="1">
        <v>0.6855</v>
      </c>
      <c r="C73" s="1">
        <v>0.69979999999999998</v>
      </c>
      <c r="D73" s="1">
        <v>0.7006</v>
      </c>
      <c r="E73" s="1">
        <v>0.68389999999999995</v>
      </c>
      <c r="F73" s="3">
        <v>-2.0400000000000001E-2</v>
      </c>
    </row>
    <row r="74" spans="1:6" x14ac:dyDescent="0.2">
      <c r="A74" s="2">
        <v>43992</v>
      </c>
      <c r="B74" s="1">
        <v>0.69979999999999998</v>
      </c>
      <c r="C74" s="1">
        <v>0.69640000000000002</v>
      </c>
      <c r="D74" s="1">
        <v>0.70630000000000004</v>
      </c>
      <c r="E74" s="1">
        <v>0.69310000000000005</v>
      </c>
      <c r="F74" s="3">
        <v>5.1999999999999998E-3</v>
      </c>
    </row>
    <row r="75" spans="1:6" x14ac:dyDescent="0.2">
      <c r="A75" s="2">
        <v>43991</v>
      </c>
      <c r="B75" s="1">
        <v>0.69620000000000004</v>
      </c>
      <c r="C75" s="1">
        <v>0.70189999999999997</v>
      </c>
      <c r="D75" s="1">
        <v>0.70430000000000004</v>
      </c>
      <c r="E75" s="1">
        <v>0.68979999999999997</v>
      </c>
      <c r="F75" s="3">
        <v>-8.3000000000000001E-3</v>
      </c>
    </row>
    <row r="76" spans="1:6" x14ac:dyDescent="0.2">
      <c r="A76" s="2">
        <v>43990</v>
      </c>
      <c r="B76" s="1">
        <v>0.70199999999999996</v>
      </c>
      <c r="C76" s="1">
        <v>0.69699999999999995</v>
      </c>
      <c r="D76" s="1">
        <v>0.70309999999999995</v>
      </c>
      <c r="E76" s="1">
        <v>0.69610000000000005</v>
      </c>
      <c r="F76" s="3">
        <v>7.3000000000000001E-3</v>
      </c>
    </row>
    <row r="77" spans="1:6" x14ac:dyDescent="0.2">
      <c r="A77" s="2">
        <v>43987</v>
      </c>
      <c r="B77" s="1">
        <v>0.69689999999999996</v>
      </c>
      <c r="C77" s="1">
        <v>0.69420000000000004</v>
      </c>
      <c r="D77" s="1">
        <v>0.70140000000000002</v>
      </c>
      <c r="E77" s="1">
        <v>0.69299999999999995</v>
      </c>
      <c r="F77" s="3">
        <v>3.7000000000000002E-3</v>
      </c>
    </row>
    <row r="78" spans="1:6" x14ac:dyDescent="0.2">
      <c r="A78" s="2">
        <v>43986</v>
      </c>
      <c r="B78" s="1">
        <v>0.69430000000000003</v>
      </c>
      <c r="C78" s="1">
        <v>0.69159999999999999</v>
      </c>
      <c r="D78" s="1">
        <v>0.69879999999999998</v>
      </c>
      <c r="E78" s="1">
        <v>0.68810000000000004</v>
      </c>
      <c r="F78" s="3">
        <v>3.3E-3</v>
      </c>
    </row>
    <row r="79" spans="1:6" x14ac:dyDescent="0.2">
      <c r="A79" s="2">
        <v>43985</v>
      </c>
      <c r="B79" s="1">
        <v>0.69199999999999995</v>
      </c>
      <c r="C79" s="1">
        <v>0.68959999999999999</v>
      </c>
      <c r="D79" s="1">
        <v>0.69850000000000001</v>
      </c>
      <c r="E79" s="1">
        <v>0.6855</v>
      </c>
      <c r="F79" s="3">
        <v>3.7000000000000002E-3</v>
      </c>
    </row>
    <row r="80" spans="1:6" x14ac:dyDescent="0.2">
      <c r="A80" s="2">
        <v>43984</v>
      </c>
      <c r="B80" s="1">
        <v>0.6895</v>
      </c>
      <c r="C80" s="1">
        <v>0.67979999999999996</v>
      </c>
      <c r="D80" s="1">
        <v>0.68989999999999996</v>
      </c>
      <c r="E80" s="1">
        <v>0.6774</v>
      </c>
      <c r="F80" s="3">
        <v>1.43E-2</v>
      </c>
    </row>
    <row r="81" spans="1:6" x14ac:dyDescent="0.2">
      <c r="A81" s="2">
        <v>43983</v>
      </c>
      <c r="B81" s="1">
        <v>0.67979999999999996</v>
      </c>
      <c r="C81" s="1">
        <v>0.66569999999999996</v>
      </c>
      <c r="D81" s="1">
        <v>0.68049999999999999</v>
      </c>
      <c r="E81" s="1">
        <v>0.66459999999999997</v>
      </c>
      <c r="F81" s="3">
        <v>1.9599999999999999E-2</v>
      </c>
    </row>
    <row r="82" spans="1:6" x14ac:dyDescent="0.2">
      <c r="A82" s="2">
        <v>43980</v>
      </c>
      <c r="B82" s="1">
        <v>0.66669999999999996</v>
      </c>
      <c r="C82" s="1">
        <v>0.66369999999999996</v>
      </c>
      <c r="D82" s="1">
        <v>0.66839999999999999</v>
      </c>
      <c r="E82" s="1">
        <v>0.66110000000000002</v>
      </c>
      <c r="F82" s="3">
        <v>4.4999999999999997E-3</v>
      </c>
    </row>
    <row r="83" spans="1:6" x14ac:dyDescent="0.2">
      <c r="A83" s="2">
        <v>43979</v>
      </c>
      <c r="B83" s="1">
        <v>0.66369999999999996</v>
      </c>
      <c r="C83" s="1">
        <v>0.66210000000000002</v>
      </c>
      <c r="D83" s="1">
        <v>0.66679999999999995</v>
      </c>
      <c r="E83" s="1">
        <v>0.65869999999999995</v>
      </c>
      <c r="F83" s="3">
        <v>2.3999999999999998E-3</v>
      </c>
    </row>
    <row r="84" spans="1:6" x14ac:dyDescent="0.2">
      <c r="A84" s="2">
        <v>43978</v>
      </c>
      <c r="B84" s="1">
        <v>0.66210000000000002</v>
      </c>
      <c r="C84" s="1">
        <v>0.6653</v>
      </c>
      <c r="D84" s="1">
        <v>0.66800000000000004</v>
      </c>
      <c r="E84" s="1">
        <v>0.65690000000000004</v>
      </c>
      <c r="F84" s="3">
        <v>-4.7000000000000002E-3</v>
      </c>
    </row>
    <row r="85" spans="1:6" x14ac:dyDescent="0.2">
      <c r="A85" s="2">
        <v>43977</v>
      </c>
      <c r="B85" s="1">
        <v>0.66520000000000001</v>
      </c>
      <c r="C85" s="1">
        <v>0.65439999999999998</v>
      </c>
      <c r="D85" s="1">
        <v>0.66759999999999997</v>
      </c>
      <c r="E85" s="1">
        <v>0.65359999999999996</v>
      </c>
      <c r="F85" s="3">
        <v>1.6299999999999999E-2</v>
      </c>
    </row>
    <row r="86" spans="1:6" x14ac:dyDescent="0.2">
      <c r="A86" s="2">
        <v>43976</v>
      </c>
      <c r="B86" s="1">
        <v>0.65449999999999997</v>
      </c>
      <c r="C86" s="1">
        <v>0.65200000000000002</v>
      </c>
      <c r="D86" s="1">
        <v>0.65510000000000002</v>
      </c>
      <c r="E86" s="1">
        <v>0.65180000000000005</v>
      </c>
      <c r="F86" s="3">
        <v>1.4E-3</v>
      </c>
    </row>
    <row r="87" spans="1:6" x14ac:dyDescent="0.2">
      <c r="A87" s="2">
        <v>43973</v>
      </c>
      <c r="B87" s="1">
        <v>0.65359999999999996</v>
      </c>
      <c r="C87" s="1">
        <v>0.65649999999999997</v>
      </c>
      <c r="D87" s="1">
        <v>0.65780000000000005</v>
      </c>
      <c r="E87" s="1">
        <v>0.65059999999999996</v>
      </c>
      <c r="F87" s="3">
        <v>-4.4000000000000003E-3</v>
      </c>
    </row>
    <row r="88" spans="1:6" x14ac:dyDescent="0.2">
      <c r="A88" s="2">
        <v>43972</v>
      </c>
      <c r="B88" s="1">
        <v>0.65649999999999997</v>
      </c>
      <c r="C88" s="1">
        <v>0.65969999999999995</v>
      </c>
      <c r="D88" s="1">
        <v>0.66</v>
      </c>
      <c r="E88" s="1">
        <v>0.65480000000000005</v>
      </c>
      <c r="F88" s="3">
        <v>-5.0000000000000001E-3</v>
      </c>
    </row>
    <row r="89" spans="1:6" x14ac:dyDescent="0.2">
      <c r="A89" s="2">
        <v>43971</v>
      </c>
      <c r="B89" s="1">
        <v>0.65980000000000005</v>
      </c>
      <c r="C89" s="1">
        <v>0.65380000000000005</v>
      </c>
      <c r="D89" s="1">
        <v>0.66180000000000005</v>
      </c>
      <c r="E89" s="1">
        <v>0.65249999999999997</v>
      </c>
      <c r="F89" s="3">
        <v>9.2999999999999992E-3</v>
      </c>
    </row>
    <row r="90" spans="1:6" x14ac:dyDescent="0.2">
      <c r="A90" s="2">
        <v>43970</v>
      </c>
      <c r="B90" s="1">
        <v>0.65369999999999995</v>
      </c>
      <c r="C90" s="1">
        <v>0.65229999999999999</v>
      </c>
      <c r="D90" s="1">
        <v>0.65859999999999996</v>
      </c>
      <c r="E90" s="1">
        <v>0.65100000000000002</v>
      </c>
      <c r="F90" s="3">
        <v>2E-3</v>
      </c>
    </row>
    <row r="91" spans="1:6" x14ac:dyDescent="0.2">
      <c r="A91" s="2">
        <v>43969</v>
      </c>
      <c r="B91" s="1">
        <v>0.65239999999999998</v>
      </c>
      <c r="C91" s="1">
        <v>0.64249999999999996</v>
      </c>
      <c r="D91" s="1">
        <v>0.65280000000000005</v>
      </c>
      <c r="E91" s="1">
        <v>0.64090000000000003</v>
      </c>
      <c r="F91" s="3">
        <v>1.7000000000000001E-2</v>
      </c>
    </row>
    <row r="92" spans="1:6" x14ac:dyDescent="0.2">
      <c r="A92" s="2">
        <v>43966</v>
      </c>
      <c r="B92" s="1">
        <v>0.64149999999999996</v>
      </c>
      <c r="C92" s="1">
        <v>0.6462</v>
      </c>
      <c r="D92" s="1">
        <v>0.64749999999999996</v>
      </c>
      <c r="E92" s="1">
        <v>0.6401</v>
      </c>
      <c r="F92" s="3">
        <v>-7.3000000000000001E-3</v>
      </c>
    </row>
    <row r="93" spans="1:6" x14ac:dyDescent="0.2">
      <c r="A93" s="2">
        <v>43965</v>
      </c>
      <c r="B93" s="1">
        <v>0.6462</v>
      </c>
      <c r="C93" s="1">
        <v>0.6452</v>
      </c>
      <c r="D93" s="1">
        <v>0.64690000000000003</v>
      </c>
      <c r="E93" s="1">
        <v>0.64029999999999998</v>
      </c>
      <c r="F93" s="3">
        <v>1.1000000000000001E-3</v>
      </c>
    </row>
    <row r="94" spans="1:6" x14ac:dyDescent="0.2">
      <c r="A94" s="2">
        <v>43964</v>
      </c>
      <c r="B94" s="1">
        <v>0.64549999999999996</v>
      </c>
      <c r="C94" s="1">
        <v>0.64729999999999999</v>
      </c>
      <c r="D94" s="1">
        <v>0.65249999999999997</v>
      </c>
      <c r="E94" s="1">
        <v>0.64370000000000005</v>
      </c>
      <c r="F94" s="3">
        <v>-2.3E-3</v>
      </c>
    </row>
    <row r="95" spans="1:6" x14ac:dyDescent="0.2">
      <c r="A95" s="2">
        <v>43963</v>
      </c>
      <c r="B95" s="1">
        <v>0.64700000000000002</v>
      </c>
      <c r="C95" s="1">
        <v>0.64900000000000002</v>
      </c>
      <c r="D95" s="1">
        <v>0.65369999999999995</v>
      </c>
      <c r="E95" s="1">
        <v>0.6431</v>
      </c>
      <c r="F95" s="3">
        <v>-3.0000000000000001E-3</v>
      </c>
    </row>
    <row r="96" spans="1:6" x14ac:dyDescent="0.2">
      <c r="A96" s="2">
        <v>43962</v>
      </c>
      <c r="B96" s="1">
        <v>0.64890000000000003</v>
      </c>
      <c r="C96" s="1">
        <v>0.65290000000000004</v>
      </c>
      <c r="D96" s="1">
        <v>0.65629999999999999</v>
      </c>
      <c r="E96" s="1">
        <v>0.64559999999999995</v>
      </c>
      <c r="F96" s="3">
        <v>-6.1999999999999998E-3</v>
      </c>
    </row>
    <row r="97" spans="1:6" x14ac:dyDescent="0.2">
      <c r="A97" s="2">
        <v>43959</v>
      </c>
      <c r="B97" s="1">
        <v>0.65300000000000002</v>
      </c>
      <c r="C97" s="1">
        <v>0.64939999999999998</v>
      </c>
      <c r="D97" s="1">
        <v>0.65490000000000004</v>
      </c>
      <c r="E97" s="1">
        <v>0.6492</v>
      </c>
      <c r="F97" s="3">
        <v>5.4000000000000003E-3</v>
      </c>
    </row>
    <row r="98" spans="1:6" x14ac:dyDescent="0.2">
      <c r="A98" s="2">
        <v>43958</v>
      </c>
      <c r="B98" s="1">
        <v>0.64949999999999997</v>
      </c>
      <c r="C98" s="1">
        <v>0.64</v>
      </c>
      <c r="D98" s="1">
        <v>0.65069999999999995</v>
      </c>
      <c r="E98" s="1">
        <v>0.63770000000000004</v>
      </c>
      <c r="F98" s="3">
        <v>1.47E-2</v>
      </c>
    </row>
    <row r="99" spans="1:6" x14ac:dyDescent="0.2">
      <c r="A99" s="2">
        <v>43957</v>
      </c>
      <c r="B99" s="1">
        <v>0.6401</v>
      </c>
      <c r="C99" s="1">
        <v>0.6431</v>
      </c>
      <c r="D99" s="1">
        <v>0.64539999999999997</v>
      </c>
      <c r="E99" s="1">
        <v>0.63919999999999999</v>
      </c>
      <c r="F99" s="3">
        <v>-4.7999999999999996E-3</v>
      </c>
    </row>
    <row r="100" spans="1:6" x14ac:dyDescent="0.2">
      <c r="A100" s="2">
        <v>43956</v>
      </c>
      <c r="B100" s="1">
        <v>0.64319999999999999</v>
      </c>
      <c r="C100" s="1">
        <v>0.64290000000000003</v>
      </c>
      <c r="D100" s="1">
        <v>0.64780000000000004</v>
      </c>
      <c r="E100" s="1">
        <v>0.64159999999999995</v>
      </c>
      <c r="F100" s="3">
        <v>8.0000000000000004E-4</v>
      </c>
    </row>
    <row r="101" spans="1:6" x14ac:dyDescent="0.2">
      <c r="A101" s="2">
        <v>43955</v>
      </c>
      <c r="B101" s="1">
        <v>0.64270000000000005</v>
      </c>
      <c r="C101" s="1">
        <v>0.6421</v>
      </c>
      <c r="D101" s="1">
        <v>0.64349999999999996</v>
      </c>
      <c r="E101" s="1">
        <v>0.6371</v>
      </c>
      <c r="F101" s="3">
        <v>1.1999999999999999E-3</v>
      </c>
    </row>
    <row r="102" spans="1:6" x14ac:dyDescent="0.2">
      <c r="A102" s="2">
        <v>43952</v>
      </c>
      <c r="B102" s="1">
        <v>0.64190000000000003</v>
      </c>
      <c r="C102" s="1">
        <v>0.65110000000000001</v>
      </c>
      <c r="D102" s="1">
        <v>0.65129999999999999</v>
      </c>
      <c r="E102" s="1">
        <v>0.64090000000000003</v>
      </c>
      <c r="F102" s="3">
        <v>-1.41E-2</v>
      </c>
    </row>
    <row r="103" spans="1:6" x14ac:dyDescent="0.2">
      <c r="A103" s="2">
        <v>43951</v>
      </c>
      <c r="B103" s="1">
        <v>0.65110000000000001</v>
      </c>
      <c r="C103" s="1">
        <v>0.65569999999999995</v>
      </c>
      <c r="D103" s="1">
        <v>0.65710000000000002</v>
      </c>
      <c r="E103" s="1">
        <v>0.64890000000000003</v>
      </c>
      <c r="F103" s="3">
        <v>-6.8999999999999999E-3</v>
      </c>
    </row>
    <row r="104" spans="1:6" x14ac:dyDescent="0.2">
      <c r="A104" s="2">
        <v>43950</v>
      </c>
      <c r="B104" s="1">
        <v>0.65559999999999996</v>
      </c>
      <c r="C104" s="1">
        <v>0.64910000000000001</v>
      </c>
      <c r="D104" s="1">
        <v>0.65580000000000005</v>
      </c>
      <c r="E104" s="1">
        <v>0.64849999999999997</v>
      </c>
      <c r="F104" s="3">
        <v>0.01</v>
      </c>
    </row>
    <row r="105" spans="1:6" x14ac:dyDescent="0.2">
      <c r="A105" s="2">
        <v>43949</v>
      </c>
      <c r="B105" s="1">
        <v>0.64910000000000001</v>
      </c>
      <c r="C105" s="1">
        <v>0.64649999999999996</v>
      </c>
      <c r="D105" s="1">
        <v>0.65149999999999997</v>
      </c>
      <c r="E105" s="1">
        <v>0.64329999999999998</v>
      </c>
      <c r="F105" s="3">
        <v>4.0000000000000001E-3</v>
      </c>
    </row>
    <row r="106" spans="1:6" x14ac:dyDescent="0.2">
      <c r="A106" s="2">
        <v>43948</v>
      </c>
      <c r="B106" s="1">
        <v>0.64649999999999996</v>
      </c>
      <c r="C106" s="1">
        <v>0.63870000000000005</v>
      </c>
      <c r="D106" s="1">
        <v>0.6472</v>
      </c>
      <c r="E106" s="1">
        <v>0.63780000000000003</v>
      </c>
      <c r="F106" s="3">
        <v>1.2200000000000001E-2</v>
      </c>
    </row>
    <row r="107" spans="1:6" x14ac:dyDescent="0.2">
      <c r="A107" s="2">
        <v>43945</v>
      </c>
      <c r="B107" s="1">
        <v>0.63870000000000005</v>
      </c>
      <c r="C107" s="1">
        <v>0.63700000000000001</v>
      </c>
      <c r="D107" s="1">
        <v>0.63990000000000002</v>
      </c>
      <c r="E107" s="1">
        <v>0.63360000000000005</v>
      </c>
      <c r="F107" s="3">
        <v>2.7000000000000001E-3</v>
      </c>
    </row>
    <row r="108" spans="1:6" x14ac:dyDescent="0.2">
      <c r="A108" s="2">
        <v>43944</v>
      </c>
      <c r="B108" s="1">
        <v>0.63700000000000001</v>
      </c>
      <c r="C108" s="1">
        <v>0.63239999999999996</v>
      </c>
      <c r="D108" s="1">
        <v>0.64070000000000005</v>
      </c>
      <c r="E108" s="1">
        <v>0.62829999999999997</v>
      </c>
      <c r="F108" s="3">
        <v>7.3000000000000001E-3</v>
      </c>
    </row>
    <row r="109" spans="1:6" x14ac:dyDescent="0.2">
      <c r="A109" s="2">
        <v>43943</v>
      </c>
      <c r="B109" s="1">
        <v>0.63239999999999996</v>
      </c>
      <c r="C109" s="1">
        <v>0.628</v>
      </c>
      <c r="D109" s="1">
        <v>0.63519999999999999</v>
      </c>
      <c r="E109" s="1">
        <v>0.62760000000000005</v>
      </c>
      <c r="F109" s="3">
        <v>6.7999999999999996E-3</v>
      </c>
    </row>
    <row r="110" spans="1:6" x14ac:dyDescent="0.2">
      <c r="A110" s="2">
        <v>43942</v>
      </c>
      <c r="B110" s="1">
        <v>0.62809999999999999</v>
      </c>
      <c r="C110" s="1">
        <v>0.63360000000000005</v>
      </c>
      <c r="D110" s="1">
        <v>0.63480000000000003</v>
      </c>
      <c r="E110" s="1">
        <v>0.62519999999999998</v>
      </c>
      <c r="F110" s="3">
        <v>-8.8000000000000005E-3</v>
      </c>
    </row>
    <row r="111" spans="1:6" x14ac:dyDescent="0.2">
      <c r="A111" s="2">
        <v>43941</v>
      </c>
      <c r="B111" s="1">
        <v>0.63370000000000004</v>
      </c>
      <c r="C111" s="1">
        <v>0.63570000000000004</v>
      </c>
      <c r="D111" s="1">
        <v>0.63990000000000002</v>
      </c>
      <c r="E111" s="1">
        <v>0.63319999999999999</v>
      </c>
      <c r="F111" s="3">
        <v>-4.4999999999999997E-3</v>
      </c>
    </row>
    <row r="112" spans="1:6" x14ac:dyDescent="0.2">
      <c r="A112" s="2">
        <v>43938</v>
      </c>
      <c r="B112" s="1">
        <v>0.63649999999999995</v>
      </c>
      <c r="C112" s="1">
        <v>0.63270000000000004</v>
      </c>
      <c r="D112" s="1">
        <v>0.63849999999999996</v>
      </c>
      <c r="E112" s="1">
        <v>0.63129999999999997</v>
      </c>
      <c r="F112" s="3">
        <v>5.7000000000000002E-3</v>
      </c>
    </row>
    <row r="113" spans="1:6" x14ac:dyDescent="0.2">
      <c r="A113" s="2">
        <v>43937</v>
      </c>
      <c r="B113" s="1">
        <v>0.63290000000000002</v>
      </c>
      <c r="C113" s="1">
        <v>0.63190000000000002</v>
      </c>
      <c r="D113" s="1">
        <v>0.63339999999999996</v>
      </c>
      <c r="E113" s="1">
        <v>0.62639999999999996</v>
      </c>
      <c r="F113" s="3">
        <v>1.6000000000000001E-3</v>
      </c>
    </row>
    <row r="114" spans="1:6" x14ac:dyDescent="0.2">
      <c r="A114" s="2">
        <v>43936</v>
      </c>
      <c r="B114" s="1">
        <v>0.63190000000000002</v>
      </c>
      <c r="C114" s="1">
        <v>0.64419999999999999</v>
      </c>
      <c r="D114" s="1">
        <v>0.64449999999999996</v>
      </c>
      <c r="E114" s="1">
        <v>0.62829999999999997</v>
      </c>
      <c r="F114" s="3">
        <v>-1.9099999999999999E-2</v>
      </c>
    </row>
    <row r="115" spans="1:6" x14ac:dyDescent="0.2">
      <c r="A115" s="2">
        <v>43935</v>
      </c>
      <c r="B115" s="1">
        <v>0.64419999999999999</v>
      </c>
      <c r="C115" s="1">
        <v>0.63819999999999999</v>
      </c>
      <c r="D115" s="1">
        <v>0.64459999999999995</v>
      </c>
      <c r="E115" s="1">
        <v>0.63739999999999997</v>
      </c>
      <c r="F115" s="3">
        <v>9.4000000000000004E-3</v>
      </c>
    </row>
    <row r="116" spans="1:6" x14ac:dyDescent="0.2">
      <c r="A116" s="2">
        <v>43934</v>
      </c>
      <c r="B116" s="1">
        <v>0.63819999999999999</v>
      </c>
      <c r="C116" s="1">
        <v>0.63460000000000005</v>
      </c>
      <c r="D116" s="1">
        <v>0.64100000000000001</v>
      </c>
      <c r="E116" s="1">
        <v>0.63260000000000005</v>
      </c>
      <c r="F116" s="3">
        <v>4.8999999999999998E-3</v>
      </c>
    </row>
    <row r="117" spans="1:6" x14ac:dyDescent="0.2">
      <c r="A117" s="2">
        <v>43931</v>
      </c>
      <c r="B117" s="1">
        <v>0.6351</v>
      </c>
      <c r="C117" s="1">
        <v>0.6341</v>
      </c>
      <c r="D117" s="1">
        <v>0.63700000000000001</v>
      </c>
      <c r="E117" s="1">
        <v>0.63129999999999997</v>
      </c>
      <c r="F117" s="3">
        <v>1.8E-3</v>
      </c>
    </row>
    <row r="118" spans="1:6" x14ac:dyDescent="0.2">
      <c r="A118" s="2">
        <v>43930</v>
      </c>
      <c r="B118" s="1">
        <v>0.63390000000000002</v>
      </c>
      <c r="C118" s="1">
        <v>0.62270000000000003</v>
      </c>
      <c r="D118" s="1">
        <v>0.63629999999999998</v>
      </c>
      <c r="E118" s="1">
        <v>0.61939999999999995</v>
      </c>
      <c r="F118" s="3">
        <v>1.78E-2</v>
      </c>
    </row>
    <row r="119" spans="1:6" x14ac:dyDescent="0.2">
      <c r="A119" s="2">
        <v>43929</v>
      </c>
      <c r="B119" s="1">
        <v>0.62290000000000001</v>
      </c>
      <c r="C119" s="1">
        <v>0.61699999999999999</v>
      </c>
      <c r="D119" s="1">
        <v>0.62460000000000004</v>
      </c>
      <c r="E119" s="1">
        <v>0.61150000000000004</v>
      </c>
      <c r="F119" s="3">
        <v>9.7000000000000003E-3</v>
      </c>
    </row>
    <row r="120" spans="1:6" x14ac:dyDescent="0.2">
      <c r="A120" s="2">
        <v>43928</v>
      </c>
      <c r="B120" s="1">
        <v>0.6169</v>
      </c>
      <c r="C120" s="1">
        <v>0.60880000000000001</v>
      </c>
      <c r="D120" s="1">
        <v>0.62090000000000001</v>
      </c>
      <c r="E120" s="1">
        <v>0.60750000000000004</v>
      </c>
      <c r="F120" s="3">
        <v>1.34E-2</v>
      </c>
    </row>
    <row r="121" spans="1:6" x14ac:dyDescent="0.2">
      <c r="A121" s="2">
        <v>43927</v>
      </c>
      <c r="B121" s="1">
        <v>0.60870000000000002</v>
      </c>
      <c r="C121" s="1">
        <v>0.60109999999999997</v>
      </c>
      <c r="D121" s="1">
        <v>0.61070000000000002</v>
      </c>
      <c r="E121" s="1">
        <v>0.59899999999999998</v>
      </c>
      <c r="F121" s="3">
        <v>1.52E-2</v>
      </c>
    </row>
    <row r="122" spans="1:6" x14ac:dyDescent="0.2">
      <c r="A122" s="2">
        <v>43924</v>
      </c>
      <c r="B122" s="1">
        <v>0.59960000000000002</v>
      </c>
      <c r="C122" s="1">
        <v>0.60599999999999998</v>
      </c>
      <c r="D122" s="1">
        <v>0.60770000000000002</v>
      </c>
      <c r="E122" s="1">
        <v>0.59789999999999999</v>
      </c>
      <c r="F122" s="3">
        <v>-1.06E-2</v>
      </c>
    </row>
    <row r="123" spans="1:6" x14ac:dyDescent="0.2">
      <c r="A123" s="2">
        <v>43923</v>
      </c>
      <c r="B123" s="1">
        <v>0.60599999999999998</v>
      </c>
      <c r="C123" s="1">
        <v>0.60699999999999998</v>
      </c>
      <c r="D123" s="1">
        <v>0.61199999999999999</v>
      </c>
      <c r="E123" s="1">
        <v>0.60060000000000002</v>
      </c>
      <c r="F123" s="3">
        <v>-1.8E-3</v>
      </c>
    </row>
    <row r="124" spans="1:6" x14ac:dyDescent="0.2">
      <c r="A124" s="2">
        <v>43922</v>
      </c>
      <c r="B124" s="1">
        <v>0.60709999999999997</v>
      </c>
      <c r="C124" s="1">
        <v>0.61329999999999996</v>
      </c>
      <c r="D124" s="1">
        <v>0.61739999999999995</v>
      </c>
      <c r="E124" s="1">
        <v>0.60389999999999999</v>
      </c>
      <c r="F124" s="3">
        <v>-1.06E-2</v>
      </c>
    </row>
    <row r="125" spans="1:6" x14ac:dyDescent="0.2">
      <c r="A125" s="2">
        <v>43921</v>
      </c>
      <c r="B125" s="1">
        <v>0.61360000000000003</v>
      </c>
      <c r="C125" s="1">
        <v>0.61699999999999999</v>
      </c>
      <c r="D125" s="1">
        <v>0.62150000000000005</v>
      </c>
      <c r="E125" s="1">
        <v>0.6079</v>
      </c>
      <c r="F125" s="3">
        <v>-6.0000000000000001E-3</v>
      </c>
    </row>
    <row r="126" spans="1:6" x14ac:dyDescent="0.2">
      <c r="A126" s="2">
        <v>43920</v>
      </c>
      <c r="B126" s="1">
        <v>0.61729999999999996</v>
      </c>
      <c r="C126" s="1">
        <v>0.61480000000000001</v>
      </c>
      <c r="D126" s="1">
        <v>0.61860000000000004</v>
      </c>
      <c r="E126" s="1">
        <v>0.61119999999999997</v>
      </c>
      <c r="F126" s="3">
        <v>1.1000000000000001E-3</v>
      </c>
    </row>
    <row r="127" spans="1:6" x14ac:dyDescent="0.2">
      <c r="A127" s="2">
        <v>43917</v>
      </c>
      <c r="B127" s="1">
        <v>0.61660000000000004</v>
      </c>
      <c r="C127" s="1">
        <v>0.60650000000000004</v>
      </c>
      <c r="D127" s="1">
        <v>0.62009999999999998</v>
      </c>
      <c r="E127" s="1">
        <v>0.60219999999999996</v>
      </c>
      <c r="F127" s="3">
        <v>1.6799999999999999E-2</v>
      </c>
    </row>
    <row r="128" spans="1:6" x14ac:dyDescent="0.2">
      <c r="A128" s="2">
        <v>43916</v>
      </c>
      <c r="B128" s="1">
        <v>0.60640000000000005</v>
      </c>
      <c r="C128" s="1">
        <v>0.59599999999999997</v>
      </c>
      <c r="D128" s="1">
        <v>0.6089</v>
      </c>
      <c r="E128" s="1">
        <v>0.58699999999999997</v>
      </c>
      <c r="F128" s="3">
        <v>1.7600000000000001E-2</v>
      </c>
    </row>
    <row r="129" spans="1:6" x14ac:dyDescent="0.2">
      <c r="A129" s="2">
        <v>43915</v>
      </c>
      <c r="B129" s="1">
        <v>0.59589999999999999</v>
      </c>
      <c r="C129" s="1">
        <v>0.59570000000000001</v>
      </c>
      <c r="D129" s="1">
        <v>0.60740000000000005</v>
      </c>
      <c r="E129" s="1">
        <v>0.59309999999999996</v>
      </c>
      <c r="F129" s="3">
        <v>2.0000000000000001E-4</v>
      </c>
    </row>
    <row r="130" spans="1:6" x14ac:dyDescent="0.2">
      <c r="A130" s="2">
        <v>43914</v>
      </c>
      <c r="B130" s="1">
        <v>0.5958</v>
      </c>
      <c r="C130" s="1">
        <v>0.58320000000000005</v>
      </c>
      <c r="D130" s="1">
        <v>0.59760000000000002</v>
      </c>
      <c r="E130" s="1">
        <v>0.58109999999999995</v>
      </c>
      <c r="F130" s="3">
        <v>2.23E-2</v>
      </c>
    </row>
    <row r="131" spans="1:6" x14ac:dyDescent="0.2">
      <c r="A131" s="2">
        <v>43913</v>
      </c>
      <c r="B131" s="1">
        <v>0.58279999999999998</v>
      </c>
      <c r="C131" s="1">
        <v>0.57989999999999997</v>
      </c>
      <c r="D131" s="1">
        <v>0.58460000000000001</v>
      </c>
      <c r="E131" s="1">
        <v>0.57010000000000005</v>
      </c>
      <c r="F131" s="3">
        <v>5.0000000000000001E-3</v>
      </c>
    </row>
    <row r="132" spans="1:6" x14ac:dyDescent="0.2">
      <c r="A132" s="2">
        <v>43910</v>
      </c>
      <c r="B132" s="1">
        <v>0.57989999999999997</v>
      </c>
      <c r="C132" s="1">
        <v>0.57420000000000004</v>
      </c>
      <c r="D132" s="1">
        <v>0.59870000000000001</v>
      </c>
      <c r="E132" s="1">
        <v>0.56640000000000001</v>
      </c>
      <c r="F132" s="3">
        <v>9.9000000000000008E-3</v>
      </c>
    </row>
    <row r="133" spans="1:6" x14ac:dyDescent="0.2">
      <c r="A133" s="2">
        <v>43909</v>
      </c>
      <c r="B133" s="1">
        <v>0.57420000000000004</v>
      </c>
      <c r="C133" s="1">
        <v>0.57709999999999995</v>
      </c>
      <c r="D133" s="1">
        <v>0.59640000000000004</v>
      </c>
      <c r="E133" s="1">
        <v>0.55069999999999997</v>
      </c>
      <c r="F133" s="3">
        <v>-8.3999999999999995E-3</v>
      </c>
    </row>
    <row r="134" spans="1:6" x14ac:dyDescent="0.2">
      <c r="A134" s="2">
        <v>43908</v>
      </c>
      <c r="B134" s="1">
        <v>0.57909999999999995</v>
      </c>
      <c r="C134" s="1">
        <v>0.59899999999999998</v>
      </c>
      <c r="D134" s="1">
        <v>0.6028</v>
      </c>
      <c r="E134" s="1">
        <v>0.57010000000000005</v>
      </c>
      <c r="F134" s="3">
        <v>-3.49E-2</v>
      </c>
    </row>
    <row r="135" spans="1:6" x14ac:dyDescent="0.2">
      <c r="A135" s="2">
        <v>43907</v>
      </c>
      <c r="B135" s="1">
        <v>0.6</v>
      </c>
      <c r="C135" s="1">
        <v>0.61160000000000003</v>
      </c>
      <c r="D135" s="1">
        <v>0.61509999999999998</v>
      </c>
      <c r="E135" s="1">
        <v>0.5958</v>
      </c>
      <c r="F135" s="3">
        <v>-1.9300000000000001E-2</v>
      </c>
    </row>
    <row r="136" spans="1:6" x14ac:dyDescent="0.2">
      <c r="A136" s="2">
        <v>43906</v>
      </c>
      <c r="B136" s="1">
        <v>0.61180000000000001</v>
      </c>
      <c r="C136" s="1">
        <v>0.61339999999999995</v>
      </c>
      <c r="D136" s="1">
        <v>0.63039999999999996</v>
      </c>
      <c r="E136" s="1">
        <v>0.6079</v>
      </c>
      <c r="F136" s="3">
        <v>-1.0699999999999999E-2</v>
      </c>
    </row>
    <row r="137" spans="1:6" x14ac:dyDescent="0.2">
      <c r="A137" s="2">
        <v>43903</v>
      </c>
      <c r="B137" s="1">
        <v>0.61839999999999995</v>
      </c>
      <c r="C137" s="1">
        <v>0.62370000000000003</v>
      </c>
      <c r="D137" s="1">
        <v>0.63280000000000003</v>
      </c>
      <c r="E137" s="1">
        <v>0.61219999999999997</v>
      </c>
      <c r="F137" s="3">
        <v>-8.3000000000000001E-3</v>
      </c>
    </row>
    <row r="138" spans="1:6" x14ac:dyDescent="0.2">
      <c r="A138" s="2">
        <v>43902</v>
      </c>
      <c r="B138" s="1">
        <v>0.62360000000000004</v>
      </c>
      <c r="C138" s="1">
        <v>0.64859999999999995</v>
      </c>
      <c r="D138" s="1">
        <v>0.64939999999999998</v>
      </c>
      <c r="E138" s="1">
        <v>0.62119999999999997</v>
      </c>
      <c r="F138" s="3">
        <v>-3.8399999999999997E-2</v>
      </c>
    </row>
    <row r="139" spans="1:6" x14ac:dyDescent="0.2">
      <c r="A139" s="2">
        <v>43901</v>
      </c>
      <c r="B139" s="1">
        <v>0.64849999999999997</v>
      </c>
      <c r="C139" s="1">
        <v>0.65080000000000005</v>
      </c>
      <c r="D139" s="1">
        <v>0.65400000000000003</v>
      </c>
      <c r="E139" s="1">
        <v>0.64780000000000004</v>
      </c>
      <c r="F139" s="3">
        <v>-3.2000000000000002E-3</v>
      </c>
    </row>
    <row r="140" spans="1:6" x14ac:dyDescent="0.2">
      <c r="A140" s="2">
        <v>43900</v>
      </c>
      <c r="B140" s="1">
        <v>0.65059999999999996</v>
      </c>
      <c r="C140" s="1">
        <v>0.65900000000000003</v>
      </c>
      <c r="D140" s="1">
        <v>0.66139999999999999</v>
      </c>
      <c r="E140" s="1">
        <v>0.6462</v>
      </c>
      <c r="F140" s="3">
        <v>-1.23E-2</v>
      </c>
    </row>
    <row r="141" spans="1:6" x14ac:dyDescent="0.2">
      <c r="A141" s="2">
        <v>43899</v>
      </c>
      <c r="B141" s="1">
        <v>0.65869999999999995</v>
      </c>
      <c r="C141" s="1">
        <v>0.66139999999999999</v>
      </c>
      <c r="D141" s="1">
        <v>0.66859999999999997</v>
      </c>
      <c r="E141" s="1">
        <v>0.63190000000000002</v>
      </c>
      <c r="F141" s="3">
        <v>-9.7999999999999997E-3</v>
      </c>
    </row>
    <row r="142" spans="1:6" x14ac:dyDescent="0.2">
      <c r="A142" s="2">
        <v>43896</v>
      </c>
      <c r="B142" s="1">
        <v>0.66520000000000001</v>
      </c>
      <c r="C142" s="1">
        <v>0.6613</v>
      </c>
      <c r="D142" s="1">
        <v>0.66579999999999995</v>
      </c>
      <c r="E142" s="1">
        <v>0.6583</v>
      </c>
      <c r="F142" s="3">
        <v>5.7000000000000002E-3</v>
      </c>
    </row>
    <row r="143" spans="1:6" x14ac:dyDescent="0.2">
      <c r="A143" s="2">
        <v>43895</v>
      </c>
      <c r="B143" s="1">
        <v>0.66139999999999999</v>
      </c>
      <c r="C143" s="1">
        <v>0.66269999999999996</v>
      </c>
      <c r="D143" s="1">
        <v>0.66379999999999995</v>
      </c>
      <c r="E143" s="1">
        <v>0.6583</v>
      </c>
      <c r="F143" s="3">
        <v>-2E-3</v>
      </c>
    </row>
    <row r="144" spans="1:6" x14ac:dyDescent="0.2">
      <c r="A144" s="2">
        <v>43894</v>
      </c>
      <c r="B144" s="1">
        <v>0.66269999999999996</v>
      </c>
      <c r="C144" s="1">
        <v>0.6583</v>
      </c>
      <c r="D144" s="1">
        <v>0.66290000000000004</v>
      </c>
      <c r="E144" s="1">
        <v>0.65749999999999997</v>
      </c>
      <c r="F144" s="3">
        <v>6.7000000000000002E-3</v>
      </c>
    </row>
    <row r="145" spans="1:6" x14ac:dyDescent="0.2">
      <c r="A145" s="2">
        <v>43893</v>
      </c>
      <c r="B145" s="1">
        <v>0.6583</v>
      </c>
      <c r="C145" s="1">
        <v>0.65369999999999995</v>
      </c>
      <c r="D145" s="1">
        <v>0.66459999999999997</v>
      </c>
      <c r="E145" s="1">
        <v>0.65080000000000005</v>
      </c>
      <c r="F145" s="3">
        <v>6.6E-3</v>
      </c>
    </row>
    <row r="146" spans="1:6" x14ac:dyDescent="0.2">
      <c r="A146" s="2">
        <v>43892</v>
      </c>
      <c r="B146" s="1">
        <v>0.65400000000000003</v>
      </c>
      <c r="C146" s="1">
        <v>0.64880000000000004</v>
      </c>
      <c r="D146" s="1">
        <v>0.65690000000000004</v>
      </c>
      <c r="E146" s="1">
        <v>0.64570000000000005</v>
      </c>
      <c r="F146" s="3">
        <v>4.5999999999999999E-3</v>
      </c>
    </row>
    <row r="147" spans="1:6" x14ac:dyDescent="0.2">
      <c r="A147" s="2">
        <v>43889</v>
      </c>
      <c r="B147" s="1">
        <v>0.65100000000000002</v>
      </c>
      <c r="C147" s="1">
        <v>0.65690000000000004</v>
      </c>
      <c r="D147" s="1">
        <v>0.65859999999999996</v>
      </c>
      <c r="E147" s="1">
        <v>0.64329999999999998</v>
      </c>
      <c r="F147" s="3">
        <v>-8.9999999999999993E-3</v>
      </c>
    </row>
    <row r="148" spans="1:6" x14ac:dyDescent="0.2">
      <c r="A148" s="2">
        <v>43888</v>
      </c>
      <c r="B148" s="1">
        <v>0.65690000000000004</v>
      </c>
      <c r="C148" s="1">
        <v>0.65439999999999998</v>
      </c>
      <c r="D148" s="1">
        <v>0.6593</v>
      </c>
      <c r="E148" s="1">
        <v>0.65410000000000001</v>
      </c>
      <c r="F148" s="3">
        <v>3.8E-3</v>
      </c>
    </row>
    <row r="149" spans="1:6" x14ac:dyDescent="0.2">
      <c r="A149" s="2">
        <v>43887</v>
      </c>
      <c r="B149" s="1">
        <v>0.65439999999999998</v>
      </c>
      <c r="C149" s="1">
        <v>0.66049999999999998</v>
      </c>
      <c r="D149" s="1">
        <v>0.66080000000000005</v>
      </c>
      <c r="E149" s="1">
        <v>0.65400000000000003</v>
      </c>
      <c r="F149" s="3">
        <v>-8.8999999999999999E-3</v>
      </c>
    </row>
    <row r="150" spans="1:6" x14ac:dyDescent="0.2">
      <c r="A150" s="2">
        <v>43886</v>
      </c>
      <c r="B150" s="1">
        <v>0.6603</v>
      </c>
      <c r="C150" s="1">
        <v>0.66049999999999998</v>
      </c>
      <c r="D150" s="1">
        <v>0.6623</v>
      </c>
      <c r="E150" s="1">
        <v>0.65839999999999999</v>
      </c>
      <c r="F150" s="3">
        <v>-2.9999999999999997E-4</v>
      </c>
    </row>
    <row r="151" spans="1:6" x14ac:dyDescent="0.2">
      <c r="A151" s="2">
        <v>43885</v>
      </c>
      <c r="B151" s="1">
        <v>0.66049999999999998</v>
      </c>
      <c r="C151" s="1">
        <v>0.66290000000000004</v>
      </c>
      <c r="D151" s="1">
        <v>0.66290000000000004</v>
      </c>
      <c r="E151" s="1">
        <v>0.65820000000000001</v>
      </c>
      <c r="F151" s="3">
        <v>-3.5000000000000001E-3</v>
      </c>
    </row>
    <row r="152" spans="1:6" x14ac:dyDescent="0.2">
      <c r="A152" s="2">
        <v>43882</v>
      </c>
      <c r="B152" s="1">
        <v>0.66279999999999994</v>
      </c>
      <c r="C152" s="1">
        <v>0.66139999999999999</v>
      </c>
      <c r="D152" s="1">
        <v>0.66400000000000003</v>
      </c>
      <c r="E152" s="1">
        <v>0.65839999999999999</v>
      </c>
      <c r="F152" s="3">
        <v>1.8E-3</v>
      </c>
    </row>
    <row r="153" spans="1:6" x14ac:dyDescent="0.2">
      <c r="A153" s="2">
        <v>43881</v>
      </c>
      <c r="B153" s="1">
        <v>0.66159999999999997</v>
      </c>
      <c r="C153" s="1">
        <v>0.66739999999999999</v>
      </c>
      <c r="D153" s="1">
        <v>0.66969999999999996</v>
      </c>
      <c r="E153" s="1">
        <v>0.66080000000000005</v>
      </c>
      <c r="F153" s="3">
        <v>-8.9999999999999993E-3</v>
      </c>
    </row>
    <row r="154" spans="1:6" x14ac:dyDescent="0.2">
      <c r="A154" s="2">
        <v>43880</v>
      </c>
      <c r="B154" s="1">
        <v>0.66759999999999997</v>
      </c>
      <c r="C154" s="1">
        <v>0.66869999999999996</v>
      </c>
      <c r="D154" s="1">
        <v>0.67079999999999995</v>
      </c>
      <c r="E154" s="1">
        <v>0.6663</v>
      </c>
      <c r="F154" s="3">
        <v>-1.5E-3</v>
      </c>
    </row>
    <row r="155" spans="1:6" x14ac:dyDescent="0.2">
      <c r="A155" s="2">
        <v>43879</v>
      </c>
      <c r="B155" s="1">
        <v>0.66859999999999997</v>
      </c>
      <c r="C155" s="1">
        <v>0.67149999999999999</v>
      </c>
      <c r="D155" s="1">
        <v>0.67169999999999996</v>
      </c>
      <c r="E155" s="1">
        <v>0.6673</v>
      </c>
      <c r="F155" s="3">
        <v>-4.1999999999999997E-3</v>
      </c>
    </row>
    <row r="156" spans="1:6" x14ac:dyDescent="0.2">
      <c r="A156" s="2">
        <v>43878</v>
      </c>
      <c r="B156" s="1">
        <v>0.6714</v>
      </c>
      <c r="C156" s="1">
        <v>0.67120000000000002</v>
      </c>
      <c r="D156" s="1">
        <v>0.6734</v>
      </c>
      <c r="E156" s="1">
        <v>0.67090000000000005</v>
      </c>
      <c r="F156" s="3">
        <v>-1E-4</v>
      </c>
    </row>
    <row r="157" spans="1:6" x14ac:dyDescent="0.2">
      <c r="A157" s="2">
        <v>43875</v>
      </c>
      <c r="B157" s="1">
        <v>0.67149999999999999</v>
      </c>
      <c r="C157" s="1">
        <v>0.67190000000000005</v>
      </c>
      <c r="D157" s="1">
        <v>0.67330000000000001</v>
      </c>
      <c r="E157" s="1">
        <v>0.67079999999999995</v>
      </c>
      <c r="F157" s="3">
        <v>-5.9999999999999995E-4</v>
      </c>
    </row>
    <row r="158" spans="1:6" x14ac:dyDescent="0.2">
      <c r="A158" s="2">
        <v>43874</v>
      </c>
      <c r="B158" s="1">
        <v>0.67190000000000005</v>
      </c>
      <c r="C158" s="1">
        <v>0.67379999999999995</v>
      </c>
      <c r="D158" s="1">
        <v>0.67449999999999999</v>
      </c>
      <c r="E158" s="1">
        <v>0.67049999999999998</v>
      </c>
      <c r="F158" s="3">
        <v>-2.8E-3</v>
      </c>
    </row>
    <row r="159" spans="1:6" x14ac:dyDescent="0.2">
      <c r="A159" s="2">
        <v>43873</v>
      </c>
      <c r="B159" s="1">
        <v>0.67379999999999995</v>
      </c>
      <c r="C159" s="1">
        <v>0.6714</v>
      </c>
      <c r="D159" s="1">
        <v>0.67510000000000003</v>
      </c>
      <c r="E159" s="1">
        <v>0.67100000000000004</v>
      </c>
      <c r="F159" s="3">
        <v>3.5999999999999999E-3</v>
      </c>
    </row>
    <row r="160" spans="1:6" x14ac:dyDescent="0.2">
      <c r="A160" s="2">
        <v>43872</v>
      </c>
      <c r="B160" s="1">
        <v>0.6714</v>
      </c>
      <c r="C160" s="1">
        <v>0.66869999999999996</v>
      </c>
      <c r="D160" s="1">
        <v>0.67369999999999997</v>
      </c>
      <c r="E160" s="1">
        <v>0.66800000000000004</v>
      </c>
      <c r="F160" s="3">
        <v>4.1999999999999997E-3</v>
      </c>
    </row>
    <row r="161" spans="1:6" x14ac:dyDescent="0.2">
      <c r="A161" s="2">
        <v>43871</v>
      </c>
      <c r="B161" s="1">
        <v>0.66859999999999997</v>
      </c>
      <c r="C161" s="1">
        <v>0.66769999999999996</v>
      </c>
      <c r="D161" s="1">
        <v>0.67069999999999996</v>
      </c>
      <c r="E161" s="1">
        <v>0.66559999999999997</v>
      </c>
      <c r="F161" s="3">
        <v>1.9E-3</v>
      </c>
    </row>
    <row r="162" spans="1:6" x14ac:dyDescent="0.2">
      <c r="A162" s="2">
        <v>43868</v>
      </c>
      <c r="B162" s="1">
        <v>0.6673</v>
      </c>
      <c r="C162" s="1">
        <v>0.67300000000000004</v>
      </c>
      <c r="D162" s="1">
        <v>0.67359999999999998</v>
      </c>
      <c r="E162" s="1">
        <v>0.66600000000000004</v>
      </c>
      <c r="F162" s="3">
        <v>-8.6E-3</v>
      </c>
    </row>
    <row r="163" spans="1:6" x14ac:dyDescent="0.2">
      <c r="A163" s="2">
        <v>43867</v>
      </c>
      <c r="B163" s="1">
        <v>0.67310000000000003</v>
      </c>
      <c r="C163" s="1">
        <v>0.67459999999999998</v>
      </c>
      <c r="D163" s="1">
        <v>0.6764</v>
      </c>
      <c r="E163" s="1">
        <v>0.6724</v>
      </c>
      <c r="F163" s="3">
        <v>-2.2000000000000001E-3</v>
      </c>
    </row>
    <row r="164" spans="1:6" x14ac:dyDescent="0.2">
      <c r="A164" s="2">
        <v>43866</v>
      </c>
      <c r="B164" s="1">
        <v>0.67459999999999998</v>
      </c>
      <c r="C164" s="1">
        <v>0.67390000000000005</v>
      </c>
      <c r="D164" s="1">
        <v>0.67749999999999999</v>
      </c>
      <c r="E164" s="1">
        <v>0.67220000000000002</v>
      </c>
      <c r="F164" s="3">
        <v>1.1999999999999999E-3</v>
      </c>
    </row>
    <row r="165" spans="1:6" x14ac:dyDescent="0.2">
      <c r="A165" s="2">
        <v>43865</v>
      </c>
      <c r="B165" s="1">
        <v>0.67379999999999995</v>
      </c>
      <c r="C165" s="1">
        <v>0.66920000000000002</v>
      </c>
      <c r="D165" s="1">
        <v>0.67420000000000002</v>
      </c>
      <c r="E165" s="1">
        <v>0.66769999999999996</v>
      </c>
      <c r="F165" s="3">
        <v>6.8999999999999999E-3</v>
      </c>
    </row>
    <row r="166" spans="1:6" x14ac:dyDescent="0.2">
      <c r="A166" s="2">
        <v>43864</v>
      </c>
      <c r="B166" s="1">
        <v>0.66920000000000002</v>
      </c>
      <c r="C166" s="1">
        <v>0.66910000000000003</v>
      </c>
      <c r="D166" s="1">
        <v>0.67079999999999995</v>
      </c>
      <c r="E166" s="1">
        <v>0.66810000000000003</v>
      </c>
      <c r="F166" s="3">
        <v>0</v>
      </c>
    </row>
    <row r="167" spans="1:6" x14ac:dyDescent="0.2">
      <c r="A167" s="2">
        <v>43861</v>
      </c>
      <c r="B167" s="1">
        <v>0.66920000000000002</v>
      </c>
      <c r="C167" s="1">
        <v>0.67220000000000002</v>
      </c>
      <c r="D167" s="1">
        <v>0.67300000000000004</v>
      </c>
      <c r="E167" s="1">
        <v>0.66810000000000003</v>
      </c>
      <c r="F167" s="3">
        <v>-4.4999999999999997E-3</v>
      </c>
    </row>
    <row r="168" spans="1:6" x14ac:dyDescent="0.2">
      <c r="A168" s="2">
        <v>43860</v>
      </c>
      <c r="B168" s="1">
        <v>0.67220000000000002</v>
      </c>
      <c r="C168" s="1">
        <v>0.6754</v>
      </c>
      <c r="D168" s="1">
        <v>0.67569999999999997</v>
      </c>
      <c r="E168" s="1">
        <v>0.67</v>
      </c>
      <c r="F168" s="3">
        <v>-4.7000000000000002E-3</v>
      </c>
    </row>
    <row r="169" spans="1:6" x14ac:dyDescent="0.2">
      <c r="A169" s="2">
        <v>43859</v>
      </c>
      <c r="B169" s="1">
        <v>0.6754</v>
      </c>
      <c r="C169" s="1">
        <v>0.67620000000000002</v>
      </c>
      <c r="D169" s="1">
        <v>0.67779999999999996</v>
      </c>
      <c r="E169" s="1">
        <v>0.6734</v>
      </c>
      <c r="F169" s="3">
        <v>-1.2999999999999999E-3</v>
      </c>
    </row>
    <row r="170" spans="1:6" x14ac:dyDescent="0.2">
      <c r="A170" s="2">
        <v>43858</v>
      </c>
      <c r="B170" s="1">
        <v>0.67630000000000001</v>
      </c>
      <c r="C170" s="1">
        <v>0.67610000000000003</v>
      </c>
      <c r="D170" s="1">
        <v>0.67649999999999999</v>
      </c>
      <c r="E170" s="1">
        <v>0.67349999999999999</v>
      </c>
      <c r="F170" s="3">
        <v>2.9999999999999997E-4</v>
      </c>
    </row>
    <row r="171" spans="1:6" x14ac:dyDescent="0.2">
      <c r="A171" s="2">
        <v>43857</v>
      </c>
      <c r="B171" s="1">
        <v>0.67610000000000003</v>
      </c>
      <c r="C171" s="1">
        <v>0.68169999999999997</v>
      </c>
      <c r="D171" s="1">
        <v>0.68289999999999995</v>
      </c>
      <c r="E171" s="1">
        <v>0.67500000000000004</v>
      </c>
      <c r="F171" s="3">
        <v>-0.01</v>
      </c>
    </row>
    <row r="172" spans="1:6" x14ac:dyDescent="0.2">
      <c r="A172" s="2">
        <v>43854</v>
      </c>
      <c r="B172" s="1">
        <v>0.68289999999999995</v>
      </c>
      <c r="C172" s="1">
        <v>0.68469999999999998</v>
      </c>
      <c r="D172" s="1">
        <v>0.68579999999999997</v>
      </c>
      <c r="E172" s="1">
        <v>0.68149999999999999</v>
      </c>
      <c r="F172" s="3">
        <v>-2.5999999999999999E-3</v>
      </c>
    </row>
    <row r="173" spans="1:6" x14ac:dyDescent="0.2">
      <c r="A173" s="2">
        <v>43853</v>
      </c>
      <c r="B173" s="1">
        <v>0.68469999999999998</v>
      </c>
      <c r="C173" s="1">
        <v>0.6845</v>
      </c>
      <c r="D173" s="1">
        <v>0.68789999999999996</v>
      </c>
      <c r="E173" s="1">
        <v>0.68279999999999996</v>
      </c>
      <c r="F173" s="3">
        <v>2.9999999999999997E-4</v>
      </c>
    </row>
    <row r="174" spans="1:6" x14ac:dyDescent="0.2">
      <c r="A174" s="2">
        <v>43852</v>
      </c>
      <c r="B174" s="1">
        <v>0.6845</v>
      </c>
      <c r="C174" s="1">
        <v>0.6845</v>
      </c>
      <c r="D174" s="1">
        <v>0.68569999999999998</v>
      </c>
      <c r="E174" s="1">
        <v>0.6825</v>
      </c>
      <c r="F174" s="3">
        <v>0</v>
      </c>
    </row>
    <row r="175" spans="1:6" x14ac:dyDescent="0.2">
      <c r="A175" s="2">
        <v>43851</v>
      </c>
      <c r="B175" s="1">
        <v>0.6845</v>
      </c>
      <c r="C175" s="1">
        <v>0.68730000000000002</v>
      </c>
      <c r="D175" s="1">
        <v>0.68810000000000004</v>
      </c>
      <c r="E175" s="1">
        <v>0.68400000000000005</v>
      </c>
      <c r="F175" s="3">
        <v>-4.1000000000000003E-3</v>
      </c>
    </row>
    <row r="176" spans="1:6" x14ac:dyDescent="0.2">
      <c r="A176" s="2">
        <v>43850</v>
      </c>
      <c r="B176" s="1">
        <v>0.68730000000000002</v>
      </c>
      <c r="C176" s="1">
        <v>0.68730000000000002</v>
      </c>
      <c r="D176" s="1">
        <v>0.68889999999999996</v>
      </c>
      <c r="E176" s="1">
        <v>0.68530000000000002</v>
      </c>
      <c r="F176" s="3">
        <v>0</v>
      </c>
    </row>
    <row r="177" spans="1:6" x14ac:dyDescent="0.2">
      <c r="A177" s="2">
        <v>43847</v>
      </c>
      <c r="B177" s="1">
        <v>0.68730000000000002</v>
      </c>
      <c r="C177" s="1">
        <v>0.68979999999999997</v>
      </c>
      <c r="D177" s="1">
        <v>0.69120000000000004</v>
      </c>
      <c r="E177" s="1">
        <v>0.68689999999999996</v>
      </c>
      <c r="F177" s="3">
        <v>-3.8E-3</v>
      </c>
    </row>
    <row r="178" spans="1:6" x14ac:dyDescent="0.2">
      <c r="A178" s="2">
        <v>43846</v>
      </c>
      <c r="B178" s="1">
        <v>0.68989999999999996</v>
      </c>
      <c r="C178" s="1">
        <v>0.69020000000000004</v>
      </c>
      <c r="D178" s="1">
        <v>0.69340000000000002</v>
      </c>
      <c r="E178" s="1">
        <v>0.68859999999999999</v>
      </c>
      <c r="F178" s="3">
        <v>-5.9999999999999995E-4</v>
      </c>
    </row>
    <row r="179" spans="1:6" x14ac:dyDescent="0.2">
      <c r="A179" s="2">
        <v>43845</v>
      </c>
      <c r="B179" s="1">
        <v>0.69030000000000002</v>
      </c>
      <c r="C179" s="1">
        <v>0.69010000000000005</v>
      </c>
      <c r="D179" s="1">
        <v>0.69169999999999998</v>
      </c>
      <c r="E179" s="1">
        <v>0.68759999999999999</v>
      </c>
      <c r="F179" s="3">
        <v>2.9999999999999997E-4</v>
      </c>
    </row>
    <row r="180" spans="1:6" x14ac:dyDescent="0.2">
      <c r="A180" s="2">
        <v>43844</v>
      </c>
      <c r="B180" s="1">
        <v>0.69010000000000005</v>
      </c>
      <c r="C180" s="1">
        <v>0.69030000000000002</v>
      </c>
      <c r="D180" s="1">
        <v>0.69099999999999995</v>
      </c>
      <c r="E180" s="1">
        <v>0.68830000000000002</v>
      </c>
      <c r="F180" s="3">
        <v>-4.0000000000000002E-4</v>
      </c>
    </row>
    <row r="181" spans="1:6" x14ac:dyDescent="0.2">
      <c r="A181" s="2">
        <v>43843</v>
      </c>
      <c r="B181" s="1">
        <v>0.69040000000000001</v>
      </c>
      <c r="C181" s="1">
        <v>0.68959999999999999</v>
      </c>
      <c r="D181" s="1">
        <v>0.69189999999999996</v>
      </c>
      <c r="E181" s="1">
        <v>0.68830000000000002</v>
      </c>
      <c r="F181" s="3">
        <v>1E-4</v>
      </c>
    </row>
    <row r="182" spans="1:6" x14ac:dyDescent="0.2">
      <c r="A182" s="2">
        <v>43840</v>
      </c>
      <c r="B182" s="1">
        <v>0.69030000000000002</v>
      </c>
      <c r="C182" s="1">
        <v>0.68589999999999995</v>
      </c>
      <c r="D182" s="1">
        <v>0.69130000000000003</v>
      </c>
      <c r="E182" s="1">
        <v>0.68500000000000005</v>
      </c>
      <c r="F182" s="3">
        <v>6.6E-3</v>
      </c>
    </row>
    <row r="183" spans="1:6" x14ac:dyDescent="0.2">
      <c r="A183" s="2">
        <v>43839</v>
      </c>
      <c r="B183" s="1">
        <v>0.68579999999999997</v>
      </c>
      <c r="C183" s="1">
        <v>0.68659999999999999</v>
      </c>
      <c r="D183" s="1">
        <v>0.68810000000000004</v>
      </c>
      <c r="E183" s="1">
        <v>0.68479999999999996</v>
      </c>
      <c r="F183" s="3">
        <v>-1.1999999999999999E-3</v>
      </c>
    </row>
    <row r="184" spans="1:6" x14ac:dyDescent="0.2">
      <c r="A184" s="2">
        <v>43838</v>
      </c>
      <c r="B184" s="1">
        <v>0.68659999999999999</v>
      </c>
      <c r="C184" s="1">
        <v>0.68689999999999996</v>
      </c>
      <c r="D184" s="1">
        <v>0.68859999999999999</v>
      </c>
      <c r="E184" s="1">
        <v>0.68469999999999998</v>
      </c>
      <c r="F184" s="3">
        <v>-6.9999999999999999E-4</v>
      </c>
    </row>
    <row r="185" spans="1:6" x14ac:dyDescent="0.2">
      <c r="A185" s="2">
        <v>43837</v>
      </c>
      <c r="B185" s="1">
        <v>0.68710000000000004</v>
      </c>
      <c r="C185" s="1">
        <v>0.69420000000000004</v>
      </c>
      <c r="D185" s="1">
        <v>0.69450000000000001</v>
      </c>
      <c r="E185" s="1">
        <v>0.68579999999999997</v>
      </c>
      <c r="F185" s="3">
        <v>-9.9000000000000008E-3</v>
      </c>
    </row>
    <row r="186" spans="1:6" x14ac:dyDescent="0.2">
      <c r="A186" s="2">
        <v>43836</v>
      </c>
      <c r="B186" s="1">
        <v>0.69399999999999995</v>
      </c>
      <c r="C186" s="1">
        <v>0.69499999999999995</v>
      </c>
      <c r="D186" s="1">
        <v>0.69579999999999997</v>
      </c>
      <c r="E186" s="1">
        <v>0.69230000000000003</v>
      </c>
      <c r="F186" s="3">
        <v>-1.6999999999999999E-3</v>
      </c>
    </row>
    <row r="187" spans="1:6" x14ac:dyDescent="0.2">
      <c r="A187" s="2">
        <v>43833</v>
      </c>
      <c r="B187" s="1">
        <v>0.69520000000000004</v>
      </c>
      <c r="C187" s="1">
        <v>0.69950000000000001</v>
      </c>
      <c r="D187" s="1">
        <v>0.69989999999999997</v>
      </c>
      <c r="E187" s="1">
        <v>0.69279999999999997</v>
      </c>
      <c r="F187" s="3">
        <v>-6.0000000000000001E-3</v>
      </c>
    </row>
    <row r="188" spans="1:6" x14ac:dyDescent="0.2">
      <c r="A188" s="2">
        <v>43832</v>
      </c>
      <c r="B188" s="1">
        <v>0.69940000000000002</v>
      </c>
      <c r="C188" s="1">
        <v>0.70179999999999998</v>
      </c>
      <c r="D188" s="1">
        <v>0.70199999999999996</v>
      </c>
      <c r="E188" s="1">
        <v>0.6976</v>
      </c>
      <c r="F188" s="3">
        <v>-3.3E-3</v>
      </c>
    </row>
    <row r="189" spans="1:6" x14ac:dyDescent="0.2">
      <c r="A189" s="2">
        <v>43831</v>
      </c>
      <c r="B189" s="1">
        <v>0.70169999999999999</v>
      </c>
      <c r="C189" s="1">
        <v>0.70199999999999996</v>
      </c>
      <c r="D189" s="1">
        <v>0.70289999999999997</v>
      </c>
      <c r="E189" s="1">
        <v>0.70079999999999998</v>
      </c>
      <c r="F189" s="3">
        <v>-6.9999999999999999E-4</v>
      </c>
    </row>
    <row r="190" spans="1:6" x14ac:dyDescent="0.2">
      <c r="A190" s="2">
        <v>43830</v>
      </c>
      <c r="B190" s="1">
        <v>0.70220000000000005</v>
      </c>
      <c r="C190" s="1">
        <v>0.69950000000000001</v>
      </c>
      <c r="D190" s="1">
        <v>0.70320000000000005</v>
      </c>
      <c r="E190" s="1">
        <v>0.69920000000000004</v>
      </c>
      <c r="F190" s="3">
        <v>3.8999999999999998E-3</v>
      </c>
    </row>
    <row r="191" spans="1:6" x14ac:dyDescent="0.2">
      <c r="A191" s="2">
        <v>43829</v>
      </c>
      <c r="B191" s="1">
        <v>0.69950000000000001</v>
      </c>
      <c r="C191" s="1">
        <v>0.69769999999999999</v>
      </c>
      <c r="D191" s="1">
        <v>0.7006</v>
      </c>
      <c r="E191" s="1">
        <v>0.6966</v>
      </c>
      <c r="F191" s="3">
        <v>2.3999999999999998E-3</v>
      </c>
    </row>
    <row r="192" spans="1:6" x14ac:dyDescent="0.2">
      <c r="A192" s="2">
        <v>43826</v>
      </c>
      <c r="B192" s="1">
        <v>0.69779999999999998</v>
      </c>
      <c r="C192" s="1">
        <v>0.6946</v>
      </c>
      <c r="D192" s="1">
        <v>0.69879999999999998</v>
      </c>
      <c r="E192" s="1">
        <v>0.69389999999999996</v>
      </c>
      <c r="F192" s="3">
        <v>4.5999999999999999E-3</v>
      </c>
    </row>
    <row r="193" spans="1:6" x14ac:dyDescent="0.2">
      <c r="A193" s="2">
        <v>43825</v>
      </c>
      <c r="B193" s="1">
        <v>0.6946</v>
      </c>
      <c r="C193" s="1">
        <v>0.69240000000000002</v>
      </c>
      <c r="D193" s="1">
        <v>0.69489999999999996</v>
      </c>
      <c r="E193" s="1">
        <v>0.6915</v>
      </c>
      <c r="F193" s="3">
        <v>3.8E-3</v>
      </c>
    </row>
    <row r="194" spans="1:6" x14ac:dyDescent="0.2">
      <c r="A194" s="2">
        <v>43824</v>
      </c>
      <c r="B194" s="1">
        <v>0.69199999999999995</v>
      </c>
      <c r="C194" s="1">
        <v>0.69199999999999995</v>
      </c>
      <c r="D194" s="1">
        <v>0.69259999999999999</v>
      </c>
      <c r="E194" s="1">
        <v>0.69140000000000001</v>
      </c>
      <c r="F194" s="3">
        <v>-2.9999999999999997E-4</v>
      </c>
    </row>
    <row r="195" spans="1:6" x14ac:dyDescent="0.2">
      <c r="A195" s="2">
        <v>43823</v>
      </c>
      <c r="B195" s="1">
        <v>0.69220000000000004</v>
      </c>
      <c r="C195" s="1">
        <v>0.69230000000000003</v>
      </c>
      <c r="D195" s="1">
        <v>0.69320000000000004</v>
      </c>
      <c r="E195" s="1">
        <v>0.69110000000000005</v>
      </c>
      <c r="F195" s="3">
        <v>-1E-4</v>
      </c>
    </row>
    <row r="196" spans="1:6" x14ac:dyDescent="0.2">
      <c r="A196" s="2">
        <v>43822</v>
      </c>
      <c r="B196" s="1">
        <v>0.69230000000000003</v>
      </c>
      <c r="C196" s="1">
        <v>0.6895</v>
      </c>
      <c r="D196" s="1">
        <v>0.69279999999999997</v>
      </c>
      <c r="E196" s="1">
        <v>0.68859999999999999</v>
      </c>
      <c r="F196" s="3">
        <v>3.5000000000000001E-3</v>
      </c>
    </row>
    <row r="197" spans="1:6" x14ac:dyDescent="0.2">
      <c r="A197" s="2">
        <v>43819</v>
      </c>
      <c r="B197" s="1">
        <v>0.68989999999999996</v>
      </c>
      <c r="C197" s="1">
        <v>0.6885</v>
      </c>
      <c r="D197" s="1">
        <v>0.69079999999999997</v>
      </c>
      <c r="E197" s="1">
        <v>0.68810000000000004</v>
      </c>
      <c r="F197" s="3">
        <v>1.9E-3</v>
      </c>
    </row>
    <row r="198" spans="1:6" x14ac:dyDescent="0.2">
      <c r="A198" s="2">
        <v>43818</v>
      </c>
      <c r="B198" s="1">
        <v>0.68859999999999999</v>
      </c>
      <c r="C198" s="1">
        <v>0.6855</v>
      </c>
      <c r="D198" s="1">
        <v>0.68910000000000005</v>
      </c>
      <c r="E198" s="1">
        <v>0.68479999999999996</v>
      </c>
      <c r="F198" s="3">
        <v>4.7999999999999996E-3</v>
      </c>
    </row>
    <row r="199" spans="1:6" x14ac:dyDescent="0.2">
      <c r="A199" s="2">
        <v>43817</v>
      </c>
      <c r="B199" s="1">
        <v>0.68530000000000002</v>
      </c>
      <c r="C199" s="1">
        <v>0.68510000000000004</v>
      </c>
      <c r="D199" s="1">
        <v>0.6865</v>
      </c>
      <c r="E199" s="1">
        <v>0.68369999999999997</v>
      </c>
      <c r="F199" s="3">
        <v>1E-4</v>
      </c>
    </row>
    <row r="200" spans="1:6" x14ac:dyDescent="0.2">
      <c r="A200" s="2">
        <v>43816</v>
      </c>
      <c r="B200" s="1">
        <v>0.68520000000000003</v>
      </c>
      <c r="C200" s="1">
        <v>0.68859999999999999</v>
      </c>
      <c r="D200" s="1">
        <v>0.68869999999999998</v>
      </c>
      <c r="E200" s="1">
        <v>0.68369999999999997</v>
      </c>
      <c r="F200" s="3">
        <v>-4.7999999999999996E-3</v>
      </c>
    </row>
    <row r="201" spans="1:6" x14ac:dyDescent="0.2">
      <c r="A201" s="2">
        <v>43815</v>
      </c>
      <c r="B201" s="1">
        <v>0.6885</v>
      </c>
      <c r="C201" s="1">
        <v>0.68889999999999996</v>
      </c>
      <c r="D201" s="1">
        <v>0.68989999999999996</v>
      </c>
      <c r="E201" s="1">
        <v>0.68659999999999999</v>
      </c>
      <c r="F201" s="3">
        <v>1.2999999999999999E-3</v>
      </c>
    </row>
    <row r="202" spans="1:6" x14ac:dyDescent="0.2">
      <c r="A202" s="2">
        <v>43812</v>
      </c>
      <c r="B202" s="1">
        <v>0.68759999999999999</v>
      </c>
      <c r="C202" s="1">
        <v>0.69079999999999997</v>
      </c>
      <c r="D202" s="1">
        <v>0.69389999999999996</v>
      </c>
      <c r="E202" s="1">
        <v>0.68620000000000003</v>
      </c>
      <c r="F202" s="3">
        <v>-4.7999999999999996E-3</v>
      </c>
    </row>
    <row r="203" spans="1:6" x14ac:dyDescent="0.2">
      <c r="A203" s="2">
        <v>43811</v>
      </c>
      <c r="B203" s="1">
        <v>0.69089999999999996</v>
      </c>
      <c r="C203" s="1">
        <v>0.6875</v>
      </c>
      <c r="D203" s="1">
        <v>0.69140000000000001</v>
      </c>
      <c r="E203" s="1">
        <v>0.6865</v>
      </c>
      <c r="F203" s="3">
        <v>4.7999999999999996E-3</v>
      </c>
    </row>
    <row r="204" spans="1:6" x14ac:dyDescent="0.2">
      <c r="A204" s="2">
        <v>43810</v>
      </c>
      <c r="B204" s="1">
        <v>0.68759999999999999</v>
      </c>
      <c r="C204" s="1">
        <v>0.68110000000000004</v>
      </c>
      <c r="D204" s="1">
        <v>0.68920000000000003</v>
      </c>
      <c r="E204" s="1">
        <v>0.6804</v>
      </c>
      <c r="F204" s="3">
        <v>9.7000000000000003E-3</v>
      </c>
    </row>
    <row r="205" spans="1:6" x14ac:dyDescent="0.2">
      <c r="A205" s="2">
        <v>43809</v>
      </c>
      <c r="B205" s="1">
        <v>0.68100000000000005</v>
      </c>
      <c r="C205" s="1">
        <v>0.68220000000000003</v>
      </c>
      <c r="D205" s="1">
        <v>0.68369999999999997</v>
      </c>
      <c r="E205" s="1">
        <v>0.67969999999999997</v>
      </c>
      <c r="F205" s="3">
        <v>-1.9E-3</v>
      </c>
    </row>
    <row r="206" spans="1:6" x14ac:dyDescent="0.2">
      <c r="A206" s="2">
        <v>43808</v>
      </c>
      <c r="B206" s="1">
        <v>0.68230000000000002</v>
      </c>
      <c r="C206" s="1">
        <v>0.6825</v>
      </c>
      <c r="D206" s="1">
        <v>0.68379999999999996</v>
      </c>
      <c r="E206" s="1">
        <v>0.68169999999999997</v>
      </c>
      <c r="F206" s="3">
        <v>-2.3E-3</v>
      </c>
    </row>
    <row r="207" spans="1:6" x14ac:dyDescent="0.2">
      <c r="A207" s="2">
        <v>43805</v>
      </c>
      <c r="B207" s="1">
        <v>0.68389999999999995</v>
      </c>
      <c r="C207" s="1">
        <v>0.68320000000000003</v>
      </c>
      <c r="D207" s="1">
        <v>0.68579999999999997</v>
      </c>
      <c r="E207" s="1">
        <v>0.68210000000000004</v>
      </c>
      <c r="F207" s="3">
        <v>6.9999999999999999E-4</v>
      </c>
    </row>
    <row r="208" spans="1:6" x14ac:dyDescent="0.2">
      <c r="A208" s="2">
        <v>43804</v>
      </c>
      <c r="B208" s="1">
        <v>0.68340000000000001</v>
      </c>
      <c r="C208" s="1">
        <v>0.68489999999999995</v>
      </c>
      <c r="D208" s="1">
        <v>0.68559999999999999</v>
      </c>
      <c r="E208" s="1">
        <v>0.68189999999999995</v>
      </c>
      <c r="F208" s="3">
        <v>-2.3E-3</v>
      </c>
    </row>
    <row r="209" spans="1:6" x14ac:dyDescent="0.2">
      <c r="A209" s="2">
        <v>43803</v>
      </c>
      <c r="B209" s="1">
        <v>0.68500000000000005</v>
      </c>
      <c r="C209" s="1">
        <v>0.68469999999999998</v>
      </c>
      <c r="D209" s="1">
        <v>0.68559999999999999</v>
      </c>
      <c r="E209" s="1">
        <v>0.68110000000000004</v>
      </c>
      <c r="F209" s="3">
        <v>4.0000000000000002E-4</v>
      </c>
    </row>
    <row r="210" spans="1:6" x14ac:dyDescent="0.2">
      <c r="A210" s="2">
        <v>43802</v>
      </c>
      <c r="B210" s="1">
        <v>0.68469999999999998</v>
      </c>
      <c r="C210" s="1">
        <v>0.68179999999999996</v>
      </c>
      <c r="D210" s="1">
        <v>0.68630000000000002</v>
      </c>
      <c r="E210" s="1">
        <v>0.68130000000000002</v>
      </c>
      <c r="F210" s="3">
        <v>4.1000000000000003E-3</v>
      </c>
    </row>
    <row r="211" spans="1:6" x14ac:dyDescent="0.2">
      <c r="A211" s="2">
        <v>43801</v>
      </c>
      <c r="B211" s="1">
        <v>0.68189999999999995</v>
      </c>
      <c r="C211" s="1">
        <v>0.67579999999999996</v>
      </c>
      <c r="D211" s="1">
        <v>0.68269999999999997</v>
      </c>
      <c r="E211" s="1">
        <v>0.67559999999999998</v>
      </c>
      <c r="F211" s="3">
        <v>8.0000000000000002E-3</v>
      </c>
    </row>
    <row r="212" spans="1:6" x14ac:dyDescent="0.2">
      <c r="A212" s="2">
        <v>43798</v>
      </c>
      <c r="B212" s="1">
        <v>0.67649999999999999</v>
      </c>
      <c r="C212" s="1">
        <v>0.67710000000000004</v>
      </c>
      <c r="D212" s="1">
        <v>0.67810000000000004</v>
      </c>
      <c r="E212" s="1">
        <v>0.67520000000000002</v>
      </c>
      <c r="F212" s="3">
        <v>-6.9999999999999999E-4</v>
      </c>
    </row>
    <row r="213" spans="1:6" x14ac:dyDescent="0.2">
      <c r="A213" s="2">
        <v>43797</v>
      </c>
      <c r="B213" s="1">
        <v>0.67700000000000005</v>
      </c>
      <c r="C213" s="1">
        <v>0.67759999999999998</v>
      </c>
      <c r="D213" s="1">
        <v>0.67800000000000005</v>
      </c>
      <c r="E213" s="1">
        <v>0.67600000000000005</v>
      </c>
      <c r="F213" s="3">
        <v>-1E-3</v>
      </c>
    </row>
    <row r="214" spans="1:6" x14ac:dyDescent="0.2">
      <c r="A214" s="2">
        <v>43796</v>
      </c>
      <c r="B214" s="1">
        <v>0.67769999999999997</v>
      </c>
      <c r="C214" s="1">
        <v>0.67889999999999995</v>
      </c>
      <c r="D214" s="1">
        <v>0.67930000000000001</v>
      </c>
      <c r="E214" s="1">
        <v>0.67710000000000004</v>
      </c>
      <c r="F214" s="3">
        <v>-1.6000000000000001E-3</v>
      </c>
    </row>
    <row r="215" spans="1:6" x14ac:dyDescent="0.2">
      <c r="A215" s="2">
        <v>43795</v>
      </c>
      <c r="B215" s="1">
        <v>0.67879999999999996</v>
      </c>
      <c r="C215" s="1">
        <v>0.67789999999999995</v>
      </c>
      <c r="D215" s="1">
        <v>0.67959999999999998</v>
      </c>
      <c r="E215" s="1">
        <v>0.67679999999999996</v>
      </c>
      <c r="F215" s="3">
        <v>1.1999999999999999E-3</v>
      </c>
    </row>
    <row r="216" spans="1:6" x14ac:dyDescent="0.2">
      <c r="A216" s="2">
        <v>43794</v>
      </c>
      <c r="B216" s="1">
        <v>0.67800000000000005</v>
      </c>
      <c r="C216" s="1">
        <v>0.67869999999999997</v>
      </c>
      <c r="D216" s="1">
        <v>0.68020000000000003</v>
      </c>
      <c r="E216" s="1">
        <v>0.67669999999999997</v>
      </c>
      <c r="F216" s="3">
        <v>-8.9999999999999998E-4</v>
      </c>
    </row>
    <row r="217" spans="1:6" x14ac:dyDescent="0.2">
      <c r="A217" s="2">
        <v>43791</v>
      </c>
      <c r="B217" s="1">
        <v>0.67859999999999998</v>
      </c>
      <c r="C217" s="1">
        <v>0.67849999999999999</v>
      </c>
      <c r="D217" s="1">
        <v>0.6804</v>
      </c>
      <c r="E217" s="1">
        <v>0.67779999999999996</v>
      </c>
      <c r="F217" s="3">
        <v>0</v>
      </c>
    </row>
    <row r="218" spans="1:6" x14ac:dyDescent="0.2">
      <c r="A218" s="2">
        <v>43790</v>
      </c>
      <c r="B218" s="1">
        <v>0.67859999999999998</v>
      </c>
      <c r="C218" s="1">
        <v>0.6804</v>
      </c>
      <c r="D218" s="1">
        <v>0.68159999999999998</v>
      </c>
      <c r="E218" s="1">
        <v>0.67830000000000001</v>
      </c>
      <c r="F218" s="3">
        <v>-2.5000000000000001E-3</v>
      </c>
    </row>
    <row r="219" spans="1:6" x14ac:dyDescent="0.2">
      <c r="A219" s="2">
        <v>43789</v>
      </c>
      <c r="B219" s="1">
        <v>0.68030000000000002</v>
      </c>
      <c r="C219" s="1">
        <v>0.68259999999999998</v>
      </c>
      <c r="D219" s="1">
        <v>0.68320000000000003</v>
      </c>
      <c r="E219" s="1">
        <v>0.67879999999999996</v>
      </c>
      <c r="F219" s="3">
        <v>-3.5000000000000001E-3</v>
      </c>
    </row>
    <row r="220" spans="1:6" x14ac:dyDescent="0.2">
      <c r="A220" s="2">
        <v>43788</v>
      </c>
      <c r="B220" s="1">
        <v>0.68269999999999997</v>
      </c>
      <c r="C220" s="1">
        <v>0.68149999999999999</v>
      </c>
      <c r="D220" s="1">
        <v>0.68359999999999999</v>
      </c>
      <c r="E220" s="1">
        <v>0.6784</v>
      </c>
      <c r="F220" s="3">
        <v>2.3E-3</v>
      </c>
    </row>
    <row r="221" spans="1:6" x14ac:dyDescent="0.2">
      <c r="A221" s="2">
        <v>43787</v>
      </c>
      <c r="B221" s="1">
        <v>0.68110000000000004</v>
      </c>
      <c r="C221" s="1">
        <v>0.6804</v>
      </c>
      <c r="D221" s="1">
        <v>0.6825</v>
      </c>
      <c r="E221" s="1">
        <v>0.67979999999999996</v>
      </c>
      <c r="F221" s="3">
        <v>-1.2999999999999999E-3</v>
      </c>
    </row>
    <row r="222" spans="1:6" x14ac:dyDescent="0.2">
      <c r="A222" s="2">
        <v>43784</v>
      </c>
      <c r="B222" s="1">
        <v>0.68200000000000005</v>
      </c>
      <c r="C222" s="1">
        <v>0.67849999999999999</v>
      </c>
      <c r="D222" s="1">
        <v>0.6825</v>
      </c>
      <c r="E222" s="1">
        <v>0.67779999999999996</v>
      </c>
      <c r="F222" s="3">
        <v>4.8999999999999998E-3</v>
      </c>
    </row>
    <row r="223" spans="1:6" x14ac:dyDescent="0.2">
      <c r="A223" s="2">
        <v>43783</v>
      </c>
      <c r="B223" s="1">
        <v>0.67869999999999997</v>
      </c>
      <c r="C223" s="1">
        <v>0.68379999999999996</v>
      </c>
      <c r="D223" s="1">
        <v>0.68420000000000003</v>
      </c>
      <c r="E223" s="1">
        <v>0.67679999999999996</v>
      </c>
      <c r="F223" s="3">
        <v>-7.4999999999999997E-3</v>
      </c>
    </row>
    <row r="224" spans="1:6" x14ac:dyDescent="0.2">
      <c r="A224" s="2">
        <v>43782</v>
      </c>
      <c r="B224" s="1">
        <v>0.68379999999999996</v>
      </c>
      <c r="C224" s="1">
        <v>0.68410000000000004</v>
      </c>
      <c r="D224" s="1">
        <v>0.68589999999999995</v>
      </c>
      <c r="E224" s="1">
        <v>0.68189999999999995</v>
      </c>
      <c r="F224" s="3">
        <v>-5.9999999999999995E-4</v>
      </c>
    </row>
    <row r="225" spans="1:6" x14ac:dyDescent="0.2">
      <c r="A225" s="2">
        <v>43781</v>
      </c>
      <c r="B225" s="1">
        <v>0.68420000000000003</v>
      </c>
      <c r="C225" s="1">
        <v>0.68520000000000003</v>
      </c>
      <c r="D225" s="1">
        <v>0.68589999999999995</v>
      </c>
      <c r="E225" s="1">
        <v>0.68310000000000004</v>
      </c>
      <c r="F225" s="3">
        <v>-1.1999999999999999E-3</v>
      </c>
    </row>
    <row r="226" spans="1:6" x14ac:dyDescent="0.2">
      <c r="A226" s="2">
        <v>43780</v>
      </c>
      <c r="B226" s="1">
        <v>0.68500000000000005</v>
      </c>
      <c r="C226" s="1">
        <v>0.68700000000000006</v>
      </c>
      <c r="D226" s="1">
        <v>0.68700000000000006</v>
      </c>
      <c r="E226" s="1">
        <v>0.6845</v>
      </c>
      <c r="F226" s="3">
        <v>-1.6000000000000001E-3</v>
      </c>
    </row>
    <row r="227" spans="1:6" x14ac:dyDescent="0.2">
      <c r="A227" s="2">
        <v>43777</v>
      </c>
      <c r="B227" s="1">
        <v>0.68610000000000004</v>
      </c>
      <c r="C227" s="1">
        <v>0.68989999999999996</v>
      </c>
      <c r="D227" s="1">
        <v>0.69079999999999997</v>
      </c>
      <c r="E227" s="1">
        <v>0.68469999999999998</v>
      </c>
      <c r="F227" s="3">
        <v>-5.4000000000000003E-3</v>
      </c>
    </row>
    <row r="228" spans="1:6" x14ac:dyDescent="0.2">
      <c r="A228" s="2">
        <v>43776</v>
      </c>
      <c r="B228" s="1">
        <v>0.68979999999999997</v>
      </c>
      <c r="C228" s="1">
        <v>0.68830000000000002</v>
      </c>
      <c r="D228" s="1">
        <v>0.69140000000000001</v>
      </c>
      <c r="E228" s="1">
        <v>0.68600000000000005</v>
      </c>
      <c r="F228" s="3">
        <v>2.2000000000000001E-3</v>
      </c>
    </row>
    <row r="229" spans="1:6" x14ac:dyDescent="0.2">
      <c r="A229" s="2">
        <v>43775</v>
      </c>
      <c r="B229" s="1">
        <v>0.68830000000000002</v>
      </c>
      <c r="C229" s="1">
        <v>0.68940000000000001</v>
      </c>
      <c r="D229" s="1">
        <v>0.69079999999999997</v>
      </c>
      <c r="E229" s="1">
        <v>0.68669999999999998</v>
      </c>
      <c r="F229" s="3">
        <v>-1.6000000000000001E-3</v>
      </c>
    </row>
    <row r="230" spans="1:6" x14ac:dyDescent="0.2">
      <c r="A230" s="2">
        <v>43774</v>
      </c>
      <c r="B230" s="1">
        <v>0.68940000000000001</v>
      </c>
      <c r="C230" s="1">
        <v>0.68840000000000001</v>
      </c>
      <c r="D230" s="1">
        <v>0.69279999999999997</v>
      </c>
      <c r="E230" s="1">
        <v>0.6875</v>
      </c>
      <c r="F230" s="3">
        <v>1.5E-3</v>
      </c>
    </row>
    <row r="231" spans="1:6" x14ac:dyDescent="0.2">
      <c r="A231" s="2">
        <v>43773</v>
      </c>
      <c r="B231" s="1">
        <v>0.68840000000000001</v>
      </c>
      <c r="C231" s="1">
        <v>0.69069999999999998</v>
      </c>
      <c r="D231" s="1">
        <v>0.69259999999999999</v>
      </c>
      <c r="E231" s="1">
        <v>0.6875</v>
      </c>
      <c r="F231" s="3">
        <v>-4.3E-3</v>
      </c>
    </row>
    <row r="232" spans="1:6" x14ac:dyDescent="0.2">
      <c r="A232" s="2">
        <v>43770</v>
      </c>
      <c r="B232" s="1">
        <v>0.69140000000000001</v>
      </c>
      <c r="C232" s="1">
        <v>0.68940000000000001</v>
      </c>
      <c r="D232" s="1">
        <v>0.69210000000000005</v>
      </c>
      <c r="E232" s="1">
        <v>0.68820000000000003</v>
      </c>
      <c r="F232" s="3">
        <v>2.8999999999999998E-3</v>
      </c>
    </row>
    <row r="233" spans="1:6" x14ac:dyDescent="0.2">
      <c r="A233" s="2">
        <v>43769</v>
      </c>
      <c r="B233" s="1">
        <v>0.68940000000000001</v>
      </c>
      <c r="C233" s="1">
        <v>0.69040000000000001</v>
      </c>
      <c r="D233" s="1">
        <v>0.69299999999999995</v>
      </c>
      <c r="E233" s="1">
        <v>0.68810000000000004</v>
      </c>
      <c r="F233" s="3">
        <v>-1.2999999999999999E-3</v>
      </c>
    </row>
    <row r="234" spans="1:6" x14ac:dyDescent="0.2">
      <c r="A234" s="2">
        <v>43768</v>
      </c>
      <c r="B234" s="1">
        <v>0.69030000000000002</v>
      </c>
      <c r="C234" s="1">
        <v>0.68620000000000003</v>
      </c>
      <c r="D234" s="1">
        <v>0.6905</v>
      </c>
      <c r="E234" s="1">
        <v>0.68469999999999998</v>
      </c>
      <c r="F234" s="3">
        <v>5.4999999999999997E-3</v>
      </c>
    </row>
    <row r="235" spans="1:6" x14ac:dyDescent="0.2">
      <c r="A235" s="2">
        <v>43767</v>
      </c>
      <c r="B235" s="1">
        <v>0.6865</v>
      </c>
      <c r="C235" s="1">
        <v>0.68359999999999999</v>
      </c>
      <c r="D235" s="1">
        <v>0.68720000000000003</v>
      </c>
      <c r="E235" s="1">
        <v>0.68330000000000002</v>
      </c>
      <c r="F235" s="3">
        <v>3.8999999999999998E-3</v>
      </c>
    </row>
    <row r="236" spans="1:6" x14ac:dyDescent="0.2">
      <c r="A236" s="2">
        <v>43766</v>
      </c>
      <c r="B236" s="1">
        <v>0.68379999999999996</v>
      </c>
      <c r="C236" s="1">
        <v>0.68169999999999997</v>
      </c>
      <c r="D236" s="1">
        <v>0.6845</v>
      </c>
      <c r="E236" s="1">
        <v>0.68079999999999996</v>
      </c>
      <c r="F236" s="3">
        <v>2.2000000000000001E-3</v>
      </c>
    </row>
    <row r="237" spans="1:6" x14ac:dyDescent="0.2">
      <c r="A237" s="2">
        <v>43763</v>
      </c>
      <c r="B237" s="1">
        <v>0.68230000000000002</v>
      </c>
      <c r="C237" s="1">
        <v>0.68179999999999996</v>
      </c>
      <c r="D237" s="1">
        <v>0.68369999999999997</v>
      </c>
      <c r="E237" s="1">
        <v>0.68069999999999997</v>
      </c>
      <c r="F237" s="3">
        <v>5.9999999999999995E-4</v>
      </c>
    </row>
    <row r="238" spans="1:6" x14ac:dyDescent="0.2">
      <c r="A238" s="2">
        <v>43762</v>
      </c>
      <c r="B238" s="1">
        <v>0.68189999999999995</v>
      </c>
      <c r="C238" s="1">
        <v>0.68540000000000001</v>
      </c>
      <c r="D238" s="1">
        <v>0.68589999999999995</v>
      </c>
      <c r="E238" s="1">
        <v>0.68110000000000004</v>
      </c>
      <c r="F238" s="3">
        <v>-5.1000000000000004E-3</v>
      </c>
    </row>
    <row r="239" spans="1:6" x14ac:dyDescent="0.2">
      <c r="A239" s="2">
        <v>43761</v>
      </c>
      <c r="B239" s="1">
        <v>0.68540000000000001</v>
      </c>
      <c r="C239" s="1">
        <v>0.6855</v>
      </c>
      <c r="D239" s="1">
        <v>0.68630000000000002</v>
      </c>
      <c r="E239" s="1">
        <v>0.68320000000000003</v>
      </c>
      <c r="F239" s="3">
        <v>-2.9999999999999997E-4</v>
      </c>
    </row>
    <row r="240" spans="1:6" x14ac:dyDescent="0.2">
      <c r="A240" s="2">
        <v>43760</v>
      </c>
      <c r="B240" s="1">
        <v>0.68559999999999999</v>
      </c>
      <c r="C240" s="1">
        <v>0.68669999999999998</v>
      </c>
      <c r="D240" s="1">
        <v>0.68840000000000001</v>
      </c>
      <c r="E240" s="1">
        <v>0.68479999999999996</v>
      </c>
      <c r="F240" s="3">
        <v>-1.6999999999999999E-3</v>
      </c>
    </row>
    <row r="241" spans="1:6" x14ac:dyDescent="0.2">
      <c r="A241" s="2">
        <v>43759</v>
      </c>
      <c r="B241" s="1">
        <v>0.68679999999999997</v>
      </c>
      <c r="C241" s="1">
        <v>0.68569999999999998</v>
      </c>
      <c r="D241" s="1">
        <v>0.68830000000000002</v>
      </c>
      <c r="E241" s="1">
        <v>0.68410000000000004</v>
      </c>
      <c r="F241" s="3">
        <v>1.8E-3</v>
      </c>
    </row>
    <row r="242" spans="1:6" x14ac:dyDescent="0.2">
      <c r="A242" s="2">
        <v>43756</v>
      </c>
      <c r="B242" s="1">
        <v>0.68559999999999999</v>
      </c>
      <c r="C242" s="1">
        <v>0.68240000000000001</v>
      </c>
      <c r="D242" s="1">
        <v>0.68579999999999997</v>
      </c>
      <c r="E242" s="1">
        <v>0.68189999999999995</v>
      </c>
      <c r="F242" s="3">
        <v>4.7000000000000002E-3</v>
      </c>
    </row>
    <row r="243" spans="1:6" x14ac:dyDescent="0.2">
      <c r="A243" s="2">
        <v>43755</v>
      </c>
      <c r="B243" s="1">
        <v>0.68240000000000001</v>
      </c>
      <c r="C243" s="1">
        <v>0.67579999999999996</v>
      </c>
      <c r="D243" s="1">
        <v>0.68340000000000001</v>
      </c>
      <c r="E243" s="1">
        <v>0.67510000000000003</v>
      </c>
      <c r="F243" s="3">
        <v>9.7999999999999997E-3</v>
      </c>
    </row>
    <row r="244" spans="1:6" x14ac:dyDescent="0.2">
      <c r="A244" s="2">
        <v>43754</v>
      </c>
      <c r="B244" s="1">
        <v>0.67579999999999996</v>
      </c>
      <c r="C244" s="1">
        <v>0.6754</v>
      </c>
      <c r="D244" s="1">
        <v>0.67669999999999997</v>
      </c>
      <c r="E244" s="1">
        <v>0.67230000000000001</v>
      </c>
      <c r="F244" s="3">
        <v>6.9999999999999999E-4</v>
      </c>
    </row>
    <row r="245" spans="1:6" x14ac:dyDescent="0.2">
      <c r="A245" s="2">
        <v>43753</v>
      </c>
      <c r="B245" s="1">
        <v>0.67530000000000001</v>
      </c>
      <c r="C245" s="1">
        <v>0.6774</v>
      </c>
      <c r="D245" s="1">
        <v>0.67889999999999995</v>
      </c>
      <c r="E245" s="1">
        <v>0.67410000000000003</v>
      </c>
      <c r="F245" s="3">
        <v>-3.2000000000000002E-3</v>
      </c>
    </row>
    <row r="246" spans="1:6" x14ac:dyDescent="0.2">
      <c r="A246" s="2">
        <v>43752</v>
      </c>
      <c r="B246" s="1">
        <v>0.67749999999999999</v>
      </c>
      <c r="C246" s="1">
        <v>0.67759999999999998</v>
      </c>
      <c r="D246" s="1">
        <v>0.68020000000000003</v>
      </c>
      <c r="E246" s="1">
        <v>0.67490000000000006</v>
      </c>
      <c r="F246" s="3">
        <v>-2.0999999999999999E-3</v>
      </c>
    </row>
    <row r="247" spans="1:6" x14ac:dyDescent="0.2">
      <c r="A247" s="2">
        <v>43749</v>
      </c>
      <c r="B247" s="1">
        <v>0.67889999999999995</v>
      </c>
      <c r="C247" s="1">
        <v>0.67620000000000002</v>
      </c>
      <c r="D247" s="1">
        <v>0.68120000000000003</v>
      </c>
      <c r="E247" s="1">
        <v>0.67520000000000002</v>
      </c>
      <c r="F247" s="3">
        <v>4.0000000000000001E-3</v>
      </c>
    </row>
    <row r="248" spans="1:6" x14ac:dyDescent="0.2">
      <c r="A248" s="2">
        <v>43748</v>
      </c>
      <c r="B248" s="1">
        <v>0.67620000000000002</v>
      </c>
      <c r="C248" s="1">
        <v>0.67249999999999999</v>
      </c>
      <c r="D248" s="1">
        <v>0.6774</v>
      </c>
      <c r="E248" s="1">
        <v>0.67069999999999996</v>
      </c>
      <c r="F248" s="3">
        <v>5.4999999999999997E-3</v>
      </c>
    </row>
    <row r="249" spans="1:6" x14ac:dyDescent="0.2">
      <c r="A249" s="2">
        <v>43747</v>
      </c>
      <c r="B249" s="1">
        <v>0.67249999999999999</v>
      </c>
      <c r="C249" s="1">
        <v>0.67300000000000004</v>
      </c>
      <c r="D249" s="1">
        <v>0.67520000000000002</v>
      </c>
      <c r="E249" s="1">
        <v>0.67230000000000001</v>
      </c>
      <c r="F249" s="3">
        <v>-5.9999999999999995E-4</v>
      </c>
    </row>
    <row r="250" spans="1:6" x14ac:dyDescent="0.2">
      <c r="A250" s="2">
        <v>43746</v>
      </c>
      <c r="B250" s="1">
        <v>0.67290000000000005</v>
      </c>
      <c r="C250" s="1">
        <v>0.67330000000000001</v>
      </c>
      <c r="D250" s="1">
        <v>0.67579999999999996</v>
      </c>
      <c r="E250" s="1">
        <v>0.67210000000000003</v>
      </c>
      <c r="F250" s="3">
        <v>-4.0000000000000002E-4</v>
      </c>
    </row>
    <row r="251" spans="1:6" x14ac:dyDescent="0.2">
      <c r="A251" s="2">
        <v>43745</v>
      </c>
      <c r="B251" s="1">
        <v>0.67320000000000002</v>
      </c>
      <c r="C251" s="1">
        <v>0.67689999999999995</v>
      </c>
      <c r="D251" s="1">
        <v>0.67689999999999995</v>
      </c>
      <c r="E251" s="1">
        <v>0.67279999999999995</v>
      </c>
      <c r="F251" s="3">
        <v>-5.4999999999999997E-3</v>
      </c>
    </row>
    <row r="252" spans="1:6" x14ac:dyDescent="0.2">
      <c r="A252" s="2">
        <v>43742</v>
      </c>
      <c r="B252" s="1">
        <v>0.67689999999999995</v>
      </c>
      <c r="C252" s="1">
        <v>0.67430000000000001</v>
      </c>
      <c r="D252" s="1">
        <v>0.67749999999999999</v>
      </c>
      <c r="E252" s="1">
        <v>0.67369999999999997</v>
      </c>
      <c r="F252" s="3">
        <v>4.0000000000000001E-3</v>
      </c>
    </row>
    <row r="253" spans="1:6" x14ac:dyDescent="0.2">
      <c r="A253" s="2">
        <v>43741</v>
      </c>
      <c r="B253" s="1">
        <v>0.67420000000000002</v>
      </c>
      <c r="C253" s="1">
        <v>0.67049999999999998</v>
      </c>
      <c r="D253" s="1">
        <v>0.6754</v>
      </c>
      <c r="E253" s="1">
        <v>0.67010000000000003</v>
      </c>
      <c r="F253" s="3">
        <v>5.4999999999999997E-3</v>
      </c>
    </row>
    <row r="254" spans="1:6" x14ac:dyDescent="0.2">
      <c r="A254" s="2">
        <v>43740</v>
      </c>
      <c r="B254" s="1">
        <v>0.67049999999999998</v>
      </c>
      <c r="C254" s="1">
        <v>0.67059999999999997</v>
      </c>
      <c r="D254" s="1">
        <v>0.67210000000000003</v>
      </c>
      <c r="E254" s="1">
        <v>0.66710000000000003</v>
      </c>
      <c r="F254" s="3">
        <v>1E-4</v>
      </c>
    </row>
    <row r="255" spans="1:6" x14ac:dyDescent="0.2">
      <c r="A255" s="2">
        <v>43739</v>
      </c>
      <c r="B255" s="1">
        <v>0.6704</v>
      </c>
      <c r="C255" s="1">
        <v>0.67510000000000003</v>
      </c>
      <c r="D255" s="1">
        <v>0.67769999999999997</v>
      </c>
      <c r="E255" s="1">
        <v>0.66710000000000003</v>
      </c>
      <c r="F255" s="3">
        <v>-6.7999999999999996E-3</v>
      </c>
    </row>
    <row r="256" spans="1:6" x14ac:dyDescent="0.2">
      <c r="A256" s="2">
        <v>43738</v>
      </c>
      <c r="B256" s="1">
        <v>0.67500000000000004</v>
      </c>
      <c r="C256" s="1">
        <v>0.67659999999999998</v>
      </c>
      <c r="D256" s="1">
        <v>0.67700000000000005</v>
      </c>
      <c r="E256" s="1">
        <v>0.67390000000000005</v>
      </c>
      <c r="F256" s="3">
        <v>-2.2000000000000001E-3</v>
      </c>
    </row>
    <row r="257" spans="1:6" x14ac:dyDescent="0.2">
      <c r="A257" s="2">
        <v>43735</v>
      </c>
      <c r="B257" s="1">
        <v>0.67649999999999999</v>
      </c>
      <c r="C257" s="1">
        <v>0.67459999999999998</v>
      </c>
      <c r="D257" s="1">
        <v>0.67800000000000005</v>
      </c>
      <c r="E257" s="1">
        <v>0.67420000000000002</v>
      </c>
      <c r="F257" s="3">
        <v>2.3999999999999998E-3</v>
      </c>
    </row>
    <row r="258" spans="1:6" x14ac:dyDescent="0.2">
      <c r="A258" s="2">
        <v>43734</v>
      </c>
      <c r="B258" s="1">
        <v>0.67490000000000006</v>
      </c>
      <c r="C258" s="1">
        <v>0.67500000000000004</v>
      </c>
      <c r="D258" s="1">
        <v>0.67820000000000003</v>
      </c>
      <c r="E258" s="1">
        <v>0.6744</v>
      </c>
      <c r="F258" s="3">
        <v>-2.9999999999999997E-4</v>
      </c>
    </row>
    <row r="259" spans="1:6" x14ac:dyDescent="0.2">
      <c r="A259" s="2">
        <v>43733</v>
      </c>
      <c r="B259" s="1">
        <v>0.67510000000000003</v>
      </c>
      <c r="C259" s="1">
        <v>0.68010000000000004</v>
      </c>
      <c r="D259" s="1">
        <v>0.68049999999999999</v>
      </c>
      <c r="E259" s="1">
        <v>0.67369999999999997</v>
      </c>
      <c r="F259" s="3">
        <v>-7.4999999999999997E-3</v>
      </c>
    </row>
    <row r="260" spans="1:6" x14ac:dyDescent="0.2">
      <c r="A260" s="2">
        <v>43732</v>
      </c>
      <c r="B260" s="1">
        <v>0.68020000000000003</v>
      </c>
      <c r="C260" s="1">
        <v>0.67749999999999999</v>
      </c>
      <c r="D260" s="1">
        <v>0.68069999999999997</v>
      </c>
      <c r="E260" s="1">
        <v>0.6764</v>
      </c>
      <c r="F260" s="3">
        <v>4.1000000000000003E-3</v>
      </c>
    </row>
    <row r="261" spans="1:6" x14ac:dyDescent="0.2">
      <c r="A261" s="2">
        <v>43731</v>
      </c>
      <c r="B261" s="1">
        <v>0.6774</v>
      </c>
      <c r="C261" s="1">
        <v>0.67620000000000002</v>
      </c>
      <c r="D261" s="1">
        <v>0.67820000000000003</v>
      </c>
      <c r="E261" s="1">
        <v>0.67620000000000002</v>
      </c>
      <c r="F261" s="3">
        <v>6.9999999999999999E-4</v>
      </c>
    </row>
    <row r="262" spans="1:6" x14ac:dyDescent="0.2">
      <c r="A262" s="2">
        <v>43728</v>
      </c>
      <c r="B262" s="1">
        <v>0.67689999999999995</v>
      </c>
      <c r="C262" s="1">
        <v>0.67930000000000001</v>
      </c>
      <c r="D262" s="1">
        <v>0.68100000000000005</v>
      </c>
      <c r="E262" s="1">
        <v>0.67579999999999996</v>
      </c>
      <c r="F262" s="3">
        <v>-3.3999999999999998E-3</v>
      </c>
    </row>
    <row r="263" spans="1:6" x14ac:dyDescent="0.2">
      <c r="A263" s="2">
        <v>43727</v>
      </c>
      <c r="B263" s="1">
        <v>0.67920000000000003</v>
      </c>
      <c r="C263" s="1">
        <v>0.68289999999999995</v>
      </c>
      <c r="D263" s="1">
        <v>0.6835</v>
      </c>
      <c r="E263" s="1">
        <v>0.67800000000000005</v>
      </c>
      <c r="F263" s="3">
        <v>-5.3E-3</v>
      </c>
    </row>
    <row r="264" spans="1:6" x14ac:dyDescent="0.2">
      <c r="A264" s="2">
        <v>43726</v>
      </c>
      <c r="B264" s="1">
        <v>0.68279999999999996</v>
      </c>
      <c r="C264" s="1">
        <v>0.6865</v>
      </c>
      <c r="D264" s="1">
        <v>0.68700000000000006</v>
      </c>
      <c r="E264" s="1">
        <v>0.68110000000000004</v>
      </c>
      <c r="F264" s="3">
        <v>-5.4999999999999997E-3</v>
      </c>
    </row>
    <row r="265" spans="1:6" x14ac:dyDescent="0.2">
      <c r="A265" s="2">
        <v>43725</v>
      </c>
      <c r="B265" s="1">
        <v>0.68659999999999999</v>
      </c>
      <c r="C265" s="1">
        <v>0.68659999999999999</v>
      </c>
      <c r="D265" s="1">
        <v>0.68730000000000002</v>
      </c>
      <c r="E265" s="1">
        <v>0.68289999999999995</v>
      </c>
      <c r="F265" s="3">
        <v>1E-4</v>
      </c>
    </row>
    <row r="266" spans="1:6" x14ac:dyDescent="0.2">
      <c r="A266" s="2">
        <v>43724</v>
      </c>
      <c r="B266" s="1">
        <v>0.6865</v>
      </c>
      <c r="C266" s="1">
        <v>0.68740000000000001</v>
      </c>
      <c r="D266" s="1">
        <v>0.6885</v>
      </c>
      <c r="E266" s="1">
        <v>0.68530000000000002</v>
      </c>
      <c r="F266" s="3">
        <v>-1.9E-3</v>
      </c>
    </row>
    <row r="267" spans="1:6" x14ac:dyDescent="0.2">
      <c r="A267" s="2">
        <v>43721</v>
      </c>
      <c r="B267" s="1">
        <v>0.68779999999999997</v>
      </c>
      <c r="C267" s="1">
        <v>0.68659999999999999</v>
      </c>
      <c r="D267" s="1">
        <v>0.68910000000000005</v>
      </c>
      <c r="E267" s="1">
        <v>0.68569999999999998</v>
      </c>
      <c r="F267" s="3">
        <v>1.6000000000000001E-3</v>
      </c>
    </row>
    <row r="268" spans="1:6" x14ac:dyDescent="0.2">
      <c r="A268" s="2">
        <v>43720</v>
      </c>
      <c r="B268" s="1">
        <v>0.68669999999999998</v>
      </c>
      <c r="C268" s="1">
        <v>0.68620000000000003</v>
      </c>
      <c r="D268" s="1">
        <v>0.6895</v>
      </c>
      <c r="E268" s="1">
        <v>0.68579999999999997</v>
      </c>
      <c r="F268" s="3">
        <v>6.9999999999999999E-4</v>
      </c>
    </row>
    <row r="269" spans="1:6" x14ac:dyDescent="0.2">
      <c r="A269" s="2">
        <v>43719</v>
      </c>
      <c r="B269" s="1">
        <v>0.68620000000000003</v>
      </c>
      <c r="C269" s="1">
        <v>0.68610000000000004</v>
      </c>
      <c r="D269" s="1">
        <v>0.6885</v>
      </c>
      <c r="E269" s="1">
        <v>0.68459999999999999</v>
      </c>
      <c r="F269" s="3">
        <v>1E-4</v>
      </c>
    </row>
    <row r="270" spans="1:6" x14ac:dyDescent="0.2">
      <c r="A270" s="2">
        <v>43718</v>
      </c>
      <c r="B270" s="1">
        <v>0.68610000000000004</v>
      </c>
      <c r="C270" s="1">
        <v>0.68630000000000002</v>
      </c>
      <c r="D270" s="1">
        <v>0.68720000000000003</v>
      </c>
      <c r="E270" s="1">
        <v>0.68469999999999998</v>
      </c>
      <c r="F270" s="3">
        <v>-1E-4</v>
      </c>
    </row>
    <row r="271" spans="1:6" x14ac:dyDescent="0.2">
      <c r="A271" s="2">
        <v>43717</v>
      </c>
      <c r="B271" s="1">
        <v>0.68620000000000003</v>
      </c>
      <c r="C271" s="1">
        <v>0.68359999999999999</v>
      </c>
      <c r="D271" s="1">
        <v>0.68769999999999998</v>
      </c>
      <c r="E271" s="1">
        <v>0.6835</v>
      </c>
      <c r="F271" s="3">
        <v>2.2000000000000001E-3</v>
      </c>
    </row>
    <row r="272" spans="1:6" x14ac:dyDescent="0.2">
      <c r="A272" s="2">
        <v>43714</v>
      </c>
      <c r="B272" s="1">
        <v>0.68469999999999998</v>
      </c>
      <c r="C272" s="1">
        <v>0.68140000000000001</v>
      </c>
      <c r="D272" s="1">
        <v>0.68620000000000003</v>
      </c>
      <c r="E272" s="1">
        <v>0.68049999999999999</v>
      </c>
      <c r="F272" s="3">
        <v>4.7000000000000002E-3</v>
      </c>
    </row>
    <row r="273" spans="1:6" x14ac:dyDescent="0.2">
      <c r="A273" s="2">
        <v>43713</v>
      </c>
      <c r="B273" s="1">
        <v>0.68149999999999999</v>
      </c>
      <c r="C273" s="1">
        <v>0.67979999999999996</v>
      </c>
      <c r="D273" s="1">
        <v>0.68320000000000003</v>
      </c>
      <c r="E273" s="1">
        <v>0.67930000000000001</v>
      </c>
      <c r="F273" s="3">
        <v>2.5999999999999999E-3</v>
      </c>
    </row>
    <row r="274" spans="1:6" x14ac:dyDescent="0.2">
      <c r="A274" s="2">
        <v>43712</v>
      </c>
      <c r="B274" s="1">
        <v>0.67969999999999997</v>
      </c>
      <c r="C274" s="1">
        <v>0.67579999999999996</v>
      </c>
      <c r="D274" s="1">
        <v>0.68010000000000004</v>
      </c>
      <c r="E274" s="1">
        <v>0.67530000000000001</v>
      </c>
      <c r="F274" s="3">
        <v>5.7999999999999996E-3</v>
      </c>
    </row>
    <row r="275" spans="1:6" x14ac:dyDescent="0.2">
      <c r="A275" s="2">
        <v>43711</v>
      </c>
      <c r="B275" s="1">
        <v>0.67579999999999996</v>
      </c>
      <c r="C275" s="1">
        <v>0.67179999999999995</v>
      </c>
      <c r="D275" s="1">
        <v>0.6764</v>
      </c>
      <c r="E275" s="1">
        <v>0.66869999999999996</v>
      </c>
      <c r="F275" s="3">
        <v>6.4000000000000003E-3</v>
      </c>
    </row>
    <row r="276" spans="1:6" x14ac:dyDescent="0.2">
      <c r="A276" s="2">
        <v>43710</v>
      </c>
      <c r="B276" s="1">
        <v>0.67149999999999999</v>
      </c>
      <c r="C276" s="1">
        <v>0.67210000000000003</v>
      </c>
      <c r="D276" s="1">
        <v>0.67359999999999998</v>
      </c>
      <c r="E276" s="1">
        <v>0.67100000000000004</v>
      </c>
      <c r="F276" s="3">
        <v>-3.3E-3</v>
      </c>
    </row>
    <row r="277" spans="1:6" x14ac:dyDescent="0.2">
      <c r="A277" s="2">
        <v>43707</v>
      </c>
      <c r="B277" s="1">
        <v>0.67369999999999997</v>
      </c>
      <c r="C277" s="1">
        <v>0.67300000000000004</v>
      </c>
      <c r="D277" s="1">
        <v>0.67410000000000003</v>
      </c>
      <c r="E277" s="1">
        <v>0.67049999999999998</v>
      </c>
      <c r="F277" s="3">
        <v>1.6000000000000001E-3</v>
      </c>
    </row>
    <row r="278" spans="1:6" x14ac:dyDescent="0.2">
      <c r="A278" s="2">
        <v>43706</v>
      </c>
      <c r="B278" s="1">
        <v>0.67259999999999998</v>
      </c>
      <c r="C278" s="1">
        <v>0.67349999999999999</v>
      </c>
      <c r="D278" s="1">
        <v>0.67549999999999999</v>
      </c>
      <c r="E278" s="1">
        <v>0.67159999999999997</v>
      </c>
      <c r="F278" s="3">
        <v>-1.1999999999999999E-3</v>
      </c>
    </row>
    <row r="279" spans="1:6" x14ac:dyDescent="0.2">
      <c r="A279" s="2">
        <v>43705</v>
      </c>
      <c r="B279" s="1">
        <v>0.6734</v>
      </c>
      <c r="C279" s="1">
        <v>0.67520000000000002</v>
      </c>
      <c r="D279" s="1">
        <v>0.67630000000000001</v>
      </c>
      <c r="E279" s="1">
        <v>0.67310000000000003</v>
      </c>
      <c r="F279" s="3">
        <v>-2.7000000000000001E-3</v>
      </c>
    </row>
    <row r="280" spans="1:6" x14ac:dyDescent="0.2">
      <c r="A280" s="2">
        <v>43704</v>
      </c>
      <c r="B280" s="1">
        <v>0.67520000000000002</v>
      </c>
      <c r="C280" s="1">
        <v>0.67749999999999999</v>
      </c>
      <c r="D280" s="1">
        <v>0.67810000000000004</v>
      </c>
      <c r="E280" s="1">
        <v>0.6744</v>
      </c>
      <c r="F280" s="3">
        <v>-3.3999999999999998E-3</v>
      </c>
    </row>
    <row r="281" spans="1:6" x14ac:dyDescent="0.2">
      <c r="A281" s="2">
        <v>43703</v>
      </c>
      <c r="B281" s="1">
        <v>0.67749999999999999</v>
      </c>
      <c r="C281" s="1">
        <v>0.6734</v>
      </c>
      <c r="D281" s="1">
        <v>0.67889999999999995</v>
      </c>
      <c r="E281" s="1">
        <v>0.66890000000000005</v>
      </c>
      <c r="F281" s="3">
        <v>2.8E-3</v>
      </c>
    </row>
    <row r="282" spans="1:6" x14ac:dyDescent="0.2">
      <c r="A282" s="2">
        <v>43700</v>
      </c>
      <c r="B282" s="1">
        <v>0.67559999999999998</v>
      </c>
      <c r="C282" s="1">
        <v>0.67579999999999996</v>
      </c>
      <c r="D282" s="1">
        <v>0.67800000000000005</v>
      </c>
      <c r="E282" s="1">
        <v>0.67359999999999998</v>
      </c>
      <c r="F282" s="3">
        <v>-1E-4</v>
      </c>
    </row>
    <row r="283" spans="1:6" x14ac:dyDescent="0.2">
      <c r="A283" s="2">
        <v>43699</v>
      </c>
      <c r="B283" s="1">
        <v>0.67569999999999997</v>
      </c>
      <c r="C283" s="1">
        <v>0.67810000000000004</v>
      </c>
      <c r="D283" s="1">
        <v>0.67879999999999996</v>
      </c>
      <c r="E283" s="1">
        <v>0.67490000000000006</v>
      </c>
      <c r="F283" s="3">
        <v>-3.5000000000000001E-3</v>
      </c>
    </row>
    <row r="284" spans="1:6" x14ac:dyDescent="0.2">
      <c r="A284" s="2">
        <v>43698</v>
      </c>
      <c r="B284" s="1">
        <v>0.67810000000000004</v>
      </c>
      <c r="C284" s="1">
        <v>0.67779999999999996</v>
      </c>
      <c r="D284" s="1">
        <v>0.68</v>
      </c>
      <c r="E284" s="1">
        <v>0.67710000000000004</v>
      </c>
      <c r="F284" s="3">
        <v>4.0000000000000002E-4</v>
      </c>
    </row>
    <row r="285" spans="1:6" x14ac:dyDescent="0.2">
      <c r="A285" s="2">
        <v>43697</v>
      </c>
      <c r="B285" s="1">
        <v>0.67779999999999996</v>
      </c>
      <c r="C285" s="1">
        <v>0.67649999999999999</v>
      </c>
      <c r="D285" s="1">
        <v>0.67969999999999997</v>
      </c>
      <c r="E285" s="1">
        <v>0.67530000000000001</v>
      </c>
      <c r="F285" s="3">
        <v>2.0999999999999999E-3</v>
      </c>
    </row>
    <row r="286" spans="1:6" x14ac:dyDescent="0.2">
      <c r="A286" s="2">
        <v>43696</v>
      </c>
      <c r="B286" s="1">
        <v>0.6764</v>
      </c>
      <c r="C286" s="1">
        <v>0.6784</v>
      </c>
      <c r="D286" s="1">
        <v>0.68020000000000003</v>
      </c>
      <c r="E286" s="1">
        <v>0.67620000000000002</v>
      </c>
      <c r="F286" s="3">
        <v>-2.5000000000000001E-3</v>
      </c>
    </row>
    <row r="287" spans="1:6" x14ac:dyDescent="0.2">
      <c r="A287" s="2">
        <v>43693</v>
      </c>
      <c r="B287" s="1">
        <v>0.67810000000000004</v>
      </c>
      <c r="C287" s="1">
        <v>0.67749999999999999</v>
      </c>
      <c r="D287" s="1">
        <v>0.67959999999999998</v>
      </c>
      <c r="E287" s="1">
        <v>0.67689999999999995</v>
      </c>
      <c r="F287" s="3">
        <v>6.9999999999999999E-4</v>
      </c>
    </row>
    <row r="288" spans="1:6" x14ac:dyDescent="0.2">
      <c r="A288" s="2">
        <v>43692</v>
      </c>
      <c r="B288" s="1">
        <v>0.67759999999999998</v>
      </c>
      <c r="C288" s="1">
        <v>0.67479999999999996</v>
      </c>
      <c r="D288" s="1">
        <v>0.67910000000000004</v>
      </c>
      <c r="E288" s="1">
        <v>0.6744</v>
      </c>
      <c r="F288" s="3">
        <v>4.1000000000000003E-3</v>
      </c>
    </row>
    <row r="289" spans="1:6" x14ac:dyDescent="0.2">
      <c r="A289" s="2">
        <v>43691</v>
      </c>
      <c r="B289" s="1">
        <v>0.67479999999999996</v>
      </c>
      <c r="C289" s="1">
        <v>0.68010000000000004</v>
      </c>
      <c r="D289" s="1">
        <v>0.68089999999999995</v>
      </c>
      <c r="E289" s="1">
        <v>0.6734</v>
      </c>
      <c r="F289" s="3">
        <v>-7.7999999999999996E-3</v>
      </c>
    </row>
    <row r="290" spans="1:6" x14ac:dyDescent="0.2">
      <c r="A290" s="2">
        <v>43690</v>
      </c>
      <c r="B290" s="1">
        <v>0.68010000000000004</v>
      </c>
      <c r="C290" s="1">
        <v>0.67530000000000001</v>
      </c>
      <c r="D290" s="1">
        <v>0.68189999999999995</v>
      </c>
      <c r="E290" s="1">
        <v>0.67449999999999999</v>
      </c>
      <c r="F290" s="3">
        <v>7.1000000000000004E-3</v>
      </c>
    </row>
    <row r="291" spans="1:6" x14ac:dyDescent="0.2">
      <c r="A291" s="2">
        <v>43689</v>
      </c>
      <c r="B291" s="1">
        <v>0.67530000000000001</v>
      </c>
      <c r="C291" s="1">
        <v>0.67889999999999995</v>
      </c>
      <c r="D291" s="1">
        <v>0.67959999999999998</v>
      </c>
      <c r="E291" s="1">
        <v>0.67430000000000001</v>
      </c>
      <c r="F291" s="3">
        <v>-5.1999999999999998E-3</v>
      </c>
    </row>
    <row r="292" spans="1:6" x14ac:dyDescent="0.2">
      <c r="A292" s="2">
        <v>43686</v>
      </c>
      <c r="B292" s="1">
        <v>0.67879999999999996</v>
      </c>
      <c r="C292" s="1">
        <v>0.68010000000000004</v>
      </c>
      <c r="D292" s="1">
        <v>0.68189999999999995</v>
      </c>
      <c r="E292" s="1">
        <v>0.67769999999999997</v>
      </c>
      <c r="F292" s="3">
        <v>-1.9E-3</v>
      </c>
    </row>
    <row r="293" spans="1:6" x14ac:dyDescent="0.2">
      <c r="A293" s="2">
        <v>43685</v>
      </c>
      <c r="B293" s="1">
        <v>0.68010000000000004</v>
      </c>
      <c r="C293" s="1">
        <v>0.67569999999999997</v>
      </c>
      <c r="D293" s="1">
        <v>0.68230000000000002</v>
      </c>
      <c r="E293" s="1">
        <v>0.67449999999999999</v>
      </c>
      <c r="F293" s="3">
        <v>6.7000000000000002E-3</v>
      </c>
    </row>
    <row r="294" spans="1:6" x14ac:dyDescent="0.2">
      <c r="A294" s="2">
        <v>43684</v>
      </c>
      <c r="B294" s="1">
        <v>0.67559999999999998</v>
      </c>
      <c r="C294" s="1">
        <v>0.67610000000000003</v>
      </c>
      <c r="D294" s="1">
        <v>0.67830000000000001</v>
      </c>
      <c r="E294" s="1">
        <v>0.66759999999999997</v>
      </c>
      <c r="F294" s="3">
        <v>-6.9999999999999999E-4</v>
      </c>
    </row>
    <row r="295" spans="1:6" x14ac:dyDescent="0.2">
      <c r="A295" s="2">
        <v>43683</v>
      </c>
      <c r="B295" s="1">
        <v>0.67610000000000003</v>
      </c>
      <c r="C295" s="1">
        <v>0.67559999999999998</v>
      </c>
      <c r="D295" s="1">
        <v>0.68020000000000003</v>
      </c>
      <c r="E295" s="1">
        <v>0.67490000000000006</v>
      </c>
      <c r="F295" s="3">
        <v>5.9999999999999995E-4</v>
      </c>
    </row>
    <row r="296" spans="1:6" x14ac:dyDescent="0.2">
      <c r="A296" s="2">
        <v>43682</v>
      </c>
      <c r="B296" s="1">
        <v>0.67569999999999997</v>
      </c>
      <c r="C296" s="1">
        <v>0.67930000000000001</v>
      </c>
      <c r="D296" s="1">
        <v>0.68049999999999999</v>
      </c>
      <c r="E296" s="1">
        <v>0.67469999999999997</v>
      </c>
      <c r="F296" s="3">
        <v>-6.3E-3</v>
      </c>
    </row>
    <row r="297" spans="1:6" x14ac:dyDescent="0.2">
      <c r="A297" s="2">
        <v>43679</v>
      </c>
      <c r="B297" s="1">
        <v>0.68</v>
      </c>
      <c r="C297" s="1">
        <v>0.68010000000000004</v>
      </c>
      <c r="D297" s="1">
        <v>0.68189999999999995</v>
      </c>
      <c r="E297" s="1">
        <v>0.67620000000000002</v>
      </c>
      <c r="F297" s="3">
        <v>0</v>
      </c>
    </row>
    <row r="298" spans="1:6" x14ac:dyDescent="0.2">
      <c r="A298" s="2">
        <v>43678</v>
      </c>
      <c r="B298" s="1">
        <v>0.68</v>
      </c>
      <c r="C298" s="1">
        <v>0.6845</v>
      </c>
      <c r="D298" s="1">
        <v>0.68689999999999996</v>
      </c>
      <c r="E298" s="1">
        <v>0.6794</v>
      </c>
      <c r="F298" s="3">
        <v>-6.6E-3</v>
      </c>
    </row>
    <row r="299" spans="1:6" x14ac:dyDescent="0.2">
      <c r="A299" s="2">
        <v>43677</v>
      </c>
      <c r="B299" s="1">
        <v>0.6845</v>
      </c>
      <c r="C299" s="1">
        <v>0.68720000000000003</v>
      </c>
      <c r="D299" s="1">
        <v>0.68989999999999996</v>
      </c>
      <c r="E299" s="1">
        <v>0.68310000000000004</v>
      </c>
      <c r="F299" s="3">
        <v>-3.8999999999999998E-3</v>
      </c>
    </row>
    <row r="300" spans="1:6" x14ac:dyDescent="0.2">
      <c r="A300" s="2">
        <v>43676</v>
      </c>
      <c r="B300" s="1">
        <v>0.68720000000000003</v>
      </c>
      <c r="C300" s="1">
        <v>0.69020000000000004</v>
      </c>
      <c r="D300" s="1">
        <v>0.69079999999999997</v>
      </c>
      <c r="E300" s="1">
        <v>0.68669999999999998</v>
      </c>
      <c r="F300" s="3">
        <v>-4.3E-3</v>
      </c>
    </row>
    <row r="301" spans="1:6" x14ac:dyDescent="0.2">
      <c r="A301" s="2">
        <v>43675</v>
      </c>
      <c r="B301" s="1">
        <v>0.69020000000000004</v>
      </c>
      <c r="C301" s="1">
        <v>0.69169999999999998</v>
      </c>
      <c r="D301" s="1">
        <v>0.69179999999999997</v>
      </c>
      <c r="E301" s="1">
        <v>0.68930000000000002</v>
      </c>
      <c r="F301" s="3">
        <v>-1.1999999999999999E-3</v>
      </c>
    </row>
    <row r="302" spans="1:6" x14ac:dyDescent="0.2">
      <c r="A302" s="2">
        <v>43672</v>
      </c>
      <c r="B302" s="1">
        <v>0.69099999999999995</v>
      </c>
      <c r="C302" s="1">
        <v>0.69510000000000005</v>
      </c>
      <c r="D302" s="1">
        <v>0.69569999999999999</v>
      </c>
      <c r="E302" s="1">
        <v>0.69010000000000005</v>
      </c>
      <c r="F302" s="3">
        <v>-5.8999999999999999E-3</v>
      </c>
    </row>
    <row r="303" spans="1:6" x14ac:dyDescent="0.2">
      <c r="A303" s="2">
        <v>43671</v>
      </c>
      <c r="B303" s="1">
        <v>0.69510000000000005</v>
      </c>
      <c r="C303" s="1">
        <v>0.69769999999999999</v>
      </c>
      <c r="D303" s="1">
        <v>0.69850000000000001</v>
      </c>
      <c r="E303" s="1">
        <v>0.69399999999999995</v>
      </c>
      <c r="F303" s="3">
        <v>-3.7000000000000002E-3</v>
      </c>
    </row>
    <row r="304" spans="1:6" x14ac:dyDescent="0.2">
      <c r="A304" s="2">
        <v>43670</v>
      </c>
      <c r="B304" s="1">
        <v>0.69769999999999999</v>
      </c>
      <c r="C304" s="1">
        <v>0.7006</v>
      </c>
      <c r="D304" s="1">
        <v>0.70089999999999997</v>
      </c>
      <c r="E304" s="1">
        <v>0.69699999999999995</v>
      </c>
      <c r="F304" s="3">
        <v>-4.0000000000000001E-3</v>
      </c>
    </row>
    <row r="305" spans="1:6" x14ac:dyDescent="0.2">
      <c r="A305" s="2">
        <v>43669</v>
      </c>
      <c r="B305" s="1">
        <v>0.70050000000000001</v>
      </c>
      <c r="C305" s="1">
        <v>0.70350000000000001</v>
      </c>
      <c r="D305" s="1">
        <v>0.70369999999999999</v>
      </c>
      <c r="E305" s="1">
        <v>0.69950000000000001</v>
      </c>
      <c r="F305" s="3">
        <v>-4.4000000000000003E-3</v>
      </c>
    </row>
    <row r="306" spans="1:6" x14ac:dyDescent="0.2">
      <c r="A306" s="2">
        <v>43668</v>
      </c>
      <c r="B306" s="1">
        <v>0.7036</v>
      </c>
      <c r="C306" s="1">
        <v>0.70409999999999995</v>
      </c>
      <c r="D306" s="1">
        <v>0.70589999999999997</v>
      </c>
      <c r="E306" s="1">
        <v>0.70299999999999996</v>
      </c>
      <c r="F306" s="3">
        <v>-1E-3</v>
      </c>
    </row>
    <row r="307" spans="1:6" x14ac:dyDescent="0.2">
      <c r="A307" s="2">
        <v>43665</v>
      </c>
      <c r="B307" s="1">
        <v>0.70430000000000004</v>
      </c>
      <c r="C307" s="1">
        <v>0.70760000000000001</v>
      </c>
      <c r="D307" s="1">
        <v>0.70830000000000004</v>
      </c>
      <c r="E307" s="1">
        <v>0.7036</v>
      </c>
      <c r="F307" s="3">
        <v>-4.7000000000000002E-3</v>
      </c>
    </row>
    <row r="308" spans="1:6" x14ac:dyDescent="0.2">
      <c r="A308" s="2">
        <v>43664</v>
      </c>
      <c r="B308" s="1">
        <v>0.70760000000000001</v>
      </c>
      <c r="C308" s="1">
        <v>0.70099999999999996</v>
      </c>
      <c r="D308" s="1">
        <v>0.7077</v>
      </c>
      <c r="E308" s="1">
        <v>0.70040000000000002</v>
      </c>
      <c r="F308" s="3">
        <v>9.5999999999999992E-3</v>
      </c>
    </row>
    <row r="309" spans="1:6" x14ac:dyDescent="0.2">
      <c r="A309" s="2">
        <v>43663</v>
      </c>
      <c r="B309" s="1">
        <v>0.70089999999999997</v>
      </c>
      <c r="C309" s="1">
        <v>0.70130000000000003</v>
      </c>
      <c r="D309" s="1">
        <v>0.70250000000000001</v>
      </c>
      <c r="E309" s="1">
        <v>0.69940000000000002</v>
      </c>
      <c r="F309" s="3">
        <v>-5.9999999999999995E-4</v>
      </c>
    </row>
    <row r="310" spans="1:6" x14ac:dyDescent="0.2">
      <c r="A310" s="2">
        <v>43662</v>
      </c>
      <c r="B310" s="1">
        <v>0.70130000000000003</v>
      </c>
      <c r="C310" s="1">
        <v>0.70389999999999997</v>
      </c>
      <c r="D310" s="1">
        <v>0.70450000000000002</v>
      </c>
      <c r="E310" s="1">
        <v>0.70069999999999999</v>
      </c>
      <c r="F310" s="3">
        <v>-3.8E-3</v>
      </c>
    </row>
    <row r="311" spans="1:6" x14ac:dyDescent="0.2">
      <c r="A311" s="2">
        <v>43661</v>
      </c>
      <c r="B311" s="1">
        <v>0.70399999999999996</v>
      </c>
      <c r="C311" s="1">
        <v>0.70020000000000004</v>
      </c>
      <c r="D311" s="1">
        <v>0.70409999999999995</v>
      </c>
      <c r="E311" s="1">
        <v>0.70020000000000004</v>
      </c>
      <c r="F311" s="3">
        <v>3.0999999999999999E-3</v>
      </c>
    </row>
    <row r="312" spans="1:6" x14ac:dyDescent="0.2">
      <c r="A312" s="2">
        <v>43658</v>
      </c>
      <c r="B312" s="1">
        <v>0.70179999999999998</v>
      </c>
      <c r="C312" s="1">
        <v>0.69750000000000001</v>
      </c>
      <c r="D312" s="1">
        <v>0.7026</v>
      </c>
      <c r="E312" s="1">
        <v>0.69689999999999996</v>
      </c>
      <c r="F312" s="3">
        <v>6.3E-3</v>
      </c>
    </row>
    <row r="313" spans="1:6" x14ac:dyDescent="0.2">
      <c r="A313" s="2">
        <v>43657</v>
      </c>
      <c r="B313" s="1">
        <v>0.69740000000000002</v>
      </c>
      <c r="C313" s="1">
        <v>0.69579999999999997</v>
      </c>
      <c r="D313" s="1">
        <v>0.69889999999999997</v>
      </c>
      <c r="E313" s="1">
        <v>0.69520000000000004</v>
      </c>
      <c r="F313" s="3">
        <v>2.2000000000000001E-3</v>
      </c>
    </row>
    <row r="314" spans="1:6" x14ac:dyDescent="0.2">
      <c r="A314" s="2">
        <v>43656</v>
      </c>
      <c r="B314" s="1">
        <v>0.69589999999999996</v>
      </c>
      <c r="C314" s="1">
        <v>0.69279999999999997</v>
      </c>
      <c r="D314" s="1">
        <v>0.69720000000000004</v>
      </c>
      <c r="E314" s="1">
        <v>0.69089999999999996</v>
      </c>
      <c r="F314" s="3">
        <v>4.4999999999999997E-3</v>
      </c>
    </row>
    <row r="315" spans="1:6" x14ac:dyDescent="0.2">
      <c r="A315" s="2">
        <v>43655</v>
      </c>
      <c r="B315" s="1">
        <v>0.69279999999999997</v>
      </c>
      <c r="C315" s="1">
        <v>0.69720000000000004</v>
      </c>
      <c r="D315" s="1">
        <v>0.6976</v>
      </c>
      <c r="E315" s="1">
        <v>0.69189999999999996</v>
      </c>
      <c r="F315" s="3">
        <v>-6.3E-3</v>
      </c>
    </row>
    <row r="316" spans="1:6" x14ac:dyDescent="0.2">
      <c r="A316" s="2">
        <v>43654</v>
      </c>
      <c r="B316" s="1">
        <v>0.69720000000000004</v>
      </c>
      <c r="C316" s="1">
        <v>0.69789999999999996</v>
      </c>
      <c r="D316" s="1">
        <v>0.6996</v>
      </c>
      <c r="E316" s="1">
        <v>0.6966</v>
      </c>
      <c r="F316" s="3">
        <v>-1E-3</v>
      </c>
    </row>
    <row r="317" spans="1:6" x14ac:dyDescent="0.2">
      <c r="A317" s="2">
        <v>43651</v>
      </c>
      <c r="B317" s="1">
        <v>0.69789999999999996</v>
      </c>
      <c r="C317" s="1">
        <v>0.70179999999999998</v>
      </c>
      <c r="D317" s="1">
        <v>0.70289999999999997</v>
      </c>
      <c r="E317" s="1">
        <v>0.69550000000000001</v>
      </c>
      <c r="F317" s="3">
        <v>-6.1000000000000004E-3</v>
      </c>
    </row>
    <row r="318" spans="1:6" x14ac:dyDescent="0.2">
      <c r="A318" s="2">
        <v>43650</v>
      </c>
      <c r="B318" s="1">
        <v>0.70220000000000005</v>
      </c>
      <c r="C318" s="1">
        <v>0.70320000000000005</v>
      </c>
      <c r="D318" s="1">
        <v>0.70499999999999996</v>
      </c>
      <c r="E318" s="1">
        <v>0.70150000000000001</v>
      </c>
      <c r="F318" s="3">
        <v>-1E-3</v>
      </c>
    </row>
    <row r="319" spans="1:6" x14ac:dyDescent="0.2">
      <c r="A319" s="2">
        <v>43649</v>
      </c>
      <c r="B319" s="1">
        <v>0.70289999999999997</v>
      </c>
      <c r="C319" s="1">
        <v>0.69950000000000001</v>
      </c>
      <c r="D319" s="1">
        <v>0.70399999999999996</v>
      </c>
      <c r="E319" s="1">
        <v>0.69830000000000003</v>
      </c>
      <c r="F319" s="3">
        <v>4.8999999999999998E-3</v>
      </c>
    </row>
    <row r="320" spans="1:6" x14ac:dyDescent="0.2">
      <c r="A320" s="2">
        <v>43648</v>
      </c>
      <c r="B320" s="1">
        <v>0.69950000000000001</v>
      </c>
      <c r="C320" s="1">
        <v>0.69650000000000001</v>
      </c>
      <c r="D320" s="1">
        <v>0.7</v>
      </c>
      <c r="E320" s="1">
        <v>0.6956</v>
      </c>
      <c r="F320" s="3">
        <v>4.1999999999999997E-3</v>
      </c>
    </row>
    <row r="321" spans="1:6" x14ac:dyDescent="0.2">
      <c r="A321" s="2">
        <v>43647</v>
      </c>
      <c r="B321" s="1">
        <v>0.6966</v>
      </c>
      <c r="C321" s="1">
        <v>0.70240000000000002</v>
      </c>
      <c r="D321" s="1">
        <v>0.70369999999999999</v>
      </c>
      <c r="E321" s="1">
        <v>0.69540000000000002</v>
      </c>
      <c r="F321" s="3">
        <v>-7.7000000000000002E-3</v>
      </c>
    </row>
    <row r="322" spans="1:6" x14ac:dyDescent="0.2">
      <c r="A322" s="2">
        <v>43644</v>
      </c>
      <c r="B322" s="1">
        <v>0.70199999999999996</v>
      </c>
      <c r="C322" s="1">
        <v>0.70079999999999998</v>
      </c>
      <c r="D322" s="1">
        <v>0.70240000000000002</v>
      </c>
      <c r="E322" s="1">
        <v>0.6996</v>
      </c>
      <c r="F322" s="3">
        <v>1.6000000000000001E-3</v>
      </c>
    </row>
    <row r="323" spans="1:6" x14ac:dyDescent="0.2">
      <c r="A323" s="2">
        <v>43643</v>
      </c>
      <c r="B323" s="1">
        <v>0.70089999999999997</v>
      </c>
      <c r="C323" s="1">
        <v>0.6986</v>
      </c>
      <c r="D323" s="1">
        <v>0.70099999999999996</v>
      </c>
      <c r="E323" s="1">
        <v>0.69820000000000004</v>
      </c>
      <c r="F323" s="3">
        <v>3.3999999999999998E-3</v>
      </c>
    </row>
    <row r="324" spans="1:6" x14ac:dyDescent="0.2">
      <c r="A324" s="2">
        <v>43642</v>
      </c>
      <c r="B324" s="1">
        <v>0.69850000000000001</v>
      </c>
      <c r="C324" s="1">
        <v>0.69599999999999995</v>
      </c>
      <c r="D324" s="1">
        <v>0.6996</v>
      </c>
      <c r="E324" s="1">
        <v>0.69530000000000003</v>
      </c>
      <c r="F324" s="3">
        <v>3.8999999999999998E-3</v>
      </c>
    </row>
    <row r="325" spans="1:6" x14ac:dyDescent="0.2">
      <c r="A325" s="2">
        <v>43641</v>
      </c>
      <c r="B325" s="1">
        <v>0.69579999999999997</v>
      </c>
      <c r="C325" s="1">
        <v>0.69620000000000004</v>
      </c>
      <c r="D325" s="1">
        <v>0.69789999999999996</v>
      </c>
      <c r="E325" s="1">
        <v>0.69410000000000005</v>
      </c>
      <c r="F325" s="3">
        <v>-5.9999999999999995E-4</v>
      </c>
    </row>
    <row r="326" spans="1:6" x14ac:dyDescent="0.2">
      <c r="A326" s="2">
        <v>43640</v>
      </c>
      <c r="B326" s="1">
        <v>0.69620000000000004</v>
      </c>
      <c r="C326" s="1">
        <v>0.69279999999999997</v>
      </c>
      <c r="D326" s="1">
        <v>0.69689999999999996</v>
      </c>
      <c r="E326" s="1">
        <v>0.69220000000000004</v>
      </c>
      <c r="F326" s="3">
        <v>5.4999999999999997E-3</v>
      </c>
    </row>
    <row r="327" spans="1:6" x14ac:dyDescent="0.2">
      <c r="A327" s="2">
        <v>43637</v>
      </c>
      <c r="B327" s="1">
        <v>0.69240000000000002</v>
      </c>
      <c r="C327" s="1">
        <v>0.69220000000000004</v>
      </c>
      <c r="D327" s="1">
        <v>0.69389999999999996</v>
      </c>
      <c r="E327" s="1">
        <v>0.69010000000000005</v>
      </c>
      <c r="F327" s="3">
        <v>1E-4</v>
      </c>
    </row>
    <row r="328" spans="1:6" x14ac:dyDescent="0.2">
      <c r="A328" s="2">
        <v>43636</v>
      </c>
      <c r="B328" s="1">
        <v>0.69230000000000003</v>
      </c>
      <c r="C328" s="1">
        <v>0.68810000000000004</v>
      </c>
      <c r="D328" s="1">
        <v>0.69359999999999999</v>
      </c>
      <c r="E328" s="1">
        <v>0.68759999999999999</v>
      </c>
      <c r="F328" s="3">
        <v>6.0000000000000001E-3</v>
      </c>
    </row>
    <row r="329" spans="1:6" x14ac:dyDescent="0.2">
      <c r="A329" s="2">
        <v>43635</v>
      </c>
      <c r="B329" s="1">
        <v>0.68820000000000003</v>
      </c>
      <c r="C329" s="1">
        <v>0.68769999999999998</v>
      </c>
      <c r="D329" s="1">
        <v>0.69099999999999995</v>
      </c>
      <c r="E329" s="1">
        <v>0.68530000000000002</v>
      </c>
      <c r="F329" s="3">
        <v>6.9999999999999999E-4</v>
      </c>
    </row>
    <row r="330" spans="1:6" x14ac:dyDescent="0.2">
      <c r="A330" s="2">
        <v>43634</v>
      </c>
      <c r="B330" s="1">
        <v>0.68769999999999998</v>
      </c>
      <c r="C330" s="1">
        <v>0.68530000000000002</v>
      </c>
      <c r="D330" s="1">
        <v>0.68830000000000002</v>
      </c>
      <c r="E330" s="1">
        <v>0.68300000000000005</v>
      </c>
      <c r="F330" s="3">
        <v>3.5000000000000001E-3</v>
      </c>
    </row>
    <row r="331" spans="1:6" x14ac:dyDescent="0.2">
      <c r="A331" s="2">
        <v>43633</v>
      </c>
      <c r="B331" s="1">
        <v>0.68530000000000002</v>
      </c>
      <c r="C331" s="1">
        <v>0.68630000000000002</v>
      </c>
      <c r="D331" s="1">
        <v>0.6885</v>
      </c>
      <c r="E331" s="1">
        <v>0.68469999999999998</v>
      </c>
      <c r="F331" s="3">
        <v>-2.8999999999999998E-3</v>
      </c>
    </row>
    <row r="332" spans="1:6" x14ac:dyDescent="0.2">
      <c r="A332" s="2">
        <v>43630</v>
      </c>
      <c r="B332" s="1">
        <v>0.68730000000000002</v>
      </c>
      <c r="C332" s="1">
        <v>0.6915</v>
      </c>
      <c r="D332" s="1">
        <v>0.69189999999999996</v>
      </c>
      <c r="E332" s="1">
        <v>0.68589999999999995</v>
      </c>
      <c r="F332" s="3">
        <v>-5.8999999999999999E-3</v>
      </c>
    </row>
    <row r="333" spans="1:6" x14ac:dyDescent="0.2">
      <c r="A333" s="2">
        <v>43629</v>
      </c>
      <c r="B333" s="1">
        <v>0.69140000000000001</v>
      </c>
      <c r="C333" s="1">
        <v>0.69279999999999997</v>
      </c>
      <c r="D333" s="1">
        <v>0.69379999999999997</v>
      </c>
      <c r="E333" s="1">
        <v>0.68989999999999996</v>
      </c>
      <c r="F333" s="3">
        <v>-2.2000000000000001E-3</v>
      </c>
    </row>
    <row r="334" spans="1:6" x14ac:dyDescent="0.2">
      <c r="A334" s="2">
        <v>43628</v>
      </c>
      <c r="B334" s="1">
        <v>0.69289999999999996</v>
      </c>
      <c r="C334" s="1">
        <v>0.69620000000000004</v>
      </c>
      <c r="D334" s="1">
        <v>0.69640000000000002</v>
      </c>
      <c r="E334" s="1">
        <v>0.69230000000000003</v>
      </c>
      <c r="F334" s="3">
        <v>-4.8999999999999998E-3</v>
      </c>
    </row>
    <row r="335" spans="1:6" x14ac:dyDescent="0.2">
      <c r="A335" s="2">
        <v>43627</v>
      </c>
      <c r="B335" s="1">
        <v>0.69630000000000003</v>
      </c>
      <c r="C335" s="1">
        <v>0.69650000000000001</v>
      </c>
      <c r="D335" s="1">
        <v>0.69679999999999997</v>
      </c>
      <c r="E335" s="1">
        <v>0.6946</v>
      </c>
      <c r="F335" s="3">
        <v>-1E-4</v>
      </c>
    </row>
    <row r="336" spans="1:6" x14ac:dyDescent="0.2">
      <c r="A336" s="2">
        <v>43626</v>
      </c>
      <c r="B336" s="1">
        <v>0.69640000000000002</v>
      </c>
      <c r="C336" s="1">
        <v>0.69989999999999997</v>
      </c>
      <c r="D336" s="1">
        <v>0.70250000000000001</v>
      </c>
      <c r="E336" s="1">
        <v>0.6956</v>
      </c>
      <c r="F336" s="3">
        <v>-5.0000000000000001E-3</v>
      </c>
    </row>
    <row r="337" spans="1:6" x14ac:dyDescent="0.2">
      <c r="A337" s="2">
        <v>43623</v>
      </c>
      <c r="B337" s="1">
        <v>0.69989999999999997</v>
      </c>
      <c r="C337" s="1">
        <v>0.69769999999999999</v>
      </c>
      <c r="D337" s="1">
        <v>0.70230000000000004</v>
      </c>
      <c r="E337" s="1">
        <v>0.69620000000000004</v>
      </c>
      <c r="F337" s="3">
        <v>3.2000000000000002E-3</v>
      </c>
    </row>
    <row r="338" spans="1:6" x14ac:dyDescent="0.2">
      <c r="A338" s="2">
        <v>43622</v>
      </c>
      <c r="B338" s="1">
        <v>0.69769999999999999</v>
      </c>
      <c r="C338" s="1">
        <v>0.69699999999999995</v>
      </c>
      <c r="D338" s="1">
        <v>0.69940000000000002</v>
      </c>
      <c r="E338" s="1">
        <v>0.69610000000000005</v>
      </c>
      <c r="F338" s="3">
        <v>1E-3</v>
      </c>
    </row>
    <row r="339" spans="1:6" x14ac:dyDescent="0.2">
      <c r="A339" s="2">
        <v>43621</v>
      </c>
      <c r="B339" s="1">
        <v>0.69699999999999995</v>
      </c>
      <c r="C339" s="1">
        <v>0.69910000000000005</v>
      </c>
      <c r="D339" s="1">
        <v>0.70079999999999998</v>
      </c>
      <c r="E339" s="1">
        <v>0.69599999999999995</v>
      </c>
      <c r="F339" s="3">
        <v>-3.0000000000000001E-3</v>
      </c>
    </row>
    <row r="340" spans="1:6" x14ac:dyDescent="0.2">
      <c r="A340" s="2">
        <v>43620</v>
      </c>
      <c r="B340" s="1">
        <v>0.69910000000000005</v>
      </c>
      <c r="C340" s="1">
        <v>0.6976</v>
      </c>
      <c r="D340" s="1">
        <v>0.70050000000000001</v>
      </c>
      <c r="E340" s="1">
        <v>0.69569999999999999</v>
      </c>
      <c r="F340" s="3">
        <v>2E-3</v>
      </c>
    </row>
    <row r="341" spans="1:6" x14ac:dyDescent="0.2">
      <c r="A341" s="2">
        <v>43619</v>
      </c>
      <c r="B341" s="1">
        <v>0.69769999999999999</v>
      </c>
      <c r="C341" s="1">
        <v>0.69340000000000002</v>
      </c>
      <c r="D341" s="1">
        <v>0.69830000000000003</v>
      </c>
      <c r="E341" s="1">
        <v>0.69210000000000005</v>
      </c>
      <c r="F341" s="3">
        <v>5.4999999999999997E-3</v>
      </c>
    </row>
    <row r="342" spans="1:6" x14ac:dyDescent="0.2">
      <c r="A342" s="2">
        <v>43616</v>
      </c>
      <c r="B342" s="1">
        <v>0.69389999999999996</v>
      </c>
      <c r="C342" s="1">
        <v>0.69140000000000001</v>
      </c>
      <c r="D342" s="1">
        <v>0.69450000000000001</v>
      </c>
      <c r="E342" s="1">
        <v>0.68989999999999996</v>
      </c>
      <c r="F342" s="3">
        <v>3.8999999999999998E-3</v>
      </c>
    </row>
    <row r="343" spans="1:6" x14ac:dyDescent="0.2">
      <c r="A343" s="2">
        <v>43615</v>
      </c>
      <c r="B343" s="1">
        <v>0.69120000000000004</v>
      </c>
      <c r="C343" s="1">
        <v>0.69179999999999997</v>
      </c>
      <c r="D343" s="1">
        <v>0.69369999999999998</v>
      </c>
      <c r="E343" s="1">
        <v>0.68969999999999998</v>
      </c>
      <c r="F343" s="3">
        <v>-6.9999999999999999E-4</v>
      </c>
    </row>
    <row r="344" spans="1:6" x14ac:dyDescent="0.2">
      <c r="A344" s="2">
        <v>43614</v>
      </c>
      <c r="B344" s="1">
        <v>0.69169999999999998</v>
      </c>
      <c r="C344" s="1">
        <v>0.69230000000000003</v>
      </c>
      <c r="D344" s="1">
        <v>0.69320000000000004</v>
      </c>
      <c r="E344" s="1">
        <v>0.69020000000000004</v>
      </c>
      <c r="F344" s="3">
        <v>-1.1999999999999999E-3</v>
      </c>
    </row>
    <row r="345" spans="1:6" x14ac:dyDescent="0.2">
      <c r="A345" s="2">
        <v>43613</v>
      </c>
      <c r="B345" s="1">
        <v>0.6925</v>
      </c>
      <c r="C345" s="1">
        <v>0.69230000000000003</v>
      </c>
      <c r="D345" s="1">
        <v>0.69369999999999998</v>
      </c>
      <c r="E345" s="1">
        <v>0.6915</v>
      </c>
      <c r="F345" s="3">
        <v>8.9999999999999998E-4</v>
      </c>
    </row>
    <row r="346" spans="1:6" x14ac:dyDescent="0.2">
      <c r="A346" s="2">
        <v>43612</v>
      </c>
      <c r="B346" s="1">
        <v>0.69189999999999996</v>
      </c>
      <c r="C346" s="1">
        <v>0.69320000000000004</v>
      </c>
      <c r="D346" s="1">
        <v>0.69399999999999995</v>
      </c>
      <c r="E346" s="1">
        <v>0.69130000000000003</v>
      </c>
      <c r="F346" s="3">
        <v>-6.9999999999999999E-4</v>
      </c>
    </row>
    <row r="347" spans="1:6" x14ac:dyDescent="0.2">
      <c r="A347" s="2">
        <v>43609</v>
      </c>
      <c r="B347" s="1">
        <v>0.69240000000000002</v>
      </c>
      <c r="C347" s="1">
        <v>0.69010000000000005</v>
      </c>
      <c r="D347" s="1">
        <v>0.69359999999999999</v>
      </c>
      <c r="E347" s="1">
        <v>0.68789999999999996</v>
      </c>
      <c r="F347" s="3">
        <v>3.3E-3</v>
      </c>
    </row>
    <row r="348" spans="1:6" x14ac:dyDescent="0.2">
      <c r="A348" s="2">
        <v>43608</v>
      </c>
      <c r="B348" s="1">
        <v>0.69010000000000005</v>
      </c>
      <c r="C348" s="1">
        <v>0.68820000000000003</v>
      </c>
      <c r="D348" s="1">
        <v>0.69020000000000004</v>
      </c>
      <c r="E348" s="1">
        <v>0.68640000000000001</v>
      </c>
      <c r="F348" s="3">
        <v>2.8E-3</v>
      </c>
    </row>
    <row r="349" spans="1:6" x14ac:dyDescent="0.2">
      <c r="A349" s="2">
        <v>43607</v>
      </c>
      <c r="B349" s="1">
        <v>0.68820000000000003</v>
      </c>
      <c r="C349" s="1">
        <v>0.68830000000000002</v>
      </c>
      <c r="D349" s="1">
        <v>0.68979999999999997</v>
      </c>
      <c r="E349" s="1">
        <v>0.68700000000000006</v>
      </c>
      <c r="F349" s="3">
        <v>-2.9999999999999997E-4</v>
      </c>
    </row>
    <row r="350" spans="1:6" x14ac:dyDescent="0.2">
      <c r="A350" s="2">
        <v>43606</v>
      </c>
      <c r="B350" s="1">
        <v>0.68840000000000001</v>
      </c>
      <c r="C350" s="1">
        <v>0.6905</v>
      </c>
      <c r="D350" s="1">
        <v>0.69289999999999996</v>
      </c>
      <c r="E350" s="1">
        <v>0.68640000000000001</v>
      </c>
      <c r="F350" s="3">
        <v>-3.5000000000000001E-3</v>
      </c>
    </row>
    <row r="351" spans="1:6" x14ac:dyDescent="0.2">
      <c r="A351" s="2">
        <v>43605</v>
      </c>
      <c r="B351" s="1">
        <v>0.69079999999999997</v>
      </c>
      <c r="C351" s="1">
        <v>0.69279999999999997</v>
      </c>
      <c r="D351" s="1">
        <v>0.69399999999999995</v>
      </c>
      <c r="E351" s="1">
        <v>0.68879999999999997</v>
      </c>
      <c r="F351" s="3">
        <v>5.7000000000000002E-3</v>
      </c>
    </row>
    <row r="352" spans="1:6" x14ac:dyDescent="0.2">
      <c r="A352" s="2">
        <v>43602</v>
      </c>
      <c r="B352" s="1">
        <v>0.68689999999999996</v>
      </c>
      <c r="C352" s="1">
        <v>0.68930000000000002</v>
      </c>
      <c r="D352" s="1">
        <v>0.68979999999999997</v>
      </c>
      <c r="E352" s="1">
        <v>0.68630000000000002</v>
      </c>
      <c r="F352" s="3">
        <v>-3.5000000000000001E-3</v>
      </c>
    </row>
    <row r="353" spans="1:6" x14ac:dyDescent="0.2">
      <c r="A353" s="2">
        <v>43601</v>
      </c>
      <c r="B353" s="1">
        <v>0.68930000000000002</v>
      </c>
      <c r="C353" s="1">
        <v>0.69279999999999997</v>
      </c>
      <c r="D353" s="1">
        <v>0.69340000000000002</v>
      </c>
      <c r="E353" s="1">
        <v>0.6885</v>
      </c>
      <c r="F353" s="3">
        <v>-5.1000000000000004E-3</v>
      </c>
    </row>
    <row r="354" spans="1:6" x14ac:dyDescent="0.2">
      <c r="A354" s="2">
        <v>43600</v>
      </c>
      <c r="B354" s="1">
        <v>0.69279999999999997</v>
      </c>
      <c r="C354" s="1">
        <v>0.69440000000000002</v>
      </c>
      <c r="D354" s="1">
        <v>0.69479999999999997</v>
      </c>
      <c r="E354" s="1">
        <v>0.69130000000000003</v>
      </c>
      <c r="F354" s="3">
        <v>-2.3E-3</v>
      </c>
    </row>
    <row r="355" spans="1:6" x14ac:dyDescent="0.2">
      <c r="A355" s="2">
        <v>43599</v>
      </c>
      <c r="B355" s="1">
        <v>0.69440000000000002</v>
      </c>
      <c r="C355" s="1">
        <v>0.69450000000000001</v>
      </c>
      <c r="D355" s="1">
        <v>0.69620000000000004</v>
      </c>
      <c r="E355" s="1">
        <v>0.69350000000000001</v>
      </c>
      <c r="F355" s="3">
        <v>0</v>
      </c>
    </row>
    <row r="356" spans="1:6" x14ac:dyDescent="0.2">
      <c r="A356" s="2">
        <v>43598</v>
      </c>
      <c r="B356" s="1">
        <v>0.69440000000000002</v>
      </c>
      <c r="C356" s="1">
        <v>0.69920000000000004</v>
      </c>
      <c r="D356" s="1">
        <v>0.70030000000000003</v>
      </c>
      <c r="E356" s="1">
        <v>0.69389999999999996</v>
      </c>
      <c r="F356" s="3">
        <v>-8.0999999999999996E-3</v>
      </c>
    </row>
    <row r="357" spans="1:6" x14ac:dyDescent="0.2">
      <c r="A357" s="2">
        <v>43595</v>
      </c>
      <c r="B357" s="1">
        <v>0.70009999999999994</v>
      </c>
      <c r="C357" s="1">
        <v>0.69889999999999997</v>
      </c>
      <c r="D357" s="1">
        <v>0.70189999999999997</v>
      </c>
      <c r="E357" s="1">
        <v>0.69779999999999998</v>
      </c>
      <c r="F357" s="3">
        <v>1.6999999999999999E-3</v>
      </c>
    </row>
    <row r="358" spans="1:6" x14ac:dyDescent="0.2">
      <c r="A358" s="2">
        <v>43594</v>
      </c>
      <c r="B358" s="1">
        <v>0.69889999999999997</v>
      </c>
      <c r="C358" s="1">
        <v>0.69889999999999997</v>
      </c>
      <c r="D358" s="1">
        <v>0.69989999999999997</v>
      </c>
      <c r="E358" s="1">
        <v>0.69630000000000003</v>
      </c>
      <c r="F358" s="3">
        <v>0</v>
      </c>
    </row>
    <row r="359" spans="1:6" x14ac:dyDescent="0.2">
      <c r="A359" s="2">
        <v>43593</v>
      </c>
      <c r="B359" s="1">
        <v>0.69889999999999997</v>
      </c>
      <c r="C359" s="1">
        <v>0.70130000000000003</v>
      </c>
      <c r="D359" s="1">
        <v>0.70269999999999999</v>
      </c>
      <c r="E359" s="1">
        <v>0.69840000000000002</v>
      </c>
      <c r="F359" s="3">
        <v>-3.5999999999999999E-3</v>
      </c>
    </row>
    <row r="360" spans="1:6" x14ac:dyDescent="0.2">
      <c r="A360" s="2">
        <v>43592</v>
      </c>
      <c r="B360" s="1">
        <v>0.70140000000000002</v>
      </c>
      <c r="C360" s="1">
        <v>0.69920000000000004</v>
      </c>
      <c r="D360" s="1">
        <v>0.70499999999999996</v>
      </c>
      <c r="E360" s="1">
        <v>0.69820000000000004</v>
      </c>
      <c r="F360" s="3">
        <v>3.3999999999999998E-3</v>
      </c>
    </row>
    <row r="361" spans="1:6" x14ac:dyDescent="0.2">
      <c r="A361" s="2">
        <v>43591</v>
      </c>
      <c r="B361" s="1">
        <v>0.69899999999999995</v>
      </c>
      <c r="C361" s="1">
        <v>0.69799999999999995</v>
      </c>
      <c r="D361" s="1">
        <v>0.70030000000000003</v>
      </c>
      <c r="E361" s="1">
        <v>0.69610000000000005</v>
      </c>
      <c r="F361" s="3">
        <v>-4.7999999999999996E-3</v>
      </c>
    </row>
    <row r="362" spans="1:6" x14ac:dyDescent="0.2">
      <c r="A362" s="2">
        <v>43588</v>
      </c>
      <c r="B362" s="1">
        <v>0.70240000000000002</v>
      </c>
      <c r="C362" s="1">
        <v>0.70030000000000003</v>
      </c>
      <c r="D362" s="1">
        <v>0.70250000000000001</v>
      </c>
      <c r="E362" s="1">
        <v>0.69830000000000003</v>
      </c>
      <c r="F362" s="3">
        <v>3.3999999999999998E-3</v>
      </c>
    </row>
    <row r="363" spans="1:6" x14ac:dyDescent="0.2">
      <c r="A363" s="2">
        <v>43587</v>
      </c>
      <c r="B363" s="1">
        <v>0.7</v>
      </c>
      <c r="C363" s="1">
        <v>0.70150000000000001</v>
      </c>
      <c r="D363" s="1">
        <v>0.70289999999999997</v>
      </c>
      <c r="E363" s="1">
        <v>0.69930000000000003</v>
      </c>
      <c r="F363" s="3">
        <v>-2.3E-3</v>
      </c>
    </row>
    <row r="364" spans="1:6" x14ac:dyDescent="0.2">
      <c r="A364" s="2">
        <v>43586</v>
      </c>
      <c r="B364" s="1">
        <v>0.7016</v>
      </c>
      <c r="C364" s="1">
        <v>0.70489999999999997</v>
      </c>
      <c r="D364" s="1">
        <v>0.70640000000000003</v>
      </c>
      <c r="E364" s="1">
        <v>0.7006</v>
      </c>
      <c r="F364" s="3">
        <v>-4.7000000000000002E-3</v>
      </c>
    </row>
    <row r="365" spans="1:6" x14ac:dyDescent="0.2">
      <c r="A365" s="2">
        <v>43585</v>
      </c>
      <c r="B365" s="1">
        <v>0.70489999999999997</v>
      </c>
      <c r="C365" s="1">
        <v>0.70569999999999999</v>
      </c>
      <c r="D365" s="1">
        <v>0.70699999999999996</v>
      </c>
      <c r="E365" s="1">
        <v>0.70289999999999997</v>
      </c>
      <c r="F365" s="3">
        <v>-1.1000000000000001E-3</v>
      </c>
    </row>
    <row r="366" spans="1:6" x14ac:dyDescent="0.2">
      <c r="A366" s="2">
        <v>43584</v>
      </c>
      <c r="B366" s="1">
        <v>0.70569999999999999</v>
      </c>
      <c r="C366" s="1">
        <v>0.7036</v>
      </c>
      <c r="D366" s="1">
        <v>0.70630000000000004</v>
      </c>
      <c r="E366" s="1">
        <v>0.70299999999999996</v>
      </c>
      <c r="F366" s="3">
        <v>2.3999999999999998E-3</v>
      </c>
    </row>
    <row r="367" spans="1:6" x14ac:dyDescent="0.2">
      <c r="A367" s="2">
        <v>43581</v>
      </c>
      <c r="B367" s="1">
        <v>0.70399999999999996</v>
      </c>
      <c r="C367" s="1">
        <v>0.70150000000000001</v>
      </c>
      <c r="D367" s="1">
        <v>0.70620000000000005</v>
      </c>
      <c r="E367" s="1">
        <v>0.7006</v>
      </c>
      <c r="F367" s="3">
        <v>3.5999999999999999E-3</v>
      </c>
    </row>
    <row r="368" spans="1:6" x14ac:dyDescent="0.2">
      <c r="A368" s="2">
        <v>43580</v>
      </c>
      <c r="B368" s="1">
        <v>0.70150000000000001</v>
      </c>
      <c r="C368" s="1">
        <v>0.7016</v>
      </c>
      <c r="D368" s="1">
        <v>0.70240000000000002</v>
      </c>
      <c r="E368" s="1">
        <v>0.69869999999999999</v>
      </c>
      <c r="F368" s="3">
        <v>-1E-4</v>
      </c>
    </row>
    <row r="369" spans="1:6" x14ac:dyDescent="0.2">
      <c r="A369" s="2">
        <v>43579</v>
      </c>
      <c r="B369" s="1">
        <v>0.7016</v>
      </c>
      <c r="C369" s="1">
        <v>0.71009999999999995</v>
      </c>
      <c r="D369" s="1">
        <v>0.71030000000000004</v>
      </c>
      <c r="E369" s="1">
        <v>0.70030000000000003</v>
      </c>
      <c r="F369" s="3">
        <v>-1.21E-2</v>
      </c>
    </row>
    <row r="370" spans="1:6" x14ac:dyDescent="0.2">
      <c r="A370" s="2">
        <v>43578</v>
      </c>
      <c r="B370" s="1">
        <v>0.71020000000000005</v>
      </c>
      <c r="C370" s="1">
        <v>0.71330000000000005</v>
      </c>
      <c r="D370" s="1">
        <v>0.71399999999999997</v>
      </c>
      <c r="E370" s="1">
        <v>0.70789999999999997</v>
      </c>
      <c r="F370" s="3">
        <v>-4.4999999999999997E-3</v>
      </c>
    </row>
    <row r="371" spans="1:6" x14ac:dyDescent="0.2">
      <c r="A371" s="2">
        <v>43577</v>
      </c>
      <c r="B371" s="1">
        <v>0.71340000000000003</v>
      </c>
      <c r="C371" s="1">
        <v>0.71399999999999997</v>
      </c>
      <c r="D371" s="1">
        <v>0.71579999999999999</v>
      </c>
      <c r="E371" s="1">
        <v>0.7127</v>
      </c>
      <c r="F371" s="3">
        <v>-2.7000000000000001E-3</v>
      </c>
    </row>
    <row r="372" spans="1:6" x14ac:dyDescent="0.2">
      <c r="A372" s="2">
        <v>43574</v>
      </c>
      <c r="B372" s="1">
        <v>0.71530000000000005</v>
      </c>
      <c r="C372" s="1">
        <v>0.71509999999999996</v>
      </c>
      <c r="D372" s="1">
        <v>0.71589999999999998</v>
      </c>
      <c r="E372" s="1">
        <v>0.71409999999999996</v>
      </c>
      <c r="F372" s="3">
        <v>2.9999999999999997E-4</v>
      </c>
    </row>
    <row r="373" spans="1:6" x14ac:dyDescent="0.2">
      <c r="A373" s="2">
        <v>43573</v>
      </c>
      <c r="B373" s="1">
        <v>0.71509999999999996</v>
      </c>
      <c r="C373" s="1">
        <v>0.71789999999999998</v>
      </c>
      <c r="D373" s="1">
        <v>0.72</v>
      </c>
      <c r="E373" s="1">
        <v>0.71340000000000003</v>
      </c>
      <c r="F373" s="3">
        <v>-3.8999999999999998E-3</v>
      </c>
    </row>
    <row r="374" spans="1:6" x14ac:dyDescent="0.2">
      <c r="A374" s="2">
        <v>43572</v>
      </c>
      <c r="B374" s="1">
        <v>0.71789999999999998</v>
      </c>
      <c r="C374" s="1">
        <v>0.71750000000000003</v>
      </c>
      <c r="D374" s="1">
        <v>0.72060000000000002</v>
      </c>
      <c r="E374" s="1">
        <v>0.71519999999999995</v>
      </c>
      <c r="F374" s="3">
        <v>4.0000000000000002E-4</v>
      </c>
    </row>
    <row r="375" spans="1:6" x14ac:dyDescent="0.2">
      <c r="A375" s="2">
        <v>43571</v>
      </c>
      <c r="B375" s="1">
        <v>0.71760000000000002</v>
      </c>
      <c r="C375" s="1">
        <v>0.71740000000000004</v>
      </c>
      <c r="D375" s="1">
        <v>0.71789999999999998</v>
      </c>
      <c r="E375" s="1">
        <v>0.7137</v>
      </c>
      <c r="F375" s="3">
        <v>2.9999999999999997E-4</v>
      </c>
    </row>
    <row r="376" spans="1:6" x14ac:dyDescent="0.2">
      <c r="A376" s="2">
        <v>43570</v>
      </c>
      <c r="B376" s="1">
        <v>0.71740000000000004</v>
      </c>
      <c r="C376" s="1">
        <v>0.71709999999999996</v>
      </c>
      <c r="D376" s="1">
        <v>0.71830000000000005</v>
      </c>
      <c r="E376" s="1">
        <v>0.71619999999999995</v>
      </c>
      <c r="F376" s="3">
        <v>1E-4</v>
      </c>
    </row>
    <row r="377" spans="1:6" x14ac:dyDescent="0.2">
      <c r="A377" s="2">
        <v>43567</v>
      </c>
      <c r="B377" s="1">
        <v>0.71730000000000005</v>
      </c>
      <c r="C377" s="1">
        <v>0.71250000000000002</v>
      </c>
      <c r="D377" s="1">
        <v>0.71940000000000004</v>
      </c>
      <c r="E377" s="1">
        <v>0.71150000000000002</v>
      </c>
      <c r="F377" s="3">
        <v>6.8999999999999999E-3</v>
      </c>
    </row>
    <row r="378" spans="1:6" x14ac:dyDescent="0.2">
      <c r="A378" s="2">
        <v>43566</v>
      </c>
      <c r="B378" s="1">
        <v>0.71240000000000003</v>
      </c>
      <c r="C378" s="1">
        <v>0.71709999999999996</v>
      </c>
      <c r="D378" s="1">
        <v>0.71719999999999995</v>
      </c>
      <c r="E378" s="1">
        <v>0.71140000000000003</v>
      </c>
      <c r="F378" s="3">
        <v>-6.7999999999999996E-3</v>
      </c>
    </row>
    <row r="379" spans="1:6" x14ac:dyDescent="0.2">
      <c r="A379" s="2">
        <v>43565</v>
      </c>
      <c r="B379" s="1">
        <v>0.71730000000000005</v>
      </c>
      <c r="C379" s="1">
        <v>0.71250000000000002</v>
      </c>
      <c r="D379" s="1">
        <v>0.7177</v>
      </c>
      <c r="E379" s="1">
        <v>0.71089999999999998</v>
      </c>
      <c r="F379" s="3">
        <v>7.0000000000000001E-3</v>
      </c>
    </row>
    <row r="380" spans="1:6" x14ac:dyDescent="0.2">
      <c r="A380" s="2">
        <v>43564</v>
      </c>
      <c r="B380" s="1">
        <v>0.71230000000000004</v>
      </c>
      <c r="C380" s="1">
        <v>0.7127</v>
      </c>
      <c r="D380" s="1">
        <v>0.71530000000000005</v>
      </c>
      <c r="E380" s="1">
        <v>0.7117</v>
      </c>
      <c r="F380" s="3">
        <v>-5.9999999999999995E-4</v>
      </c>
    </row>
    <row r="381" spans="1:6" x14ac:dyDescent="0.2">
      <c r="A381" s="2">
        <v>43563</v>
      </c>
      <c r="B381" s="1">
        <v>0.7127</v>
      </c>
      <c r="C381" s="1">
        <v>0.70930000000000004</v>
      </c>
      <c r="D381" s="1">
        <v>0.71319999999999995</v>
      </c>
      <c r="E381" s="1">
        <v>0.70860000000000001</v>
      </c>
      <c r="F381" s="3">
        <v>3.0000000000000001E-3</v>
      </c>
    </row>
    <row r="382" spans="1:6" x14ac:dyDescent="0.2">
      <c r="A382" s="2">
        <v>43560</v>
      </c>
      <c r="B382" s="1">
        <v>0.71060000000000001</v>
      </c>
      <c r="C382" s="1">
        <v>0.71109999999999995</v>
      </c>
      <c r="D382" s="1">
        <v>0.71309999999999996</v>
      </c>
      <c r="E382" s="1">
        <v>0.70889999999999997</v>
      </c>
      <c r="F382" s="3">
        <v>-8.0000000000000004E-4</v>
      </c>
    </row>
    <row r="383" spans="1:6" x14ac:dyDescent="0.2">
      <c r="A383" s="2">
        <v>43559</v>
      </c>
      <c r="B383" s="1">
        <v>0.71120000000000005</v>
      </c>
      <c r="C383" s="1">
        <v>0.71130000000000004</v>
      </c>
      <c r="D383" s="1">
        <v>0.71279999999999999</v>
      </c>
      <c r="E383" s="1">
        <v>0.70960000000000001</v>
      </c>
      <c r="F383" s="3">
        <v>-1E-4</v>
      </c>
    </row>
    <row r="384" spans="1:6" x14ac:dyDescent="0.2">
      <c r="A384" s="2">
        <v>43558</v>
      </c>
      <c r="B384" s="1">
        <v>0.71130000000000004</v>
      </c>
      <c r="C384" s="1">
        <v>0.70699999999999996</v>
      </c>
      <c r="D384" s="1">
        <v>0.71289999999999998</v>
      </c>
      <c r="E384" s="1">
        <v>0.70520000000000005</v>
      </c>
      <c r="F384" s="3">
        <v>5.7000000000000002E-3</v>
      </c>
    </row>
    <row r="385" spans="1:6" x14ac:dyDescent="0.2">
      <c r="A385" s="2">
        <v>43557</v>
      </c>
      <c r="B385" s="1">
        <v>0.70730000000000004</v>
      </c>
      <c r="C385" s="1">
        <v>0.71140000000000003</v>
      </c>
      <c r="D385" s="1">
        <v>0.71309999999999996</v>
      </c>
      <c r="E385" s="1">
        <v>0.70530000000000004</v>
      </c>
      <c r="F385" s="3">
        <v>-5.4999999999999997E-3</v>
      </c>
    </row>
    <row r="386" spans="1:6" x14ac:dyDescent="0.2">
      <c r="A386" s="2">
        <v>43556</v>
      </c>
      <c r="B386" s="1">
        <v>0.71120000000000005</v>
      </c>
      <c r="C386" s="1">
        <v>0.71130000000000004</v>
      </c>
      <c r="D386" s="1">
        <v>0.71330000000000005</v>
      </c>
      <c r="E386" s="1">
        <v>0.71009999999999995</v>
      </c>
      <c r="F386" s="3">
        <v>2.0999999999999999E-3</v>
      </c>
    </row>
    <row r="387" spans="1:6" x14ac:dyDescent="0.2">
      <c r="A387" s="2">
        <v>43553</v>
      </c>
      <c r="B387" s="1">
        <v>0.7097</v>
      </c>
      <c r="C387" s="1">
        <v>0.70779999999999998</v>
      </c>
      <c r="D387" s="1">
        <v>0.7107</v>
      </c>
      <c r="E387" s="1">
        <v>0.70730000000000004</v>
      </c>
      <c r="F387" s="3">
        <v>3.0000000000000001E-3</v>
      </c>
    </row>
    <row r="388" spans="1:6" x14ac:dyDescent="0.2">
      <c r="A388" s="2">
        <v>43552</v>
      </c>
      <c r="B388" s="1">
        <v>0.70760000000000001</v>
      </c>
      <c r="C388" s="1">
        <v>0.70840000000000003</v>
      </c>
      <c r="D388" s="1">
        <v>0.7107</v>
      </c>
      <c r="E388" s="1">
        <v>0.70630000000000004</v>
      </c>
      <c r="F388" s="3">
        <v>-1.2999999999999999E-3</v>
      </c>
    </row>
    <row r="389" spans="1:6" x14ac:dyDescent="0.2">
      <c r="A389" s="2">
        <v>43551</v>
      </c>
      <c r="B389" s="1">
        <v>0.70850000000000002</v>
      </c>
      <c r="C389" s="1">
        <v>0.71330000000000005</v>
      </c>
      <c r="D389" s="1">
        <v>0.71430000000000005</v>
      </c>
      <c r="E389" s="1">
        <v>0.70660000000000001</v>
      </c>
      <c r="F389" s="3">
        <v>-7.0000000000000001E-3</v>
      </c>
    </row>
    <row r="390" spans="1:6" x14ac:dyDescent="0.2">
      <c r="A390" s="2">
        <v>43550</v>
      </c>
      <c r="B390" s="1">
        <v>0.71350000000000002</v>
      </c>
      <c r="C390" s="1">
        <v>0.71099999999999997</v>
      </c>
      <c r="D390" s="1">
        <v>0.7147</v>
      </c>
      <c r="E390" s="1">
        <v>0.71050000000000002</v>
      </c>
      <c r="F390" s="3">
        <v>3.0999999999999999E-3</v>
      </c>
    </row>
    <row r="391" spans="1:6" x14ac:dyDescent="0.2">
      <c r="A391" s="2">
        <v>43549</v>
      </c>
      <c r="B391" s="1">
        <v>0.71130000000000004</v>
      </c>
      <c r="C391" s="1">
        <v>0.7077</v>
      </c>
      <c r="D391" s="1">
        <v>0.7117</v>
      </c>
      <c r="E391" s="1">
        <v>0.70650000000000002</v>
      </c>
      <c r="F391" s="3">
        <v>4.1000000000000003E-3</v>
      </c>
    </row>
    <row r="392" spans="1:6" x14ac:dyDescent="0.2">
      <c r="A392" s="2">
        <v>43546</v>
      </c>
      <c r="B392" s="1">
        <v>0.70840000000000003</v>
      </c>
      <c r="C392" s="1">
        <v>0.71130000000000004</v>
      </c>
      <c r="D392" s="1">
        <v>0.71199999999999997</v>
      </c>
      <c r="E392" s="1">
        <v>0.70750000000000002</v>
      </c>
      <c r="F392" s="3">
        <v>-3.8999999999999998E-3</v>
      </c>
    </row>
    <row r="393" spans="1:6" x14ac:dyDescent="0.2">
      <c r="A393" s="2">
        <v>43545</v>
      </c>
      <c r="B393" s="1">
        <v>0.71120000000000005</v>
      </c>
      <c r="C393" s="1">
        <v>0.71160000000000001</v>
      </c>
      <c r="D393" s="1">
        <v>0.71679999999999999</v>
      </c>
      <c r="E393" s="1">
        <v>0.70879999999999999</v>
      </c>
      <c r="F393" s="3">
        <v>-5.9999999999999995E-4</v>
      </c>
    </row>
    <row r="394" spans="1:6" x14ac:dyDescent="0.2">
      <c r="A394" s="2">
        <v>43544</v>
      </c>
      <c r="B394" s="1">
        <v>0.71160000000000001</v>
      </c>
      <c r="C394" s="1">
        <v>0.70860000000000001</v>
      </c>
      <c r="D394" s="1">
        <v>0.71489999999999998</v>
      </c>
      <c r="E394" s="1">
        <v>0.70550000000000002</v>
      </c>
      <c r="F394" s="3">
        <v>4.0000000000000001E-3</v>
      </c>
    </row>
    <row r="395" spans="1:6" x14ac:dyDescent="0.2">
      <c r="A395" s="2">
        <v>43543</v>
      </c>
      <c r="B395" s="1">
        <v>0.70879999999999999</v>
      </c>
      <c r="C395" s="1">
        <v>0.71030000000000004</v>
      </c>
      <c r="D395" s="1">
        <v>0.71120000000000005</v>
      </c>
      <c r="E395" s="1">
        <v>0.70830000000000004</v>
      </c>
      <c r="F395" s="3">
        <v>-2.3999999999999998E-3</v>
      </c>
    </row>
    <row r="396" spans="1:6" x14ac:dyDescent="0.2">
      <c r="A396" s="2">
        <v>43542</v>
      </c>
      <c r="B396" s="1">
        <v>0.71050000000000002</v>
      </c>
      <c r="C396" s="1">
        <v>0.70830000000000004</v>
      </c>
      <c r="D396" s="1">
        <v>0.71209999999999996</v>
      </c>
      <c r="E396" s="1">
        <v>0.7077</v>
      </c>
      <c r="F396" s="3">
        <v>2.3E-3</v>
      </c>
    </row>
    <row r="397" spans="1:6" x14ac:dyDescent="0.2">
      <c r="A397" s="2">
        <v>43539</v>
      </c>
      <c r="B397" s="1">
        <v>0.70889999999999997</v>
      </c>
      <c r="C397" s="1">
        <v>0.70660000000000001</v>
      </c>
      <c r="D397" s="1">
        <v>0.70989999999999998</v>
      </c>
      <c r="E397" s="1">
        <v>0.70599999999999996</v>
      </c>
      <c r="F397" s="3">
        <v>3.3999999999999998E-3</v>
      </c>
    </row>
    <row r="398" spans="1:6" x14ac:dyDescent="0.2">
      <c r="A398" s="2">
        <v>43538</v>
      </c>
      <c r="B398" s="1">
        <v>0.70650000000000002</v>
      </c>
      <c r="C398" s="1">
        <v>0.70940000000000003</v>
      </c>
      <c r="D398" s="1">
        <v>0.7097</v>
      </c>
      <c r="E398" s="1">
        <v>0.70389999999999997</v>
      </c>
      <c r="F398" s="3">
        <v>-4.1000000000000003E-3</v>
      </c>
    </row>
    <row r="399" spans="1:6" x14ac:dyDescent="0.2">
      <c r="A399" s="2">
        <v>43537</v>
      </c>
      <c r="B399" s="1">
        <v>0.70940000000000003</v>
      </c>
      <c r="C399" s="1">
        <v>0.70820000000000005</v>
      </c>
      <c r="D399" s="1">
        <v>0.70989999999999998</v>
      </c>
      <c r="E399" s="1">
        <v>0.70479999999999998</v>
      </c>
      <c r="F399" s="3">
        <v>1.8E-3</v>
      </c>
    </row>
    <row r="400" spans="1:6" x14ac:dyDescent="0.2">
      <c r="A400" s="2">
        <v>43536</v>
      </c>
      <c r="B400" s="1">
        <v>0.70809999999999995</v>
      </c>
      <c r="C400" s="1">
        <v>0.70689999999999997</v>
      </c>
      <c r="D400" s="1">
        <v>0.70930000000000004</v>
      </c>
      <c r="E400" s="1">
        <v>0.7056</v>
      </c>
      <c r="F400" s="3">
        <v>1.6000000000000001E-3</v>
      </c>
    </row>
    <row r="401" spans="1:6" x14ac:dyDescent="0.2">
      <c r="A401" s="2">
        <v>43535</v>
      </c>
      <c r="B401" s="1">
        <v>0.70699999999999996</v>
      </c>
      <c r="C401" s="1">
        <v>0.70350000000000001</v>
      </c>
      <c r="D401" s="1">
        <v>0.70779999999999998</v>
      </c>
      <c r="E401" s="1">
        <v>0.70240000000000002</v>
      </c>
      <c r="F401" s="3">
        <v>3.3E-3</v>
      </c>
    </row>
    <row r="402" spans="1:6" x14ac:dyDescent="0.2">
      <c r="A402" s="2">
        <v>43532</v>
      </c>
      <c r="B402" s="1">
        <v>0.70469999999999999</v>
      </c>
      <c r="C402" s="1">
        <v>0.7016</v>
      </c>
      <c r="D402" s="1">
        <v>0.70550000000000002</v>
      </c>
      <c r="E402" s="1">
        <v>0.70030000000000003</v>
      </c>
      <c r="F402" s="3">
        <v>4.4000000000000003E-3</v>
      </c>
    </row>
    <row r="403" spans="1:6" x14ac:dyDescent="0.2">
      <c r="A403" s="2">
        <v>43531</v>
      </c>
      <c r="B403" s="1">
        <v>0.7016</v>
      </c>
      <c r="C403" s="1">
        <v>0.70340000000000003</v>
      </c>
      <c r="D403" s="1">
        <v>0.70540000000000003</v>
      </c>
      <c r="E403" s="1">
        <v>0.70050000000000001</v>
      </c>
      <c r="F403" s="3">
        <v>-2.3999999999999998E-3</v>
      </c>
    </row>
    <row r="404" spans="1:6" x14ac:dyDescent="0.2">
      <c r="A404" s="2">
        <v>43530</v>
      </c>
      <c r="B404" s="1">
        <v>0.70330000000000004</v>
      </c>
      <c r="C404" s="1">
        <v>0.70809999999999995</v>
      </c>
      <c r="D404" s="1">
        <v>0.70930000000000004</v>
      </c>
      <c r="E404" s="1">
        <v>0.70179999999999998</v>
      </c>
      <c r="F404" s="3">
        <v>-7.1999999999999998E-3</v>
      </c>
    </row>
    <row r="405" spans="1:6" x14ac:dyDescent="0.2">
      <c r="A405" s="2">
        <v>43529</v>
      </c>
      <c r="B405" s="1">
        <v>0.70840000000000003</v>
      </c>
      <c r="C405" s="1">
        <v>0.70930000000000004</v>
      </c>
      <c r="D405" s="1">
        <v>0.70979999999999999</v>
      </c>
      <c r="E405" s="1">
        <v>0.70589999999999997</v>
      </c>
      <c r="F405" s="3">
        <v>-1.2999999999999999E-3</v>
      </c>
    </row>
    <row r="406" spans="1:6" x14ac:dyDescent="0.2">
      <c r="A406" s="2">
        <v>43528</v>
      </c>
      <c r="B406" s="1">
        <v>0.70930000000000004</v>
      </c>
      <c r="C406" s="1">
        <v>0.70789999999999997</v>
      </c>
      <c r="D406" s="1">
        <v>0.71179999999999999</v>
      </c>
      <c r="E406" s="1">
        <v>0.70730000000000004</v>
      </c>
      <c r="F406" s="3">
        <v>1.4E-3</v>
      </c>
    </row>
    <row r="407" spans="1:6" x14ac:dyDescent="0.2">
      <c r="A407" s="2">
        <v>43525</v>
      </c>
      <c r="B407" s="1">
        <v>0.70830000000000004</v>
      </c>
      <c r="C407" s="1">
        <v>0.70960000000000001</v>
      </c>
      <c r="D407" s="1">
        <v>0.71240000000000003</v>
      </c>
      <c r="E407" s="1">
        <v>0.70689999999999997</v>
      </c>
      <c r="F407" s="3">
        <v>-1.6999999999999999E-3</v>
      </c>
    </row>
    <row r="408" spans="1:6" x14ac:dyDescent="0.2">
      <c r="A408" s="2">
        <v>43524</v>
      </c>
      <c r="B408" s="1">
        <v>0.70950000000000002</v>
      </c>
      <c r="C408" s="1">
        <v>0.71389999999999998</v>
      </c>
      <c r="D408" s="1">
        <v>0.7167</v>
      </c>
      <c r="E408" s="1">
        <v>0.70889999999999997</v>
      </c>
      <c r="F408" s="3">
        <v>-6.1999999999999998E-3</v>
      </c>
    </row>
    <row r="409" spans="1:6" x14ac:dyDescent="0.2">
      <c r="A409" s="2">
        <v>43523</v>
      </c>
      <c r="B409" s="1">
        <v>0.71389999999999998</v>
      </c>
      <c r="C409" s="1">
        <v>0.71860000000000002</v>
      </c>
      <c r="D409" s="1">
        <v>0.71989999999999998</v>
      </c>
      <c r="E409" s="1">
        <v>0.71260000000000001</v>
      </c>
      <c r="F409" s="3">
        <v>-6.7999999999999996E-3</v>
      </c>
    </row>
    <row r="410" spans="1:6" x14ac:dyDescent="0.2">
      <c r="A410" s="2">
        <v>43522</v>
      </c>
      <c r="B410" s="1">
        <v>0.71879999999999999</v>
      </c>
      <c r="C410" s="1">
        <v>0.71679999999999999</v>
      </c>
      <c r="D410" s="1">
        <v>0.71970000000000001</v>
      </c>
      <c r="E410" s="1">
        <v>0.71409999999999996</v>
      </c>
      <c r="F410" s="3">
        <v>2.8999999999999998E-3</v>
      </c>
    </row>
    <row r="411" spans="1:6" x14ac:dyDescent="0.2">
      <c r="A411" s="2">
        <v>43521</v>
      </c>
      <c r="B411" s="1">
        <v>0.7167</v>
      </c>
      <c r="C411" s="1">
        <v>0.7127</v>
      </c>
      <c r="D411" s="1">
        <v>0.71870000000000001</v>
      </c>
      <c r="E411" s="1">
        <v>0.71189999999999998</v>
      </c>
      <c r="F411" s="3">
        <v>5.5999999999999999E-3</v>
      </c>
    </row>
    <row r="412" spans="1:6" x14ac:dyDescent="0.2">
      <c r="A412" s="2">
        <v>43518</v>
      </c>
      <c r="B412" s="1">
        <v>0.7127</v>
      </c>
      <c r="C412" s="1">
        <v>0.70899999999999996</v>
      </c>
      <c r="D412" s="1">
        <v>0.71499999999999997</v>
      </c>
      <c r="E412" s="1">
        <v>0.70809999999999995</v>
      </c>
      <c r="F412" s="3">
        <v>4.4999999999999997E-3</v>
      </c>
    </row>
    <row r="413" spans="1:6" x14ac:dyDescent="0.2">
      <c r="A413" s="2">
        <v>43517</v>
      </c>
      <c r="B413" s="1">
        <v>0.70950000000000002</v>
      </c>
      <c r="C413" s="1">
        <v>0.71660000000000001</v>
      </c>
      <c r="D413" s="1">
        <v>0.72089999999999999</v>
      </c>
      <c r="E413" s="1">
        <v>0.70699999999999996</v>
      </c>
      <c r="F413" s="3">
        <v>-9.5999999999999992E-3</v>
      </c>
    </row>
    <row r="414" spans="1:6" x14ac:dyDescent="0.2">
      <c r="A414" s="2">
        <v>43516</v>
      </c>
      <c r="B414" s="1">
        <v>0.71640000000000004</v>
      </c>
      <c r="C414" s="1">
        <v>0.71660000000000001</v>
      </c>
      <c r="D414" s="1">
        <v>0.71830000000000005</v>
      </c>
      <c r="E414" s="1">
        <v>0.71389999999999998</v>
      </c>
      <c r="F414" s="3">
        <v>-2.9999999999999997E-4</v>
      </c>
    </row>
    <row r="415" spans="1:6" x14ac:dyDescent="0.2">
      <c r="A415" s="2">
        <v>43515</v>
      </c>
      <c r="B415" s="1">
        <v>0.71660000000000001</v>
      </c>
      <c r="C415" s="1">
        <v>0.71330000000000005</v>
      </c>
      <c r="D415" s="1">
        <v>0.71760000000000002</v>
      </c>
      <c r="E415" s="1">
        <v>0.71030000000000004</v>
      </c>
      <c r="F415" s="3">
        <v>4.8999999999999998E-3</v>
      </c>
    </row>
    <row r="416" spans="1:6" x14ac:dyDescent="0.2">
      <c r="A416" s="2">
        <v>43514</v>
      </c>
      <c r="B416" s="1">
        <v>0.71309999999999996</v>
      </c>
      <c r="C416" s="1">
        <v>0.71309999999999996</v>
      </c>
      <c r="D416" s="1">
        <v>0.71609999999999996</v>
      </c>
      <c r="E416" s="1">
        <v>0.71230000000000004</v>
      </c>
      <c r="F416" s="3">
        <v>-1.2999999999999999E-3</v>
      </c>
    </row>
    <row r="417" spans="1:6" x14ac:dyDescent="0.2">
      <c r="A417" s="2">
        <v>43511</v>
      </c>
      <c r="B417" s="1">
        <v>0.71399999999999997</v>
      </c>
      <c r="C417" s="1">
        <v>0.71050000000000002</v>
      </c>
      <c r="D417" s="1">
        <v>0.71489999999999998</v>
      </c>
      <c r="E417" s="1">
        <v>0.70779999999999998</v>
      </c>
      <c r="F417" s="3">
        <v>4.7999999999999996E-3</v>
      </c>
    </row>
    <row r="418" spans="1:6" x14ac:dyDescent="0.2">
      <c r="A418" s="2">
        <v>43510</v>
      </c>
      <c r="B418" s="1">
        <v>0.71060000000000001</v>
      </c>
      <c r="C418" s="1">
        <v>0.70879999999999999</v>
      </c>
      <c r="D418" s="1">
        <v>0.71330000000000005</v>
      </c>
      <c r="E418" s="1">
        <v>0.70709999999999995</v>
      </c>
      <c r="F418" s="3">
        <v>2.3999999999999998E-3</v>
      </c>
    </row>
    <row r="419" spans="1:6" x14ac:dyDescent="0.2">
      <c r="A419" s="2">
        <v>43509</v>
      </c>
      <c r="B419" s="1">
        <v>0.70889999999999997</v>
      </c>
      <c r="C419" s="1">
        <v>0.70930000000000004</v>
      </c>
      <c r="D419" s="1">
        <v>0.7137</v>
      </c>
      <c r="E419" s="1">
        <v>0.70850000000000002</v>
      </c>
      <c r="F419" s="3">
        <v>-8.0000000000000004E-4</v>
      </c>
    </row>
    <row r="420" spans="1:6" x14ac:dyDescent="0.2">
      <c r="A420" s="2">
        <v>43508</v>
      </c>
      <c r="B420" s="1">
        <v>0.70950000000000002</v>
      </c>
      <c r="C420" s="1">
        <v>0.70620000000000005</v>
      </c>
      <c r="D420" s="1">
        <v>0.71040000000000003</v>
      </c>
      <c r="E420" s="1">
        <v>0.70530000000000004</v>
      </c>
      <c r="F420" s="3">
        <v>4.7000000000000002E-3</v>
      </c>
    </row>
    <row r="421" spans="1:6" x14ac:dyDescent="0.2">
      <c r="A421" s="2">
        <v>43507</v>
      </c>
      <c r="B421" s="1">
        <v>0.70620000000000005</v>
      </c>
      <c r="C421" s="1">
        <v>0.7087</v>
      </c>
      <c r="D421" s="1">
        <v>0.71099999999999997</v>
      </c>
      <c r="E421" s="1">
        <v>0.7056</v>
      </c>
      <c r="F421" s="3">
        <v>-3.8999999999999998E-3</v>
      </c>
    </row>
    <row r="422" spans="1:6" x14ac:dyDescent="0.2">
      <c r="A422" s="2">
        <v>43504</v>
      </c>
      <c r="B422" s="1">
        <v>0.70899999999999996</v>
      </c>
      <c r="C422" s="1">
        <v>0.71009999999999995</v>
      </c>
      <c r="D422" s="1">
        <v>0.7107</v>
      </c>
      <c r="E422" s="1">
        <v>0.70599999999999996</v>
      </c>
      <c r="F422" s="3">
        <v>-1.5E-3</v>
      </c>
    </row>
    <row r="423" spans="1:6" x14ac:dyDescent="0.2">
      <c r="A423" s="2">
        <v>43503</v>
      </c>
      <c r="B423" s="1">
        <v>0.71009999999999995</v>
      </c>
      <c r="C423" s="1">
        <v>0.7107</v>
      </c>
      <c r="D423" s="1">
        <v>0.71189999999999998</v>
      </c>
      <c r="E423" s="1">
        <v>0.70879999999999999</v>
      </c>
      <c r="F423" s="3">
        <v>-4.0000000000000002E-4</v>
      </c>
    </row>
    <row r="424" spans="1:6" x14ac:dyDescent="0.2">
      <c r="A424" s="2">
        <v>43502</v>
      </c>
      <c r="B424" s="1">
        <v>0.71040000000000003</v>
      </c>
      <c r="C424" s="1">
        <v>0.72340000000000004</v>
      </c>
      <c r="D424" s="1">
        <v>0.72460000000000002</v>
      </c>
      <c r="E424" s="1">
        <v>0.71020000000000005</v>
      </c>
      <c r="F424" s="3">
        <v>-1.8100000000000002E-2</v>
      </c>
    </row>
    <row r="425" spans="1:6" x14ac:dyDescent="0.2">
      <c r="A425" s="2">
        <v>43501</v>
      </c>
      <c r="B425" s="1">
        <v>0.72350000000000003</v>
      </c>
      <c r="C425" s="1">
        <v>0.72260000000000002</v>
      </c>
      <c r="D425" s="1">
        <v>0.72650000000000003</v>
      </c>
      <c r="E425" s="1">
        <v>0.71919999999999995</v>
      </c>
      <c r="F425" s="3">
        <v>1.1999999999999999E-3</v>
      </c>
    </row>
    <row r="426" spans="1:6" x14ac:dyDescent="0.2">
      <c r="A426" s="2">
        <v>43500</v>
      </c>
      <c r="B426" s="1">
        <v>0.72260000000000002</v>
      </c>
      <c r="C426" s="1">
        <v>0.72440000000000004</v>
      </c>
      <c r="D426" s="1">
        <v>0.72560000000000002</v>
      </c>
      <c r="E426" s="1">
        <v>0.72099999999999997</v>
      </c>
      <c r="F426" s="3">
        <v>-3.3999999999999998E-3</v>
      </c>
    </row>
    <row r="427" spans="1:6" x14ac:dyDescent="0.2">
      <c r="A427" s="2">
        <v>43497</v>
      </c>
      <c r="B427" s="1">
        <v>0.72509999999999997</v>
      </c>
      <c r="C427" s="1">
        <v>0.7278</v>
      </c>
      <c r="D427" s="1">
        <v>0.72870000000000001</v>
      </c>
      <c r="E427" s="1">
        <v>0.72360000000000002</v>
      </c>
      <c r="F427" s="3">
        <v>-3.0000000000000001E-3</v>
      </c>
    </row>
    <row r="428" spans="1:6" x14ac:dyDescent="0.2">
      <c r="A428" s="2">
        <v>43496</v>
      </c>
      <c r="B428" s="1">
        <v>0.72729999999999995</v>
      </c>
      <c r="C428" s="1">
        <v>0.72450000000000003</v>
      </c>
      <c r="D428" s="1">
        <v>0.72960000000000003</v>
      </c>
      <c r="E428" s="1">
        <v>0.72399999999999998</v>
      </c>
      <c r="F428" s="3">
        <v>3.5999999999999999E-3</v>
      </c>
    </row>
    <row r="429" spans="1:6" x14ac:dyDescent="0.2">
      <c r="A429" s="2">
        <v>43495</v>
      </c>
      <c r="B429" s="1">
        <v>0.72470000000000001</v>
      </c>
      <c r="C429" s="1">
        <v>0.71550000000000002</v>
      </c>
      <c r="D429" s="1">
        <v>0.72740000000000005</v>
      </c>
      <c r="E429" s="1">
        <v>0.71479999999999999</v>
      </c>
      <c r="F429" s="3">
        <v>1.2699999999999999E-2</v>
      </c>
    </row>
    <row r="430" spans="1:6" x14ac:dyDescent="0.2">
      <c r="A430" s="2">
        <v>43494</v>
      </c>
      <c r="B430" s="1">
        <v>0.71560000000000001</v>
      </c>
      <c r="C430" s="1">
        <v>0.71660000000000001</v>
      </c>
      <c r="D430" s="1">
        <v>0.71779999999999999</v>
      </c>
      <c r="E430" s="1">
        <v>0.71379999999999999</v>
      </c>
      <c r="F430" s="3">
        <v>-1.4E-3</v>
      </c>
    </row>
    <row r="431" spans="1:6" x14ac:dyDescent="0.2">
      <c r="A431" s="2">
        <v>43493</v>
      </c>
      <c r="B431" s="1">
        <v>0.71660000000000001</v>
      </c>
      <c r="C431" s="1">
        <v>0.71850000000000003</v>
      </c>
      <c r="D431" s="1">
        <v>0.72040000000000004</v>
      </c>
      <c r="E431" s="1">
        <v>0.71589999999999998</v>
      </c>
      <c r="F431" s="3">
        <v>-2.3999999999999998E-3</v>
      </c>
    </row>
    <row r="432" spans="1:6" x14ac:dyDescent="0.2">
      <c r="A432" s="2">
        <v>43490</v>
      </c>
      <c r="B432" s="1">
        <v>0.71830000000000005</v>
      </c>
      <c r="C432" s="1">
        <v>0.70960000000000001</v>
      </c>
      <c r="D432" s="1">
        <v>0.71860000000000002</v>
      </c>
      <c r="E432" s="1">
        <v>0.70740000000000003</v>
      </c>
      <c r="F432" s="3">
        <v>1.24E-2</v>
      </c>
    </row>
    <row r="433" spans="1:6" x14ac:dyDescent="0.2">
      <c r="A433" s="2">
        <v>43489</v>
      </c>
      <c r="B433" s="1">
        <v>0.70950000000000002</v>
      </c>
      <c r="C433" s="1">
        <v>0.71430000000000005</v>
      </c>
      <c r="D433" s="1">
        <v>0.7167</v>
      </c>
      <c r="E433" s="1">
        <v>0.70789999999999997</v>
      </c>
      <c r="F433" s="3">
        <v>-6.6E-3</v>
      </c>
    </row>
    <row r="434" spans="1:6" x14ac:dyDescent="0.2">
      <c r="A434" s="2">
        <v>43488</v>
      </c>
      <c r="B434" s="1">
        <v>0.71419999999999995</v>
      </c>
      <c r="C434" s="1">
        <v>0.71240000000000003</v>
      </c>
      <c r="D434" s="1">
        <v>0.71450000000000002</v>
      </c>
      <c r="E434" s="1">
        <v>0.71150000000000002</v>
      </c>
      <c r="F434" s="3">
        <v>2.7000000000000001E-3</v>
      </c>
    </row>
    <row r="435" spans="1:6" x14ac:dyDescent="0.2">
      <c r="A435" s="2">
        <v>43487</v>
      </c>
      <c r="B435" s="1">
        <v>0.71230000000000004</v>
      </c>
      <c r="C435" s="1">
        <v>0.71579999999999999</v>
      </c>
      <c r="D435" s="1">
        <v>0.71609999999999996</v>
      </c>
      <c r="E435" s="1">
        <v>0.71140000000000003</v>
      </c>
      <c r="F435" s="3">
        <v>-4.8999999999999998E-3</v>
      </c>
    </row>
    <row r="436" spans="1:6" x14ac:dyDescent="0.2">
      <c r="A436" s="2">
        <v>43486</v>
      </c>
      <c r="B436" s="1">
        <v>0.71579999999999999</v>
      </c>
      <c r="C436" s="1">
        <v>0.71640000000000004</v>
      </c>
      <c r="D436" s="1">
        <v>0.71860000000000002</v>
      </c>
      <c r="E436" s="1">
        <v>0.7137</v>
      </c>
      <c r="F436" s="3">
        <v>-1.4E-3</v>
      </c>
    </row>
    <row r="437" spans="1:6" x14ac:dyDescent="0.2">
      <c r="A437" s="2">
        <v>43483</v>
      </c>
      <c r="B437" s="1">
        <v>0.71679999999999999</v>
      </c>
      <c r="C437" s="1">
        <v>0.71930000000000005</v>
      </c>
      <c r="D437" s="1">
        <v>0.72140000000000004</v>
      </c>
      <c r="E437" s="1">
        <v>0.71599999999999997</v>
      </c>
      <c r="F437" s="3">
        <v>-3.5999999999999999E-3</v>
      </c>
    </row>
    <row r="438" spans="1:6" x14ac:dyDescent="0.2">
      <c r="A438" s="2">
        <v>43482</v>
      </c>
      <c r="B438" s="1">
        <v>0.71940000000000004</v>
      </c>
      <c r="C438" s="1">
        <v>0.71679999999999999</v>
      </c>
      <c r="D438" s="1">
        <v>0.72240000000000004</v>
      </c>
      <c r="E438" s="1">
        <v>0.7147</v>
      </c>
      <c r="F438" s="3">
        <v>3.5999999999999999E-3</v>
      </c>
    </row>
    <row r="439" spans="1:6" x14ac:dyDescent="0.2">
      <c r="A439" s="2">
        <v>43481</v>
      </c>
      <c r="B439" s="1">
        <v>0.71679999999999999</v>
      </c>
      <c r="C439" s="1">
        <v>0.72009999999999996</v>
      </c>
      <c r="D439" s="1">
        <v>0.72140000000000004</v>
      </c>
      <c r="E439" s="1">
        <v>0.71609999999999996</v>
      </c>
      <c r="F439" s="3">
        <v>-4.5999999999999999E-3</v>
      </c>
    </row>
    <row r="440" spans="1:6" x14ac:dyDescent="0.2">
      <c r="A440" s="2">
        <v>43480</v>
      </c>
      <c r="B440" s="1">
        <v>0.72009999999999996</v>
      </c>
      <c r="C440" s="1">
        <v>0.71960000000000002</v>
      </c>
      <c r="D440" s="1">
        <v>0.72260000000000002</v>
      </c>
      <c r="E440" s="1">
        <v>0.71779999999999999</v>
      </c>
      <c r="F440" s="3">
        <v>6.9999999999999999E-4</v>
      </c>
    </row>
    <row r="441" spans="1:6" x14ac:dyDescent="0.2">
      <c r="A441" s="2">
        <v>43479</v>
      </c>
      <c r="B441" s="1">
        <v>0.71960000000000002</v>
      </c>
      <c r="C441" s="1">
        <v>0.72019999999999995</v>
      </c>
      <c r="D441" s="1">
        <v>0.7218</v>
      </c>
      <c r="E441" s="1">
        <v>0.71740000000000004</v>
      </c>
      <c r="F441" s="3">
        <v>-2.8E-3</v>
      </c>
    </row>
    <row r="442" spans="1:6" x14ac:dyDescent="0.2">
      <c r="A442" s="2">
        <v>43476</v>
      </c>
      <c r="B442" s="1">
        <v>0.72160000000000002</v>
      </c>
      <c r="C442" s="1">
        <v>0.71850000000000003</v>
      </c>
      <c r="D442" s="1">
        <v>0.72360000000000002</v>
      </c>
      <c r="E442" s="1">
        <v>0.71789999999999998</v>
      </c>
      <c r="F442" s="3">
        <v>4.1999999999999997E-3</v>
      </c>
    </row>
    <row r="443" spans="1:6" x14ac:dyDescent="0.2">
      <c r="A443" s="2">
        <v>43475</v>
      </c>
      <c r="B443" s="1">
        <v>0.71860000000000002</v>
      </c>
      <c r="C443" s="1">
        <v>0.71699999999999997</v>
      </c>
      <c r="D443" s="1">
        <v>0.7198</v>
      </c>
      <c r="E443" s="1">
        <v>0.71450000000000002</v>
      </c>
      <c r="F443" s="3">
        <v>2.0999999999999999E-3</v>
      </c>
    </row>
    <row r="444" spans="1:6" x14ac:dyDescent="0.2">
      <c r="A444" s="2">
        <v>43474</v>
      </c>
      <c r="B444" s="1">
        <v>0.71709999999999996</v>
      </c>
      <c r="C444" s="1">
        <v>0.71389999999999998</v>
      </c>
      <c r="D444" s="1">
        <v>0.71940000000000004</v>
      </c>
      <c r="E444" s="1">
        <v>0.71330000000000005</v>
      </c>
      <c r="F444" s="3">
        <v>4.1999999999999997E-3</v>
      </c>
    </row>
    <row r="445" spans="1:6" x14ac:dyDescent="0.2">
      <c r="A445" s="2">
        <v>43473</v>
      </c>
      <c r="B445" s="1">
        <v>0.71409999999999996</v>
      </c>
      <c r="C445" s="1">
        <v>0.71489999999999998</v>
      </c>
      <c r="D445" s="1">
        <v>0.71509999999999996</v>
      </c>
      <c r="E445" s="1">
        <v>0.7117</v>
      </c>
      <c r="F445" s="3">
        <v>-1E-3</v>
      </c>
    </row>
    <row r="446" spans="1:6" x14ac:dyDescent="0.2">
      <c r="A446" s="2">
        <v>43472</v>
      </c>
      <c r="B446" s="1">
        <v>0.71479999999999999</v>
      </c>
      <c r="C446" s="1">
        <v>0.71079999999999999</v>
      </c>
      <c r="D446" s="1">
        <v>0.71509999999999996</v>
      </c>
      <c r="E446" s="1">
        <v>0.71079999999999999</v>
      </c>
      <c r="F446" s="3">
        <v>4.8999999999999998E-3</v>
      </c>
    </row>
    <row r="447" spans="1:6" x14ac:dyDescent="0.2">
      <c r="A447" s="2">
        <v>43469</v>
      </c>
      <c r="B447" s="1">
        <v>0.71130000000000004</v>
      </c>
      <c r="C447" s="1">
        <v>0.7006</v>
      </c>
      <c r="D447" s="1">
        <v>0.71250000000000002</v>
      </c>
      <c r="E447" s="1">
        <v>0.69920000000000004</v>
      </c>
      <c r="F447" s="3">
        <v>1.5299999999999999E-2</v>
      </c>
    </row>
    <row r="448" spans="1:6" x14ac:dyDescent="0.2">
      <c r="A448" s="2">
        <v>43468</v>
      </c>
      <c r="B448" s="1">
        <v>0.7006</v>
      </c>
      <c r="C448" s="1">
        <v>0.69850000000000001</v>
      </c>
      <c r="D448" s="1">
        <v>0.70199999999999996</v>
      </c>
      <c r="E448" s="1">
        <v>0.6744</v>
      </c>
      <c r="F448" s="3">
        <v>3.0000000000000001E-3</v>
      </c>
    </row>
    <row r="449" spans="1:6" x14ac:dyDescent="0.2">
      <c r="A449" s="2">
        <v>43467</v>
      </c>
      <c r="B449" s="1">
        <v>0.69850000000000001</v>
      </c>
      <c r="C449" s="1">
        <v>0.70530000000000004</v>
      </c>
      <c r="D449" s="1">
        <v>0.70540000000000003</v>
      </c>
      <c r="E449" s="1">
        <v>0.69799999999999995</v>
      </c>
      <c r="F449" s="3">
        <v>-9.5999999999999992E-3</v>
      </c>
    </row>
    <row r="450" spans="1:6" x14ac:dyDescent="0.2">
      <c r="A450" s="2">
        <v>43466</v>
      </c>
      <c r="B450" s="1">
        <v>0.70530000000000004</v>
      </c>
      <c r="C450" s="1">
        <v>0.70479999999999998</v>
      </c>
      <c r="D450" s="1">
        <v>0.70669999999999999</v>
      </c>
      <c r="E450" s="1">
        <v>0.70450000000000002</v>
      </c>
      <c r="F450" s="3">
        <v>1E-4</v>
      </c>
    </row>
    <row r="451" spans="1:6" x14ac:dyDescent="0.2">
      <c r="A451" s="2">
        <v>43465</v>
      </c>
      <c r="B451" s="1">
        <v>0.70520000000000005</v>
      </c>
      <c r="C451" s="1">
        <v>0.70450000000000002</v>
      </c>
      <c r="D451" s="1">
        <v>0.70750000000000002</v>
      </c>
      <c r="E451" s="1">
        <v>0.70330000000000004</v>
      </c>
      <c r="F451" s="3">
        <v>1.1000000000000001E-3</v>
      </c>
    </row>
    <row r="452" spans="1:6" x14ac:dyDescent="0.2">
      <c r="A452" s="2">
        <v>43462</v>
      </c>
      <c r="B452" s="1">
        <v>0.70440000000000003</v>
      </c>
      <c r="C452" s="1">
        <v>0.7036</v>
      </c>
      <c r="D452" s="1">
        <v>0.70709999999999995</v>
      </c>
      <c r="E452" s="1">
        <v>0.7026</v>
      </c>
      <c r="F452" s="3">
        <v>1.1000000000000001E-3</v>
      </c>
    </row>
    <row r="453" spans="1:6" x14ac:dyDescent="0.2">
      <c r="A453" s="2">
        <v>43461</v>
      </c>
      <c r="B453" s="1">
        <v>0.7036</v>
      </c>
      <c r="C453" s="1">
        <v>0.70679999999999998</v>
      </c>
      <c r="D453" s="1">
        <v>0.70789999999999997</v>
      </c>
      <c r="E453" s="1">
        <v>0.7016</v>
      </c>
      <c r="F453" s="3">
        <v>-4.4000000000000003E-3</v>
      </c>
    </row>
    <row r="454" spans="1:6" x14ac:dyDescent="0.2">
      <c r="A454" s="2">
        <v>43460</v>
      </c>
      <c r="B454" s="1">
        <v>0.70669999999999999</v>
      </c>
      <c r="C454" s="1">
        <v>0.70399999999999996</v>
      </c>
      <c r="D454" s="1">
        <v>0.70740000000000003</v>
      </c>
      <c r="E454" s="1">
        <v>0.70330000000000004</v>
      </c>
      <c r="F454" s="3">
        <v>4.3E-3</v>
      </c>
    </row>
    <row r="455" spans="1:6" x14ac:dyDescent="0.2">
      <c r="A455" s="2">
        <v>43459</v>
      </c>
      <c r="B455" s="1">
        <v>0.70369999999999999</v>
      </c>
      <c r="C455" s="1">
        <v>0.70540000000000003</v>
      </c>
      <c r="D455" s="1">
        <v>0.70679999999999998</v>
      </c>
      <c r="E455" s="1">
        <v>0.70320000000000005</v>
      </c>
      <c r="F455" s="3">
        <v>-3.5000000000000001E-3</v>
      </c>
    </row>
    <row r="456" spans="1:6" x14ac:dyDescent="0.2">
      <c r="A456" s="2">
        <v>43458</v>
      </c>
      <c r="B456" s="1">
        <v>0.70620000000000005</v>
      </c>
      <c r="C456" s="1">
        <v>0.70409999999999995</v>
      </c>
      <c r="D456" s="1">
        <v>0.70740000000000003</v>
      </c>
      <c r="E456" s="1">
        <v>0.70350000000000001</v>
      </c>
      <c r="F456" s="3">
        <v>4.0000000000000001E-3</v>
      </c>
    </row>
    <row r="457" spans="1:6" x14ac:dyDescent="0.2">
      <c r="A457" s="2">
        <v>43455</v>
      </c>
      <c r="B457" s="1">
        <v>0.70340000000000003</v>
      </c>
      <c r="C457" s="1">
        <v>0.71099999999999997</v>
      </c>
      <c r="D457" s="1">
        <v>0.71250000000000002</v>
      </c>
      <c r="E457" s="1">
        <v>0.70299999999999996</v>
      </c>
      <c r="F457" s="3">
        <v>-1.0500000000000001E-2</v>
      </c>
    </row>
    <row r="458" spans="1:6" x14ac:dyDescent="0.2">
      <c r="A458" s="2">
        <v>43454</v>
      </c>
      <c r="B458" s="1">
        <v>0.71089999999999998</v>
      </c>
      <c r="C458" s="1">
        <v>0.7107</v>
      </c>
      <c r="D458" s="1">
        <v>0.71479999999999999</v>
      </c>
      <c r="E458" s="1">
        <v>0.70840000000000003</v>
      </c>
      <c r="F458" s="3">
        <v>1E-4</v>
      </c>
    </row>
    <row r="459" spans="1:6" x14ac:dyDescent="0.2">
      <c r="A459" s="2">
        <v>43453</v>
      </c>
      <c r="B459" s="1">
        <v>0.71079999999999999</v>
      </c>
      <c r="C459" s="1">
        <v>0.71809999999999996</v>
      </c>
      <c r="D459" s="1">
        <v>0.72009999999999996</v>
      </c>
      <c r="E459" s="1">
        <v>0.70860000000000001</v>
      </c>
      <c r="F459" s="3">
        <v>-1.04E-2</v>
      </c>
    </row>
    <row r="460" spans="1:6" x14ac:dyDescent="0.2">
      <c r="A460" s="2">
        <v>43452</v>
      </c>
      <c r="B460" s="1">
        <v>0.71830000000000005</v>
      </c>
      <c r="C460" s="1">
        <v>0.71830000000000005</v>
      </c>
      <c r="D460" s="1">
        <v>0.72060000000000002</v>
      </c>
      <c r="E460" s="1">
        <v>0.71650000000000003</v>
      </c>
      <c r="F460" s="3">
        <v>1.1000000000000001E-3</v>
      </c>
    </row>
    <row r="461" spans="1:6" x14ac:dyDescent="0.2">
      <c r="A461" s="2">
        <v>43451</v>
      </c>
      <c r="B461" s="1">
        <v>0.71750000000000003</v>
      </c>
      <c r="C461" s="1">
        <v>0.71799999999999997</v>
      </c>
      <c r="D461" s="1">
        <v>0.71889999999999998</v>
      </c>
      <c r="E461" s="1">
        <v>0.7167</v>
      </c>
      <c r="F461" s="3">
        <v>-2.9999999999999997E-4</v>
      </c>
    </row>
    <row r="462" spans="1:6" x14ac:dyDescent="0.2">
      <c r="A462" s="2">
        <v>43448</v>
      </c>
      <c r="B462" s="1">
        <v>0.7177</v>
      </c>
      <c r="C462" s="1">
        <v>0.72270000000000001</v>
      </c>
      <c r="D462" s="1">
        <v>0.7228</v>
      </c>
      <c r="E462" s="1">
        <v>0.71489999999999998</v>
      </c>
      <c r="F462" s="3">
        <v>-6.8999999999999999E-3</v>
      </c>
    </row>
    <row r="463" spans="1:6" x14ac:dyDescent="0.2">
      <c r="A463" s="2">
        <v>43447</v>
      </c>
      <c r="B463" s="1">
        <v>0.72270000000000001</v>
      </c>
      <c r="C463" s="1">
        <v>0.72199999999999998</v>
      </c>
      <c r="D463" s="1">
        <v>0.7248</v>
      </c>
      <c r="E463" s="1">
        <v>0.72099999999999997</v>
      </c>
      <c r="F463" s="3">
        <v>8.0000000000000004E-4</v>
      </c>
    </row>
    <row r="464" spans="1:6" x14ac:dyDescent="0.2">
      <c r="A464" s="2">
        <v>43446</v>
      </c>
      <c r="B464" s="1">
        <v>0.72209999999999996</v>
      </c>
      <c r="C464" s="1">
        <v>0.7208</v>
      </c>
      <c r="D464" s="1">
        <v>0.72399999999999998</v>
      </c>
      <c r="E464" s="1">
        <v>0.7198</v>
      </c>
      <c r="F464" s="3">
        <v>1.9E-3</v>
      </c>
    </row>
    <row r="465" spans="1:6" x14ac:dyDescent="0.2">
      <c r="A465" s="2">
        <v>43445</v>
      </c>
      <c r="B465" s="1">
        <v>0.72070000000000001</v>
      </c>
      <c r="C465" s="1">
        <v>0.71889999999999998</v>
      </c>
      <c r="D465" s="1">
        <v>0.72250000000000003</v>
      </c>
      <c r="E465" s="1">
        <v>0.71830000000000005</v>
      </c>
      <c r="F465" s="3">
        <v>2.3999999999999998E-3</v>
      </c>
    </row>
    <row r="466" spans="1:6" x14ac:dyDescent="0.2">
      <c r="A466" s="2">
        <v>43444</v>
      </c>
      <c r="B466" s="1">
        <v>0.71899999999999997</v>
      </c>
      <c r="C466" s="1">
        <v>0.71930000000000005</v>
      </c>
      <c r="D466" s="1">
        <v>0.7228</v>
      </c>
      <c r="E466" s="1">
        <v>0.71660000000000001</v>
      </c>
      <c r="F466" s="3">
        <v>-1.4E-3</v>
      </c>
    </row>
    <row r="467" spans="1:6" x14ac:dyDescent="0.2">
      <c r="A467" s="2">
        <v>43441</v>
      </c>
      <c r="B467" s="1">
        <v>0.72</v>
      </c>
      <c r="C467" s="1">
        <v>0.72360000000000002</v>
      </c>
      <c r="D467" s="1">
        <v>0.72430000000000005</v>
      </c>
      <c r="E467" s="1">
        <v>0.71970000000000001</v>
      </c>
      <c r="F467" s="3">
        <v>-5.0000000000000001E-3</v>
      </c>
    </row>
    <row r="468" spans="1:6" x14ac:dyDescent="0.2">
      <c r="A468" s="2">
        <v>43440</v>
      </c>
      <c r="B468" s="1">
        <v>0.72360000000000002</v>
      </c>
      <c r="C468" s="1">
        <v>0.72689999999999999</v>
      </c>
      <c r="D468" s="1">
        <v>0.72740000000000005</v>
      </c>
      <c r="E468" s="1">
        <v>0.71909999999999996</v>
      </c>
      <c r="F468" s="3">
        <v>-4.4999999999999997E-3</v>
      </c>
    </row>
    <row r="469" spans="1:6" x14ac:dyDescent="0.2">
      <c r="A469" s="2">
        <v>43439</v>
      </c>
      <c r="B469" s="1">
        <v>0.72689999999999999</v>
      </c>
      <c r="C469" s="1">
        <v>0.73370000000000002</v>
      </c>
      <c r="D469" s="1">
        <v>0.73560000000000003</v>
      </c>
      <c r="E469" s="1">
        <v>0.7258</v>
      </c>
      <c r="F469" s="3">
        <v>-9.4999999999999998E-3</v>
      </c>
    </row>
    <row r="470" spans="1:6" x14ac:dyDescent="0.2">
      <c r="A470" s="2">
        <v>43438</v>
      </c>
      <c r="B470" s="1">
        <v>0.7339</v>
      </c>
      <c r="C470" s="1">
        <v>0.7359</v>
      </c>
      <c r="D470" s="1">
        <v>0.73960000000000004</v>
      </c>
      <c r="E470" s="1">
        <v>0.73270000000000002</v>
      </c>
      <c r="F470" s="3">
        <v>-2.5999999999999999E-3</v>
      </c>
    </row>
    <row r="471" spans="1:6" x14ac:dyDescent="0.2">
      <c r="A471" s="2">
        <v>43437</v>
      </c>
      <c r="B471" s="1">
        <v>0.73580000000000001</v>
      </c>
      <c r="C471" s="1">
        <v>0.7369</v>
      </c>
      <c r="D471" s="1">
        <v>0.73960000000000004</v>
      </c>
      <c r="E471" s="1">
        <v>0.73460000000000003</v>
      </c>
      <c r="F471" s="3">
        <v>5.4999999999999997E-3</v>
      </c>
    </row>
    <row r="472" spans="1:6" x14ac:dyDescent="0.2">
      <c r="A472" s="2">
        <v>43434</v>
      </c>
      <c r="B472" s="1">
        <v>0.73180000000000001</v>
      </c>
      <c r="C472" s="1">
        <v>0.73199999999999998</v>
      </c>
      <c r="D472" s="1">
        <v>0.7329</v>
      </c>
      <c r="E472" s="1">
        <v>0.72850000000000004</v>
      </c>
      <c r="F472" s="3">
        <v>-1E-4</v>
      </c>
    </row>
    <row r="473" spans="1:6" x14ac:dyDescent="0.2">
      <c r="A473" s="2">
        <v>43433</v>
      </c>
      <c r="B473" s="1">
        <v>0.7319</v>
      </c>
      <c r="C473" s="1">
        <v>0.73050000000000004</v>
      </c>
      <c r="D473" s="1">
        <v>0.73450000000000004</v>
      </c>
      <c r="E473" s="1">
        <v>0.72929999999999995</v>
      </c>
      <c r="F473" s="3">
        <v>1.8E-3</v>
      </c>
    </row>
    <row r="474" spans="1:6" x14ac:dyDescent="0.2">
      <c r="A474" s="2">
        <v>43432</v>
      </c>
      <c r="B474" s="1">
        <v>0.73060000000000003</v>
      </c>
      <c r="C474" s="1">
        <v>0.72250000000000003</v>
      </c>
      <c r="D474" s="1">
        <v>0.7329</v>
      </c>
      <c r="E474" s="1">
        <v>0.72199999999999998</v>
      </c>
      <c r="F474" s="3">
        <v>1.14E-2</v>
      </c>
    </row>
    <row r="475" spans="1:6" x14ac:dyDescent="0.2">
      <c r="A475" s="2">
        <v>43431</v>
      </c>
      <c r="B475" s="1">
        <v>0.72240000000000004</v>
      </c>
      <c r="C475" s="1">
        <v>0.72209999999999996</v>
      </c>
      <c r="D475" s="1">
        <v>0.72699999999999998</v>
      </c>
      <c r="E475" s="1">
        <v>0.71970000000000001</v>
      </c>
      <c r="F475" s="3">
        <v>4.0000000000000002E-4</v>
      </c>
    </row>
    <row r="476" spans="1:6" x14ac:dyDescent="0.2">
      <c r="A476" s="2">
        <v>43430</v>
      </c>
      <c r="B476" s="1">
        <v>0.72209999999999996</v>
      </c>
      <c r="C476" s="1">
        <v>0.72299999999999998</v>
      </c>
      <c r="D476" s="1">
        <v>0.72770000000000001</v>
      </c>
      <c r="E476" s="1">
        <v>0.72119999999999995</v>
      </c>
      <c r="F476" s="3">
        <v>-2.2000000000000001E-3</v>
      </c>
    </row>
    <row r="477" spans="1:6" x14ac:dyDescent="0.2">
      <c r="A477" s="2">
        <v>43427</v>
      </c>
      <c r="B477" s="1">
        <v>0.72370000000000001</v>
      </c>
      <c r="C477" s="1">
        <v>0.72550000000000003</v>
      </c>
      <c r="D477" s="1">
        <v>0.72589999999999999</v>
      </c>
      <c r="E477" s="1">
        <v>0.7218</v>
      </c>
      <c r="F477" s="3">
        <v>-2.5000000000000001E-3</v>
      </c>
    </row>
    <row r="478" spans="1:6" x14ac:dyDescent="0.2">
      <c r="A478" s="2">
        <v>43426</v>
      </c>
      <c r="B478" s="1">
        <v>0.72550000000000003</v>
      </c>
      <c r="C478" s="1">
        <v>0.72609999999999997</v>
      </c>
      <c r="D478" s="1">
        <v>0.7268</v>
      </c>
      <c r="E478" s="1">
        <v>0.72319999999999995</v>
      </c>
      <c r="F478" s="3">
        <v>-1E-3</v>
      </c>
    </row>
    <row r="479" spans="1:6" x14ac:dyDescent="0.2">
      <c r="A479" s="2">
        <v>43425</v>
      </c>
      <c r="B479" s="1">
        <v>0.72619999999999996</v>
      </c>
      <c r="C479" s="1">
        <v>0.72140000000000004</v>
      </c>
      <c r="D479" s="1">
        <v>0.7278</v>
      </c>
      <c r="E479" s="1">
        <v>0.72009999999999996</v>
      </c>
      <c r="F479" s="3">
        <v>6.7000000000000002E-3</v>
      </c>
    </row>
    <row r="480" spans="1:6" x14ac:dyDescent="0.2">
      <c r="A480" s="2">
        <v>43424</v>
      </c>
      <c r="B480" s="1">
        <v>0.72140000000000004</v>
      </c>
      <c r="C480" s="1">
        <v>0.72940000000000005</v>
      </c>
      <c r="D480" s="1">
        <v>0.73009999999999997</v>
      </c>
      <c r="E480" s="1">
        <v>0.72109999999999996</v>
      </c>
      <c r="F480" s="3">
        <v>-1.11E-2</v>
      </c>
    </row>
    <row r="481" spans="1:6" x14ac:dyDescent="0.2">
      <c r="A481" s="2">
        <v>43423</v>
      </c>
      <c r="B481" s="1">
        <v>0.72950000000000004</v>
      </c>
      <c r="C481" s="1">
        <v>0.73250000000000004</v>
      </c>
      <c r="D481" s="1">
        <v>0.7329</v>
      </c>
      <c r="E481" s="1">
        <v>0.72760000000000002</v>
      </c>
      <c r="F481" s="3">
        <v>-5.7000000000000002E-3</v>
      </c>
    </row>
    <row r="482" spans="1:6" x14ac:dyDescent="0.2">
      <c r="A482" s="2">
        <v>43420</v>
      </c>
      <c r="B482" s="1">
        <v>0.73370000000000002</v>
      </c>
      <c r="C482" s="1">
        <v>0.7278</v>
      </c>
      <c r="D482" s="1">
        <v>0.7339</v>
      </c>
      <c r="E482" s="1">
        <v>0.72489999999999999</v>
      </c>
      <c r="F482" s="3">
        <v>8.2000000000000007E-3</v>
      </c>
    </row>
    <row r="483" spans="1:6" x14ac:dyDescent="0.2">
      <c r="A483" s="2">
        <v>43419</v>
      </c>
      <c r="B483" s="1">
        <v>0.72770000000000001</v>
      </c>
      <c r="C483" s="1">
        <v>0.72309999999999997</v>
      </c>
      <c r="D483" s="1">
        <v>0.72989999999999999</v>
      </c>
      <c r="E483" s="1">
        <v>0.72270000000000001</v>
      </c>
      <c r="F483" s="3">
        <v>5.4999999999999997E-3</v>
      </c>
    </row>
    <row r="484" spans="1:6" x14ac:dyDescent="0.2">
      <c r="A484" s="2">
        <v>43418</v>
      </c>
      <c r="B484" s="1">
        <v>0.72370000000000001</v>
      </c>
      <c r="C484" s="1">
        <v>0.7218</v>
      </c>
      <c r="D484" s="1">
        <v>0.72560000000000002</v>
      </c>
      <c r="E484" s="1">
        <v>0.71879999999999999</v>
      </c>
      <c r="F484" s="3">
        <v>2.5999999999999999E-3</v>
      </c>
    </row>
    <row r="485" spans="1:6" x14ac:dyDescent="0.2">
      <c r="A485" s="2">
        <v>43417</v>
      </c>
      <c r="B485" s="1">
        <v>0.7218</v>
      </c>
      <c r="C485" s="1">
        <v>0.71730000000000005</v>
      </c>
      <c r="D485" s="1">
        <v>0.72260000000000002</v>
      </c>
      <c r="E485" s="1">
        <v>0.71630000000000005</v>
      </c>
      <c r="F485" s="3">
        <v>6.3E-3</v>
      </c>
    </row>
    <row r="486" spans="1:6" x14ac:dyDescent="0.2">
      <c r="A486" s="2">
        <v>43416</v>
      </c>
      <c r="B486" s="1">
        <v>0.71730000000000005</v>
      </c>
      <c r="C486" s="1">
        <v>0.72219999999999995</v>
      </c>
      <c r="D486" s="1">
        <v>0.7238</v>
      </c>
      <c r="E486" s="1">
        <v>0.71709999999999996</v>
      </c>
      <c r="F486" s="3">
        <v>-7.1999999999999998E-3</v>
      </c>
    </row>
    <row r="487" spans="1:6" x14ac:dyDescent="0.2">
      <c r="A487" s="2">
        <v>43413</v>
      </c>
      <c r="B487" s="1">
        <v>0.72250000000000003</v>
      </c>
      <c r="C487" s="1">
        <v>0.72540000000000004</v>
      </c>
      <c r="D487" s="1">
        <v>0.72709999999999997</v>
      </c>
      <c r="E487" s="1">
        <v>0.72170000000000001</v>
      </c>
      <c r="F487" s="3">
        <v>-4.4000000000000003E-3</v>
      </c>
    </row>
    <row r="488" spans="1:6" x14ac:dyDescent="0.2">
      <c r="A488" s="2">
        <v>43412</v>
      </c>
      <c r="B488" s="1">
        <v>0.72570000000000001</v>
      </c>
      <c r="C488" s="1">
        <v>0.72799999999999998</v>
      </c>
      <c r="D488" s="1">
        <v>0.73029999999999995</v>
      </c>
      <c r="E488" s="1">
        <v>0.72450000000000003</v>
      </c>
      <c r="F488" s="3">
        <v>-2.7000000000000001E-3</v>
      </c>
    </row>
    <row r="489" spans="1:6" x14ac:dyDescent="0.2">
      <c r="A489" s="2">
        <v>43411</v>
      </c>
      <c r="B489" s="1">
        <v>0.72770000000000001</v>
      </c>
      <c r="C489" s="1">
        <v>0.7248</v>
      </c>
      <c r="D489" s="1">
        <v>0.73009999999999997</v>
      </c>
      <c r="E489" s="1">
        <v>0.72119999999999995</v>
      </c>
      <c r="F489" s="3">
        <v>4.1000000000000003E-3</v>
      </c>
    </row>
    <row r="490" spans="1:6" x14ac:dyDescent="0.2">
      <c r="A490" s="2">
        <v>43410</v>
      </c>
      <c r="B490" s="1">
        <v>0.72470000000000001</v>
      </c>
      <c r="C490" s="1">
        <v>0.72109999999999996</v>
      </c>
      <c r="D490" s="1">
        <v>0.72470000000000001</v>
      </c>
      <c r="E490" s="1">
        <v>0.72030000000000005</v>
      </c>
      <c r="F490" s="3">
        <v>5.0000000000000001E-3</v>
      </c>
    </row>
    <row r="491" spans="1:6" x14ac:dyDescent="0.2">
      <c r="A491" s="2">
        <v>43409</v>
      </c>
      <c r="B491" s="1">
        <v>0.72109999999999996</v>
      </c>
      <c r="C491" s="1">
        <v>0.71950000000000003</v>
      </c>
      <c r="D491" s="1">
        <v>0.72189999999999999</v>
      </c>
      <c r="E491" s="1">
        <v>0.71799999999999997</v>
      </c>
      <c r="F491" s="3">
        <v>1.6999999999999999E-3</v>
      </c>
    </row>
    <row r="492" spans="1:6" x14ac:dyDescent="0.2">
      <c r="A492" s="2">
        <v>43406</v>
      </c>
      <c r="B492" s="1">
        <v>0.71989999999999998</v>
      </c>
      <c r="C492" s="1">
        <v>0.7208</v>
      </c>
      <c r="D492" s="1">
        <v>0.72599999999999998</v>
      </c>
      <c r="E492" s="1">
        <v>0.71809999999999996</v>
      </c>
      <c r="F492" s="3">
        <v>-1E-3</v>
      </c>
    </row>
    <row r="493" spans="1:6" x14ac:dyDescent="0.2">
      <c r="A493" s="2">
        <v>43405</v>
      </c>
      <c r="B493" s="1">
        <v>0.72060000000000002</v>
      </c>
      <c r="C493" s="1">
        <v>0.70730000000000004</v>
      </c>
      <c r="D493" s="1">
        <v>0.72119999999999995</v>
      </c>
      <c r="E493" s="1">
        <v>0.70699999999999996</v>
      </c>
      <c r="F493" s="3">
        <v>1.8700000000000001E-2</v>
      </c>
    </row>
    <row r="494" spans="1:6" x14ac:dyDescent="0.2">
      <c r="A494" s="2">
        <v>43404</v>
      </c>
      <c r="B494" s="1">
        <v>0.70740000000000003</v>
      </c>
      <c r="C494" s="1">
        <v>0.71060000000000001</v>
      </c>
      <c r="D494" s="1">
        <v>0.7107</v>
      </c>
      <c r="E494" s="1">
        <v>0.70669999999999999</v>
      </c>
      <c r="F494" s="3">
        <v>-4.4999999999999997E-3</v>
      </c>
    </row>
    <row r="495" spans="1:6" x14ac:dyDescent="0.2">
      <c r="A495" s="2">
        <v>43403</v>
      </c>
      <c r="B495" s="1">
        <v>0.71060000000000001</v>
      </c>
      <c r="C495" s="1">
        <v>0.7056</v>
      </c>
      <c r="D495" s="1">
        <v>0.71230000000000004</v>
      </c>
      <c r="E495" s="1">
        <v>0.70520000000000005</v>
      </c>
      <c r="F495" s="3">
        <v>7.1000000000000004E-3</v>
      </c>
    </row>
    <row r="496" spans="1:6" x14ac:dyDescent="0.2">
      <c r="A496" s="2">
        <v>43402</v>
      </c>
      <c r="B496" s="1">
        <v>0.7056</v>
      </c>
      <c r="C496" s="1">
        <v>0.7087</v>
      </c>
      <c r="D496" s="1">
        <v>0.71089999999999998</v>
      </c>
      <c r="E496" s="1">
        <v>0.70489999999999997</v>
      </c>
      <c r="F496" s="3">
        <v>-5.5999999999999999E-3</v>
      </c>
    </row>
    <row r="497" spans="1:6" x14ac:dyDescent="0.2">
      <c r="A497" s="2">
        <v>43399</v>
      </c>
      <c r="B497" s="1">
        <v>0.70960000000000001</v>
      </c>
      <c r="C497" s="1">
        <v>0.70799999999999996</v>
      </c>
      <c r="D497" s="1">
        <v>0.71060000000000001</v>
      </c>
      <c r="E497" s="1">
        <v>0.70199999999999996</v>
      </c>
      <c r="F497" s="3">
        <v>2.0999999999999999E-3</v>
      </c>
    </row>
    <row r="498" spans="1:6" x14ac:dyDescent="0.2">
      <c r="A498" s="2">
        <v>43398</v>
      </c>
      <c r="B498" s="1">
        <v>0.70809999999999995</v>
      </c>
      <c r="C498" s="1">
        <v>0.70589999999999997</v>
      </c>
      <c r="D498" s="1">
        <v>0.71009999999999995</v>
      </c>
      <c r="E498" s="1">
        <v>0.7056</v>
      </c>
      <c r="F498" s="3">
        <v>3.0999999999999999E-3</v>
      </c>
    </row>
    <row r="499" spans="1:6" x14ac:dyDescent="0.2">
      <c r="A499" s="2">
        <v>43397</v>
      </c>
      <c r="B499" s="1">
        <v>0.70589999999999997</v>
      </c>
      <c r="C499" s="1">
        <v>0.70840000000000003</v>
      </c>
      <c r="D499" s="1">
        <v>0.7107</v>
      </c>
      <c r="E499" s="1">
        <v>0.70569999999999999</v>
      </c>
      <c r="F499" s="3">
        <v>-3.8E-3</v>
      </c>
    </row>
    <row r="500" spans="1:6" x14ac:dyDescent="0.2">
      <c r="A500" s="2">
        <v>43396</v>
      </c>
      <c r="B500" s="1">
        <v>0.70860000000000001</v>
      </c>
      <c r="C500" s="1">
        <v>0.70809999999999995</v>
      </c>
      <c r="D500" s="1">
        <v>0.70909999999999995</v>
      </c>
      <c r="E500" s="1">
        <v>0.70540000000000003</v>
      </c>
      <c r="F500" s="3">
        <v>6.9999999999999999E-4</v>
      </c>
    </row>
    <row r="501" spans="1:6" x14ac:dyDescent="0.2">
      <c r="A501" s="2">
        <v>43395</v>
      </c>
      <c r="B501" s="1">
        <v>0.70809999999999995</v>
      </c>
      <c r="C501" s="1">
        <v>0.71109999999999995</v>
      </c>
      <c r="D501" s="1">
        <v>0.71279999999999999</v>
      </c>
      <c r="E501" s="1">
        <v>0.70750000000000002</v>
      </c>
      <c r="F501" s="3">
        <v>-5.5999999999999999E-3</v>
      </c>
    </row>
    <row r="502" spans="1:6" x14ac:dyDescent="0.2">
      <c r="A502" s="2">
        <v>43392</v>
      </c>
      <c r="B502" s="1">
        <v>0.71209999999999996</v>
      </c>
      <c r="C502" s="1">
        <v>0.70979999999999999</v>
      </c>
      <c r="D502" s="1">
        <v>0.71499999999999997</v>
      </c>
      <c r="E502" s="1">
        <v>0.70879999999999999</v>
      </c>
      <c r="F502" s="3">
        <v>3.0999999999999999E-3</v>
      </c>
    </row>
    <row r="503" spans="1:6" x14ac:dyDescent="0.2">
      <c r="A503" s="2">
        <v>43391</v>
      </c>
      <c r="B503" s="1">
        <v>0.70989999999999998</v>
      </c>
      <c r="C503" s="1">
        <v>0.7107</v>
      </c>
      <c r="D503" s="1">
        <v>0.71509999999999996</v>
      </c>
      <c r="E503" s="1">
        <v>0.70950000000000002</v>
      </c>
      <c r="F503" s="3">
        <v>-1.4E-3</v>
      </c>
    </row>
    <row r="504" spans="1:6" x14ac:dyDescent="0.2">
      <c r="A504" s="2">
        <v>43390</v>
      </c>
      <c r="B504" s="1">
        <v>0.71089999999999998</v>
      </c>
      <c r="C504" s="1">
        <v>0.71419999999999995</v>
      </c>
      <c r="D504" s="1">
        <v>0.71599999999999997</v>
      </c>
      <c r="E504" s="1">
        <v>0.71040000000000003</v>
      </c>
      <c r="F504" s="3">
        <v>-4.4999999999999997E-3</v>
      </c>
    </row>
    <row r="505" spans="1:6" x14ac:dyDescent="0.2">
      <c r="A505" s="2">
        <v>43389</v>
      </c>
      <c r="B505" s="1">
        <v>0.71409999999999996</v>
      </c>
      <c r="C505" s="1">
        <v>0.71289999999999998</v>
      </c>
      <c r="D505" s="1">
        <v>0.71519999999999995</v>
      </c>
      <c r="E505" s="1">
        <v>0.71109999999999995</v>
      </c>
      <c r="F505" s="3">
        <v>1.4E-3</v>
      </c>
    </row>
    <row r="506" spans="1:6" x14ac:dyDescent="0.2">
      <c r="A506" s="2">
        <v>43388</v>
      </c>
      <c r="B506" s="1">
        <v>0.71309999999999996</v>
      </c>
      <c r="C506" s="1">
        <v>0.71109999999999995</v>
      </c>
      <c r="D506" s="1">
        <v>0.71489999999999998</v>
      </c>
      <c r="E506" s="1">
        <v>0.70979999999999999</v>
      </c>
      <c r="F506" s="3">
        <v>1.6999999999999999E-3</v>
      </c>
    </row>
    <row r="507" spans="1:6" x14ac:dyDescent="0.2">
      <c r="A507" s="2">
        <v>43385</v>
      </c>
      <c r="B507" s="1">
        <v>0.71189999999999998</v>
      </c>
      <c r="C507" s="1">
        <v>0.71240000000000003</v>
      </c>
      <c r="D507" s="1">
        <v>0.71409999999999996</v>
      </c>
      <c r="E507" s="1">
        <v>0.71009999999999995</v>
      </c>
      <c r="F507" s="3">
        <v>-6.9999999999999999E-4</v>
      </c>
    </row>
    <row r="508" spans="1:6" x14ac:dyDescent="0.2">
      <c r="A508" s="2">
        <v>43384</v>
      </c>
      <c r="B508" s="1">
        <v>0.71240000000000003</v>
      </c>
      <c r="C508" s="1">
        <v>0.70540000000000003</v>
      </c>
      <c r="D508" s="1">
        <v>0.71299999999999997</v>
      </c>
      <c r="E508" s="1">
        <v>0.70440000000000003</v>
      </c>
      <c r="F508" s="3">
        <v>8.6E-3</v>
      </c>
    </row>
    <row r="509" spans="1:6" x14ac:dyDescent="0.2">
      <c r="A509" s="2">
        <v>43383</v>
      </c>
      <c r="B509" s="1">
        <v>0.70630000000000004</v>
      </c>
      <c r="C509" s="1">
        <v>0.71050000000000002</v>
      </c>
      <c r="D509" s="1">
        <v>0.71330000000000005</v>
      </c>
      <c r="E509" s="1">
        <v>0.70440000000000003</v>
      </c>
      <c r="F509" s="3">
        <v>-5.5999999999999999E-3</v>
      </c>
    </row>
    <row r="510" spans="1:6" x14ac:dyDescent="0.2">
      <c r="A510" s="2">
        <v>43382</v>
      </c>
      <c r="B510" s="1">
        <v>0.71030000000000004</v>
      </c>
      <c r="C510" s="1">
        <v>0.70779999999999998</v>
      </c>
      <c r="D510" s="1">
        <v>0.71060000000000001</v>
      </c>
      <c r="E510" s="1">
        <v>0.70520000000000005</v>
      </c>
      <c r="F510" s="3">
        <v>3.5000000000000001E-3</v>
      </c>
    </row>
    <row r="511" spans="1:6" x14ac:dyDescent="0.2">
      <c r="A511" s="2">
        <v>43381</v>
      </c>
      <c r="B511" s="1">
        <v>0.70779999999999998</v>
      </c>
      <c r="C511" s="1">
        <v>0.70540000000000003</v>
      </c>
      <c r="D511" s="1">
        <v>0.70840000000000003</v>
      </c>
      <c r="E511" s="1">
        <v>0.70420000000000005</v>
      </c>
      <c r="F511" s="3">
        <v>3.7000000000000002E-3</v>
      </c>
    </row>
    <row r="512" spans="1:6" x14ac:dyDescent="0.2">
      <c r="A512" s="2">
        <v>43378</v>
      </c>
      <c r="B512" s="1">
        <v>0.70520000000000005</v>
      </c>
      <c r="C512" s="1">
        <v>0.70730000000000004</v>
      </c>
      <c r="D512" s="1">
        <v>0.70879999999999999</v>
      </c>
      <c r="E512" s="1">
        <v>0.70399999999999996</v>
      </c>
      <c r="F512" s="3">
        <v>-3.0000000000000001E-3</v>
      </c>
    </row>
    <row r="513" spans="1:6" x14ac:dyDescent="0.2">
      <c r="A513" s="2">
        <v>43377</v>
      </c>
      <c r="B513" s="1">
        <v>0.70730000000000004</v>
      </c>
      <c r="C513" s="1">
        <v>0.71020000000000005</v>
      </c>
      <c r="D513" s="1">
        <v>0.71130000000000004</v>
      </c>
      <c r="E513" s="1">
        <v>0.70630000000000004</v>
      </c>
      <c r="F513" s="3">
        <v>-4.4000000000000003E-3</v>
      </c>
    </row>
    <row r="514" spans="1:6" x14ac:dyDescent="0.2">
      <c r="A514" s="2">
        <v>43376</v>
      </c>
      <c r="B514" s="1">
        <v>0.71040000000000003</v>
      </c>
      <c r="C514" s="1">
        <v>0.71879999999999999</v>
      </c>
      <c r="D514" s="1">
        <v>0.7198</v>
      </c>
      <c r="E514" s="1">
        <v>0.71</v>
      </c>
      <c r="F514" s="3">
        <v>-1.17E-2</v>
      </c>
    </row>
    <row r="515" spans="1:6" x14ac:dyDescent="0.2">
      <c r="A515" s="2">
        <v>43375</v>
      </c>
      <c r="B515" s="1">
        <v>0.71879999999999999</v>
      </c>
      <c r="C515" s="1">
        <v>0.72260000000000002</v>
      </c>
      <c r="D515" s="1">
        <v>0.72389999999999999</v>
      </c>
      <c r="E515" s="1">
        <v>0.71630000000000005</v>
      </c>
      <c r="F515" s="3">
        <v>-5.3E-3</v>
      </c>
    </row>
    <row r="516" spans="1:6" x14ac:dyDescent="0.2">
      <c r="A516" s="2">
        <v>43374</v>
      </c>
      <c r="B516" s="1">
        <v>0.72260000000000002</v>
      </c>
      <c r="C516" s="1">
        <v>0.72309999999999997</v>
      </c>
      <c r="D516" s="1">
        <v>0.72350000000000003</v>
      </c>
      <c r="E516" s="1">
        <v>0.72060000000000002</v>
      </c>
      <c r="F516" s="3">
        <v>-5.9999999999999995E-4</v>
      </c>
    </row>
    <row r="517" spans="1:6" x14ac:dyDescent="0.2">
      <c r="A517" s="2">
        <v>43371</v>
      </c>
      <c r="B517" s="1">
        <v>0.72299999999999998</v>
      </c>
      <c r="C517" s="1">
        <v>0.7208</v>
      </c>
      <c r="D517" s="1">
        <v>0.72440000000000004</v>
      </c>
      <c r="E517" s="1">
        <v>0.72009999999999996</v>
      </c>
      <c r="F517" s="3">
        <v>3.2000000000000002E-3</v>
      </c>
    </row>
    <row r="518" spans="1:6" x14ac:dyDescent="0.2">
      <c r="A518" s="2">
        <v>43370</v>
      </c>
      <c r="B518" s="1">
        <v>0.72070000000000001</v>
      </c>
      <c r="C518" s="1">
        <v>0.7258</v>
      </c>
      <c r="D518" s="1">
        <v>0.72689999999999999</v>
      </c>
      <c r="E518" s="1">
        <v>0.72030000000000005</v>
      </c>
      <c r="F518" s="3">
        <v>-6.8999999999999999E-3</v>
      </c>
    </row>
    <row r="519" spans="1:6" x14ac:dyDescent="0.2">
      <c r="A519" s="2">
        <v>43369</v>
      </c>
      <c r="B519" s="1">
        <v>0.72570000000000001</v>
      </c>
      <c r="C519" s="1">
        <v>0.72509999999999997</v>
      </c>
      <c r="D519" s="1">
        <v>0.73150000000000004</v>
      </c>
      <c r="E519" s="1">
        <v>0.72389999999999999</v>
      </c>
      <c r="F519" s="3">
        <v>1E-3</v>
      </c>
    </row>
    <row r="520" spans="1:6" x14ac:dyDescent="0.2">
      <c r="A520" s="2">
        <v>43368</v>
      </c>
      <c r="B520" s="1">
        <v>0.72499999999999998</v>
      </c>
      <c r="C520" s="1">
        <v>0.72509999999999997</v>
      </c>
      <c r="D520" s="1">
        <v>0.72640000000000005</v>
      </c>
      <c r="E520" s="1">
        <v>0.72340000000000004</v>
      </c>
      <c r="F520" s="3">
        <v>-4.0000000000000002E-4</v>
      </c>
    </row>
    <row r="521" spans="1:6" x14ac:dyDescent="0.2">
      <c r="A521" s="2">
        <v>43367</v>
      </c>
      <c r="B521" s="1">
        <v>0.72529999999999994</v>
      </c>
      <c r="C521" s="1">
        <v>0.72709999999999997</v>
      </c>
      <c r="D521" s="1">
        <v>0.72819999999999996</v>
      </c>
      <c r="E521" s="1">
        <v>0.72460000000000002</v>
      </c>
      <c r="F521" s="3">
        <v>-5.1999999999999998E-3</v>
      </c>
    </row>
    <row r="522" spans="1:6" x14ac:dyDescent="0.2">
      <c r="A522" s="2">
        <v>43364</v>
      </c>
      <c r="B522" s="1">
        <v>0.72909999999999997</v>
      </c>
      <c r="C522" s="1">
        <v>0.72940000000000005</v>
      </c>
      <c r="D522" s="1">
        <v>0.73070000000000002</v>
      </c>
      <c r="E522" s="1">
        <v>0.72619999999999996</v>
      </c>
      <c r="F522" s="3">
        <v>0</v>
      </c>
    </row>
    <row r="523" spans="1:6" x14ac:dyDescent="0.2">
      <c r="A523" s="2">
        <v>43363</v>
      </c>
      <c r="B523" s="1">
        <v>0.72909999999999997</v>
      </c>
      <c r="C523" s="1">
        <v>0.72640000000000005</v>
      </c>
      <c r="D523" s="1">
        <v>0.72950000000000004</v>
      </c>
      <c r="E523" s="1">
        <v>0.72540000000000004</v>
      </c>
      <c r="F523" s="3">
        <v>3.7000000000000002E-3</v>
      </c>
    </row>
    <row r="524" spans="1:6" x14ac:dyDescent="0.2">
      <c r="A524" s="2">
        <v>43362</v>
      </c>
      <c r="B524" s="1">
        <v>0.72640000000000005</v>
      </c>
      <c r="C524" s="1">
        <v>0.7218</v>
      </c>
      <c r="D524" s="1">
        <v>0.72760000000000002</v>
      </c>
      <c r="E524" s="1">
        <v>0.72109999999999996</v>
      </c>
      <c r="F524" s="3">
        <v>6.1999999999999998E-3</v>
      </c>
    </row>
    <row r="525" spans="1:6" x14ac:dyDescent="0.2">
      <c r="A525" s="2">
        <v>43361</v>
      </c>
      <c r="B525" s="1">
        <v>0.72189999999999999</v>
      </c>
      <c r="C525" s="1">
        <v>0.71809999999999996</v>
      </c>
      <c r="D525" s="1">
        <v>0.72250000000000003</v>
      </c>
      <c r="E525" s="1">
        <v>0.71430000000000005</v>
      </c>
      <c r="F525" s="3">
        <v>5.0000000000000001E-3</v>
      </c>
    </row>
    <row r="526" spans="1:6" x14ac:dyDescent="0.2">
      <c r="A526" s="2">
        <v>43360</v>
      </c>
      <c r="B526" s="1">
        <v>0.71830000000000005</v>
      </c>
      <c r="C526" s="1">
        <v>0.71509999999999996</v>
      </c>
      <c r="D526" s="1">
        <v>0.7198</v>
      </c>
      <c r="E526" s="1">
        <v>0.71409999999999996</v>
      </c>
      <c r="F526" s="3">
        <v>4.1999999999999997E-3</v>
      </c>
    </row>
    <row r="527" spans="1:6" x14ac:dyDescent="0.2">
      <c r="A527" s="2">
        <v>43357</v>
      </c>
      <c r="B527" s="1">
        <v>0.71530000000000005</v>
      </c>
      <c r="C527" s="1">
        <v>0.71950000000000003</v>
      </c>
      <c r="D527" s="1">
        <v>0.7218</v>
      </c>
      <c r="E527" s="1">
        <v>0.71499999999999997</v>
      </c>
      <c r="F527" s="3">
        <v>-5.5999999999999999E-3</v>
      </c>
    </row>
    <row r="528" spans="1:6" x14ac:dyDescent="0.2">
      <c r="A528" s="2">
        <v>43356</v>
      </c>
      <c r="B528" s="1">
        <v>0.71930000000000005</v>
      </c>
      <c r="C528" s="1">
        <v>0.71679999999999999</v>
      </c>
      <c r="D528" s="1">
        <v>0.72299999999999998</v>
      </c>
      <c r="E528" s="1">
        <v>0.71650000000000003</v>
      </c>
      <c r="F528" s="3">
        <v>3.3E-3</v>
      </c>
    </row>
    <row r="529" spans="1:6" x14ac:dyDescent="0.2">
      <c r="A529" s="2">
        <v>43355</v>
      </c>
      <c r="B529" s="1">
        <v>0.71689999999999998</v>
      </c>
      <c r="C529" s="1">
        <v>0.71230000000000004</v>
      </c>
      <c r="D529" s="1">
        <v>0.71830000000000005</v>
      </c>
      <c r="E529" s="1">
        <v>0.70909999999999995</v>
      </c>
      <c r="F529" s="3">
        <v>6.1999999999999998E-3</v>
      </c>
    </row>
    <row r="530" spans="1:6" x14ac:dyDescent="0.2">
      <c r="A530" s="2">
        <v>43354</v>
      </c>
      <c r="B530" s="1">
        <v>0.71250000000000002</v>
      </c>
      <c r="C530" s="1">
        <v>0.7117</v>
      </c>
      <c r="D530" s="1">
        <v>0.71299999999999997</v>
      </c>
      <c r="E530" s="1">
        <v>0.70860000000000001</v>
      </c>
      <c r="F530" s="3">
        <v>1.4E-3</v>
      </c>
    </row>
    <row r="531" spans="1:6" x14ac:dyDescent="0.2">
      <c r="A531" s="2">
        <v>43353</v>
      </c>
      <c r="B531" s="1">
        <v>0.71150000000000002</v>
      </c>
      <c r="C531" s="1">
        <v>0.71140000000000003</v>
      </c>
      <c r="D531" s="1">
        <v>0.71319999999999995</v>
      </c>
      <c r="E531" s="1">
        <v>0.70950000000000002</v>
      </c>
      <c r="F531" s="3">
        <v>1.1000000000000001E-3</v>
      </c>
    </row>
    <row r="532" spans="1:6" x14ac:dyDescent="0.2">
      <c r="A532" s="2">
        <v>43350</v>
      </c>
      <c r="B532" s="1">
        <v>0.7107</v>
      </c>
      <c r="C532" s="1">
        <v>0.72030000000000005</v>
      </c>
      <c r="D532" s="1">
        <v>0.72050000000000003</v>
      </c>
      <c r="E532" s="1">
        <v>0.7097</v>
      </c>
      <c r="F532" s="3">
        <v>-1.35E-2</v>
      </c>
    </row>
    <row r="533" spans="1:6" x14ac:dyDescent="0.2">
      <c r="A533" s="2">
        <v>43349</v>
      </c>
      <c r="B533" s="1">
        <v>0.72040000000000004</v>
      </c>
      <c r="C533" s="1">
        <v>0.71899999999999997</v>
      </c>
      <c r="D533" s="1">
        <v>0.72140000000000004</v>
      </c>
      <c r="E533" s="1">
        <v>0.71660000000000001</v>
      </c>
      <c r="F533" s="3">
        <v>1.9E-3</v>
      </c>
    </row>
    <row r="534" spans="1:6" x14ac:dyDescent="0.2">
      <c r="A534" s="2">
        <v>43348</v>
      </c>
      <c r="B534" s="1">
        <v>0.71899999999999997</v>
      </c>
      <c r="C534" s="1">
        <v>0.7177</v>
      </c>
      <c r="D534" s="1">
        <v>0.72189999999999999</v>
      </c>
      <c r="E534" s="1">
        <v>0.71430000000000005</v>
      </c>
      <c r="F534" s="3">
        <v>1.5E-3</v>
      </c>
    </row>
    <row r="535" spans="1:6" x14ac:dyDescent="0.2">
      <c r="A535" s="2">
        <v>43347</v>
      </c>
      <c r="B535" s="1">
        <v>0.71789999999999998</v>
      </c>
      <c r="C535" s="1">
        <v>0.72140000000000004</v>
      </c>
      <c r="D535" s="1">
        <v>0.7238</v>
      </c>
      <c r="E535" s="1">
        <v>0.7157</v>
      </c>
      <c r="F535" s="3">
        <v>-4.8999999999999998E-3</v>
      </c>
    </row>
    <row r="536" spans="1:6" x14ac:dyDescent="0.2">
      <c r="A536" s="2">
        <v>43346</v>
      </c>
      <c r="B536" s="1">
        <v>0.72140000000000004</v>
      </c>
      <c r="C536" s="1">
        <v>0.71960000000000002</v>
      </c>
      <c r="D536" s="1">
        <v>0.72260000000000002</v>
      </c>
      <c r="E536" s="1">
        <v>0.7167</v>
      </c>
      <c r="F536" s="3">
        <v>3.2000000000000002E-3</v>
      </c>
    </row>
    <row r="537" spans="1:6" x14ac:dyDescent="0.2">
      <c r="A537" s="2">
        <v>43343</v>
      </c>
      <c r="B537" s="1">
        <v>0.71909999999999996</v>
      </c>
      <c r="C537" s="1">
        <v>0.72640000000000005</v>
      </c>
      <c r="D537" s="1">
        <v>0.7268</v>
      </c>
      <c r="E537" s="1">
        <v>0.71750000000000003</v>
      </c>
      <c r="F537" s="3">
        <v>-0.01</v>
      </c>
    </row>
    <row r="538" spans="1:6" x14ac:dyDescent="0.2">
      <c r="A538" s="2">
        <v>43342</v>
      </c>
      <c r="B538" s="1">
        <v>0.72640000000000005</v>
      </c>
      <c r="C538" s="1">
        <v>0.73089999999999999</v>
      </c>
      <c r="D538" s="1">
        <v>0.73150000000000004</v>
      </c>
      <c r="E538" s="1">
        <v>0.72470000000000001</v>
      </c>
      <c r="F538" s="3">
        <v>-6.3E-3</v>
      </c>
    </row>
    <row r="539" spans="1:6" x14ac:dyDescent="0.2">
      <c r="A539" s="2">
        <v>43341</v>
      </c>
      <c r="B539" s="1">
        <v>0.73099999999999998</v>
      </c>
      <c r="C539" s="1">
        <v>0.73380000000000001</v>
      </c>
      <c r="D539" s="1">
        <v>0.73509999999999998</v>
      </c>
      <c r="E539" s="1">
        <v>0.72760000000000002</v>
      </c>
      <c r="F539" s="3">
        <v>-3.8E-3</v>
      </c>
    </row>
    <row r="540" spans="1:6" x14ac:dyDescent="0.2">
      <c r="A540" s="2">
        <v>43340</v>
      </c>
      <c r="B540" s="1">
        <v>0.73380000000000001</v>
      </c>
      <c r="C540" s="1">
        <v>0.73499999999999999</v>
      </c>
      <c r="D540" s="1">
        <v>0.73629999999999995</v>
      </c>
      <c r="E540" s="1">
        <v>0.73199999999999998</v>
      </c>
      <c r="F540" s="3">
        <v>-1.9E-3</v>
      </c>
    </row>
    <row r="541" spans="1:6" x14ac:dyDescent="0.2">
      <c r="A541" s="2">
        <v>43339</v>
      </c>
      <c r="B541" s="1">
        <v>0.73519999999999996</v>
      </c>
      <c r="C541" s="1">
        <v>0.7319</v>
      </c>
      <c r="D541" s="1">
        <v>0.7359</v>
      </c>
      <c r="E541" s="1">
        <v>0.73080000000000001</v>
      </c>
      <c r="F541" s="3">
        <v>3.7000000000000002E-3</v>
      </c>
    </row>
    <row r="542" spans="1:6" x14ac:dyDescent="0.2">
      <c r="A542" s="2">
        <v>43336</v>
      </c>
      <c r="B542" s="1">
        <v>0.73250000000000004</v>
      </c>
      <c r="C542" s="1">
        <v>0.72440000000000004</v>
      </c>
      <c r="D542" s="1">
        <v>0.73450000000000004</v>
      </c>
      <c r="E542" s="1">
        <v>0.72360000000000002</v>
      </c>
      <c r="F542" s="3">
        <v>1.09E-2</v>
      </c>
    </row>
    <row r="543" spans="1:6" x14ac:dyDescent="0.2">
      <c r="A543" s="2">
        <v>43335</v>
      </c>
      <c r="B543" s="1">
        <v>0.72460000000000002</v>
      </c>
      <c r="C543" s="1">
        <v>0.7349</v>
      </c>
      <c r="D543" s="1">
        <v>0.73550000000000004</v>
      </c>
      <c r="E543" s="1">
        <v>0.72399999999999998</v>
      </c>
      <c r="F543" s="3">
        <v>-1.37E-2</v>
      </c>
    </row>
    <row r="544" spans="1:6" x14ac:dyDescent="0.2">
      <c r="A544" s="2">
        <v>43334</v>
      </c>
      <c r="B544" s="1">
        <v>0.73470000000000002</v>
      </c>
      <c r="C544" s="1">
        <v>0.73699999999999999</v>
      </c>
      <c r="D544" s="1">
        <v>0.73709999999999998</v>
      </c>
      <c r="E544" s="1">
        <v>0.73319999999999996</v>
      </c>
      <c r="F544" s="3">
        <v>-3.3E-3</v>
      </c>
    </row>
    <row r="545" spans="1:6" x14ac:dyDescent="0.2">
      <c r="A545" s="2">
        <v>43333</v>
      </c>
      <c r="B545" s="1">
        <v>0.73709999999999998</v>
      </c>
      <c r="C545" s="1">
        <v>0.73409999999999997</v>
      </c>
      <c r="D545" s="1">
        <v>0.73829999999999996</v>
      </c>
      <c r="E545" s="1">
        <v>0.73319999999999996</v>
      </c>
      <c r="F545" s="3">
        <v>4.1999999999999997E-3</v>
      </c>
    </row>
    <row r="546" spans="1:6" x14ac:dyDescent="0.2">
      <c r="A546" s="2">
        <v>43332</v>
      </c>
      <c r="B546" s="1">
        <v>0.73399999999999999</v>
      </c>
      <c r="C546" s="1">
        <v>0.73060000000000003</v>
      </c>
      <c r="D546" s="1">
        <v>0.73440000000000005</v>
      </c>
      <c r="E546" s="1">
        <v>0.72940000000000005</v>
      </c>
      <c r="F546" s="3">
        <v>3.8E-3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2BA03-B33A-F84C-BB34-7D649386BA41}">
  <sheetPr codeName="Sheet7"/>
  <dimension ref="A1:G764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44093</v>
      </c>
      <c r="B2" s="5">
        <v>11038.3</v>
      </c>
      <c r="C2" s="5">
        <v>10938.8</v>
      </c>
      <c r="D2" s="5">
        <v>11038.3</v>
      </c>
      <c r="E2" s="5">
        <v>10938.8</v>
      </c>
      <c r="F2" s="1" t="s">
        <v>690</v>
      </c>
      <c r="G2" s="3">
        <v>9.1000000000000004E-3</v>
      </c>
    </row>
    <row r="3" spans="1:7" x14ac:dyDescent="0.2">
      <c r="A3" s="2">
        <v>44092</v>
      </c>
      <c r="B3" s="5">
        <v>10938.8</v>
      </c>
      <c r="C3" s="5">
        <v>10944.5</v>
      </c>
      <c r="D3" s="5">
        <v>10944.5</v>
      </c>
      <c r="E3" s="5">
        <v>10938.8</v>
      </c>
      <c r="F3" s="1" t="s">
        <v>812</v>
      </c>
      <c r="G3" s="3">
        <v>-5.0000000000000001E-4</v>
      </c>
    </row>
    <row r="4" spans="1:7" x14ac:dyDescent="0.2">
      <c r="A4" s="2">
        <v>44091</v>
      </c>
      <c r="B4" s="5">
        <v>10944.5</v>
      </c>
      <c r="C4" s="5">
        <v>10967.5</v>
      </c>
      <c r="D4" s="5">
        <v>10967.5</v>
      </c>
      <c r="E4" s="5">
        <v>10944.5</v>
      </c>
      <c r="F4" s="1" t="s">
        <v>790</v>
      </c>
      <c r="G4" s="3">
        <v>-2.0999999999999999E-3</v>
      </c>
    </row>
    <row r="5" spans="1:7" x14ac:dyDescent="0.2">
      <c r="A5" s="2">
        <v>44090</v>
      </c>
      <c r="B5" s="5">
        <v>10967.5</v>
      </c>
      <c r="C5" s="5">
        <v>10787.3</v>
      </c>
      <c r="D5" s="5">
        <v>10967.5</v>
      </c>
      <c r="E5" s="5">
        <v>10787.3</v>
      </c>
      <c r="F5" s="1" t="s">
        <v>783</v>
      </c>
      <c r="G5" s="3">
        <v>1.67E-2</v>
      </c>
    </row>
    <row r="6" spans="1:7" x14ac:dyDescent="0.2">
      <c r="A6" s="2">
        <v>44089</v>
      </c>
      <c r="B6" s="5">
        <v>10787.3</v>
      </c>
      <c r="C6" s="5">
        <v>10683.8</v>
      </c>
      <c r="D6" s="5">
        <v>10875.3</v>
      </c>
      <c r="E6" s="5">
        <v>10683.8</v>
      </c>
      <c r="F6" s="1" t="s">
        <v>811</v>
      </c>
      <c r="G6" s="3">
        <v>9.7000000000000003E-3</v>
      </c>
    </row>
    <row r="7" spans="1:7" x14ac:dyDescent="0.2">
      <c r="A7" s="2">
        <v>44088</v>
      </c>
      <c r="B7" s="5">
        <v>10683.8</v>
      </c>
      <c r="C7" s="5">
        <v>10335.299999999999</v>
      </c>
      <c r="D7" s="5">
        <v>10683.8</v>
      </c>
      <c r="E7" s="5">
        <v>10335.299999999999</v>
      </c>
      <c r="F7" s="1" t="s">
        <v>538</v>
      </c>
      <c r="G7" s="3">
        <v>3.4299999999999997E-2</v>
      </c>
    </row>
    <row r="8" spans="1:7" x14ac:dyDescent="0.2">
      <c r="A8" s="2">
        <v>44087</v>
      </c>
      <c r="B8" s="5">
        <v>10329.299999999999</v>
      </c>
      <c r="C8" s="5">
        <v>10447.799999999999</v>
      </c>
      <c r="D8" s="5">
        <v>10542.5</v>
      </c>
      <c r="E8" s="5">
        <v>10329.299999999999</v>
      </c>
      <c r="F8" s="1" t="s">
        <v>826</v>
      </c>
      <c r="G8" s="3">
        <v>-1.11E-2</v>
      </c>
    </row>
    <row r="9" spans="1:7" x14ac:dyDescent="0.2">
      <c r="A9" s="2">
        <v>44086</v>
      </c>
      <c r="B9" s="5">
        <v>10444.799999999999</v>
      </c>
      <c r="C9" s="5">
        <v>10400</v>
      </c>
      <c r="D9" s="5">
        <v>10444.799999999999</v>
      </c>
      <c r="E9" s="5">
        <v>10400</v>
      </c>
      <c r="F9" s="1" t="s">
        <v>804</v>
      </c>
      <c r="G9" s="3">
        <v>4.3E-3</v>
      </c>
    </row>
    <row r="10" spans="1:7" x14ac:dyDescent="0.2">
      <c r="A10" s="2">
        <v>44085</v>
      </c>
      <c r="B10" s="5">
        <v>10400</v>
      </c>
      <c r="C10" s="5">
        <v>10348</v>
      </c>
      <c r="D10" s="5">
        <v>10400</v>
      </c>
      <c r="E10" s="5">
        <v>10348</v>
      </c>
      <c r="F10" s="1" t="s">
        <v>794</v>
      </c>
      <c r="G10" s="3">
        <v>5.3E-3</v>
      </c>
    </row>
    <row r="11" spans="1:7" x14ac:dyDescent="0.2">
      <c r="A11" s="2">
        <v>44084</v>
      </c>
      <c r="B11" s="5">
        <v>10345</v>
      </c>
      <c r="C11" s="5">
        <v>10230</v>
      </c>
      <c r="D11" s="5">
        <v>10345</v>
      </c>
      <c r="E11" s="5">
        <v>10230</v>
      </c>
      <c r="F11" s="1" t="s">
        <v>777</v>
      </c>
      <c r="G11" s="3">
        <v>1.12E-2</v>
      </c>
    </row>
    <row r="12" spans="1:7" x14ac:dyDescent="0.2">
      <c r="A12" s="2">
        <v>44083</v>
      </c>
      <c r="B12" s="5">
        <v>10230</v>
      </c>
      <c r="C12" s="5">
        <v>10125.799999999999</v>
      </c>
      <c r="D12" s="5">
        <v>10230</v>
      </c>
      <c r="E12" s="5">
        <v>10125.799999999999</v>
      </c>
      <c r="F12" s="1" t="s">
        <v>828</v>
      </c>
      <c r="G12" s="3">
        <v>1.04E-2</v>
      </c>
    </row>
    <row r="13" spans="1:7" x14ac:dyDescent="0.2">
      <c r="A13" s="2">
        <v>44082</v>
      </c>
      <c r="B13" s="5">
        <v>10124.299999999999</v>
      </c>
      <c r="C13" s="5">
        <v>10364</v>
      </c>
      <c r="D13" s="5">
        <v>10364</v>
      </c>
      <c r="E13" s="5">
        <v>10036.5</v>
      </c>
      <c r="F13" s="1" t="s">
        <v>802</v>
      </c>
      <c r="G13" s="3">
        <v>-2.3099999999999999E-2</v>
      </c>
    </row>
    <row r="14" spans="1:7" x14ac:dyDescent="0.2">
      <c r="A14" s="2">
        <v>44081</v>
      </c>
      <c r="B14" s="5">
        <v>10364</v>
      </c>
      <c r="C14" s="5">
        <v>10261.799999999999</v>
      </c>
      <c r="D14" s="5">
        <v>10364</v>
      </c>
      <c r="E14" s="5">
        <v>9954</v>
      </c>
      <c r="F14" s="1" t="s">
        <v>777</v>
      </c>
      <c r="G14" s="3">
        <v>0.01</v>
      </c>
    </row>
    <row r="15" spans="1:7" x14ac:dyDescent="0.2">
      <c r="A15" s="2">
        <v>44080</v>
      </c>
      <c r="B15" s="5">
        <v>10261.799999999999</v>
      </c>
      <c r="C15" s="5">
        <v>10138.5</v>
      </c>
      <c r="D15" s="5">
        <v>10261.799999999999</v>
      </c>
      <c r="E15" s="5">
        <v>10138.5</v>
      </c>
      <c r="F15" s="1" t="s">
        <v>538</v>
      </c>
      <c r="G15" s="3">
        <v>9.5999999999999992E-3</v>
      </c>
    </row>
    <row r="16" spans="1:7" x14ac:dyDescent="0.2">
      <c r="A16" s="2">
        <v>44079</v>
      </c>
      <c r="B16" s="5">
        <v>10164.299999999999</v>
      </c>
      <c r="C16" s="5">
        <v>10485.5</v>
      </c>
      <c r="D16" s="5">
        <v>10485.5</v>
      </c>
      <c r="E16" s="5">
        <v>10164.299999999999</v>
      </c>
      <c r="F16" s="1" t="s">
        <v>653</v>
      </c>
      <c r="G16" s="3">
        <v>-3.0599999999999999E-2</v>
      </c>
    </row>
    <row r="17" spans="1:7" x14ac:dyDescent="0.2">
      <c r="A17" s="2">
        <v>44078</v>
      </c>
      <c r="B17" s="5">
        <v>10485.5</v>
      </c>
      <c r="C17" s="5">
        <v>10167.799999999999</v>
      </c>
      <c r="D17" s="5">
        <v>10485.5</v>
      </c>
      <c r="E17" s="5">
        <v>10167.799999999999</v>
      </c>
      <c r="F17" s="1" t="s">
        <v>788</v>
      </c>
      <c r="G17" s="3">
        <v>3.1300000000000001E-2</v>
      </c>
    </row>
    <row r="18" spans="1:7" x14ac:dyDescent="0.2">
      <c r="A18" s="2">
        <v>44077</v>
      </c>
      <c r="B18" s="5">
        <v>10167.799999999999</v>
      </c>
      <c r="C18" s="5">
        <v>11389.8</v>
      </c>
      <c r="D18" s="5">
        <v>11389.8</v>
      </c>
      <c r="E18" s="5">
        <v>10167.799999999999</v>
      </c>
      <c r="F18" s="1" t="s">
        <v>705</v>
      </c>
      <c r="G18" s="3">
        <v>-0.1082</v>
      </c>
    </row>
    <row r="19" spans="1:7" x14ac:dyDescent="0.2">
      <c r="A19" s="2">
        <v>44076</v>
      </c>
      <c r="B19" s="5">
        <v>11401.8</v>
      </c>
      <c r="C19" s="5">
        <v>11929.3</v>
      </c>
      <c r="D19" s="5">
        <v>11929.3</v>
      </c>
      <c r="E19" s="5">
        <v>11305.3</v>
      </c>
      <c r="F19" s="1" t="s">
        <v>822</v>
      </c>
      <c r="G19" s="3">
        <v>-4.41E-2</v>
      </c>
    </row>
    <row r="20" spans="1:7" x14ac:dyDescent="0.2">
      <c r="A20" s="2">
        <v>44075</v>
      </c>
      <c r="B20" s="5">
        <v>11928.3</v>
      </c>
      <c r="C20" s="5">
        <v>11667</v>
      </c>
      <c r="D20" s="5">
        <v>11928.3</v>
      </c>
      <c r="E20" s="5">
        <v>11667</v>
      </c>
      <c r="F20" s="1" t="s">
        <v>814</v>
      </c>
      <c r="G20" s="3">
        <v>2.3E-2</v>
      </c>
    </row>
    <row r="21" spans="1:7" x14ac:dyDescent="0.2">
      <c r="A21" s="2">
        <v>44074</v>
      </c>
      <c r="B21" s="5">
        <v>11660.5</v>
      </c>
      <c r="C21" s="5">
        <v>11716.8</v>
      </c>
      <c r="D21" s="5">
        <v>11716.8</v>
      </c>
      <c r="E21" s="5">
        <v>11660.5</v>
      </c>
      <c r="F21" s="1" t="s">
        <v>812</v>
      </c>
      <c r="G21" s="3">
        <v>-4.7999999999999996E-3</v>
      </c>
    </row>
    <row r="22" spans="1:7" x14ac:dyDescent="0.2">
      <c r="A22" s="2">
        <v>44073</v>
      </c>
      <c r="B22" s="5">
        <v>11716.8</v>
      </c>
      <c r="C22" s="5">
        <v>11472.3</v>
      </c>
      <c r="D22" s="5">
        <v>11716.8</v>
      </c>
      <c r="E22" s="5">
        <v>11472.3</v>
      </c>
      <c r="F22" s="1" t="s">
        <v>824</v>
      </c>
      <c r="G22" s="3">
        <v>1.9800000000000002E-2</v>
      </c>
    </row>
    <row r="23" spans="1:7" x14ac:dyDescent="0.2">
      <c r="A23" s="2">
        <v>44072</v>
      </c>
      <c r="B23" s="5">
        <v>11489.3</v>
      </c>
      <c r="C23" s="5">
        <v>11545</v>
      </c>
      <c r="D23" s="5">
        <v>11545</v>
      </c>
      <c r="E23" s="5">
        <v>11489.3</v>
      </c>
      <c r="F23" s="1" t="s">
        <v>823</v>
      </c>
      <c r="G23" s="3">
        <v>-4.4999999999999997E-3</v>
      </c>
    </row>
    <row r="24" spans="1:7" x14ac:dyDescent="0.2">
      <c r="A24" s="2">
        <v>44071</v>
      </c>
      <c r="B24" s="5">
        <v>11541</v>
      </c>
      <c r="C24" s="5">
        <v>11334.3</v>
      </c>
      <c r="D24" s="5">
        <v>11541</v>
      </c>
      <c r="E24" s="5">
        <v>11334.3</v>
      </c>
      <c r="F24" s="1" t="s">
        <v>558</v>
      </c>
      <c r="G24" s="3">
        <v>1.8200000000000001E-2</v>
      </c>
    </row>
    <row r="25" spans="1:7" x14ac:dyDescent="0.2">
      <c r="A25" s="2">
        <v>44070</v>
      </c>
      <c r="B25" s="5">
        <v>11334.3</v>
      </c>
      <c r="C25" s="5">
        <v>11463.8</v>
      </c>
      <c r="D25" s="5">
        <v>11463.8</v>
      </c>
      <c r="E25" s="5">
        <v>11334.3</v>
      </c>
      <c r="F25" s="1" t="s">
        <v>700</v>
      </c>
      <c r="G25" s="3">
        <v>-1.1299999999999999E-2</v>
      </c>
    </row>
    <row r="26" spans="1:7" x14ac:dyDescent="0.2">
      <c r="A26" s="2">
        <v>44069</v>
      </c>
      <c r="B26" s="5">
        <v>11464</v>
      </c>
      <c r="C26" s="5">
        <v>11333.5</v>
      </c>
      <c r="D26" s="5">
        <v>11464</v>
      </c>
      <c r="E26" s="5">
        <v>11333.5</v>
      </c>
      <c r="F26" s="1" t="s">
        <v>760</v>
      </c>
      <c r="G26" s="3">
        <v>1.18E-2</v>
      </c>
    </row>
    <row r="27" spans="1:7" x14ac:dyDescent="0.2">
      <c r="A27" s="2">
        <v>44068</v>
      </c>
      <c r="B27" s="5">
        <v>11330.8</v>
      </c>
      <c r="C27" s="5">
        <v>11763.5</v>
      </c>
      <c r="D27" s="5">
        <v>11763.5</v>
      </c>
      <c r="E27" s="5">
        <v>11330.8</v>
      </c>
      <c r="F27" s="1" t="s">
        <v>782</v>
      </c>
      <c r="G27" s="3">
        <v>-3.6700000000000003E-2</v>
      </c>
    </row>
    <row r="28" spans="1:7" x14ac:dyDescent="0.2">
      <c r="A28" s="2">
        <v>44067</v>
      </c>
      <c r="B28" s="5">
        <v>11763</v>
      </c>
      <c r="C28" s="5">
        <v>11655.3</v>
      </c>
      <c r="D28" s="5">
        <v>11763</v>
      </c>
      <c r="E28" s="5">
        <v>11655.3</v>
      </c>
      <c r="F28" s="1" t="s">
        <v>796</v>
      </c>
      <c r="G28" s="3">
        <v>9.2999999999999992E-3</v>
      </c>
    </row>
    <row r="29" spans="1:7" x14ac:dyDescent="0.2">
      <c r="A29" s="2">
        <v>44066</v>
      </c>
      <c r="B29" s="5">
        <v>11655</v>
      </c>
      <c r="C29" s="5">
        <v>11681.5</v>
      </c>
      <c r="D29" s="5">
        <v>11681.5</v>
      </c>
      <c r="E29" s="5">
        <v>11655</v>
      </c>
      <c r="F29" s="1" t="s">
        <v>571</v>
      </c>
      <c r="G29" s="3">
        <v>-2.3E-3</v>
      </c>
    </row>
    <row r="30" spans="1:7" x14ac:dyDescent="0.2">
      <c r="A30" s="2">
        <v>44065</v>
      </c>
      <c r="B30" s="5">
        <v>11681.5</v>
      </c>
      <c r="C30" s="5">
        <v>11524.8</v>
      </c>
      <c r="D30" s="5">
        <v>11681.5</v>
      </c>
      <c r="E30" s="5">
        <v>11524.8</v>
      </c>
      <c r="F30" s="1" t="s">
        <v>767</v>
      </c>
      <c r="G30" s="3">
        <v>1.3599999999999999E-2</v>
      </c>
    </row>
    <row r="31" spans="1:7" x14ac:dyDescent="0.2">
      <c r="A31" s="2">
        <v>44064</v>
      </c>
      <c r="B31" s="5">
        <v>11524.3</v>
      </c>
      <c r="C31" s="5">
        <v>11869</v>
      </c>
      <c r="D31" s="5">
        <v>11869</v>
      </c>
      <c r="E31" s="5">
        <v>11524.3</v>
      </c>
      <c r="F31" s="1" t="s">
        <v>821</v>
      </c>
      <c r="G31" s="3">
        <v>-2.9000000000000001E-2</v>
      </c>
    </row>
    <row r="32" spans="1:7" x14ac:dyDescent="0.2">
      <c r="A32" s="2">
        <v>44063</v>
      </c>
      <c r="B32" s="5">
        <v>11869</v>
      </c>
      <c r="C32" s="5">
        <v>11755.3</v>
      </c>
      <c r="D32" s="5">
        <v>11869</v>
      </c>
      <c r="E32" s="5">
        <v>11755.3</v>
      </c>
      <c r="F32" s="1" t="s">
        <v>752</v>
      </c>
      <c r="G32" s="3">
        <v>1.0200000000000001E-2</v>
      </c>
    </row>
    <row r="33" spans="1:7" x14ac:dyDescent="0.2">
      <c r="A33" s="2">
        <v>44062</v>
      </c>
      <c r="B33" s="5">
        <v>11749</v>
      </c>
      <c r="C33" s="5">
        <v>11957.5</v>
      </c>
      <c r="D33" s="5">
        <v>11957.5</v>
      </c>
      <c r="E33" s="5">
        <v>11749</v>
      </c>
      <c r="F33" s="1" t="s">
        <v>684</v>
      </c>
      <c r="G33" s="3">
        <v>-1.84E-2</v>
      </c>
    </row>
    <row r="34" spans="1:7" x14ac:dyDescent="0.2">
      <c r="A34" s="2">
        <v>44061</v>
      </c>
      <c r="B34" s="5">
        <v>11969</v>
      </c>
      <c r="C34" s="5">
        <v>12288</v>
      </c>
      <c r="D34" s="5">
        <v>12288</v>
      </c>
      <c r="E34" s="5">
        <v>11969</v>
      </c>
      <c r="F34" s="1" t="s">
        <v>788</v>
      </c>
      <c r="G34" s="3">
        <v>-2.5999999999999999E-2</v>
      </c>
    </row>
    <row r="35" spans="1:7" x14ac:dyDescent="0.2">
      <c r="A35" s="2">
        <v>44060</v>
      </c>
      <c r="B35" s="5">
        <v>12288</v>
      </c>
      <c r="C35" s="5">
        <v>11913.5</v>
      </c>
      <c r="D35" s="5">
        <v>12288</v>
      </c>
      <c r="E35" s="5">
        <v>11871</v>
      </c>
      <c r="F35" s="1" t="s">
        <v>545</v>
      </c>
      <c r="G35" s="3">
        <v>3.1399999999999997E-2</v>
      </c>
    </row>
    <row r="36" spans="1:7" x14ac:dyDescent="0.2">
      <c r="A36" s="2">
        <v>44059</v>
      </c>
      <c r="B36" s="5">
        <v>11913.5</v>
      </c>
      <c r="C36" s="5">
        <v>11852.8</v>
      </c>
      <c r="D36" s="5">
        <v>11913.5</v>
      </c>
      <c r="E36" s="5">
        <v>11804</v>
      </c>
      <c r="F36" s="1" t="s">
        <v>571</v>
      </c>
      <c r="G36" s="3">
        <v>4.4999999999999997E-3</v>
      </c>
    </row>
    <row r="37" spans="1:7" x14ac:dyDescent="0.2">
      <c r="A37" s="2">
        <v>44058</v>
      </c>
      <c r="B37" s="5">
        <v>11860.3</v>
      </c>
      <c r="C37" s="5">
        <v>11795.8</v>
      </c>
      <c r="D37" s="5">
        <v>11860.3</v>
      </c>
      <c r="E37" s="5">
        <v>11795.8</v>
      </c>
      <c r="F37" s="1" t="s">
        <v>799</v>
      </c>
      <c r="G37" s="3">
        <v>7.4999999999999997E-3</v>
      </c>
    </row>
    <row r="38" spans="1:7" x14ac:dyDescent="0.2">
      <c r="A38" s="2">
        <v>44057</v>
      </c>
      <c r="B38" s="5">
        <v>11771.8</v>
      </c>
      <c r="C38" s="5">
        <v>11773.8</v>
      </c>
      <c r="D38" s="5">
        <v>11773.8</v>
      </c>
      <c r="E38" s="5">
        <v>11771.8</v>
      </c>
      <c r="F38" s="1" t="s">
        <v>733</v>
      </c>
      <c r="G38" s="3">
        <v>-2.0000000000000001E-4</v>
      </c>
    </row>
    <row r="39" spans="1:7" x14ac:dyDescent="0.2">
      <c r="A39" s="2">
        <v>44056</v>
      </c>
      <c r="B39" s="5">
        <v>11773.8</v>
      </c>
      <c r="C39" s="5">
        <v>11569.5</v>
      </c>
      <c r="D39" s="5">
        <v>11773.8</v>
      </c>
      <c r="E39" s="5">
        <v>11426.3</v>
      </c>
      <c r="F39" s="1" t="s">
        <v>802</v>
      </c>
      <c r="G39" s="3">
        <v>1.7500000000000002E-2</v>
      </c>
    </row>
    <row r="40" spans="1:7" x14ac:dyDescent="0.2">
      <c r="A40" s="2">
        <v>44055</v>
      </c>
      <c r="B40" s="5">
        <v>11571.5</v>
      </c>
      <c r="C40" s="5">
        <v>11386</v>
      </c>
      <c r="D40" s="5">
        <v>11571.5</v>
      </c>
      <c r="E40" s="5">
        <v>11386</v>
      </c>
      <c r="F40" s="1" t="s">
        <v>740</v>
      </c>
      <c r="G40" s="3">
        <v>1.6299999999999999E-2</v>
      </c>
    </row>
    <row r="41" spans="1:7" x14ac:dyDescent="0.2">
      <c r="A41" s="2">
        <v>44054</v>
      </c>
      <c r="B41" s="5">
        <v>11386</v>
      </c>
      <c r="C41" s="5">
        <v>11896.5</v>
      </c>
      <c r="D41" s="5">
        <v>11896.5</v>
      </c>
      <c r="E41" s="5">
        <v>11386</v>
      </c>
      <c r="F41" s="1" t="s">
        <v>768</v>
      </c>
      <c r="G41" s="3">
        <v>-4.2900000000000001E-2</v>
      </c>
    </row>
    <row r="42" spans="1:7" x14ac:dyDescent="0.2">
      <c r="A42" s="2">
        <v>44053</v>
      </c>
      <c r="B42" s="5">
        <v>11896.5</v>
      </c>
      <c r="C42" s="5">
        <v>11684</v>
      </c>
      <c r="D42" s="5">
        <v>11896.5</v>
      </c>
      <c r="E42" s="5">
        <v>11684</v>
      </c>
      <c r="F42" s="1" t="s">
        <v>683</v>
      </c>
      <c r="G42" s="3">
        <v>1.8200000000000001E-2</v>
      </c>
    </row>
    <row r="43" spans="1:7" x14ac:dyDescent="0.2">
      <c r="A43" s="2">
        <v>44052</v>
      </c>
      <c r="B43" s="5">
        <v>11684</v>
      </c>
      <c r="C43" s="5">
        <v>11757.5</v>
      </c>
      <c r="D43" s="5">
        <v>11757.5</v>
      </c>
      <c r="E43" s="5">
        <v>11684</v>
      </c>
      <c r="F43" s="1" t="s">
        <v>811</v>
      </c>
      <c r="G43" s="3">
        <v>-6.3E-3</v>
      </c>
    </row>
    <row r="44" spans="1:7" x14ac:dyDescent="0.2">
      <c r="A44" s="2">
        <v>44051</v>
      </c>
      <c r="B44" s="5">
        <v>11757.5</v>
      </c>
      <c r="C44" s="5">
        <v>11596</v>
      </c>
      <c r="D44" s="5">
        <v>11757.5</v>
      </c>
      <c r="E44" s="5">
        <v>11596</v>
      </c>
      <c r="F44" s="1" t="s">
        <v>777</v>
      </c>
      <c r="G44" s="3">
        <v>1.3899999999999999E-2</v>
      </c>
    </row>
    <row r="45" spans="1:7" x14ac:dyDescent="0.2">
      <c r="A45" s="2">
        <v>44050</v>
      </c>
      <c r="B45" s="5">
        <v>11596</v>
      </c>
      <c r="C45" s="5">
        <v>11760.3</v>
      </c>
      <c r="D45" s="5">
        <v>11760.3</v>
      </c>
      <c r="E45" s="5">
        <v>11596</v>
      </c>
      <c r="F45" s="1" t="s">
        <v>684</v>
      </c>
      <c r="G45" s="3">
        <v>-1.5100000000000001E-2</v>
      </c>
    </row>
    <row r="46" spans="1:7" x14ac:dyDescent="0.2">
      <c r="A46" s="2">
        <v>44049</v>
      </c>
      <c r="B46" s="5">
        <v>11773.3</v>
      </c>
      <c r="C46" s="5">
        <v>11753.5</v>
      </c>
      <c r="D46" s="5">
        <v>11773.3</v>
      </c>
      <c r="E46" s="5">
        <v>11753.5</v>
      </c>
      <c r="F46" s="1" t="s">
        <v>773</v>
      </c>
      <c r="G46" s="3">
        <v>1.6000000000000001E-3</v>
      </c>
    </row>
    <row r="47" spans="1:7" x14ac:dyDescent="0.2">
      <c r="A47" s="2">
        <v>44048</v>
      </c>
      <c r="B47" s="5">
        <v>11754.3</v>
      </c>
      <c r="C47" s="5">
        <v>11196.8</v>
      </c>
      <c r="D47" s="5">
        <v>11754.3</v>
      </c>
      <c r="E47" s="5">
        <v>11196.8</v>
      </c>
      <c r="F47" s="1" t="s">
        <v>783</v>
      </c>
      <c r="G47" s="3">
        <v>4.9799999999999997E-2</v>
      </c>
    </row>
    <row r="48" spans="1:7" x14ac:dyDescent="0.2">
      <c r="A48" s="2">
        <v>44047</v>
      </c>
      <c r="B48" s="5">
        <v>11196.8</v>
      </c>
      <c r="C48" s="5">
        <v>11239.3</v>
      </c>
      <c r="D48" s="5">
        <v>11262</v>
      </c>
      <c r="E48" s="5">
        <v>11196.8</v>
      </c>
      <c r="F48" s="1" t="s">
        <v>794</v>
      </c>
      <c r="G48" s="3">
        <v>-3.8E-3</v>
      </c>
    </row>
    <row r="49" spans="1:7" x14ac:dyDescent="0.2">
      <c r="A49" s="2">
        <v>44046</v>
      </c>
      <c r="B49" s="5">
        <v>11239.3</v>
      </c>
      <c r="C49" s="5">
        <v>11062.5</v>
      </c>
      <c r="D49" s="5">
        <v>11239.3</v>
      </c>
      <c r="E49" s="5">
        <v>11062.5</v>
      </c>
      <c r="F49" s="1" t="s">
        <v>684</v>
      </c>
      <c r="G49" s="3">
        <v>1.5599999999999999E-2</v>
      </c>
    </row>
    <row r="50" spans="1:7" x14ac:dyDescent="0.2">
      <c r="A50" s="2">
        <v>44045</v>
      </c>
      <c r="B50" s="5">
        <v>11066.5</v>
      </c>
      <c r="C50" s="5">
        <v>11823.5</v>
      </c>
      <c r="D50" s="5">
        <v>11823.5</v>
      </c>
      <c r="E50" s="5">
        <v>11066.5</v>
      </c>
      <c r="F50" s="1" t="s">
        <v>765</v>
      </c>
      <c r="G50" s="3">
        <v>-6.4000000000000001E-2</v>
      </c>
    </row>
    <row r="51" spans="1:7" x14ac:dyDescent="0.2">
      <c r="A51" s="2">
        <v>44044</v>
      </c>
      <c r="B51" s="5">
        <v>11823.5</v>
      </c>
      <c r="C51" s="5">
        <v>11355.3</v>
      </c>
      <c r="D51" s="5">
        <v>11823.5</v>
      </c>
      <c r="E51" s="5">
        <v>11355.3</v>
      </c>
      <c r="F51" s="1" t="s">
        <v>557</v>
      </c>
      <c r="G51" s="3">
        <v>4.1200000000000001E-2</v>
      </c>
    </row>
    <row r="52" spans="1:7" x14ac:dyDescent="0.2">
      <c r="A52" s="2">
        <v>44043</v>
      </c>
      <c r="B52" s="5">
        <v>11355.3</v>
      </c>
      <c r="C52" s="5">
        <v>11120.5</v>
      </c>
      <c r="D52" s="5">
        <v>11355.3</v>
      </c>
      <c r="E52" s="5">
        <v>11120.5</v>
      </c>
      <c r="F52" s="1" t="s">
        <v>807</v>
      </c>
      <c r="G52" s="3">
        <v>1.9300000000000001E-2</v>
      </c>
    </row>
    <row r="53" spans="1:7" x14ac:dyDescent="0.2">
      <c r="A53" s="2">
        <v>44042</v>
      </c>
      <c r="B53" s="5">
        <v>11139.8</v>
      </c>
      <c r="C53" s="5">
        <v>11106.3</v>
      </c>
      <c r="D53" s="5">
        <v>11139.8</v>
      </c>
      <c r="E53" s="5">
        <v>10956.5</v>
      </c>
      <c r="F53" s="1" t="s">
        <v>774</v>
      </c>
      <c r="G53" s="3">
        <v>3.0000000000000001E-3</v>
      </c>
    </row>
    <row r="54" spans="1:7" x14ac:dyDescent="0.2">
      <c r="A54" s="2">
        <v>44041</v>
      </c>
      <c r="B54" s="5">
        <v>11106.3</v>
      </c>
      <c r="C54" s="5">
        <v>10949</v>
      </c>
      <c r="D54" s="5">
        <v>11106.3</v>
      </c>
      <c r="E54" s="5">
        <v>10949</v>
      </c>
      <c r="F54" s="1" t="s">
        <v>793</v>
      </c>
      <c r="G54" s="3">
        <v>1.6400000000000001E-2</v>
      </c>
    </row>
    <row r="55" spans="1:7" x14ac:dyDescent="0.2">
      <c r="A55" s="2">
        <v>44040</v>
      </c>
      <c r="B55" s="5">
        <v>10927.3</v>
      </c>
      <c r="C55" s="5">
        <v>11060</v>
      </c>
      <c r="D55" s="5">
        <v>11060</v>
      </c>
      <c r="E55" s="5">
        <v>10927.3</v>
      </c>
      <c r="F55" s="1" t="s">
        <v>663</v>
      </c>
      <c r="G55" s="3">
        <v>-1.14E-2</v>
      </c>
    </row>
    <row r="56" spans="1:7" x14ac:dyDescent="0.2">
      <c r="A56" s="2">
        <v>44039</v>
      </c>
      <c r="B56" s="5">
        <v>11052.8</v>
      </c>
      <c r="C56" s="5">
        <v>9933</v>
      </c>
      <c r="D56" s="5">
        <v>11052.8</v>
      </c>
      <c r="E56" s="5">
        <v>9933</v>
      </c>
      <c r="F56" s="1" t="s">
        <v>827</v>
      </c>
      <c r="G56" s="3">
        <v>0.11269999999999999</v>
      </c>
    </row>
    <row r="57" spans="1:7" x14ac:dyDescent="0.2">
      <c r="A57" s="2">
        <v>44038</v>
      </c>
      <c r="B57" s="5">
        <v>9933</v>
      </c>
      <c r="C57" s="5">
        <v>9710.7999999999993</v>
      </c>
      <c r="D57" s="5">
        <v>9933</v>
      </c>
      <c r="E57" s="5">
        <v>9710.7999999999993</v>
      </c>
      <c r="F57" s="1" t="s">
        <v>557</v>
      </c>
      <c r="G57" s="3">
        <v>2.29E-2</v>
      </c>
    </row>
    <row r="58" spans="1:7" x14ac:dyDescent="0.2">
      <c r="A58" s="2">
        <v>44037</v>
      </c>
      <c r="B58" s="5">
        <v>9710.7999999999993</v>
      </c>
      <c r="C58" s="5">
        <v>9554.2999999999993</v>
      </c>
      <c r="D58" s="5">
        <v>9710.7999999999993</v>
      </c>
      <c r="E58" s="5">
        <v>9554.2999999999993</v>
      </c>
      <c r="F58" s="1" t="s">
        <v>538</v>
      </c>
      <c r="G58" s="3">
        <v>1.6400000000000001E-2</v>
      </c>
    </row>
    <row r="59" spans="1:7" x14ac:dyDescent="0.2">
      <c r="A59" s="2">
        <v>44036</v>
      </c>
      <c r="B59" s="5">
        <v>9554.2999999999993</v>
      </c>
      <c r="C59" s="5">
        <v>9614.5</v>
      </c>
      <c r="D59" s="5">
        <v>9614.5</v>
      </c>
      <c r="E59" s="5">
        <v>9554.2999999999993</v>
      </c>
      <c r="F59" s="1" t="s">
        <v>809</v>
      </c>
      <c r="G59" s="3">
        <v>-6.3E-3</v>
      </c>
    </row>
    <row r="60" spans="1:7" x14ac:dyDescent="0.2">
      <c r="A60" s="2">
        <v>44035</v>
      </c>
      <c r="B60" s="5">
        <v>9614.5</v>
      </c>
      <c r="C60" s="5">
        <v>9538</v>
      </c>
      <c r="D60" s="5">
        <v>9614.5</v>
      </c>
      <c r="E60" s="5">
        <v>9538</v>
      </c>
      <c r="F60" s="1" t="s">
        <v>671</v>
      </c>
      <c r="G60" s="3">
        <v>8.0000000000000002E-3</v>
      </c>
    </row>
    <row r="61" spans="1:7" x14ac:dyDescent="0.2">
      <c r="A61" s="2">
        <v>44034</v>
      </c>
      <c r="B61" s="5">
        <v>9538</v>
      </c>
      <c r="C61" s="5">
        <v>9390</v>
      </c>
      <c r="D61" s="5">
        <v>9538</v>
      </c>
      <c r="E61" s="5">
        <v>9329.5</v>
      </c>
      <c r="F61" s="1" t="s">
        <v>825</v>
      </c>
      <c r="G61" s="3">
        <v>1.5800000000000002E-2</v>
      </c>
    </row>
    <row r="62" spans="1:7" x14ac:dyDescent="0.2">
      <c r="A62" s="2">
        <v>44033</v>
      </c>
      <c r="B62" s="5">
        <v>9390</v>
      </c>
      <c r="C62" s="5">
        <v>9162.5</v>
      </c>
      <c r="D62" s="5">
        <v>9390</v>
      </c>
      <c r="E62" s="5">
        <v>9162.5</v>
      </c>
      <c r="F62" s="1" t="s">
        <v>674</v>
      </c>
      <c r="G62" s="3">
        <v>2.4899999999999999E-2</v>
      </c>
    </row>
    <row r="63" spans="1:7" x14ac:dyDescent="0.2">
      <c r="A63" s="2">
        <v>44032</v>
      </c>
      <c r="B63" s="5">
        <v>9162</v>
      </c>
      <c r="C63" s="5">
        <v>9214.7999999999993</v>
      </c>
      <c r="D63" s="5">
        <v>9214.7999999999993</v>
      </c>
      <c r="E63" s="5">
        <v>9162</v>
      </c>
      <c r="F63" s="1" t="s">
        <v>578</v>
      </c>
      <c r="G63" s="3">
        <v>-6.3E-3</v>
      </c>
    </row>
    <row r="64" spans="1:7" x14ac:dyDescent="0.2">
      <c r="A64" s="2">
        <v>44031</v>
      </c>
      <c r="B64" s="5">
        <v>9219.7999999999993</v>
      </c>
      <c r="C64" s="5">
        <v>9172.5</v>
      </c>
      <c r="D64" s="5">
        <v>9219.7999999999993</v>
      </c>
      <c r="E64" s="5">
        <v>9172.5</v>
      </c>
      <c r="F64" s="1" t="s">
        <v>824</v>
      </c>
      <c r="G64" s="3">
        <v>5.1999999999999998E-3</v>
      </c>
    </row>
    <row r="65" spans="1:7" x14ac:dyDescent="0.2">
      <c r="A65" s="2">
        <v>44030</v>
      </c>
      <c r="B65" s="5">
        <v>9172.5</v>
      </c>
      <c r="C65" s="5">
        <v>9155</v>
      </c>
      <c r="D65" s="5">
        <v>9172.5</v>
      </c>
      <c r="E65" s="5">
        <v>9155</v>
      </c>
      <c r="F65" s="1" t="s">
        <v>776</v>
      </c>
      <c r="G65" s="3">
        <v>1.9E-3</v>
      </c>
    </row>
    <row r="66" spans="1:7" x14ac:dyDescent="0.2">
      <c r="A66" s="2">
        <v>44029</v>
      </c>
      <c r="B66" s="5">
        <v>9155</v>
      </c>
      <c r="C66" s="5">
        <v>9134</v>
      </c>
      <c r="D66" s="5">
        <v>9155</v>
      </c>
      <c r="E66" s="5">
        <v>9134</v>
      </c>
      <c r="F66" s="1" t="s">
        <v>784</v>
      </c>
      <c r="G66" s="3">
        <v>2.5000000000000001E-3</v>
      </c>
    </row>
    <row r="67" spans="1:7" x14ac:dyDescent="0.2">
      <c r="A67" s="2">
        <v>44028</v>
      </c>
      <c r="B67" s="5">
        <v>9132</v>
      </c>
      <c r="C67" s="5">
        <v>9197.2999999999993</v>
      </c>
      <c r="D67" s="5">
        <v>9197.2999999999993</v>
      </c>
      <c r="E67" s="5">
        <v>9132</v>
      </c>
      <c r="F67" s="1" t="s">
        <v>798</v>
      </c>
      <c r="G67" s="3">
        <v>-7.0000000000000001E-3</v>
      </c>
    </row>
    <row r="68" spans="1:7" x14ac:dyDescent="0.2">
      <c r="A68" s="2">
        <v>44027</v>
      </c>
      <c r="B68" s="5">
        <v>9196</v>
      </c>
      <c r="C68" s="5">
        <v>9264</v>
      </c>
      <c r="D68" s="5">
        <v>9264</v>
      </c>
      <c r="E68" s="5">
        <v>9196</v>
      </c>
      <c r="F68" s="1" t="s">
        <v>578</v>
      </c>
      <c r="G68" s="3">
        <v>-6.7999999999999996E-3</v>
      </c>
    </row>
    <row r="69" spans="1:7" x14ac:dyDescent="0.2">
      <c r="A69" s="2">
        <v>44026</v>
      </c>
      <c r="B69" s="5">
        <v>9259.2999999999993</v>
      </c>
      <c r="C69" s="5">
        <v>9237.7999999999993</v>
      </c>
      <c r="D69" s="5">
        <v>9259.2999999999993</v>
      </c>
      <c r="E69" s="5">
        <v>9177.5</v>
      </c>
      <c r="F69" s="1" t="s">
        <v>578</v>
      </c>
      <c r="G69" s="3">
        <v>1.8E-3</v>
      </c>
    </row>
    <row r="70" spans="1:7" x14ac:dyDescent="0.2">
      <c r="A70" s="2">
        <v>44025</v>
      </c>
      <c r="B70" s="5">
        <v>9242.2999999999993</v>
      </c>
      <c r="C70" s="5">
        <v>9300.5</v>
      </c>
      <c r="D70" s="5">
        <v>9313.7999999999993</v>
      </c>
      <c r="E70" s="5">
        <v>9242.2999999999993</v>
      </c>
      <c r="F70" s="1" t="s">
        <v>775</v>
      </c>
      <c r="G70" s="3">
        <v>-4.4000000000000003E-3</v>
      </c>
    </row>
    <row r="71" spans="1:7" x14ac:dyDescent="0.2">
      <c r="A71" s="2">
        <v>44024</v>
      </c>
      <c r="B71" s="5">
        <v>9283.2999999999993</v>
      </c>
      <c r="C71" s="5">
        <v>9235.5</v>
      </c>
      <c r="D71" s="5">
        <v>9283.2999999999993</v>
      </c>
      <c r="E71" s="5">
        <v>9235.5</v>
      </c>
      <c r="F71" s="1" t="s">
        <v>824</v>
      </c>
      <c r="G71" s="3">
        <v>5.1999999999999998E-3</v>
      </c>
    </row>
    <row r="72" spans="1:7" x14ac:dyDescent="0.2">
      <c r="A72" s="2">
        <v>44023</v>
      </c>
      <c r="B72" s="5">
        <v>9235.2999999999993</v>
      </c>
      <c r="C72" s="5">
        <v>9297.5</v>
      </c>
      <c r="D72" s="5">
        <v>9297.5</v>
      </c>
      <c r="E72" s="5">
        <v>9235.2999999999993</v>
      </c>
      <c r="F72" s="1" t="s">
        <v>815</v>
      </c>
      <c r="G72" s="3">
        <v>-5.8999999999999999E-3</v>
      </c>
    </row>
    <row r="73" spans="1:7" x14ac:dyDescent="0.2">
      <c r="A73" s="2">
        <v>44022</v>
      </c>
      <c r="B73" s="5">
        <v>9290.2999999999993</v>
      </c>
      <c r="C73" s="5">
        <v>9235.7999999999993</v>
      </c>
      <c r="D73" s="5">
        <v>9290.2999999999993</v>
      </c>
      <c r="E73" s="5">
        <v>9235.7999999999993</v>
      </c>
      <c r="F73" s="1" t="s">
        <v>774</v>
      </c>
      <c r="G73" s="3">
        <v>5.7000000000000002E-3</v>
      </c>
    </row>
    <row r="74" spans="1:7" x14ac:dyDescent="0.2">
      <c r="A74" s="2">
        <v>44021</v>
      </c>
      <c r="B74" s="5">
        <v>9238</v>
      </c>
      <c r="C74" s="5">
        <v>9438</v>
      </c>
      <c r="D74" s="5">
        <v>9438</v>
      </c>
      <c r="E74" s="5">
        <v>9238</v>
      </c>
      <c r="F74" s="1" t="s">
        <v>771</v>
      </c>
      <c r="G74" s="3">
        <v>-2.12E-2</v>
      </c>
    </row>
    <row r="75" spans="1:7" x14ac:dyDescent="0.2">
      <c r="A75" s="2">
        <v>44020</v>
      </c>
      <c r="B75" s="5">
        <v>9438</v>
      </c>
      <c r="C75" s="5">
        <v>9256.2999999999993</v>
      </c>
      <c r="D75" s="5">
        <v>9438</v>
      </c>
      <c r="E75" s="5">
        <v>9256.2999999999993</v>
      </c>
      <c r="F75" s="1" t="s">
        <v>794</v>
      </c>
      <c r="G75" s="3">
        <v>2.0500000000000001E-2</v>
      </c>
    </row>
    <row r="76" spans="1:7" x14ac:dyDescent="0.2">
      <c r="A76" s="2">
        <v>44019</v>
      </c>
      <c r="B76" s="5">
        <v>9248.7999999999993</v>
      </c>
      <c r="C76" s="5">
        <v>9347.2999999999993</v>
      </c>
      <c r="D76" s="5">
        <v>9347.2999999999993</v>
      </c>
      <c r="E76" s="5">
        <v>9248.7999999999993</v>
      </c>
      <c r="F76" s="1" t="s">
        <v>786</v>
      </c>
      <c r="G76" s="3">
        <v>-1.0500000000000001E-2</v>
      </c>
    </row>
    <row r="77" spans="1:7" x14ac:dyDescent="0.2">
      <c r="A77" s="2">
        <v>44018</v>
      </c>
      <c r="B77" s="5">
        <v>9347.2999999999993</v>
      </c>
      <c r="C77" s="5">
        <v>9085.2999999999993</v>
      </c>
      <c r="D77" s="5">
        <v>9347.2999999999993</v>
      </c>
      <c r="E77" s="5">
        <v>9085.2999999999993</v>
      </c>
      <c r="F77" s="1" t="s">
        <v>773</v>
      </c>
      <c r="G77" s="3">
        <v>2.9000000000000001E-2</v>
      </c>
    </row>
    <row r="78" spans="1:7" x14ac:dyDescent="0.2">
      <c r="A78" s="2">
        <v>44017</v>
      </c>
      <c r="B78" s="5">
        <v>9084</v>
      </c>
      <c r="C78" s="5">
        <v>9139.5</v>
      </c>
      <c r="D78" s="5">
        <v>9139.5</v>
      </c>
      <c r="E78" s="5">
        <v>9002</v>
      </c>
      <c r="F78" s="1" t="s">
        <v>785</v>
      </c>
      <c r="G78" s="3">
        <v>-6.1999999999999998E-3</v>
      </c>
    </row>
    <row r="79" spans="1:7" x14ac:dyDescent="0.2">
      <c r="A79" s="2">
        <v>44016</v>
      </c>
      <c r="B79" s="5">
        <v>9141</v>
      </c>
      <c r="C79" s="5">
        <v>9052.7999999999993</v>
      </c>
      <c r="D79" s="5">
        <v>9189.7999999999993</v>
      </c>
      <c r="E79" s="5">
        <v>9052.5</v>
      </c>
      <c r="F79" s="1" t="s">
        <v>824</v>
      </c>
      <c r="G79" s="3">
        <v>8.3999999999999995E-3</v>
      </c>
    </row>
    <row r="80" spans="1:7" x14ac:dyDescent="0.2">
      <c r="A80" s="2">
        <v>44015</v>
      </c>
      <c r="B80" s="5">
        <v>9064.7999999999993</v>
      </c>
      <c r="C80" s="5">
        <v>9084.2999999999993</v>
      </c>
      <c r="D80" s="5">
        <v>9120.2999999999993</v>
      </c>
      <c r="E80" s="5">
        <v>9038.5</v>
      </c>
      <c r="F80" s="1" t="s">
        <v>826</v>
      </c>
      <c r="G80" s="3">
        <v>-3.3E-3</v>
      </c>
    </row>
    <row r="81" spans="1:7" x14ac:dyDescent="0.2">
      <c r="A81" s="2">
        <v>44014</v>
      </c>
      <c r="B81" s="5">
        <v>9095</v>
      </c>
      <c r="C81" s="5">
        <v>9234</v>
      </c>
      <c r="D81" s="5">
        <v>9261.7999999999993</v>
      </c>
      <c r="E81" s="5">
        <v>8950</v>
      </c>
      <c r="F81" s="1" t="s">
        <v>771</v>
      </c>
      <c r="G81" s="3">
        <v>-1.5100000000000001E-2</v>
      </c>
    </row>
    <row r="82" spans="1:7" x14ac:dyDescent="0.2">
      <c r="A82" s="2">
        <v>44013</v>
      </c>
      <c r="B82" s="5">
        <v>9234</v>
      </c>
      <c r="C82" s="5">
        <v>9134.5</v>
      </c>
      <c r="D82" s="5">
        <v>9297.7999999999993</v>
      </c>
      <c r="E82" s="5">
        <v>9098</v>
      </c>
      <c r="F82" s="1" t="s">
        <v>684</v>
      </c>
      <c r="G82" s="3">
        <v>1.09E-2</v>
      </c>
    </row>
    <row r="83" spans="1:7" x14ac:dyDescent="0.2">
      <c r="A83" s="2">
        <v>44012</v>
      </c>
      <c r="B83" s="5">
        <v>9134.5</v>
      </c>
      <c r="C83" s="5">
        <v>9184.2999999999993</v>
      </c>
      <c r="D83" s="5">
        <v>9199.7999999999993</v>
      </c>
      <c r="E83" s="5">
        <v>9064.2999999999993</v>
      </c>
      <c r="F83" s="1" t="s">
        <v>798</v>
      </c>
      <c r="G83" s="3">
        <v>-5.4000000000000003E-3</v>
      </c>
    </row>
    <row r="84" spans="1:7" x14ac:dyDescent="0.2">
      <c r="A84" s="2">
        <v>44011</v>
      </c>
      <c r="B84" s="5">
        <v>9184.2999999999993</v>
      </c>
      <c r="C84" s="5">
        <v>9121.7999999999993</v>
      </c>
      <c r="D84" s="5">
        <v>9300</v>
      </c>
      <c r="E84" s="5">
        <v>9020.5</v>
      </c>
      <c r="F84" s="1" t="s">
        <v>775</v>
      </c>
      <c r="G84" s="3">
        <v>6.6E-3</v>
      </c>
    </row>
    <row r="85" spans="1:7" x14ac:dyDescent="0.2">
      <c r="A85" s="2">
        <v>44010</v>
      </c>
      <c r="B85" s="5">
        <v>9123.7999999999993</v>
      </c>
      <c r="C85" s="5">
        <v>9003</v>
      </c>
      <c r="D85" s="5">
        <v>9185.2999999999993</v>
      </c>
      <c r="E85" s="5">
        <v>8941.7999999999993</v>
      </c>
      <c r="F85" s="1" t="s">
        <v>539</v>
      </c>
      <c r="G85" s="3">
        <v>1.34E-2</v>
      </c>
    </row>
    <row r="86" spans="1:7" x14ac:dyDescent="0.2">
      <c r="A86" s="2">
        <v>44009</v>
      </c>
      <c r="B86" s="5">
        <v>9003</v>
      </c>
      <c r="C86" s="5">
        <v>9154.5</v>
      </c>
      <c r="D86" s="5">
        <v>9186</v>
      </c>
      <c r="E86" s="5">
        <v>8822.2999999999993</v>
      </c>
      <c r="F86" s="1" t="s">
        <v>774</v>
      </c>
      <c r="G86" s="3">
        <v>-1.6500000000000001E-2</v>
      </c>
    </row>
    <row r="87" spans="1:7" x14ac:dyDescent="0.2">
      <c r="A87" s="2">
        <v>44008</v>
      </c>
      <c r="B87" s="5">
        <v>9154.5</v>
      </c>
      <c r="C87" s="5">
        <v>9241</v>
      </c>
      <c r="D87" s="5">
        <v>9288.5</v>
      </c>
      <c r="E87" s="5">
        <v>9032</v>
      </c>
      <c r="F87" s="1" t="s">
        <v>774</v>
      </c>
      <c r="G87" s="3">
        <v>-9.4999999999999998E-3</v>
      </c>
    </row>
    <row r="88" spans="1:7" x14ac:dyDescent="0.2">
      <c r="A88" s="2">
        <v>44007</v>
      </c>
      <c r="B88" s="5">
        <v>9242</v>
      </c>
      <c r="C88" s="5">
        <v>9294.5</v>
      </c>
      <c r="D88" s="5">
        <v>9311.7999999999993</v>
      </c>
      <c r="E88" s="5">
        <v>9000</v>
      </c>
      <c r="F88" s="1" t="s">
        <v>670</v>
      </c>
      <c r="G88" s="3">
        <v>-5.5999999999999999E-3</v>
      </c>
    </row>
    <row r="89" spans="1:7" x14ac:dyDescent="0.2">
      <c r="A89" s="2">
        <v>44006</v>
      </c>
      <c r="B89" s="5">
        <v>9294.5</v>
      </c>
      <c r="C89" s="5">
        <v>9630</v>
      </c>
      <c r="D89" s="5">
        <v>9662.7999999999993</v>
      </c>
      <c r="E89" s="5">
        <v>9200</v>
      </c>
      <c r="F89" s="1" t="s">
        <v>752</v>
      </c>
      <c r="G89" s="3">
        <v>-3.3700000000000001E-2</v>
      </c>
    </row>
    <row r="90" spans="1:7" x14ac:dyDescent="0.2">
      <c r="A90" s="2">
        <v>44005</v>
      </c>
      <c r="B90" s="5">
        <v>9618.2999999999993</v>
      </c>
      <c r="C90" s="5">
        <v>9699.5</v>
      </c>
      <c r="D90" s="5">
        <v>9720.7999999999993</v>
      </c>
      <c r="E90" s="5">
        <v>9581</v>
      </c>
      <c r="F90" s="1" t="s">
        <v>674</v>
      </c>
      <c r="G90" s="3">
        <v>-7.4999999999999997E-3</v>
      </c>
    </row>
    <row r="91" spans="1:7" x14ac:dyDescent="0.2">
      <c r="A91" s="2">
        <v>44004</v>
      </c>
      <c r="B91" s="5">
        <v>9691</v>
      </c>
      <c r="C91" s="5">
        <v>9282.7999999999993</v>
      </c>
      <c r="D91" s="5">
        <v>9788.7999999999993</v>
      </c>
      <c r="E91" s="5">
        <v>9271</v>
      </c>
      <c r="F91" s="1" t="s">
        <v>795</v>
      </c>
      <c r="G91" s="3">
        <v>4.3999999999999997E-2</v>
      </c>
    </row>
    <row r="92" spans="1:7" x14ac:dyDescent="0.2">
      <c r="A92" s="2">
        <v>44003</v>
      </c>
      <c r="B92" s="5">
        <v>9282.7999999999993</v>
      </c>
      <c r="C92" s="5">
        <v>9360.7999999999993</v>
      </c>
      <c r="D92" s="5">
        <v>9420.5</v>
      </c>
      <c r="E92" s="5">
        <v>9278.5</v>
      </c>
      <c r="F92" s="1" t="s">
        <v>804</v>
      </c>
      <c r="G92" s="3">
        <v>-8.0000000000000002E-3</v>
      </c>
    </row>
    <row r="93" spans="1:7" x14ac:dyDescent="0.2">
      <c r="A93" s="2">
        <v>44002</v>
      </c>
      <c r="B93" s="5">
        <v>9358</v>
      </c>
      <c r="C93" s="5">
        <v>9300</v>
      </c>
      <c r="D93" s="5">
        <v>9389.7999999999993</v>
      </c>
      <c r="E93" s="5">
        <v>9159.2999999999993</v>
      </c>
      <c r="F93" s="1" t="s">
        <v>812</v>
      </c>
      <c r="G93" s="3">
        <v>6.1999999999999998E-3</v>
      </c>
    </row>
    <row r="94" spans="1:7" x14ac:dyDescent="0.2">
      <c r="A94" s="2">
        <v>44001</v>
      </c>
      <c r="B94" s="5">
        <v>9300</v>
      </c>
      <c r="C94" s="5">
        <v>9375.5</v>
      </c>
      <c r="D94" s="5">
        <v>9420</v>
      </c>
      <c r="E94" s="5">
        <v>9234.7999999999993</v>
      </c>
      <c r="F94" s="1" t="s">
        <v>774</v>
      </c>
      <c r="G94" s="3">
        <v>-8.3000000000000001E-3</v>
      </c>
    </row>
    <row r="95" spans="1:7" x14ac:dyDescent="0.2">
      <c r="A95" s="2">
        <v>44000</v>
      </c>
      <c r="B95" s="5">
        <v>9377.5</v>
      </c>
      <c r="C95" s="5">
        <v>9449.7999999999993</v>
      </c>
      <c r="D95" s="5">
        <v>9470.2999999999993</v>
      </c>
      <c r="E95" s="5">
        <v>9279.5</v>
      </c>
      <c r="F95" s="1" t="s">
        <v>690</v>
      </c>
      <c r="G95" s="3">
        <v>-8.6E-3</v>
      </c>
    </row>
    <row r="96" spans="1:7" x14ac:dyDescent="0.2">
      <c r="A96" s="2">
        <v>43999</v>
      </c>
      <c r="B96" s="5">
        <v>9458.7999999999993</v>
      </c>
      <c r="C96" s="5">
        <v>9533.2999999999993</v>
      </c>
      <c r="D96" s="5">
        <v>9561.2999999999993</v>
      </c>
      <c r="E96" s="5">
        <v>9237.2999999999993</v>
      </c>
      <c r="F96" s="1" t="s">
        <v>795</v>
      </c>
      <c r="G96" s="3">
        <v>-6.4999999999999997E-3</v>
      </c>
    </row>
    <row r="97" spans="1:7" x14ac:dyDescent="0.2">
      <c r="A97" s="2">
        <v>43998</v>
      </c>
      <c r="B97" s="5">
        <v>9521</v>
      </c>
      <c r="C97" s="5">
        <v>9430.5</v>
      </c>
      <c r="D97" s="5">
        <v>9588</v>
      </c>
      <c r="E97" s="5">
        <v>9385</v>
      </c>
      <c r="F97" s="1" t="s">
        <v>733</v>
      </c>
      <c r="G97" s="3">
        <v>9.5999999999999992E-3</v>
      </c>
    </row>
    <row r="98" spans="1:7" x14ac:dyDescent="0.2">
      <c r="A98" s="2">
        <v>43997</v>
      </c>
      <c r="B98" s="5">
        <v>9430.5</v>
      </c>
      <c r="C98" s="5">
        <v>9329.2999999999993</v>
      </c>
      <c r="D98" s="5">
        <v>9496.5</v>
      </c>
      <c r="E98" s="5">
        <v>8907.2999999999993</v>
      </c>
      <c r="F98" s="1" t="s">
        <v>656</v>
      </c>
      <c r="G98" s="3">
        <v>1.09E-2</v>
      </c>
    </row>
    <row r="99" spans="1:7" x14ac:dyDescent="0.2">
      <c r="A99" s="2">
        <v>43996</v>
      </c>
      <c r="B99" s="5">
        <v>9329.2999999999993</v>
      </c>
      <c r="C99" s="5">
        <v>9473</v>
      </c>
      <c r="D99" s="5">
        <v>9480.7999999999993</v>
      </c>
      <c r="E99" s="5">
        <v>9243</v>
      </c>
      <c r="F99" s="1" t="s">
        <v>810</v>
      </c>
      <c r="G99" s="3">
        <v>-1.4200000000000001E-2</v>
      </c>
    </row>
    <row r="100" spans="1:7" x14ac:dyDescent="0.2">
      <c r="A100" s="2">
        <v>43995</v>
      </c>
      <c r="B100" s="5">
        <v>9464</v>
      </c>
      <c r="C100" s="5">
        <v>9469.5</v>
      </c>
      <c r="D100" s="5">
        <v>9490.7999999999993</v>
      </c>
      <c r="E100" s="5">
        <v>9352</v>
      </c>
      <c r="F100" s="1" t="s">
        <v>539</v>
      </c>
      <c r="G100" s="3">
        <v>-1E-4</v>
      </c>
    </row>
    <row r="101" spans="1:7" x14ac:dyDescent="0.2">
      <c r="A101" s="2">
        <v>43994</v>
      </c>
      <c r="B101" s="5">
        <v>9464.5</v>
      </c>
      <c r="C101" s="5">
        <v>9255.5</v>
      </c>
      <c r="D101" s="5">
        <v>9551.5</v>
      </c>
      <c r="E101" s="5">
        <v>9230</v>
      </c>
      <c r="F101" s="1" t="s">
        <v>794</v>
      </c>
      <c r="G101" s="3">
        <v>2.2599999999999999E-2</v>
      </c>
    </row>
    <row r="102" spans="1:7" x14ac:dyDescent="0.2">
      <c r="A102" s="2">
        <v>43993</v>
      </c>
      <c r="B102" s="5">
        <v>9255.5</v>
      </c>
      <c r="C102" s="5">
        <v>9894.2999999999993</v>
      </c>
      <c r="D102" s="5">
        <v>9969.2999999999993</v>
      </c>
      <c r="E102" s="5">
        <v>9069.5</v>
      </c>
      <c r="F102" s="1" t="s">
        <v>705</v>
      </c>
      <c r="G102" s="3">
        <v>-6.4600000000000005E-2</v>
      </c>
    </row>
    <row r="103" spans="1:7" x14ac:dyDescent="0.2">
      <c r="A103" s="2">
        <v>43992</v>
      </c>
      <c r="B103" s="5">
        <v>9894.2999999999993</v>
      </c>
      <c r="C103" s="5">
        <v>9776.7999999999993</v>
      </c>
      <c r="D103" s="5">
        <v>10006.299999999999</v>
      </c>
      <c r="E103" s="5">
        <v>9714</v>
      </c>
      <c r="F103" s="1" t="s">
        <v>772</v>
      </c>
      <c r="G103" s="3">
        <v>1.2E-2</v>
      </c>
    </row>
    <row r="104" spans="1:7" x14ac:dyDescent="0.2">
      <c r="A104" s="2">
        <v>43991</v>
      </c>
      <c r="B104" s="5">
        <v>9776.7999999999993</v>
      </c>
      <c r="C104" s="5">
        <v>9824</v>
      </c>
      <c r="D104" s="5">
        <v>9884.5</v>
      </c>
      <c r="E104" s="5">
        <v>9579.5</v>
      </c>
      <c r="F104" s="1" t="s">
        <v>755</v>
      </c>
      <c r="G104" s="3">
        <v>-8.0000000000000004E-4</v>
      </c>
    </row>
    <row r="105" spans="1:7" x14ac:dyDescent="0.2">
      <c r="A105" s="2">
        <v>43990</v>
      </c>
      <c r="B105" s="5">
        <v>9785</v>
      </c>
      <c r="C105" s="5">
        <v>9761.7999999999993</v>
      </c>
      <c r="D105" s="5">
        <v>9800.5</v>
      </c>
      <c r="E105" s="5">
        <v>9646.7999999999993</v>
      </c>
      <c r="F105" s="1" t="s">
        <v>802</v>
      </c>
      <c r="G105" s="3">
        <v>3.7000000000000002E-3</v>
      </c>
    </row>
    <row r="106" spans="1:7" x14ac:dyDescent="0.2">
      <c r="A106" s="2">
        <v>43989</v>
      </c>
      <c r="B106" s="5">
        <v>9749</v>
      </c>
      <c r="C106" s="5">
        <v>9665.7999999999993</v>
      </c>
      <c r="D106" s="5">
        <v>9814.2999999999993</v>
      </c>
      <c r="E106" s="5">
        <v>9384.5</v>
      </c>
      <c r="F106" s="1" t="s">
        <v>777</v>
      </c>
      <c r="G106" s="3">
        <v>8.2000000000000007E-3</v>
      </c>
    </row>
    <row r="107" spans="1:7" x14ac:dyDescent="0.2">
      <c r="A107" s="2">
        <v>43988</v>
      </c>
      <c r="B107" s="5">
        <v>9669.7999999999993</v>
      </c>
      <c r="C107" s="5">
        <v>9618.2999999999993</v>
      </c>
      <c r="D107" s="5">
        <v>9732</v>
      </c>
      <c r="E107" s="5">
        <v>9538</v>
      </c>
      <c r="F107" s="1" t="s">
        <v>787</v>
      </c>
      <c r="G107" s="3">
        <v>4.7000000000000002E-3</v>
      </c>
    </row>
    <row r="108" spans="1:7" x14ac:dyDescent="0.2">
      <c r="A108" s="2">
        <v>43987</v>
      </c>
      <c r="B108" s="5">
        <v>9624.2999999999993</v>
      </c>
      <c r="C108" s="5">
        <v>9792.7999999999993</v>
      </c>
      <c r="D108" s="5">
        <v>9849.7999999999993</v>
      </c>
      <c r="E108" s="5">
        <v>9624.2999999999993</v>
      </c>
      <c r="F108" s="1" t="s">
        <v>783</v>
      </c>
      <c r="G108" s="3">
        <v>-1.72E-2</v>
      </c>
    </row>
    <row r="109" spans="1:7" x14ac:dyDescent="0.2">
      <c r="A109" s="2">
        <v>43986</v>
      </c>
      <c r="B109" s="5">
        <v>9792.7999999999993</v>
      </c>
      <c r="C109" s="5">
        <v>9662</v>
      </c>
      <c r="D109" s="5">
        <v>9884.5</v>
      </c>
      <c r="E109" s="5">
        <v>9461.2999999999993</v>
      </c>
      <c r="F109" s="1" t="s">
        <v>684</v>
      </c>
      <c r="G109" s="3">
        <v>1.35E-2</v>
      </c>
    </row>
    <row r="110" spans="1:7" x14ac:dyDescent="0.2">
      <c r="A110" s="2">
        <v>43985</v>
      </c>
      <c r="B110" s="5">
        <v>9662</v>
      </c>
      <c r="C110" s="5">
        <v>9525</v>
      </c>
      <c r="D110" s="5">
        <v>9690</v>
      </c>
      <c r="E110" s="5">
        <v>9400</v>
      </c>
      <c r="F110" s="1" t="s">
        <v>786</v>
      </c>
      <c r="G110" s="3">
        <v>1.54E-2</v>
      </c>
    </row>
    <row r="111" spans="1:7" x14ac:dyDescent="0.2">
      <c r="A111" s="2">
        <v>43984</v>
      </c>
      <c r="B111" s="5">
        <v>9515.5</v>
      </c>
      <c r="C111" s="5">
        <v>10218</v>
      </c>
      <c r="D111" s="5">
        <v>10223.5</v>
      </c>
      <c r="E111" s="5">
        <v>9287</v>
      </c>
      <c r="F111" s="1" t="s">
        <v>762</v>
      </c>
      <c r="G111" s="3">
        <v>-6.8400000000000002E-2</v>
      </c>
    </row>
    <row r="112" spans="1:7" x14ac:dyDescent="0.2">
      <c r="A112" s="2">
        <v>43983</v>
      </c>
      <c r="B112" s="5">
        <v>10214.5</v>
      </c>
      <c r="C112" s="5">
        <v>9443</v>
      </c>
      <c r="D112" s="5">
        <v>10376.299999999999</v>
      </c>
      <c r="E112" s="5">
        <v>9410</v>
      </c>
      <c r="F112" s="1" t="s">
        <v>546</v>
      </c>
      <c r="G112" s="3">
        <v>8.1699999999999995E-2</v>
      </c>
    </row>
    <row r="113" spans="1:7" x14ac:dyDescent="0.2">
      <c r="A113" s="2">
        <v>43982</v>
      </c>
      <c r="B113" s="5">
        <v>9443</v>
      </c>
      <c r="C113" s="5">
        <v>9693</v>
      </c>
      <c r="D113" s="5">
        <v>9701</v>
      </c>
      <c r="E113" s="5">
        <v>9392.5</v>
      </c>
      <c r="F113" s="1" t="s">
        <v>811</v>
      </c>
      <c r="G113" s="3">
        <v>-2.58E-2</v>
      </c>
    </row>
    <row r="114" spans="1:7" x14ac:dyDescent="0.2">
      <c r="A114" s="2">
        <v>43981</v>
      </c>
      <c r="B114" s="5">
        <v>9693</v>
      </c>
      <c r="C114" s="5">
        <v>9426.2999999999993</v>
      </c>
      <c r="D114" s="5">
        <v>9739.2999999999993</v>
      </c>
      <c r="E114" s="5">
        <v>9342.2999999999993</v>
      </c>
      <c r="F114" s="1" t="s">
        <v>800</v>
      </c>
      <c r="G114" s="3">
        <v>2.8299999999999999E-2</v>
      </c>
    </row>
    <row r="115" spans="1:7" x14ac:dyDescent="0.2">
      <c r="A115" s="2">
        <v>43980</v>
      </c>
      <c r="B115" s="5">
        <v>9426.2999999999993</v>
      </c>
      <c r="C115" s="5">
        <v>9572.2999999999993</v>
      </c>
      <c r="D115" s="5">
        <v>9606.5</v>
      </c>
      <c r="E115" s="5">
        <v>9340.2999999999993</v>
      </c>
      <c r="F115" s="1" t="s">
        <v>773</v>
      </c>
      <c r="G115" s="3">
        <v>-1.5299999999999999E-2</v>
      </c>
    </row>
    <row r="116" spans="1:7" x14ac:dyDescent="0.2">
      <c r="A116" s="2">
        <v>43979</v>
      </c>
      <c r="B116" s="5">
        <v>9572.2999999999993</v>
      </c>
      <c r="C116" s="5">
        <v>9197.5</v>
      </c>
      <c r="D116" s="5">
        <v>9617.2999999999993</v>
      </c>
      <c r="E116" s="5">
        <v>9117</v>
      </c>
      <c r="F116" s="1" t="s">
        <v>654</v>
      </c>
      <c r="G116" s="3">
        <v>4.07E-2</v>
      </c>
    </row>
    <row r="117" spans="1:7" x14ac:dyDescent="0.2">
      <c r="A117" s="2">
        <v>43978</v>
      </c>
      <c r="B117" s="5">
        <v>9197.5</v>
      </c>
      <c r="C117" s="5">
        <v>8845</v>
      </c>
      <c r="D117" s="5">
        <v>9223</v>
      </c>
      <c r="E117" s="5">
        <v>8817.5</v>
      </c>
      <c r="F117" s="1" t="s">
        <v>760</v>
      </c>
      <c r="G117" s="3">
        <v>3.9899999999999998E-2</v>
      </c>
    </row>
    <row r="118" spans="1:7" x14ac:dyDescent="0.2">
      <c r="A118" s="2">
        <v>43977</v>
      </c>
      <c r="B118" s="5">
        <v>8845</v>
      </c>
      <c r="C118" s="5">
        <v>8905.5</v>
      </c>
      <c r="D118" s="5">
        <v>9008.2999999999993</v>
      </c>
      <c r="E118" s="5">
        <v>8700</v>
      </c>
      <c r="F118" s="1" t="s">
        <v>760</v>
      </c>
      <c r="G118" s="3">
        <v>-6.1999999999999998E-3</v>
      </c>
    </row>
    <row r="119" spans="1:7" x14ac:dyDescent="0.2">
      <c r="A119" s="2">
        <v>43976</v>
      </c>
      <c r="B119" s="5">
        <v>8900.5</v>
      </c>
      <c r="C119" s="5">
        <v>8715.7999999999993</v>
      </c>
      <c r="D119" s="5">
        <v>8974</v>
      </c>
      <c r="E119" s="5">
        <v>1523.9</v>
      </c>
      <c r="F119" s="1" t="s">
        <v>702</v>
      </c>
      <c r="G119" s="3">
        <v>2.12E-2</v>
      </c>
    </row>
    <row r="120" spans="1:7" x14ac:dyDescent="0.2">
      <c r="A120" s="2">
        <v>43975</v>
      </c>
      <c r="B120" s="5">
        <v>8715.7999999999993</v>
      </c>
      <c r="C120" s="5">
        <v>9177.5</v>
      </c>
      <c r="D120" s="5">
        <v>9296.2999999999993</v>
      </c>
      <c r="E120" s="5">
        <v>8698</v>
      </c>
      <c r="F120" s="1" t="s">
        <v>809</v>
      </c>
      <c r="G120" s="3">
        <v>-5.0299999999999997E-2</v>
      </c>
    </row>
    <row r="121" spans="1:7" x14ac:dyDescent="0.2">
      <c r="A121" s="2">
        <v>43974</v>
      </c>
      <c r="B121" s="5">
        <v>9177.5</v>
      </c>
      <c r="C121" s="5">
        <v>9166.7999999999993</v>
      </c>
      <c r="D121" s="5">
        <v>9304.7999999999993</v>
      </c>
      <c r="E121" s="5">
        <v>9091</v>
      </c>
      <c r="F121" s="1" t="s">
        <v>578</v>
      </c>
      <c r="G121" s="3">
        <v>1.6000000000000001E-3</v>
      </c>
    </row>
    <row r="122" spans="1:7" x14ac:dyDescent="0.2">
      <c r="A122" s="2">
        <v>43973</v>
      </c>
      <c r="B122" s="5">
        <v>9163</v>
      </c>
      <c r="C122" s="5">
        <v>9034.5</v>
      </c>
      <c r="D122" s="5">
        <v>9262.2999999999993</v>
      </c>
      <c r="E122" s="5">
        <v>8934.5</v>
      </c>
      <c r="F122" s="1" t="s">
        <v>674</v>
      </c>
      <c r="G122" s="3">
        <v>1.4200000000000001E-2</v>
      </c>
    </row>
    <row r="123" spans="1:7" x14ac:dyDescent="0.2">
      <c r="A123" s="2">
        <v>43972</v>
      </c>
      <c r="B123" s="5">
        <v>9034.5</v>
      </c>
      <c r="C123" s="5">
        <v>9508.5</v>
      </c>
      <c r="D123" s="5">
        <v>9568</v>
      </c>
      <c r="E123" s="5">
        <v>8810</v>
      </c>
      <c r="F123" s="1" t="s">
        <v>670</v>
      </c>
      <c r="G123" s="3">
        <v>-4.99E-2</v>
      </c>
    </row>
    <row r="124" spans="1:7" x14ac:dyDescent="0.2">
      <c r="A124" s="2">
        <v>43971</v>
      </c>
      <c r="B124" s="5">
        <v>9508.7999999999993</v>
      </c>
      <c r="C124" s="5">
        <v>9784</v>
      </c>
      <c r="D124" s="5">
        <v>9829.2999999999993</v>
      </c>
      <c r="E124" s="5">
        <v>9300</v>
      </c>
      <c r="F124" s="1" t="s">
        <v>782</v>
      </c>
      <c r="G124" s="3">
        <v>-2.8000000000000001E-2</v>
      </c>
    </row>
    <row r="125" spans="1:7" x14ac:dyDescent="0.2">
      <c r="A125" s="2">
        <v>43970</v>
      </c>
      <c r="B125" s="5">
        <v>9782.5</v>
      </c>
      <c r="C125" s="5">
        <v>9720.2999999999993</v>
      </c>
      <c r="D125" s="5">
        <v>9891.5</v>
      </c>
      <c r="E125" s="5">
        <v>9476</v>
      </c>
      <c r="F125" s="1" t="s">
        <v>741</v>
      </c>
      <c r="G125" s="3">
        <v>5.7000000000000002E-3</v>
      </c>
    </row>
    <row r="126" spans="1:7" x14ac:dyDescent="0.2">
      <c r="A126" s="2">
        <v>43969</v>
      </c>
      <c r="B126" s="5">
        <v>9727</v>
      </c>
      <c r="C126" s="5">
        <v>9671.7999999999993</v>
      </c>
      <c r="D126" s="5">
        <v>9947</v>
      </c>
      <c r="E126" s="5">
        <v>9468.5</v>
      </c>
      <c r="F126" s="1" t="s">
        <v>726</v>
      </c>
      <c r="G126" s="3">
        <v>5.8999999999999999E-3</v>
      </c>
    </row>
    <row r="127" spans="1:7" x14ac:dyDescent="0.2">
      <c r="A127" s="2">
        <v>43968</v>
      </c>
      <c r="B127" s="5">
        <v>9670.2999999999993</v>
      </c>
      <c r="C127" s="5">
        <v>9386.5</v>
      </c>
      <c r="D127" s="5">
        <v>9878.5</v>
      </c>
      <c r="E127" s="5">
        <v>9334</v>
      </c>
      <c r="F127" s="1" t="s">
        <v>799</v>
      </c>
      <c r="G127" s="3">
        <v>3.0200000000000001E-2</v>
      </c>
    </row>
    <row r="128" spans="1:7" x14ac:dyDescent="0.2">
      <c r="A128" s="2">
        <v>43967</v>
      </c>
      <c r="B128" s="5">
        <v>9386.5</v>
      </c>
      <c r="C128" s="5">
        <v>9307.7999999999993</v>
      </c>
      <c r="D128" s="5">
        <v>9583</v>
      </c>
      <c r="E128" s="5">
        <v>9220</v>
      </c>
      <c r="F128" s="1" t="s">
        <v>674</v>
      </c>
      <c r="G128" s="3">
        <v>8.5000000000000006E-3</v>
      </c>
    </row>
    <row r="129" spans="1:7" x14ac:dyDescent="0.2">
      <c r="A129" s="2">
        <v>43966</v>
      </c>
      <c r="B129" s="5">
        <v>9307.7999999999993</v>
      </c>
      <c r="C129" s="5">
        <v>9807.2999999999993</v>
      </c>
      <c r="D129" s="5">
        <v>9838.2999999999993</v>
      </c>
      <c r="E129" s="5">
        <v>9129.2999999999993</v>
      </c>
      <c r="F129" s="1" t="s">
        <v>807</v>
      </c>
      <c r="G129" s="3">
        <v>-4.9799999999999997E-2</v>
      </c>
    </row>
    <row r="130" spans="1:7" x14ac:dyDescent="0.2">
      <c r="A130" s="2">
        <v>43965</v>
      </c>
      <c r="B130" s="5">
        <v>9795.2999999999993</v>
      </c>
      <c r="C130" s="5">
        <v>9321.7999999999993</v>
      </c>
      <c r="D130" s="5">
        <v>9947.5</v>
      </c>
      <c r="E130" s="5">
        <v>9271.5</v>
      </c>
      <c r="F130" s="1" t="s">
        <v>821</v>
      </c>
      <c r="G130" s="3">
        <v>5.2200000000000003E-2</v>
      </c>
    </row>
    <row r="131" spans="1:7" x14ac:dyDescent="0.2">
      <c r="A131" s="2">
        <v>43964</v>
      </c>
      <c r="B131" s="5">
        <v>9309.5</v>
      </c>
      <c r="C131" s="5">
        <v>8818.2999999999993</v>
      </c>
      <c r="D131" s="5">
        <v>9411.7999999999993</v>
      </c>
      <c r="E131" s="5">
        <v>8815.5</v>
      </c>
      <c r="F131" s="1" t="s">
        <v>687</v>
      </c>
      <c r="G131" s="3">
        <v>5.57E-2</v>
      </c>
    </row>
    <row r="132" spans="1:7" x14ac:dyDescent="0.2">
      <c r="A132" s="2">
        <v>43963</v>
      </c>
      <c r="B132" s="5">
        <v>8818.2999999999993</v>
      </c>
      <c r="C132" s="5">
        <v>8563.5</v>
      </c>
      <c r="D132" s="5">
        <v>8975</v>
      </c>
      <c r="E132" s="5">
        <v>8555</v>
      </c>
      <c r="F132" s="1" t="s">
        <v>768</v>
      </c>
      <c r="G132" s="3">
        <v>2.9700000000000001E-2</v>
      </c>
    </row>
    <row r="133" spans="1:7" x14ac:dyDescent="0.2">
      <c r="A133" s="2">
        <v>43962</v>
      </c>
      <c r="B133" s="5">
        <v>8563.5</v>
      </c>
      <c r="C133" s="5">
        <v>8731.7999999999993</v>
      </c>
      <c r="D133" s="5">
        <v>9159.5</v>
      </c>
      <c r="E133" s="5">
        <v>8200</v>
      </c>
      <c r="F133" s="1" t="s">
        <v>513</v>
      </c>
      <c r="G133" s="3">
        <v>-1.9300000000000001E-2</v>
      </c>
    </row>
    <row r="134" spans="1:7" x14ac:dyDescent="0.2">
      <c r="A134" s="2">
        <v>43961</v>
      </c>
      <c r="B134" s="5">
        <v>8731.7999999999993</v>
      </c>
      <c r="C134" s="5">
        <v>9529.7999999999993</v>
      </c>
      <c r="D134" s="5">
        <v>9562</v>
      </c>
      <c r="E134" s="5">
        <v>8130.5</v>
      </c>
      <c r="F134" s="1" t="s">
        <v>742</v>
      </c>
      <c r="G134" s="3">
        <v>-8.48E-2</v>
      </c>
    </row>
    <row r="135" spans="1:7" x14ac:dyDescent="0.2">
      <c r="A135" s="2">
        <v>43960</v>
      </c>
      <c r="B135" s="5">
        <v>9541.2999999999993</v>
      </c>
      <c r="C135" s="5">
        <v>9800.5</v>
      </c>
      <c r="D135" s="5">
        <v>9916</v>
      </c>
      <c r="E135" s="5">
        <v>9530</v>
      </c>
      <c r="F135" s="1" t="s">
        <v>733</v>
      </c>
      <c r="G135" s="3">
        <v>-2.8000000000000001E-2</v>
      </c>
    </row>
    <row r="136" spans="1:7" x14ac:dyDescent="0.2">
      <c r="A136" s="2">
        <v>43959</v>
      </c>
      <c r="B136" s="5">
        <v>9816.5</v>
      </c>
      <c r="C136" s="5">
        <v>9999.5</v>
      </c>
      <c r="D136" s="5">
        <v>10044.299999999999</v>
      </c>
      <c r="E136" s="5">
        <v>9731.2999999999993</v>
      </c>
      <c r="F136" s="1" t="s">
        <v>673</v>
      </c>
      <c r="G136" s="3">
        <v>-1.7999999999999999E-2</v>
      </c>
    </row>
    <row r="137" spans="1:7" x14ac:dyDescent="0.2">
      <c r="A137" s="2">
        <v>43958</v>
      </c>
      <c r="B137" s="5">
        <v>9996.2999999999993</v>
      </c>
      <c r="C137" s="5">
        <v>9145.5</v>
      </c>
      <c r="D137" s="5">
        <v>10076</v>
      </c>
      <c r="E137" s="5">
        <v>9040.7999999999993</v>
      </c>
      <c r="F137" s="1" t="s">
        <v>761</v>
      </c>
      <c r="G137" s="3">
        <v>9.2999999999999999E-2</v>
      </c>
    </row>
    <row r="138" spans="1:7" x14ac:dyDescent="0.2">
      <c r="A138" s="2">
        <v>43957</v>
      </c>
      <c r="B138" s="5">
        <v>9145.5</v>
      </c>
      <c r="C138" s="5">
        <v>9039.2999999999993</v>
      </c>
      <c r="D138" s="5">
        <v>9409</v>
      </c>
      <c r="E138" s="5">
        <v>8924</v>
      </c>
      <c r="F138" s="1" t="s">
        <v>526</v>
      </c>
      <c r="G138" s="3">
        <v>1.18E-2</v>
      </c>
    </row>
    <row r="139" spans="1:7" x14ac:dyDescent="0.2">
      <c r="A139" s="2">
        <v>43956</v>
      </c>
      <c r="B139" s="5">
        <v>9039.2999999999993</v>
      </c>
      <c r="C139" s="5">
        <v>8885.5</v>
      </c>
      <c r="D139" s="5">
        <v>9113.7999999999993</v>
      </c>
      <c r="E139" s="5">
        <v>8776</v>
      </c>
      <c r="F139" s="1" t="s">
        <v>670</v>
      </c>
      <c r="G139" s="3">
        <v>1.6899999999999998E-2</v>
      </c>
    </row>
    <row r="140" spans="1:7" x14ac:dyDescent="0.2">
      <c r="A140" s="2">
        <v>43955</v>
      </c>
      <c r="B140" s="5">
        <v>8889.2999999999993</v>
      </c>
      <c r="C140" s="5">
        <v>8906.2999999999993</v>
      </c>
      <c r="D140" s="5">
        <v>8958</v>
      </c>
      <c r="E140" s="5">
        <v>8544.7999999999993</v>
      </c>
      <c r="F140" s="1" t="s">
        <v>771</v>
      </c>
      <c r="G140" s="3">
        <v>-1.1999999999999999E-3</v>
      </c>
    </row>
    <row r="141" spans="1:7" x14ac:dyDescent="0.2">
      <c r="A141" s="2">
        <v>43954</v>
      </c>
      <c r="B141" s="5">
        <v>8899.5</v>
      </c>
      <c r="C141" s="5">
        <v>8978</v>
      </c>
      <c r="D141" s="5">
        <v>9198.2999999999993</v>
      </c>
      <c r="E141" s="5">
        <v>8733.7999999999993</v>
      </c>
      <c r="F141" s="1" t="s">
        <v>783</v>
      </c>
      <c r="G141" s="3">
        <v>-9.4000000000000004E-3</v>
      </c>
    </row>
    <row r="142" spans="1:7" x14ac:dyDescent="0.2">
      <c r="A142" s="2">
        <v>43953</v>
      </c>
      <c r="B142" s="5">
        <v>8983.5</v>
      </c>
      <c r="C142" s="5">
        <v>8825.5</v>
      </c>
      <c r="D142" s="5">
        <v>9013</v>
      </c>
      <c r="E142" s="5">
        <v>8768.5</v>
      </c>
      <c r="F142" s="1" t="s">
        <v>538</v>
      </c>
      <c r="G142" s="3">
        <v>1.78E-2</v>
      </c>
    </row>
    <row r="143" spans="1:7" x14ac:dyDescent="0.2">
      <c r="A143" s="2">
        <v>43952</v>
      </c>
      <c r="B143" s="5">
        <v>8826.7999999999993</v>
      </c>
      <c r="C143" s="5">
        <v>8642</v>
      </c>
      <c r="D143" s="5">
        <v>9064</v>
      </c>
      <c r="E143" s="5">
        <v>8639</v>
      </c>
      <c r="F143" s="1" t="s">
        <v>518</v>
      </c>
      <c r="G143" s="3">
        <v>2.1399999999999999E-2</v>
      </c>
    </row>
    <row r="144" spans="1:7" x14ac:dyDescent="0.2">
      <c r="A144" s="2">
        <v>43951</v>
      </c>
      <c r="B144" s="5">
        <v>8642</v>
      </c>
      <c r="C144" s="5">
        <v>8784.5</v>
      </c>
      <c r="D144" s="5">
        <v>9458.5</v>
      </c>
      <c r="E144" s="5">
        <v>8420</v>
      </c>
      <c r="F144" s="1" t="s">
        <v>792</v>
      </c>
      <c r="G144" s="3">
        <v>-1.6E-2</v>
      </c>
    </row>
    <row r="145" spans="1:7" x14ac:dyDescent="0.2">
      <c r="A145" s="2">
        <v>43950</v>
      </c>
      <c r="B145" s="5">
        <v>8782.2999999999993</v>
      </c>
      <c r="C145" s="5">
        <v>7759</v>
      </c>
      <c r="D145" s="5">
        <v>8950</v>
      </c>
      <c r="E145" s="5">
        <v>7723.8</v>
      </c>
      <c r="F145" s="1" t="s">
        <v>659</v>
      </c>
      <c r="G145" s="3">
        <v>0.13070000000000001</v>
      </c>
    </row>
    <row r="146" spans="1:7" x14ac:dyDescent="0.2">
      <c r="A146" s="2">
        <v>43949</v>
      </c>
      <c r="B146" s="5">
        <v>7766.8</v>
      </c>
      <c r="C146" s="5">
        <v>7792</v>
      </c>
      <c r="D146" s="5">
        <v>7792</v>
      </c>
      <c r="E146" s="5">
        <v>7671</v>
      </c>
      <c r="F146" s="1" t="s">
        <v>811</v>
      </c>
      <c r="G146" s="3">
        <v>-3.0999999999999999E-3</v>
      </c>
    </row>
    <row r="147" spans="1:7" x14ac:dyDescent="0.2">
      <c r="A147" s="2">
        <v>43948</v>
      </c>
      <c r="B147" s="5">
        <v>7791</v>
      </c>
      <c r="C147" s="5">
        <v>7702</v>
      </c>
      <c r="D147" s="5">
        <v>7798</v>
      </c>
      <c r="E147" s="5">
        <v>7635.5</v>
      </c>
      <c r="F147" s="1" t="s">
        <v>814</v>
      </c>
      <c r="G147" s="3">
        <v>1.1599999999999999E-2</v>
      </c>
    </row>
    <row r="148" spans="1:7" x14ac:dyDescent="0.2">
      <c r="A148" s="2">
        <v>43947</v>
      </c>
      <c r="B148" s="5">
        <v>7701.5</v>
      </c>
      <c r="C148" s="5">
        <v>7546</v>
      </c>
      <c r="D148" s="5">
        <v>7708</v>
      </c>
      <c r="E148" s="5">
        <v>7489</v>
      </c>
      <c r="F148" s="1" t="s">
        <v>539</v>
      </c>
      <c r="G148" s="3">
        <v>2.0500000000000001E-2</v>
      </c>
    </row>
    <row r="149" spans="1:7" x14ac:dyDescent="0.2">
      <c r="A149" s="2">
        <v>43946</v>
      </c>
      <c r="B149" s="5">
        <v>7546.8</v>
      </c>
      <c r="C149" s="5">
        <v>7511</v>
      </c>
      <c r="D149" s="5">
        <v>7713</v>
      </c>
      <c r="E149" s="5">
        <v>7442.3</v>
      </c>
      <c r="F149" s="1" t="s">
        <v>538</v>
      </c>
      <c r="G149" s="3">
        <v>5.4000000000000003E-3</v>
      </c>
    </row>
    <row r="150" spans="1:7" x14ac:dyDescent="0.2">
      <c r="A150" s="2">
        <v>43945</v>
      </c>
      <c r="B150" s="5">
        <v>7506.3</v>
      </c>
      <c r="C150" s="5">
        <v>7487</v>
      </c>
      <c r="D150" s="5">
        <v>7607.3</v>
      </c>
      <c r="E150" s="5">
        <v>7400</v>
      </c>
      <c r="F150" s="1" t="s">
        <v>795</v>
      </c>
      <c r="G150" s="3">
        <v>2.7000000000000001E-3</v>
      </c>
    </row>
    <row r="151" spans="1:7" x14ac:dyDescent="0.2">
      <c r="A151" s="2">
        <v>43944</v>
      </c>
      <c r="B151" s="5">
        <v>7485.8</v>
      </c>
      <c r="C151" s="5">
        <v>7128.8</v>
      </c>
      <c r="D151" s="5">
        <v>7768.5</v>
      </c>
      <c r="E151" s="5">
        <v>7035.3</v>
      </c>
      <c r="F151" s="1" t="s">
        <v>797</v>
      </c>
      <c r="G151" s="3">
        <v>4.9200000000000001E-2</v>
      </c>
    </row>
    <row r="152" spans="1:7" x14ac:dyDescent="0.2">
      <c r="A152" s="2">
        <v>43943</v>
      </c>
      <c r="B152" s="5">
        <v>7135</v>
      </c>
      <c r="C152" s="5">
        <v>6848</v>
      </c>
      <c r="D152" s="5">
        <v>7165.8</v>
      </c>
      <c r="E152" s="5">
        <v>6826.3</v>
      </c>
      <c r="F152" s="1" t="s">
        <v>774</v>
      </c>
      <c r="G152" s="3">
        <v>4.1599999999999998E-2</v>
      </c>
    </row>
    <row r="153" spans="1:7" x14ac:dyDescent="0.2">
      <c r="A153" s="2">
        <v>43942</v>
      </c>
      <c r="B153" s="5">
        <v>6849.8</v>
      </c>
      <c r="C153" s="5">
        <v>6834</v>
      </c>
      <c r="D153" s="5">
        <v>6949</v>
      </c>
      <c r="E153" s="5">
        <v>6776.3</v>
      </c>
      <c r="F153" s="1" t="s">
        <v>788</v>
      </c>
      <c r="G153" s="3">
        <v>1.5E-3</v>
      </c>
    </row>
    <row r="154" spans="1:7" x14ac:dyDescent="0.2">
      <c r="A154" s="2">
        <v>43941</v>
      </c>
      <c r="B154" s="5">
        <v>6839.8</v>
      </c>
      <c r="C154" s="5">
        <v>7126.8</v>
      </c>
      <c r="D154" s="5">
        <v>7222.3</v>
      </c>
      <c r="E154" s="5">
        <v>6753</v>
      </c>
      <c r="F154" s="1" t="s">
        <v>807</v>
      </c>
      <c r="G154" s="3">
        <v>-4.0899999999999999E-2</v>
      </c>
    </row>
    <row r="155" spans="1:7" x14ac:dyDescent="0.2">
      <c r="A155" s="2">
        <v>43940</v>
      </c>
      <c r="B155" s="5">
        <v>7131.3</v>
      </c>
      <c r="C155" s="5">
        <v>7099.8</v>
      </c>
      <c r="D155" s="5">
        <v>7248.3</v>
      </c>
      <c r="E155" s="5">
        <v>6930</v>
      </c>
      <c r="F155" s="1" t="s">
        <v>776</v>
      </c>
      <c r="G155" s="3">
        <v>4.1999999999999997E-3</v>
      </c>
    </row>
    <row r="156" spans="1:7" x14ac:dyDescent="0.2">
      <c r="A156" s="2">
        <v>43939</v>
      </c>
      <c r="B156" s="5">
        <v>7101.8</v>
      </c>
      <c r="C156" s="5">
        <v>7032.5</v>
      </c>
      <c r="D156" s="5">
        <v>7123</v>
      </c>
      <c r="E156" s="5">
        <v>7032.3</v>
      </c>
      <c r="F156" s="1" t="s">
        <v>815</v>
      </c>
      <c r="G156" s="3">
        <v>9.2999999999999992E-3</v>
      </c>
    </row>
    <row r="157" spans="1:7" x14ac:dyDescent="0.2">
      <c r="A157" s="2">
        <v>43938</v>
      </c>
      <c r="B157" s="5">
        <v>7036.3</v>
      </c>
      <c r="C157" s="5">
        <v>7118</v>
      </c>
      <c r="D157" s="5">
        <v>7155.8</v>
      </c>
      <c r="E157" s="5">
        <v>7006</v>
      </c>
      <c r="F157" s="1" t="s">
        <v>825</v>
      </c>
      <c r="G157" s="3">
        <v>-1.01E-2</v>
      </c>
    </row>
    <row r="158" spans="1:7" x14ac:dyDescent="0.2">
      <c r="A158" s="2">
        <v>43937</v>
      </c>
      <c r="B158" s="5">
        <v>7107.8</v>
      </c>
      <c r="C158" s="5">
        <v>6617.5</v>
      </c>
      <c r="D158" s="5">
        <v>7216</v>
      </c>
      <c r="E158" s="5">
        <v>6477.8</v>
      </c>
      <c r="F158" s="1" t="s">
        <v>813</v>
      </c>
      <c r="G158" s="3">
        <v>7.2999999999999995E-2</v>
      </c>
    </row>
    <row r="159" spans="1:7" x14ac:dyDescent="0.2">
      <c r="A159" s="2">
        <v>43936</v>
      </c>
      <c r="B159" s="5">
        <v>6624.3</v>
      </c>
      <c r="C159" s="5">
        <v>6866.8</v>
      </c>
      <c r="D159" s="5">
        <v>6939.8</v>
      </c>
      <c r="E159" s="5">
        <v>6615.3</v>
      </c>
      <c r="F159" s="1" t="s">
        <v>774</v>
      </c>
      <c r="G159" s="3">
        <v>-3.6499999999999998E-2</v>
      </c>
    </row>
    <row r="160" spans="1:7" x14ac:dyDescent="0.2">
      <c r="A160" s="2">
        <v>43935</v>
      </c>
      <c r="B160" s="5">
        <v>6875.5</v>
      </c>
      <c r="C160" s="5">
        <v>6860.8</v>
      </c>
      <c r="D160" s="5">
        <v>6986.3</v>
      </c>
      <c r="E160" s="5">
        <v>6773.5</v>
      </c>
      <c r="F160" s="1" t="s">
        <v>769</v>
      </c>
      <c r="G160" s="3">
        <v>3.5999999999999999E-3</v>
      </c>
    </row>
    <row r="161" spans="1:7" x14ac:dyDescent="0.2">
      <c r="A161" s="2">
        <v>43934</v>
      </c>
      <c r="B161" s="5">
        <v>6850.5</v>
      </c>
      <c r="C161" s="5">
        <v>6899.8</v>
      </c>
      <c r="D161" s="5">
        <v>6900</v>
      </c>
      <c r="E161" s="5">
        <v>6573.3</v>
      </c>
      <c r="F161" s="1" t="s">
        <v>822</v>
      </c>
      <c r="G161" s="3">
        <v>-7.9000000000000008E-3</v>
      </c>
    </row>
    <row r="162" spans="1:7" x14ac:dyDescent="0.2">
      <c r="A162" s="2">
        <v>43933</v>
      </c>
      <c r="B162" s="5">
        <v>6905.3</v>
      </c>
      <c r="C162" s="5">
        <v>6890.3</v>
      </c>
      <c r="D162" s="5">
        <v>7198.8</v>
      </c>
      <c r="E162" s="5">
        <v>6788.3</v>
      </c>
      <c r="F162" s="1" t="s">
        <v>824</v>
      </c>
      <c r="G162" s="3">
        <v>2.8999999999999998E-3</v>
      </c>
    </row>
    <row r="163" spans="1:7" x14ac:dyDescent="0.2">
      <c r="A163" s="2">
        <v>43932</v>
      </c>
      <c r="B163" s="5">
        <v>6885</v>
      </c>
      <c r="C163" s="5">
        <v>6874.3</v>
      </c>
      <c r="D163" s="5">
        <v>6948.3</v>
      </c>
      <c r="E163" s="5">
        <v>6772.8</v>
      </c>
      <c r="F163" s="1" t="s">
        <v>823</v>
      </c>
      <c r="G163" s="3">
        <v>1.6000000000000001E-3</v>
      </c>
    </row>
    <row r="164" spans="1:7" x14ac:dyDescent="0.2">
      <c r="A164" s="2">
        <v>43931</v>
      </c>
      <c r="B164" s="5">
        <v>6874.3</v>
      </c>
      <c r="C164" s="5">
        <v>7290</v>
      </c>
      <c r="D164" s="5">
        <v>7303.3</v>
      </c>
      <c r="E164" s="5">
        <v>6756.8</v>
      </c>
      <c r="F164" s="1" t="s">
        <v>822</v>
      </c>
      <c r="G164" s="3">
        <v>-5.7200000000000001E-2</v>
      </c>
    </row>
    <row r="165" spans="1:7" x14ac:dyDescent="0.2">
      <c r="A165" s="2">
        <v>43930</v>
      </c>
      <c r="B165" s="5">
        <v>7291.3</v>
      </c>
      <c r="C165" s="5">
        <v>7360.3</v>
      </c>
      <c r="D165" s="5">
        <v>7375.8</v>
      </c>
      <c r="E165" s="5">
        <v>7113.3</v>
      </c>
      <c r="F165" s="1" t="s">
        <v>782</v>
      </c>
      <c r="G165" s="3">
        <v>-1.06E-2</v>
      </c>
    </row>
    <row r="166" spans="1:7" x14ac:dyDescent="0.2">
      <c r="A166" s="2">
        <v>43929</v>
      </c>
      <c r="B166" s="5">
        <v>7369.5</v>
      </c>
      <c r="C166" s="5">
        <v>7205.5</v>
      </c>
      <c r="D166" s="5">
        <v>7405</v>
      </c>
      <c r="E166" s="5">
        <v>7154.3</v>
      </c>
      <c r="F166" s="1" t="s">
        <v>741</v>
      </c>
      <c r="G166" s="3">
        <v>2.3099999999999999E-2</v>
      </c>
    </row>
    <row r="167" spans="1:7" x14ac:dyDescent="0.2">
      <c r="A167" s="2">
        <v>43928</v>
      </c>
      <c r="B167" s="5">
        <v>7203</v>
      </c>
      <c r="C167" s="5">
        <v>7343</v>
      </c>
      <c r="D167" s="5">
        <v>7468.8</v>
      </c>
      <c r="E167" s="5">
        <v>7088.5</v>
      </c>
      <c r="F167" s="1" t="s">
        <v>715</v>
      </c>
      <c r="G167" s="3">
        <v>-1.9099999999999999E-2</v>
      </c>
    </row>
    <row r="168" spans="1:7" x14ac:dyDescent="0.2">
      <c r="A168" s="2">
        <v>43927</v>
      </c>
      <c r="B168" s="5">
        <v>7343.3</v>
      </c>
      <c r="C168" s="5">
        <v>6784.8</v>
      </c>
      <c r="D168" s="5">
        <v>7363.8</v>
      </c>
      <c r="E168" s="5">
        <v>6775.3</v>
      </c>
      <c r="F168" s="1" t="s">
        <v>527</v>
      </c>
      <c r="G168" s="3">
        <v>8.3400000000000002E-2</v>
      </c>
    </row>
    <row r="169" spans="1:7" x14ac:dyDescent="0.2">
      <c r="A169" s="2">
        <v>43926</v>
      </c>
      <c r="B169" s="5">
        <v>6778.3</v>
      </c>
      <c r="C169" s="5">
        <v>6877.3</v>
      </c>
      <c r="D169" s="5">
        <v>6906.8</v>
      </c>
      <c r="E169" s="5">
        <v>6679.3</v>
      </c>
      <c r="F169" s="1" t="s">
        <v>774</v>
      </c>
      <c r="G169" s="3">
        <v>-1.32E-2</v>
      </c>
    </row>
    <row r="170" spans="1:7" x14ac:dyDescent="0.2">
      <c r="A170" s="2">
        <v>43925</v>
      </c>
      <c r="B170" s="5">
        <v>6869.3</v>
      </c>
      <c r="C170" s="5">
        <v>6745</v>
      </c>
      <c r="D170" s="5">
        <v>7013.5</v>
      </c>
      <c r="E170" s="5">
        <v>6667.5</v>
      </c>
      <c r="F170" s="1" t="s">
        <v>740</v>
      </c>
      <c r="G170" s="3">
        <v>1.84E-2</v>
      </c>
    </row>
    <row r="171" spans="1:7" x14ac:dyDescent="0.2">
      <c r="A171" s="2">
        <v>43924</v>
      </c>
      <c r="B171" s="5">
        <v>6745</v>
      </c>
      <c r="C171" s="5">
        <v>6795</v>
      </c>
      <c r="D171" s="5">
        <v>7046.3</v>
      </c>
      <c r="E171" s="5">
        <v>6612.5</v>
      </c>
      <c r="F171" s="1" t="s">
        <v>768</v>
      </c>
      <c r="G171" s="3">
        <v>-8.8999999999999999E-3</v>
      </c>
    </row>
    <row r="172" spans="1:7" x14ac:dyDescent="0.2">
      <c r="A172" s="2">
        <v>43923</v>
      </c>
      <c r="B172" s="5">
        <v>6805.8</v>
      </c>
      <c r="C172" s="5">
        <v>6668.5</v>
      </c>
      <c r="D172" s="5">
        <v>7249.5</v>
      </c>
      <c r="E172" s="5">
        <v>6580</v>
      </c>
      <c r="F172" s="1" t="s">
        <v>821</v>
      </c>
      <c r="G172" s="3">
        <v>2.23E-2</v>
      </c>
    </row>
    <row r="173" spans="1:7" x14ac:dyDescent="0.2">
      <c r="A173" s="2">
        <v>43922</v>
      </c>
      <c r="B173" s="5">
        <v>6657.3</v>
      </c>
      <c r="C173" s="5">
        <v>6425.5</v>
      </c>
      <c r="D173" s="5">
        <v>6700</v>
      </c>
      <c r="E173" s="5">
        <v>6160</v>
      </c>
      <c r="F173" s="1" t="s">
        <v>817</v>
      </c>
      <c r="G173" s="3">
        <v>3.6299999999999999E-2</v>
      </c>
    </row>
    <row r="174" spans="1:7" x14ac:dyDescent="0.2">
      <c r="A174" s="2">
        <v>43921</v>
      </c>
      <c r="B174" s="5">
        <v>6423.8</v>
      </c>
      <c r="C174" s="5">
        <v>6405.5</v>
      </c>
      <c r="D174" s="5">
        <v>6528</v>
      </c>
      <c r="E174" s="5">
        <v>6350</v>
      </c>
      <c r="F174" s="1" t="s">
        <v>783</v>
      </c>
      <c r="G174" s="3">
        <v>2.8E-3</v>
      </c>
    </row>
    <row r="175" spans="1:7" x14ac:dyDescent="0.2">
      <c r="A175" s="2">
        <v>43920</v>
      </c>
      <c r="B175" s="5">
        <v>6405.5</v>
      </c>
      <c r="C175" s="5">
        <v>5876.8</v>
      </c>
      <c r="D175" s="5">
        <v>6620</v>
      </c>
      <c r="E175" s="5">
        <v>5864.5</v>
      </c>
      <c r="F175" s="1" t="s">
        <v>687</v>
      </c>
      <c r="G175" s="3">
        <v>0.09</v>
      </c>
    </row>
    <row r="176" spans="1:7" x14ac:dyDescent="0.2">
      <c r="A176" s="2">
        <v>43919</v>
      </c>
      <c r="B176" s="5">
        <v>5876.8</v>
      </c>
      <c r="C176" s="5">
        <v>6258.8</v>
      </c>
      <c r="D176" s="5">
        <v>6267.5</v>
      </c>
      <c r="E176" s="5">
        <v>5871.8</v>
      </c>
      <c r="F176" s="1" t="s">
        <v>795</v>
      </c>
      <c r="G176" s="3">
        <v>-6.0600000000000001E-2</v>
      </c>
    </row>
    <row r="177" spans="1:7" x14ac:dyDescent="0.2">
      <c r="A177" s="2">
        <v>43918</v>
      </c>
      <c r="B177" s="5">
        <v>6256</v>
      </c>
      <c r="C177" s="5">
        <v>6370</v>
      </c>
      <c r="D177" s="5">
        <v>6370</v>
      </c>
      <c r="E177" s="5">
        <v>6035.3</v>
      </c>
      <c r="F177" s="1" t="s">
        <v>796</v>
      </c>
      <c r="G177" s="3">
        <v>-1.84E-2</v>
      </c>
    </row>
    <row r="178" spans="1:7" x14ac:dyDescent="0.2">
      <c r="A178" s="2">
        <v>43917</v>
      </c>
      <c r="B178" s="5">
        <v>6373.5</v>
      </c>
      <c r="C178" s="5">
        <v>6761</v>
      </c>
      <c r="D178" s="5">
        <v>6865.8</v>
      </c>
      <c r="E178" s="5">
        <v>6276.5</v>
      </c>
      <c r="F178" s="1" t="s">
        <v>710</v>
      </c>
      <c r="G178" s="3">
        <v>-5.67E-2</v>
      </c>
    </row>
    <row r="179" spans="1:7" x14ac:dyDescent="0.2">
      <c r="A179" s="2">
        <v>43916</v>
      </c>
      <c r="B179" s="5">
        <v>6756.8</v>
      </c>
      <c r="C179" s="5">
        <v>6706</v>
      </c>
      <c r="D179" s="5">
        <v>6790.5</v>
      </c>
      <c r="E179" s="5">
        <v>6531.5</v>
      </c>
      <c r="F179" s="1" t="s">
        <v>796</v>
      </c>
      <c r="G179" s="3">
        <v>7.6E-3</v>
      </c>
    </row>
    <row r="180" spans="1:7" x14ac:dyDescent="0.2">
      <c r="A180" s="2">
        <v>43915</v>
      </c>
      <c r="B180" s="5">
        <v>6706</v>
      </c>
      <c r="C180" s="5">
        <v>6766.5</v>
      </c>
      <c r="D180" s="5">
        <v>6985</v>
      </c>
      <c r="E180" s="5">
        <v>6492.3</v>
      </c>
      <c r="F180" s="1" t="s">
        <v>645</v>
      </c>
      <c r="G180" s="3">
        <v>-8.8999999999999999E-3</v>
      </c>
    </row>
    <row r="181" spans="1:7" x14ac:dyDescent="0.2">
      <c r="A181" s="2">
        <v>43914</v>
      </c>
      <c r="B181" s="5">
        <v>6766.5</v>
      </c>
      <c r="C181" s="5">
        <v>6515.3</v>
      </c>
      <c r="D181" s="5">
        <v>6850</v>
      </c>
      <c r="E181" s="5">
        <v>6427</v>
      </c>
      <c r="F181" s="1" t="s">
        <v>519</v>
      </c>
      <c r="G181" s="3">
        <v>4.2799999999999998E-2</v>
      </c>
    </row>
    <row r="182" spans="1:7" x14ac:dyDescent="0.2">
      <c r="A182" s="2">
        <v>43913</v>
      </c>
      <c r="B182" s="5">
        <v>6488.8</v>
      </c>
      <c r="C182" s="5">
        <v>5813.5</v>
      </c>
      <c r="D182" s="5">
        <v>6671.5</v>
      </c>
      <c r="E182" s="5">
        <v>5703.5</v>
      </c>
      <c r="F182" s="1" t="s">
        <v>557</v>
      </c>
      <c r="G182" s="3">
        <v>0.10970000000000001</v>
      </c>
    </row>
    <row r="183" spans="1:7" x14ac:dyDescent="0.2">
      <c r="A183" s="2">
        <v>43912</v>
      </c>
      <c r="B183" s="5">
        <v>5847.3</v>
      </c>
      <c r="C183" s="5">
        <v>6176.8</v>
      </c>
      <c r="D183" s="5">
        <v>6412.8</v>
      </c>
      <c r="E183" s="5">
        <v>5739</v>
      </c>
      <c r="F183" s="1" t="s">
        <v>794</v>
      </c>
      <c r="G183" s="3">
        <v>-5.6599999999999998E-2</v>
      </c>
    </row>
    <row r="184" spans="1:7" x14ac:dyDescent="0.2">
      <c r="A184" s="2">
        <v>43911</v>
      </c>
      <c r="B184" s="5">
        <v>6197.8</v>
      </c>
      <c r="C184" s="5">
        <v>6208.3</v>
      </c>
      <c r="D184" s="5">
        <v>6457.3</v>
      </c>
      <c r="E184" s="5">
        <v>5865</v>
      </c>
      <c r="F184" s="1" t="s">
        <v>814</v>
      </c>
      <c r="G184" s="3">
        <v>-1.9E-3</v>
      </c>
    </row>
    <row r="185" spans="1:7" x14ac:dyDescent="0.2">
      <c r="A185" s="2">
        <v>43910</v>
      </c>
      <c r="B185" s="5">
        <v>6209.3</v>
      </c>
      <c r="C185" s="5">
        <v>6230.5</v>
      </c>
      <c r="D185" s="5">
        <v>6889.5</v>
      </c>
      <c r="E185" s="5">
        <v>5666</v>
      </c>
      <c r="F185" s="1" t="s">
        <v>769</v>
      </c>
      <c r="G185" s="3">
        <v>1.1999999999999999E-3</v>
      </c>
    </row>
    <row r="186" spans="1:7" x14ac:dyDescent="0.2">
      <c r="A186" s="2">
        <v>43909</v>
      </c>
      <c r="B186" s="5">
        <v>6201.8</v>
      </c>
      <c r="C186" s="5">
        <v>5425</v>
      </c>
      <c r="D186" s="5">
        <v>7000</v>
      </c>
      <c r="E186" s="5">
        <v>5278.3</v>
      </c>
      <c r="F186" s="1" t="s">
        <v>807</v>
      </c>
      <c r="G186" s="3">
        <v>0.14660000000000001</v>
      </c>
    </row>
    <row r="187" spans="1:7" x14ac:dyDescent="0.2">
      <c r="A187" s="2">
        <v>43908</v>
      </c>
      <c r="B187" s="5">
        <v>5408.8</v>
      </c>
      <c r="C187" s="5">
        <v>5369.5</v>
      </c>
      <c r="D187" s="5">
        <v>5452.8</v>
      </c>
      <c r="E187" s="5">
        <v>5020.3</v>
      </c>
      <c r="F187" s="1" t="s">
        <v>674</v>
      </c>
      <c r="G187" s="3">
        <v>1.4E-2</v>
      </c>
    </row>
    <row r="188" spans="1:7" x14ac:dyDescent="0.2">
      <c r="A188" s="2">
        <v>43907</v>
      </c>
      <c r="B188" s="5">
        <v>5334.3</v>
      </c>
      <c r="C188" s="5">
        <v>5040</v>
      </c>
      <c r="D188" s="5">
        <v>5479</v>
      </c>
      <c r="E188" s="5">
        <v>4942</v>
      </c>
      <c r="F188" s="1" t="s">
        <v>795</v>
      </c>
      <c r="G188" s="3">
        <v>6.6199999999999995E-2</v>
      </c>
    </row>
    <row r="189" spans="1:7" x14ac:dyDescent="0.2">
      <c r="A189" s="2">
        <v>43906</v>
      </c>
      <c r="B189" s="5">
        <v>5003.3</v>
      </c>
      <c r="C189" s="5">
        <v>5335.8</v>
      </c>
      <c r="D189" s="5">
        <v>5338</v>
      </c>
      <c r="E189" s="5">
        <v>4443.8</v>
      </c>
      <c r="F189" s="1" t="s">
        <v>662</v>
      </c>
      <c r="G189" s="3">
        <v>-7.2099999999999997E-2</v>
      </c>
    </row>
    <row r="190" spans="1:7" x14ac:dyDescent="0.2">
      <c r="A190" s="2">
        <v>43905</v>
      </c>
      <c r="B190" s="5">
        <v>5391.8</v>
      </c>
      <c r="C190" s="5">
        <v>5169.8</v>
      </c>
      <c r="D190" s="5">
        <v>5975</v>
      </c>
      <c r="E190" s="5">
        <v>5104.3</v>
      </c>
      <c r="F190" s="1" t="s">
        <v>801</v>
      </c>
      <c r="G190" s="3">
        <v>4.2900000000000001E-2</v>
      </c>
    </row>
    <row r="191" spans="1:7" x14ac:dyDescent="0.2">
      <c r="A191" s="2">
        <v>43904</v>
      </c>
      <c r="B191" s="5">
        <v>5169.8</v>
      </c>
      <c r="C191" s="5">
        <v>5600.8</v>
      </c>
      <c r="D191" s="5">
        <v>5639</v>
      </c>
      <c r="E191" s="5">
        <v>5066</v>
      </c>
      <c r="F191" s="1" t="s">
        <v>670</v>
      </c>
      <c r="G191" s="3">
        <v>-7.9000000000000001E-2</v>
      </c>
    </row>
    <row r="192" spans="1:7" x14ac:dyDescent="0.2">
      <c r="A192" s="2">
        <v>43903</v>
      </c>
      <c r="B192" s="5">
        <v>5613.3</v>
      </c>
      <c r="C192" s="5">
        <v>5047.8</v>
      </c>
      <c r="D192" s="5">
        <v>5965.5</v>
      </c>
      <c r="E192" s="5">
        <v>3934</v>
      </c>
      <c r="F192" s="1" t="s">
        <v>820</v>
      </c>
      <c r="G192" s="3">
        <v>0.112</v>
      </c>
    </row>
    <row r="193" spans="1:7" x14ac:dyDescent="0.2">
      <c r="A193" s="2">
        <v>43902</v>
      </c>
      <c r="B193" s="5">
        <v>5047.8</v>
      </c>
      <c r="C193" s="5">
        <v>7962.8</v>
      </c>
      <c r="D193" s="5">
        <v>7963</v>
      </c>
      <c r="E193" s="5">
        <v>4660.8</v>
      </c>
      <c r="F193" s="1" t="s">
        <v>819</v>
      </c>
      <c r="G193" s="3">
        <v>-0.36359999999999998</v>
      </c>
    </row>
    <row r="194" spans="1:7" x14ac:dyDescent="0.2">
      <c r="A194" s="2">
        <v>43901</v>
      </c>
      <c r="B194" s="5">
        <v>7932.3</v>
      </c>
      <c r="C194" s="5">
        <v>7892.5</v>
      </c>
      <c r="D194" s="5">
        <v>7983.5</v>
      </c>
      <c r="E194" s="5">
        <v>7594.8</v>
      </c>
      <c r="F194" s="1" t="s">
        <v>684</v>
      </c>
      <c r="G194" s="3">
        <v>5.0000000000000001E-3</v>
      </c>
    </row>
    <row r="195" spans="1:7" x14ac:dyDescent="0.2">
      <c r="A195" s="2">
        <v>43900</v>
      </c>
      <c r="B195" s="5">
        <v>7892.5</v>
      </c>
      <c r="C195" s="5">
        <v>7939.5</v>
      </c>
      <c r="D195" s="5">
        <v>8146</v>
      </c>
      <c r="E195" s="5">
        <v>7750</v>
      </c>
      <c r="F195" s="1" t="s">
        <v>518</v>
      </c>
      <c r="G195" s="3">
        <v>-4.7999999999999996E-3</v>
      </c>
    </row>
    <row r="196" spans="1:7" x14ac:dyDescent="0.2">
      <c r="A196" s="2">
        <v>43899</v>
      </c>
      <c r="B196" s="5">
        <v>7930.8</v>
      </c>
      <c r="C196" s="5">
        <v>8042</v>
      </c>
      <c r="D196" s="5">
        <v>8150.3</v>
      </c>
      <c r="E196" s="5">
        <v>7650</v>
      </c>
      <c r="F196" s="1" t="s">
        <v>741</v>
      </c>
      <c r="G196" s="3">
        <v>-1.2999999999999999E-2</v>
      </c>
    </row>
    <row r="197" spans="1:7" x14ac:dyDescent="0.2">
      <c r="A197" s="2">
        <v>43898</v>
      </c>
      <c r="B197" s="5">
        <v>8035</v>
      </c>
      <c r="C197" s="5">
        <v>8901.7999999999993</v>
      </c>
      <c r="D197" s="5">
        <v>8901.7999999999993</v>
      </c>
      <c r="E197" s="5">
        <v>8015</v>
      </c>
      <c r="F197" s="1" t="s">
        <v>817</v>
      </c>
      <c r="G197" s="3">
        <v>-9.74E-2</v>
      </c>
    </row>
    <row r="198" spans="1:7" x14ac:dyDescent="0.2">
      <c r="A198" s="2">
        <v>43897</v>
      </c>
      <c r="B198" s="5">
        <v>8902</v>
      </c>
      <c r="C198" s="5">
        <v>9154.5</v>
      </c>
      <c r="D198" s="5">
        <v>9210</v>
      </c>
      <c r="E198" s="5">
        <v>8860.7999999999993</v>
      </c>
      <c r="F198" s="1" t="s">
        <v>816</v>
      </c>
      <c r="G198" s="3">
        <v>-2.6800000000000001E-2</v>
      </c>
    </row>
    <row r="199" spans="1:7" x14ac:dyDescent="0.2">
      <c r="A199" s="2">
        <v>43896</v>
      </c>
      <c r="B199" s="5">
        <v>9146.7999999999993</v>
      </c>
      <c r="C199" s="5">
        <v>9061</v>
      </c>
      <c r="D199" s="5">
        <v>9200</v>
      </c>
      <c r="E199" s="5">
        <v>9000.2999999999993</v>
      </c>
      <c r="F199" s="1" t="s">
        <v>556</v>
      </c>
      <c r="G199" s="3">
        <v>8.8999999999999999E-3</v>
      </c>
    </row>
    <row r="200" spans="1:7" x14ac:dyDescent="0.2">
      <c r="A200" s="2">
        <v>43895</v>
      </c>
      <c r="B200" s="5">
        <v>9065.7999999999993</v>
      </c>
      <c r="C200" s="5">
        <v>8780.7999999999993</v>
      </c>
      <c r="D200" s="5">
        <v>9165.7999999999993</v>
      </c>
      <c r="E200" s="5">
        <v>8771.5</v>
      </c>
      <c r="F200" s="1" t="s">
        <v>733</v>
      </c>
      <c r="G200" s="3">
        <v>3.5099999999999999E-2</v>
      </c>
    </row>
    <row r="201" spans="1:7" x14ac:dyDescent="0.2">
      <c r="A201" s="2">
        <v>43894</v>
      </c>
      <c r="B201" s="5">
        <v>8758.5</v>
      </c>
      <c r="C201" s="5">
        <v>8768.7999999999993</v>
      </c>
      <c r="D201" s="5">
        <v>8842.5</v>
      </c>
      <c r="E201" s="5">
        <v>8681.7999999999993</v>
      </c>
      <c r="F201" s="1" t="s">
        <v>798</v>
      </c>
      <c r="G201" s="3">
        <v>1E-4</v>
      </c>
    </row>
    <row r="202" spans="1:7" x14ac:dyDescent="0.2">
      <c r="A202" s="2">
        <v>43893</v>
      </c>
      <c r="B202" s="5">
        <v>8757.2999999999993</v>
      </c>
      <c r="C202" s="5">
        <v>8918.7999999999993</v>
      </c>
      <c r="D202" s="5">
        <v>8918.7999999999993</v>
      </c>
      <c r="E202" s="5">
        <v>8666.2999999999993</v>
      </c>
      <c r="F202" s="1" t="s">
        <v>784</v>
      </c>
      <c r="G202" s="3">
        <v>-1.8100000000000002E-2</v>
      </c>
    </row>
    <row r="203" spans="1:7" x14ac:dyDescent="0.2">
      <c r="A203" s="2">
        <v>43892</v>
      </c>
      <c r="B203" s="5">
        <v>8918.7999999999993</v>
      </c>
      <c r="C203" s="5">
        <v>8516.5</v>
      </c>
      <c r="D203" s="5">
        <v>8967.7999999999993</v>
      </c>
      <c r="E203" s="5">
        <v>8491.2999999999993</v>
      </c>
      <c r="F203" s="1" t="s">
        <v>777</v>
      </c>
      <c r="G203" s="3">
        <v>4.4999999999999998E-2</v>
      </c>
    </row>
    <row r="204" spans="1:7" x14ac:dyDescent="0.2">
      <c r="A204" s="2">
        <v>43891</v>
      </c>
      <c r="B204" s="5">
        <v>8535</v>
      </c>
      <c r="C204" s="5">
        <v>8536.5</v>
      </c>
      <c r="D204" s="5">
        <v>8749</v>
      </c>
      <c r="E204" s="5">
        <v>8416</v>
      </c>
      <c r="F204" s="1" t="s">
        <v>818</v>
      </c>
      <c r="G204" s="3">
        <v>-2.0000000000000001E-4</v>
      </c>
    </row>
    <row r="205" spans="1:7" x14ac:dyDescent="0.2">
      <c r="A205" s="2">
        <v>43890</v>
      </c>
      <c r="B205" s="5">
        <v>8536.5</v>
      </c>
      <c r="C205" s="5">
        <v>8716</v>
      </c>
      <c r="D205" s="5">
        <v>8802.7999999999993</v>
      </c>
      <c r="E205" s="5">
        <v>8536.5</v>
      </c>
      <c r="F205" s="1" t="s">
        <v>810</v>
      </c>
      <c r="G205" s="3">
        <v>-2.1299999999999999E-2</v>
      </c>
    </row>
    <row r="206" spans="1:7" x14ac:dyDescent="0.2">
      <c r="A206" s="2">
        <v>43889</v>
      </c>
      <c r="B206" s="5">
        <v>8722.5</v>
      </c>
      <c r="C206" s="5">
        <v>8809.7999999999993</v>
      </c>
      <c r="D206" s="5">
        <v>8894</v>
      </c>
      <c r="E206" s="5">
        <v>8443.7999999999993</v>
      </c>
      <c r="F206" s="1" t="s">
        <v>817</v>
      </c>
      <c r="G206" s="3">
        <v>-9.9000000000000008E-3</v>
      </c>
    </row>
    <row r="207" spans="1:7" x14ac:dyDescent="0.2">
      <c r="A207" s="2">
        <v>43888</v>
      </c>
      <c r="B207" s="5">
        <v>8810</v>
      </c>
      <c r="C207" s="5">
        <v>8795</v>
      </c>
      <c r="D207" s="5">
        <v>8976.2999999999993</v>
      </c>
      <c r="E207" s="5">
        <v>8527</v>
      </c>
      <c r="F207" s="1" t="s">
        <v>773</v>
      </c>
      <c r="G207" s="3">
        <v>1.6999999999999999E-3</v>
      </c>
    </row>
    <row r="208" spans="1:7" x14ac:dyDescent="0.2">
      <c r="A208" s="2">
        <v>43887</v>
      </c>
      <c r="B208" s="5">
        <v>8795</v>
      </c>
      <c r="C208" s="5">
        <v>9304</v>
      </c>
      <c r="D208" s="5">
        <v>9364</v>
      </c>
      <c r="E208" s="5">
        <v>8615.7999999999993</v>
      </c>
      <c r="F208" s="1" t="s">
        <v>764</v>
      </c>
      <c r="G208" s="3">
        <v>-5.4699999999999999E-2</v>
      </c>
    </row>
    <row r="209" spans="1:7" x14ac:dyDescent="0.2">
      <c r="A209" s="2">
        <v>43886</v>
      </c>
      <c r="B209" s="5">
        <v>9304</v>
      </c>
      <c r="C209" s="5">
        <v>9671.7999999999993</v>
      </c>
      <c r="D209" s="5">
        <v>9675</v>
      </c>
      <c r="E209" s="5">
        <v>9245.2999999999993</v>
      </c>
      <c r="F209" s="1" t="s">
        <v>760</v>
      </c>
      <c r="G209" s="3">
        <v>-3.7600000000000001E-2</v>
      </c>
    </row>
    <row r="210" spans="1:7" x14ac:dyDescent="0.2">
      <c r="A210" s="2">
        <v>43885</v>
      </c>
      <c r="B210" s="5">
        <v>9667.2999999999993</v>
      </c>
      <c r="C210" s="5">
        <v>9966.7999999999993</v>
      </c>
      <c r="D210" s="5">
        <v>10017.799999999999</v>
      </c>
      <c r="E210" s="5">
        <v>9493</v>
      </c>
      <c r="F210" s="1" t="s">
        <v>684</v>
      </c>
      <c r="G210" s="3">
        <v>-3.09E-2</v>
      </c>
    </row>
    <row r="211" spans="1:7" x14ac:dyDescent="0.2">
      <c r="A211" s="2">
        <v>43884</v>
      </c>
      <c r="B211" s="5">
        <v>9975.7999999999993</v>
      </c>
      <c r="C211" s="5">
        <v>9672.5</v>
      </c>
      <c r="D211" s="5">
        <v>10000</v>
      </c>
      <c r="E211" s="5">
        <v>9672.5</v>
      </c>
      <c r="F211" s="1" t="s">
        <v>816</v>
      </c>
      <c r="G211" s="3">
        <v>3.1199999999999999E-2</v>
      </c>
    </row>
    <row r="212" spans="1:7" x14ac:dyDescent="0.2">
      <c r="A212" s="2">
        <v>43883</v>
      </c>
      <c r="B212" s="5">
        <v>9674</v>
      </c>
      <c r="C212" s="5">
        <v>9699.7999999999993</v>
      </c>
      <c r="D212" s="5">
        <v>9720</v>
      </c>
      <c r="E212" s="5">
        <v>9575.7999999999993</v>
      </c>
      <c r="F212" s="1" t="s">
        <v>815</v>
      </c>
      <c r="G212" s="3">
        <v>-2E-3</v>
      </c>
    </row>
    <row r="213" spans="1:7" x14ac:dyDescent="0.2">
      <c r="A213" s="2">
        <v>43882</v>
      </c>
      <c r="B213" s="5">
        <v>9693</v>
      </c>
      <c r="C213" s="5">
        <v>9605.2999999999993</v>
      </c>
      <c r="D213" s="5">
        <v>9770.5</v>
      </c>
      <c r="E213" s="5">
        <v>9580</v>
      </c>
      <c r="F213" s="1" t="s">
        <v>783</v>
      </c>
      <c r="G213" s="3">
        <v>9.1999999999999998E-3</v>
      </c>
    </row>
    <row r="214" spans="1:7" x14ac:dyDescent="0.2">
      <c r="A214" s="2">
        <v>43881</v>
      </c>
      <c r="B214" s="5">
        <v>9604.5</v>
      </c>
      <c r="C214" s="5">
        <v>9603.2999999999993</v>
      </c>
      <c r="D214" s="5">
        <v>9686.7999999999993</v>
      </c>
      <c r="E214" s="5">
        <v>9412.5</v>
      </c>
      <c r="F214" s="1" t="s">
        <v>681</v>
      </c>
      <c r="G214" s="3">
        <v>-1.1999999999999999E-3</v>
      </c>
    </row>
    <row r="215" spans="1:7" x14ac:dyDescent="0.2">
      <c r="A215" s="2">
        <v>43880</v>
      </c>
      <c r="B215" s="5">
        <v>9615.7999999999993</v>
      </c>
      <c r="C215" s="5">
        <v>10187</v>
      </c>
      <c r="D215" s="5">
        <v>10290</v>
      </c>
      <c r="E215" s="5">
        <v>9315</v>
      </c>
      <c r="F215" s="1" t="s">
        <v>752</v>
      </c>
      <c r="G215" s="3">
        <v>-5.5599999999999997E-2</v>
      </c>
    </row>
    <row r="216" spans="1:7" x14ac:dyDescent="0.2">
      <c r="A216" s="2">
        <v>43879</v>
      </c>
      <c r="B216" s="5">
        <v>10182.299999999999</v>
      </c>
      <c r="C216" s="5">
        <v>9700.2999999999993</v>
      </c>
      <c r="D216" s="5">
        <v>10266</v>
      </c>
      <c r="E216" s="5">
        <v>9619</v>
      </c>
      <c r="F216" s="1" t="s">
        <v>802</v>
      </c>
      <c r="G216" s="3">
        <v>4.9700000000000001E-2</v>
      </c>
    </row>
    <row r="217" spans="1:7" x14ac:dyDescent="0.2">
      <c r="A217" s="2">
        <v>43878</v>
      </c>
      <c r="B217" s="5">
        <v>9700.2999999999993</v>
      </c>
      <c r="C217" s="5">
        <v>9921.5</v>
      </c>
      <c r="D217" s="5">
        <v>9957.7999999999993</v>
      </c>
      <c r="E217" s="5">
        <v>9474.2999999999993</v>
      </c>
      <c r="F217" s="1" t="s">
        <v>795</v>
      </c>
      <c r="G217" s="3">
        <v>-2.4199999999999999E-2</v>
      </c>
    </row>
    <row r="218" spans="1:7" x14ac:dyDescent="0.2">
      <c r="A218" s="2">
        <v>43877</v>
      </c>
      <c r="B218" s="5">
        <v>9941</v>
      </c>
      <c r="C218" s="5">
        <v>9899.5</v>
      </c>
      <c r="D218" s="5">
        <v>10045</v>
      </c>
      <c r="E218" s="5">
        <v>9640.2999999999993</v>
      </c>
      <c r="F218" s="1" t="s">
        <v>786</v>
      </c>
      <c r="G218" s="3">
        <v>3.8E-3</v>
      </c>
    </row>
    <row r="219" spans="1:7" x14ac:dyDescent="0.2">
      <c r="A219" s="2">
        <v>43876</v>
      </c>
      <c r="B219" s="5">
        <v>9903.5</v>
      </c>
      <c r="C219" s="5">
        <v>10369</v>
      </c>
      <c r="D219" s="5">
        <v>10397</v>
      </c>
      <c r="E219" s="5">
        <v>9791</v>
      </c>
      <c r="F219" s="1" t="s">
        <v>674</v>
      </c>
      <c r="G219" s="3">
        <v>-4.4900000000000002E-2</v>
      </c>
    </row>
    <row r="220" spans="1:7" x14ac:dyDescent="0.2">
      <c r="A220" s="2">
        <v>43875</v>
      </c>
      <c r="B220" s="5">
        <v>10368.799999999999</v>
      </c>
      <c r="C220" s="5">
        <v>10239</v>
      </c>
      <c r="D220" s="5">
        <v>10392</v>
      </c>
      <c r="E220" s="5">
        <v>10104.299999999999</v>
      </c>
      <c r="F220" s="1" t="s">
        <v>799</v>
      </c>
      <c r="G220" s="3">
        <v>1.3100000000000001E-2</v>
      </c>
    </row>
    <row r="221" spans="1:7" x14ac:dyDescent="0.2">
      <c r="A221" s="2">
        <v>43874</v>
      </c>
      <c r="B221" s="5">
        <v>10234.299999999999</v>
      </c>
      <c r="C221" s="5">
        <v>10354.299999999999</v>
      </c>
      <c r="D221" s="5">
        <v>10510</v>
      </c>
      <c r="E221" s="5">
        <v>10088</v>
      </c>
      <c r="F221" s="1" t="s">
        <v>652</v>
      </c>
      <c r="G221" s="3">
        <v>-1.17E-2</v>
      </c>
    </row>
    <row r="222" spans="1:7" x14ac:dyDescent="0.2">
      <c r="A222" s="2">
        <v>43873</v>
      </c>
      <c r="B222" s="5">
        <v>10355</v>
      </c>
      <c r="C222" s="5">
        <v>10279.799999999999</v>
      </c>
      <c r="D222" s="5">
        <v>10480</v>
      </c>
      <c r="E222" s="5">
        <v>10257</v>
      </c>
      <c r="F222" s="1" t="s">
        <v>801</v>
      </c>
      <c r="G222" s="3">
        <v>7.3000000000000001E-3</v>
      </c>
    </row>
    <row r="223" spans="1:7" x14ac:dyDescent="0.2">
      <c r="A223" s="2">
        <v>43872</v>
      </c>
      <c r="B223" s="5">
        <v>10279.5</v>
      </c>
      <c r="C223" s="5">
        <v>9850.7999999999993</v>
      </c>
      <c r="D223" s="5">
        <v>10388.299999999999</v>
      </c>
      <c r="E223" s="5">
        <v>9715</v>
      </c>
      <c r="F223" s="1" t="s">
        <v>768</v>
      </c>
      <c r="G223" s="3">
        <v>4.3099999999999999E-2</v>
      </c>
    </row>
    <row r="224" spans="1:7" x14ac:dyDescent="0.2">
      <c r="A224" s="2">
        <v>43871</v>
      </c>
      <c r="B224" s="5">
        <v>9854.7999999999993</v>
      </c>
      <c r="C224" s="5">
        <v>10166</v>
      </c>
      <c r="D224" s="5">
        <v>10199</v>
      </c>
      <c r="E224" s="5">
        <v>9713</v>
      </c>
      <c r="F224" s="1" t="s">
        <v>806</v>
      </c>
      <c r="G224" s="3">
        <v>-3.0599999999999999E-2</v>
      </c>
    </row>
    <row r="225" spans="1:7" x14ac:dyDescent="0.2">
      <c r="A225" s="2">
        <v>43870</v>
      </c>
      <c r="B225" s="5">
        <v>10166</v>
      </c>
      <c r="C225" s="5">
        <v>9910.7999999999993</v>
      </c>
      <c r="D225" s="5">
        <v>10174.299999999999</v>
      </c>
      <c r="E225" s="5">
        <v>9896</v>
      </c>
      <c r="F225" s="1" t="s">
        <v>794</v>
      </c>
      <c r="G225" s="3">
        <v>2.5700000000000001E-2</v>
      </c>
    </row>
    <row r="226" spans="1:7" x14ac:dyDescent="0.2">
      <c r="A226" s="2">
        <v>43869</v>
      </c>
      <c r="B226" s="5">
        <v>9911.5</v>
      </c>
      <c r="C226" s="5">
        <v>9815</v>
      </c>
      <c r="D226" s="5">
        <v>9936.5</v>
      </c>
      <c r="E226" s="5">
        <v>9666.7999999999993</v>
      </c>
      <c r="F226" s="1" t="s">
        <v>814</v>
      </c>
      <c r="G226" s="3">
        <v>9.7999999999999997E-3</v>
      </c>
    </row>
    <row r="227" spans="1:7" x14ac:dyDescent="0.2">
      <c r="A227" s="2">
        <v>43868</v>
      </c>
      <c r="B227" s="5">
        <v>9815</v>
      </c>
      <c r="C227" s="5">
        <v>9750</v>
      </c>
      <c r="D227" s="5">
        <v>9866</v>
      </c>
      <c r="E227" s="5">
        <v>9717.5</v>
      </c>
      <c r="F227" s="1" t="s">
        <v>801</v>
      </c>
      <c r="G227" s="3">
        <v>6.7000000000000002E-3</v>
      </c>
    </row>
    <row r="228" spans="1:7" x14ac:dyDescent="0.2">
      <c r="A228" s="2">
        <v>43867</v>
      </c>
      <c r="B228" s="5">
        <v>9750</v>
      </c>
      <c r="C228" s="5">
        <v>9613.2999999999993</v>
      </c>
      <c r="D228" s="5">
        <v>9854.2999999999993</v>
      </c>
      <c r="E228" s="5">
        <v>9534.2999999999993</v>
      </c>
      <c r="F228" s="1" t="s">
        <v>813</v>
      </c>
      <c r="G228" s="3">
        <v>1.34E-2</v>
      </c>
    </row>
    <row r="229" spans="1:7" x14ac:dyDescent="0.2">
      <c r="A229" s="2">
        <v>43866</v>
      </c>
      <c r="B229" s="5">
        <v>9621.2999999999993</v>
      </c>
      <c r="C229" s="5">
        <v>9164.2999999999993</v>
      </c>
      <c r="D229" s="5">
        <v>9763</v>
      </c>
      <c r="E229" s="5">
        <v>9156.7999999999993</v>
      </c>
      <c r="F229" s="1" t="s">
        <v>687</v>
      </c>
      <c r="G229" s="3">
        <v>4.9799999999999997E-2</v>
      </c>
    </row>
    <row r="230" spans="1:7" x14ac:dyDescent="0.2">
      <c r="A230" s="2">
        <v>43865</v>
      </c>
      <c r="B230" s="5">
        <v>9164.7999999999993</v>
      </c>
      <c r="C230" s="5">
        <v>9281.2999999999993</v>
      </c>
      <c r="D230" s="5">
        <v>9344</v>
      </c>
      <c r="E230" s="5">
        <v>9082.7999999999993</v>
      </c>
      <c r="F230" s="1" t="s">
        <v>774</v>
      </c>
      <c r="G230" s="3">
        <v>-1.3100000000000001E-2</v>
      </c>
    </row>
    <row r="231" spans="1:7" x14ac:dyDescent="0.2">
      <c r="A231" s="2">
        <v>43864</v>
      </c>
      <c r="B231" s="5">
        <v>9286.7999999999993</v>
      </c>
      <c r="C231" s="5">
        <v>9323</v>
      </c>
      <c r="D231" s="5">
        <v>9601.7999999999993</v>
      </c>
      <c r="E231" s="5">
        <v>9225.2999999999993</v>
      </c>
      <c r="F231" s="1" t="s">
        <v>761</v>
      </c>
      <c r="G231" s="3">
        <v>-3.8999999999999998E-3</v>
      </c>
    </row>
    <row r="232" spans="1:7" x14ac:dyDescent="0.2">
      <c r="A232" s="2">
        <v>43863</v>
      </c>
      <c r="B232" s="5">
        <v>9323</v>
      </c>
      <c r="C232" s="5">
        <v>9377.7999999999993</v>
      </c>
      <c r="D232" s="5">
        <v>9470.7999999999993</v>
      </c>
      <c r="E232" s="5">
        <v>9147.7999999999993</v>
      </c>
      <c r="F232" s="1" t="s">
        <v>796</v>
      </c>
      <c r="G232" s="3">
        <v>-5.8999999999999999E-3</v>
      </c>
    </row>
    <row r="233" spans="1:7" x14ac:dyDescent="0.2">
      <c r="A233" s="2">
        <v>43862</v>
      </c>
      <c r="B233" s="5">
        <v>9378</v>
      </c>
      <c r="C233" s="5">
        <v>9330.2999999999993</v>
      </c>
      <c r="D233" s="5">
        <v>9451</v>
      </c>
      <c r="E233" s="5">
        <v>9293.7999999999993</v>
      </c>
      <c r="F233" s="1" t="s">
        <v>812</v>
      </c>
      <c r="G233" s="3">
        <v>5.1000000000000004E-3</v>
      </c>
    </row>
    <row r="234" spans="1:7" x14ac:dyDescent="0.2">
      <c r="A234" s="2">
        <v>43861</v>
      </c>
      <c r="B234" s="5">
        <v>9330.2999999999993</v>
      </c>
      <c r="C234" s="5">
        <v>9506.7999999999993</v>
      </c>
      <c r="D234" s="5">
        <v>9514.2999999999993</v>
      </c>
      <c r="E234" s="5">
        <v>9214.7999999999993</v>
      </c>
      <c r="F234" s="1" t="s">
        <v>654</v>
      </c>
      <c r="G234" s="3">
        <v>-1.8599999999999998E-2</v>
      </c>
    </row>
    <row r="235" spans="1:7" x14ac:dyDescent="0.2">
      <c r="A235" s="2">
        <v>43860</v>
      </c>
      <c r="B235" s="5">
        <v>9506.7999999999993</v>
      </c>
      <c r="C235" s="5">
        <v>9281.7999999999993</v>
      </c>
      <c r="D235" s="5">
        <v>9568</v>
      </c>
      <c r="E235" s="5">
        <v>9186.5</v>
      </c>
      <c r="F235" s="1" t="s">
        <v>766</v>
      </c>
      <c r="G235" s="3">
        <v>2.4400000000000002E-2</v>
      </c>
    </row>
    <row r="236" spans="1:7" x14ac:dyDescent="0.2">
      <c r="A236" s="2">
        <v>43859</v>
      </c>
      <c r="B236" s="5">
        <v>9280.5</v>
      </c>
      <c r="C236" s="5">
        <v>9387</v>
      </c>
      <c r="D236" s="5">
        <v>9426.7999999999993</v>
      </c>
      <c r="E236" s="5">
        <v>9241.2999999999993</v>
      </c>
      <c r="F236" s="1" t="s">
        <v>761</v>
      </c>
      <c r="G236" s="3">
        <v>-1.1299999999999999E-2</v>
      </c>
    </row>
    <row r="237" spans="1:7" x14ac:dyDescent="0.2">
      <c r="A237" s="2">
        <v>43858</v>
      </c>
      <c r="B237" s="5">
        <v>9387</v>
      </c>
      <c r="C237" s="5">
        <v>8899</v>
      </c>
      <c r="D237" s="5">
        <v>9409.7999999999993</v>
      </c>
      <c r="E237" s="5">
        <v>8896.7999999999993</v>
      </c>
      <c r="F237" s="1" t="s">
        <v>620</v>
      </c>
      <c r="G237" s="3">
        <v>5.5399999999999998E-2</v>
      </c>
    </row>
    <row r="238" spans="1:7" x14ac:dyDescent="0.2">
      <c r="A238" s="2">
        <v>43857</v>
      </c>
      <c r="B238" s="5">
        <v>8894.5</v>
      </c>
      <c r="C238" s="5">
        <v>8590</v>
      </c>
      <c r="D238" s="5">
        <v>8985</v>
      </c>
      <c r="E238" s="5">
        <v>8561.2999999999993</v>
      </c>
      <c r="F238" s="1" t="s">
        <v>715</v>
      </c>
      <c r="G238" s="3">
        <v>3.5400000000000001E-2</v>
      </c>
    </row>
    <row r="239" spans="1:7" x14ac:dyDescent="0.2">
      <c r="A239" s="2">
        <v>43856</v>
      </c>
      <c r="B239" s="5">
        <v>8590</v>
      </c>
      <c r="C239" s="5">
        <v>8329.5</v>
      </c>
      <c r="D239" s="5">
        <v>8590</v>
      </c>
      <c r="E239" s="5">
        <v>8288.5</v>
      </c>
      <c r="F239" s="1" t="s">
        <v>775</v>
      </c>
      <c r="G239" s="3">
        <v>3.0300000000000001E-2</v>
      </c>
    </row>
    <row r="240" spans="1:7" x14ac:dyDescent="0.2">
      <c r="A240" s="2">
        <v>43855</v>
      </c>
      <c r="B240" s="5">
        <v>8337.5</v>
      </c>
      <c r="C240" s="5">
        <v>8433.2999999999993</v>
      </c>
      <c r="D240" s="5">
        <v>8433.2999999999993</v>
      </c>
      <c r="E240" s="5">
        <v>8264.2999999999993</v>
      </c>
      <c r="F240" s="1" t="s">
        <v>811</v>
      </c>
      <c r="G240" s="3">
        <v>-1.14E-2</v>
      </c>
    </row>
    <row r="241" spans="1:7" x14ac:dyDescent="0.2">
      <c r="A241" s="2">
        <v>43854</v>
      </c>
      <c r="B241" s="5">
        <v>8433.5</v>
      </c>
      <c r="C241" s="5">
        <v>8392.5</v>
      </c>
      <c r="D241" s="5">
        <v>8504.7999999999993</v>
      </c>
      <c r="E241" s="5">
        <v>8222</v>
      </c>
      <c r="F241" s="1" t="s">
        <v>800</v>
      </c>
      <c r="G241" s="3">
        <v>4.8999999999999998E-3</v>
      </c>
    </row>
    <row r="242" spans="1:7" x14ac:dyDescent="0.2">
      <c r="A242" s="2">
        <v>43853</v>
      </c>
      <c r="B242" s="5">
        <v>8392.7999999999993</v>
      </c>
      <c r="C242" s="5">
        <v>8661</v>
      </c>
      <c r="D242" s="5">
        <v>8663.5</v>
      </c>
      <c r="E242" s="5">
        <v>8287</v>
      </c>
      <c r="F242" s="1" t="s">
        <v>800</v>
      </c>
      <c r="G242" s="3">
        <v>-3.0700000000000002E-2</v>
      </c>
    </row>
    <row r="243" spans="1:7" x14ac:dyDescent="0.2">
      <c r="A243" s="2">
        <v>43852</v>
      </c>
      <c r="B243" s="5">
        <v>8658.7999999999993</v>
      </c>
      <c r="C243" s="5">
        <v>8724.5</v>
      </c>
      <c r="D243" s="5">
        <v>8792.7999999999993</v>
      </c>
      <c r="E243" s="5">
        <v>8579.5</v>
      </c>
      <c r="F243" s="1" t="s">
        <v>799</v>
      </c>
      <c r="G243" s="3">
        <v>-7.4999999999999997E-3</v>
      </c>
    </row>
    <row r="244" spans="1:7" x14ac:dyDescent="0.2">
      <c r="A244" s="2">
        <v>43851</v>
      </c>
      <c r="B244" s="5">
        <v>8724.5</v>
      </c>
      <c r="C244" s="5">
        <v>8628.2999999999993</v>
      </c>
      <c r="D244" s="5">
        <v>8761</v>
      </c>
      <c r="E244" s="5">
        <v>8482.5</v>
      </c>
      <c r="F244" s="1" t="s">
        <v>771</v>
      </c>
      <c r="G244" s="3">
        <v>1.12E-2</v>
      </c>
    </row>
    <row r="245" spans="1:7" x14ac:dyDescent="0.2">
      <c r="A245" s="2">
        <v>43850</v>
      </c>
      <c r="B245" s="5">
        <v>8628</v>
      </c>
      <c r="C245" s="5">
        <v>8704</v>
      </c>
      <c r="D245" s="5">
        <v>8730.2999999999993</v>
      </c>
      <c r="E245" s="5">
        <v>8520.2999999999993</v>
      </c>
      <c r="F245" s="1" t="s">
        <v>790</v>
      </c>
      <c r="G245" s="3">
        <v>-8.6999999999999994E-3</v>
      </c>
    </row>
    <row r="246" spans="1:7" x14ac:dyDescent="0.2">
      <c r="A246" s="2">
        <v>43849</v>
      </c>
      <c r="B246" s="5">
        <v>8703.5</v>
      </c>
      <c r="C246" s="5">
        <v>8906.7999999999993</v>
      </c>
      <c r="D246" s="5">
        <v>9179.7999999999993</v>
      </c>
      <c r="E246" s="5">
        <v>8482.5</v>
      </c>
      <c r="F246" s="1" t="s">
        <v>772</v>
      </c>
      <c r="G246" s="3">
        <v>-2.3199999999999998E-2</v>
      </c>
    </row>
    <row r="247" spans="1:7" x14ac:dyDescent="0.2">
      <c r="A247" s="2">
        <v>43848</v>
      </c>
      <c r="B247" s="5">
        <v>8910.2999999999993</v>
      </c>
      <c r="C247" s="5">
        <v>8897.5</v>
      </c>
      <c r="D247" s="5">
        <v>8974.7999999999993</v>
      </c>
      <c r="E247" s="5">
        <v>8806.5</v>
      </c>
      <c r="F247" s="1" t="s">
        <v>777</v>
      </c>
      <c r="G247" s="3">
        <v>1.5E-3</v>
      </c>
    </row>
    <row r="248" spans="1:7" x14ac:dyDescent="0.2">
      <c r="A248" s="2">
        <v>43847</v>
      </c>
      <c r="B248" s="5">
        <v>8897.2999999999993</v>
      </c>
      <c r="C248" s="5">
        <v>8720.7999999999993</v>
      </c>
      <c r="D248" s="5">
        <v>9000</v>
      </c>
      <c r="E248" s="5">
        <v>8674.2999999999993</v>
      </c>
      <c r="F248" s="1" t="s">
        <v>712</v>
      </c>
      <c r="G248" s="3">
        <v>2.0500000000000001E-2</v>
      </c>
    </row>
    <row r="249" spans="1:7" x14ac:dyDescent="0.2">
      <c r="A249" s="2">
        <v>43846</v>
      </c>
      <c r="B249" s="5">
        <v>8718.5</v>
      </c>
      <c r="C249" s="5">
        <v>8818.2999999999993</v>
      </c>
      <c r="D249" s="5">
        <v>8845.7999999999993</v>
      </c>
      <c r="E249" s="5">
        <v>8586.7999999999993</v>
      </c>
      <c r="F249" s="1" t="s">
        <v>654</v>
      </c>
      <c r="G249" s="3">
        <v>-1.11E-2</v>
      </c>
    </row>
    <row r="250" spans="1:7" x14ac:dyDescent="0.2">
      <c r="A250" s="2">
        <v>43845</v>
      </c>
      <c r="B250" s="5">
        <v>8816.2999999999993</v>
      </c>
      <c r="C250" s="5">
        <v>8835.7999999999993</v>
      </c>
      <c r="D250" s="5">
        <v>8900</v>
      </c>
      <c r="E250" s="5">
        <v>8579.7999999999993</v>
      </c>
      <c r="F250" s="1" t="s">
        <v>556</v>
      </c>
      <c r="G250" s="3">
        <v>-2.2000000000000001E-3</v>
      </c>
    </row>
    <row r="251" spans="1:7" x14ac:dyDescent="0.2">
      <c r="A251" s="2">
        <v>43844</v>
      </c>
      <c r="B251" s="5">
        <v>8835.7999999999993</v>
      </c>
      <c r="C251" s="5">
        <v>8127</v>
      </c>
      <c r="D251" s="5">
        <v>8887</v>
      </c>
      <c r="E251" s="5">
        <v>8127</v>
      </c>
      <c r="F251" s="1" t="s">
        <v>750</v>
      </c>
      <c r="G251" s="3">
        <v>8.8499999999999995E-2</v>
      </c>
    </row>
    <row r="252" spans="1:7" x14ac:dyDescent="0.2">
      <c r="A252" s="2">
        <v>43843</v>
      </c>
      <c r="B252" s="5">
        <v>8117.3</v>
      </c>
      <c r="C252" s="5">
        <v>8180</v>
      </c>
      <c r="D252" s="5">
        <v>8196.7999999999993</v>
      </c>
      <c r="E252" s="5">
        <v>8059</v>
      </c>
      <c r="F252" s="1" t="s">
        <v>810</v>
      </c>
      <c r="G252" s="3">
        <v>-7.4000000000000003E-3</v>
      </c>
    </row>
    <row r="253" spans="1:7" x14ac:dyDescent="0.2">
      <c r="A253" s="2">
        <v>43842</v>
      </c>
      <c r="B253" s="5">
        <v>8178</v>
      </c>
      <c r="C253" s="5">
        <v>8019.8</v>
      </c>
      <c r="D253" s="5">
        <v>8184.5</v>
      </c>
      <c r="E253" s="5">
        <v>7957.5</v>
      </c>
      <c r="F253" s="1" t="s">
        <v>539</v>
      </c>
      <c r="G253" s="3">
        <v>1.9699999999999999E-2</v>
      </c>
    </row>
    <row r="254" spans="1:7" x14ac:dyDescent="0.2">
      <c r="A254" s="2">
        <v>43841</v>
      </c>
      <c r="B254" s="5">
        <v>8019.8</v>
      </c>
      <c r="C254" s="5">
        <v>8195</v>
      </c>
      <c r="D254" s="5">
        <v>8291.7999999999993</v>
      </c>
      <c r="E254" s="5">
        <v>8014.5</v>
      </c>
      <c r="F254" s="1" t="s">
        <v>798</v>
      </c>
      <c r="G254" s="3">
        <v>-2.0799999999999999E-2</v>
      </c>
    </row>
    <row r="255" spans="1:7" x14ac:dyDescent="0.2">
      <c r="A255" s="2">
        <v>43840</v>
      </c>
      <c r="B255" s="5">
        <v>8190</v>
      </c>
      <c r="C255" s="5">
        <v>7822</v>
      </c>
      <c r="D255" s="5">
        <v>8190</v>
      </c>
      <c r="E255" s="5">
        <v>7678.8</v>
      </c>
      <c r="F255" s="1" t="s">
        <v>772</v>
      </c>
      <c r="G255" s="3">
        <v>4.7E-2</v>
      </c>
    </row>
    <row r="256" spans="1:7" x14ac:dyDescent="0.2">
      <c r="A256" s="2">
        <v>43839</v>
      </c>
      <c r="B256" s="5">
        <v>7822</v>
      </c>
      <c r="C256" s="5">
        <v>8048.5</v>
      </c>
      <c r="D256" s="5">
        <v>8048.5</v>
      </c>
      <c r="E256" s="5">
        <v>7751</v>
      </c>
      <c r="F256" s="1" t="s">
        <v>656</v>
      </c>
      <c r="G256" s="3">
        <v>-2.81E-2</v>
      </c>
    </row>
    <row r="257" spans="1:7" x14ac:dyDescent="0.2">
      <c r="A257" s="2">
        <v>43838</v>
      </c>
      <c r="B257" s="5">
        <v>8048.5</v>
      </c>
      <c r="C257" s="5">
        <v>8169.5</v>
      </c>
      <c r="D257" s="5">
        <v>8465.7999999999993</v>
      </c>
      <c r="E257" s="5">
        <v>7868.3</v>
      </c>
      <c r="F257" s="1" t="s">
        <v>583</v>
      </c>
      <c r="G257" s="3">
        <v>-1.4800000000000001E-2</v>
      </c>
    </row>
    <row r="258" spans="1:7" x14ac:dyDescent="0.2">
      <c r="A258" s="2">
        <v>43837</v>
      </c>
      <c r="B258" s="5">
        <v>8169.5</v>
      </c>
      <c r="C258" s="5">
        <v>7760</v>
      </c>
      <c r="D258" s="5">
        <v>8202.5</v>
      </c>
      <c r="E258" s="5">
        <v>7730.8</v>
      </c>
      <c r="F258" s="1" t="s">
        <v>587</v>
      </c>
      <c r="G258" s="3">
        <v>5.28E-2</v>
      </c>
    </row>
    <row r="259" spans="1:7" x14ac:dyDescent="0.2">
      <c r="A259" s="2">
        <v>43836</v>
      </c>
      <c r="B259" s="5">
        <v>7760</v>
      </c>
      <c r="C259" s="5">
        <v>7346</v>
      </c>
      <c r="D259" s="5">
        <v>7801.8</v>
      </c>
      <c r="E259" s="5">
        <v>7344.3</v>
      </c>
      <c r="F259" s="1" t="s">
        <v>679</v>
      </c>
      <c r="G259" s="3">
        <v>5.5399999999999998E-2</v>
      </c>
    </row>
    <row r="260" spans="1:7" x14ac:dyDescent="0.2">
      <c r="A260" s="2">
        <v>43835</v>
      </c>
      <c r="B260" s="5">
        <v>7352.5</v>
      </c>
      <c r="C260" s="5">
        <v>7357.3</v>
      </c>
      <c r="D260" s="5">
        <v>7490</v>
      </c>
      <c r="E260" s="5">
        <v>7318</v>
      </c>
      <c r="F260" s="1" t="s">
        <v>809</v>
      </c>
      <c r="G260" s="3">
        <v>-1E-4</v>
      </c>
    </row>
    <row r="261" spans="1:7" x14ac:dyDescent="0.2">
      <c r="A261" s="2">
        <v>43834</v>
      </c>
      <c r="B261" s="5">
        <v>7353</v>
      </c>
      <c r="C261" s="5">
        <v>7332.5</v>
      </c>
      <c r="D261" s="5">
        <v>7391.3</v>
      </c>
      <c r="E261" s="5">
        <v>7261.5</v>
      </c>
      <c r="F261" s="1" t="s">
        <v>538</v>
      </c>
      <c r="G261" s="3">
        <v>2.8E-3</v>
      </c>
    </row>
    <row r="262" spans="1:7" x14ac:dyDescent="0.2">
      <c r="A262" s="2">
        <v>43833</v>
      </c>
      <c r="B262" s="5">
        <v>7332.5</v>
      </c>
      <c r="C262" s="5">
        <v>6944.8</v>
      </c>
      <c r="D262" s="5">
        <v>7400.5</v>
      </c>
      <c r="E262" s="5">
        <v>6859.5</v>
      </c>
      <c r="F262" s="1" t="s">
        <v>546</v>
      </c>
      <c r="G262" s="3">
        <v>5.5800000000000002E-2</v>
      </c>
    </row>
    <row r="263" spans="1:7" x14ac:dyDescent="0.2">
      <c r="A263" s="2">
        <v>43832</v>
      </c>
      <c r="B263" s="5">
        <v>6945.3</v>
      </c>
      <c r="C263" s="5">
        <v>7174</v>
      </c>
      <c r="D263" s="5">
        <v>7185</v>
      </c>
      <c r="E263" s="5">
        <v>6906.5</v>
      </c>
      <c r="F263" s="1" t="s">
        <v>656</v>
      </c>
      <c r="G263" s="3">
        <v>-3.2300000000000002E-2</v>
      </c>
    </row>
    <row r="264" spans="1:7" x14ac:dyDescent="0.2">
      <c r="A264" s="2">
        <v>43831</v>
      </c>
      <c r="B264" s="5">
        <v>7177</v>
      </c>
      <c r="C264" s="5">
        <v>7168</v>
      </c>
      <c r="D264" s="5">
        <v>7233.3</v>
      </c>
      <c r="E264" s="5">
        <v>7158.3</v>
      </c>
      <c r="F264" s="1" t="s">
        <v>775</v>
      </c>
      <c r="G264" s="3">
        <v>5.9999999999999995E-4</v>
      </c>
    </row>
    <row r="265" spans="1:7" x14ac:dyDescent="0.2">
      <c r="A265" s="2">
        <v>43830</v>
      </c>
      <c r="B265" s="5">
        <v>7172.8</v>
      </c>
      <c r="C265" s="5">
        <v>7227.8</v>
      </c>
      <c r="D265" s="5">
        <v>7303.5</v>
      </c>
      <c r="E265" s="5">
        <v>7119</v>
      </c>
      <c r="F265" s="1" t="s">
        <v>773</v>
      </c>
      <c r="G265" s="3">
        <v>-6.8999999999999999E-3</v>
      </c>
    </row>
    <row r="266" spans="1:7" x14ac:dyDescent="0.2">
      <c r="A266" s="2">
        <v>43829</v>
      </c>
      <c r="B266" s="5">
        <v>7222.3</v>
      </c>
      <c r="C266" s="5">
        <v>7394.8</v>
      </c>
      <c r="D266" s="5">
        <v>7394.8</v>
      </c>
      <c r="E266" s="5">
        <v>7206.8</v>
      </c>
      <c r="F266" s="1" t="s">
        <v>740</v>
      </c>
      <c r="G266" s="3">
        <v>-2.3400000000000001E-2</v>
      </c>
    </row>
    <row r="267" spans="1:7" x14ac:dyDescent="0.2">
      <c r="A267" s="2">
        <v>43828</v>
      </c>
      <c r="B267" s="5">
        <v>7395</v>
      </c>
      <c r="C267" s="5">
        <v>7305.8</v>
      </c>
      <c r="D267" s="5">
        <v>7519</v>
      </c>
      <c r="E267" s="5">
        <v>7285</v>
      </c>
      <c r="F267" s="1" t="s">
        <v>771</v>
      </c>
      <c r="G267" s="3">
        <v>1.2E-2</v>
      </c>
    </row>
    <row r="268" spans="1:7" x14ac:dyDescent="0.2">
      <c r="A268" s="2">
        <v>43827</v>
      </c>
      <c r="B268" s="5">
        <v>7307.5</v>
      </c>
      <c r="C268" s="5">
        <v>7248.3</v>
      </c>
      <c r="D268" s="5">
        <v>7349</v>
      </c>
      <c r="E268" s="5">
        <v>7239.3</v>
      </c>
      <c r="F268" s="1" t="s">
        <v>783</v>
      </c>
      <c r="G268" s="3">
        <v>8.8999999999999999E-3</v>
      </c>
    </row>
    <row r="269" spans="1:7" x14ac:dyDescent="0.2">
      <c r="A269" s="2">
        <v>43826</v>
      </c>
      <c r="B269" s="5">
        <v>7243.3</v>
      </c>
      <c r="C269" s="5">
        <v>7193</v>
      </c>
      <c r="D269" s="5">
        <v>7251.8</v>
      </c>
      <c r="E269" s="5">
        <v>7068</v>
      </c>
      <c r="F269" s="1" t="s">
        <v>793</v>
      </c>
      <c r="G269" s="3">
        <v>6.8999999999999999E-3</v>
      </c>
    </row>
    <row r="270" spans="1:7" x14ac:dyDescent="0.2">
      <c r="A270" s="2">
        <v>43825</v>
      </c>
      <c r="B270" s="5">
        <v>7193.5</v>
      </c>
      <c r="C270" s="5">
        <v>7204.5</v>
      </c>
      <c r="D270" s="5">
        <v>7427.3</v>
      </c>
      <c r="E270" s="5">
        <v>7150.5</v>
      </c>
      <c r="F270" s="1" t="s">
        <v>808</v>
      </c>
      <c r="G270" s="3">
        <v>-6.9999999999999999E-4</v>
      </c>
    </row>
    <row r="271" spans="1:7" x14ac:dyDescent="0.2">
      <c r="A271" s="2">
        <v>43824</v>
      </c>
      <c r="B271" s="5">
        <v>7198.3</v>
      </c>
      <c r="C271" s="5">
        <v>7254</v>
      </c>
      <c r="D271" s="5">
        <v>7267</v>
      </c>
      <c r="E271" s="5">
        <v>7120.3</v>
      </c>
      <c r="F271" s="1" t="s">
        <v>786</v>
      </c>
      <c r="G271" s="3">
        <v>-7.9000000000000008E-3</v>
      </c>
    </row>
    <row r="272" spans="1:7" x14ac:dyDescent="0.2">
      <c r="A272" s="2">
        <v>43823</v>
      </c>
      <c r="B272" s="5">
        <v>7255.8</v>
      </c>
      <c r="C272" s="5">
        <v>7316</v>
      </c>
      <c r="D272" s="5">
        <v>7423</v>
      </c>
      <c r="E272" s="5">
        <v>7162.5</v>
      </c>
      <c r="F272" s="1" t="s">
        <v>807</v>
      </c>
      <c r="G272" s="3">
        <v>-9.2999999999999992E-3</v>
      </c>
    </row>
    <row r="273" spans="1:7" x14ac:dyDescent="0.2">
      <c r="A273" s="2">
        <v>43822</v>
      </c>
      <c r="B273" s="5">
        <v>7323.8</v>
      </c>
      <c r="C273" s="5">
        <v>7510.8</v>
      </c>
      <c r="D273" s="5">
        <v>7689.5</v>
      </c>
      <c r="E273" s="5">
        <v>7268.3</v>
      </c>
      <c r="F273" s="1" t="s">
        <v>676</v>
      </c>
      <c r="G273" s="3">
        <v>-2.4899999999999999E-2</v>
      </c>
    </row>
    <row r="274" spans="1:7" x14ac:dyDescent="0.2">
      <c r="A274" s="2">
        <v>43821</v>
      </c>
      <c r="B274" s="5">
        <v>7510.8</v>
      </c>
      <c r="C274" s="5">
        <v>7140.5</v>
      </c>
      <c r="D274" s="5">
        <v>7520.3</v>
      </c>
      <c r="E274" s="5">
        <v>7127.5</v>
      </c>
      <c r="F274" s="1" t="s">
        <v>806</v>
      </c>
      <c r="G274" s="3">
        <v>5.1400000000000001E-2</v>
      </c>
    </row>
    <row r="275" spans="1:7" x14ac:dyDescent="0.2">
      <c r="A275" s="2">
        <v>43820</v>
      </c>
      <c r="B275" s="5">
        <v>7143.5</v>
      </c>
      <c r="C275" s="5">
        <v>7195</v>
      </c>
      <c r="D275" s="5">
        <v>7195</v>
      </c>
      <c r="E275" s="5">
        <v>7119.3</v>
      </c>
      <c r="F275" s="1" t="s">
        <v>798</v>
      </c>
      <c r="G275" s="3">
        <v>-6.4000000000000003E-3</v>
      </c>
    </row>
    <row r="276" spans="1:7" x14ac:dyDescent="0.2">
      <c r="A276" s="2">
        <v>43819</v>
      </c>
      <c r="B276" s="5">
        <v>7189.8</v>
      </c>
      <c r="C276" s="5">
        <v>7159.3</v>
      </c>
      <c r="D276" s="5">
        <v>7218.3</v>
      </c>
      <c r="E276" s="5">
        <v>7087.3</v>
      </c>
      <c r="F276" s="1" t="s">
        <v>799</v>
      </c>
      <c r="G276" s="3">
        <v>5.3E-3</v>
      </c>
    </row>
    <row r="277" spans="1:7" x14ac:dyDescent="0.2">
      <c r="A277" s="2">
        <v>43818</v>
      </c>
      <c r="B277" s="5">
        <v>7151.8</v>
      </c>
      <c r="C277" s="5">
        <v>7294.5</v>
      </c>
      <c r="D277" s="5">
        <v>7365.8</v>
      </c>
      <c r="E277" s="5">
        <v>7057</v>
      </c>
      <c r="F277" s="1" t="s">
        <v>590</v>
      </c>
      <c r="G277" s="3">
        <v>-1.7899999999999999E-2</v>
      </c>
    </row>
    <row r="278" spans="1:7" x14ac:dyDescent="0.2">
      <c r="A278" s="2">
        <v>43817</v>
      </c>
      <c r="B278" s="5">
        <v>7281.8</v>
      </c>
      <c r="C278" s="5">
        <v>6616.8</v>
      </c>
      <c r="D278" s="5">
        <v>7423.3</v>
      </c>
      <c r="E278" s="5">
        <v>6439.5</v>
      </c>
      <c r="F278" s="1" t="s">
        <v>805</v>
      </c>
      <c r="G278" s="3">
        <v>0.10059999999999999</v>
      </c>
    </row>
    <row r="279" spans="1:7" x14ac:dyDescent="0.2">
      <c r="A279" s="2">
        <v>43816</v>
      </c>
      <c r="B279" s="5">
        <v>6616.3</v>
      </c>
      <c r="C279" s="5">
        <v>6877.3</v>
      </c>
      <c r="D279" s="5">
        <v>6932.5</v>
      </c>
      <c r="E279" s="5">
        <v>6564.5</v>
      </c>
      <c r="F279" s="1" t="s">
        <v>663</v>
      </c>
      <c r="G279" s="3">
        <v>-3.8399999999999997E-2</v>
      </c>
    </row>
    <row r="280" spans="1:7" x14ac:dyDescent="0.2">
      <c r="A280" s="2">
        <v>43815</v>
      </c>
      <c r="B280" s="5">
        <v>6880.3</v>
      </c>
      <c r="C280" s="5">
        <v>7114</v>
      </c>
      <c r="D280" s="5">
        <v>7139.3</v>
      </c>
      <c r="E280" s="5">
        <v>6828</v>
      </c>
      <c r="F280" s="1" t="s">
        <v>764</v>
      </c>
      <c r="G280" s="3">
        <v>-3.2800000000000003E-2</v>
      </c>
    </row>
    <row r="281" spans="1:7" x14ac:dyDescent="0.2">
      <c r="A281" s="2">
        <v>43814</v>
      </c>
      <c r="B281" s="5">
        <v>7113.8</v>
      </c>
      <c r="C281" s="5">
        <v>7066.5</v>
      </c>
      <c r="D281" s="5">
        <v>7205.5</v>
      </c>
      <c r="E281" s="5">
        <v>7009.8</v>
      </c>
      <c r="F281" s="1" t="s">
        <v>733</v>
      </c>
      <c r="G281" s="3">
        <v>6.4999999999999997E-3</v>
      </c>
    </row>
    <row r="282" spans="1:7" x14ac:dyDescent="0.2">
      <c r="A282" s="2">
        <v>43813</v>
      </c>
      <c r="B282" s="5">
        <v>7067.8</v>
      </c>
      <c r="C282" s="5">
        <v>7255</v>
      </c>
      <c r="D282" s="5">
        <v>7263.5</v>
      </c>
      <c r="E282" s="5">
        <v>7013.3</v>
      </c>
      <c r="F282" s="1" t="s">
        <v>783</v>
      </c>
      <c r="G282" s="3">
        <v>-2.52E-2</v>
      </c>
    </row>
    <row r="283" spans="1:7" x14ac:dyDescent="0.2">
      <c r="A283" s="2">
        <v>43812</v>
      </c>
      <c r="B283" s="5">
        <v>7250.8</v>
      </c>
      <c r="C283" s="5">
        <v>7194.8</v>
      </c>
      <c r="D283" s="5">
        <v>7296.3</v>
      </c>
      <c r="E283" s="5">
        <v>7185.3</v>
      </c>
      <c r="F283" s="1" t="s">
        <v>654</v>
      </c>
      <c r="G283" s="3">
        <v>8.5000000000000006E-3</v>
      </c>
    </row>
    <row r="284" spans="1:7" x14ac:dyDescent="0.2">
      <c r="A284" s="2">
        <v>43811</v>
      </c>
      <c r="B284" s="5">
        <v>7189.8</v>
      </c>
      <c r="C284" s="5">
        <v>7200.5</v>
      </c>
      <c r="D284" s="5">
        <v>7302.5</v>
      </c>
      <c r="E284" s="5">
        <v>7082</v>
      </c>
      <c r="F284" s="1" t="s">
        <v>764</v>
      </c>
      <c r="G284" s="3">
        <v>-1.5E-3</v>
      </c>
    </row>
    <row r="285" spans="1:7" x14ac:dyDescent="0.2">
      <c r="A285" s="2">
        <v>43810</v>
      </c>
      <c r="B285" s="5">
        <v>7200.5</v>
      </c>
      <c r="C285" s="5">
        <v>7222.5</v>
      </c>
      <c r="D285" s="5">
        <v>7265.3</v>
      </c>
      <c r="E285" s="5">
        <v>7129.8</v>
      </c>
      <c r="F285" s="1" t="s">
        <v>733</v>
      </c>
      <c r="G285" s="3">
        <v>-4.1999999999999997E-3</v>
      </c>
    </row>
    <row r="286" spans="1:7" x14ac:dyDescent="0.2">
      <c r="A286" s="2">
        <v>43809</v>
      </c>
      <c r="B286" s="5">
        <v>7230.8</v>
      </c>
      <c r="C286" s="5">
        <v>7336.3</v>
      </c>
      <c r="D286" s="5">
        <v>7399.3</v>
      </c>
      <c r="E286" s="5">
        <v>7160.3</v>
      </c>
      <c r="F286" s="1" t="s">
        <v>801</v>
      </c>
      <c r="G286" s="3">
        <v>-1.4500000000000001E-2</v>
      </c>
    </row>
    <row r="287" spans="1:7" x14ac:dyDescent="0.2">
      <c r="A287" s="2">
        <v>43808</v>
      </c>
      <c r="B287" s="5">
        <v>7337.5</v>
      </c>
      <c r="C287" s="5">
        <v>7533.5</v>
      </c>
      <c r="D287" s="5">
        <v>7654.8</v>
      </c>
      <c r="E287" s="5">
        <v>7294.8</v>
      </c>
      <c r="F287" s="1" t="s">
        <v>557</v>
      </c>
      <c r="G287" s="3">
        <v>-2.5999999999999999E-2</v>
      </c>
    </row>
    <row r="288" spans="1:7" x14ac:dyDescent="0.2">
      <c r="A288" s="2">
        <v>43807</v>
      </c>
      <c r="B288" s="5">
        <v>7533.5</v>
      </c>
      <c r="C288" s="5">
        <v>7507</v>
      </c>
      <c r="D288" s="5">
        <v>7579.3</v>
      </c>
      <c r="E288" s="5">
        <v>7400.3</v>
      </c>
      <c r="F288" s="1" t="s">
        <v>804</v>
      </c>
      <c r="G288" s="3">
        <v>3.5000000000000001E-3</v>
      </c>
    </row>
    <row r="289" spans="1:7" x14ac:dyDescent="0.2">
      <c r="A289" s="2">
        <v>43806</v>
      </c>
      <c r="B289" s="5">
        <v>7507.3</v>
      </c>
      <c r="C289" s="5">
        <v>7549.8</v>
      </c>
      <c r="D289" s="5">
        <v>7630.8</v>
      </c>
      <c r="E289" s="5">
        <v>7499</v>
      </c>
      <c r="F289" s="1" t="s">
        <v>571</v>
      </c>
      <c r="G289" s="3">
        <v>-5.5999999999999999E-3</v>
      </c>
    </row>
    <row r="290" spans="1:7" x14ac:dyDescent="0.2">
      <c r="A290" s="2">
        <v>43805</v>
      </c>
      <c r="B290" s="5">
        <v>7549.5</v>
      </c>
      <c r="C290" s="5">
        <v>7383.3</v>
      </c>
      <c r="D290" s="5">
        <v>7601.8</v>
      </c>
      <c r="E290" s="5">
        <v>7314.5</v>
      </c>
      <c r="F290" s="1" t="s">
        <v>760</v>
      </c>
      <c r="G290" s="3">
        <v>2.2200000000000001E-2</v>
      </c>
    </row>
    <row r="291" spans="1:7" x14ac:dyDescent="0.2">
      <c r="A291" s="2">
        <v>43804</v>
      </c>
      <c r="B291" s="5">
        <v>7385.5</v>
      </c>
      <c r="C291" s="5">
        <v>7197.3</v>
      </c>
      <c r="D291" s="5">
        <v>7488</v>
      </c>
      <c r="E291" s="5">
        <v>7158.5</v>
      </c>
      <c r="F291" s="1" t="s">
        <v>803</v>
      </c>
      <c r="G291" s="3">
        <v>2.6200000000000001E-2</v>
      </c>
    </row>
    <row r="292" spans="1:7" x14ac:dyDescent="0.2">
      <c r="A292" s="2">
        <v>43803</v>
      </c>
      <c r="B292" s="5">
        <v>7197.3</v>
      </c>
      <c r="C292" s="5">
        <v>7298.3</v>
      </c>
      <c r="D292" s="5">
        <v>7812.3</v>
      </c>
      <c r="E292" s="5">
        <v>7099.5</v>
      </c>
      <c r="F292" s="1" t="s">
        <v>709</v>
      </c>
      <c r="G292" s="3">
        <v>-1.3599999999999999E-2</v>
      </c>
    </row>
    <row r="293" spans="1:7" x14ac:dyDescent="0.2">
      <c r="A293" s="2">
        <v>43802</v>
      </c>
      <c r="B293" s="5">
        <v>7296.8</v>
      </c>
      <c r="C293" s="5">
        <v>7314</v>
      </c>
      <c r="D293" s="5">
        <v>7413.8</v>
      </c>
      <c r="E293" s="5">
        <v>7243</v>
      </c>
      <c r="F293" s="1" t="s">
        <v>802</v>
      </c>
      <c r="G293" s="3">
        <v>-2.3999999999999998E-3</v>
      </c>
    </row>
    <row r="294" spans="1:7" x14ac:dyDescent="0.2">
      <c r="A294" s="2">
        <v>43801</v>
      </c>
      <c r="B294" s="5">
        <v>7314.5</v>
      </c>
      <c r="C294" s="5">
        <v>7421</v>
      </c>
      <c r="D294" s="5">
        <v>7424.3</v>
      </c>
      <c r="E294" s="5">
        <v>7165.5</v>
      </c>
      <c r="F294" s="1" t="s">
        <v>769</v>
      </c>
      <c r="G294" s="3">
        <v>-1.3599999999999999E-2</v>
      </c>
    </row>
    <row r="295" spans="1:7" x14ac:dyDescent="0.2">
      <c r="A295" s="2">
        <v>43800</v>
      </c>
      <c r="B295" s="5">
        <v>7415.3</v>
      </c>
      <c r="C295" s="5">
        <v>7559</v>
      </c>
      <c r="D295" s="5">
        <v>7559</v>
      </c>
      <c r="E295" s="5">
        <v>7240.8</v>
      </c>
      <c r="F295" s="1" t="s">
        <v>801</v>
      </c>
      <c r="G295" s="3">
        <v>-1.9E-2</v>
      </c>
    </row>
    <row r="296" spans="1:7" x14ac:dyDescent="0.2">
      <c r="A296" s="2">
        <v>43799</v>
      </c>
      <c r="B296" s="5">
        <v>7559.3</v>
      </c>
      <c r="C296" s="5">
        <v>7756.3</v>
      </c>
      <c r="D296" s="5">
        <v>7805.8</v>
      </c>
      <c r="E296" s="5">
        <v>7459.5</v>
      </c>
      <c r="F296" s="1" t="s">
        <v>771</v>
      </c>
      <c r="G296" s="3">
        <v>-2.5399999999999999E-2</v>
      </c>
    </row>
    <row r="297" spans="1:7" x14ac:dyDescent="0.2">
      <c r="A297" s="2">
        <v>43798</v>
      </c>
      <c r="B297" s="5">
        <v>7756</v>
      </c>
      <c r="C297" s="5">
        <v>7433</v>
      </c>
      <c r="D297" s="5">
        <v>7866.3</v>
      </c>
      <c r="E297" s="5">
        <v>7420.8</v>
      </c>
      <c r="F297" s="1" t="s">
        <v>679</v>
      </c>
      <c r="G297" s="3">
        <v>4.3299999999999998E-2</v>
      </c>
    </row>
    <row r="298" spans="1:7" x14ac:dyDescent="0.2">
      <c r="A298" s="2">
        <v>43797</v>
      </c>
      <c r="B298" s="5">
        <v>7434.3</v>
      </c>
      <c r="C298" s="5">
        <v>7526.8</v>
      </c>
      <c r="D298" s="5">
        <v>7652.8</v>
      </c>
      <c r="E298" s="5">
        <v>7376.3</v>
      </c>
      <c r="F298" s="1" t="s">
        <v>712</v>
      </c>
      <c r="G298" s="3">
        <v>-1.2699999999999999E-2</v>
      </c>
    </row>
    <row r="299" spans="1:7" x14ac:dyDescent="0.2">
      <c r="A299" s="2">
        <v>43796</v>
      </c>
      <c r="B299" s="5">
        <v>7530</v>
      </c>
      <c r="C299" s="5">
        <v>7160.3</v>
      </c>
      <c r="D299" s="5">
        <v>7670.5</v>
      </c>
      <c r="E299" s="5">
        <v>6856.3</v>
      </c>
      <c r="F299" s="1" t="s">
        <v>725</v>
      </c>
      <c r="G299" s="3">
        <v>5.1799999999999999E-2</v>
      </c>
    </row>
    <row r="300" spans="1:7" x14ac:dyDescent="0.2">
      <c r="A300" s="2">
        <v>43795</v>
      </c>
      <c r="B300" s="5">
        <v>7159.3</v>
      </c>
      <c r="C300" s="5">
        <v>7128</v>
      </c>
      <c r="D300" s="5">
        <v>7335.5</v>
      </c>
      <c r="E300" s="5">
        <v>7026</v>
      </c>
      <c r="F300" s="1" t="s">
        <v>673</v>
      </c>
      <c r="G300" s="3">
        <v>3.8999999999999998E-3</v>
      </c>
    </row>
    <row r="301" spans="1:7" x14ac:dyDescent="0.2">
      <c r="A301" s="2">
        <v>43794</v>
      </c>
      <c r="B301" s="5">
        <v>7131.3</v>
      </c>
      <c r="C301" s="5">
        <v>6909</v>
      </c>
      <c r="D301" s="5">
        <v>7370.5</v>
      </c>
      <c r="E301" s="5">
        <v>6526.5</v>
      </c>
      <c r="F301" s="1" t="s">
        <v>682</v>
      </c>
      <c r="G301" s="3">
        <v>3.2300000000000002E-2</v>
      </c>
    </row>
    <row r="302" spans="1:7" x14ac:dyDescent="0.2">
      <c r="A302" s="2">
        <v>43793</v>
      </c>
      <c r="B302" s="5">
        <v>6908.3</v>
      </c>
      <c r="C302" s="5">
        <v>7327.8</v>
      </c>
      <c r="D302" s="5">
        <v>7343.5</v>
      </c>
      <c r="E302" s="5">
        <v>6869.5</v>
      </c>
      <c r="F302" s="1" t="s">
        <v>518</v>
      </c>
      <c r="G302" s="3">
        <v>-5.7200000000000001E-2</v>
      </c>
    </row>
    <row r="303" spans="1:7" x14ac:dyDescent="0.2">
      <c r="A303" s="2">
        <v>43792</v>
      </c>
      <c r="B303" s="5">
        <v>7327.8</v>
      </c>
      <c r="C303" s="5">
        <v>7286</v>
      </c>
      <c r="D303" s="5">
        <v>7349.3</v>
      </c>
      <c r="E303" s="5">
        <v>7103.8</v>
      </c>
      <c r="F303" s="1" t="s">
        <v>795</v>
      </c>
      <c r="G303" s="3">
        <v>5.7000000000000002E-3</v>
      </c>
    </row>
    <row r="304" spans="1:7" x14ac:dyDescent="0.2">
      <c r="A304" s="2">
        <v>43791</v>
      </c>
      <c r="B304" s="5">
        <v>7286</v>
      </c>
      <c r="C304" s="5">
        <v>7615.8</v>
      </c>
      <c r="D304" s="5">
        <v>7730.8</v>
      </c>
      <c r="E304" s="5">
        <v>6782.3</v>
      </c>
      <c r="F304" s="1" t="s">
        <v>746</v>
      </c>
      <c r="G304" s="3">
        <v>-4.3299999999999998E-2</v>
      </c>
    </row>
    <row r="305" spans="1:7" x14ac:dyDescent="0.2">
      <c r="A305" s="2">
        <v>43790</v>
      </c>
      <c r="B305" s="5">
        <v>7616</v>
      </c>
      <c r="C305" s="5">
        <v>8081.8</v>
      </c>
      <c r="D305" s="5">
        <v>8118.5</v>
      </c>
      <c r="E305" s="5">
        <v>7386.5</v>
      </c>
      <c r="F305" s="1" t="s">
        <v>739</v>
      </c>
      <c r="G305" s="3">
        <v>-5.8000000000000003E-2</v>
      </c>
    </row>
    <row r="306" spans="1:7" x14ac:dyDescent="0.2">
      <c r="A306" s="2">
        <v>43789</v>
      </c>
      <c r="B306" s="5">
        <v>8084.5</v>
      </c>
      <c r="C306" s="5">
        <v>8122</v>
      </c>
      <c r="D306" s="5">
        <v>8217.5</v>
      </c>
      <c r="E306" s="5">
        <v>8031.5</v>
      </c>
      <c r="F306" s="1" t="s">
        <v>800</v>
      </c>
      <c r="G306" s="3">
        <v>-4.1000000000000003E-3</v>
      </c>
    </row>
    <row r="307" spans="1:7" x14ac:dyDescent="0.2">
      <c r="A307" s="2">
        <v>43788</v>
      </c>
      <c r="B307" s="5">
        <v>8117.8</v>
      </c>
      <c r="C307" s="5">
        <v>8179.8</v>
      </c>
      <c r="D307" s="5">
        <v>8193.7999999999993</v>
      </c>
      <c r="E307" s="5">
        <v>8002.5</v>
      </c>
      <c r="F307" s="1" t="s">
        <v>683</v>
      </c>
      <c r="G307" s="3">
        <v>-7.6E-3</v>
      </c>
    </row>
    <row r="308" spans="1:7" x14ac:dyDescent="0.2">
      <c r="A308" s="2">
        <v>43787</v>
      </c>
      <c r="B308" s="5">
        <v>8179.8</v>
      </c>
      <c r="C308" s="5">
        <v>8498.5</v>
      </c>
      <c r="D308" s="5">
        <v>8498.5</v>
      </c>
      <c r="E308" s="5">
        <v>8025.3</v>
      </c>
      <c r="F308" s="1" t="s">
        <v>764</v>
      </c>
      <c r="G308" s="3">
        <v>-3.8699999999999998E-2</v>
      </c>
    </row>
    <row r="309" spans="1:7" x14ac:dyDescent="0.2">
      <c r="A309" s="2">
        <v>43786</v>
      </c>
      <c r="B309" s="5">
        <v>8509</v>
      </c>
      <c r="C309" s="5">
        <v>8483.7999999999993</v>
      </c>
      <c r="D309" s="5">
        <v>8625.7999999999993</v>
      </c>
      <c r="E309" s="5">
        <v>8380.7999999999993</v>
      </c>
      <c r="F309" s="1" t="s">
        <v>799</v>
      </c>
      <c r="G309" s="3">
        <v>4.0000000000000001E-3</v>
      </c>
    </row>
    <row r="310" spans="1:7" x14ac:dyDescent="0.2">
      <c r="A310" s="2">
        <v>43785</v>
      </c>
      <c r="B310" s="5">
        <v>8475.5</v>
      </c>
      <c r="C310" s="5">
        <v>8459.7999999999993</v>
      </c>
      <c r="D310" s="5">
        <v>8530</v>
      </c>
      <c r="E310" s="5">
        <v>8430.5</v>
      </c>
      <c r="F310" s="1" t="s">
        <v>798</v>
      </c>
      <c r="G310" s="3">
        <v>2.0999999999999999E-3</v>
      </c>
    </row>
    <row r="311" spans="1:7" x14ac:dyDescent="0.2">
      <c r="A311" s="2">
        <v>43784</v>
      </c>
      <c r="B311" s="5">
        <v>8458</v>
      </c>
      <c r="C311" s="5">
        <v>8632.5</v>
      </c>
      <c r="D311" s="5">
        <v>8769.2999999999993</v>
      </c>
      <c r="E311" s="5">
        <v>8371</v>
      </c>
      <c r="F311" s="1" t="s">
        <v>797</v>
      </c>
      <c r="G311" s="3">
        <v>-2.0199999999999999E-2</v>
      </c>
    </row>
    <row r="312" spans="1:7" x14ac:dyDescent="0.2">
      <c r="A312" s="2">
        <v>43783</v>
      </c>
      <c r="B312" s="5">
        <v>8632.7999999999993</v>
      </c>
      <c r="C312" s="5">
        <v>8764</v>
      </c>
      <c r="D312" s="5">
        <v>8783</v>
      </c>
      <c r="E312" s="5">
        <v>8552.7999999999993</v>
      </c>
      <c r="F312" s="1" t="s">
        <v>794</v>
      </c>
      <c r="G312" s="3">
        <v>-1.4999999999999999E-2</v>
      </c>
    </row>
    <row r="313" spans="1:7" x14ac:dyDescent="0.2">
      <c r="A313" s="2">
        <v>43782</v>
      </c>
      <c r="B313" s="5">
        <v>8764.5</v>
      </c>
      <c r="C313" s="5">
        <v>8811.5</v>
      </c>
      <c r="D313" s="5">
        <v>8834</v>
      </c>
      <c r="E313" s="5">
        <v>8710</v>
      </c>
      <c r="F313" s="1" t="s">
        <v>786</v>
      </c>
      <c r="G313" s="3">
        <v>-5.1999999999999998E-3</v>
      </c>
    </row>
    <row r="314" spans="1:7" x14ac:dyDescent="0.2">
      <c r="A314" s="2">
        <v>43781</v>
      </c>
      <c r="B314" s="5">
        <v>8810</v>
      </c>
      <c r="C314" s="5">
        <v>8721</v>
      </c>
      <c r="D314" s="5">
        <v>8866</v>
      </c>
      <c r="E314" s="5">
        <v>8563.7999999999993</v>
      </c>
      <c r="F314" s="1" t="s">
        <v>712</v>
      </c>
      <c r="G314" s="3">
        <v>1.04E-2</v>
      </c>
    </row>
    <row r="315" spans="1:7" x14ac:dyDescent="0.2">
      <c r="A315" s="2">
        <v>43780</v>
      </c>
      <c r="B315" s="5">
        <v>8719.7999999999993</v>
      </c>
      <c r="C315" s="5">
        <v>9039.7999999999993</v>
      </c>
      <c r="D315" s="5">
        <v>9066.5</v>
      </c>
      <c r="E315" s="5">
        <v>8600</v>
      </c>
      <c r="F315" s="1" t="s">
        <v>557</v>
      </c>
      <c r="G315" s="3">
        <v>-3.5400000000000001E-2</v>
      </c>
    </row>
    <row r="316" spans="1:7" x14ac:dyDescent="0.2">
      <c r="A316" s="2">
        <v>43779</v>
      </c>
      <c r="B316" s="5">
        <v>9039.7999999999993</v>
      </c>
      <c r="C316" s="5">
        <v>8800.7999999999993</v>
      </c>
      <c r="D316" s="5">
        <v>9132.7999999999993</v>
      </c>
      <c r="E316" s="5">
        <v>8753.2999999999993</v>
      </c>
      <c r="F316" s="1" t="s">
        <v>796</v>
      </c>
      <c r="G316" s="3">
        <v>2.63E-2</v>
      </c>
    </row>
    <row r="317" spans="1:7" x14ac:dyDescent="0.2">
      <c r="A317" s="2">
        <v>43778</v>
      </c>
      <c r="B317" s="5">
        <v>8808.2999999999993</v>
      </c>
      <c r="C317" s="5">
        <v>8768.2999999999993</v>
      </c>
      <c r="D317" s="5">
        <v>8868</v>
      </c>
      <c r="E317" s="5">
        <v>8722.2999999999993</v>
      </c>
      <c r="F317" s="1" t="s">
        <v>796</v>
      </c>
      <c r="G317" s="3">
        <v>4.5999999999999999E-3</v>
      </c>
    </row>
    <row r="318" spans="1:7" x14ac:dyDescent="0.2">
      <c r="A318" s="2">
        <v>43777</v>
      </c>
      <c r="B318" s="5">
        <v>8768</v>
      </c>
      <c r="C318" s="5">
        <v>9200.7999999999993</v>
      </c>
      <c r="D318" s="5">
        <v>9243.5</v>
      </c>
      <c r="E318" s="5">
        <v>8672</v>
      </c>
      <c r="F318" s="1" t="s">
        <v>675</v>
      </c>
      <c r="G318" s="3">
        <v>-4.7899999999999998E-2</v>
      </c>
    </row>
    <row r="319" spans="1:7" x14ac:dyDescent="0.2">
      <c r="A319" s="2">
        <v>43776</v>
      </c>
      <c r="B319" s="5">
        <v>9209.5</v>
      </c>
      <c r="C319" s="5">
        <v>9343.7999999999993</v>
      </c>
      <c r="D319" s="5">
        <v>9364.7999999999993</v>
      </c>
      <c r="E319" s="5">
        <v>9090</v>
      </c>
      <c r="F319" s="1" t="s">
        <v>795</v>
      </c>
      <c r="G319" s="3">
        <v>-1.44E-2</v>
      </c>
    </row>
    <row r="320" spans="1:7" x14ac:dyDescent="0.2">
      <c r="A320" s="2">
        <v>43775</v>
      </c>
      <c r="B320" s="5">
        <v>9343.7999999999993</v>
      </c>
      <c r="C320" s="5">
        <v>9317.2999999999993</v>
      </c>
      <c r="D320" s="5">
        <v>9448</v>
      </c>
      <c r="E320" s="5">
        <v>9254.7999999999993</v>
      </c>
      <c r="F320" s="1" t="s">
        <v>769</v>
      </c>
      <c r="G320" s="3">
        <v>2.8E-3</v>
      </c>
    </row>
    <row r="321" spans="1:7" x14ac:dyDescent="0.2">
      <c r="A321" s="2">
        <v>43774</v>
      </c>
      <c r="B321" s="5">
        <v>9317.7999999999993</v>
      </c>
      <c r="C321" s="5">
        <v>9413.7999999999993</v>
      </c>
      <c r="D321" s="5">
        <v>9482</v>
      </c>
      <c r="E321" s="5">
        <v>9185.2999999999993</v>
      </c>
      <c r="F321" s="1" t="s">
        <v>793</v>
      </c>
      <c r="G321" s="3">
        <v>-1.0500000000000001E-2</v>
      </c>
    </row>
    <row r="322" spans="1:7" x14ac:dyDescent="0.2">
      <c r="A322" s="2">
        <v>43773</v>
      </c>
      <c r="B322" s="5">
        <v>9416.2999999999993</v>
      </c>
      <c r="C322" s="5">
        <v>9214.2999999999993</v>
      </c>
      <c r="D322" s="5">
        <v>9592.7999999999993</v>
      </c>
      <c r="E322" s="5">
        <v>9126.2999999999993</v>
      </c>
      <c r="F322" s="1" t="s">
        <v>652</v>
      </c>
      <c r="G322" s="3">
        <v>2.24E-2</v>
      </c>
    </row>
    <row r="323" spans="1:7" x14ac:dyDescent="0.2">
      <c r="A323" s="2">
        <v>43772</v>
      </c>
      <c r="B323" s="5">
        <v>9210</v>
      </c>
      <c r="C323" s="5">
        <v>9307.2999999999993</v>
      </c>
      <c r="D323" s="5">
        <v>9376.7999999999993</v>
      </c>
      <c r="E323" s="5">
        <v>9083</v>
      </c>
      <c r="F323" s="1" t="s">
        <v>775</v>
      </c>
      <c r="G323" s="3">
        <v>-1.04E-2</v>
      </c>
    </row>
    <row r="324" spans="1:7" x14ac:dyDescent="0.2">
      <c r="A324" s="2">
        <v>43771</v>
      </c>
      <c r="B324" s="5">
        <v>9307.2999999999993</v>
      </c>
      <c r="C324" s="5">
        <v>9261.2999999999993</v>
      </c>
      <c r="D324" s="5">
        <v>9391.5</v>
      </c>
      <c r="E324" s="5">
        <v>9208.7999999999993</v>
      </c>
      <c r="F324" s="1" t="s">
        <v>794</v>
      </c>
      <c r="G324" s="3">
        <v>5.7000000000000002E-3</v>
      </c>
    </row>
    <row r="325" spans="1:7" x14ac:dyDescent="0.2">
      <c r="A325" s="2">
        <v>43770</v>
      </c>
      <c r="B325" s="5">
        <v>9254.7999999999993</v>
      </c>
      <c r="C325" s="5">
        <v>9157.7999999999993</v>
      </c>
      <c r="D325" s="5">
        <v>9295.7999999999993</v>
      </c>
      <c r="E325" s="5">
        <v>9062</v>
      </c>
      <c r="F325" s="1" t="s">
        <v>793</v>
      </c>
      <c r="G325" s="3">
        <v>1.06E-2</v>
      </c>
    </row>
    <row r="326" spans="1:7" x14ac:dyDescent="0.2">
      <c r="A326" s="2">
        <v>43769</v>
      </c>
      <c r="B326" s="5">
        <v>9157.7999999999993</v>
      </c>
      <c r="C326" s="5">
        <v>9165</v>
      </c>
      <c r="D326" s="5">
        <v>9425.2999999999993</v>
      </c>
      <c r="E326" s="5">
        <v>8888</v>
      </c>
      <c r="F326" s="1" t="s">
        <v>711</v>
      </c>
      <c r="G326" s="3">
        <v>-8.9999999999999998E-4</v>
      </c>
    </row>
    <row r="327" spans="1:7" x14ac:dyDescent="0.2">
      <c r="A327" s="2">
        <v>43768</v>
      </c>
      <c r="B327" s="5">
        <v>9166.2999999999993</v>
      </c>
      <c r="C327" s="5">
        <v>9436.2999999999993</v>
      </c>
      <c r="D327" s="5">
        <v>9436.2999999999993</v>
      </c>
      <c r="E327" s="5">
        <v>8997.5</v>
      </c>
      <c r="F327" s="1" t="s">
        <v>792</v>
      </c>
      <c r="G327" s="3">
        <v>-2.81E-2</v>
      </c>
    </row>
    <row r="328" spans="1:7" x14ac:dyDescent="0.2">
      <c r="A328" s="2">
        <v>43767</v>
      </c>
      <c r="B328" s="5">
        <v>9431</v>
      </c>
      <c r="C328" s="5">
        <v>9229</v>
      </c>
      <c r="D328" s="5">
        <v>9556.7999999999993</v>
      </c>
      <c r="E328" s="5">
        <v>9080</v>
      </c>
      <c r="F328" s="1" t="s">
        <v>791</v>
      </c>
      <c r="G328" s="3">
        <v>2.5100000000000001E-2</v>
      </c>
    </row>
    <row r="329" spans="1:7" x14ac:dyDescent="0.2">
      <c r="A329" s="2">
        <v>43766</v>
      </c>
      <c r="B329" s="5">
        <v>9200</v>
      </c>
      <c r="C329" s="5">
        <v>9552.2999999999993</v>
      </c>
      <c r="D329" s="5">
        <v>9931.2999999999993</v>
      </c>
      <c r="E329" s="5">
        <v>9186.2999999999993</v>
      </c>
      <c r="F329" s="1" t="s">
        <v>646</v>
      </c>
      <c r="G329" s="3">
        <v>-3.6900000000000002E-2</v>
      </c>
    </row>
    <row r="330" spans="1:7" x14ac:dyDescent="0.2">
      <c r="A330" s="2">
        <v>43765</v>
      </c>
      <c r="B330" s="5">
        <v>9552.2999999999993</v>
      </c>
      <c r="C330" s="5">
        <v>9259</v>
      </c>
      <c r="D330" s="5">
        <v>9803.2999999999993</v>
      </c>
      <c r="E330" s="5">
        <v>9110</v>
      </c>
      <c r="F330" s="1" t="s">
        <v>708</v>
      </c>
      <c r="G330" s="3">
        <v>3.1699999999999999E-2</v>
      </c>
    </row>
    <row r="331" spans="1:7" x14ac:dyDescent="0.2">
      <c r="A331" s="2">
        <v>43764</v>
      </c>
      <c r="B331" s="5">
        <v>9259</v>
      </c>
      <c r="C331" s="5">
        <v>8684.7999999999993</v>
      </c>
      <c r="D331" s="5">
        <v>10529.8</v>
      </c>
      <c r="E331" s="5">
        <v>8649.7999999999993</v>
      </c>
      <c r="F331" s="1" t="s">
        <v>534</v>
      </c>
      <c r="G331" s="3">
        <v>6.83E-2</v>
      </c>
    </row>
    <row r="332" spans="1:7" x14ac:dyDescent="0.2">
      <c r="A332" s="2">
        <v>43763</v>
      </c>
      <c r="B332" s="5">
        <v>8667.2999999999993</v>
      </c>
      <c r="C332" s="5">
        <v>7426.8</v>
      </c>
      <c r="D332" s="5">
        <v>8785.7999999999993</v>
      </c>
      <c r="E332" s="5">
        <v>7390</v>
      </c>
      <c r="F332" s="1" t="s">
        <v>614</v>
      </c>
      <c r="G332" s="3">
        <v>0.16700000000000001</v>
      </c>
    </row>
    <row r="333" spans="1:7" x14ac:dyDescent="0.2">
      <c r="A333" s="2">
        <v>43762</v>
      </c>
      <c r="B333" s="5">
        <v>7426.8</v>
      </c>
      <c r="C333" s="5">
        <v>7466.8</v>
      </c>
      <c r="D333" s="5">
        <v>7513.8</v>
      </c>
      <c r="E333" s="5">
        <v>7361.3</v>
      </c>
      <c r="F333" s="1" t="s">
        <v>650</v>
      </c>
      <c r="G333" s="3">
        <v>-7.0000000000000001E-3</v>
      </c>
    </row>
    <row r="334" spans="1:7" x14ac:dyDescent="0.2">
      <c r="A334" s="2">
        <v>43761</v>
      </c>
      <c r="B334" s="5">
        <v>7478.8</v>
      </c>
      <c r="C334" s="5">
        <v>8022.3</v>
      </c>
      <c r="D334" s="5">
        <v>8047</v>
      </c>
      <c r="E334" s="5">
        <v>7295.5</v>
      </c>
      <c r="F334" s="1" t="s">
        <v>517</v>
      </c>
      <c r="G334" s="3">
        <v>-6.8599999999999994E-2</v>
      </c>
    </row>
    <row r="335" spans="1:7" x14ac:dyDescent="0.2">
      <c r="A335" s="2">
        <v>43760</v>
      </c>
      <c r="B335" s="5">
        <v>8029.5</v>
      </c>
      <c r="C335" s="5">
        <v>8214.2999999999993</v>
      </c>
      <c r="D335" s="5">
        <v>8316.5</v>
      </c>
      <c r="E335" s="5">
        <v>8000.3</v>
      </c>
      <c r="F335" s="1" t="s">
        <v>790</v>
      </c>
      <c r="G335" s="3">
        <v>-2.3199999999999998E-2</v>
      </c>
    </row>
    <row r="336" spans="1:7" x14ac:dyDescent="0.2">
      <c r="A336" s="2">
        <v>43759</v>
      </c>
      <c r="B336" s="5">
        <v>8220</v>
      </c>
      <c r="C336" s="5">
        <v>8232.5</v>
      </c>
      <c r="D336" s="5">
        <v>8346</v>
      </c>
      <c r="E336" s="5">
        <v>8161</v>
      </c>
      <c r="F336" s="1" t="s">
        <v>684</v>
      </c>
      <c r="G336" s="3">
        <v>-1.1999999999999999E-3</v>
      </c>
    </row>
    <row r="337" spans="1:7" x14ac:dyDescent="0.2">
      <c r="A337" s="2">
        <v>43758</v>
      </c>
      <c r="B337" s="5">
        <v>8230</v>
      </c>
      <c r="C337" s="5">
        <v>7966</v>
      </c>
      <c r="D337" s="5">
        <v>8306.5</v>
      </c>
      <c r="E337" s="5">
        <v>7900</v>
      </c>
      <c r="F337" s="1" t="s">
        <v>789</v>
      </c>
      <c r="G337" s="3">
        <v>3.4700000000000002E-2</v>
      </c>
    </row>
    <row r="338" spans="1:7" x14ac:dyDescent="0.2">
      <c r="A338" s="2">
        <v>43757</v>
      </c>
      <c r="B338" s="5">
        <v>7954</v>
      </c>
      <c r="C338" s="5">
        <v>7959.3</v>
      </c>
      <c r="D338" s="5">
        <v>8096.3</v>
      </c>
      <c r="E338" s="5">
        <v>7888</v>
      </c>
      <c r="F338" s="1" t="s">
        <v>538</v>
      </c>
      <c r="G338" s="3">
        <v>-6.9999999999999999E-4</v>
      </c>
    </row>
    <row r="339" spans="1:7" x14ac:dyDescent="0.2">
      <c r="A339" s="2">
        <v>43756</v>
      </c>
      <c r="B339" s="5">
        <v>7959.5</v>
      </c>
      <c r="C339" s="5">
        <v>8073.5</v>
      </c>
      <c r="D339" s="5">
        <v>8117.5</v>
      </c>
      <c r="E339" s="5">
        <v>7825.3</v>
      </c>
      <c r="F339" s="1" t="s">
        <v>788</v>
      </c>
      <c r="G339" s="3">
        <v>-1.4500000000000001E-2</v>
      </c>
    </row>
    <row r="340" spans="1:7" x14ac:dyDescent="0.2">
      <c r="A340" s="2">
        <v>43755</v>
      </c>
      <c r="B340" s="5">
        <v>8077</v>
      </c>
      <c r="C340" s="5">
        <v>7997.5</v>
      </c>
      <c r="D340" s="5">
        <v>8124.8</v>
      </c>
      <c r="E340" s="5">
        <v>7940.8</v>
      </c>
      <c r="F340" s="1" t="s">
        <v>771</v>
      </c>
      <c r="G340" s="3">
        <v>9.7999999999999997E-3</v>
      </c>
    </row>
    <row r="341" spans="1:7" x14ac:dyDescent="0.2">
      <c r="A341" s="2">
        <v>43754</v>
      </c>
      <c r="B341" s="5">
        <v>7999</v>
      </c>
      <c r="C341" s="5">
        <v>8163</v>
      </c>
      <c r="D341" s="5">
        <v>8174</v>
      </c>
      <c r="E341" s="5">
        <v>7921</v>
      </c>
      <c r="F341" s="1" t="s">
        <v>702</v>
      </c>
      <c r="G341" s="3">
        <v>-2.0199999999999999E-2</v>
      </c>
    </row>
    <row r="342" spans="1:7" x14ac:dyDescent="0.2">
      <c r="A342" s="2">
        <v>43753</v>
      </c>
      <c r="B342" s="5">
        <v>8163.5</v>
      </c>
      <c r="C342" s="5">
        <v>8359</v>
      </c>
      <c r="D342" s="5">
        <v>8415</v>
      </c>
      <c r="E342" s="5">
        <v>8094.3</v>
      </c>
      <c r="F342" s="1" t="s">
        <v>677</v>
      </c>
      <c r="G342" s="3">
        <v>-2.3599999999999999E-2</v>
      </c>
    </row>
    <row r="343" spans="1:7" x14ac:dyDescent="0.2">
      <c r="A343" s="2">
        <v>43752</v>
      </c>
      <c r="B343" s="5">
        <v>8361</v>
      </c>
      <c r="C343" s="5">
        <v>8287</v>
      </c>
      <c r="D343" s="5">
        <v>8401.2999999999993</v>
      </c>
      <c r="E343" s="5">
        <v>8224.2999999999993</v>
      </c>
      <c r="F343" s="1" t="s">
        <v>767</v>
      </c>
      <c r="G343" s="3">
        <v>8.8999999999999999E-3</v>
      </c>
    </row>
    <row r="344" spans="1:7" x14ac:dyDescent="0.2">
      <c r="A344" s="2">
        <v>43751</v>
      </c>
      <c r="B344" s="5">
        <v>8287</v>
      </c>
      <c r="C344" s="5">
        <v>8304.5</v>
      </c>
      <c r="D344" s="5">
        <v>8468.7999999999993</v>
      </c>
      <c r="E344" s="5">
        <v>8164.8</v>
      </c>
      <c r="F344" s="1" t="s">
        <v>777</v>
      </c>
      <c r="G344" s="3">
        <v>-2.0999999999999999E-3</v>
      </c>
    </row>
    <row r="345" spans="1:7" x14ac:dyDescent="0.2">
      <c r="A345" s="2">
        <v>43750</v>
      </c>
      <c r="B345" s="5">
        <v>8304.5</v>
      </c>
      <c r="C345" s="5">
        <v>8277.2999999999993</v>
      </c>
      <c r="D345" s="5">
        <v>8417.7999999999993</v>
      </c>
      <c r="E345" s="5">
        <v>8271.5</v>
      </c>
      <c r="F345" s="1" t="s">
        <v>787</v>
      </c>
      <c r="G345" s="3">
        <v>3.3999999999999998E-3</v>
      </c>
    </row>
    <row r="346" spans="1:7" x14ac:dyDescent="0.2">
      <c r="A346" s="2">
        <v>43749</v>
      </c>
      <c r="B346" s="5">
        <v>8276.7999999999993</v>
      </c>
      <c r="C346" s="5">
        <v>8590</v>
      </c>
      <c r="D346" s="5">
        <v>8813.5</v>
      </c>
      <c r="E346" s="5">
        <v>8239.7999999999993</v>
      </c>
      <c r="F346" s="1" t="s">
        <v>654</v>
      </c>
      <c r="G346" s="3">
        <v>-3.6400000000000002E-2</v>
      </c>
    </row>
    <row r="347" spans="1:7" x14ac:dyDescent="0.2">
      <c r="A347" s="2">
        <v>43748</v>
      </c>
      <c r="B347" s="5">
        <v>8589.5</v>
      </c>
      <c r="C347" s="5">
        <v>8605</v>
      </c>
      <c r="D347" s="5">
        <v>8656.2999999999993</v>
      </c>
      <c r="E347" s="5">
        <v>8461.2999999999993</v>
      </c>
      <c r="F347" s="1" t="s">
        <v>786</v>
      </c>
      <c r="G347" s="3">
        <v>-1.5E-3</v>
      </c>
    </row>
    <row r="348" spans="1:7" x14ac:dyDescent="0.2">
      <c r="A348" s="2">
        <v>43747</v>
      </c>
      <c r="B348" s="5">
        <v>8602.2999999999993</v>
      </c>
      <c r="C348" s="5">
        <v>8201</v>
      </c>
      <c r="D348" s="5">
        <v>8697.2999999999993</v>
      </c>
      <c r="E348" s="5">
        <v>8125</v>
      </c>
      <c r="F348" s="1" t="s">
        <v>710</v>
      </c>
      <c r="G348" s="3">
        <v>5.0500000000000003E-2</v>
      </c>
    </row>
    <row r="349" spans="1:7" x14ac:dyDescent="0.2">
      <c r="A349" s="2">
        <v>43746</v>
      </c>
      <c r="B349" s="5">
        <v>8188.5</v>
      </c>
      <c r="C349" s="5">
        <v>8223</v>
      </c>
      <c r="D349" s="5">
        <v>8345.7999999999993</v>
      </c>
      <c r="E349" s="5">
        <v>8113.5</v>
      </c>
      <c r="F349" s="1" t="s">
        <v>784</v>
      </c>
      <c r="G349" s="3">
        <v>-3.2000000000000002E-3</v>
      </c>
    </row>
    <row r="350" spans="1:7" x14ac:dyDescent="0.2">
      <c r="A350" s="2">
        <v>43745</v>
      </c>
      <c r="B350" s="5">
        <v>8215</v>
      </c>
      <c r="C350" s="5">
        <v>7850</v>
      </c>
      <c r="D350" s="5">
        <v>8307.7999999999993</v>
      </c>
      <c r="E350" s="5">
        <v>7772</v>
      </c>
      <c r="F350" s="1" t="s">
        <v>687</v>
      </c>
      <c r="G350" s="3">
        <v>4.5400000000000003E-2</v>
      </c>
    </row>
    <row r="351" spans="1:7" x14ac:dyDescent="0.2">
      <c r="A351" s="2">
        <v>43744</v>
      </c>
      <c r="B351" s="5">
        <v>7858.3</v>
      </c>
      <c r="C351" s="5">
        <v>8164</v>
      </c>
      <c r="D351" s="5">
        <v>8179.5</v>
      </c>
      <c r="E351" s="5">
        <v>7795</v>
      </c>
      <c r="F351" s="1" t="s">
        <v>760</v>
      </c>
      <c r="G351" s="3">
        <v>-3.5900000000000001E-2</v>
      </c>
    </row>
    <row r="352" spans="1:7" x14ac:dyDescent="0.2">
      <c r="A352" s="2">
        <v>43743</v>
      </c>
      <c r="B352" s="5">
        <v>8150.8</v>
      </c>
      <c r="C352" s="5">
        <v>8160.5</v>
      </c>
      <c r="D352" s="5">
        <v>8198.7999999999993</v>
      </c>
      <c r="E352" s="5">
        <v>8037</v>
      </c>
      <c r="F352" s="1" t="s">
        <v>785</v>
      </c>
      <c r="G352" s="3">
        <v>-1.8E-3</v>
      </c>
    </row>
    <row r="353" spans="1:7" x14ac:dyDescent="0.2">
      <c r="A353" s="2">
        <v>43742</v>
      </c>
      <c r="B353" s="5">
        <v>8165.3</v>
      </c>
      <c r="C353" s="5">
        <v>8240.7999999999993</v>
      </c>
      <c r="D353" s="5">
        <v>8250.7999999999993</v>
      </c>
      <c r="E353" s="5">
        <v>8016.3</v>
      </c>
      <c r="F353" s="1" t="s">
        <v>784</v>
      </c>
      <c r="G353" s="3">
        <v>-9.1999999999999998E-3</v>
      </c>
    </row>
    <row r="354" spans="1:7" x14ac:dyDescent="0.2">
      <c r="A354" s="2">
        <v>43741</v>
      </c>
      <c r="B354" s="5">
        <v>8240.7999999999993</v>
      </c>
      <c r="C354" s="5">
        <v>8394.7999999999993</v>
      </c>
      <c r="D354" s="5">
        <v>8414.5</v>
      </c>
      <c r="E354" s="5">
        <v>8084.5</v>
      </c>
      <c r="F354" s="1" t="s">
        <v>558</v>
      </c>
      <c r="G354" s="3">
        <v>-1.7100000000000001E-2</v>
      </c>
    </row>
    <row r="355" spans="1:7" x14ac:dyDescent="0.2">
      <c r="A355" s="2">
        <v>43740</v>
      </c>
      <c r="B355" s="5">
        <v>8384.2999999999993</v>
      </c>
      <c r="C355" s="5">
        <v>8331.7999999999993</v>
      </c>
      <c r="D355" s="5">
        <v>8391</v>
      </c>
      <c r="E355" s="5">
        <v>8184</v>
      </c>
      <c r="F355" s="1" t="s">
        <v>783</v>
      </c>
      <c r="G355" s="3">
        <v>6.8999999999999999E-3</v>
      </c>
    </row>
    <row r="356" spans="1:7" x14ac:dyDescent="0.2">
      <c r="A356" s="2">
        <v>43739</v>
      </c>
      <c r="B356" s="5">
        <v>8326.5</v>
      </c>
      <c r="C356" s="5">
        <v>8322.5</v>
      </c>
      <c r="D356" s="5">
        <v>8528.2999999999993</v>
      </c>
      <c r="E356" s="5">
        <v>8200.2999999999993</v>
      </c>
      <c r="F356" s="1" t="s">
        <v>782</v>
      </c>
      <c r="G356" s="3">
        <v>5.0000000000000001E-4</v>
      </c>
    </row>
    <row r="357" spans="1:7" x14ac:dyDescent="0.2">
      <c r="A357" s="2">
        <v>43738</v>
      </c>
      <c r="B357" s="5">
        <v>8322.5</v>
      </c>
      <c r="C357" s="5">
        <v>8067.3</v>
      </c>
      <c r="D357" s="5">
        <v>8361.7999999999993</v>
      </c>
      <c r="E357" s="5">
        <v>7714.5</v>
      </c>
      <c r="F357" s="1" t="s">
        <v>666</v>
      </c>
      <c r="G357" s="3">
        <v>3.2899999999999999E-2</v>
      </c>
    </row>
    <row r="358" spans="1:7" x14ac:dyDescent="0.2">
      <c r="A358" s="2">
        <v>43737</v>
      </c>
      <c r="B358" s="5">
        <v>8057.5</v>
      </c>
      <c r="C358" s="5">
        <v>8226</v>
      </c>
      <c r="D358" s="5">
        <v>8238.2999999999993</v>
      </c>
      <c r="E358" s="5">
        <v>7908.3</v>
      </c>
      <c r="F358" s="1" t="s">
        <v>684</v>
      </c>
      <c r="G358" s="3">
        <v>-2.0799999999999999E-2</v>
      </c>
    </row>
    <row r="359" spans="1:7" x14ac:dyDescent="0.2">
      <c r="A359" s="2">
        <v>43736</v>
      </c>
      <c r="B359" s="5">
        <v>8228.2999999999993</v>
      </c>
      <c r="C359" s="5">
        <v>8199</v>
      </c>
      <c r="D359" s="5">
        <v>8338.2999999999993</v>
      </c>
      <c r="E359" s="5">
        <v>8018.3</v>
      </c>
      <c r="F359" s="1" t="s">
        <v>781</v>
      </c>
      <c r="G359" s="3">
        <v>4.3E-3</v>
      </c>
    </row>
    <row r="360" spans="1:7" x14ac:dyDescent="0.2">
      <c r="A360" s="2">
        <v>43735</v>
      </c>
      <c r="B360" s="5">
        <v>8192.7999999999993</v>
      </c>
      <c r="C360" s="5">
        <v>8066</v>
      </c>
      <c r="D360" s="5">
        <v>8274</v>
      </c>
      <c r="E360" s="5">
        <v>7865.3</v>
      </c>
      <c r="F360" s="1" t="s">
        <v>519</v>
      </c>
      <c r="G360" s="3">
        <v>1.6400000000000001E-2</v>
      </c>
    </row>
    <row r="361" spans="1:7" x14ac:dyDescent="0.2">
      <c r="A361" s="2">
        <v>43734</v>
      </c>
      <c r="B361" s="5">
        <v>8060.5</v>
      </c>
      <c r="C361" s="5">
        <v>8445.2999999999993</v>
      </c>
      <c r="D361" s="5">
        <v>8462.7999999999993</v>
      </c>
      <c r="E361" s="5">
        <v>7740</v>
      </c>
      <c r="F361" s="1" t="s">
        <v>780</v>
      </c>
      <c r="G361" s="3">
        <v>-4.4999999999999998E-2</v>
      </c>
    </row>
    <row r="362" spans="1:7" x14ac:dyDescent="0.2">
      <c r="A362" s="2">
        <v>43733</v>
      </c>
      <c r="B362" s="5">
        <v>8440.5</v>
      </c>
      <c r="C362" s="5">
        <v>8559.2999999999993</v>
      </c>
      <c r="D362" s="5">
        <v>8744.2999999999993</v>
      </c>
      <c r="E362" s="5">
        <v>8227.7999999999993</v>
      </c>
      <c r="F362" s="1" t="s">
        <v>591</v>
      </c>
      <c r="G362" s="3">
        <v>-1.04E-2</v>
      </c>
    </row>
    <row r="363" spans="1:7" x14ac:dyDescent="0.2">
      <c r="A363" s="2">
        <v>43732</v>
      </c>
      <c r="B363" s="5">
        <v>8529.5</v>
      </c>
      <c r="C363" s="5">
        <v>9683</v>
      </c>
      <c r="D363" s="5">
        <v>9776.7999999999993</v>
      </c>
      <c r="E363" s="5">
        <v>8047</v>
      </c>
      <c r="F363" s="1" t="s">
        <v>779</v>
      </c>
      <c r="G363" s="3">
        <v>-0.1192</v>
      </c>
    </row>
    <row r="364" spans="1:7" x14ac:dyDescent="0.2">
      <c r="A364" s="2">
        <v>43731</v>
      </c>
      <c r="B364" s="5">
        <v>9683.5</v>
      </c>
      <c r="C364" s="5">
        <v>10043.299999999999</v>
      </c>
      <c r="D364" s="5">
        <v>10048</v>
      </c>
      <c r="E364" s="5">
        <v>9616.5</v>
      </c>
      <c r="F364" s="1" t="s">
        <v>741</v>
      </c>
      <c r="G364" s="3">
        <v>-3.4700000000000002E-2</v>
      </c>
    </row>
    <row r="365" spans="1:7" x14ac:dyDescent="0.2">
      <c r="A365" s="2">
        <v>43730</v>
      </c>
      <c r="B365" s="5">
        <v>10032</v>
      </c>
      <c r="C365" s="5">
        <v>9980</v>
      </c>
      <c r="D365" s="5">
        <v>10095</v>
      </c>
      <c r="E365" s="5">
        <v>9851.2999999999993</v>
      </c>
      <c r="F365" s="1" t="s">
        <v>767</v>
      </c>
      <c r="G365" s="3">
        <v>4.1999999999999997E-3</v>
      </c>
    </row>
    <row r="366" spans="1:7" x14ac:dyDescent="0.2">
      <c r="A366" s="2">
        <v>43729</v>
      </c>
      <c r="B366" s="5">
        <v>9990</v>
      </c>
      <c r="C366" s="5">
        <v>10169.299999999999</v>
      </c>
      <c r="D366" s="5">
        <v>10172.5</v>
      </c>
      <c r="E366" s="5">
        <v>9928</v>
      </c>
      <c r="F366" s="1" t="s">
        <v>538</v>
      </c>
      <c r="G366" s="3">
        <v>-1.78E-2</v>
      </c>
    </row>
    <row r="367" spans="1:7" x14ac:dyDescent="0.2">
      <c r="A367" s="2">
        <v>43728</v>
      </c>
      <c r="B367" s="5">
        <v>10171</v>
      </c>
      <c r="C367" s="5">
        <v>10285.299999999999</v>
      </c>
      <c r="D367" s="5">
        <v>10306.799999999999</v>
      </c>
      <c r="E367" s="5">
        <v>10063.799999999999</v>
      </c>
      <c r="F367" s="1" t="s">
        <v>773</v>
      </c>
      <c r="G367" s="3">
        <v>-1.0200000000000001E-2</v>
      </c>
    </row>
    <row r="368" spans="1:7" x14ac:dyDescent="0.2">
      <c r="A368" s="2">
        <v>43727</v>
      </c>
      <c r="B368" s="5">
        <v>10275.5</v>
      </c>
      <c r="C368" s="5">
        <v>10154.799999999999</v>
      </c>
      <c r="D368" s="5">
        <v>10374.799999999999</v>
      </c>
      <c r="E368" s="5">
        <v>9722</v>
      </c>
      <c r="F368" s="1" t="s">
        <v>778</v>
      </c>
      <c r="G368" s="3">
        <v>1.1599999999999999E-2</v>
      </c>
    </row>
    <row r="369" spans="1:7" x14ac:dyDescent="0.2">
      <c r="A369" s="2">
        <v>43726</v>
      </c>
      <c r="B369" s="5">
        <v>10157.799999999999</v>
      </c>
      <c r="C369" s="5">
        <v>10190</v>
      </c>
      <c r="D369" s="5">
        <v>10257.5</v>
      </c>
      <c r="E369" s="5">
        <v>10086</v>
      </c>
      <c r="F369" s="1" t="s">
        <v>777</v>
      </c>
      <c r="G369" s="3">
        <v>-4.1000000000000003E-3</v>
      </c>
    </row>
    <row r="370" spans="1:7" x14ac:dyDescent="0.2">
      <c r="A370" s="2">
        <v>43725</v>
      </c>
      <c r="B370" s="5">
        <v>10200</v>
      </c>
      <c r="C370" s="5">
        <v>10264.799999999999</v>
      </c>
      <c r="D370" s="5">
        <v>10274.799999999999</v>
      </c>
      <c r="E370" s="5">
        <v>10137.5</v>
      </c>
      <c r="F370" s="1" t="s">
        <v>558</v>
      </c>
      <c r="G370" s="3">
        <v>-6.3E-3</v>
      </c>
    </row>
    <row r="371" spans="1:7" x14ac:dyDescent="0.2">
      <c r="A371" s="2">
        <v>43724</v>
      </c>
      <c r="B371" s="5">
        <v>10264.5</v>
      </c>
      <c r="C371" s="5">
        <v>10307.5</v>
      </c>
      <c r="D371" s="5">
        <v>10374</v>
      </c>
      <c r="E371" s="5">
        <v>10074</v>
      </c>
      <c r="F371" s="1" t="s">
        <v>740</v>
      </c>
      <c r="G371" s="3">
        <v>-4.1000000000000003E-3</v>
      </c>
    </row>
    <row r="372" spans="1:7" x14ac:dyDescent="0.2">
      <c r="A372" s="2">
        <v>43723</v>
      </c>
      <c r="B372" s="5">
        <v>10307.299999999999</v>
      </c>
      <c r="C372" s="5">
        <v>10358.5</v>
      </c>
      <c r="D372" s="5">
        <v>10384.799999999999</v>
      </c>
      <c r="E372" s="5">
        <v>10269.5</v>
      </c>
      <c r="F372" s="1" t="s">
        <v>776</v>
      </c>
      <c r="G372" s="3">
        <v>-5.5999999999999999E-3</v>
      </c>
    </row>
    <row r="373" spans="1:7" x14ac:dyDescent="0.2">
      <c r="A373" s="2">
        <v>43722</v>
      </c>
      <c r="B373" s="5">
        <v>10365</v>
      </c>
      <c r="C373" s="5">
        <v>10367.799999999999</v>
      </c>
      <c r="D373" s="5">
        <v>10440</v>
      </c>
      <c r="E373" s="5">
        <v>10227.5</v>
      </c>
      <c r="F373" s="1" t="s">
        <v>775</v>
      </c>
      <c r="G373" s="3">
        <v>-2.0000000000000001E-4</v>
      </c>
    </row>
    <row r="374" spans="1:7" x14ac:dyDescent="0.2">
      <c r="A374" s="2">
        <v>43721</v>
      </c>
      <c r="B374" s="5">
        <v>10367.5</v>
      </c>
      <c r="C374" s="5">
        <v>10439.299999999999</v>
      </c>
      <c r="D374" s="5">
        <v>10449.799999999999</v>
      </c>
      <c r="E374" s="5">
        <v>10169.799999999999</v>
      </c>
      <c r="F374" s="1" t="s">
        <v>774</v>
      </c>
      <c r="G374" s="3">
        <v>-6.0000000000000001E-3</v>
      </c>
    </row>
    <row r="375" spans="1:7" x14ac:dyDescent="0.2">
      <c r="A375" s="2">
        <v>43720</v>
      </c>
      <c r="B375" s="5">
        <v>10430.299999999999</v>
      </c>
      <c r="C375" s="5">
        <v>10162.299999999999</v>
      </c>
      <c r="D375" s="5">
        <v>10460.799999999999</v>
      </c>
      <c r="E375" s="5">
        <v>10037.799999999999</v>
      </c>
      <c r="F375" s="1" t="s">
        <v>773</v>
      </c>
      <c r="G375" s="3">
        <v>2.64E-2</v>
      </c>
    </row>
    <row r="376" spans="1:7" x14ac:dyDescent="0.2">
      <c r="A376" s="2">
        <v>43719</v>
      </c>
      <c r="B376" s="5">
        <v>10162</v>
      </c>
      <c r="C376" s="5">
        <v>10103.299999999999</v>
      </c>
      <c r="D376" s="5">
        <v>10266</v>
      </c>
      <c r="E376" s="5">
        <v>9857.2999999999993</v>
      </c>
      <c r="F376" s="1" t="s">
        <v>765</v>
      </c>
      <c r="G376" s="3">
        <v>5.7999999999999996E-3</v>
      </c>
    </row>
    <row r="377" spans="1:7" x14ac:dyDescent="0.2">
      <c r="A377" s="2">
        <v>43718</v>
      </c>
      <c r="B377" s="5">
        <v>10103.299999999999</v>
      </c>
      <c r="C377" s="5">
        <v>10313.299999999999</v>
      </c>
      <c r="D377" s="5">
        <v>10388.5</v>
      </c>
      <c r="E377" s="5">
        <v>9925.2999999999993</v>
      </c>
      <c r="F377" s="1" t="s">
        <v>772</v>
      </c>
      <c r="G377" s="3">
        <v>-2.0400000000000001E-2</v>
      </c>
    </row>
    <row r="378" spans="1:7" x14ac:dyDescent="0.2">
      <c r="A378" s="2">
        <v>43717</v>
      </c>
      <c r="B378" s="5">
        <v>10313.5</v>
      </c>
      <c r="C378" s="5">
        <v>10401.799999999999</v>
      </c>
      <c r="D378" s="5">
        <v>10539.3</v>
      </c>
      <c r="E378" s="5">
        <v>10067</v>
      </c>
      <c r="F378" s="1" t="s">
        <v>656</v>
      </c>
      <c r="G378" s="3">
        <v>-9.2999999999999992E-3</v>
      </c>
    </row>
    <row r="379" spans="1:7" x14ac:dyDescent="0.2">
      <c r="A379" s="2">
        <v>43716</v>
      </c>
      <c r="B379" s="5">
        <v>10410.799999999999</v>
      </c>
      <c r="C379" s="5">
        <v>10485.5</v>
      </c>
      <c r="D379" s="5">
        <v>10586.8</v>
      </c>
      <c r="E379" s="5">
        <v>10218.799999999999</v>
      </c>
      <c r="F379" s="1" t="s">
        <v>771</v>
      </c>
      <c r="G379" s="3">
        <v>-7.1000000000000004E-3</v>
      </c>
    </row>
    <row r="380" spans="1:7" x14ac:dyDescent="0.2">
      <c r="A380" s="2">
        <v>43715</v>
      </c>
      <c r="B380" s="5">
        <v>10485.5</v>
      </c>
      <c r="C380" s="5">
        <v>10323.299999999999</v>
      </c>
      <c r="D380" s="5">
        <v>10571.3</v>
      </c>
      <c r="E380" s="5">
        <v>10317.5</v>
      </c>
      <c r="F380" s="1" t="s">
        <v>578</v>
      </c>
      <c r="G380" s="3">
        <v>1.55E-2</v>
      </c>
    </row>
    <row r="381" spans="1:7" x14ac:dyDescent="0.2">
      <c r="A381" s="2">
        <v>43714</v>
      </c>
      <c r="B381" s="5">
        <v>10325.799999999999</v>
      </c>
      <c r="C381" s="5">
        <v>10580</v>
      </c>
      <c r="D381" s="5">
        <v>10940</v>
      </c>
      <c r="E381" s="5">
        <v>10193.5</v>
      </c>
      <c r="F381" s="1" t="s">
        <v>770</v>
      </c>
      <c r="G381" s="3">
        <v>-2.41E-2</v>
      </c>
    </row>
    <row r="382" spans="1:7" x14ac:dyDescent="0.2">
      <c r="A382" s="2">
        <v>43713</v>
      </c>
      <c r="B382" s="5">
        <v>10580.8</v>
      </c>
      <c r="C382" s="5">
        <v>10587</v>
      </c>
      <c r="D382" s="5">
        <v>10658</v>
      </c>
      <c r="E382" s="5">
        <v>10464.299999999999</v>
      </c>
      <c r="F382" s="1" t="s">
        <v>769</v>
      </c>
      <c r="G382" s="3">
        <v>-5.9999999999999995E-4</v>
      </c>
    </row>
    <row r="383" spans="1:7" x14ac:dyDescent="0.2">
      <c r="A383" s="2">
        <v>43712</v>
      </c>
      <c r="B383" s="5">
        <v>10587</v>
      </c>
      <c r="C383" s="5">
        <v>10632</v>
      </c>
      <c r="D383" s="5">
        <v>10839</v>
      </c>
      <c r="E383" s="5">
        <v>10379.799999999999</v>
      </c>
      <c r="F383" s="1" t="s">
        <v>768</v>
      </c>
      <c r="G383" s="3">
        <v>-4.1999999999999997E-3</v>
      </c>
    </row>
    <row r="384" spans="1:7" x14ac:dyDescent="0.2">
      <c r="A384" s="2">
        <v>43711</v>
      </c>
      <c r="B384" s="5">
        <v>10632</v>
      </c>
      <c r="C384" s="5">
        <v>10389.5</v>
      </c>
      <c r="D384" s="5">
        <v>10779</v>
      </c>
      <c r="E384" s="5">
        <v>10299.299999999999</v>
      </c>
      <c r="F384" s="1" t="s">
        <v>663</v>
      </c>
      <c r="G384" s="3">
        <v>2.3400000000000001E-2</v>
      </c>
    </row>
    <row r="385" spans="1:7" x14ac:dyDescent="0.2">
      <c r="A385" s="2">
        <v>43710</v>
      </c>
      <c r="B385" s="5">
        <v>10388.799999999999</v>
      </c>
      <c r="C385" s="5">
        <v>9772</v>
      </c>
      <c r="D385" s="5">
        <v>10480.299999999999</v>
      </c>
      <c r="E385" s="5">
        <v>9760</v>
      </c>
      <c r="F385" s="1" t="s">
        <v>766</v>
      </c>
      <c r="G385" s="3">
        <v>6.3700000000000007E-2</v>
      </c>
    </row>
    <row r="386" spans="1:7" x14ac:dyDescent="0.2">
      <c r="A386" s="2">
        <v>43709</v>
      </c>
      <c r="B386" s="5">
        <v>9767</v>
      </c>
      <c r="C386" s="5">
        <v>9604</v>
      </c>
      <c r="D386" s="5">
        <v>9835.7999999999993</v>
      </c>
      <c r="E386" s="5">
        <v>9545.2999999999993</v>
      </c>
      <c r="F386" s="1" t="s">
        <v>767</v>
      </c>
      <c r="G386" s="3">
        <v>1.7000000000000001E-2</v>
      </c>
    </row>
    <row r="387" spans="1:7" x14ac:dyDescent="0.2">
      <c r="A387" s="2">
        <v>43708</v>
      </c>
      <c r="B387" s="5">
        <v>9603.7999999999993</v>
      </c>
      <c r="C387" s="5">
        <v>9576.5</v>
      </c>
      <c r="D387" s="5">
        <v>9691</v>
      </c>
      <c r="E387" s="5">
        <v>9450</v>
      </c>
      <c r="F387" s="1" t="s">
        <v>767</v>
      </c>
      <c r="G387" s="3">
        <v>3.0000000000000001E-3</v>
      </c>
    </row>
    <row r="388" spans="1:7" x14ac:dyDescent="0.2">
      <c r="A388" s="2">
        <v>43707</v>
      </c>
      <c r="B388" s="5">
        <v>9574.7999999999993</v>
      </c>
      <c r="C388" s="5">
        <v>9497</v>
      </c>
      <c r="D388" s="5">
        <v>9704.2999999999993</v>
      </c>
      <c r="E388" s="5">
        <v>9350</v>
      </c>
      <c r="F388" s="1" t="s">
        <v>762</v>
      </c>
      <c r="G388" s="3">
        <v>8.0999999999999996E-3</v>
      </c>
    </row>
    <row r="389" spans="1:7" x14ac:dyDescent="0.2">
      <c r="A389" s="2">
        <v>43706</v>
      </c>
      <c r="B389" s="5">
        <v>9498.2999999999993</v>
      </c>
      <c r="C389" s="5">
        <v>9725.5</v>
      </c>
      <c r="D389" s="5">
        <v>9725.5</v>
      </c>
      <c r="E389" s="5">
        <v>9325</v>
      </c>
      <c r="F389" s="1" t="s">
        <v>766</v>
      </c>
      <c r="G389" s="3">
        <v>-2.3400000000000001E-2</v>
      </c>
    </row>
    <row r="390" spans="1:7" x14ac:dyDescent="0.2">
      <c r="A390" s="2">
        <v>43705</v>
      </c>
      <c r="B390" s="5">
        <v>9725.5</v>
      </c>
      <c r="C390" s="5">
        <v>10168.799999999999</v>
      </c>
      <c r="D390" s="5">
        <v>10290</v>
      </c>
      <c r="E390" s="5">
        <v>9505.7999999999993</v>
      </c>
      <c r="F390" s="1" t="s">
        <v>704</v>
      </c>
      <c r="G390" s="3">
        <v>-4.4499999999999998E-2</v>
      </c>
    </row>
    <row r="391" spans="1:7" x14ac:dyDescent="0.2">
      <c r="A391" s="2">
        <v>43704</v>
      </c>
      <c r="B391" s="5">
        <v>10178.5</v>
      </c>
      <c r="C391" s="5">
        <v>10366.799999999999</v>
      </c>
      <c r="D391" s="5">
        <v>10381.5</v>
      </c>
      <c r="E391" s="5">
        <v>10025</v>
      </c>
      <c r="F391" s="1" t="s">
        <v>765</v>
      </c>
      <c r="G391" s="3">
        <v>-1.78E-2</v>
      </c>
    </row>
    <row r="392" spans="1:7" x14ac:dyDescent="0.2">
      <c r="A392" s="2">
        <v>43703</v>
      </c>
      <c r="B392" s="5">
        <v>10362.5</v>
      </c>
      <c r="C392" s="5">
        <v>10140</v>
      </c>
      <c r="D392" s="5">
        <v>10659</v>
      </c>
      <c r="E392" s="5">
        <v>10140</v>
      </c>
      <c r="F392" s="1" t="s">
        <v>675</v>
      </c>
      <c r="G392" s="3">
        <v>2.1899999999999999E-2</v>
      </c>
    </row>
    <row r="393" spans="1:7" x14ac:dyDescent="0.2">
      <c r="A393" s="2">
        <v>43702</v>
      </c>
      <c r="B393" s="5">
        <v>10140</v>
      </c>
      <c r="C393" s="5">
        <v>10144.299999999999</v>
      </c>
      <c r="D393" s="5">
        <v>10363.5</v>
      </c>
      <c r="E393" s="5">
        <v>9892.7999999999993</v>
      </c>
      <c r="F393" s="1" t="s">
        <v>764</v>
      </c>
      <c r="G393" s="3">
        <v>5.9999999999999995E-4</v>
      </c>
    </row>
    <row r="394" spans="1:7" x14ac:dyDescent="0.2">
      <c r="A394" s="2">
        <v>43701</v>
      </c>
      <c r="B394" s="5">
        <v>10134.299999999999</v>
      </c>
      <c r="C394" s="5">
        <v>10407</v>
      </c>
      <c r="D394" s="5">
        <v>10433.5</v>
      </c>
      <c r="E394" s="5">
        <v>9883.7999999999993</v>
      </c>
      <c r="F394" s="1" t="s">
        <v>653</v>
      </c>
      <c r="G394" s="3">
        <v>-2.6200000000000001E-2</v>
      </c>
    </row>
    <row r="395" spans="1:7" x14ac:dyDescent="0.2">
      <c r="A395" s="2">
        <v>43700</v>
      </c>
      <c r="B395" s="5">
        <v>10407</v>
      </c>
      <c r="C395" s="5">
        <v>10107.299999999999</v>
      </c>
      <c r="D395" s="5">
        <v>10470.299999999999</v>
      </c>
      <c r="E395" s="5">
        <v>10043</v>
      </c>
      <c r="F395" s="1" t="s">
        <v>710</v>
      </c>
      <c r="G395" s="3">
        <v>2.9700000000000001E-2</v>
      </c>
    </row>
    <row r="396" spans="1:7" x14ac:dyDescent="0.2">
      <c r="A396" s="2">
        <v>43699</v>
      </c>
      <c r="B396" s="5">
        <v>10107.299999999999</v>
      </c>
      <c r="C396" s="5">
        <v>10125</v>
      </c>
      <c r="D396" s="5">
        <v>10238</v>
      </c>
      <c r="E396" s="5">
        <v>9750</v>
      </c>
      <c r="F396" s="1" t="s">
        <v>679</v>
      </c>
      <c r="G396" s="3">
        <v>-1.8E-3</v>
      </c>
    </row>
    <row r="397" spans="1:7" x14ac:dyDescent="0.2">
      <c r="A397" s="2">
        <v>43698</v>
      </c>
      <c r="B397" s="5">
        <v>10125</v>
      </c>
      <c r="C397" s="5">
        <v>10767.8</v>
      </c>
      <c r="D397" s="5">
        <v>10802.3</v>
      </c>
      <c r="E397" s="5">
        <v>9855.7999999999993</v>
      </c>
      <c r="F397" s="1" t="s">
        <v>763</v>
      </c>
      <c r="G397" s="3">
        <v>-5.9299999999999999E-2</v>
      </c>
    </row>
    <row r="398" spans="1:7" x14ac:dyDescent="0.2">
      <c r="A398" s="2">
        <v>43697</v>
      </c>
      <c r="B398" s="5">
        <v>10762.8</v>
      </c>
      <c r="C398" s="5">
        <v>10929</v>
      </c>
      <c r="D398" s="5">
        <v>10950.3</v>
      </c>
      <c r="E398" s="5">
        <v>10571.3</v>
      </c>
      <c r="F398" s="1" t="s">
        <v>683</v>
      </c>
      <c r="G398" s="3">
        <v>-1.46E-2</v>
      </c>
    </row>
    <row r="399" spans="1:7" x14ac:dyDescent="0.2">
      <c r="A399" s="2">
        <v>43696</v>
      </c>
      <c r="B399" s="5">
        <v>10922.5</v>
      </c>
      <c r="C399" s="5">
        <v>10306</v>
      </c>
      <c r="D399" s="5">
        <v>10929.5</v>
      </c>
      <c r="E399" s="5">
        <v>10277.5</v>
      </c>
      <c r="F399" s="1" t="s">
        <v>762</v>
      </c>
      <c r="G399" s="3">
        <v>5.8200000000000002E-2</v>
      </c>
    </row>
    <row r="400" spans="1:7" x14ac:dyDescent="0.2">
      <c r="A400" s="2">
        <v>43695</v>
      </c>
      <c r="B400" s="5">
        <v>10321.799999999999</v>
      </c>
      <c r="C400" s="5">
        <v>10219.799999999999</v>
      </c>
      <c r="D400" s="5">
        <v>10511.5</v>
      </c>
      <c r="E400" s="5">
        <v>10070</v>
      </c>
      <c r="F400" s="1" t="s">
        <v>760</v>
      </c>
      <c r="G400" s="3">
        <v>1.0500000000000001E-2</v>
      </c>
    </row>
    <row r="401" spans="1:7" x14ac:dyDescent="0.2">
      <c r="A401" s="2">
        <v>43694</v>
      </c>
      <c r="B401" s="5">
        <v>10214.299999999999</v>
      </c>
      <c r="C401" s="5">
        <v>10365.5</v>
      </c>
      <c r="D401" s="5">
        <v>10469.5</v>
      </c>
      <c r="E401" s="5">
        <v>9982</v>
      </c>
      <c r="F401" s="1" t="s">
        <v>734</v>
      </c>
      <c r="G401" s="3">
        <v>-1.4200000000000001E-2</v>
      </c>
    </row>
    <row r="402" spans="1:7" x14ac:dyDescent="0.2">
      <c r="A402" s="2">
        <v>43693</v>
      </c>
      <c r="B402" s="5">
        <v>10361</v>
      </c>
      <c r="C402" s="5">
        <v>10302</v>
      </c>
      <c r="D402" s="5">
        <v>10542.5</v>
      </c>
      <c r="E402" s="5">
        <v>9749</v>
      </c>
      <c r="F402" s="1" t="s">
        <v>515</v>
      </c>
      <c r="G402" s="3">
        <v>5.4000000000000003E-3</v>
      </c>
    </row>
    <row r="403" spans="1:7" x14ac:dyDescent="0.2">
      <c r="A403" s="2">
        <v>43692</v>
      </c>
      <c r="B403" s="5">
        <v>10305</v>
      </c>
      <c r="C403" s="5">
        <v>10021</v>
      </c>
      <c r="D403" s="5">
        <v>10433</v>
      </c>
      <c r="E403" s="5">
        <v>9480.5</v>
      </c>
      <c r="F403" s="1" t="s">
        <v>682</v>
      </c>
      <c r="G403" s="3">
        <v>2.8400000000000002E-2</v>
      </c>
    </row>
    <row r="404" spans="1:7" x14ac:dyDescent="0.2">
      <c r="A404" s="2">
        <v>43691</v>
      </c>
      <c r="B404" s="5">
        <v>10020</v>
      </c>
      <c r="C404" s="5">
        <v>10856</v>
      </c>
      <c r="D404" s="5">
        <v>10856</v>
      </c>
      <c r="E404" s="5">
        <v>9894.2999999999993</v>
      </c>
      <c r="F404" s="1" t="s">
        <v>552</v>
      </c>
      <c r="G404" s="3">
        <v>-7.8E-2</v>
      </c>
    </row>
    <row r="405" spans="1:7" x14ac:dyDescent="0.2">
      <c r="A405" s="2">
        <v>43690</v>
      </c>
      <c r="B405" s="5">
        <v>10868</v>
      </c>
      <c r="C405" s="5">
        <v>11389.3</v>
      </c>
      <c r="D405" s="5">
        <v>11442.3</v>
      </c>
      <c r="E405" s="5">
        <v>10744.5</v>
      </c>
      <c r="F405" s="1" t="s">
        <v>761</v>
      </c>
      <c r="G405" s="3">
        <v>-4.5600000000000002E-2</v>
      </c>
    </row>
    <row r="406" spans="1:7" x14ac:dyDescent="0.2">
      <c r="A406" s="2">
        <v>43689</v>
      </c>
      <c r="B406" s="5">
        <v>11387</v>
      </c>
      <c r="C406" s="5">
        <v>11546.8</v>
      </c>
      <c r="D406" s="5">
        <v>11546.8</v>
      </c>
      <c r="E406" s="5">
        <v>11228.8</v>
      </c>
      <c r="F406" s="1" t="s">
        <v>760</v>
      </c>
      <c r="G406" s="3">
        <v>-1.3100000000000001E-2</v>
      </c>
    </row>
    <row r="407" spans="1:7" x14ac:dyDescent="0.2">
      <c r="A407" s="2">
        <v>43688</v>
      </c>
      <c r="B407" s="5">
        <v>11538.3</v>
      </c>
      <c r="C407" s="5">
        <v>11279.5</v>
      </c>
      <c r="D407" s="5">
        <v>11576.3</v>
      </c>
      <c r="E407" s="5">
        <v>11094</v>
      </c>
      <c r="F407" s="1" t="s">
        <v>687</v>
      </c>
      <c r="G407" s="3">
        <v>2.2599999999999999E-2</v>
      </c>
    </row>
    <row r="408" spans="1:7" x14ac:dyDescent="0.2">
      <c r="A408" s="2">
        <v>43687</v>
      </c>
      <c r="B408" s="5">
        <v>11283</v>
      </c>
      <c r="C408" s="5">
        <v>11853.3</v>
      </c>
      <c r="D408" s="5">
        <v>11964.8</v>
      </c>
      <c r="E408" s="5">
        <v>11182</v>
      </c>
      <c r="F408" s="1" t="s">
        <v>546</v>
      </c>
      <c r="G408" s="3">
        <v>-4.8099999999999997E-2</v>
      </c>
    </row>
    <row r="409" spans="1:7" x14ac:dyDescent="0.2">
      <c r="A409" s="2">
        <v>43686</v>
      </c>
      <c r="B409" s="5">
        <v>11853.3</v>
      </c>
      <c r="C409" s="5">
        <v>12006.8</v>
      </c>
      <c r="D409" s="5">
        <v>12028</v>
      </c>
      <c r="E409" s="5">
        <v>11659.8</v>
      </c>
      <c r="F409" s="1" t="s">
        <v>705</v>
      </c>
      <c r="G409" s="3">
        <v>-1.2800000000000001E-2</v>
      </c>
    </row>
    <row r="410" spans="1:7" x14ac:dyDescent="0.2">
      <c r="A410" s="2">
        <v>43685</v>
      </c>
      <c r="B410" s="5">
        <v>12006.8</v>
      </c>
      <c r="C410" s="5">
        <v>12001</v>
      </c>
      <c r="D410" s="5">
        <v>12060.5</v>
      </c>
      <c r="E410" s="5">
        <v>11465.3</v>
      </c>
      <c r="F410" s="1" t="s">
        <v>759</v>
      </c>
      <c r="G410" s="3">
        <v>4.0000000000000001E-3</v>
      </c>
    </row>
    <row r="411" spans="1:7" x14ac:dyDescent="0.2">
      <c r="A411" s="2">
        <v>43684</v>
      </c>
      <c r="B411" s="5">
        <v>11959.3</v>
      </c>
      <c r="C411" s="5">
        <v>11464.8</v>
      </c>
      <c r="D411" s="5">
        <v>12135.3</v>
      </c>
      <c r="E411" s="5">
        <v>11392.3</v>
      </c>
      <c r="F411" s="1" t="s">
        <v>758</v>
      </c>
      <c r="G411" s="3">
        <v>4.3099999999999999E-2</v>
      </c>
    </row>
    <row r="412" spans="1:7" x14ac:dyDescent="0.2">
      <c r="A412" s="2">
        <v>43683</v>
      </c>
      <c r="B412" s="5">
        <v>11465.5</v>
      </c>
      <c r="C412" s="5">
        <v>11796.8</v>
      </c>
      <c r="D412" s="5">
        <v>12307.8</v>
      </c>
      <c r="E412" s="5">
        <v>11207.8</v>
      </c>
      <c r="F412" s="1" t="s">
        <v>757</v>
      </c>
      <c r="G412" s="3">
        <v>-2.81E-2</v>
      </c>
    </row>
    <row r="413" spans="1:7" x14ac:dyDescent="0.2">
      <c r="A413" s="2">
        <v>43682</v>
      </c>
      <c r="B413" s="5">
        <v>11796.8</v>
      </c>
      <c r="C413" s="5">
        <v>10984.5</v>
      </c>
      <c r="D413" s="5">
        <v>11949.3</v>
      </c>
      <c r="E413" s="5">
        <v>10984.5</v>
      </c>
      <c r="F413" s="1" t="s">
        <v>756</v>
      </c>
      <c r="G413" s="3">
        <v>7.4099999999999999E-2</v>
      </c>
    </row>
    <row r="414" spans="1:7" x14ac:dyDescent="0.2">
      <c r="A414" s="2">
        <v>43681</v>
      </c>
      <c r="B414" s="5">
        <v>10983.3</v>
      </c>
      <c r="C414" s="5">
        <v>10812.8</v>
      </c>
      <c r="D414" s="5">
        <v>11088.3</v>
      </c>
      <c r="E414" s="5">
        <v>10575</v>
      </c>
      <c r="F414" s="1" t="s">
        <v>746</v>
      </c>
      <c r="G414" s="3">
        <v>1.49E-2</v>
      </c>
    </row>
    <row r="415" spans="1:7" x14ac:dyDescent="0.2">
      <c r="A415" s="2">
        <v>43680</v>
      </c>
      <c r="B415" s="5">
        <v>10822</v>
      </c>
      <c r="C415" s="5">
        <v>10535.5</v>
      </c>
      <c r="D415" s="5">
        <v>10922.5</v>
      </c>
      <c r="E415" s="5">
        <v>10516</v>
      </c>
      <c r="F415" s="1" t="s">
        <v>755</v>
      </c>
      <c r="G415" s="3">
        <v>2.7300000000000001E-2</v>
      </c>
    </row>
    <row r="416" spans="1:7" x14ac:dyDescent="0.2">
      <c r="A416" s="2">
        <v>43679</v>
      </c>
      <c r="B416" s="5">
        <v>10534.3</v>
      </c>
      <c r="C416" s="5">
        <v>10404</v>
      </c>
      <c r="D416" s="5">
        <v>10670.8</v>
      </c>
      <c r="E416" s="5">
        <v>10347.799999999999</v>
      </c>
      <c r="F416" s="1" t="s">
        <v>548</v>
      </c>
      <c r="G416" s="3">
        <v>1.2500000000000001E-2</v>
      </c>
    </row>
    <row r="417" spans="1:7" x14ac:dyDescent="0.2">
      <c r="A417" s="2">
        <v>43678</v>
      </c>
      <c r="B417" s="5">
        <v>10404</v>
      </c>
      <c r="C417" s="5">
        <v>10114.799999999999</v>
      </c>
      <c r="D417" s="5">
        <v>10495.8</v>
      </c>
      <c r="E417" s="5">
        <v>9898.5</v>
      </c>
      <c r="F417" s="1" t="s">
        <v>754</v>
      </c>
      <c r="G417" s="3">
        <v>3.1E-2</v>
      </c>
    </row>
    <row r="418" spans="1:7" x14ac:dyDescent="0.2">
      <c r="A418" s="2">
        <v>43677</v>
      </c>
      <c r="B418" s="5">
        <v>10091</v>
      </c>
      <c r="C418" s="5">
        <v>9582</v>
      </c>
      <c r="D418" s="5">
        <v>10129.5</v>
      </c>
      <c r="E418" s="5">
        <v>9577.7999999999993</v>
      </c>
      <c r="F418" s="1" t="s">
        <v>709</v>
      </c>
      <c r="G418" s="3">
        <v>5.2200000000000003E-2</v>
      </c>
    </row>
    <row r="419" spans="1:7" x14ac:dyDescent="0.2">
      <c r="A419" s="2">
        <v>43676</v>
      </c>
      <c r="B419" s="5">
        <v>9590</v>
      </c>
      <c r="C419" s="5">
        <v>9506</v>
      </c>
      <c r="D419" s="5">
        <v>9775</v>
      </c>
      <c r="E419" s="5">
        <v>9384</v>
      </c>
      <c r="F419" s="1" t="s">
        <v>753</v>
      </c>
      <c r="G419" s="3">
        <v>9.2999999999999992E-3</v>
      </c>
    </row>
    <row r="420" spans="1:7" x14ac:dyDescent="0.2">
      <c r="A420" s="2">
        <v>43675</v>
      </c>
      <c r="B420" s="5">
        <v>9502</v>
      </c>
      <c r="C420" s="5">
        <v>9537.5</v>
      </c>
      <c r="D420" s="5">
        <v>9717.2999999999993</v>
      </c>
      <c r="E420" s="5">
        <v>9370.2999999999993</v>
      </c>
      <c r="F420" s="1" t="s">
        <v>546</v>
      </c>
      <c r="G420" s="3">
        <v>-2.5000000000000001E-3</v>
      </c>
    </row>
    <row r="421" spans="1:7" x14ac:dyDescent="0.2">
      <c r="A421" s="2">
        <v>43674</v>
      </c>
      <c r="B421" s="5">
        <v>9526</v>
      </c>
      <c r="C421" s="5">
        <v>9474</v>
      </c>
      <c r="D421" s="5">
        <v>9639</v>
      </c>
      <c r="E421" s="5">
        <v>9120.5</v>
      </c>
      <c r="F421" s="1" t="s">
        <v>752</v>
      </c>
      <c r="G421" s="3">
        <v>5.4999999999999997E-3</v>
      </c>
    </row>
    <row r="422" spans="1:7" x14ac:dyDescent="0.2">
      <c r="A422" s="2">
        <v>43673</v>
      </c>
      <c r="B422" s="5">
        <v>9474</v>
      </c>
      <c r="C422" s="5">
        <v>9846.7999999999993</v>
      </c>
      <c r="D422" s="5">
        <v>10230</v>
      </c>
      <c r="E422" s="5">
        <v>9300.5</v>
      </c>
      <c r="F422" s="1" t="s">
        <v>751</v>
      </c>
      <c r="G422" s="3">
        <v>-3.8300000000000001E-2</v>
      </c>
    </row>
    <row r="423" spans="1:7" x14ac:dyDescent="0.2">
      <c r="A423" s="2">
        <v>43672</v>
      </c>
      <c r="B423" s="5">
        <v>9851.2999999999993</v>
      </c>
      <c r="C423" s="5">
        <v>9877.2999999999993</v>
      </c>
      <c r="D423" s="5">
        <v>9890</v>
      </c>
      <c r="E423" s="5">
        <v>9663.5</v>
      </c>
      <c r="F423" s="1" t="s">
        <v>750</v>
      </c>
      <c r="G423" s="3">
        <v>-2.7000000000000001E-3</v>
      </c>
    </row>
    <row r="424" spans="1:7" x14ac:dyDescent="0.2">
      <c r="A424" s="2">
        <v>43671</v>
      </c>
      <c r="B424" s="5">
        <v>9878.2999999999993</v>
      </c>
      <c r="C424" s="5">
        <v>9765.2999999999993</v>
      </c>
      <c r="D424" s="5">
        <v>10185.299999999999</v>
      </c>
      <c r="E424" s="5">
        <v>9741.2999999999993</v>
      </c>
      <c r="F424" s="1" t="s">
        <v>749</v>
      </c>
      <c r="G424" s="3">
        <v>1.09E-2</v>
      </c>
    </row>
    <row r="425" spans="1:7" x14ac:dyDescent="0.2">
      <c r="A425" s="2">
        <v>43670</v>
      </c>
      <c r="B425" s="5">
        <v>9771.5</v>
      </c>
      <c r="C425" s="5">
        <v>9858.2999999999993</v>
      </c>
      <c r="D425" s="5">
        <v>10518</v>
      </c>
      <c r="E425" s="5">
        <v>9510.5</v>
      </c>
      <c r="F425" s="1" t="s">
        <v>749</v>
      </c>
      <c r="G425" s="3">
        <v>-8.8000000000000005E-3</v>
      </c>
    </row>
    <row r="426" spans="1:7" x14ac:dyDescent="0.2">
      <c r="A426" s="2">
        <v>43669</v>
      </c>
      <c r="B426" s="5">
        <v>9858.2999999999993</v>
      </c>
      <c r="C426" s="5">
        <v>10318.299999999999</v>
      </c>
      <c r="D426" s="5">
        <v>10324</v>
      </c>
      <c r="E426" s="5">
        <v>9804.7999999999993</v>
      </c>
      <c r="F426" s="1" t="s">
        <v>676</v>
      </c>
      <c r="G426" s="3">
        <v>-4.4600000000000001E-2</v>
      </c>
    </row>
    <row r="427" spans="1:7" x14ac:dyDescent="0.2">
      <c r="A427" s="2">
        <v>43668</v>
      </c>
      <c r="B427" s="5">
        <v>10318.299999999999</v>
      </c>
      <c r="C427" s="5">
        <v>10614.3</v>
      </c>
      <c r="D427" s="5">
        <v>10690.8</v>
      </c>
      <c r="E427" s="5">
        <v>10062</v>
      </c>
      <c r="F427" s="1" t="s">
        <v>745</v>
      </c>
      <c r="G427" s="3">
        <v>-2.5499999999999998E-2</v>
      </c>
    </row>
    <row r="428" spans="1:7" x14ac:dyDescent="0.2">
      <c r="A428" s="2">
        <v>43667</v>
      </c>
      <c r="B428" s="5">
        <v>10587.8</v>
      </c>
      <c r="C428" s="5">
        <v>10762</v>
      </c>
      <c r="D428" s="5">
        <v>10830</v>
      </c>
      <c r="E428" s="5">
        <v>10328.299999999999</v>
      </c>
      <c r="F428" s="1" t="s">
        <v>573</v>
      </c>
      <c r="G428" s="3">
        <v>-1.5599999999999999E-2</v>
      </c>
    </row>
    <row r="429" spans="1:7" x14ac:dyDescent="0.2">
      <c r="A429" s="2">
        <v>43666</v>
      </c>
      <c r="B429" s="5">
        <v>10756</v>
      </c>
      <c r="C429" s="5">
        <v>10537.8</v>
      </c>
      <c r="D429" s="5">
        <v>11111</v>
      </c>
      <c r="E429" s="5">
        <v>10374</v>
      </c>
      <c r="F429" s="1" t="s">
        <v>531</v>
      </c>
      <c r="G429" s="3">
        <v>2.07E-2</v>
      </c>
    </row>
    <row r="430" spans="1:7" x14ac:dyDescent="0.2">
      <c r="A430" s="2">
        <v>43665</v>
      </c>
      <c r="B430" s="5">
        <v>10537.8</v>
      </c>
      <c r="C430" s="5">
        <v>10648.8</v>
      </c>
      <c r="D430" s="5">
        <v>10766.3</v>
      </c>
      <c r="E430" s="5">
        <v>10114.799999999999</v>
      </c>
      <c r="F430" s="1" t="s">
        <v>748</v>
      </c>
      <c r="G430" s="3">
        <v>-1.04E-2</v>
      </c>
    </row>
    <row r="431" spans="1:7" x14ac:dyDescent="0.2">
      <c r="A431" s="2">
        <v>43664</v>
      </c>
      <c r="B431" s="5">
        <v>10648.8</v>
      </c>
      <c r="C431" s="5">
        <v>9710.2999999999993</v>
      </c>
      <c r="D431" s="5">
        <v>10798.8</v>
      </c>
      <c r="E431" s="5">
        <v>9295</v>
      </c>
      <c r="F431" s="1" t="s">
        <v>523</v>
      </c>
      <c r="G431" s="3">
        <v>9.6699999999999994E-2</v>
      </c>
    </row>
    <row r="432" spans="1:7" x14ac:dyDescent="0.2">
      <c r="A432" s="2">
        <v>43663</v>
      </c>
      <c r="B432" s="5">
        <v>9710.2999999999993</v>
      </c>
      <c r="C432" s="5">
        <v>9417.5</v>
      </c>
      <c r="D432" s="5">
        <v>9980.2999999999993</v>
      </c>
      <c r="E432" s="5">
        <v>9083</v>
      </c>
      <c r="F432" s="1" t="s">
        <v>563</v>
      </c>
      <c r="G432" s="3">
        <v>3.1099999999999999E-2</v>
      </c>
    </row>
    <row r="433" spans="1:7" x14ac:dyDescent="0.2">
      <c r="A433" s="2">
        <v>43662</v>
      </c>
      <c r="B433" s="5">
        <v>9417.5</v>
      </c>
      <c r="C433" s="5">
        <v>10836.3</v>
      </c>
      <c r="D433" s="5">
        <v>11027.5</v>
      </c>
      <c r="E433" s="5">
        <v>9366</v>
      </c>
      <c r="F433" s="1" t="s">
        <v>747</v>
      </c>
      <c r="G433" s="3">
        <v>-0.13189999999999999</v>
      </c>
    </row>
    <row r="434" spans="1:7" x14ac:dyDescent="0.2">
      <c r="A434" s="2">
        <v>43661</v>
      </c>
      <c r="B434" s="5">
        <v>10848.5</v>
      </c>
      <c r="C434" s="5">
        <v>10191</v>
      </c>
      <c r="D434" s="5">
        <v>11079</v>
      </c>
      <c r="E434" s="5">
        <v>9862.2999999999993</v>
      </c>
      <c r="F434" s="1" t="s">
        <v>746</v>
      </c>
      <c r="G434" s="3">
        <v>6.3700000000000007E-2</v>
      </c>
    </row>
    <row r="435" spans="1:7" x14ac:dyDescent="0.2">
      <c r="A435" s="2">
        <v>43660</v>
      </c>
      <c r="B435" s="5">
        <v>10199</v>
      </c>
      <c r="C435" s="5">
        <v>11375</v>
      </c>
      <c r="D435" s="5">
        <v>11458.8</v>
      </c>
      <c r="E435" s="5">
        <v>10098</v>
      </c>
      <c r="F435" s="1" t="s">
        <v>746</v>
      </c>
      <c r="G435" s="3">
        <v>-0.1045</v>
      </c>
    </row>
    <row r="436" spans="1:7" x14ac:dyDescent="0.2">
      <c r="A436" s="2">
        <v>43659</v>
      </c>
      <c r="B436" s="5">
        <v>11388.8</v>
      </c>
      <c r="C436" s="5">
        <v>11805.8</v>
      </c>
      <c r="D436" s="5">
        <v>11837.8</v>
      </c>
      <c r="E436" s="5">
        <v>10821</v>
      </c>
      <c r="F436" s="1" t="s">
        <v>745</v>
      </c>
      <c r="G436" s="3">
        <v>-3.49E-2</v>
      </c>
    </row>
    <row r="437" spans="1:7" x14ac:dyDescent="0.2">
      <c r="A437" s="2">
        <v>43658</v>
      </c>
      <c r="B437" s="5">
        <v>11800.5</v>
      </c>
      <c r="C437" s="5">
        <v>11358</v>
      </c>
      <c r="D437" s="5">
        <v>11938</v>
      </c>
      <c r="E437" s="5">
        <v>11095.3</v>
      </c>
      <c r="F437" s="1" t="s">
        <v>656</v>
      </c>
      <c r="G437" s="3">
        <v>3.9E-2</v>
      </c>
    </row>
    <row r="438" spans="1:7" x14ac:dyDescent="0.2">
      <c r="A438" s="2">
        <v>43657</v>
      </c>
      <c r="B438" s="5">
        <v>11358</v>
      </c>
      <c r="C438" s="5">
        <v>12095.5</v>
      </c>
      <c r="D438" s="5">
        <v>12095.5</v>
      </c>
      <c r="E438" s="5">
        <v>10986.3</v>
      </c>
      <c r="F438" s="1" t="s">
        <v>744</v>
      </c>
      <c r="G438" s="3">
        <v>-6.2600000000000003E-2</v>
      </c>
    </row>
    <row r="439" spans="1:7" x14ac:dyDescent="0.2">
      <c r="A439" s="2">
        <v>43656</v>
      </c>
      <c r="B439" s="5">
        <v>12116.8</v>
      </c>
      <c r="C439" s="5">
        <v>12569.5</v>
      </c>
      <c r="D439" s="5">
        <v>13194.5</v>
      </c>
      <c r="E439" s="5">
        <v>11520</v>
      </c>
      <c r="F439" s="1" t="s">
        <v>743</v>
      </c>
      <c r="G439" s="3">
        <v>-3.5200000000000002E-2</v>
      </c>
    </row>
    <row r="440" spans="1:7" x14ac:dyDescent="0.2">
      <c r="A440" s="2">
        <v>43655</v>
      </c>
      <c r="B440" s="5">
        <v>12558.8</v>
      </c>
      <c r="C440" s="5">
        <v>12298</v>
      </c>
      <c r="D440" s="5">
        <v>12823</v>
      </c>
      <c r="E440" s="5">
        <v>12125</v>
      </c>
      <c r="F440" s="1" t="s">
        <v>742</v>
      </c>
      <c r="G440" s="3">
        <v>2.06E-2</v>
      </c>
    </row>
    <row r="441" spans="1:7" x14ac:dyDescent="0.2">
      <c r="A441" s="2">
        <v>43654</v>
      </c>
      <c r="B441" s="5">
        <v>12305.5</v>
      </c>
      <c r="C441" s="5">
        <v>11481</v>
      </c>
      <c r="D441" s="5">
        <v>12393</v>
      </c>
      <c r="E441" s="5">
        <v>11345.3</v>
      </c>
      <c r="F441" s="1" t="s">
        <v>741</v>
      </c>
      <c r="G441" s="3">
        <v>7.2400000000000006E-2</v>
      </c>
    </row>
    <row r="442" spans="1:7" x14ac:dyDescent="0.2">
      <c r="A442" s="2">
        <v>43653</v>
      </c>
      <c r="B442" s="5">
        <v>11474.3</v>
      </c>
      <c r="C442" s="5">
        <v>11219.5</v>
      </c>
      <c r="D442" s="5">
        <v>11614</v>
      </c>
      <c r="E442" s="5">
        <v>11093.8</v>
      </c>
      <c r="F442" s="1" t="s">
        <v>740</v>
      </c>
      <c r="G442" s="3">
        <v>2.3699999999999999E-2</v>
      </c>
    </row>
    <row r="443" spans="1:7" x14ac:dyDescent="0.2">
      <c r="A443" s="2">
        <v>43652</v>
      </c>
      <c r="B443" s="5">
        <v>11208.3</v>
      </c>
      <c r="C443" s="5">
        <v>11002.5</v>
      </c>
      <c r="D443" s="5">
        <v>11715.3</v>
      </c>
      <c r="E443" s="5">
        <v>11002.5</v>
      </c>
      <c r="F443" s="1" t="s">
        <v>739</v>
      </c>
      <c r="G443" s="3">
        <v>2.01E-2</v>
      </c>
    </row>
    <row r="444" spans="1:7" x14ac:dyDescent="0.2">
      <c r="A444" s="2">
        <v>43651</v>
      </c>
      <c r="B444" s="5">
        <v>10987.8</v>
      </c>
      <c r="C444" s="5">
        <v>11140</v>
      </c>
      <c r="D444" s="5">
        <v>11448</v>
      </c>
      <c r="E444" s="5">
        <v>10773</v>
      </c>
      <c r="F444" s="1" t="s">
        <v>711</v>
      </c>
      <c r="G444" s="3">
        <v>-1.46E-2</v>
      </c>
    </row>
    <row r="445" spans="1:7" x14ac:dyDescent="0.2">
      <c r="A445" s="2">
        <v>43650</v>
      </c>
      <c r="B445" s="5">
        <v>11150</v>
      </c>
      <c r="C445" s="5">
        <v>11984.5</v>
      </c>
      <c r="D445" s="5">
        <v>12056.5</v>
      </c>
      <c r="E445" s="5">
        <v>11060</v>
      </c>
      <c r="F445" s="1" t="s">
        <v>726</v>
      </c>
      <c r="G445" s="3">
        <v>-6.93E-2</v>
      </c>
    </row>
    <row r="446" spans="1:7" x14ac:dyDescent="0.2">
      <c r="A446" s="2">
        <v>43649</v>
      </c>
      <c r="B446" s="5">
        <v>11980.5</v>
      </c>
      <c r="C446" s="5">
        <v>10833</v>
      </c>
      <c r="D446" s="5">
        <v>12020.3</v>
      </c>
      <c r="E446" s="5">
        <v>10833</v>
      </c>
      <c r="F446" s="1" t="s">
        <v>577</v>
      </c>
      <c r="G446" s="3">
        <v>0.10680000000000001</v>
      </c>
    </row>
    <row r="447" spans="1:7" x14ac:dyDescent="0.2">
      <c r="A447" s="2">
        <v>43648</v>
      </c>
      <c r="B447" s="5">
        <v>10824</v>
      </c>
      <c r="C447" s="5">
        <v>10554.8</v>
      </c>
      <c r="D447" s="5">
        <v>10915</v>
      </c>
      <c r="E447" s="5">
        <v>9600</v>
      </c>
      <c r="F447" s="1" t="s">
        <v>694</v>
      </c>
      <c r="G447" s="3">
        <v>2.5499999999999998E-2</v>
      </c>
    </row>
    <row r="448" spans="1:7" x14ac:dyDescent="0.2">
      <c r="A448" s="2">
        <v>43647</v>
      </c>
      <c r="B448" s="5">
        <v>10554.8</v>
      </c>
      <c r="C448" s="5">
        <v>10769</v>
      </c>
      <c r="D448" s="5">
        <v>11198.3</v>
      </c>
      <c r="E448" s="5">
        <v>9957.5</v>
      </c>
      <c r="F448" s="1" t="s">
        <v>640</v>
      </c>
      <c r="G448" s="3">
        <v>-1.72E-2</v>
      </c>
    </row>
    <row r="449" spans="1:7" x14ac:dyDescent="0.2">
      <c r="A449" s="2">
        <v>43646</v>
      </c>
      <c r="B449" s="5">
        <v>10739</v>
      </c>
      <c r="C449" s="5">
        <v>11861.3</v>
      </c>
      <c r="D449" s="5">
        <v>12198</v>
      </c>
      <c r="E449" s="5">
        <v>10661.3</v>
      </c>
      <c r="F449" s="1" t="s">
        <v>738</v>
      </c>
      <c r="G449" s="3">
        <v>-9.4600000000000004E-2</v>
      </c>
    </row>
    <row r="450" spans="1:7" x14ac:dyDescent="0.2">
      <c r="A450" s="2">
        <v>43645</v>
      </c>
      <c r="B450" s="5">
        <v>11861.3</v>
      </c>
      <c r="C450" s="5">
        <v>12350</v>
      </c>
      <c r="D450" s="5">
        <v>12368.3</v>
      </c>
      <c r="E450" s="5">
        <v>11342.8</v>
      </c>
      <c r="F450" s="1" t="s">
        <v>511</v>
      </c>
      <c r="G450" s="3">
        <v>-4.0399999999999998E-2</v>
      </c>
    </row>
    <row r="451" spans="1:7" x14ac:dyDescent="0.2">
      <c r="A451" s="2">
        <v>43644</v>
      </c>
      <c r="B451" s="5">
        <v>12361</v>
      </c>
      <c r="C451" s="5">
        <v>11138.8</v>
      </c>
      <c r="D451" s="5">
        <v>12440.3</v>
      </c>
      <c r="E451" s="5">
        <v>10745.3</v>
      </c>
      <c r="F451" s="1" t="s">
        <v>737</v>
      </c>
      <c r="G451" s="3">
        <v>0.10970000000000001</v>
      </c>
    </row>
    <row r="452" spans="1:7" x14ac:dyDescent="0.2">
      <c r="A452" s="2">
        <v>43643</v>
      </c>
      <c r="B452" s="5">
        <v>11138.8</v>
      </c>
      <c r="C452" s="5">
        <v>12908.3</v>
      </c>
      <c r="D452" s="5">
        <v>13343.5</v>
      </c>
      <c r="E452" s="5">
        <v>10271.799999999999</v>
      </c>
      <c r="F452" s="1" t="s">
        <v>736</v>
      </c>
      <c r="G452" s="3">
        <v>-0.1371</v>
      </c>
    </row>
    <row r="453" spans="1:7" x14ac:dyDescent="0.2">
      <c r="A453" s="2">
        <v>43642</v>
      </c>
      <c r="B453" s="5">
        <v>12908.3</v>
      </c>
      <c r="C453" s="5">
        <v>11762.8</v>
      </c>
      <c r="D453" s="5">
        <v>13860.5</v>
      </c>
      <c r="E453" s="5">
        <v>11682.8</v>
      </c>
      <c r="F453" s="1" t="s">
        <v>735</v>
      </c>
      <c r="G453" s="3">
        <v>9.74E-2</v>
      </c>
    </row>
    <row r="454" spans="1:7" x14ac:dyDescent="0.2">
      <c r="A454" s="2">
        <v>43641</v>
      </c>
      <c r="B454" s="5">
        <v>11762.8</v>
      </c>
      <c r="C454" s="5">
        <v>11024.5</v>
      </c>
      <c r="D454" s="5">
        <v>11782.5</v>
      </c>
      <c r="E454" s="5">
        <v>10999.5</v>
      </c>
      <c r="F454" s="1" t="s">
        <v>686</v>
      </c>
      <c r="G454" s="3">
        <v>6.7000000000000004E-2</v>
      </c>
    </row>
    <row r="455" spans="1:7" x14ac:dyDescent="0.2">
      <c r="A455" s="2">
        <v>43640</v>
      </c>
      <c r="B455" s="5">
        <v>11024.5</v>
      </c>
      <c r="C455" s="5">
        <v>10828.8</v>
      </c>
      <c r="D455" s="5">
        <v>11094</v>
      </c>
      <c r="E455" s="5">
        <v>10543.3</v>
      </c>
      <c r="F455" s="1" t="s">
        <v>734</v>
      </c>
      <c r="G455" s="3">
        <v>1.7299999999999999E-2</v>
      </c>
    </row>
    <row r="456" spans="1:7" x14ac:dyDescent="0.2">
      <c r="A456" s="2">
        <v>43639</v>
      </c>
      <c r="B456" s="5">
        <v>10837.3</v>
      </c>
      <c r="C456" s="5">
        <v>10675</v>
      </c>
      <c r="D456" s="5">
        <v>11245</v>
      </c>
      <c r="E456" s="5">
        <v>10500</v>
      </c>
      <c r="F456" s="1" t="s">
        <v>683</v>
      </c>
      <c r="G456" s="3">
        <v>1.38E-2</v>
      </c>
    </row>
    <row r="457" spans="1:7" x14ac:dyDescent="0.2">
      <c r="A457" s="2">
        <v>43638</v>
      </c>
      <c r="B457" s="5">
        <v>10689.3</v>
      </c>
      <c r="C457" s="5">
        <v>10240</v>
      </c>
      <c r="D457" s="5">
        <v>11188</v>
      </c>
      <c r="E457" s="5">
        <v>10102</v>
      </c>
      <c r="F457" s="1" t="s">
        <v>559</v>
      </c>
      <c r="G457" s="3">
        <v>4.3900000000000002E-2</v>
      </c>
    </row>
    <row r="458" spans="1:7" x14ac:dyDescent="0.2">
      <c r="A458" s="2">
        <v>43637</v>
      </c>
      <c r="B458" s="5">
        <v>10240</v>
      </c>
      <c r="C458" s="5">
        <v>9541.2999999999993</v>
      </c>
      <c r="D458" s="5">
        <v>10243</v>
      </c>
      <c r="E458" s="5">
        <v>9541.2999999999993</v>
      </c>
      <c r="F458" s="1" t="s">
        <v>572</v>
      </c>
      <c r="G458" s="3">
        <v>7.4300000000000005E-2</v>
      </c>
    </row>
    <row r="459" spans="1:7" x14ac:dyDescent="0.2">
      <c r="A459" s="2">
        <v>43636</v>
      </c>
      <c r="B459" s="5">
        <v>9531.7999999999993</v>
      </c>
      <c r="C459" s="5">
        <v>9289.2999999999993</v>
      </c>
      <c r="D459" s="5">
        <v>9599.7999999999993</v>
      </c>
      <c r="E459" s="5">
        <v>9219.2999999999993</v>
      </c>
      <c r="F459" s="1" t="s">
        <v>656</v>
      </c>
      <c r="G459" s="3">
        <v>2.6100000000000002E-2</v>
      </c>
    </row>
    <row r="460" spans="1:7" x14ac:dyDescent="0.2">
      <c r="A460" s="2">
        <v>43635</v>
      </c>
      <c r="B460" s="5">
        <v>9289.2999999999993</v>
      </c>
      <c r="C460" s="5">
        <v>9079.7999999999993</v>
      </c>
      <c r="D460" s="5">
        <v>9324</v>
      </c>
      <c r="E460" s="5">
        <v>9045</v>
      </c>
      <c r="F460" s="1" t="s">
        <v>733</v>
      </c>
      <c r="G460" s="3">
        <v>2.3099999999999999E-2</v>
      </c>
    </row>
    <row r="461" spans="1:7" x14ac:dyDescent="0.2">
      <c r="A461" s="2">
        <v>43634</v>
      </c>
      <c r="B461" s="5">
        <v>9079.5</v>
      </c>
      <c r="C461" s="5">
        <v>9331.5</v>
      </c>
      <c r="D461" s="5">
        <v>9355</v>
      </c>
      <c r="E461" s="5">
        <v>8931.5</v>
      </c>
      <c r="F461" s="1" t="s">
        <v>675</v>
      </c>
      <c r="G461" s="3">
        <v>-2.7E-2</v>
      </c>
    </row>
    <row r="462" spans="1:7" x14ac:dyDescent="0.2">
      <c r="A462" s="2">
        <v>43633</v>
      </c>
      <c r="B462" s="5">
        <v>9331.5</v>
      </c>
      <c r="C462" s="5">
        <v>8994.5</v>
      </c>
      <c r="D462" s="5">
        <v>9471.5</v>
      </c>
      <c r="E462" s="5">
        <v>8994.5</v>
      </c>
      <c r="F462" s="1" t="s">
        <v>659</v>
      </c>
      <c r="G462" s="3">
        <v>3.9600000000000003E-2</v>
      </c>
    </row>
    <row r="463" spans="1:7" x14ac:dyDescent="0.2">
      <c r="A463" s="2">
        <v>43632</v>
      </c>
      <c r="B463" s="5">
        <v>8976</v>
      </c>
      <c r="C463" s="5">
        <v>8852</v>
      </c>
      <c r="D463" s="5">
        <v>9388.7999999999993</v>
      </c>
      <c r="E463" s="5">
        <v>8807.2999999999993</v>
      </c>
      <c r="F463" s="1" t="s">
        <v>573</v>
      </c>
      <c r="G463" s="3">
        <v>1.41E-2</v>
      </c>
    </row>
    <row r="464" spans="1:7" x14ac:dyDescent="0.2">
      <c r="A464" s="2">
        <v>43631</v>
      </c>
      <c r="B464" s="5">
        <v>8851</v>
      </c>
      <c r="C464" s="5">
        <v>8698.7999999999993</v>
      </c>
      <c r="D464" s="5">
        <v>8904.7999999999993</v>
      </c>
      <c r="E464" s="5">
        <v>8623.2999999999993</v>
      </c>
      <c r="F464" s="1" t="s">
        <v>732</v>
      </c>
      <c r="G464" s="3">
        <v>1.7500000000000002E-2</v>
      </c>
    </row>
    <row r="465" spans="1:7" x14ac:dyDescent="0.2">
      <c r="A465" s="2">
        <v>43630</v>
      </c>
      <c r="B465" s="5">
        <v>8698.7999999999993</v>
      </c>
      <c r="C465" s="5">
        <v>8238.5</v>
      </c>
      <c r="D465" s="5">
        <v>8734.5</v>
      </c>
      <c r="E465" s="5">
        <v>8181</v>
      </c>
      <c r="F465" s="1" t="s">
        <v>731</v>
      </c>
      <c r="G465" s="3">
        <v>5.6500000000000002E-2</v>
      </c>
    </row>
    <row r="466" spans="1:7" x14ac:dyDescent="0.2">
      <c r="A466" s="2">
        <v>43629</v>
      </c>
      <c r="B466" s="5">
        <v>8233.7999999999993</v>
      </c>
      <c r="C466" s="5">
        <v>8179.3</v>
      </c>
      <c r="D466" s="5">
        <v>8332.7999999999993</v>
      </c>
      <c r="E466" s="5">
        <v>8047.5</v>
      </c>
      <c r="F466" s="1" t="s">
        <v>661</v>
      </c>
      <c r="G466" s="3">
        <v>7.0000000000000001E-3</v>
      </c>
    </row>
    <row r="467" spans="1:7" x14ac:dyDescent="0.2">
      <c r="A467" s="2">
        <v>43628</v>
      </c>
      <c r="B467" s="5">
        <v>8176.8</v>
      </c>
      <c r="C467" s="5">
        <v>7921.5</v>
      </c>
      <c r="D467" s="5">
        <v>8290</v>
      </c>
      <c r="E467" s="5">
        <v>7827</v>
      </c>
      <c r="F467" s="1" t="s">
        <v>730</v>
      </c>
      <c r="G467" s="3">
        <v>3.2500000000000001E-2</v>
      </c>
    </row>
    <row r="468" spans="1:7" x14ac:dyDescent="0.2">
      <c r="A468" s="2">
        <v>43627</v>
      </c>
      <c r="B468" s="5">
        <v>7919.5</v>
      </c>
      <c r="C468" s="5">
        <v>8017.3</v>
      </c>
      <c r="D468" s="5">
        <v>8059.8</v>
      </c>
      <c r="E468" s="5">
        <v>7713.8</v>
      </c>
      <c r="F468" s="1" t="s">
        <v>592</v>
      </c>
      <c r="G468" s="3">
        <v>-1.2200000000000001E-2</v>
      </c>
    </row>
    <row r="469" spans="1:7" x14ac:dyDescent="0.2">
      <c r="A469" s="2">
        <v>43626</v>
      </c>
      <c r="B469" s="5">
        <v>8017</v>
      </c>
      <c r="C469" s="5">
        <v>7636.3</v>
      </c>
      <c r="D469" s="5">
        <v>8096.3</v>
      </c>
      <c r="E469" s="5">
        <v>7526.3</v>
      </c>
      <c r="F469" s="1" t="s">
        <v>669</v>
      </c>
      <c r="G469" s="3">
        <v>4.8800000000000003E-2</v>
      </c>
    </row>
    <row r="470" spans="1:7" x14ac:dyDescent="0.2">
      <c r="A470" s="2">
        <v>43625</v>
      </c>
      <c r="B470" s="5">
        <v>7644.3</v>
      </c>
      <c r="C470" s="5">
        <v>7943.8</v>
      </c>
      <c r="D470" s="5">
        <v>7963.8</v>
      </c>
      <c r="E470" s="5">
        <v>7512</v>
      </c>
      <c r="F470" s="1" t="s">
        <v>572</v>
      </c>
      <c r="G470" s="3">
        <v>-3.6900000000000002E-2</v>
      </c>
    </row>
    <row r="471" spans="1:7" x14ac:dyDescent="0.2">
      <c r="A471" s="2">
        <v>43624</v>
      </c>
      <c r="B471" s="5">
        <v>7937.3</v>
      </c>
      <c r="C471" s="5">
        <v>7998</v>
      </c>
      <c r="D471" s="5">
        <v>8055</v>
      </c>
      <c r="E471" s="5">
        <v>7787</v>
      </c>
      <c r="F471" s="1" t="s">
        <v>653</v>
      </c>
      <c r="G471" s="3">
        <v>-7.3000000000000001E-3</v>
      </c>
    </row>
    <row r="472" spans="1:7" x14ac:dyDescent="0.2">
      <c r="A472" s="2">
        <v>43623</v>
      </c>
      <c r="B472" s="5">
        <v>7995.3</v>
      </c>
      <c r="C472" s="5">
        <v>7809.5</v>
      </c>
      <c r="D472" s="5">
        <v>8132.5</v>
      </c>
      <c r="E472" s="5">
        <v>7774</v>
      </c>
      <c r="F472" s="1" t="s">
        <v>729</v>
      </c>
      <c r="G472" s="3">
        <v>2.4799999999999999E-2</v>
      </c>
    </row>
    <row r="473" spans="1:7" x14ac:dyDescent="0.2">
      <c r="A473" s="2">
        <v>43622</v>
      </c>
      <c r="B473" s="5">
        <v>7801.8</v>
      </c>
      <c r="C473" s="5">
        <v>7774</v>
      </c>
      <c r="D473" s="5">
        <v>7870.3</v>
      </c>
      <c r="E473" s="5">
        <v>7452.5</v>
      </c>
      <c r="F473" s="1" t="s">
        <v>521</v>
      </c>
      <c r="G473" s="3">
        <v>8.9999999999999998E-4</v>
      </c>
    </row>
    <row r="474" spans="1:7" x14ac:dyDescent="0.2">
      <c r="A474" s="2">
        <v>43621</v>
      </c>
      <c r="B474" s="5">
        <v>7794.8</v>
      </c>
      <c r="C474" s="5">
        <v>7679.5</v>
      </c>
      <c r="D474" s="5">
        <v>7927.8</v>
      </c>
      <c r="E474" s="5">
        <v>7579.3</v>
      </c>
      <c r="F474" s="1" t="s">
        <v>526</v>
      </c>
      <c r="G474" s="3">
        <v>1.5900000000000001E-2</v>
      </c>
    </row>
    <row r="475" spans="1:7" x14ac:dyDescent="0.2">
      <c r="A475" s="2">
        <v>43620</v>
      </c>
      <c r="B475" s="5">
        <v>7672.8</v>
      </c>
      <c r="C475" s="5">
        <v>8094</v>
      </c>
      <c r="D475" s="5">
        <v>8094</v>
      </c>
      <c r="E475" s="5">
        <v>7443.8</v>
      </c>
      <c r="F475" s="1" t="s">
        <v>649</v>
      </c>
      <c r="G475" s="3">
        <v>-5.4300000000000001E-2</v>
      </c>
    </row>
    <row r="476" spans="1:7" x14ac:dyDescent="0.2">
      <c r="A476" s="2">
        <v>43619</v>
      </c>
      <c r="B476" s="5">
        <v>8113.5</v>
      </c>
      <c r="C476" s="5">
        <v>8737</v>
      </c>
      <c r="D476" s="5">
        <v>8737</v>
      </c>
      <c r="E476" s="5">
        <v>8006.3</v>
      </c>
      <c r="F476" s="1" t="s">
        <v>640</v>
      </c>
      <c r="G476" s="3">
        <v>-7.1599999999999997E-2</v>
      </c>
    </row>
    <row r="477" spans="1:7" x14ac:dyDescent="0.2">
      <c r="A477" s="2">
        <v>43618</v>
      </c>
      <c r="B477" s="5">
        <v>8739.5</v>
      </c>
      <c r="C477" s="5">
        <v>8554</v>
      </c>
      <c r="D477" s="5">
        <v>8833.7999999999993</v>
      </c>
      <c r="E477" s="5">
        <v>8548.7999999999993</v>
      </c>
      <c r="F477" s="1" t="s">
        <v>715</v>
      </c>
      <c r="G477" s="3">
        <v>2.1399999999999999E-2</v>
      </c>
    </row>
    <row r="478" spans="1:7" x14ac:dyDescent="0.2">
      <c r="A478" s="2">
        <v>43617</v>
      </c>
      <c r="B478" s="5">
        <v>8556</v>
      </c>
      <c r="C478" s="5">
        <v>8552.5</v>
      </c>
      <c r="D478" s="5">
        <v>8619</v>
      </c>
      <c r="E478" s="5">
        <v>8455.7999999999993</v>
      </c>
      <c r="F478" s="1" t="s">
        <v>684</v>
      </c>
      <c r="G478" s="3">
        <v>2.0000000000000001E-4</v>
      </c>
    </row>
    <row r="479" spans="1:7" x14ac:dyDescent="0.2">
      <c r="A479" s="2">
        <v>43616</v>
      </c>
      <c r="B479" s="5">
        <v>8554.5</v>
      </c>
      <c r="C479" s="5">
        <v>8273</v>
      </c>
      <c r="D479" s="5">
        <v>8579</v>
      </c>
      <c r="E479" s="5">
        <v>8113.3</v>
      </c>
      <c r="F479" s="1" t="s">
        <v>540</v>
      </c>
      <c r="G479" s="3">
        <v>3.4099999999999998E-2</v>
      </c>
    </row>
    <row r="480" spans="1:7" x14ac:dyDescent="0.2">
      <c r="A480" s="2">
        <v>43615</v>
      </c>
      <c r="B480" s="5">
        <v>8272.5</v>
      </c>
      <c r="C480" s="5">
        <v>8664.2999999999993</v>
      </c>
      <c r="D480" s="5">
        <v>9088</v>
      </c>
      <c r="E480" s="5">
        <v>8003</v>
      </c>
      <c r="F480" s="1" t="s">
        <v>728</v>
      </c>
      <c r="G480" s="3">
        <v>-4.4600000000000001E-2</v>
      </c>
    </row>
    <row r="481" spans="1:7" x14ac:dyDescent="0.2">
      <c r="A481" s="2">
        <v>43614</v>
      </c>
      <c r="B481" s="5">
        <v>8658.5</v>
      </c>
      <c r="C481" s="5">
        <v>8719.2999999999993</v>
      </c>
      <c r="D481" s="5">
        <v>8758.5</v>
      </c>
      <c r="E481" s="5">
        <v>8446</v>
      </c>
      <c r="F481" s="1" t="s">
        <v>702</v>
      </c>
      <c r="G481" s="3">
        <v>-7.1999999999999998E-3</v>
      </c>
    </row>
    <row r="482" spans="1:7" x14ac:dyDescent="0.2">
      <c r="A482" s="2">
        <v>43613</v>
      </c>
      <c r="B482" s="5">
        <v>8721</v>
      </c>
      <c r="C482" s="5">
        <v>8770.2999999999993</v>
      </c>
      <c r="D482" s="5">
        <v>8817</v>
      </c>
      <c r="E482" s="5">
        <v>8540.2999999999993</v>
      </c>
      <c r="F482" s="1" t="s">
        <v>685</v>
      </c>
      <c r="G482" s="3">
        <v>-6.3E-3</v>
      </c>
    </row>
    <row r="483" spans="1:7" x14ac:dyDescent="0.2">
      <c r="A483" s="2">
        <v>43612</v>
      </c>
      <c r="B483" s="5">
        <v>8776.2999999999993</v>
      </c>
      <c r="C483" s="5">
        <v>8741</v>
      </c>
      <c r="D483" s="5">
        <v>8931.7999999999993</v>
      </c>
      <c r="E483" s="5">
        <v>8645.5</v>
      </c>
      <c r="F483" s="1" t="s">
        <v>669</v>
      </c>
      <c r="G483" s="3">
        <v>4.0000000000000001E-3</v>
      </c>
    </row>
    <row r="484" spans="1:7" x14ac:dyDescent="0.2">
      <c r="A484" s="2">
        <v>43611</v>
      </c>
      <c r="B484" s="5">
        <v>8741</v>
      </c>
      <c r="C484" s="5">
        <v>8069.5</v>
      </c>
      <c r="D484" s="5">
        <v>8780.2999999999993</v>
      </c>
      <c r="E484" s="5">
        <v>7900</v>
      </c>
      <c r="F484" s="1" t="s">
        <v>653</v>
      </c>
      <c r="G484" s="3">
        <v>8.2400000000000001E-2</v>
      </c>
    </row>
    <row r="485" spans="1:7" x14ac:dyDescent="0.2">
      <c r="A485" s="2">
        <v>43610</v>
      </c>
      <c r="B485" s="5">
        <v>8075.3</v>
      </c>
      <c r="C485" s="5">
        <v>7995.8</v>
      </c>
      <c r="D485" s="5">
        <v>8149</v>
      </c>
      <c r="E485" s="5">
        <v>7942.8</v>
      </c>
      <c r="F485" s="1" t="s">
        <v>654</v>
      </c>
      <c r="G485" s="3">
        <v>9.4999999999999998E-3</v>
      </c>
    </row>
    <row r="486" spans="1:7" x14ac:dyDescent="0.2">
      <c r="A486" s="2">
        <v>43609</v>
      </c>
      <c r="B486" s="5">
        <v>7999.3</v>
      </c>
      <c r="C486" s="5">
        <v>7879.8</v>
      </c>
      <c r="D486" s="5">
        <v>8178</v>
      </c>
      <c r="E486" s="5">
        <v>7807.5</v>
      </c>
      <c r="F486" s="1" t="s">
        <v>527</v>
      </c>
      <c r="G486" s="3">
        <v>1.52E-2</v>
      </c>
    </row>
    <row r="487" spans="1:7" x14ac:dyDescent="0.2">
      <c r="A487" s="2">
        <v>43608</v>
      </c>
      <c r="B487" s="5">
        <v>7879.8</v>
      </c>
      <c r="C487" s="5">
        <v>7587.5</v>
      </c>
      <c r="D487" s="5">
        <v>7980</v>
      </c>
      <c r="E487" s="5">
        <v>7475.5</v>
      </c>
      <c r="F487" s="1" t="s">
        <v>677</v>
      </c>
      <c r="G487" s="3">
        <v>3.2099999999999997E-2</v>
      </c>
    </row>
    <row r="488" spans="1:7" x14ac:dyDescent="0.2">
      <c r="A488" s="2">
        <v>43607</v>
      </c>
      <c r="B488" s="5">
        <v>7634.5</v>
      </c>
      <c r="C488" s="5">
        <v>7950.5</v>
      </c>
      <c r="D488" s="5">
        <v>8045.3</v>
      </c>
      <c r="E488" s="5">
        <v>7513.8</v>
      </c>
      <c r="F488" s="1" t="s">
        <v>727</v>
      </c>
      <c r="G488" s="3">
        <v>-3.9699999999999999E-2</v>
      </c>
    </row>
    <row r="489" spans="1:7" x14ac:dyDescent="0.2">
      <c r="A489" s="2">
        <v>43606</v>
      </c>
      <c r="B489" s="5">
        <v>7950.5</v>
      </c>
      <c r="C489" s="5">
        <v>8005</v>
      </c>
      <c r="D489" s="5">
        <v>8113.3</v>
      </c>
      <c r="E489" s="5">
        <v>7806.3</v>
      </c>
      <c r="F489" s="1" t="s">
        <v>726</v>
      </c>
      <c r="G489" s="3">
        <v>-8.6999999999999994E-3</v>
      </c>
    </row>
    <row r="490" spans="1:7" x14ac:dyDescent="0.2">
      <c r="A490" s="2">
        <v>43605</v>
      </c>
      <c r="B490" s="5">
        <v>8020.3</v>
      </c>
      <c r="C490" s="5">
        <v>8191</v>
      </c>
      <c r="D490" s="5">
        <v>8191</v>
      </c>
      <c r="E490" s="5">
        <v>7591</v>
      </c>
      <c r="F490" s="1" t="s">
        <v>725</v>
      </c>
      <c r="G490" s="3">
        <v>-2.0799999999999999E-2</v>
      </c>
    </row>
    <row r="491" spans="1:7" x14ac:dyDescent="0.2">
      <c r="A491" s="2">
        <v>43604</v>
      </c>
      <c r="B491" s="5">
        <v>8191</v>
      </c>
      <c r="C491" s="5">
        <v>7263.5</v>
      </c>
      <c r="D491" s="5">
        <v>8300.2999999999993</v>
      </c>
      <c r="E491" s="5">
        <v>7263.5</v>
      </c>
      <c r="F491" s="1" t="s">
        <v>724</v>
      </c>
      <c r="G491" s="3">
        <v>0.127</v>
      </c>
    </row>
    <row r="492" spans="1:7" x14ac:dyDescent="0.2">
      <c r="A492" s="2">
        <v>43603</v>
      </c>
      <c r="B492" s="5">
        <v>7268.3</v>
      </c>
      <c r="C492" s="5">
        <v>7363</v>
      </c>
      <c r="D492" s="5">
        <v>7491.3</v>
      </c>
      <c r="E492" s="5">
        <v>7209.5</v>
      </c>
      <c r="F492" s="1" t="s">
        <v>723</v>
      </c>
      <c r="G492" s="3">
        <v>-1.44E-2</v>
      </c>
    </row>
    <row r="493" spans="1:7" x14ac:dyDescent="0.2">
      <c r="A493" s="2">
        <v>43602</v>
      </c>
      <c r="B493" s="5">
        <v>7374.8</v>
      </c>
      <c r="C493" s="5">
        <v>7881.8</v>
      </c>
      <c r="D493" s="5">
        <v>7952.3</v>
      </c>
      <c r="E493" s="5">
        <v>6616</v>
      </c>
      <c r="F493" s="1" t="s">
        <v>722</v>
      </c>
      <c r="G493" s="3">
        <v>-6.4500000000000002E-2</v>
      </c>
    </row>
    <row r="494" spans="1:7" x14ac:dyDescent="0.2">
      <c r="A494" s="2">
        <v>43601</v>
      </c>
      <c r="B494" s="5">
        <v>7883.3</v>
      </c>
      <c r="C494" s="5">
        <v>8199.7999999999993</v>
      </c>
      <c r="D494" s="5">
        <v>8398.5</v>
      </c>
      <c r="E494" s="5">
        <v>7664.5</v>
      </c>
      <c r="F494" s="1" t="s">
        <v>721</v>
      </c>
      <c r="G494" s="3">
        <v>-3.8600000000000002E-2</v>
      </c>
    </row>
    <row r="495" spans="1:7" x14ac:dyDescent="0.2">
      <c r="A495" s="2">
        <v>43600</v>
      </c>
      <c r="B495" s="5">
        <v>8199.7999999999993</v>
      </c>
      <c r="C495" s="5">
        <v>7994</v>
      </c>
      <c r="D495" s="5">
        <v>8305</v>
      </c>
      <c r="E495" s="5">
        <v>7844.3</v>
      </c>
      <c r="F495" s="1" t="s">
        <v>721</v>
      </c>
      <c r="G495" s="3">
        <v>2.5600000000000001E-2</v>
      </c>
    </row>
    <row r="496" spans="1:7" x14ac:dyDescent="0.2">
      <c r="A496" s="2">
        <v>43599</v>
      </c>
      <c r="B496" s="5">
        <v>7995.3</v>
      </c>
      <c r="C496" s="5">
        <v>7824.3</v>
      </c>
      <c r="D496" s="5">
        <v>8340.5</v>
      </c>
      <c r="E496" s="5">
        <v>7627.8</v>
      </c>
      <c r="F496" s="1" t="s">
        <v>720</v>
      </c>
      <c r="G496" s="3">
        <v>2.2100000000000002E-2</v>
      </c>
    </row>
    <row r="497" spans="1:7" x14ac:dyDescent="0.2">
      <c r="A497" s="2">
        <v>43598</v>
      </c>
      <c r="B497" s="5">
        <v>7822</v>
      </c>
      <c r="C497" s="5">
        <v>6981.3</v>
      </c>
      <c r="D497" s="5">
        <v>8155</v>
      </c>
      <c r="E497" s="5">
        <v>6864.3</v>
      </c>
      <c r="F497" s="1" t="s">
        <v>648</v>
      </c>
      <c r="G497" s="3">
        <v>0.12039999999999999</v>
      </c>
    </row>
    <row r="498" spans="1:7" x14ac:dyDescent="0.2">
      <c r="A498" s="2">
        <v>43597</v>
      </c>
      <c r="B498" s="5">
        <v>6981.3</v>
      </c>
      <c r="C498" s="5">
        <v>7221</v>
      </c>
      <c r="D498" s="5">
        <v>7582</v>
      </c>
      <c r="E498" s="5">
        <v>6772</v>
      </c>
      <c r="F498" s="1" t="s">
        <v>719</v>
      </c>
      <c r="G498" s="3">
        <v>-3.3500000000000002E-2</v>
      </c>
    </row>
    <row r="499" spans="1:7" x14ac:dyDescent="0.2">
      <c r="A499" s="2">
        <v>43596</v>
      </c>
      <c r="B499" s="5">
        <v>7223.3</v>
      </c>
      <c r="C499" s="5">
        <v>6349</v>
      </c>
      <c r="D499" s="5">
        <v>7467.3</v>
      </c>
      <c r="E499" s="5">
        <v>6349</v>
      </c>
      <c r="F499" s="1" t="s">
        <v>718</v>
      </c>
      <c r="G499" s="3">
        <v>0.13789999999999999</v>
      </c>
    </row>
    <row r="500" spans="1:7" x14ac:dyDescent="0.2">
      <c r="A500" s="2">
        <v>43595</v>
      </c>
      <c r="B500" s="5">
        <v>6348</v>
      </c>
      <c r="C500" s="5">
        <v>6145</v>
      </c>
      <c r="D500" s="5">
        <v>6431.5</v>
      </c>
      <c r="E500" s="5">
        <v>6107</v>
      </c>
      <c r="F500" s="1" t="s">
        <v>717</v>
      </c>
      <c r="G500" s="3">
        <v>3.3000000000000002E-2</v>
      </c>
    </row>
    <row r="501" spans="1:7" x14ac:dyDescent="0.2">
      <c r="A501" s="2">
        <v>43594</v>
      </c>
      <c r="B501" s="5">
        <v>6145</v>
      </c>
      <c r="C501" s="5">
        <v>5952</v>
      </c>
      <c r="D501" s="5">
        <v>6169.5</v>
      </c>
      <c r="E501" s="5">
        <v>5932.5</v>
      </c>
      <c r="F501" s="1" t="s">
        <v>714</v>
      </c>
      <c r="G501" s="3">
        <v>3.4000000000000002E-2</v>
      </c>
    </row>
    <row r="502" spans="1:7" x14ac:dyDescent="0.2">
      <c r="A502" s="2">
        <v>43593</v>
      </c>
      <c r="B502" s="5">
        <v>5942.8</v>
      </c>
      <c r="C502" s="5">
        <v>5746.8</v>
      </c>
      <c r="D502" s="5">
        <v>5986.3</v>
      </c>
      <c r="E502" s="5">
        <v>5661.3</v>
      </c>
      <c r="F502" s="1" t="s">
        <v>705</v>
      </c>
      <c r="G502" s="3">
        <v>3.44E-2</v>
      </c>
    </row>
    <row r="503" spans="1:7" x14ac:dyDescent="0.2">
      <c r="A503" s="2">
        <v>43592</v>
      </c>
      <c r="B503" s="5">
        <v>5745</v>
      </c>
      <c r="C503" s="5">
        <v>5684.3</v>
      </c>
      <c r="D503" s="5">
        <v>5967</v>
      </c>
      <c r="E503" s="5">
        <v>5684.3</v>
      </c>
      <c r="F503" s="1" t="s">
        <v>716</v>
      </c>
      <c r="G503" s="3">
        <v>1.0699999999999999E-2</v>
      </c>
    </row>
    <row r="504" spans="1:7" x14ac:dyDescent="0.2">
      <c r="A504" s="2">
        <v>43591</v>
      </c>
      <c r="B504" s="5">
        <v>5684.3</v>
      </c>
      <c r="C504" s="5">
        <v>5716.5</v>
      </c>
      <c r="D504" s="5">
        <v>5752.3</v>
      </c>
      <c r="E504" s="5">
        <v>5566.5</v>
      </c>
      <c r="F504" s="1" t="s">
        <v>672</v>
      </c>
      <c r="G504" s="3">
        <v>-5.5999999999999999E-3</v>
      </c>
    </row>
    <row r="505" spans="1:7" x14ac:dyDescent="0.2">
      <c r="A505" s="2">
        <v>43590</v>
      </c>
      <c r="B505" s="5">
        <v>5716.5</v>
      </c>
      <c r="C505" s="5">
        <v>5773.8</v>
      </c>
      <c r="D505" s="5">
        <v>5781.3</v>
      </c>
      <c r="E505" s="5">
        <v>5635.3</v>
      </c>
      <c r="F505" s="1" t="s">
        <v>715</v>
      </c>
      <c r="G505" s="3">
        <v>-9.4999999999999998E-3</v>
      </c>
    </row>
    <row r="506" spans="1:7" x14ac:dyDescent="0.2">
      <c r="A506" s="2">
        <v>43589</v>
      </c>
      <c r="B506" s="5">
        <v>5771.3</v>
      </c>
      <c r="C506" s="5">
        <v>5657.5</v>
      </c>
      <c r="D506" s="5">
        <v>5833.3</v>
      </c>
      <c r="E506" s="5">
        <v>5516.5</v>
      </c>
      <c r="F506" s="1" t="s">
        <v>714</v>
      </c>
      <c r="G506" s="3">
        <v>2.0199999999999999E-2</v>
      </c>
    </row>
    <row r="507" spans="1:7" x14ac:dyDescent="0.2">
      <c r="A507" s="2">
        <v>43588</v>
      </c>
      <c r="B507" s="5">
        <v>5657.3</v>
      </c>
      <c r="C507" s="5">
        <v>5387.3</v>
      </c>
      <c r="D507" s="5">
        <v>5796.3</v>
      </c>
      <c r="E507" s="5">
        <v>5367</v>
      </c>
      <c r="F507" s="1" t="s">
        <v>713</v>
      </c>
      <c r="G507" s="3">
        <v>0.05</v>
      </c>
    </row>
    <row r="508" spans="1:7" x14ac:dyDescent="0.2">
      <c r="A508" s="2">
        <v>43587</v>
      </c>
      <c r="B508" s="5">
        <v>5387.8</v>
      </c>
      <c r="C508" s="5">
        <v>5323</v>
      </c>
      <c r="D508" s="5">
        <v>5421.3</v>
      </c>
      <c r="E508" s="5">
        <v>5308</v>
      </c>
      <c r="F508" s="1" t="s">
        <v>663</v>
      </c>
      <c r="G508" s="3">
        <v>1.2200000000000001E-2</v>
      </c>
    </row>
    <row r="509" spans="1:7" x14ac:dyDescent="0.2">
      <c r="A509" s="2">
        <v>43586</v>
      </c>
      <c r="B509" s="5">
        <v>5323</v>
      </c>
      <c r="C509" s="5">
        <v>5266.8</v>
      </c>
      <c r="D509" s="5">
        <v>5352.3</v>
      </c>
      <c r="E509" s="5">
        <v>5266.8</v>
      </c>
      <c r="F509" s="1" t="s">
        <v>712</v>
      </c>
      <c r="G509" s="3">
        <v>1.0800000000000001E-2</v>
      </c>
    </row>
    <row r="510" spans="1:7" x14ac:dyDescent="0.2">
      <c r="A510" s="2">
        <v>43585</v>
      </c>
      <c r="B510" s="5">
        <v>5266</v>
      </c>
      <c r="C510" s="5">
        <v>5147.8</v>
      </c>
      <c r="D510" s="5">
        <v>5287.3</v>
      </c>
      <c r="E510" s="5">
        <v>5129.3</v>
      </c>
      <c r="F510" s="1" t="s">
        <v>679</v>
      </c>
      <c r="G510" s="3">
        <v>2.3E-2</v>
      </c>
    </row>
    <row r="511" spans="1:7" x14ac:dyDescent="0.2">
      <c r="A511" s="2">
        <v>43584</v>
      </c>
      <c r="B511" s="5">
        <v>5147.8</v>
      </c>
      <c r="C511" s="5">
        <v>5155.8</v>
      </c>
      <c r="D511" s="5">
        <v>5188.5</v>
      </c>
      <c r="E511" s="5">
        <v>5073.5</v>
      </c>
      <c r="F511" s="1" t="s">
        <v>711</v>
      </c>
      <c r="G511" s="3">
        <v>-1.6000000000000001E-3</v>
      </c>
    </row>
    <row r="512" spans="1:7" x14ac:dyDescent="0.2">
      <c r="A512" s="2">
        <v>43583</v>
      </c>
      <c r="B512" s="5">
        <v>5155.8</v>
      </c>
      <c r="C512" s="5">
        <v>5168</v>
      </c>
      <c r="D512" s="5">
        <v>5208.8</v>
      </c>
      <c r="E512" s="5">
        <v>5104</v>
      </c>
      <c r="F512" s="1" t="s">
        <v>702</v>
      </c>
      <c r="G512" s="3">
        <v>-2.3999999999999998E-3</v>
      </c>
    </row>
    <row r="513" spans="1:7" x14ac:dyDescent="0.2">
      <c r="A513" s="2">
        <v>43582</v>
      </c>
      <c r="B513" s="5">
        <v>5168</v>
      </c>
      <c r="C513" s="5">
        <v>5158.3</v>
      </c>
      <c r="D513" s="5">
        <v>5213</v>
      </c>
      <c r="E513" s="5">
        <v>5116.8</v>
      </c>
      <c r="F513" s="1" t="s">
        <v>710</v>
      </c>
      <c r="G513" s="3">
        <v>2.2000000000000001E-3</v>
      </c>
    </row>
    <row r="514" spans="1:7" x14ac:dyDescent="0.2">
      <c r="A514" s="2">
        <v>43581</v>
      </c>
      <c r="B514" s="5">
        <v>5156.8</v>
      </c>
      <c r="C514" s="5">
        <v>5129.8</v>
      </c>
      <c r="D514" s="5">
        <v>5283</v>
      </c>
      <c r="E514" s="5">
        <v>5049</v>
      </c>
      <c r="F514" s="1" t="s">
        <v>709</v>
      </c>
      <c r="G514" s="3">
        <v>5.4000000000000003E-3</v>
      </c>
    </row>
    <row r="515" spans="1:7" x14ac:dyDescent="0.2">
      <c r="A515" s="2">
        <v>43580</v>
      </c>
      <c r="B515" s="5">
        <v>5129</v>
      </c>
      <c r="C515" s="5">
        <v>5444.8</v>
      </c>
      <c r="D515" s="5">
        <v>5511.3</v>
      </c>
      <c r="E515" s="5">
        <v>4983</v>
      </c>
      <c r="F515" s="1" t="s">
        <v>708</v>
      </c>
      <c r="G515" s="3">
        <v>-5.8000000000000003E-2</v>
      </c>
    </row>
    <row r="516" spans="1:7" x14ac:dyDescent="0.2">
      <c r="A516" s="2">
        <v>43579</v>
      </c>
      <c r="B516" s="5">
        <v>5444.8</v>
      </c>
      <c r="C516" s="5">
        <v>5538.3</v>
      </c>
      <c r="D516" s="5">
        <v>5620.3</v>
      </c>
      <c r="E516" s="5">
        <v>5376.3</v>
      </c>
      <c r="F516" s="1" t="s">
        <v>707</v>
      </c>
      <c r="G516" s="3">
        <v>-1.72E-2</v>
      </c>
    </row>
    <row r="517" spans="1:7" x14ac:dyDescent="0.2">
      <c r="A517" s="2">
        <v>43578</v>
      </c>
      <c r="B517" s="5">
        <v>5540.3</v>
      </c>
      <c r="C517" s="5">
        <v>5384.5</v>
      </c>
      <c r="D517" s="5">
        <v>5642</v>
      </c>
      <c r="E517" s="5">
        <v>5359.5</v>
      </c>
      <c r="F517" s="1" t="s">
        <v>706</v>
      </c>
      <c r="G517" s="3">
        <v>2.9000000000000001E-2</v>
      </c>
    </row>
    <row r="518" spans="1:7" x14ac:dyDescent="0.2">
      <c r="A518" s="2">
        <v>43577</v>
      </c>
      <c r="B518" s="5">
        <v>5384.3</v>
      </c>
      <c r="C518" s="5">
        <v>5298.3</v>
      </c>
      <c r="D518" s="5">
        <v>5437.8</v>
      </c>
      <c r="E518" s="5">
        <v>5254</v>
      </c>
      <c r="F518" s="1" t="s">
        <v>637</v>
      </c>
      <c r="G518" s="3">
        <v>1.6299999999999999E-2</v>
      </c>
    </row>
    <row r="519" spans="1:7" x14ac:dyDescent="0.2">
      <c r="A519" s="2">
        <v>43576</v>
      </c>
      <c r="B519" s="5">
        <v>5298</v>
      </c>
      <c r="C519" s="5">
        <v>5320.3</v>
      </c>
      <c r="D519" s="5">
        <v>5346.5</v>
      </c>
      <c r="E519" s="5">
        <v>5215.3</v>
      </c>
      <c r="F519" s="1" t="s">
        <v>705</v>
      </c>
      <c r="G519" s="3">
        <v>-4.4999999999999997E-3</v>
      </c>
    </row>
    <row r="520" spans="1:7" x14ac:dyDescent="0.2">
      <c r="A520" s="2">
        <v>43575</v>
      </c>
      <c r="B520" s="5">
        <v>5322</v>
      </c>
      <c r="C520" s="5">
        <v>5290.5</v>
      </c>
      <c r="D520" s="5">
        <v>5359.8</v>
      </c>
      <c r="E520" s="5">
        <v>5262.8</v>
      </c>
      <c r="F520" s="1" t="s">
        <v>658</v>
      </c>
      <c r="G520" s="3">
        <v>6.0000000000000001E-3</v>
      </c>
    </row>
    <row r="521" spans="1:7" x14ac:dyDescent="0.2">
      <c r="A521" s="2">
        <v>43574</v>
      </c>
      <c r="B521" s="5">
        <v>5290</v>
      </c>
      <c r="C521" s="5">
        <v>5279.3</v>
      </c>
      <c r="D521" s="5">
        <v>5358.8</v>
      </c>
      <c r="E521" s="5">
        <v>5199.3</v>
      </c>
      <c r="F521" s="1" t="s">
        <v>704</v>
      </c>
      <c r="G521" s="3">
        <v>1.4E-3</v>
      </c>
    </row>
    <row r="522" spans="1:7" x14ac:dyDescent="0.2">
      <c r="A522" s="2">
        <v>43573</v>
      </c>
      <c r="B522" s="5">
        <v>5282.8</v>
      </c>
      <c r="C522" s="5">
        <v>5228.3</v>
      </c>
      <c r="D522" s="5">
        <v>5313.8</v>
      </c>
      <c r="E522" s="5">
        <v>5225.8</v>
      </c>
      <c r="F522" s="1" t="s">
        <v>685</v>
      </c>
      <c r="G522" s="3">
        <v>1.0200000000000001E-2</v>
      </c>
    </row>
    <row r="523" spans="1:7" x14ac:dyDescent="0.2">
      <c r="A523" s="2">
        <v>43572</v>
      </c>
      <c r="B523" s="5">
        <v>5229.3</v>
      </c>
      <c r="C523" s="5">
        <v>5204.5</v>
      </c>
      <c r="D523" s="5">
        <v>5274.3</v>
      </c>
      <c r="E523" s="5">
        <v>5176</v>
      </c>
      <c r="F523" s="1" t="s">
        <v>681</v>
      </c>
      <c r="G523" s="3">
        <v>4.5999999999999999E-3</v>
      </c>
    </row>
    <row r="524" spans="1:7" x14ac:dyDescent="0.2">
      <c r="A524" s="2">
        <v>43571</v>
      </c>
      <c r="B524" s="5">
        <v>5205.5</v>
      </c>
      <c r="C524" s="5">
        <v>5030.3</v>
      </c>
      <c r="D524" s="5">
        <v>5230</v>
      </c>
      <c r="E524" s="5">
        <v>5018</v>
      </c>
      <c r="F524" s="1" t="s">
        <v>681</v>
      </c>
      <c r="G524" s="3">
        <v>3.39E-2</v>
      </c>
    </row>
    <row r="525" spans="1:7" x14ac:dyDescent="0.2">
      <c r="A525" s="2">
        <v>43570</v>
      </c>
      <c r="B525" s="5">
        <v>5034.8</v>
      </c>
      <c r="C525" s="5">
        <v>5161.5</v>
      </c>
      <c r="D525" s="5">
        <v>5192.3</v>
      </c>
      <c r="E525" s="5">
        <v>4949.3</v>
      </c>
      <c r="F525" s="1" t="s">
        <v>703</v>
      </c>
      <c r="G525" s="3">
        <v>-2.41E-2</v>
      </c>
    </row>
    <row r="526" spans="1:7" x14ac:dyDescent="0.2">
      <c r="A526" s="2">
        <v>43569</v>
      </c>
      <c r="B526" s="5">
        <v>5159</v>
      </c>
      <c r="C526" s="5">
        <v>5065.3</v>
      </c>
      <c r="D526" s="5">
        <v>5188.5</v>
      </c>
      <c r="E526" s="5">
        <v>5016</v>
      </c>
      <c r="F526" s="1" t="s">
        <v>702</v>
      </c>
      <c r="G526" s="3">
        <v>1.7500000000000002E-2</v>
      </c>
    </row>
    <row r="527" spans="1:7" x14ac:dyDescent="0.2">
      <c r="A527" s="2">
        <v>43568</v>
      </c>
      <c r="B527" s="5">
        <v>5070.3</v>
      </c>
      <c r="C527" s="5">
        <v>5077.8</v>
      </c>
      <c r="D527" s="5">
        <v>5119.8</v>
      </c>
      <c r="E527" s="5">
        <v>5042</v>
      </c>
      <c r="F527" s="1" t="s">
        <v>701</v>
      </c>
      <c r="G527" s="3">
        <v>-1.6000000000000001E-3</v>
      </c>
    </row>
    <row r="528" spans="1:7" x14ac:dyDescent="0.2">
      <c r="A528" s="2">
        <v>43567</v>
      </c>
      <c r="B528" s="5">
        <v>5078.3</v>
      </c>
      <c r="C528" s="5">
        <v>5039</v>
      </c>
      <c r="D528" s="5">
        <v>5118.5</v>
      </c>
      <c r="E528" s="5">
        <v>4909.8</v>
      </c>
      <c r="F528" s="1" t="s">
        <v>700</v>
      </c>
      <c r="G528" s="3">
        <v>5.7999999999999996E-3</v>
      </c>
    </row>
    <row r="529" spans="1:7" x14ac:dyDescent="0.2">
      <c r="A529" s="2">
        <v>43566</v>
      </c>
      <c r="B529" s="5">
        <v>5049</v>
      </c>
      <c r="C529" s="5">
        <v>5326.4</v>
      </c>
      <c r="D529" s="5">
        <v>5344.8</v>
      </c>
      <c r="E529" s="5">
        <v>4970.7</v>
      </c>
      <c r="F529" s="1" t="s">
        <v>699</v>
      </c>
      <c r="G529" s="3">
        <v>-5.0799999999999998E-2</v>
      </c>
    </row>
    <row r="530" spans="1:7" x14ac:dyDescent="0.2">
      <c r="A530" s="2">
        <v>43565</v>
      </c>
      <c r="B530" s="5">
        <v>5319.3</v>
      </c>
      <c r="C530" s="5">
        <v>5192.8</v>
      </c>
      <c r="D530" s="5">
        <v>5464.9</v>
      </c>
      <c r="E530" s="5">
        <v>5165.2</v>
      </c>
      <c r="F530" s="1" t="s">
        <v>641</v>
      </c>
      <c r="G530" s="3">
        <v>2.4400000000000002E-2</v>
      </c>
    </row>
    <row r="531" spans="1:7" x14ac:dyDescent="0.2">
      <c r="A531" s="2">
        <v>43564</v>
      </c>
      <c r="B531" s="5">
        <v>5192.8</v>
      </c>
      <c r="C531" s="5">
        <v>5287.9</v>
      </c>
      <c r="D531" s="5">
        <v>5287.9</v>
      </c>
      <c r="E531" s="5">
        <v>5147.6000000000004</v>
      </c>
      <c r="F531" s="1" t="s">
        <v>698</v>
      </c>
      <c r="G531" s="3">
        <v>-1.9199999999999998E-2</v>
      </c>
    </row>
    <row r="532" spans="1:7" x14ac:dyDescent="0.2">
      <c r="A532" s="2">
        <v>43563</v>
      </c>
      <c r="B532" s="5">
        <v>5294.7</v>
      </c>
      <c r="C532" s="5">
        <v>5190.2</v>
      </c>
      <c r="D532" s="5">
        <v>5350</v>
      </c>
      <c r="E532" s="5">
        <v>5132</v>
      </c>
      <c r="F532" s="1" t="s">
        <v>697</v>
      </c>
      <c r="G532" s="3">
        <v>1.9900000000000001E-2</v>
      </c>
    </row>
    <row r="533" spans="1:7" x14ac:dyDescent="0.2">
      <c r="A533" s="2">
        <v>43562</v>
      </c>
      <c r="B533" s="5">
        <v>5191.5</v>
      </c>
      <c r="C533" s="5">
        <v>5040.1000000000004</v>
      </c>
      <c r="D533" s="5">
        <v>5267.6</v>
      </c>
      <c r="E533" s="5">
        <v>5031.8999999999996</v>
      </c>
      <c r="F533" s="1" t="s">
        <v>696</v>
      </c>
      <c r="G533" s="3">
        <v>3.0700000000000002E-2</v>
      </c>
    </row>
    <row r="534" spans="1:7" x14ac:dyDescent="0.2">
      <c r="A534" s="2">
        <v>43561</v>
      </c>
      <c r="B534" s="5">
        <v>5036.8</v>
      </c>
      <c r="C534" s="5">
        <v>5039.3999999999996</v>
      </c>
      <c r="D534" s="5">
        <v>5232.3</v>
      </c>
      <c r="E534" s="5">
        <v>4900.3</v>
      </c>
      <c r="F534" s="1" t="s">
        <v>695</v>
      </c>
      <c r="G534" s="3">
        <v>-5.9999999999999995E-4</v>
      </c>
    </row>
    <row r="535" spans="1:7" x14ac:dyDescent="0.2">
      <c r="A535" s="2">
        <v>43560</v>
      </c>
      <c r="B535" s="5">
        <v>5040</v>
      </c>
      <c r="C535" s="5">
        <v>4907.8999999999996</v>
      </c>
      <c r="D535" s="5">
        <v>5067.2</v>
      </c>
      <c r="E535" s="5">
        <v>4885</v>
      </c>
      <c r="F535" s="1" t="s">
        <v>694</v>
      </c>
      <c r="G535" s="3">
        <v>2.8400000000000002E-2</v>
      </c>
    </row>
    <row r="536" spans="1:7" x14ac:dyDescent="0.2">
      <c r="A536" s="2">
        <v>43559</v>
      </c>
      <c r="B536" s="5">
        <v>4901</v>
      </c>
      <c r="C536" s="5">
        <v>4973.1000000000004</v>
      </c>
      <c r="D536" s="5">
        <v>5070.5</v>
      </c>
      <c r="E536" s="5">
        <v>4785.1000000000004</v>
      </c>
      <c r="F536" s="1" t="s">
        <v>693</v>
      </c>
      <c r="G536" s="3">
        <v>-1.47E-2</v>
      </c>
    </row>
    <row r="537" spans="1:7" x14ac:dyDescent="0.2">
      <c r="A537" s="2">
        <v>43558</v>
      </c>
      <c r="B537" s="5">
        <v>4973.8999999999996</v>
      </c>
      <c r="C537" s="5">
        <v>4900.8999999999996</v>
      </c>
      <c r="D537" s="5">
        <v>5345.7</v>
      </c>
      <c r="E537" s="5">
        <v>4803.7</v>
      </c>
      <c r="F537" s="1" t="s">
        <v>692</v>
      </c>
      <c r="G537" s="3">
        <v>1.49E-2</v>
      </c>
    </row>
    <row r="538" spans="1:7" x14ac:dyDescent="0.2">
      <c r="A538" s="2">
        <v>43557</v>
      </c>
      <c r="B538" s="5">
        <v>4900.8</v>
      </c>
      <c r="C538" s="5">
        <v>4137.1000000000004</v>
      </c>
      <c r="D538" s="5">
        <v>5100</v>
      </c>
      <c r="E538" s="5">
        <v>4133</v>
      </c>
      <c r="F538" s="1" t="s">
        <v>691</v>
      </c>
      <c r="G538" s="3">
        <v>0.184</v>
      </c>
    </row>
    <row r="539" spans="1:7" x14ac:dyDescent="0.2">
      <c r="A539" s="2">
        <v>43556</v>
      </c>
      <c r="B539" s="5">
        <v>4139.3</v>
      </c>
      <c r="C539" s="5">
        <v>4092.1</v>
      </c>
      <c r="D539" s="5">
        <v>4146.2</v>
      </c>
      <c r="E539" s="5">
        <v>4055.5</v>
      </c>
      <c r="F539" s="1" t="s">
        <v>634</v>
      </c>
      <c r="G539" s="3">
        <v>1.1299999999999999E-2</v>
      </c>
    </row>
    <row r="540" spans="1:7" x14ac:dyDescent="0.2">
      <c r="A540" s="2">
        <v>43555</v>
      </c>
      <c r="B540" s="5">
        <v>4093</v>
      </c>
      <c r="C540" s="5">
        <v>4094.1</v>
      </c>
      <c r="D540" s="5">
        <v>4101.8</v>
      </c>
      <c r="E540" s="5">
        <v>4077.2</v>
      </c>
      <c r="F540" s="1" t="s">
        <v>690</v>
      </c>
      <c r="G540" s="3">
        <v>-1E-4</v>
      </c>
    </row>
    <row r="541" spans="1:7" x14ac:dyDescent="0.2">
      <c r="A541" s="2">
        <v>43554</v>
      </c>
      <c r="B541" s="5">
        <v>4093.2</v>
      </c>
      <c r="C541" s="5">
        <v>4089.9</v>
      </c>
      <c r="D541" s="5">
        <v>4130.7</v>
      </c>
      <c r="E541" s="5">
        <v>4041.9</v>
      </c>
      <c r="F541" s="1" t="s">
        <v>689</v>
      </c>
      <c r="G541" s="3">
        <v>4.0000000000000002E-4</v>
      </c>
    </row>
    <row r="542" spans="1:7" x14ac:dyDescent="0.2">
      <c r="A542" s="2">
        <v>43553</v>
      </c>
      <c r="B542" s="5">
        <v>4091.6</v>
      </c>
      <c r="C542" s="5">
        <v>4012.4</v>
      </c>
      <c r="D542" s="5">
        <v>4100.8</v>
      </c>
      <c r="E542" s="5">
        <v>4008</v>
      </c>
      <c r="F542" s="1" t="s">
        <v>688</v>
      </c>
      <c r="G542" s="3">
        <v>1.9699999999999999E-2</v>
      </c>
    </row>
    <row r="543" spans="1:7" x14ac:dyDescent="0.2">
      <c r="A543" s="2">
        <v>43552</v>
      </c>
      <c r="B543" s="5">
        <v>4012.4</v>
      </c>
      <c r="C543" s="5">
        <v>4027.7</v>
      </c>
      <c r="D543" s="5">
        <v>4027.7</v>
      </c>
      <c r="E543" s="5">
        <v>3994.3</v>
      </c>
      <c r="F543" s="1" t="s">
        <v>687</v>
      </c>
      <c r="G543" s="3">
        <v>-4.1000000000000003E-3</v>
      </c>
    </row>
    <row r="544" spans="1:7" x14ac:dyDescent="0.2">
      <c r="A544" s="2">
        <v>43551</v>
      </c>
      <c r="B544" s="5">
        <v>4028.9</v>
      </c>
      <c r="C544" s="5">
        <v>3920.6</v>
      </c>
      <c r="D544" s="5">
        <v>4036.8</v>
      </c>
      <c r="E544" s="5">
        <v>3914.4</v>
      </c>
      <c r="F544" s="1" t="s">
        <v>686</v>
      </c>
      <c r="G544" s="3">
        <v>2.76E-2</v>
      </c>
    </row>
    <row r="545" spans="1:7" x14ac:dyDescent="0.2">
      <c r="A545" s="2">
        <v>43550</v>
      </c>
      <c r="B545" s="5">
        <v>3920.8</v>
      </c>
      <c r="C545" s="5">
        <v>3910</v>
      </c>
      <c r="D545" s="5">
        <v>3921.5</v>
      </c>
      <c r="E545" s="5">
        <v>3883.1</v>
      </c>
      <c r="F545" s="1" t="s">
        <v>677</v>
      </c>
      <c r="G545" s="3">
        <v>3.3E-3</v>
      </c>
    </row>
    <row r="546" spans="1:7" x14ac:dyDescent="0.2">
      <c r="A546" s="2">
        <v>43549</v>
      </c>
      <c r="B546" s="5">
        <v>3908</v>
      </c>
      <c r="C546" s="5">
        <v>3971</v>
      </c>
      <c r="D546" s="5">
        <v>3976.8</v>
      </c>
      <c r="E546" s="5">
        <v>3859.7</v>
      </c>
      <c r="F546" s="1" t="s">
        <v>685</v>
      </c>
      <c r="G546" s="3">
        <v>-1.5900000000000001E-2</v>
      </c>
    </row>
    <row r="547" spans="1:7" x14ac:dyDescent="0.2">
      <c r="A547" s="2">
        <v>43548</v>
      </c>
      <c r="B547" s="5">
        <v>3971</v>
      </c>
      <c r="C547" s="5">
        <v>3983.4</v>
      </c>
      <c r="D547" s="5">
        <v>3983.4</v>
      </c>
      <c r="E547" s="5">
        <v>3945.2</v>
      </c>
      <c r="F547" s="1" t="s">
        <v>684</v>
      </c>
      <c r="G547" s="3">
        <v>-3.0999999999999999E-3</v>
      </c>
    </row>
    <row r="548" spans="1:7" x14ac:dyDescent="0.2">
      <c r="A548" s="2">
        <v>43547</v>
      </c>
      <c r="B548" s="5">
        <v>3983.4</v>
      </c>
      <c r="C548" s="5">
        <v>3984.5</v>
      </c>
      <c r="D548" s="5">
        <v>4000.7</v>
      </c>
      <c r="E548" s="5">
        <v>3958.5</v>
      </c>
      <c r="F548" s="1" t="s">
        <v>683</v>
      </c>
      <c r="G548" s="3">
        <v>-4.0000000000000002E-4</v>
      </c>
    </row>
    <row r="549" spans="1:7" x14ac:dyDescent="0.2">
      <c r="A549" s="2">
        <v>43546</v>
      </c>
      <c r="B549" s="5">
        <v>3984.9</v>
      </c>
      <c r="C549" s="5">
        <v>3978.2</v>
      </c>
      <c r="D549" s="5">
        <v>4000.7</v>
      </c>
      <c r="E549" s="5">
        <v>3964</v>
      </c>
      <c r="F549" s="1" t="s">
        <v>538</v>
      </c>
      <c r="G549" s="3">
        <v>1.9E-3</v>
      </c>
    </row>
    <row r="550" spans="1:7" x14ac:dyDescent="0.2">
      <c r="A550" s="2">
        <v>43545</v>
      </c>
      <c r="B550" s="5">
        <v>3977.6</v>
      </c>
      <c r="C550" s="5">
        <v>4032.7</v>
      </c>
      <c r="D550" s="5">
        <v>4057.3</v>
      </c>
      <c r="E550" s="5">
        <v>3920</v>
      </c>
      <c r="F550" s="1" t="s">
        <v>682</v>
      </c>
      <c r="G550" s="3">
        <v>-1.37E-2</v>
      </c>
    </row>
    <row r="551" spans="1:7" x14ac:dyDescent="0.2">
      <c r="A551" s="2">
        <v>43544</v>
      </c>
      <c r="B551" s="5">
        <v>4032.8</v>
      </c>
      <c r="C551" s="5">
        <v>3999.5</v>
      </c>
      <c r="D551" s="5">
        <v>4047.6</v>
      </c>
      <c r="E551" s="5">
        <v>3959</v>
      </c>
      <c r="F551" s="1" t="s">
        <v>516</v>
      </c>
      <c r="G551" s="3">
        <v>8.0000000000000002E-3</v>
      </c>
    </row>
    <row r="552" spans="1:7" x14ac:dyDescent="0.2">
      <c r="A552" s="2">
        <v>43543</v>
      </c>
      <c r="B552" s="5">
        <v>4000.7</v>
      </c>
      <c r="C552" s="5">
        <v>3970.9</v>
      </c>
      <c r="D552" s="5">
        <v>4009.4</v>
      </c>
      <c r="E552" s="5">
        <v>3949.9</v>
      </c>
      <c r="F552" s="1" t="s">
        <v>681</v>
      </c>
      <c r="G552" s="3">
        <v>7.4000000000000003E-3</v>
      </c>
    </row>
    <row r="553" spans="1:7" x14ac:dyDescent="0.2">
      <c r="A553" s="2">
        <v>43542</v>
      </c>
      <c r="B553" s="5">
        <v>3971.1</v>
      </c>
      <c r="C553" s="5">
        <v>3965.4</v>
      </c>
      <c r="D553" s="5">
        <v>4014.5</v>
      </c>
      <c r="E553" s="5">
        <v>3934.7</v>
      </c>
      <c r="F553" s="1" t="s">
        <v>680</v>
      </c>
      <c r="G553" s="3">
        <v>1.4E-3</v>
      </c>
    </row>
    <row r="554" spans="1:7" x14ac:dyDescent="0.2">
      <c r="A554" s="2">
        <v>43541</v>
      </c>
      <c r="B554" s="5">
        <v>3965.4</v>
      </c>
      <c r="C554" s="5">
        <v>3990.1</v>
      </c>
      <c r="D554" s="5">
        <v>3991.6</v>
      </c>
      <c r="E554" s="5">
        <v>3934.1</v>
      </c>
      <c r="F554" s="1" t="s">
        <v>679</v>
      </c>
      <c r="G554" s="3">
        <v>-6.1999999999999998E-3</v>
      </c>
    </row>
    <row r="555" spans="1:7" x14ac:dyDescent="0.2">
      <c r="A555" s="2">
        <v>43540</v>
      </c>
      <c r="B555" s="5">
        <v>3990</v>
      </c>
      <c r="C555" s="5">
        <v>3900.5</v>
      </c>
      <c r="D555" s="5">
        <v>4037</v>
      </c>
      <c r="E555" s="5">
        <v>3899.5</v>
      </c>
      <c r="F555" s="1" t="s">
        <v>678</v>
      </c>
      <c r="G555" s="3">
        <v>2.2700000000000001E-2</v>
      </c>
    </row>
    <row r="556" spans="1:7" x14ac:dyDescent="0.2">
      <c r="A556" s="2">
        <v>43539</v>
      </c>
      <c r="B556" s="5">
        <v>3901.4</v>
      </c>
      <c r="C556" s="5">
        <v>3853.3</v>
      </c>
      <c r="D556" s="5">
        <v>3908.7</v>
      </c>
      <c r="E556" s="5">
        <v>3846.4</v>
      </c>
      <c r="F556" s="1" t="s">
        <v>635</v>
      </c>
      <c r="G556" s="3">
        <v>1.26E-2</v>
      </c>
    </row>
    <row r="557" spans="1:7" x14ac:dyDescent="0.2">
      <c r="A557" s="2">
        <v>43538</v>
      </c>
      <c r="B557" s="5">
        <v>3852.6</v>
      </c>
      <c r="C557" s="5">
        <v>3851</v>
      </c>
      <c r="D557" s="5">
        <v>3900.1</v>
      </c>
      <c r="E557" s="5">
        <v>3787.5</v>
      </c>
      <c r="F557" s="1" t="s">
        <v>647</v>
      </c>
      <c r="G557" s="3">
        <v>1E-4</v>
      </c>
    </row>
    <row r="558" spans="1:7" x14ac:dyDescent="0.2">
      <c r="A558" s="2">
        <v>43537</v>
      </c>
      <c r="B558" s="5">
        <v>3852.2</v>
      </c>
      <c r="C558" s="5">
        <v>3860.9</v>
      </c>
      <c r="D558" s="5">
        <v>3872.4</v>
      </c>
      <c r="E558" s="5">
        <v>3825.1</v>
      </c>
      <c r="F558" s="1" t="s">
        <v>677</v>
      </c>
      <c r="G558" s="3">
        <v>-2.3E-3</v>
      </c>
    </row>
    <row r="559" spans="1:7" x14ac:dyDescent="0.2">
      <c r="A559" s="2">
        <v>43536</v>
      </c>
      <c r="B559" s="5">
        <v>3860.9</v>
      </c>
      <c r="C559" s="5">
        <v>3848.8</v>
      </c>
      <c r="D559" s="5">
        <v>3876.6</v>
      </c>
      <c r="E559" s="5">
        <v>3799.1</v>
      </c>
      <c r="F559" s="1" t="s">
        <v>676</v>
      </c>
      <c r="G559" s="3">
        <v>3.0999999999999999E-3</v>
      </c>
    </row>
    <row r="560" spans="1:7" x14ac:dyDescent="0.2">
      <c r="A560" s="2">
        <v>43535</v>
      </c>
      <c r="B560" s="5">
        <v>3848.9</v>
      </c>
      <c r="C560" s="5">
        <v>3902.3</v>
      </c>
      <c r="D560" s="5">
        <v>3913.4</v>
      </c>
      <c r="E560" s="5">
        <v>3815.6</v>
      </c>
      <c r="F560" s="1" t="s">
        <v>675</v>
      </c>
      <c r="G560" s="3">
        <v>-1.2999999999999999E-2</v>
      </c>
    </row>
    <row r="561" spans="1:7" x14ac:dyDescent="0.2">
      <c r="A561" s="2">
        <v>43534</v>
      </c>
      <c r="B561" s="5">
        <v>3899.6</v>
      </c>
      <c r="C561" s="5">
        <v>3915.5</v>
      </c>
      <c r="D561" s="5">
        <v>3915.5</v>
      </c>
      <c r="E561" s="5">
        <v>3867.5</v>
      </c>
      <c r="F561" s="1" t="s">
        <v>674</v>
      </c>
      <c r="G561" s="3">
        <v>-4.5999999999999999E-3</v>
      </c>
    </row>
    <row r="562" spans="1:7" x14ac:dyDescent="0.2">
      <c r="A562" s="2">
        <v>43533</v>
      </c>
      <c r="B562" s="5">
        <v>3917.5</v>
      </c>
      <c r="C562" s="5">
        <v>3840.1</v>
      </c>
      <c r="D562" s="5">
        <v>3946.6</v>
      </c>
      <c r="E562" s="5">
        <v>3835.9</v>
      </c>
      <c r="F562" s="1" t="s">
        <v>673</v>
      </c>
      <c r="G562" s="3">
        <v>1.9400000000000001E-2</v>
      </c>
    </row>
    <row r="563" spans="1:7" x14ac:dyDescent="0.2">
      <c r="A563" s="2">
        <v>43532</v>
      </c>
      <c r="B563" s="5">
        <v>3842.8</v>
      </c>
      <c r="C563" s="5">
        <v>3855.4</v>
      </c>
      <c r="D563" s="5">
        <v>3911.6</v>
      </c>
      <c r="E563" s="5">
        <v>3772.4</v>
      </c>
      <c r="F563" s="1" t="s">
        <v>587</v>
      </c>
      <c r="G563" s="3">
        <v>-3.3E-3</v>
      </c>
    </row>
    <row r="564" spans="1:7" x14ac:dyDescent="0.2">
      <c r="A564" s="2">
        <v>43531</v>
      </c>
      <c r="B564" s="5">
        <v>3855.4</v>
      </c>
      <c r="C564" s="5">
        <v>3851.5</v>
      </c>
      <c r="D564" s="5">
        <v>3890</v>
      </c>
      <c r="E564" s="5">
        <v>3829.1</v>
      </c>
      <c r="F564" s="1" t="s">
        <v>672</v>
      </c>
      <c r="G564" s="3">
        <v>1E-3</v>
      </c>
    </row>
    <row r="565" spans="1:7" x14ac:dyDescent="0.2">
      <c r="A565" s="2">
        <v>43530</v>
      </c>
      <c r="B565" s="5">
        <v>3851.5</v>
      </c>
      <c r="C565" s="5">
        <v>3846.3</v>
      </c>
      <c r="D565" s="5">
        <v>3896.3</v>
      </c>
      <c r="E565" s="5">
        <v>3808.9</v>
      </c>
      <c r="F565" s="1" t="s">
        <v>513</v>
      </c>
      <c r="G565" s="3">
        <v>1.6000000000000001E-3</v>
      </c>
    </row>
    <row r="566" spans="1:7" x14ac:dyDescent="0.2">
      <c r="A566" s="2">
        <v>43529</v>
      </c>
      <c r="B566" s="5">
        <v>3845.4</v>
      </c>
      <c r="C566" s="5">
        <v>3701.7</v>
      </c>
      <c r="D566" s="5">
        <v>3890.9</v>
      </c>
      <c r="E566" s="5">
        <v>3693</v>
      </c>
      <c r="F566" s="1" t="s">
        <v>567</v>
      </c>
      <c r="G566" s="3">
        <v>3.8699999999999998E-2</v>
      </c>
    </row>
    <row r="567" spans="1:7" x14ac:dyDescent="0.2">
      <c r="A567" s="2">
        <v>43528</v>
      </c>
      <c r="B567" s="5">
        <v>3702</v>
      </c>
      <c r="C567" s="5">
        <v>3790</v>
      </c>
      <c r="D567" s="5">
        <v>3807.2</v>
      </c>
      <c r="E567" s="5">
        <v>3672.1</v>
      </c>
      <c r="F567" s="1" t="s">
        <v>540</v>
      </c>
      <c r="G567" s="3">
        <v>-2.2599999999999999E-2</v>
      </c>
    </row>
    <row r="568" spans="1:7" x14ac:dyDescent="0.2">
      <c r="A568" s="2">
        <v>43527</v>
      </c>
      <c r="B568" s="5">
        <v>3787.6</v>
      </c>
      <c r="C568" s="5">
        <v>3813.1</v>
      </c>
      <c r="D568" s="5">
        <v>3820.4</v>
      </c>
      <c r="E568" s="5">
        <v>3761.9</v>
      </c>
      <c r="F568" s="1" t="s">
        <v>671</v>
      </c>
      <c r="G568" s="3">
        <v>-6.7000000000000002E-3</v>
      </c>
    </row>
    <row r="569" spans="1:7" x14ac:dyDescent="0.2">
      <c r="A569" s="2">
        <v>43526</v>
      </c>
      <c r="B569" s="5">
        <v>3813.1</v>
      </c>
      <c r="C569" s="5">
        <v>3830.1</v>
      </c>
      <c r="D569" s="5">
        <v>3835.5</v>
      </c>
      <c r="E569" s="5">
        <v>3760.2</v>
      </c>
      <c r="F569" s="1" t="s">
        <v>670</v>
      </c>
      <c r="G569" s="3">
        <v>-4.4000000000000003E-3</v>
      </c>
    </row>
    <row r="570" spans="1:7" x14ac:dyDescent="0.2">
      <c r="A570" s="2">
        <v>43525</v>
      </c>
      <c r="B570" s="5">
        <v>3830.1</v>
      </c>
      <c r="C570" s="5">
        <v>3792.3</v>
      </c>
      <c r="D570" s="5">
        <v>3843</v>
      </c>
      <c r="E570" s="5">
        <v>3792.3</v>
      </c>
      <c r="F570" s="1" t="s">
        <v>590</v>
      </c>
      <c r="G570" s="3">
        <v>9.7000000000000003E-3</v>
      </c>
    </row>
    <row r="571" spans="1:7" x14ac:dyDescent="0.2">
      <c r="A571" s="2">
        <v>43524</v>
      </c>
      <c r="B571" s="5">
        <v>3793.2</v>
      </c>
      <c r="C571" s="5">
        <v>3799.3</v>
      </c>
      <c r="D571" s="5">
        <v>3886.3</v>
      </c>
      <c r="E571" s="5">
        <v>3758</v>
      </c>
      <c r="F571" s="1" t="s">
        <v>522</v>
      </c>
      <c r="G571" s="3">
        <v>-1.6000000000000001E-3</v>
      </c>
    </row>
    <row r="572" spans="1:7" x14ac:dyDescent="0.2">
      <c r="A572" s="2">
        <v>43523</v>
      </c>
      <c r="B572" s="5">
        <v>3799.3</v>
      </c>
      <c r="C572" s="5">
        <v>3799.4</v>
      </c>
      <c r="D572" s="5">
        <v>3823.4</v>
      </c>
      <c r="E572" s="5">
        <v>3652.6</v>
      </c>
      <c r="F572" s="1" t="s">
        <v>567</v>
      </c>
      <c r="G572" s="3">
        <v>0</v>
      </c>
    </row>
    <row r="573" spans="1:7" x14ac:dyDescent="0.2">
      <c r="A573" s="2">
        <v>43522</v>
      </c>
      <c r="B573" s="5">
        <v>3799.4</v>
      </c>
      <c r="C573" s="5">
        <v>3818.7</v>
      </c>
      <c r="D573" s="5">
        <v>3828.3</v>
      </c>
      <c r="E573" s="5">
        <v>3761.9</v>
      </c>
      <c r="F573" s="1" t="s">
        <v>669</v>
      </c>
      <c r="G573" s="3">
        <v>-5.1000000000000004E-3</v>
      </c>
    </row>
    <row r="574" spans="1:7" x14ac:dyDescent="0.2">
      <c r="A574" s="2">
        <v>43521</v>
      </c>
      <c r="B574" s="5">
        <v>3818.8</v>
      </c>
      <c r="C574" s="5">
        <v>3735.9</v>
      </c>
      <c r="D574" s="5">
        <v>3866.8</v>
      </c>
      <c r="E574" s="5">
        <v>3730</v>
      </c>
      <c r="F574" s="1" t="s">
        <v>512</v>
      </c>
      <c r="G574" s="3">
        <v>2.3099999999999999E-2</v>
      </c>
    </row>
    <row r="575" spans="1:7" x14ac:dyDescent="0.2">
      <c r="A575" s="2">
        <v>43520</v>
      </c>
      <c r="B575" s="5">
        <v>3732.5</v>
      </c>
      <c r="C575" s="5">
        <v>4111.2</v>
      </c>
      <c r="D575" s="5">
        <v>4188.3</v>
      </c>
      <c r="E575" s="5">
        <v>3712</v>
      </c>
      <c r="F575" s="1" t="s">
        <v>668</v>
      </c>
      <c r="G575" s="3">
        <v>-9.1899999999999996E-2</v>
      </c>
    </row>
    <row r="576" spans="1:7" x14ac:dyDescent="0.2">
      <c r="A576" s="2">
        <v>43519</v>
      </c>
      <c r="B576" s="5">
        <v>4110.2</v>
      </c>
      <c r="C576" s="5">
        <v>3941.9</v>
      </c>
      <c r="D576" s="5">
        <v>4156.3</v>
      </c>
      <c r="E576" s="5">
        <v>3911.2</v>
      </c>
      <c r="F576" s="1" t="s">
        <v>667</v>
      </c>
      <c r="G576" s="3">
        <v>4.24E-2</v>
      </c>
    </row>
    <row r="577" spans="1:7" x14ac:dyDescent="0.2">
      <c r="A577" s="2">
        <v>43518</v>
      </c>
      <c r="B577" s="5">
        <v>3943.1</v>
      </c>
      <c r="C577" s="5">
        <v>3899.9</v>
      </c>
      <c r="D577" s="5">
        <v>3954.9</v>
      </c>
      <c r="E577" s="5">
        <v>3888.3</v>
      </c>
      <c r="F577" s="1" t="s">
        <v>666</v>
      </c>
      <c r="G577" s="3">
        <v>1.0999999999999999E-2</v>
      </c>
    </row>
    <row r="578" spans="1:7" x14ac:dyDescent="0.2">
      <c r="A578" s="2">
        <v>43517</v>
      </c>
      <c r="B578" s="5">
        <v>3900</v>
      </c>
      <c r="C578" s="5">
        <v>3939.3</v>
      </c>
      <c r="D578" s="5">
        <v>3990.4</v>
      </c>
      <c r="E578" s="5">
        <v>3871.4</v>
      </c>
      <c r="F578" s="1" t="s">
        <v>647</v>
      </c>
      <c r="G578" s="3">
        <v>-1.01E-2</v>
      </c>
    </row>
    <row r="579" spans="1:7" x14ac:dyDescent="0.2">
      <c r="A579" s="2">
        <v>43516</v>
      </c>
      <c r="B579" s="5">
        <v>3939.9</v>
      </c>
      <c r="C579" s="5">
        <v>3887.4</v>
      </c>
      <c r="D579" s="5">
        <v>3964.1</v>
      </c>
      <c r="E579" s="5">
        <v>3866.8</v>
      </c>
      <c r="F579" s="1" t="s">
        <v>643</v>
      </c>
      <c r="G579" s="3">
        <v>1.18E-2</v>
      </c>
    </row>
    <row r="580" spans="1:7" x14ac:dyDescent="0.2">
      <c r="A580" s="2">
        <v>43515</v>
      </c>
      <c r="B580" s="5">
        <v>3894.1</v>
      </c>
      <c r="C580" s="5">
        <v>3869.4</v>
      </c>
      <c r="D580" s="5">
        <v>3972.6</v>
      </c>
      <c r="E580" s="5">
        <v>3841.3</v>
      </c>
      <c r="F580" s="1" t="s">
        <v>665</v>
      </c>
      <c r="G580" s="3">
        <v>6.6E-3</v>
      </c>
    </row>
    <row r="581" spans="1:7" x14ac:dyDescent="0.2">
      <c r="A581" s="2">
        <v>43514</v>
      </c>
      <c r="B581" s="5">
        <v>3868.6</v>
      </c>
      <c r="C581" s="5">
        <v>3624.1</v>
      </c>
      <c r="D581" s="5">
        <v>3916</v>
      </c>
      <c r="E581" s="5">
        <v>3617.8</v>
      </c>
      <c r="F581" s="1" t="s">
        <v>664</v>
      </c>
      <c r="G581" s="3">
        <v>6.7599999999999993E-2</v>
      </c>
    </row>
    <row r="582" spans="1:7" x14ac:dyDescent="0.2">
      <c r="A582" s="2">
        <v>43513</v>
      </c>
      <c r="B582" s="5">
        <v>3623.7</v>
      </c>
      <c r="C582" s="5">
        <v>3578.6</v>
      </c>
      <c r="D582" s="5">
        <v>3668.1</v>
      </c>
      <c r="E582" s="5">
        <v>3554.8</v>
      </c>
      <c r="F582" s="1" t="s">
        <v>520</v>
      </c>
      <c r="G582" s="3">
        <v>1.2800000000000001E-2</v>
      </c>
    </row>
    <row r="583" spans="1:7" x14ac:dyDescent="0.2">
      <c r="A583" s="2">
        <v>43512</v>
      </c>
      <c r="B583" s="5">
        <v>3577.9</v>
      </c>
      <c r="C583" s="5">
        <v>3566.2</v>
      </c>
      <c r="D583" s="5">
        <v>3609.8</v>
      </c>
      <c r="E583" s="5">
        <v>3564.2</v>
      </c>
      <c r="F583" s="1" t="s">
        <v>663</v>
      </c>
      <c r="G583" s="3">
        <v>3.8E-3</v>
      </c>
    </row>
    <row r="584" spans="1:7" x14ac:dyDescent="0.2">
      <c r="A584" s="2">
        <v>43511</v>
      </c>
      <c r="B584" s="5">
        <v>3564.3</v>
      </c>
      <c r="C584" s="5">
        <v>3561</v>
      </c>
      <c r="D584" s="5">
        <v>3616</v>
      </c>
      <c r="E584" s="5">
        <v>3546.1</v>
      </c>
      <c r="F584" s="1" t="s">
        <v>662</v>
      </c>
      <c r="G584" s="3">
        <v>5.0000000000000001E-4</v>
      </c>
    </row>
    <row r="585" spans="1:7" x14ac:dyDescent="0.2">
      <c r="A585" s="2">
        <v>43510</v>
      </c>
      <c r="B585" s="5">
        <v>3562.4</v>
      </c>
      <c r="C585" s="5">
        <v>3576.4</v>
      </c>
      <c r="D585" s="5">
        <v>3590.2</v>
      </c>
      <c r="E585" s="5">
        <v>3537.2</v>
      </c>
      <c r="F585" s="1" t="s">
        <v>661</v>
      </c>
      <c r="G585" s="3">
        <v>-5.1000000000000004E-3</v>
      </c>
    </row>
    <row r="586" spans="1:7" x14ac:dyDescent="0.2">
      <c r="A586" s="2">
        <v>43509</v>
      </c>
      <c r="B586" s="5">
        <v>3580.6</v>
      </c>
      <c r="C586" s="5">
        <v>3587.4</v>
      </c>
      <c r="D586" s="5">
        <v>3629.7</v>
      </c>
      <c r="E586" s="5">
        <v>3562.4</v>
      </c>
      <c r="F586" s="1" t="s">
        <v>660</v>
      </c>
      <c r="G586" s="3">
        <v>-2E-3</v>
      </c>
    </row>
    <row r="587" spans="1:7" x14ac:dyDescent="0.2">
      <c r="A587" s="2">
        <v>43508</v>
      </c>
      <c r="B587" s="5">
        <v>3587.9</v>
      </c>
      <c r="C587" s="5">
        <v>3591.8</v>
      </c>
      <c r="D587" s="5">
        <v>3617.5</v>
      </c>
      <c r="E587" s="5">
        <v>3547</v>
      </c>
      <c r="F587" s="1" t="s">
        <v>660</v>
      </c>
      <c r="G587" s="3">
        <v>-8.9999999999999998E-4</v>
      </c>
    </row>
    <row r="588" spans="1:7" x14ac:dyDescent="0.2">
      <c r="A588" s="2">
        <v>43507</v>
      </c>
      <c r="B588" s="5">
        <v>3591.1</v>
      </c>
      <c r="C588" s="5">
        <v>3650.5</v>
      </c>
      <c r="D588" s="5">
        <v>3651.4</v>
      </c>
      <c r="E588" s="5">
        <v>3577.6</v>
      </c>
      <c r="F588" s="1" t="s">
        <v>512</v>
      </c>
      <c r="G588" s="3">
        <v>-1.5599999999999999E-2</v>
      </c>
    </row>
    <row r="589" spans="1:7" x14ac:dyDescent="0.2">
      <c r="A589" s="2">
        <v>43506</v>
      </c>
      <c r="B589" s="5">
        <v>3647.8</v>
      </c>
      <c r="C589" s="5">
        <v>3623.3</v>
      </c>
      <c r="D589" s="5">
        <v>3658.1</v>
      </c>
      <c r="E589" s="5">
        <v>3577.3</v>
      </c>
      <c r="F589" s="1" t="s">
        <v>659</v>
      </c>
      <c r="G589" s="3">
        <v>7.1999999999999998E-3</v>
      </c>
    </row>
    <row r="590" spans="1:7" x14ac:dyDescent="0.2">
      <c r="A590" s="2">
        <v>43505</v>
      </c>
      <c r="B590" s="5">
        <v>3621.8</v>
      </c>
      <c r="C590" s="5">
        <v>3628</v>
      </c>
      <c r="D590" s="5">
        <v>3639.1</v>
      </c>
      <c r="E590" s="5">
        <v>3592.5</v>
      </c>
      <c r="F590" s="1" t="s">
        <v>658</v>
      </c>
      <c r="G590" s="3">
        <v>2.9999999999999997E-4</v>
      </c>
    </row>
    <row r="591" spans="1:7" x14ac:dyDescent="0.2">
      <c r="A591" s="2">
        <v>43504</v>
      </c>
      <c r="B591" s="5">
        <v>3620.7</v>
      </c>
      <c r="C591" s="5">
        <v>3359.9</v>
      </c>
      <c r="D591" s="5">
        <v>3715.2</v>
      </c>
      <c r="E591" s="5">
        <v>3343.4</v>
      </c>
      <c r="F591" s="1" t="s">
        <v>657</v>
      </c>
      <c r="G591" s="3">
        <v>7.7600000000000002E-2</v>
      </c>
    </row>
    <row r="592" spans="1:7" x14ac:dyDescent="0.2">
      <c r="A592" s="2">
        <v>43503</v>
      </c>
      <c r="B592" s="5">
        <v>3360</v>
      </c>
      <c r="C592" s="5">
        <v>3364.3</v>
      </c>
      <c r="D592" s="5">
        <v>3379.9</v>
      </c>
      <c r="E592" s="5">
        <v>3353.3</v>
      </c>
      <c r="F592" s="1" t="s">
        <v>656</v>
      </c>
      <c r="G592" s="3">
        <v>-1.8E-3</v>
      </c>
    </row>
    <row r="593" spans="1:7" x14ac:dyDescent="0.2">
      <c r="A593" s="2">
        <v>43502</v>
      </c>
      <c r="B593" s="5">
        <v>3366</v>
      </c>
      <c r="C593" s="5">
        <v>3432.8</v>
      </c>
      <c r="D593" s="5">
        <v>3445</v>
      </c>
      <c r="E593" s="5">
        <v>3335.5</v>
      </c>
      <c r="F593" s="1" t="s">
        <v>655</v>
      </c>
      <c r="G593" s="3">
        <v>-1.89E-2</v>
      </c>
    </row>
    <row r="594" spans="1:7" x14ac:dyDescent="0.2">
      <c r="A594" s="2">
        <v>43501</v>
      </c>
      <c r="B594" s="5">
        <v>3431</v>
      </c>
      <c r="C594" s="5">
        <v>3410.7</v>
      </c>
      <c r="D594" s="5">
        <v>3432</v>
      </c>
      <c r="E594" s="5">
        <v>3399.4</v>
      </c>
      <c r="F594" s="1" t="s">
        <v>654</v>
      </c>
      <c r="G594" s="3">
        <v>5.3E-3</v>
      </c>
    </row>
    <row r="595" spans="1:7" x14ac:dyDescent="0.2">
      <c r="A595" s="2">
        <v>43500</v>
      </c>
      <c r="B595" s="5">
        <v>3412.9</v>
      </c>
      <c r="C595" s="5">
        <v>3412.7</v>
      </c>
      <c r="D595" s="5">
        <v>3438.4</v>
      </c>
      <c r="E595" s="5">
        <v>3396.2</v>
      </c>
      <c r="F595" s="1" t="s">
        <v>652</v>
      </c>
      <c r="G595" s="3">
        <v>-6.9999999999999999E-4</v>
      </c>
    </row>
    <row r="596" spans="1:7" x14ac:dyDescent="0.2">
      <c r="A596" s="2">
        <v>43499</v>
      </c>
      <c r="B596" s="5">
        <v>3415.4</v>
      </c>
      <c r="C596" s="5">
        <v>3464.1</v>
      </c>
      <c r="D596" s="5">
        <v>3471.6</v>
      </c>
      <c r="E596" s="5">
        <v>3386.9</v>
      </c>
      <c r="F596" s="1" t="s">
        <v>653</v>
      </c>
      <c r="G596" s="3">
        <v>-1.4999999999999999E-2</v>
      </c>
    </row>
    <row r="597" spans="1:7" x14ac:dyDescent="0.2">
      <c r="A597" s="2">
        <v>43498</v>
      </c>
      <c r="B597" s="5">
        <v>3467.4</v>
      </c>
      <c r="C597" s="5">
        <v>3436.8</v>
      </c>
      <c r="D597" s="5">
        <v>3484.3</v>
      </c>
      <c r="E597" s="5">
        <v>3414.2</v>
      </c>
      <c r="F597" s="1" t="s">
        <v>652</v>
      </c>
      <c r="G597" s="3">
        <v>8.6999999999999994E-3</v>
      </c>
    </row>
    <row r="598" spans="1:7" x14ac:dyDescent="0.2">
      <c r="A598" s="2">
        <v>43497</v>
      </c>
      <c r="B598" s="5">
        <v>3437.6</v>
      </c>
      <c r="C598" s="5">
        <v>3415.7</v>
      </c>
      <c r="D598" s="5">
        <v>3457.7</v>
      </c>
      <c r="E598" s="5">
        <v>3374</v>
      </c>
      <c r="F598" s="1" t="s">
        <v>651</v>
      </c>
      <c r="G598" s="3">
        <v>8.0000000000000002E-3</v>
      </c>
    </row>
    <row r="599" spans="1:7" x14ac:dyDescent="0.2">
      <c r="A599" s="2">
        <v>43496</v>
      </c>
      <c r="B599" s="5">
        <v>3410.2</v>
      </c>
      <c r="C599" s="5">
        <v>3435.4</v>
      </c>
      <c r="D599" s="5">
        <v>3472.8</v>
      </c>
      <c r="E599" s="5">
        <v>3394.3</v>
      </c>
      <c r="F599" s="1" t="s">
        <v>650</v>
      </c>
      <c r="G599" s="3">
        <v>-7.3000000000000001E-3</v>
      </c>
    </row>
    <row r="600" spans="1:7" x14ac:dyDescent="0.2">
      <c r="A600" s="2">
        <v>43495</v>
      </c>
      <c r="B600" s="5">
        <v>3435.5</v>
      </c>
      <c r="C600" s="5">
        <v>3391.3</v>
      </c>
      <c r="D600" s="5">
        <v>3459.7</v>
      </c>
      <c r="E600" s="5">
        <v>3372.7</v>
      </c>
      <c r="F600" s="1" t="s">
        <v>524</v>
      </c>
      <c r="G600" s="3">
        <v>1.2E-2</v>
      </c>
    </row>
    <row r="601" spans="1:7" x14ac:dyDescent="0.2">
      <c r="A601" s="2">
        <v>43494</v>
      </c>
      <c r="B601" s="5">
        <v>3394.8</v>
      </c>
      <c r="C601" s="5">
        <v>3432.3</v>
      </c>
      <c r="D601" s="5">
        <v>3439.6</v>
      </c>
      <c r="E601" s="5">
        <v>3343</v>
      </c>
      <c r="F601" s="1" t="s">
        <v>649</v>
      </c>
      <c r="G601" s="3">
        <v>-1.09E-2</v>
      </c>
    </row>
    <row r="602" spans="1:7" x14ac:dyDescent="0.2">
      <c r="A602" s="2">
        <v>43493</v>
      </c>
      <c r="B602" s="5">
        <v>3432.3</v>
      </c>
      <c r="C602" s="5">
        <v>3532.6</v>
      </c>
      <c r="D602" s="5">
        <v>3534.3</v>
      </c>
      <c r="E602" s="5">
        <v>3371.9</v>
      </c>
      <c r="F602" s="1" t="s">
        <v>648</v>
      </c>
      <c r="G602" s="3">
        <v>-2.8400000000000002E-2</v>
      </c>
    </row>
    <row r="603" spans="1:7" x14ac:dyDescent="0.2">
      <c r="A603" s="2">
        <v>43492</v>
      </c>
      <c r="B603" s="5">
        <v>3532.6</v>
      </c>
      <c r="C603" s="5">
        <v>3555.8</v>
      </c>
      <c r="D603" s="5">
        <v>3562.4</v>
      </c>
      <c r="E603" s="5">
        <v>3471.4</v>
      </c>
      <c r="F603" s="1" t="s">
        <v>647</v>
      </c>
      <c r="G603" s="3">
        <v>-6.8999999999999999E-3</v>
      </c>
    </row>
    <row r="604" spans="1:7" x14ac:dyDescent="0.2">
      <c r="A604" s="2">
        <v>43491</v>
      </c>
      <c r="B604" s="5">
        <v>3557</v>
      </c>
      <c r="C604" s="5">
        <v>3562.7</v>
      </c>
      <c r="D604" s="5">
        <v>3657</v>
      </c>
      <c r="E604" s="5">
        <v>3539.5</v>
      </c>
      <c r="F604" s="1" t="s">
        <v>635</v>
      </c>
      <c r="G604" s="3">
        <v>-1.1999999999999999E-3</v>
      </c>
    </row>
    <row r="605" spans="1:7" x14ac:dyDescent="0.2">
      <c r="A605" s="2">
        <v>43490</v>
      </c>
      <c r="B605" s="5">
        <v>3561.4</v>
      </c>
      <c r="C605" s="5">
        <v>3572.4</v>
      </c>
      <c r="D605" s="5">
        <v>3579</v>
      </c>
      <c r="E605" s="5">
        <v>3514</v>
      </c>
      <c r="F605" s="1" t="s">
        <v>620</v>
      </c>
      <c r="G605" s="3">
        <v>-2.3999999999999998E-3</v>
      </c>
    </row>
    <row r="606" spans="1:7" x14ac:dyDescent="0.2">
      <c r="A606" s="2">
        <v>43489</v>
      </c>
      <c r="B606" s="5">
        <v>3569.9</v>
      </c>
      <c r="C606" s="5">
        <v>3554.9</v>
      </c>
      <c r="D606" s="5">
        <v>3595</v>
      </c>
      <c r="E606" s="5">
        <v>3529</v>
      </c>
      <c r="F606" s="1" t="s">
        <v>646</v>
      </c>
      <c r="G606" s="3">
        <v>4.1999999999999997E-3</v>
      </c>
    </row>
    <row r="607" spans="1:7" x14ac:dyDescent="0.2">
      <c r="A607" s="2">
        <v>43488</v>
      </c>
      <c r="B607" s="5">
        <v>3555</v>
      </c>
      <c r="C607" s="5">
        <v>3576.3</v>
      </c>
      <c r="D607" s="5">
        <v>3617</v>
      </c>
      <c r="E607" s="5">
        <v>3522</v>
      </c>
      <c r="F607" s="1" t="s">
        <v>515</v>
      </c>
      <c r="G607" s="3">
        <v>-6.7999999999999996E-3</v>
      </c>
    </row>
    <row r="608" spans="1:7" x14ac:dyDescent="0.2">
      <c r="A608" s="2">
        <v>43487</v>
      </c>
      <c r="B608" s="5">
        <v>3579.3</v>
      </c>
      <c r="C608" s="5">
        <v>3534.8</v>
      </c>
      <c r="D608" s="5">
        <v>3608.8</v>
      </c>
      <c r="E608" s="5">
        <v>3420.8</v>
      </c>
      <c r="F608" s="1" t="s">
        <v>563</v>
      </c>
      <c r="G608" s="3">
        <v>1.2699999999999999E-2</v>
      </c>
    </row>
    <row r="609" spans="1:7" x14ac:dyDescent="0.2">
      <c r="A609" s="2">
        <v>43486</v>
      </c>
      <c r="B609" s="5">
        <v>3534.6</v>
      </c>
      <c r="C609" s="5">
        <v>3535.4</v>
      </c>
      <c r="D609" s="5">
        <v>3571.5</v>
      </c>
      <c r="E609" s="5">
        <v>3488.5</v>
      </c>
      <c r="F609" s="1" t="s">
        <v>572</v>
      </c>
      <c r="G609" s="3">
        <v>-1E-4</v>
      </c>
    </row>
    <row r="610" spans="1:7" x14ac:dyDescent="0.2">
      <c r="A610" s="2">
        <v>43485</v>
      </c>
      <c r="B610" s="5">
        <v>3534.9</v>
      </c>
      <c r="C610" s="5">
        <v>3684.6</v>
      </c>
      <c r="D610" s="5">
        <v>3701</v>
      </c>
      <c r="E610" s="5">
        <v>3472.9</v>
      </c>
      <c r="F610" s="1" t="s">
        <v>511</v>
      </c>
      <c r="G610" s="3">
        <v>-4.0899999999999999E-2</v>
      </c>
    </row>
    <row r="611" spans="1:7" x14ac:dyDescent="0.2">
      <c r="A611" s="2">
        <v>43484</v>
      </c>
      <c r="B611" s="5">
        <v>3685.5</v>
      </c>
      <c r="C611" s="5">
        <v>3610.6</v>
      </c>
      <c r="D611" s="5">
        <v>3758.1</v>
      </c>
      <c r="E611" s="5">
        <v>3605.6</v>
      </c>
      <c r="F611" s="1" t="s">
        <v>513</v>
      </c>
      <c r="G611" s="3">
        <v>2.1499999999999998E-2</v>
      </c>
    </row>
    <row r="612" spans="1:7" x14ac:dyDescent="0.2">
      <c r="A612" s="2">
        <v>43483</v>
      </c>
      <c r="B612" s="5">
        <v>3607.8</v>
      </c>
      <c r="C612" s="5">
        <v>3637.5</v>
      </c>
      <c r="D612" s="5">
        <v>3641.3</v>
      </c>
      <c r="E612" s="5">
        <v>3578</v>
      </c>
      <c r="F612" s="1" t="s">
        <v>645</v>
      </c>
      <c r="G612" s="3">
        <v>-8.0999999999999996E-3</v>
      </c>
    </row>
    <row r="613" spans="1:7" x14ac:dyDescent="0.2">
      <c r="A613" s="2">
        <v>43482</v>
      </c>
      <c r="B613" s="5">
        <v>3637.1</v>
      </c>
      <c r="C613" s="5">
        <v>3613.6</v>
      </c>
      <c r="D613" s="5">
        <v>3660.9</v>
      </c>
      <c r="E613" s="5">
        <v>3544.3</v>
      </c>
      <c r="F613" s="1" t="s">
        <v>644</v>
      </c>
      <c r="G613" s="3">
        <v>8.0000000000000002E-3</v>
      </c>
    </row>
    <row r="614" spans="1:7" x14ac:dyDescent="0.2">
      <c r="A614" s="2">
        <v>43481</v>
      </c>
      <c r="B614" s="5">
        <v>3608.2</v>
      </c>
      <c r="C614" s="5">
        <v>3585.5</v>
      </c>
      <c r="D614" s="5">
        <v>3667</v>
      </c>
      <c r="E614" s="5">
        <v>3573.9</v>
      </c>
      <c r="F614" s="1" t="s">
        <v>560</v>
      </c>
      <c r="G614" s="3">
        <v>6.3E-3</v>
      </c>
    </row>
    <row r="615" spans="1:7" x14ac:dyDescent="0.2">
      <c r="A615" s="2">
        <v>43480</v>
      </c>
      <c r="B615" s="5">
        <v>3585.5</v>
      </c>
      <c r="C615" s="5">
        <v>3665.5</v>
      </c>
      <c r="D615" s="5">
        <v>3685.6</v>
      </c>
      <c r="E615" s="5">
        <v>3543.8</v>
      </c>
      <c r="F615" s="1" t="s">
        <v>643</v>
      </c>
      <c r="G615" s="3">
        <v>-2.18E-2</v>
      </c>
    </row>
    <row r="616" spans="1:7" x14ac:dyDescent="0.2">
      <c r="A616" s="2">
        <v>43479</v>
      </c>
      <c r="B616" s="5">
        <v>3665.5</v>
      </c>
      <c r="C616" s="5">
        <v>3516.2</v>
      </c>
      <c r="D616" s="5">
        <v>3708.4</v>
      </c>
      <c r="E616" s="5">
        <v>3507.8</v>
      </c>
      <c r="F616" s="1" t="s">
        <v>642</v>
      </c>
      <c r="G616" s="3">
        <v>4.3799999999999999E-2</v>
      </c>
    </row>
    <row r="617" spans="1:7" x14ac:dyDescent="0.2">
      <c r="A617" s="2">
        <v>43478</v>
      </c>
      <c r="B617" s="5">
        <v>3511.5</v>
      </c>
      <c r="C617" s="5">
        <v>3615.7</v>
      </c>
      <c r="D617" s="5">
        <v>3643.1</v>
      </c>
      <c r="E617" s="5">
        <v>3481.1</v>
      </c>
      <c r="F617" s="1" t="s">
        <v>641</v>
      </c>
      <c r="G617" s="3">
        <v>-2.8799999999999999E-2</v>
      </c>
    </row>
    <row r="618" spans="1:7" x14ac:dyDescent="0.2">
      <c r="A618" s="2">
        <v>43477</v>
      </c>
      <c r="B618" s="5">
        <v>3615.7</v>
      </c>
      <c r="C618" s="5">
        <v>3634</v>
      </c>
      <c r="D618" s="5">
        <v>3648.3</v>
      </c>
      <c r="E618" s="5">
        <v>3550</v>
      </c>
      <c r="F618" s="1" t="s">
        <v>640</v>
      </c>
      <c r="G618" s="3">
        <v>-5.1999999999999998E-3</v>
      </c>
    </row>
    <row r="619" spans="1:7" x14ac:dyDescent="0.2">
      <c r="A619" s="2">
        <v>43476</v>
      </c>
      <c r="B619" s="5">
        <v>3634.5</v>
      </c>
      <c r="C619" s="5">
        <v>3615.8</v>
      </c>
      <c r="D619" s="5">
        <v>3698.7</v>
      </c>
      <c r="E619" s="5">
        <v>3571.6</v>
      </c>
      <c r="F619" s="1" t="s">
        <v>639</v>
      </c>
      <c r="G619" s="3">
        <v>2.8E-3</v>
      </c>
    </row>
    <row r="620" spans="1:7" x14ac:dyDescent="0.2">
      <c r="A620" s="2">
        <v>43475</v>
      </c>
      <c r="B620" s="5">
        <v>3624.2</v>
      </c>
      <c r="C620" s="5">
        <v>4002.8</v>
      </c>
      <c r="D620" s="5">
        <v>4033.2</v>
      </c>
      <c r="E620" s="5">
        <v>3569.1</v>
      </c>
      <c r="F620" s="1" t="s">
        <v>638</v>
      </c>
      <c r="G620" s="3">
        <v>-9.4200000000000006E-2</v>
      </c>
    </row>
    <row r="621" spans="1:7" x14ac:dyDescent="0.2">
      <c r="A621" s="2">
        <v>43474</v>
      </c>
      <c r="B621" s="5">
        <v>4001.1</v>
      </c>
      <c r="C621" s="5">
        <v>3994.8</v>
      </c>
      <c r="D621" s="5">
        <v>4043.6</v>
      </c>
      <c r="E621" s="5">
        <v>3961.8</v>
      </c>
      <c r="F621" s="1" t="s">
        <v>637</v>
      </c>
      <c r="G621" s="3">
        <v>1.1000000000000001E-3</v>
      </c>
    </row>
    <row r="622" spans="1:7" x14ac:dyDescent="0.2">
      <c r="A622" s="2">
        <v>43473</v>
      </c>
      <c r="B622" s="5">
        <v>3996.6</v>
      </c>
      <c r="C622" s="5">
        <v>4004.6</v>
      </c>
      <c r="D622" s="5">
        <v>4120.1000000000004</v>
      </c>
      <c r="E622" s="5">
        <v>3945.2</v>
      </c>
      <c r="F622" s="1" t="s">
        <v>636</v>
      </c>
      <c r="G622" s="3">
        <v>-2.0999999999999999E-3</v>
      </c>
    </row>
    <row r="623" spans="1:7" x14ac:dyDescent="0.2">
      <c r="A623" s="2">
        <v>43472</v>
      </c>
      <c r="B623" s="5">
        <v>4004.9</v>
      </c>
      <c r="C623" s="5">
        <v>4038.4</v>
      </c>
      <c r="D623" s="5">
        <v>4071.4</v>
      </c>
      <c r="E623" s="5">
        <v>3968.8</v>
      </c>
      <c r="F623" s="1" t="s">
        <v>524</v>
      </c>
      <c r="G623" s="3">
        <v>-8.3000000000000001E-3</v>
      </c>
    </row>
    <row r="624" spans="1:7" x14ac:dyDescent="0.2">
      <c r="A624" s="2">
        <v>43471</v>
      </c>
      <c r="B624" s="5">
        <v>4038.4</v>
      </c>
      <c r="C624" s="5">
        <v>3796.4</v>
      </c>
      <c r="D624" s="5">
        <v>4077.9</v>
      </c>
      <c r="E624" s="5">
        <v>3755</v>
      </c>
      <c r="F624" s="1" t="s">
        <v>632</v>
      </c>
      <c r="G624" s="3">
        <v>6.3700000000000007E-2</v>
      </c>
    </row>
    <row r="625" spans="1:7" x14ac:dyDescent="0.2">
      <c r="A625" s="2">
        <v>43470</v>
      </c>
      <c r="B625" s="5">
        <v>3796.4</v>
      </c>
      <c r="C625" s="5">
        <v>3823</v>
      </c>
      <c r="D625" s="5">
        <v>3872.5</v>
      </c>
      <c r="E625" s="5">
        <v>3777.4</v>
      </c>
      <c r="F625" s="1" t="s">
        <v>635</v>
      </c>
      <c r="G625" s="3">
        <v>-7.0000000000000001E-3</v>
      </c>
    </row>
    <row r="626" spans="1:7" x14ac:dyDescent="0.2">
      <c r="A626" s="2">
        <v>43469</v>
      </c>
      <c r="B626" s="5">
        <v>3823</v>
      </c>
      <c r="C626" s="5">
        <v>3787</v>
      </c>
      <c r="D626" s="5">
        <v>3850</v>
      </c>
      <c r="E626" s="5">
        <v>3729.5</v>
      </c>
      <c r="F626" s="1" t="s">
        <v>634</v>
      </c>
      <c r="G626" s="3">
        <v>9.9000000000000008E-3</v>
      </c>
    </row>
    <row r="627" spans="1:7" x14ac:dyDescent="0.2">
      <c r="A627" s="2">
        <v>43468</v>
      </c>
      <c r="B627" s="5">
        <v>3785.6</v>
      </c>
      <c r="C627" s="5">
        <v>3889.9</v>
      </c>
      <c r="D627" s="5">
        <v>3892.8</v>
      </c>
      <c r="E627" s="5">
        <v>3756.2</v>
      </c>
      <c r="F627" s="1" t="s">
        <v>520</v>
      </c>
      <c r="G627" s="3">
        <v>-2.6599999999999999E-2</v>
      </c>
    </row>
    <row r="628" spans="1:7" x14ac:dyDescent="0.2">
      <c r="A628" s="2">
        <v>43467</v>
      </c>
      <c r="B628" s="5">
        <v>3889.1</v>
      </c>
      <c r="C628" s="5">
        <v>3831.9</v>
      </c>
      <c r="D628" s="5">
        <v>3914.3</v>
      </c>
      <c r="E628" s="5">
        <v>3769.4</v>
      </c>
      <c r="F628" s="1" t="s">
        <v>633</v>
      </c>
      <c r="G628" s="3">
        <v>1.72E-2</v>
      </c>
    </row>
    <row r="629" spans="1:7" x14ac:dyDescent="0.2">
      <c r="A629" s="2">
        <v>43466</v>
      </c>
      <c r="B629" s="5">
        <v>3823.2</v>
      </c>
      <c r="C629" s="5">
        <v>3688</v>
      </c>
      <c r="D629" s="5">
        <v>3838.9</v>
      </c>
      <c r="E629" s="5">
        <v>3634.5</v>
      </c>
      <c r="F629" s="1" t="s">
        <v>632</v>
      </c>
      <c r="G629" s="3">
        <v>3.6299999999999999E-2</v>
      </c>
    </row>
    <row r="630" spans="1:7" x14ac:dyDescent="0.2">
      <c r="A630" s="2">
        <v>43465</v>
      </c>
      <c r="B630" s="5">
        <v>3689.4</v>
      </c>
      <c r="C630" s="5">
        <v>3837.8</v>
      </c>
      <c r="D630" s="5">
        <v>3837.8</v>
      </c>
      <c r="E630" s="5">
        <v>3635.4</v>
      </c>
      <c r="F630" s="1" t="s">
        <v>631</v>
      </c>
      <c r="G630" s="3">
        <v>-3.6900000000000002E-2</v>
      </c>
    </row>
    <row r="631" spans="1:7" x14ac:dyDescent="0.2">
      <c r="A631" s="2">
        <v>43464</v>
      </c>
      <c r="B631" s="5">
        <v>3830.7</v>
      </c>
      <c r="C631" s="5">
        <v>3731.4</v>
      </c>
      <c r="D631" s="5">
        <v>3862.9</v>
      </c>
      <c r="E631" s="5">
        <v>3688.5</v>
      </c>
      <c r="F631" s="1" t="s">
        <v>630</v>
      </c>
      <c r="G631" s="3">
        <v>2.81E-2</v>
      </c>
    </row>
    <row r="632" spans="1:7" x14ac:dyDescent="0.2">
      <c r="A632" s="2">
        <v>43463</v>
      </c>
      <c r="B632" s="5">
        <v>3726.1</v>
      </c>
      <c r="C632" s="5">
        <v>3888.7</v>
      </c>
      <c r="D632" s="5">
        <v>3938.7</v>
      </c>
      <c r="E632" s="5">
        <v>3697.2</v>
      </c>
      <c r="F632" s="1" t="s">
        <v>581</v>
      </c>
      <c r="G632" s="3">
        <v>-4.2099999999999999E-2</v>
      </c>
    </row>
    <row r="633" spans="1:7" x14ac:dyDescent="0.2">
      <c r="A633" s="2">
        <v>43462</v>
      </c>
      <c r="B633" s="5">
        <v>3889.9</v>
      </c>
      <c r="C633" s="5">
        <v>3589</v>
      </c>
      <c r="D633" s="5">
        <v>3956.1</v>
      </c>
      <c r="E633" s="5">
        <v>3575</v>
      </c>
      <c r="F633" s="1" t="s">
        <v>629</v>
      </c>
      <c r="G633" s="3">
        <v>8.2100000000000006E-2</v>
      </c>
    </row>
    <row r="634" spans="1:7" x14ac:dyDescent="0.2">
      <c r="A634" s="2">
        <v>43461</v>
      </c>
      <c r="B634" s="5">
        <v>3594.8</v>
      </c>
      <c r="C634" s="5">
        <v>3800.2</v>
      </c>
      <c r="D634" s="5">
        <v>3840.8</v>
      </c>
      <c r="E634" s="5">
        <v>3560.2</v>
      </c>
      <c r="F634" s="1" t="s">
        <v>609</v>
      </c>
      <c r="G634" s="3">
        <v>-5.5800000000000002E-2</v>
      </c>
    </row>
    <row r="635" spans="1:7" x14ac:dyDescent="0.2">
      <c r="A635" s="2">
        <v>43460</v>
      </c>
      <c r="B635" s="5">
        <v>3807.1</v>
      </c>
      <c r="C635" s="5">
        <v>3780.8</v>
      </c>
      <c r="D635" s="5">
        <v>3862</v>
      </c>
      <c r="E635" s="5">
        <v>3686.1</v>
      </c>
      <c r="F635" s="1" t="s">
        <v>550</v>
      </c>
      <c r="G635" s="3">
        <v>7.0000000000000001E-3</v>
      </c>
    </row>
    <row r="636" spans="1:7" x14ac:dyDescent="0.2">
      <c r="A636" s="2">
        <v>43459</v>
      </c>
      <c r="B636" s="5">
        <v>3780.8</v>
      </c>
      <c r="C636" s="5">
        <v>4037</v>
      </c>
      <c r="D636" s="5">
        <v>4044.3</v>
      </c>
      <c r="E636" s="5">
        <v>3677.8</v>
      </c>
      <c r="F636" s="1" t="s">
        <v>628</v>
      </c>
      <c r="G636" s="3">
        <v>-6.2799999999999995E-2</v>
      </c>
    </row>
    <row r="637" spans="1:7" x14ac:dyDescent="0.2">
      <c r="A637" s="2">
        <v>43458</v>
      </c>
      <c r="B637" s="5">
        <v>4034.1</v>
      </c>
      <c r="C637" s="5">
        <v>3944.8</v>
      </c>
      <c r="D637" s="5">
        <v>4237</v>
      </c>
      <c r="E637" s="5">
        <v>3944.8</v>
      </c>
      <c r="F637" s="1" t="s">
        <v>627</v>
      </c>
      <c r="G637" s="3">
        <v>2.24E-2</v>
      </c>
    </row>
    <row r="638" spans="1:7" x14ac:dyDescent="0.2">
      <c r="A638" s="2">
        <v>43457</v>
      </c>
      <c r="B638" s="5">
        <v>3945.8</v>
      </c>
      <c r="C638" s="5">
        <v>3993.1</v>
      </c>
      <c r="D638" s="5">
        <v>4051.1</v>
      </c>
      <c r="E638" s="5">
        <v>3909.1</v>
      </c>
      <c r="F638" s="1" t="s">
        <v>626</v>
      </c>
      <c r="G638" s="3">
        <v>-1.1900000000000001E-2</v>
      </c>
    </row>
    <row r="639" spans="1:7" x14ac:dyDescent="0.2">
      <c r="A639" s="2">
        <v>43456</v>
      </c>
      <c r="B639" s="5">
        <v>3993.1</v>
      </c>
      <c r="C639" s="5">
        <v>3838.3</v>
      </c>
      <c r="D639" s="5">
        <v>4012.4</v>
      </c>
      <c r="E639" s="5">
        <v>3790.4</v>
      </c>
      <c r="F639" s="1" t="s">
        <v>625</v>
      </c>
      <c r="G639" s="3">
        <v>4.0300000000000002E-2</v>
      </c>
    </row>
    <row r="640" spans="1:7" x14ac:dyDescent="0.2">
      <c r="A640" s="2">
        <v>43455</v>
      </c>
      <c r="B640" s="5">
        <v>3838.3</v>
      </c>
      <c r="C640" s="5">
        <v>4137.5</v>
      </c>
      <c r="D640" s="5">
        <v>6222</v>
      </c>
      <c r="E640" s="5">
        <v>2021.8</v>
      </c>
      <c r="F640" s="1" t="s">
        <v>624</v>
      </c>
      <c r="G640" s="3">
        <v>-7.2300000000000003E-2</v>
      </c>
    </row>
    <row r="641" spans="1:7" x14ac:dyDescent="0.2">
      <c r="A641" s="2">
        <v>43454</v>
      </c>
      <c r="B641" s="5">
        <v>4137.5</v>
      </c>
      <c r="C641" s="5">
        <v>3680.8</v>
      </c>
      <c r="D641" s="5">
        <v>5065.8999999999996</v>
      </c>
      <c r="E641" s="5">
        <v>3663.5</v>
      </c>
      <c r="F641" s="1" t="s">
        <v>541</v>
      </c>
      <c r="G641" s="3">
        <v>0.12180000000000001</v>
      </c>
    </row>
    <row r="642" spans="1:7" x14ac:dyDescent="0.2">
      <c r="A642" s="2">
        <v>43453</v>
      </c>
      <c r="B642" s="5">
        <v>3688.2</v>
      </c>
      <c r="C642" s="5">
        <v>3668.6</v>
      </c>
      <c r="D642" s="5">
        <v>3919.4</v>
      </c>
      <c r="E642" s="5">
        <v>3645.4</v>
      </c>
      <c r="F642" s="1" t="s">
        <v>623</v>
      </c>
      <c r="G642" s="3">
        <v>5.4000000000000003E-3</v>
      </c>
    </row>
    <row r="643" spans="1:7" x14ac:dyDescent="0.2">
      <c r="A643" s="2">
        <v>43452</v>
      </c>
      <c r="B643" s="5">
        <v>3668.6</v>
      </c>
      <c r="C643" s="5">
        <v>3498.5</v>
      </c>
      <c r="D643" s="5">
        <v>3680.8</v>
      </c>
      <c r="E643" s="5">
        <v>3435.6</v>
      </c>
      <c r="F643" s="1" t="s">
        <v>622</v>
      </c>
      <c r="G643" s="3">
        <v>4.8500000000000001E-2</v>
      </c>
    </row>
    <row r="644" spans="1:7" x14ac:dyDescent="0.2">
      <c r="A644" s="2">
        <v>43451</v>
      </c>
      <c r="B644" s="5">
        <v>3498.9</v>
      </c>
      <c r="C644" s="5">
        <v>3195.2</v>
      </c>
      <c r="D644" s="5">
        <v>3585.1</v>
      </c>
      <c r="E644" s="5">
        <v>3180.3</v>
      </c>
      <c r="F644" s="1" t="s">
        <v>621</v>
      </c>
      <c r="G644" s="3">
        <v>9.5000000000000001E-2</v>
      </c>
    </row>
    <row r="645" spans="1:7" x14ac:dyDescent="0.2">
      <c r="A645" s="2">
        <v>43450</v>
      </c>
      <c r="B645" s="5">
        <v>3195.2</v>
      </c>
      <c r="C645" s="5">
        <v>3182.8</v>
      </c>
      <c r="D645" s="5">
        <v>3260.2</v>
      </c>
      <c r="E645" s="5">
        <v>3180</v>
      </c>
      <c r="F645" s="1" t="s">
        <v>620</v>
      </c>
      <c r="G645" s="3">
        <v>3.8999999999999998E-3</v>
      </c>
    </row>
    <row r="646" spans="1:7" x14ac:dyDescent="0.2">
      <c r="A646" s="2">
        <v>43449</v>
      </c>
      <c r="B646" s="5">
        <v>3182.8</v>
      </c>
      <c r="C646" s="5">
        <v>3195.7</v>
      </c>
      <c r="D646" s="5">
        <v>3228</v>
      </c>
      <c r="E646" s="5">
        <v>3124.9</v>
      </c>
      <c r="F646" s="1" t="s">
        <v>531</v>
      </c>
      <c r="G646" s="3">
        <v>-3.0999999999999999E-3</v>
      </c>
    </row>
    <row r="647" spans="1:7" x14ac:dyDescent="0.2">
      <c r="A647" s="2">
        <v>43448</v>
      </c>
      <c r="B647" s="5">
        <v>3192.8</v>
      </c>
      <c r="C647" s="5">
        <v>3262.9</v>
      </c>
      <c r="D647" s="5">
        <v>3293.1</v>
      </c>
      <c r="E647" s="5">
        <v>3136.6</v>
      </c>
      <c r="F647" s="1" t="s">
        <v>619</v>
      </c>
      <c r="G647" s="3">
        <v>-2.1499999999999998E-2</v>
      </c>
    </row>
    <row r="648" spans="1:7" x14ac:dyDescent="0.2">
      <c r="A648" s="2">
        <v>43447</v>
      </c>
      <c r="B648" s="5">
        <v>3263.1</v>
      </c>
      <c r="C648" s="5">
        <v>3430.1</v>
      </c>
      <c r="D648" s="5">
        <v>3440.2</v>
      </c>
      <c r="E648" s="5">
        <v>3225.7</v>
      </c>
      <c r="F648" s="1" t="s">
        <v>618</v>
      </c>
      <c r="G648" s="3">
        <v>-4.9099999999999998E-2</v>
      </c>
    </row>
    <row r="649" spans="1:7" x14ac:dyDescent="0.2">
      <c r="A649" s="2">
        <v>43446</v>
      </c>
      <c r="B649" s="5">
        <v>3431.4</v>
      </c>
      <c r="C649" s="5">
        <v>3348.2</v>
      </c>
      <c r="D649" s="5">
        <v>3489.3</v>
      </c>
      <c r="E649" s="5">
        <v>3332.9</v>
      </c>
      <c r="F649" s="1" t="s">
        <v>617</v>
      </c>
      <c r="G649" s="3">
        <v>2.4199999999999999E-2</v>
      </c>
    </row>
    <row r="650" spans="1:7" x14ac:dyDescent="0.2">
      <c r="A650" s="2">
        <v>43445</v>
      </c>
      <c r="B650" s="5">
        <v>3350.2</v>
      </c>
      <c r="C650" s="5">
        <v>3413.8</v>
      </c>
      <c r="D650" s="5">
        <v>3575</v>
      </c>
      <c r="E650" s="5">
        <v>3291.8</v>
      </c>
      <c r="F650" s="1" t="s">
        <v>596</v>
      </c>
      <c r="G650" s="3">
        <v>-1.8599999999999998E-2</v>
      </c>
    </row>
    <row r="651" spans="1:7" x14ac:dyDescent="0.2">
      <c r="A651" s="2">
        <v>43444</v>
      </c>
      <c r="B651" s="5">
        <v>3413.8</v>
      </c>
      <c r="C651" s="5">
        <v>3533.8</v>
      </c>
      <c r="D651" s="5">
        <v>3587.1</v>
      </c>
      <c r="E651" s="5">
        <v>3357</v>
      </c>
      <c r="F651" s="1" t="s">
        <v>616</v>
      </c>
      <c r="G651" s="3">
        <v>-3.3500000000000002E-2</v>
      </c>
    </row>
    <row r="652" spans="1:7" x14ac:dyDescent="0.2">
      <c r="A652" s="2">
        <v>43443</v>
      </c>
      <c r="B652" s="5">
        <v>3532</v>
      </c>
      <c r="C652" s="5">
        <v>3397.9</v>
      </c>
      <c r="D652" s="5">
        <v>3637.6</v>
      </c>
      <c r="E652" s="5">
        <v>3374.8</v>
      </c>
      <c r="F652" s="1" t="s">
        <v>615</v>
      </c>
      <c r="G652" s="3">
        <v>3.95E-2</v>
      </c>
    </row>
    <row r="653" spans="1:7" x14ac:dyDescent="0.2">
      <c r="A653" s="2">
        <v>43442</v>
      </c>
      <c r="B653" s="5">
        <v>3397.9</v>
      </c>
      <c r="C653" s="5">
        <v>3377.8</v>
      </c>
      <c r="D653" s="5">
        <v>3493.4</v>
      </c>
      <c r="E653" s="5">
        <v>3243.5</v>
      </c>
      <c r="F653" s="1" t="s">
        <v>614</v>
      </c>
      <c r="G653" s="3">
        <v>5.3E-3</v>
      </c>
    </row>
    <row r="654" spans="1:7" x14ac:dyDescent="0.2">
      <c r="A654" s="2">
        <v>43441</v>
      </c>
      <c r="B654" s="5">
        <v>3380.1</v>
      </c>
      <c r="C654" s="5">
        <v>3437.5</v>
      </c>
      <c r="D654" s="5">
        <v>3538.7</v>
      </c>
      <c r="E654" s="5">
        <v>3210.1</v>
      </c>
      <c r="F654" s="1" t="s">
        <v>613</v>
      </c>
      <c r="G654" s="3">
        <v>-1.7999999999999999E-2</v>
      </c>
    </row>
    <row r="655" spans="1:7" x14ac:dyDescent="0.2">
      <c r="A655" s="2">
        <v>43440</v>
      </c>
      <c r="B655" s="5">
        <v>3442.1</v>
      </c>
      <c r="C655" s="5">
        <v>3697.9</v>
      </c>
      <c r="D655" s="5">
        <v>3843.6</v>
      </c>
      <c r="E655" s="5">
        <v>3424.8</v>
      </c>
      <c r="F655" s="1" t="s">
        <v>566</v>
      </c>
      <c r="G655" s="3">
        <v>-6.7199999999999996E-2</v>
      </c>
    </row>
    <row r="656" spans="1:7" x14ac:dyDescent="0.2">
      <c r="A656" s="2">
        <v>43439</v>
      </c>
      <c r="B656" s="5">
        <v>3690.3</v>
      </c>
      <c r="C656" s="5">
        <v>3907.7</v>
      </c>
      <c r="D656" s="5">
        <v>3916</v>
      </c>
      <c r="E656" s="5">
        <v>3669.5</v>
      </c>
      <c r="F656" s="1" t="s">
        <v>612</v>
      </c>
      <c r="G656" s="3">
        <v>-5.45E-2</v>
      </c>
    </row>
    <row r="657" spans="1:7" x14ac:dyDescent="0.2">
      <c r="A657" s="2">
        <v>43438</v>
      </c>
      <c r="B657" s="5">
        <v>3902.9</v>
      </c>
      <c r="C657" s="5">
        <v>3834.1</v>
      </c>
      <c r="D657" s="5">
        <v>4037.9</v>
      </c>
      <c r="E657" s="5">
        <v>3728.2</v>
      </c>
      <c r="F657" s="1" t="s">
        <v>611</v>
      </c>
      <c r="G657" s="3">
        <v>1.7899999999999999E-2</v>
      </c>
    </row>
    <row r="658" spans="1:7" x14ac:dyDescent="0.2">
      <c r="A658" s="2">
        <v>43437</v>
      </c>
      <c r="B658" s="5">
        <v>3834.2</v>
      </c>
      <c r="C658" s="5">
        <v>4106.8</v>
      </c>
      <c r="D658" s="5">
        <v>4115.7</v>
      </c>
      <c r="E658" s="5">
        <v>3746.5</v>
      </c>
      <c r="F658" s="1" t="s">
        <v>610</v>
      </c>
      <c r="G658" s="3">
        <v>-6.4799999999999996E-2</v>
      </c>
    </row>
    <row r="659" spans="1:7" x14ac:dyDescent="0.2">
      <c r="A659" s="2">
        <v>43436</v>
      </c>
      <c r="B659" s="5">
        <v>4099.8</v>
      </c>
      <c r="C659" s="5">
        <v>4143.1000000000004</v>
      </c>
      <c r="D659" s="5">
        <v>4260.8</v>
      </c>
      <c r="E659" s="5">
        <v>4029.5</v>
      </c>
      <c r="F659" s="1" t="s">
        <v>609</v>
      </c>
      <c r="G659" s="3">
        <v>-1.12E-2</v>
      </c>
    </row>
    <row r="660" spans="1:7" x14ac:dyDescent="0.2">
      <c r="A660" s="2">
        <v>43435</v>
      </c>
      <c r="B660" s="5">
        <v>4146</v>
      </c>
      <c r="C660" s="5">
        <v>3978.5</v>
      </c>
      <c r="D660" s="5">
        <v>4261</v>
      </c>
      <c r="E660" s="5">
        <v>3910.2</v>
      </c>
      <c r="F660" s="1" t="s">
        <v>574</v>
      </c>
      <c r="G660" s="3">
        <v>4.2999999999999997E-2</v>
      </c>
    </row>
    <row r="661" spans="1:7" x14ac:dyDescent="0.2">
      <c r="A661" s="2">
        <v>43434</v>
      </c>
      <c r="B661" s="5">
        <v>3975</v>
      </c>
      <c r="C661" s="5">
        <v>4245</v>
      </c>
      <c r="D661" s="5">
        <v>4300.3999999999996</v>
      </c>
      <c r="E661" s="5">
        <v>3866.8</v>
      </c>
      <c r="F661" s="1" t="s">
        <v>608</v>
      </c>
      <c r="G661" s="3">
        <v>-6.3600000000000004E-2</v>
      </c>
    </row>
    <row r="662" spans="1:7" x14ac:dyDescent="0.2">
      <c r="A662" s="2">
        <v>43433</v>
      </c>
      <c r="B662" s="5">
        <v>4245</v>
      </c>
      <c r="C662" s="5">
        <v>4222.6000000000004</v>
      </c>
      <c r="D662" s="5">
        <v>4402.1000000000004</v>
      </c>
      <c r="E662" s="5">
        <v>4088.8</v>
      </c>
      <c r="F662" s="1" t="s">
        <v>607</v>
      </c>
      <c r="G662" s="3">
        <v>6.8999999999999999E-3</v>
      </c>
    </row>
    <row r="663" spans="1:7" x14ac:dyDescent="0.2">
      <c r="A663" s="2">
        <v>43432</v>
      </c>
      <c r="B663" s="5">
        <v>4215.7</v>
      </c>
      <c r="C663" s="5">
        <v>3770.3</v>
      </c>
      <c r="D663" s="5">
        <v>4345.3999999999996</v>
      </c>
      <c r="E663" s="5">
        <v>3770.3</v>
      </c>
      <c r="F663" s="1" t="s">
        <v>606</v>
      </c>
      <c r="G663" s="3">
        <v>0.1162</v>
      </c>
    </row>
    <row r="664" spans="1:7" x14ac:dyDescent="0.2">
      <c r="A664" s="2">
        <v>43431</v>
      </c>
      <c r="B664" s="5">
        <v>3776.7</v>
      </c>
      <c r="C664" s="5">
        <v>3729.1</v>
      </c>
      <c r="D664" s="5">
        <v>3829.3</v>
      </c>
      <c r="E664" s="5">
        <v>3560</v>
      </c>
      <c r="F664" s="1" t="s">
        <v>605</v>
      </c>
      <c r="G664" s="3">
        <v>1.2800000000000001E-2</v>
      </c>
    </row>
    <row r="665" spans="1:7" x14ac:dyDescent="0.2">
      <c r="A665" s="2">
        <v>43430</v>
      </c>
      <c r="B665" s="5">
        <v>3729.1</v>
      </c>
      <c r="C665" s="5">
        <v>3942.9</v>
      </c>
      <c r="D665" s="5">
        <v>4074.7</v>
      </c>
      <c r="E665" s="5">
        <v>3519.4</v>
      </c>
      <c r="F665" s="1" t="s">
        <v>604</v>
      </c>
      <c r="G665" s="3">
        <v>-5.3600000000000002E-2</v>
      </c>
    </row>
    <row r="666" spans="1:7" x14ac:dyDescent="0.2">
      <c r="A666" s="2">
        <v>43429</v>
      </c>
      <c r="B666" s="5">
        <v>3940.3</v>
      </c>
      <c r="C666" s="5">
        <v>3774</v>
      </c>
      <c r="D666" s="5">
        <v>4129</v>
      </c>
      <c r="E666" s="5">
        <v>3475</v>
      </c>
      <c r="F666" s="1" t="s">
        <v>603</v>
      </c>
      <c r="G666" s="3">
        <v>4.24E-2</v>
      </c>
    </row>
    <row r="667" spans="1:7" x14ac:dyDescent="0.2">
      <c r="A667" s="2">
        <v>43428</v>
      </c>
      <c r="B667" s="5">
        <v>3780.2</v>
      </c>
      <c r="C667" s="5">
        <v>4288.8</v>
      </c>
      <c r="D667" s="5">
        <v>4377.1000000000004</v>
      </c>
      <c r="E667" s="5">
        <v>3655.7</v>
      </c>
      <c r="F667" s="1" t="s">
        <v>602</v>
      </c>
      <c r="G667" s="3">
        <v>-0.1186</v>
      </c>
    </row>
    <row r="668" spans="1:7" x14ac:dyDescent="0.2">
      <c r="A668" s="2">
        <v>43427</v>
      </c>
      <c r="B668" s="5">
        <v>4288.7</v>
      </c>
      <c r="C668" s="5">
        <v>4267</v>
      </c>
      <c r="D668" s="5">
        <v>4364</v>
      </c>
      <c r="E668" s="5">
        <v>4090</v>
      </c>
      <c r="F668" s="1" t="s">
        <v>601</v>
      </c>
      <c r="G668" s="3">
        <v>6.4000000000000003E-3</v>
      </c>
    </row>
    <row r="669" spans="1:7" x14ac:dyDescent="0.2">
      <c r="A669" s="2">
        <v>43426</v>
      </c>
      <c r="B669" s="5">
        <v>4261.3999999999996</v>
      </c>
      <c r="C669" s="5">
        <v>4547.2</v>
      </c>
      <c r="D669" s="5">
        <v>4589.8</v>
      </c>
      <c r="E669" s="5">
        <v>4237.2</v>
      </c>
      <c r="F669" s="1" t="s">
        <v>600</v>
      </c>
      <c r="G669" s="3">
        <v>-6.2799999999999995E-2</v>
      </c>
    </row>
    <row r="670" spans="1:7" x14ac:dyDescent="0.2">
      <c r="A670" s="2">
        <v>43425</v>
      </c>
      <c r="B670" s="5">
        <v>4547.2</v>
      </c>
      <c r="C670" s="5">
        <v>4353.3</v>
      </c>
      <c r="D670" s="5">
        <v>4633.1000000000004</v>
      </c>
      <c r="E670" s="5">
        <v>4235.1000000000004</v>
      </c>
      <c r="F670" s="1" t="s">
        <v>599</v>
      </c>
      <c r="G670" s="3">
        <v>4.4499999999999998E-2</v>
      </c>
    </row>
    <row r="671" spans="1:7" x14ac:dyDescent="0.2">
      <c r="A671" s="2">
        <v>43424</v>
      </c>
      <c r="B671" s="5">
        <v>4353.3</v>
      </c>
      <c r="C671" s="5">
        <v>4734.3</v>
      </c>
      <c r="D671" s="5">
        <v>4889.8</v>
      </c>
      <c r="E671" s="5">
        <v>4038.7</v>
      </c>
      <c r="F671" s="1" t="s">
        <v>598</v>
      </c>
      <c r="G671" s="3">
        <v>-8.0399999999999999E-2</v>
      </c>
    </row>
    <row r="672" spans="1:7" x14ac:dyDescent="0.2">
      <c r="A672" s="2">
        <v>43423</v>
      </c>
      <c r="B672" s="5">
        <v>4734.1000000000004</v>
      </c>
      <c r="C672" s="5">
        <v>5555</v>
      </c>
      <c r="D672" s="5">
        <v>5557.5</v>
      </c>
      <c r="E672" s="5">
        <v>4670.2</v>
      </c>
      <c r="F672" s="1" t="s">
        <v>597</v>
      </c>
      <c r="G672" s="3">
        <v>-0.14779999999999999</v>
      </c>
    </row>
    <row r="673" spans="1:7" x14ac:dyDescent="0.2">
      <c r="A673" s="2">
        <v>43422</v>
      </c>
      <c r="B673" s="5">
        <v>5555</v>
      </c>
      <c r="C673" s="5">
        <v>5515.4</v>
      </c>
      <c r="D673" s="5">
        <v>5661.7</v>
      </c>
      <c r="E673" s="5">
        <v>5503.1</v>
      </c>
      <c r="F673" s="1" t="s">
        <v>596</v>
      </c>
      <c r="G673" s="3">
        <v>8.2000000000000007E-3</v>
      </c>
    </row>
    <row r="674" spans="1:7" x14ac:dyDescent="0.2">
      <c r="A674" s="2">
        <v>43421</v>
      </c>
      <c r="B674" s="5">
        <v>5509.7</v>
      </c>
      <c r="C674" s="5">
        <v>5513.6</v>
      </c>
      <c r="D674" s="5">
        <v>5547.7</v>
      </c>
      <c r="E674" s="5">
        <v>5456.4</v>
      </c>
      <c r="F674" s="1" t="s">
        <v>512</v>
      </c>
      <c r="G674" s="3">
        <v>-1E-3</v>
      </c>
    </row>
    <row r="675" spans="1:7" x14ac:dyDescent="0.2">
      <c r="A675" s="2">
        <v>43420</v>
      </c>
      <c r="B675" s="5">
        <v>5515.1</v>
      </c>
      <c r="C675" s="5">
        <v>5578.4</v>
      </c>
      <c r="D675" s="5">
        <v>5615</v>
      </c>
      <c r="E675" s="5">
        <v>5420.5</v>
      </c>
      <c r="F675" s="1" t="s">
        <v>522</v>
      </c>
      <c r="G675" s="3">
        <v>-1.0999999999999999E-2</v>
      </c>
    </row>
    <row r="676" spans="1:7" x14ac:dyDescent="0.2">
      <c r="A676" s="2">
        <v>43419</v>
      </c>
      <c r="B676" s="5">
        <v>5576.4</v>
      </c>
      <c r="C676" s="5">
        <v>5605.9</v>
      </c>
      <c r="D676" s="5">
        <v>5641</v>
      </c>
      <c r="E676" s="5">
        <v>5212.8999999999996</v>
      </c>
      <c r="F676" s="1" t="s">
        <v>595</v>
      </c>
      <c r="G676" s="3">
        <v>-5.3E-3</v>
      </c>
    </row>
    <row r="677" spans="1:7" x14ac:dyDescent="0.2">
      <c r="A677" s="2">
        <v>43418</v>
      </c>
      <c r="B677" s="5">
        <v>5605.9</v>
      </c>
      <c r="C677" s="5">
        <v>6252.9</v>
      </c>
      <c r="D677" s="5">
        <v>6295.7</v>
      </c>
      <c r="E677" s="5">
        <v>5301.3</v>
      </c>
      <c r="F677" s="1" t="s">
        <v>594</v>
      </c>
      <c r="G677" s="3">
        <v>-0.10440000000000001</v>
      </c>
    </row>
    <row r="678" spans="1:7" x14ac:dyDescent="0.2">
      <c r="A678" s="2">
        <v>43417</v>
      </c>
      <c r="B678" s="5">
        <v>6259.8</v>
      </c>
      <c r="C678" s="5">
        <v>6328.3</v>
      </c>
      <c r="D678" s="5">
        <v>6329.8</v>
      </c>
      <c r="E678" s="5">
        <v>6250.8</v>
      </c>
      <c r="F678" s="1" t="s">
        <v>593</v>
      </c>
      <c r="G678" s="3">
        <v>-1.0500000000000001E-2</v>
      </c>
    </row>
    <row r="679" spans="1:7" x14ac:dyDescent="0.2">
      <c r="A679" s="2">
        <v>43416</v>
      </c>
      <c r="B679" s="5">
        <v>6326.4</v>
      </c>
      <c r="C679" s="5">
        <v>6364.8</v>
      </c>
      <c r="D679" s="5">
        <v>6387.1</v>
      </c>
      <c r="E679" s="5">
        <v>6296.7</v>
      </c>
      <c r="F679" s="1" t="s">
        <v>592</v>
      </c>
      <c r="G679" s="3">
        <v>-6.0000000000000001E-3</v>
      </c>
    </row>
    <row r="680" spans="1:7" x14ac:dyDescent="0.2">
      <c r="A680" s="2">
        <v>43415</v>
      </c>
      <c r="B680" s="5">
        <v>6364.8</v>
      </c>
      <c r="C680" s="5">
        <v>6351.5</v>
      </c>
      <c r="D680" s="5">
        <v>6365</v>
      </c>
      <c r="E680" s="5">
        <v>6272.4</v>
      </c>
      <c r="F680" s="1" t="s">
        <v>591</v>
      </c>
      <c r="G680" s="3">
        <v>2.0999999999999999E-3</v>
      </c>
    </row>
    <row r="681" spans="1:7" x14ac:dyDescent="0.2">
      <c r="A681" s="2">
        <v>43414</v>
      </c>
      <c r="B681" s="5">
        <v>6351.5</v>
      </c>
      <c r="C681" s="5">
        <v>6336.2</v>
      </c>
      <c r="D681" s="5">
        <v>6378.2</v>
      </c>
      <c r="E681" s="5">
        <v>6335.7</v>
      </c>
      <c r="F681" s="1" t="s">
        <v>590</v>
      </c>
      <c r="G681" s="3">
        <v>1.9E-3</v>
      </c>
    </row>
    <row r="682" spans="1:7" x14ac:dyDescent="0.2">
      <c r="A682" s="2">
        <v>43413</v>
      </c>
      <c r="B682" s="5">
        <v>6339.2</v>
      </c>
      <c r="C682" s="5">
        <v>6411.6</v>
      </c>
      <c r="D682" s="5">
        <v>6419.2</v>
      </c>
      <c r="E682" s="5">
        <v>6313</v>
      </c>
      <c r="F682" s="1" t="s">
        <v>589</v>
      </c>
      <c r="G682" s="3">
        <v>-1.1599999999999999E-2</v>
      </c>
    </row>
    <row r="683" spans="1:7" x14ac:dyDescent="0.2">
      <c r="A683" s="2">
        <v>43412</v>
      </c>
      <c r="B683" s="5">
        <v>6413.8</v>
      </c>
      <c r="C683" s="5">
        <v>6502.8</v>
      </c>
      <c r="D683" s="5">
        <v>6513.4</v>
      </c>
      <c r="E683" s="5">
        <v>6377.8</v>
      </c>
      <c r="F683" s="1" t="s">
        <v>588</v>
      </c>
      <c r="G683" s="3">
        <v>-1.35E-2</v>
      </c>
    </row>
    <row r="684" spans="1:7" x14ac:dyDescent="0.2">
      <c r="A684" s="2">
        <v>43411</v>
      </c>
      <c r="B684" s="5">
        <v>6501.4</v>
      </c>
      <c r="C684" s="5">
        <v>6447.9</v>
      </c>
      <c r="D684" s="5">
        <v>6536.9</v>
      </c>
      <c r="E684" s="5">
        <v>6447.9</v>
      </c>
      <c r="F684" s="1" t="s">
        <v>587</v>
      </c>
      <c r="G684" s="3">
        <v>8.3000000000000001E-3</v>
      </c>
    </row>
    <row r="685" spans="1:7" x14ac:dyDescent="0.2">
      <c r="A685" s="2">
        <v>43410</v>
      </c>
      <c r="B685" s="5">
        <v>6447.9</v>
      </c>
      <c r="C685" s="5">
        <v>6410.7</v>
      </c>
      <c r="D685" s="5">
        <v>6451.8</v>
      </c>
      <c r="E685" s="5">
        <v>6388.1</v>
      </c>
      <c r="F685" s="1" t="s">
        <v>586</v>
      </c>
      <c r="G685" s="3">
        <v>6.7000000000000002E-3</v>
      </c>
    </row>
    <row r="686" spans="1:7" x14ac:dyDescent="0.2">
      <c r="A686" s="2">
        <v>43409</v>
      </c>
      <c r="B686" s="5">
        <v>6405</v>
      </c>
      <c r="C686" s="5">
        <v>6418.8</v>
      </c>
      <c r="D686" s="5">
        <v>6440.5</v>
      </c>
      <c r="E686" s="5">
        <v>6375</v>
      </c>
      <c r="F686" s="1" t="s">
        <v>551</v>
      </c>
      <c r="G686" s="3">
        <v>-2.2000000000000001E-3</v>
      </c>
    </row>
    <row r="687" spans="1:7" x14ac:dyDescent="0.2">
      <c r="A687" s="2">
        <v>43408</v>
      </c>
      <c r="B687" s="5">
        <v>6418.8</v>
      </c>
      <c r="C687" s="5">
        <v>6324.5</v>
      </c>
      <c r="D687" s="5">
        <v>6466.4</v>
      </c>
      <c r="E687" s="5">
        <v>6318</v>
      </c>
      <c r="F687" s="1" t="s">
        <v>585</v>
      </c>
      <c r="G687" s="3">
        <v>1.34E-2</v>
      </c>
    </row>
    <row r="688" spans="1:7" x14ac:dyDescent="0.2">
      <c r="A688" s="2">
        <v>43407</v>
      </c>
      <c r="B688" s="5">
        <v>6334.1</v>
      </c>
      <c r="C688" s="5">
        <v>6350.5</v>
      </c>
      <c r="D688" s="5">
        <v>6351.8</v>
      </c>
      <c r="E688" s="5">
        <v>6313.3</v>
      </c>
      <c r="F688" s="1" t="s">
        <v>584</v>
      </c>
      <c r="G688" s="3">
        <v>-2.5999999999999999E-3</v>
      </c>
    </row>
    <row r="689" spans="1:7" x14ac:dyDescent="0.2">
      <c r="A689" s="2">
        <v>43406</v>
      </c>
      <c r="B689" s="5">
        <v>6350.5</v>
      </c>
      <c r="C689" s="5">
        <v>6346.4</v>
      </c>
      <c r="D689" s="5">
        <v>6380.3</v>
      </c>
      <c r="E689" s="5">
        <v>6331.8</v>
      </c>
      <c r="F689" s="1" t="s">
        <v>583</v>
      </c>
      <c r="G689" s="3">
        <v>8.0000000000000004E-4</v>
      </c>
    </row>
    <row r="690" spans="1:7" x14ac:dyDescent="0.2">
      <c r="A690" s="2">
        <v>43405</v>
      </c>
      <c r="B690" s="5">
        <v>6345.1</v>
      </c>
      <c r="C690" s="5">
        <v>6307</v>
      </c>
      <c r="D690" s="5">
        <v>6362.3</v>
      </c>
      <c r="E690" s="5">
        <v>6292.1</v>
      </c>
      <c r="F690" s="1" t="s">
        <v>582</v>
      </c>
      <c r="G690" s="3">
        <v>6.0000000000000001E-3</v>
      </c>
    </row>
    <row r="691" spans="1:7" x14ac:dyDescent="0.2">
      <c r="A691" s="2">
        <v>43404</v>
      </c>
      <c r="B691" s="5">
        <v>6307</v>
      </c>
      <c r="C691" s="5">
        <v>6271.5</v>
      </c>
      <c r="D691" s="5">
        <v>6358.6</v>
      </c>
      <c r="E691" s="5">
        <v>6208.3</v>
      </c>
      <c r="F691" s="1" t="s">
        <v>581</v>
      </c>
      <c r="G691" s="3">
        <v>5.1000000000000004E-3</v>
      </c>
    </row>
    <row r="692" spans="1:7" x14ac:dyDescent="0.2">
      <c r="A692" s="2">
        <v>43403</v>
      </c>
      <c r="B692" s="5">
        <v>6274.9</v>
      </c>
      <c r="C692" s="5">
        <v>6265.2</v>
      </c>
      <c r="D692" s="5">
        <v>6289.3</v>
      </c>
      <c r="E692" s="5">
        <v>6244.8</v>
      </c>
      <c r="F692" s="1" t="s">
        <v>580</v>
      </c>
      <c r="G692" s="3">
        <v>1.6000000000000001E-3</v>
      </c>
    </row>
    <row r="693" spans="1:7" x14ac:dyDescent="0.2">
      <c r="A693" s="2">
        <v>43402</v>
      </c>
      <c r="B693" s="5">
        <v>6265.2</v>
      </c>
      <c r="C693" s="5">
        <v>6407.5</v>
      </c>
      <c r="D693" s="5">
        <v>6415</v>
      </c>
      <c r="E693" s="5">
        <v>6198.7</v>
      </c>
      <c r="F693" s="1" t="s">
        <v>579</v>
      </c>
      <c r="G693" s="3">
        <v>-2.2599999999999999E-2</v>
      </c>
    </row>
    <row r="694" spans="1:7" x14ac:dyDescent="0.2">
      <c r="A694" s="2">
        <v>43401</v>
      </c>
      <c r="B694" s="5">
        <v>6410.3</v>
      </c>
      <c r="C694" s="5">
        <v>6409.9</v>
      </c>
      <c r="D694" s="5">
        <v>6418.8</v>
      </c>
      <c r="E694" s="5">
        <v>6386</v>
      </c>
      <c r="F694" s="1" t="s">
        <v>578</v>
      </c>
      <c r="G694" s="3">
        <v>0</v>
      </c>
    </row>
    <row r="695" spans="1:7" x14ac:dyDescent="0.2">
      <c r="A695" s="2">
        <v>43400</v>
      </c>
      <c r="B695" s="5">
        <v>6410.3</v>
      </c>
      <c r="C695" s="5">
        <v>6408.7</v>
      </c>
      <c r="D695" s="5">
        <v>6423</v>
      </c>
      <c r="E695" s="5">
        <v>6384.3</v>
      </c>
      <c r="F695" s="1" t="s">
        <v>577</v>
      </c>
      <c r="G695" s="3">
        <v>2.0000000000000001E-4</v>
      </c>
    </row>
    <row r="696" spans="1:7" x14ac:dyDescent="0.2">
      <c r="A696" s="2">
        <v>43399</v>
      </c>
      <c r="B696" s="5">
        <v>6408.8</v>
      </c>
      <c r="C696" s="5">
        <v>6389.1</v>
      </c>
      <c r="D696" s="5">
        <v>6454.2</v>
      </c>
      <c r="E696" s="5">
        <v>6380</v>
      </c>
      <c r="F696" s="1" t="s">
        <v>576</v>
      </c>
      <c r="G696" s="3">
        <v>3.0999999999999999E-3</v>
      </c>
    </row>
    <row r="697" spans="1:7" x14ac:dyDescent="0.2">
      <c r="A697" s="2">
        <v>43398</v>
      </c>
      <c r="B697" s="5">
        <v>6389</v>
      </c>
      <c r="C697" s="5">
        <v>6412</v>
      </c>
      <c r="D697" s="5">
        <v>6423</v>
      </c>
      <c r="E697" s="5">
        <v>6354.7</v>
      </c>
      <c r="F697" s="1" t="s">
        <v>575</v>
      </c>
      <c r="G697" s="3">
        <v>-3.5999999999999999E-3</v>
      </c>
    </row>
    <row r="698" spans="1:7" x14ac:dyDescent="0.2">
      <c r="A698" s="2">
        <v>43397</v>
      </c>
      <c r="B698" s="5">
        <v>6412</v>
      </c>
      <c r="C698" s="5">
        <v>6393.9</v>
      </c>
      <c r="D698" s="5">
        <v>6475.2</v>
      </c>
      <c r="E698" s="5">
        <v>6393.9</v>
      </c>
      <c r="F698" s="1" t="s">
        <v>574</v>
      </c>
      <c r="G698" s="3">
        <v>2.5000000000000001E-3</v>
      </c>
    </row>
    <row r="699" spans="1:7" x14ac:dyDescent="0.2">
      <c r="A699" s="2">
        <v>43396</v>
      </c>
      <c r="B699" s="5">
        <v>6395.8</v>
      </c>
      <c r="C699" s="5">
        <v>6409.3</v>
      </c>
      <c r="D699" s="5">
        <v>6417.3</v>
      </c>
      <c r="E699" s="5">
        <v>6359.8</v>
      </c>
      <c r="F699" s="1" t="s">
        <v>573</v>
      </c>
      <c r="G699" s="3">
        <v>-2.0999999999999999E-3</v>
      </c>
    </row>
    <row r="700" spans="1:7" x14ac:dyDescent="0.2">
      <c r="A700" s="2">
        <v>43395</v>
      </c>
      <c r="B700" s="5">
        <v>6409.1</v>
      </c>
      <c r="C700" s="5">
        <v>6405.8</v>
      </c>
      <c r="D700" s="5">
        <v>6421.8</v>
      </c>
      <c r="E700" s="5">
        <v>6362</v>
      </c>
      <c r="F700" s="1" t="s">
        <v>572</v>
      </c>
      <c r="G700" s="3">
        <v>-2.0000000000000001E-4</v>
      </c>
    </row>
    <row r="701" spans="1:7" x14ac:dyDescent="0.2">
      <c r="A701" s="2">
        <v>43394</v>
      </c>
      <c r="B701" s="5">
        <v>6410.3</v>
      </c>
      <c r="C701" s="5">
        <v>6409.4</v>
      </c>
      <c r="D701" s="5">
        <v>6450</v>
      </c>
      <c r="E701" s="5">
        <v>6396.7</v>
      </c>
      <c r="F701" s="1" t="s">
        <v>571</v>
      </c>
      <c r="G701" s="3">
        <v>-8.0000000000000004E-4</v>
      </c>
    </row>
    <row r="702" spans="1:7" x14ac:dyDescent="0.2">
      <c r="A702" s="2">
        <v>43393</v>
      </c>
      <c r="B702" s="5">
        <v>6415.5</v>
      </c>
      <c r="C702" s="5">
        <v>6382.8</v>
      </c>
      <c r="D702" s="5">
        <v>6421</v>
      </c>
      <c r="E702" s="5">
        <v>6367.2</v>
      </c>
      <c r="F702" s="1" t="s">
        <v>570</v>
      </c>
      <c r="G702" s="3">
        <v>4.4999999999999997E-3</v>
      </c>
    </row>
    <row r="703" spans="1:7" x14ac:dyDescent="0.2">
      <c r="A703" s="2">
        <v>43392</v>
      </c>
      <c r="B703" s="5">
        <v>6386.8</v>
      </c>
      <c r="C703" s="5">
        <v>6404</v>
      </c>
      <c r="D703" s="5">
        <v>6411.8</v>
      </c>
      <c r="E703" s="5">
        <v>6352</v>
      </c>
      <c r="F703" s="1" t="s">
        <v>569</v>
      </c>
      <c r="G703" s="3">
        <v>-1.4E-3</v>
      </c>
    </row>
    <row r="704" spans="1:7" x14ac:dyDescent="0.2">
      <c r="A704" s="2">
        <v>43391</v>
      </c>
      <c r="B704" s="5">
        <v>6395.7</v>
      </c>
      <c r="C704" s="5">
        <v>6440.4</v>
      </c>
      <c r="D704" s="5">
        <v>6489.1</v>
      </c>
      <c r="E704" s="5">
        <v>6349.7</v>
      </c>
      <c r="F704" s="1" t="s">
        <v>568</v>
      </c>
      <c r="G704" s="3">
        <v>-6.8999999999999999E-3</v>
      </c>
    </row>
    <row r="705" spans="1:7" x14ac:dyDescent="0.2">
      <c r="A705" s="2">
        <v>43390</v>
      </c>
      <c r="B705" s="5">
        <v>6440.4</v>
      </c>
      <c r="C705" s="5">
        <v>6445.5</v>
      </c>
      <c r="D705" s="5">
        <v>6460</v>
      </c>
      <c r="E705" s="5">
        <v>6407.2</v>
      </c>
      <c r="F705" s="1" t="s">
        <v>567</v>
      </c>
      <c r="G705" s="3">
        <v>-2E-3</v>
      </c>
    </row>
    <row r="706" spans="1:7" x14ac:dyDescent="0.2">
      <c r="A706" s="2">
        <v>43389</v>
      </c>
      <c r="B706" s="5">
        <v>6453.1</v>
      </c>
      <c r="C706" s="5">
        <v>6434.1</v>
      </c>
      <c r="D706" s="5">
        <v>6491.3</v>
      </c>
      <c r="E706" s="5">
        <v>6387.3</v>
      </c>
      <c r="F706" s="1" t="s">
        <v>566</v>
      </c>
      <c r="G706" s="3">
        <v>2.8999999999999998E-3</v>
      </c>
    </row>
    <row r="707" spans="1:7" x14ac:dyDescent="0.2">
      <c r="A707" s="2">
        <v>43388</v>
      </c>
      <c r="B707" s="5">
        <v>6434.5</v>
      </c>
      <c r="C707" s="5">
        <v>6181.5</v>
      </c>
      <c r="D707" s="5">
        <v>6732.5</v>
      </c>
      <c r="E707" s="5">
        <v>6149.3</v>
      </c>
      <c r="F707" s="1" t="s">
        <v>565</v>
      </c>
      <c r="G707" s="3">
        <v>4.0300000000000002E-2</v>
      </c>
    </row>
    <row r="708" spans="1:7" x14ac:dyDescent="0.2">
      <c r="A708" s="2">
        <v>43387</v>
      </c>
      <c r="B708" s="5">
        <v>6185.3</v>
      </c>
      <c r="C708" s="5">
        <v>6195.7</v>
      </c>
      <c r="D708" s="5">
        <v>6283.9</v>
      </c>
      <c r="E708" s="5">
        <v>6148.7</v>
      </c>
      <c r="F708" s="1" t="s">
        <v>559</v>
      </c>
      <c r="G708" s="3">
        <v>-2.0999999999999999E-3</v>
      </c>
    </row>
    <row r="709" spans="1:7" x14ac:dyDescent="0.2">
      <c r="A709" s="2">
        <v>43386</v>
      </c>
      <c r="B709" s="5">
        <v>6198.4</v>
      </c>
      <c r="C709" s="5">
        <v>6170</v>
      </c>
      <c r="D709" s="5">
        <v>6215.5</v>
      </c>
      <c r="E709" s="5">
        <v>6170</v>
      </c>
      <c r="F709" s="1" t="s">
        <v>564</v>
      </c>
      <c r="G709" s="3">
        <v>2.2000000000000001E-3</v>
      </c>
    </row>
    <row r="710" spans="1:7" x14ac:dyDescent="0.2">
      <c r="A710" s="2">
        <v>43385</v>
      </c>
      <c r="B710" s="5">
        <v>6185</v>
      </c>
      <c r="C710" s="5">
        <v>6155</v>
      </c>
      <c r="D710" s="5">
        <v>6234.6</v>
      </c>
      <c r="E710" s="5">
        <v>6108</v>
      </c>
      <c r="F710" s="1" t="s">
        <v>563</v>
      </c>
      <c r="G710" s="3">
        <v>5.3E-3</v>
      </c>
    </row>
    <row r="711" spans="1:7" x14ac:dyDescent="0.2">
      <c r="A711" s="2">
        <v>43384</v>
      </c>
      <c r="B711" s="5">
        <v>6152.6</v>
      </c>
      <c r="C711" s="5">
        <v>6531.8</v>
      </c>
      <c r="D711" s="5">
        <v>6531.8</v>
      </c>
      <c r="E711" s="5">
        <v>6073.8</v>
      </c>
      <c r="F711" s="1" t="s">
        <v>562</v>
      </c>
      <c r="G711" s="3">
        <v>-5.8099999999999999E-2</v>
      </c>
    </row>
    <row r="712" spans="1:7" x14ac:dyDescent="0.2">
      <c r="A712" s="2">
        <v>43383</v>
      </c>
      <c r="B712" s="5">
        <v>6532</v>
      </c>
      <c r="C712" s="5">
        <v>6581</v>
      </c>
      <c r="D712" s="5">
        <v>6591</v>
      </c>
      <c r="E712" s="5">
        <v>6444</v>
      </c>
      <c r="F712" s="1" t="s">
        <v>561</v>
      </c>
      <c r="G712" s="3">
        <v>-8.3000000000000001E-3</v>
      </c>
    </row>
    <row r="713" spans="1:7" x14ac:dyDescent="0.2">
      <c r="A713" s="2">
        <v>43382</v>
      </c>
      <c r="B713" s="5">
        <v>6587</v>
      </c>
      <c r="C713" s="5">
        <v>6606.5</v>
      </c>
      <c r="D713" s="5">
        <v>6617.1</v>
      </c>
      <c r="E713" s="5">
        <v>6551.9</v>
      </c>
      <c r="F713" s="1" t="s">
        <v>560</v>
      </c>
      <c r="G713" s="3">
        <v>-3.0000000000000001E-3</v>
      </c>
    </row>
    <row r="714" spans="1:7" x14ac:dyDescent="0.2">
      <c r="A714" s="2">
        <v>43381</v>
      </c>
      <c r="B714" s="5">
        <v>6606.5</v>
      </c>
      <c r="C714" s="5">
        <v>6580.3</v>
      </c>
      <c r="D714" s="5">
        <v>6655.6</v>
      </c>
      <c r="E714" s="5">
        <v>6549</v>
      </c>
      <c r="F714" s="1" t="s">
        <v>559</v>
      </c>
      <c r="G714" s="3">
        <v>4.8999999999999998E-3</v>
      </c>
    </row>
    <row r="715" spans="1:7" x14ac:dyDescent="0.2">
      <c r="A715" s="2">
        <v>43380</v>
      </c>
      <c r="B715" s="5">
        <v>6574.3</v>
      </c>
      <c r="C715" s="5">
        <v>6555.4</v>
      </c>
      <c r="D715" s="5">
        <v>6596.2</v>
      </c>
      <c r="E715" s="5">
        <v>6498.1</v>
      </c>
      <c r="F715" s="1" t="s">
        <v>558</v>
      </c>
      <c r="G715" s="3">
        <v>3.5999999999999999E-3</v>
      </c>
    </row>
    <row r="716" spans="1:7" x14ac:dyDescent="0.2">
      <c r="A716" s="2">
        <v>43379</v>
      </c>
      <c r="B716" s="5">
        <v>6550.9</v>
      </c>
      <c r="C716" s="5">
        <v>6559</v>
      </c>
      <c r="D716" s="5">
        <v>6592</v>
      </c>
      <c r="E716" s="5">
        <v>6534.9</v>
      </c>
      <c r="F716" s="1" t="s">
        <v>557</v>
      </c>
      <c r="G716" s="3">
        <v>-1.1999999999999999E-3</v>
      </c>
    </row>
    <row r="717" spans="1:7" x14ac:dyDescent="0.2">
      <c r="A717" s="2">
        <v>43378</v>
      </c>
      <c r="B717" s="5">
        <v>6559</v>
      </c>
      <c r="C717" s="5">
        <v>6554.5</v>
      </c>
      <c r="D717" s="5">
        <v>6650</v>
      </c>
      <c r="E717" s="5">
        <v>6513.9</v>
      </c>
      <c r="F717" s="1" t="s">
        <v>556</v>
      </c>
      <c r="G717" s="3">
        <v>1.1999999999999999E-3</v>
      </c>
    </row>
    <row r="718" spans="1:7" x14ac:dyDescent="0.2">
      <c r="A718" s="2">
        <v>43377</v>
      </c>
      <c r="B718" s="5">
        <v>6551.2</v>
      </c>
      <c r="C718" s="5">
        <v>6462.9</v>
      </c>
      <c r="D718" s="5">
        <v>6575</v>
      </c>
      <c r="E718" s="5">
        <v>6455.8</v>
      </c>
      <c r="F718" s="1" t="s">
        <v>526</v>
      </c>
      <c r="G718" s="3">
        <v>1.37E-2</v>
      </c>
    </row>
    <row r="719" spans="1:7" x14ac:dyDescent="0.2">
      <c r="A719" s="2">
        <v>43376</v>
      </c>
      <c r="B719" s="5">
        <v>6463</v>
      </c>
      <c r="C719" s="5">
        <v>6496.1</v>
      </c>
      <c r="D719" s="5">
        <v>6512.6</v>
      </c>
      <c r="E719" s="5">
        <v>6400</v>
      </c>
      <c r="F719" s="1" t="s">
        <v>555</v>
      </c>
      <c r="G719" s="3">
        <v>-5.7999999999999996E-3</v>
      </c>
    </row>
    <row r="720" spans="1:7" x14ac:dyDescent="0.2">
      <c r="A720" s="2">
        <v>43375</v>
      </c>
      <c r="B720" s="5">
        <v>6500.7</v>
      </c>
      <c r="C720" s="5">
        <v>6572.9</v>
      </c>
      <c r="D720" s="5">
        <v>6599.4</v>
      </c>
      <c r="E720" s="5">
        <v>6450</v>
      </c>
      <c r="F720" s="1" t="s">
        <v>554</v>
      </c>
      <c r="G720" s="3">
        <v>-1.1299999999999999E-2</v>
      </c>
    </row>
    <row r="721" spans="1:7" x14ac:dyDescent="0.2">
      <c r="A721" s="2">
        <v>43374</v>
      </c>
      <c r="B721" s="5">
        <v>6575</v>
      </c>
      <c r="C721" s="5">
        <v>6608.6</v>
      </c>
      <c r="D721" s="5">
        <v>6640</v>
      </c>
      <c r="E721" s="5">
        <v>6480.9</v>
      </c>
      <c r="F721" s="1" t="s">
        <v>553</v>
      </c>
      <c r="G721" s="3">
        <v>-2.8999999999999998E-3</v>
      </c>
    </row>
    <row r="722" spans="1:7" x14ac:dyDescent="0.2">
      <c r="A722" s="2">
        <v>43373</v>
      </c>
      <c r="B722" s="5">
        <v>6593.8</v>
      </c>
      <c r="C722" s="5">
        <v>6575.5</v>
      </c>
      <c r="D722" s="5">
        <v>6638.4</v>
      </c>
      <c r="E722" s="5">
        <v>6519.8</v>
      </c>
      <c r="F722" s="1" t="s">
        <v>552</v>
      </c>
      <c r="G722" s="3">
        <v>1.6000000000000001E-3</v>
      </c>
    </row>
    <row r="723" spans="1:7" x14ac:dyDescent="0.2">
      <c r="A723" s="2">
        <v>43372</v>
      </c>
      <c r="B723" s="5">
        <v>6583</v>
      </c>
      <c r="C723" s="5">
        <v>6615</v>
      </c>
      <c r="D723" s="5">
        <v>6617.1</v>
      </c>
      <c r="E723" s="5">
        <v>6456.3</v>
      </c>
      <c r="F723" s="1" t="s">
        <v>551</v>
      </c>
      <c r="G723" s="3">
        <v>-6.0000000000000001E-3</v>
      </c>
    </row>
    <row r="724" spans="1:7" x14ac:dyDescent="0.2">
      <c r="A724" s="2">
        <v>43371</v>
      </c>
      <c r="B724" s="5">
        <v>6622.8</v>
      </c>
      <c r="C724" s="5">
        <v>6684.9</v>
      </c>
      <c r="D724" s="5">
        <v>6790.6</v>
      </c>
      <c r="E724" s="5">
        <v>6527</v>
      </c>
      <c r="F724" s="1" t="s">
        <v>550</v>
      </c>
      <c r="G724" s="3">
        <v>-8.9999999999999993E-3</v>
      </c>
    </row>
    <row r="725" spans="1:7" x14ac:dyDescent="0.2">
      <c r="A725" s="2">
        <v>43370</v>
      </c>
      <c r="B725" s="5">
        <v>6683.2</v>
      </c>
      <c r="C725" s="5">
        <v>6462</v>
      </c>
      <c r="D725" s="5">
        <v>6737.3</v>
      </c>
      <c r="E725" s="5">
        <v>6431.8</v>
      </c>
      <c r="F725" s="1" t="s">
        <v>549</v>
      </c>
      <c r="G725" s="3">
        <v>3.5400000000000001E-2</v>
      </c>
    </row>
    <row r="726" spans="1:7" x14ac:dyDescent="0.2">
      <c r="A726" s="2">
        <v>43369</v>
      </c>
      <c r="B726" s="5">
        <v>6454.4</v>
      </c>
      <c r="C726" s="5">
        <v>6434.5</v>
      </c>
      <c r="D726" s="5">
        <v>6538.4</v>
      </c>
      <c r="E726" s="5">
        <v>6374.4</v>
      </c>
      <c r="F726" s="1" t="s">
        <v>548</v>
      </c>
      <c r="G726" s="3">
        <v>3.0999999999999999E-3</v>
      </c>
    </row>
    <row r="727" spans="1:7" x14ac:dyDescent="0.2">
      <c r="A727" s="2">
        <v>43368</v>
      </c>
      <c r="B727" s="5">
        <v>6434.5</v>
      </c>
      <c r="C727" s="5">
        <v>6577.7</v>
      </c>
      <c r="D727" s="5">
        <v>6577.7</v>
      </c>
      <c r="E727" s="5">
        <v>6325.4</v>
      </c>
      <c r="F727" s="1" t="s">
        <v>547</v>
      </c>
      <c r="G727" s="3">
        <v>-2.1700000000000001E-2</v>
      </c>
    </row>
    <row r="728" spans="1:7" x14ac:dyDescent="0.2">
      <c r="A728" s="2">
        <v>43367</v>
      </c>
      <c r="B728" s="5">
        <v>6577.5</v>
      </c>
      <c r="C728" s="5">
        <v>6700</v>
      </c>
      <c r="D728" s="5">
        <v>6722.6</v>
      </c>
      <c r="E728" s="5">
        <v>6552.4</v>
      </c>
      <c r="F728" s="1" t="s">
        <v>546</v>
      </c>
      <c r="G728" s="3">
        <v>-1.8499999999999999E-2</v>
      </c>
    </row>
    <row r="729" spans="1:7" x14ac:dyDescent="0.2">
      <c r="A729" s="2">
        <v>43366</v>
      </c>
      <c r="B729" s="5">
        <v>6701.2</v>
      </c>
      <c r="C729" s="5">
        <v>6716.8</v>
      </c>
      <c r="D729" s="5">
        <v>6772.9</v>
      </c>
      <c r="E729" s="5">
        <v>6668.1</v>
      </c>
      <c r="F729" s="1" t="s">
        <v>545</v>
      </c>
      <c r="G729" s="3">
        <v>-2.3E-3</v>
      </c>
    </row>
    <row r="730" spans="1:7" x14ac:dyDescent="0.2">
      <c r="A730" s="2">
        <v>43365</v>
      </c>
      <c r="B730" s="5">
        <v>6716.8</v>
      </c>
      <c r="C730" s="5">
        <v>6754.6</v>
      </c>
      <c r="D730" s="5">
        <v>6827.3</v>
      </c>
      <c r="E730" s="5">
        <v>6628</v>
      </c>
      <c r="F730" s="1" t="s">
        <v>544</v>
      </c>
      <c r="G730" s="3">
        <v>-5.4000000000000003E-3</v>
      </c>
    </row>
    <row r="731" spans="1:7" x14ac:dyDescent="0.2">
      <c r="A731" s="2">
        <v>43364</v>
      </c>
      <c r="B731" s="5">
        <v>6753.1</v>
      </c>
      <c r="C731" s="5">
        <v>6489</v>
      </c>
      <c r="D731" s="5">
        <v>6775</v>
      </c>
      <c r="E731" s="5">
        <v>6484.2</v>
      </c>
      <c r="F731" s="1" t="s">
        <v>543</v>
      </c>
      <c r="G731" s="3">
        <v>3.9899999999999998E-2</v>
      </c>
    </row>
    <row r="732" spans="1:7" x14ac:dyDescent="0.2">
      <c r="A732" s="2">
        <v>43363</v>
      </c>
      <c r="B732" s="5">
        <v>6493.8</v>
      </c>
      <c r="C732" s="5">
        <v>6389.3</v>
      </c>
      <c r="D732" s="5">
        <v>6530.9</v>
      </c>
      <c r="E732" s="5">
        <v>6337.1</v>
      </c>
      <c r="F732" s="1" t="s">
        <v>542</v>
      </c>
      <c r="G732" s="3">
        <v>1.6400000000000001E-2</v>
      </c>
    </row>
    <row r="733" spans="1:7" x14ac:dyDescent="0.2">
      <c r="A733" s="2">
        <v>43362</v>
      </c>
      <c r="B733" s="5">
        <v>6389.3</v>
      </c>
      <c r="C733" s="5">
        <v>6333.6</v>
      </c>
      <c r="D733" s="5">
        <v>6524.7</v>
      </c>
      <c r="E733" s="5">
        <v>6075.3</v>
      </c>
      <c r="F733" s="1" t="s">
        <v>541</v>
      </c>
      <c r="G733" s="3">
        <v>8.8999999999999999E-3</v>
      </c>
    </row>
    <row r="734" spans="1:7" x14ac:dyDescent="0.2">
      <c r="A734" s="2">
        <v>43361</v>
      </c>
      <c r="B734" s="5">
        <v>6332.8</v>
      </c>
      <c r="C734" s="5">
        <v>6249.4</v>
      </c>
      <c r="D734" s="5">
        <v>6385</v>
      </c>
      <c r="E734" s="5">
        <v>6227.5</v>
      </c>
      <c r="F734" s="1" t="s">
        <v>533</v>
      </c>
      <c r="G734" s="3">
        <v>1.3299999999999999E-2</v>
      </c>
    </row>
    <row r="735" spans="1:7" x14ac:dyDescent="0.2">
      <c r="A735" s="2">
        <v>43360</v>
      </c>
      <c r="B735" s="5">
        <v>6249.4</v>
      </c>
      <c r="C735" s="5">
        <v>6498</v>
      </c>
      <c r="D735" s="5">
        <v>6530</v>
      </c>
      <c r="E735" s="5">
        <v>6185</v>
      </c>
      <c r="F735" s="1" t="s">
        <v>540</v>
      </c>
      <c r="G735" s="3">
        <v>-3.8300000000000001E-2</v>
      </c>
    </row>
    <row r="736" spans="1:7" x14ac:dyDescent="0.2">
      <c r="A736" s="2">
        <v>43359</v>
      </c>
      <c r="B736" s="5">
        <v>6498</v>
      </c>
      <c r="C736" s="5">
        <v>6516.9</v>
      </c>
      <c r="D736" s="5">
        <v>6516.9</v>
      </c>
      <c r="E736" s="5">
        <v>6377.4</v>
      </c>
      <c r="F736" s="1" t="s">
        <v>539</v>
      </c>
      <c r="G736" s="3">
        <v>-4.0000000000000001E-3</v>
      </c>
    </row>
    <row r="737" spans="1:7" x14ac:dyDescent="0.2">
      <c r="A737" s="2">
        <v>43358</v>
      </c>
      <c r="B737" s="5">
        <v>6524.2</v>
      </c>
      <c r="C737" s="5">
        <v>6529.6</v>
      </c>
      <c r="D737" s="5">
        <v>6561.1</v>
      </c>
      <c r="E737" s="5">
        <v>6473</v>
      </c>
      <c r="F737" s="1" t="s">
        <v>538</v>
      </c>
      <c r="G737" s="3">
        <v>-5.0000000000000001E-4</v>
      </c>
    </row>
    <row r="738" spans="1:7" x14ac:dyDescent="0.2">
      <c r="A738" s="2">
        <v>43357</v>
      </c>
      <c r="B738" s="5">
        <v>6527.7</v>
      </c>
      <c r="C738" s="5">
        <v>6487.8</v>
      </c>
      <c r="D738" s="5">
        <v>6584.5</v>
      </c>
      <c r="E738" s="5">
        <v>6377.6</v>
      </c>
      <c r="F738" s="1" t="s">
        <v>537</v>
      </c>
      <c r="G738" s="3">
        <v>6.4000000000000003E-3</v>
      </c>
    </row>
    <row r="739" spans="1:7" x14ac:dyDescent="0.2">
      <c r="A739" s="2">
        <v>43356</v>
      </c>
      <c r="B739" s="5">
        <v>6486</v>
      </c>
      <c r="C739" s="5">
        <v>6335</v>
      </c>
      <c r="D739" s="5">
        <v>6530</v>
      </c>
      <c r="E739" s="5">
        <v>6328.1</v>
      </c>
      <c r="F739" s="1" t="s">
        <v>536</v>
      </c>
      <c r="G739" s="3">
        <v>2.3800000000000002E-2</v>
      </c>
    </row>
    <row r="740" spans="1:7" x14ac:dyDescent="0.2">
      <c r="A740" s="2">
        <v>43355</v>
      </c>
      <c r="B740" s="5">
        <v>6335</v>
      </c>
      <c r="C740" s="5">
        <v>6279.7</v>
      </c>
      <c r="D740" s="5">
        <v>6345.7</v>
      </c>
      <c r="E740" s="5">
        <v>6191.5</v>
      </c>
      <c r="F740" s="1" t="s">
        <v>535</v>
      </c>
      <c r="G740" s="3">
        <v>8.8000000000000005E-3</v>
      </c>
    </row>
    <row r="741" spans="1:7" x14ac:dyDescent="0.2">
      <c r="A741" s="2">
        <v>43354</v>
      </c>
      <c r="B741" s="5">
        <v>6279.5</v>
      </c>
      <c r="C741" s="5">
        <v>6306.1</v>
      </c>
      <c r="D741" s="5">
        <v>6417.8</v>
      </c>
      <c r="E741" s="5">
        <v>6166.7</v>
      </c>
      <c r="F741" s="1" t="s">
        <v>534</v>
      </c>
      <c r="G741" s="3">
        <v>-4.1000000000000003E-3</v>
      </c>
    </row>
    <row r="742" spans="1:7" x14ac:dyDescent="0.2">
      <c r="A742" s="2">
        <v>43353</v>
      </c>
      <c r="B742" s="5">
        <v>6305.1</v>
      </c>
      <c r="C742" s="5">
        <v>6244.3</v>
      </c>
      <c r="D742" s="5">
        <v>6358.5</v>
      </c>
      <c r="E742" s="5">
        <v>6226.4</v>
      </c>
      <c r="F742" s="1" t="s">
        <v>533</v>
      </c>
      <c r="G742" s="3">
        <v>1.0500000000000001E-2</v>
      </c>
    </row>
    <row r="743" spans="1:7" x14ac:dyDescent="0.2">
      <c r="A743" s="2">
        <v>43352</v>
      </c>
      <c r="B743" s="5">
        <v>6239.8</v>
      </c>
      <c r="C743" s="5">
        <v>6184.2</v>
      </c>
      <c r="D743" s="5">
        <v>6476.5</v>
      </c>
      <c r="E743" s="5">
        <v>6147.4</v>
      </c>
      <c r="F743" s="1" t="s">
        <v>532</v>
      </c>
      <c r="G743" s="3">
        <v>8.9999999999999993E-3</v>
      </c>
    </row>
    <row r="744" spans="1:7" x14ac:dyDescent="0.2">
      <c r="A744" s="2">
        <v>43351</v>
      </c>
      <c r="B744" s="5">
        <v>6184.2</v>
      </c>
      <c r="C744" s="5">
        <v>6404.5</v>
      </c>
      <c r="D744" s="5">
        <v>6467.2</v>
      </c>
      <c r="E744" s="5">
        <v>6110.8</v>
      </c>
      <c r="F744" s="1" t="s">
        <v>531</v>
      </c>
      <c r="G744" s="3">
        <v>-3.3799999999999997E-2</v>
      </c>
    </row>
    <row r="745" spans="1:7" x14ac:dyDescent="0.2">
      <c r="A745" s="2">
        <v>43350</v>
      </c>
      <c r="B745" s="5">
        <v>6400.5</v>
      </c>
      <c r="C745" s="5">
        <v>6491.1</v>
      </c>
      <c r="D745" s="5">
        <v>6529</v>
      </c>
      <c r="E745" s="5">
        <v>6326.1</v>
      </c>
      <c r="F745" s="1" t="s">
        <v>530</v>
      </c>
      <c r="G745" s="3">
        <v>-1.4E-2</v>
      </c>
    </row>
    <row r="746" spans="1:7" x14ac:dyDescent="0.2">
      <c r="A746" s="2">
        <v>43349</v>
      </c>
      <c r="B746" s="5">
        <v>6491.1</v>
      </c>
      <c r="C746" s="5">
        <v>6682.9</v>
      </c>
      <c r="D746" s="5">
        <v>6705.4</v>
      </c>
      <c r="E746" s="5">
        <v>6261.6</v>
      </c>
      <c r="F746" s="1" t="s">
        <v>529</v>
      </c>
      <c r="G746" s="3">
        <v>-2.8799999999999999E-2</v>
      </c>
    </row>
    <row r="747" spans="1:7" x14ac:dyDescent="0.2">
      <c r="A747" s="2">
        <v>43348</v>
      </c>
      <c r="B747" s="5">
        <v>6683.6</v>
      </c>
      <c r="C747" s="5">
        <v>7356.9</v>
      </c>
      <c r="D747" s="5">
        <v>7390</v>
      </c>
      <c r="E747" s="5">
        <v>6660</v>
      </c>
      <c r="F747" s="1" t="s">
        <v>528</v>
      </c>
      <c r="G747" s="3">
        <v>-9.1899999999999996E-2</v>
      </c>
    </row>
    <row r="748" spans="1:7" x14ac:dyDescent="0.2">
      <c r="A748" s="2">
        <v>43347</v>
      </c>
      <c r="B748" s="5">
        <v>7359.6</v>
      </c>
      <c r="C748" s="5">
        <v>7257.2</v>
      </c>
      <c r="D748" s="5">
        <v>7407.4</v>
      </c>
      <c r="E748" s="5">
        <v>7236.3</v>
      </c>
      <c r="F748" s="1" t="s">
        <v>527</v>
      </c>
      <c r="G748" s="3">
        <v>1.35E-2</v>
      </c>
    </row>
    <row r="749" spans="1:7" x14ac:dyDescent="0.2">
      <c r="A749" s="2">
        <v>43346</v>
      </c>
      <c r="B749" s="5">
        <v>7261.5</v>
      </c>
      <c r="C749" s="5">
        <v>7298.9</v>
      </c>
      <c r="D749" s="5">
        <v>7339.1</v>
      </c>
      <c r="E749" s="5">
        <v>7192.3</v>
      </c>
      <c r="F749" s="1" t="s">
        <v>526</v>
      </c>
      <c r="G749" s="3">
        <v>-3.8E-3</v>
      </c>
    </row>
    <row r="750" spans="1:7" x14ac:dyDescent="0.2">
      <c r="A750" s="2">
        <v>43345</v>
      </c>
      <c r="B750" s="5">
        <v>7289.5</v>
      </c>
      <c r="C750" s="5">
        <v>7192.7</v>
      </c>
      <c r="D750" s="5">
        <v>7330.3</v>
      </c>
      <c r="E750" s="5">
        <v>7139.1</v>
      </c>
      <c r="F750" s="1" t="s">
        <v>525</v>
      </c>
      <c r="G750" s="3">
        <v>1.32E-2</v>
      </c>
    </row>
    <row r="751" spans="1:7" x14ac:dyDescent="0.2">
      <c r="A751" s="2">
        <v>43344</v>
      </c>
      <c r="B751" s="5">
        <v>7194.6</v>
      </c>
      <c r="C751" s="5">
        <v>7014.9</v>
      </c>
      <c r="D751" s="5">
        <v>7276.3</v>
      </c>
      <c r="E751" s="5">
        <v>7014.9</v>
      </c>
      <c r="F751" s="1" t="s">
        <v>524</v>
      </c>
      <c r="G751" s="3">
        <v>2.5499999999999998E-2</v>
      </c>
    </row>
    <row r="752" spans="1:7" x14ac:dyDescent="0.2">
      <c r="A752" s="2">
        <v>43343</v>
      </c>
      <c r="B752" s="5">
        <v>7015.9</v>
      </c>
      <c r="C752" s="5">
        <v>6980.1</v>
      </c>
      <c r="D752" s="5">
        <v>7084.4</v>
      </c>
      <c r="E752" s="5">
        <v>6883.8</v>
      </c>
      <c r="F752" s="1" t="s">
        <v>523</v>
      </c>
      <c r="G752" s="3">
        <v>5.1999999999999998E-3</v>
      </c>
    </row>
    <row r="753" spans="1:7" x14ac:dyDescent="0.2">
      <c r="A753" s="2">
        <v>43342</v>
      </c>
      <c r="B753" s="5">
        <v>6979.6</v>
      </c>
      <c r="C753" s="5">
        <v>7032.9</v>
      </c>
      <c r="D753" s="5">
        <v>7055</v>
      </c>
      <c r="E753" s="5">
        <v>6787.4</v>
      </c>
      <c r="F753" s="1" t="s">
        <v>522</v>
      </c>
      <c r="G753" s="3">
        <v>-8.0000000000000002E-3</v>
      </c>
    </row>
    <row r="754" spans="1:7" x14ac:dyDescent="0.2">
      <c r="A754" s="2">
        <v>43341</v>
      </c>
      <c r="B754" s="5">
        <v>7035.7</v>
      </c>
      <c r="C754" s="5">
        <v>7075.7</v>
      </c>
      <c r="D754" s="5">
        <v>7123</v>
      </c>
      <c r="E754" s="5">
        <v>6898.5</v>
      </c>
      <c r="F754" s="1" t="s">
        <v>521</v>
      </c>
      <c r="G754" s="3">
        <v>-5.4999999999999997E-3</v>
      </c>
    </row>
    <row r="755" spans="1:7" x14ac:dyDescent="0.2">
      <c r="A755" s="2">
        <v>43340</v>
      </c>
      <c r="B755" s="5">
        <v>7074.5</v>
      </c>
      <c r="C755" s="5">
        <v>6908</v>
      </c>
      <c r="D755" s="5">
        <v>7126</v>
      </c>
      <c r="E755" s="5">
        <v>6866</v>
      </c>
      <c r="F755" s="1" t="s">
        <v>520</v>
      </c>
      <c r="G755" s="3">
        <v>2.4500000000000001E-2</v>
      </c>
    </row>
    <row r="756" spans="1:7" x14ac:dyDescent="0.2">
      <c r="A756" s="2">
        <v>43339</v>
      </c>
      <c r="B756" s="5">
        <v>6905.5</v>
      </c>
      <c r="C756" s="5">
        <v>6709</v>
      </c>
      <c r="D756" s="5">
        <v>6948.3</v>
      </c>
      <c r="E756" s="5">
        <v>6652.8</v>
      </c>
      <c r="F756" s="1" t="s">
        <v>519</v>
      </c>
      <c r="G756" s="3">
        <v>2.87E-2</v>
      </c>
    </row>
    <row r="757" spans="1:7" x14ac:dyDescent="0.2">
      <c r="A757" s="2">
        <v>43338</v>
      </c>
      <c r="B757" s="5">
        <v>6713</v>
      </c>
      <c r="C757" s="5">
        <v>6729.9</v>
      </c>
      <c r="D757" s="5">
        <v>6775</v>
      </c>
      <c r="E757" s="5">
        <v>6573.5</v>
      </c>
      <c r="F757" s="1" t="s">
        <v>518</v>
      </c>
      <c r="G757" s="3">
        <v>-3.2000000000000002E-3</v>
      </c>
    </row>
    <row r="758" spans="1:7" x14ac:dyDescent="0.2">
      <c r="A758" s="2">
        <v>43337</v>
      </c>
      <c r="B758" s="5">
        <v>6734.4</v>
      </c>
      <c r="C758" s="5">
        <v>6696.3</v>
      </c>
      <c r="D758" s="5">
        <v>7550</v>
      </c>
      <c r="E758" s="5">
        <v>6682.5</v>
      </c>
      <c r="F758" s="1" t="s">
        <v>517</v>
      </c>
      <c r="G758" s="3">
        <v>5.7999999999999996E-3</v>
      </c>
    </row>
    <row r="759" spans="1:7" x14ac:dyDescent="0.2">
      <c r="A759" s="2">
        <v>43336</v>
      </c>
      <c r="B759" s="5">
        <v>6695.8</v>
      </c>
      <c r="C759" s="5">
        <v>6524.4</v>
      </c>
      <c r="D759" s="5">
        <v>6723</v>
      </c>
      <c r="E759" s="5">
        <v>6448.6</v>
      </c>
      <c r="F759" s="1" t="s">
        <v>516</v>
      </c>
      <c r="G759" s="3">
        <v>2.6599999999999999E-2</v>
      </c>
    </row>
    <row r="760" spans="1:7" x14ac:dyDescent="0.2">
      <c r="A760" s="2">
        <v>43335</v>
      </c>
      <c r="B760" s="5">
        <v>6522.1</v>
      </c>
      <c r="C760" s="5">
        <v>6359.5</v>
      </c>
      <c r="D760" s="5">
        <v>6571.7</v>
      </c>
      <c r="E760" s="5">
        <v>6350.2</v>
      </c>
      <c r="F760" s="1" t="s">
        <v>515</v>
      </c>
      <c r="G760" s="3">
        <v>2.64E-2</v>
      </c>
    </row>
    <row r="761" spans="1:7" x14ac:dyDescent="0.2">
      <c r="A761" s="2">
        <v>43334</v>
      </c>
      <c r="B761" s="5">
        <v>6354.6</v>
      </c>
      <c r="C761" s="5">
        <v>6477.9</v>
      </c>
      <c r="D761" s="5">
        <v>6903.4</v>
      </c>
      <c r="E761" s="5">
        <v>6250</v>
      </c>
      <c r="F761" s="1" t="s">
        <v>514</v>
      </c>
      <c r="G761" s="3">
        <v>-1.9400000000000001E-2</v>
      </c>
    </row>
    <row r="762" spans="1:7" x14ac:dyDescent="0.2">
      <c r="A762" s="2">
        <v>43333</v>
      </c>
      <c r="B762" s="5">
        <v>6480</v>
      </c>
      <c r="C762" s="5">
        <v>6251</v>
      </c>
      <c r="D762" s="5">
        <v>6500.6</v>
      </c>
      <c r="E762" s="5">
        <v>6244.8</v>
      </c>
      <c r="F762" s="1" t="s">
        <v>513</v>
      </c>
      <c r="G762" s="3">
        <v>3.6600000000000001E-2</v>
      </c>
    </row>
    <row r="763" spans="1:7" x14ac:dyDescent="0.2">
      <c r="A763" s="2">
        <v>43332</v>
      </c>
      <c r="B763" s="5">
        <v>6251</v>
      </c>
      <c r="C763" s="5">
        <v>6493.4</v>
      </c>
      <c r="D763" s="5">
        <v>6522.6</v>
      </c>
      <c r="E763" s="5">
        <v>6234.9</v>
      </c>
      <c r="F763" s="1" t="s">
        <v>512</v>
      </c>
      <c r="G763" s="3">
        <v>-3.6700000000000003E-2</v>
      </c>
    </row>
    <row r="764" spans="1:7" x14ac:dyDescent="0.2">
      <c r="A764" s="2">
        <v>43331</v>
      </c>
      <c r="B764" s="5">
        <v>6489.2</v>
      </c>
      <c r="C764" s="5">
        <v>6393.5</v>
      </c>
      <c r="D764" s="5">
        <v>6550</v>
      </c>
      <c r="E764" s="5">
        <v>6312.4</v>
      </c>
      <c r="F764" s="1" t="s">
        <v>511</v>
      </c>
      <c r="G764" s="3">
        <v>1.4500000000000001E-2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A005-C1BB-8E45-A8AE-85A0FA92A6EA}">
  <sheetPr codeName="Sheet8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5">
        <v>3319.47</v>
      </c>
      <c r="C2" s="5">
        <v>3357.38</v>
      </c>
      <c r="D2" s="5">
        <v>3362.27</v>
      </c>
      <c r="E2" s="5">
        <v>3292.4</v>
      </c>
      <c r="F2" s="1" t="s">
        <v>829</v>
      </c>
      <c r="G2" s="3">
        <v>-1.12E-2</v>
      </c>
    </row>
    <row r="3" spans="1:7" x14ac:dyDescent="0.2">
      <c r="A3" s="2">
        <v>44091</v>
      </c>
      <c r="B3" s="5">
        <v>3357.01</v>
      </c>
      <c r="C3" s="5">
        <v>3346.86</v>
      </c>
      <c r="D3" s="5">
        <v>3375.17</v>
      </c>
      <c r="E3" s="5">
        <v>3328.82</v>
      </c>
      <c r="F3" s="1" t="s">
        <v>829</v>
      </c>
      <c r="G3" s="3">
        <v>-8.3999999999999995E-3</v>
      </c>
    </row>
    <row r="4" spans="1:7" x14ac:dyDescent="0.2">
      <c r="A4" s="2">
        <v>44090</v>
      </c>
      <c r="B4" s="5">
        <v>3385.49</v>
      </c>
      <c r="C4" s="5">
        <v>3411.23</v>
      </c>
      <c r="D4" s="5">
        <v>3428.92</v>
      </c>
      <c r="E4" s="5">
        <v>3384.45</v>
      </c>
      <c r="F4" s="1" t="s">
        <v>829</v>
      </c>
      <c r="G4" s="3">
        <v>-4.5999999999999999E-3</v>
      </c>
    </row>
    <row r="5" spans="1:7" x14ac:dyDescent="0.2">
      <c r="A5" s="2">
        <v>44089</v>
      </c>
      <c r="B5" s="5">
        <v>3401.2</v>
      </c>
      <c r="C5" s="5">
        <v>3407.73</v>
      </c>
      <c r="D5" s="5">
        <v>3419.48</v>
      </c>
      <c r="E5" s="5">
        <v>3389.25</v>
      </c>
      <c r="F5" s="1" t="s">
        <v>829</v>
      </c>
      <c r="G5" s="3">
        <v>5.1999999999999998E-3</v>
      </c>
    </row>
    <row r="6" spans="1:7" x14ac:dyDescent="0.2">
      <c r="A6" s="2">
        <v>44088</v>
      </c>
      <c r="B6" s="5">
        <v>3383.54</v>
      </c>
      <c r="C6" s="5">
        <v>3363.56</v>
      </c>
      <c r="D6" s="5">
        <v>3402.93</v>
      </c>
      <c r="E6" s="5">
        <v>3363.56</v>
      </c>
      <c r="F6" s="1" t="s">
        <v>829</v>
      </c>
      <c r="G6" s="3">
        <v>1.2699999999999999E-2</v>
      </c>
    </row>
    <row r="7" spans="1:7" x14ac:dyDescent="0.2">
      <c r="A7" s="2">
        <v>44085</v>
      </c>
      <c r="B7" s="5">
        <v>3340.97</v>
      </c>
      <c r="C7" s="5">
        <v>3352.7</v>
      </c>
      <c r="D7" s="5">
        <v>3368.95</v>
      </c>
      <c r="E7" s="5">
        <v>3310.47</v>
      </c>
      <c r="F7" s="1" t="s">
        <v>829</v>
      </c>
      <c r="G7" s="3">
        <v>5.0000000000000001E-4</v>
      </c>
    </row>
    <row r="8" spans="1:7" x14ac:dyDescent="0.2">
      <c r="A8" s="2">
        <v>44084</v>
      </c>
      <c r="B8" s="5">
        <v>3339.19</v>
      </c>
      <c r="C8" s="5">
        <v>3412.56</v>
      </c>
      <c r="D8" s="5">
        <v>3425.55</v>
      </c>
      <c r="E8" s="5">
        <v>3329.25</v>
      </c>
      <c r="F8" s="1" t="s">
        <v>829</v>
      </c>
      <c r="G8" s="3">
        <v>-1.7600000000000001E-2</v>
      </c>
    </row>
    <row r="9" spans="1:7" x14ac:dyDescent="0.2">
      <c r="A9" s="2">
        <v>44083</v>
      </c>
      <c r="B9" s="5">
        <v>3398.96</v>
      </c>
      <c r="C9" s="5">
        <v>3369.82</v>
      </c>
      <c r="D9" s="5">
        <v>3424.77</v>
      </c>
      <c r="E9" s="5">
        <v>3366.84</v>
      </c>
      <c r="F9" s="1" t="s">
        <v>829</v>
      </c>
      <c r="G9" s="3">
        <v>2.01E-2</v>
      </c>
    </row>
    <row r="10" spans="1:7" x14ac:dyDescent="0.2">
      <c r="A10" s="2">
        <v>44082</v>
      </c>
      <c r="B10" s="5">
        <v>3331.84</v>
      </c>
      <c r="C10" s="5">
        <v>3371.88</v>
      </c>
      <c r="D10" s="5">
        <v>3379.97</v>
      </c>
      <c r="E10" s="5">
        <v>3329.27</v>
      </c>
      <c r="F10" s="1" t="s">
        <v>829</v>
      </c>
      <c r="G10" s="3">
        <v>-2.7799999999999998E-2</v>
      </c>
    </row>
    <row r="11" spans="1:7" x14ac:dyDescent="0.2">
      <c r="A11" s="2">
        <v>44078</v>
      </c>
      <c r="B11" s="5">
        <v>3426.96</v>
      </c>
      <c r="C11" s="5">
        <v>3453.6</v>
      </c>
      <c r="D11" s="5">
        <v>3479.15</v>
      </c>
      <c r="E11" s="5">
        <v>3349.63</v>
      </c>
      <c r="F11" s="1" t="s">
        <v>829</v>
      </c>
      <c r="G11" s="3">
        <v>-8.0999999999999996E-3</v>
      </c>
    </row>
    <row r="12" spans="1:7" x14ac:dyDescent="0.2">
      <c r="A12" s="2">
        <v>44077</v>
      </c>
      <c r="B12" s="5">
        <v>3455.06</v>
      </c>
      <c r="C12" s="5">
        <v>3564.74</v>
      </c>
      <c r="D12" s="5">
        <v>3564.85</v>
      </c>
      <c r="E12" s="5">
        <v>3427.41</v>
      </c>
      <c r="F12" s="1" t="s">
        <v>829</v>
      </c>
      <c r="G12" s="3">
        <v>-3.5099999999999999E-2</v>
      </c>
    </row>
    <row r="13" spans="1:7" x14ac:dyDescent="0.2">
      <c r="A13" s="2">
        <v>44076</v>
      </c>
      <c r="B13" s="5">
        <v>3580.84</v>
      </c>
      <c r="C13" s="5">
        <v>3543.76</v>
      </c>
      <c r="D13" s="5">
        <v>3588.11</v>
      </c>
      <c r="E13" s="5">
        <v>3535.23</v>
      </c>
      <c r="F13" s="1" t="s">
        <v>829</v>
      </c>
      <c r="G13" s="3">
        <v>1.54E-2</v>
      </c>
    </row>
    <row r="14" spans="1:7" x14ac:dyDescent="0.2">
      <c r="A14" s="2">
        <v>44075</v>
      </c>
      <c r="B14" s="5">
        <v>3526.65</v>
      </c>
      <c r="C14" s="5">
        <v>3507.44</v>
      </c>
      <c r="D14" s="5">
        <v>3528.03</v>
      </c>
      <c r="E14" s="5">
        <v>3494.6</v>
      </c>
      <c r="F14" s="1" t="s">
        <v>829</v>
      </c>
      <c r="G14" s="3">
        <v>7.4999999999999997E-3</v>
      </c>
    </row>
    <row r="15" spans="1:7" x14ac:dyDescent="0.2">
      <c r="A15" s="2">
        <v>44074</v>
      </c>
      <c r="B15" s="5">
        <v>3500.31</v>
      </c>
      <c r="C15" s="5">
        <v>3509.73</v>
      </c>
      <c r="D15" s="5">
        <v>3514.77</v>
      </c>
      <c r="E15" s="5">
        <v>3493.25</v>
      </c>
      <c r="F15" s="1" t="s">
        <v>829</v>
      </c>
      <c r="G15" s="3">
        <v>-2.2000000000000001E-3</v>
      </c>
    </row>
    <row r="16" spans="1:7" x14ac:dyDescent="0.2">
      <c r="A16" s="2">
        <v>44071</v>
      </c>
      <c r="B16" s="5">
        <v>3508.01</v>
      </c>
      <c r="C16" s="5">
        <v>3494.69</v>
      </c>
      <c r="D16" s="5">
        <v>3509.23</v>
      </c>
      <c r="E16" s="5">
        <v>3484.32</v>
      </c>
      <c r="F16" s="1" t="s">
        <v>829</v>
      </c>
      <c r="G16" s="3">
        <v>6.7000000000000002E-3</v>
      </c>
    </row>
    <row r="17" spans="1:7" x14ac:dyDescent="0.2">
      <c r="A17" s="2">
        <v>44070</v>
      </c>
      <c r="B17" s="5">
        <v>3484.55</v>
      </c>
      <c r="C17" s="5">
        <v>3485.14</v>
      </c>
      <c r="D17" s="5">
        <v>3501.38</v>
      </c>
      <c r="E17" s="5">
        <v>3468.35</v>
      </c>
      <c r="F17" s="1" t="s">
        <v>829</v>
      </c>
      <c r="G17" s="3">
        <v>1.6999999999999999E-3</v>
      </c>
    </row>
    <row r="18" spans="1:7" x14ac:dyDescent="0.2">
      <c r="A18" s="2">
        <v>44069</v>
      </c>
      <c r="B18" s="5">
        <v>3478.73</v>
      </c>
      <c r="C18" s="5">
        <v>3449.97</v>
      </c>
      <c r="D18" s="5">
        <v>3481.07</v>
      </c>
      <c r="E18" s="5">
        <v>3444.15</v>
      </c>
      <c r="F18" s="1" t="s">
        <v>829</v>
      </c>
      <c r="G18" s="3">
        <v>1.0200000000000001E-2</v>
      </c>
    </row>
    <row r="19" spans="1:7" x14ac:dyDescent="0.2">
      <c r="A19" s="2">
        <v>44068</v>
      </c>
      <c r="B19" s="5">
        <v>3443.62</v>
      </c>
      <c r="C19" s="5">
        <v>3435.95</v>
      </c>
      <c r="D19" s="5">
        <v>3444.21</v>
      </c>
      <c r="E19" s="5">
        <v>3425.84</v>
      </c>
      <c r="F19" s="1" t="s">
        <v>829</v>
      </c>
      <c r="G19" s="3">
        <v>3.5999999999999999E-3</v>
      </c>
    </row>
    <row r="20" spans="1:7" x14ac:dyDescent="0.2">
      <c r="A20" s="2">
        <v>44067</v>
      </c>
      <c r="B20" s="5">
        <v>3431.28</v>
      </c>
      <c r="C20" s="5">
        <v>3418.09</v>
      </c>
      <c r="D20" s="5">
        <v>3432.09</v>
      </c>
      <c r="E20" s="5">
        <v>3413.13</v>
      </c>
      <c r="F20" s="1" t="s">
        <v>829</v>
      </c>
      <c r="G20" s="3">
        <v>0.01</v>
      </c>
    </row>
    <row r="21" spans="1:7" x14ac:dyDescent="0.2">
      <c r="A21" s="2">
        <v>44064</v>
      </c>
      <c r="B21" s="5">
        <v>3397.16</v>
      </c>
      <c r="C21" s="5">
        <v>3386.01</v>
      </c>
      <c r="D21" s="5">
        <v>3399.96</v>
      </c>
      <c r="E21" s="5">
        <v>3379.31</v>
      </c>
      <c r="F21" s="1" t="s">
        <v>829</v>
      </c>
      <c r="G21" s="3">
        <v>3.3999999999999998E-3</v>
      </c>
    </row>
    <row r="22" spans="1:7" x14ac:dyDescent="0.2">
      <c r="A22" s="2">
        <v>44063</v>
      </c>
      <c r="B22" s="5">
        <v>3385.51</v>
      </c>
      <c r="C22" s="5">
        <v>3360.48</v>
      </c>
      <c r="D22" s="5">
        <v>3390.8</v>
      </c>
      <c r="E22" s="5">
        <v>3354.69</v>
      </c>
      <c r="F22" s="1" t="s">
        <v>829</v>
      </c>
      <c r="G22" s="3">
        <v>3.2000000000000002E-3</v>
      </c>
    </row>
    <row r="23" spans="1:7" x14ac:dyDescent="0.2">
      <c r="A23" s="2">
        <v>44062</v>
      </c>
      <c r="B23" s="5">
        <v>3374.85</v>
      </c>
      <c r="C23" s="5">
        <v>3392.51</v>
      </c>
      <c r="D23" s="5">
        <v>3399.54</v>
      </c>
      <c r="E23" s="5">
        <v>3369.66</v>
      </c>
      <c r="F23" s="1" t="s">
        <v>829</v>
      </c>
      <c r="G23" s="3">
        <v>-4.4000000000000003E-3</v>
      </c>
    </row>
    <row r="24" spans="1:7" x14ac:dyDescent="0.2">
      <c r="A24" s="2">
        <v>44061</v>
      </c>
      <c r="B24" s="5">
        <v>3389.78</v>
      </c>
      <c r="C24" s="5">
        <v>3387.04</v>
      </c>
      <c r="D24" s="5">
        <v>3395.06</v>
      </c>
      <c r="E24" s="5">
        <v>3370.15</v>
      </c>
      <c r="F24" s="1" t="s">
        <v>829</v>
      </c>
      <c r="G24" s="3">
        <v>2.3E-3</v>
      </c>
    </row>
    <row r="25" spans="1:7" x14ac:dyDescent="0.2">
      <c r="A25" s="2">
        <v>44060</v>
      </c>
      <c r="B25" s="5">
        <v>3381.99</v>
      </c>
      <c r="C25" s="5">
        <v>3380.86</v>
      </c>
      <c r="D25" s="5">
        <v>3387.59</v>
      </c>
      <c r="E25" s="5">
        <v>3379.22</v>
      </c>
      <c r="F25" s="1" t="s">
        <v>829</v>
      </c>
      <c r="G25" s="3">
        <v>2.7000000000000001E-3</v>
      </c>
    </row>
    <row r="26" spans="1:7" x14ac:dyDescent="0.2">
      <c r="A26" s="2">
        <v>44057</v>
      </c>
      <c r="B26" s="5">
        <v>3372.85</v>
      </c>
      <c r="C26" s="5">
        <v>3368.66</v>
      </c>
      <c r="D26" s="5">
        <v>3378.51</v>
      </c>
      <c r="E26" s="5">
        <v>3361.64</v>
      </c>
      <c r="F26" s="1" t="s">
        <v>829</v>
      </c>
      <c r="G26" s="3">
        <v>-2.0000000000000001E-4</v>
      </c>
    </row>
    <row r="27" spans="1:7" x14ac:dyDescent="0.2">
      <c r="A27" s="2">
        <v>44056</v>
      </c>
      <c r="B27" s="5">
        <v>3373.43</v>
      </c>
      <c r="C27" s="5">
        <v>3372.95</v>
      </c>
      <c r="D27" s="5">
        <v>3387.24</v>
      </c>
      <c r="E27" s="5">
        <v>3363.35</v>
      </c>
      <c r="F27" s="1" t="s">
        <v>829</v>
      </c>
      <c r="G27" s="3">
        <v>-2E-3</v>
      </c>
    </row>
    <row r="28" spans="1:7" x14ac:dyDescent="0.2">
      <c r="A28" s="2">
        <v>44055</v>
      </c>
      <c r="B28" s="5">
        <v>3380.35</v>
      </c>
      <c r="C28" s="5">
        <v>3355.46</v>
      </c>
      <c r="D28" s="5">
        <v>3387.89</v>
      </c>
      <c r="E28" s="5">
        <v>3355.46</v>
      </c>
      <c r="F28" s="1" t="s">
        <v>829</v>
      </c>
      <c r="G28" s="3">
        <v>1.4E-2</v>
      </c>
    </row>
    <row r="29" spans="1:7" x14ac:dyDescent="0.2">
      <c r="A29" s="2">
        <v>44054</v>
      </c>
      <c r="B29" s="5">
        <v>3333.69</v>
      </c>
      <c r="C29" s="5">
        <v>3370.34</v>
      </c>
      <c r="D29" s="5">
        <v>3381.01</v>
      </c>
      <c r="E29" s="5">
        <v>3326.44</v>
      </c>
      <c r="F29" s="1" t="s">
        <v>829</v>
      </c>
      <c r="G29" s="3">
        <v>-8.0000000000000002E-3</v>
      </c>
    </row>
    <row r="30" spans="1:7" x14ac:dyDescent="0.2">
      <c r="A30" s="2">
        <v>44053</v>
      </c>
      <c r="B30" s="5">
        <v>3360.47</v>
      </c>
      <c r="C30" s="5">
        <v>3356.04</v>
      </c>
      <c r="D30" s="5">
        <v>3363.29</v>
      </c>
      <c r="E30" s="5">
        <v>3335.44</v>
      </c>
      <c r="F30" s="1" t="s">
        <v>829</v>
      </c>
      <c r="G30" s="3">
        <v>2.7000000000000001E-3</v>
      </c>
    </row>
    <row r="31" spans="1:7" x14ac:dyDescent="0.2">
      <c r="A31" s="2">
        <v>44050</v>
      </c>
      <c r="B31" s="5">
        <v>3351.28</v>
      </c>
      <c r="C31" s="5">
        <v>3340.05</v>
      </c>
      <c r="D31" s="5">
        <v>3352.54</v>
      </c>
      <c r="E31" s="5">
        <v>3328.72</v>
      </c>
      <c r="F31" s="1" t="s">
        <v>829</v>
      </c>
      <c r="G31" s="3">
        <v>5.9999999999999995E-4</v>
      </c>
    </row>
    <row r="32" spans="1:7" x14ac:dyDescent="0.2">
      <c r="A32" s="2">
        <v>44049</v>
      </c>
      <c r="B32" s="5">
        <v>3349.16</v>
      </c>
      <c r="C32" s="5">
        <v>3323.17</v>
      </c>
      <c r="D32" s="5">
        <v>3351.03</v>
      </c>
      <c r="E32" s="5">
        <v>3318.14</v>
      </c>
      <c r="F32" s="1" t="s">
        <v>829</v>
      </c>
      <c r="G32" s="3">
        <v>6.4000000000000003E-3</v>
      </c>
    </row>
    <row r="33" spans="1:7" x14ac:dyDescent="0.2">
      <c r="A33" s="2">
        <v>44048</v>
      </c>
      <c r="B33" s="5">
        <v>3327.77</v>
      </c>
      <c r="C33" s="5">
        <v>3317.37</v>
      </c>
      <c r="D33" s="5">
        <v>3330.77</v>
      </c>
      <c r="E33" s="5">
        <v>3317.37</v>
      </c>
      <c r="F33" s="1" t="s">
        <v>829</v>
      </c>
      <c r="G33" s="3">
        <v>6.4000000000000003E-3</v>
      </c>
    </row>
    <row r="34" spans="1:7" x14ac:dyDescent="0.2">
      <c r="A34" s="2">
        <v>44047</v>
      </c>
      <c r="B34" s="5">
        <v>3306.51</v>
      </c>
      <c r="C34" s="5">
        <v>3289.92</v>
      </c>
      <c r="D34" s="5">
        <v>3306.84</v>
      </c>
      <c r="E34" s="5">
        <v>3286.37</v>
      </c>
      <c r="F34" s="1" t="s">
        <v>829</v>
      </c>
      <c r="G34" s="3">
        <v>3.5999999999999999E-3</v>
      </c>
    </row>
    <row r="35" spans="1:7" x14ac:dyDescent="0.2">
      <c r="A35" s="2">
        <v>44046</v>
      </c>
      <c r="B35" s="5">
        <v>3294.61</v>
      </c>
      <c r="C35" s="5">
        <v>3288.26</v>
      </c>
      <c r="D35" s="5">
        <v>3302.73</v>
      </c>
      <c r="E35" s="5">
        <v>3284.53</v>
      </c>
      <c r="F35" s="1" t="s">
        <v>829</v>
      </c>
      <c r="G35" s="3">
        <v>7.1999999999999998E-3</v>
      </c>
    </row>
    <row r="36" spans="1:7" x14ac:dyDescent="0.2">
      <c r="A36" s="2">
        <v>44043</v>
      </c>
      <c r="B36" s="5">
        <v>3271.12</v>
      </c>
      <c r="C36" s="5">
        <v>3270.45</v>
      </c>
      <c r="D36" s="5">
        <v>3272.17</v>
      </c>
      <c r="E36" s="5">
        <v>3220.26</v>
      </c>
      <c r="F36" s="1" t="s">
        <v>829</v>
      </c>
      <c r="G36" s="3">
        <v>7.7000000000000002E-3</v>
      </c>
    </row>
    <row r="37" spans="1:7" x14ac:dyDescent="0.2">
      <c r="A37" s="2">
        <v>44042</v>
      </c>
      <c r="B37" s="5">
        <v>3246.22</v>
      </c>
      <c r="C37" s="5">
        <v>3231.76</v>
      </c>
      <c r="D37" s="5">
        <v>3250.92</v>
      </c>
      <c r="E37" s="5">
        <v>3204.13</v>
      </c>
      <c r="F37" s="1" t="s">
        <v>829</v>
      </c>
      <c r="G37" s="3">
        <v>-3.8E-3</v>
      </c>
    </row>
    <row r="38" spans="1:7" x14ac:dyDescent="0.2">
      <c r="A38" s="2">
        <v>44041</v>
      </c>
      <c r="B38" s="5">
        <v>3258.44</v>
      </c>
      <c r="C38" s="5">
        <v>3227.22</v>
      </c>
      <c r="D38" s="5">
        <v>3264.74</v>
      </c>
      <c r="E38" s="5">
        <v>3227.22</v>
      </c>
      <c r="F38" s="1" t="s">
        <v>829</v>
      </c>
      <c r="G38" s="3">
        <v>1.24E-2</v>
      </c>
    </row>
    <row r="39" spans="1:7" x14ac:dyDescent="0.2">
      <c r="A39" s="2">
        <v>44040</v>
      </c>
      <c r="B39" s="5">
        <v>3218.44</v>
      </c>
      <c r="C39" s="5">
        <v>3234.27</v>
      </c>
      <c r="D39" s="5">
        <v>3243.72</v>
      </c>
      <c r="E39" s="5">
        <v>3216.17</v>
      </c>
      <c r="F39" s="1" t="s">
        <v>829</v>
      </c>
      <c r="G39" s="3">
        <v>-6.4999999999999997E-3</v>
      </c>
    </row>
    <row r="40" spans="1:7" x14ac:dyDescent="0.2">
      <c r="A40" s="2">
        <v>44039</v>
      </c>
      <c r="B40" s="5">
        <v>3239.41</v>
      </c>
      <c r="C40" s="5">
        <v>3219.84</v>
      </c>
      <c r="D40" s="5">
        <v>3241.43</v>
      </c>
      <c r="E40" s="5">
        <v>3214.25</v>
      </c>
      <c r="F40" s="1" t="s">
        <v>829</v>
      </c>
      <c r="G40" s="3">
        <v>7.4000000000000003E-3</v>
      </c>
    </row>
    <row r="41" spans="1:7" x14ac:dyDescent="0.2">
      <c r="A41" s="2">
        <v>44036</v>
      </c>
      <c r="B41" s="5">
        <v>3215.63</v>
      </c>
      <c r="C41" s="5">
        <v>3218.58</v>
      </c>
      <c r="D41" s="5">
        <v>3227.26</v>
      </c>
      <c r="E41" s="5">
        <v>3200.05</v>
      </c>
      <c r="F41" s="1" t="s">
        <v>829</v>
      </c>
      <c r="G41" s="3">
        <v>-6.1999999999999998E-3</v>
      </c>
    </row>
    <row r="42" spans="1:7" x14ac:dyDescent="0.2">
      <c r="A42" s="2">
        <v>44035</v>
      </c>
      <c r="B42" s="5">
        <v>3235.66</v>
      </c>
      <c r="C42" s="5">
        <v>3271.64</v>
      </c>
      <c r="D42" s="5">
        <v>3279.99</v>
      </c>
      <c r="E42" s="5">
        <v>3222.66</v>
      </c>
      <c r="F42" s="1" t="s">
        <v>829</v>
      </c>
      <c r="G42" s="3">
        <v>-1.23E-2</v>
      </c>
    </row>
    <row r="43" spans="1:7" x14ac:dyDescent="0.2">
      <c r="A43" s="2">
        <v>44034</v>
      </c>
      <c r="B43" s="5">
        <v>3276.02</v>
      </c>
      <c r="C43" s="5">
        <v>3254.86</v>
      </c>
      <c r="D43" s="5">
        <v>3279.32</v>
      </c>
      <c r="E43" s="5">
        <v>3253.1</v>
      </c>
      <c r="F43" s="1" t="s">
        <v>829</v>
      </c>
      <c r="G43" s="3">
        <v>5.7000000000000002E-3</v>
      </c>
    </row>
    <row r="44" spans="1:7" x14ac:dyDescent="0.2">
      <c r="A44" s="2">
        <v>44033</v>
      </c>
      <c r="B44" s="5">
        <v>3257.3</v>
      </c>
      <c r="C44" s="5">
        <v>3268.52</v>
      </c>
      <c r="D44" s="5">
        <v>3277.29</v>
      </c>
      <c r="E44" s="5">
        <v>3247.77</v>
      </c>
      <c r="F44" s="1" t="s">
        <v>829</v>
      </c>
      <c r="G44" s="3">
        <v>1.6999999999999999E-3</v>
      </c>
    </row>
    <row r="45" spans="1:7" x14ac:dyDescent="0.2">
      <c r="A45" s="2">
        <v>44032</v>
      </c>
      <c r="B45" s="5">
        <v>3251.84</v>
      </c>
      <c r="C45" s="5">
        <v>3224.29</v>
      </c>
      <c r="D45" s="5">
        <v>3258.61</v>
      </c>
      <c r="E45" s="5">
        <v>3215.16</v>
      </c>
      <c r="F45" s="1" t="s">
        <v>829</v>
      </c>
      <c r="G45" s="3">
        <v>8.3999999999999995E-3</v>
      </c>
    </row>
    <row r="46" spans="1:7" x14ac:dyDescent="0.2">
      <c r="A46" s="2">
        <v>44029</v>
      </c>
      <c r="B46" s="5">
        <v>3224.73</v>
      </c>
      <c r="C46" s="5">
        <v>3224.21</v>
      </c>
      <c r="D46" s="5">
        <v>3233.52</v>
      </c>
      <c r="E46" s="5">
        <v>3205.65</v>
      </c>
      <c r="F46" s="1" t="s">
        <v>829</v>
      </c>
      <c r="G46" s="3">
        <v>2.8E-3</v>
      </c>
    </row>
    <row r="47" spans="1:7" x14ac:dyDescent="0.2">
      <c r="A47" s="2">
        <v>44028</v>
      </c>
      <c r="B47" s="5">
        <v>3215.57</v>
      </c>
      <c r="C47" s="5">
        <v>3208.36</v>
      </c>
      <c r="D47" s="5">
        <v>3220.39</v>
      </c>
      <c r="E47" s="5">
        <v>3198.59</v>
      </c>
      <c r="F47" s="1" t="s">
        <v>829</v>
      </c>
      <c r="G47" s="3">
        <v>-3.3999999999999998E-3</v>
      </c>
    </row>
    <row r="48" spans="1:7" x14ac:dyDescent="0.2">
      <c r="A48" s="2">
        <v>44027</v>
      </c>
      <c r="B48" s="5">
        <v>3226.56</v>
      </c>
      <c r="C48" s="5">
        <v>3225.98</v>
      </c>
      <c r="D48" s="5">
        <v>3238.28</v>
      </c>
      <c r="E48" s="5">
        <v>3200.76</v>
      </c>
      <c r="F48" s="1" t="s">
        <v>829</v>
      </c>
      <c r="G48" s="3">
        <v>9.1000000000000004E-3</v>
      </c>
    </row>
    <row r="49" spans="1:7" x14ac:dyDescent="0.2">
      <c r="A49" s="2">
        <v>44026</v>
      </c>
      <c r="B49" s="5">
        <v>3197.52</v>
      </c>
      <c r="C49" s="5">
        <v>3141.11</v>
      </c>
      <c r="D49" s="5">
        <v>3200.95</v>
      </c>
      <c r="E49" s="5">
        <v>3127.66</v>
      </c>
      <c r="F49" s="1" t="s">
        <v>829</v>
      </c>
      <c r="G49" s="3">
        <v>1.34E-2</v>
      </c>
    </row>
    <row r="50" spans="1:7" x14ac:dyDescent="0.2">
      <c r="A50" s="2">
        <v>44025</v>
      </c>
      <c r="B50" s="5">
        <v>3155.22</v>
      </c>
      <c r="C50" s="5">
        <v>3205.08</v>
      </c>
      <c r="D50" s="5">
        <v>3235.32</v>
      </c>
      <c r="E50" s="5">
        <v>3149.43</v>
      </c>
      <c r="F50" s="1" t="s">
        <v>829</v>
      </c>
      <c r="G50" s="3">
        <v>-9.4000000000000004E-3</v>
      </c>
    </row>
    <row r="51" spans="1:7" x14ac:dyDescent="0.2">
      <c r="A51" s="2">
        <v>44022</v>
      </c>
      <c r="B51" s="5">
        <v>3185.04</v>
      </c>
      <c r="C51" s="5">
        <v>3152.47</v>
      </c>
      <c r="D51" s="5">
        <v>3186.82</v>
      </c>
      <c r="E51" s="5">
        <v>3136.22</v>
      </c>
      <c r="F51" s="1" t="s">
        <v>829</v>
      </c>
      <c r="G51" s="3">
        <v>1.0500000000000001E-2</v>
      </c>
    </row>
    <row r="52" spans="1:7" x14ac:dyDescent="0.2">
      <c r="A52" s="2">
        <v>44021</v>
      </c>
      <c r="B52" s="5">
        <v>3152.05</v>
      </c>
      <c r="C52" s="5">
        <v>3176.17</v>
      </c>
      <c r="D52" s="5">
        <v>3179.78</v>
      </c>
      <c r="E52" s="5">
        <v>3115.7</v>
      </c>
      <c r="F52" s="1" t="s">
        <v>829</v>
      </c>
      <c r="G52" s="3">
        <v>-5.5999999999999999E-3</v>
      </c>
    </row>
    <row r="53" spans="1:7" x14ac:dyDescent="0.2">
      <c r="A53" s="2">
        <v>44020</v>
      </c>
      <c r="B53" s="5">
        <v>3169.94</v>
      </c>
      <c r="C53" s="5">
        <v>3153.07</v>
      </c>
      <c r="D53" s="5">
        <v>3171.8</v>
      </c>
      <c r="E53" s="5">
        <v>3136.53</v>
      </c>
      <c r="F53" s="1" t="s">
        <v>829</v>
      </c>
      <c r="G53" s="3">
        <v>7.7999999999999996E-3</v>
      </c>
    </row>
    <row r="54" spans="1:7" x14ac:dyDescent="0.2">
      <c r="A54" s="2">
        <v>44019</v>
      </c>
      <c r="B54" s="5">
        <v>3145.32</v>
      </c>
      <c r="C54" s="5">
        <v>3166.44</v>
      </c>
      <c r="D54" s="5">
        <v>3184.15</v>
      </c>
      <c r="E54" s="5">
        <v>3142.93</v>
      </c>
      <c r="F54" s="1" t="s">
        <v>829</v>
      </c>
      <c r="G54" s="3">
        <v>-1.0800000000000001E-2</v>
      </c>
    </row>
    <row r="55" spans="1:7" x14ac:dyDescent="0.2">
      <c r="A55" s="2">
        <v>44018</v>
      </c>
      <c r="B55" s="5">
        <v>3179.72</v>
      </c>
      <c r="C55" s="5">
        <v>3155.29</v>
      </c>
      <c r="D55" s="5">
        <v>3182.59</v>
      </c>
      <c r="E55" s="5">
        <v>3155.29</v>
      </c>
      <c r="F55" s="1" t="s">
        <v>829</v>
      </c>
      <c r="G55" s="3">
        <v>1.5900000000000001E-2</v>
      </c>
    </row>
    <row r="56" spans="1:7" x14ac:dyDescent="0.2">
      <c r="A56" s="2">
        <v>44014</v>
      </c>
      <c r="B56" s="5">
        <v>3130.01</v>
      </c>
      <c r="C56" s="5">
        <v>3143.64</v>
      </c>
      <c r="D56" s="5">
        <v>3165.81</v>
      </c>
      <c r="E56" s="5">
        <v>3124.52</v>
      </c>
      <c r="F56" s="1" t="s">
        <v>829</v>
      </c>
      <c r="G56" s="3">
        <v>4.4999999999999997E-3</v>
      </c>
    </row>
    <row r="57" spans="1:7" x14ac:dyDescent="0.2">
      <c r="A57" s="2">
        <v>44013</v>
      </c>
      <c r="B57" s="5">
        <v>3115.86</v>
      </c>
      <c r="C57" s="5">
        <v>3105.92</v>
      </c>
      <c r="D57" s="5">
        <v>3128.44</v>
      </c>
      <c r="E57" s="5">
        <v>3101.17</v>
      </c>
      <c r="F57" s="1" t="s">
        <v>829</v>
      </c>
      <c r="G57" s="3">
        <v>5.0000000000000001E-3</v>
      </c>
    </row>
    <row r="58" spans="1:7" x14ac:dyDescent="0.2">
      <c r="A58" s="2">
        <v>44012</v>
      </c>
      <c r="B58" s="5">
        <v>3100.29</v>
      </c>
      <c r="C58" s="5">
        <v>3050.2</v>
      </c>
      <c r="D58" s="5">
        <v>3111.51</v>
      </c>
      <c r="E58" s="5">
        <v>3047.83</v>
      </c>
      <c r="F58" s="1" t="s">
        <v>829</v>
      </c>
      <c r="G58" s="3">
        <v>1.54E-2</v>
      </c>
    </row>
    <row r="59" spans="1:7" x14ac:dyDescent="0.2">
      <c r="A59" s="2">
        <v>44011</v>
      </c>
      <c r="B59" s="5">
        <v>3053.24</v>
      </c>
      <c r="C59" s="5">
        <v>3018.59</v>
      </c>
      <c r="D59" s="5">
        <v>3053.89</v>
      </c>
      <c r="E59" s="5">
        <v>2999.74</v>
      </c>
      <c r="F59" s="1" t="s">
        <v>829</v>
      </c>
      <c r="G59" s="3">
        <v>1.47E-2</v>
      </c>
    </row>
    <row r="60" spans="1:7" x14ac:dyDescent="0.2">
      <c r="A60" s="2">
        <v>44008</v>
      </c>
      <c r="B60" s="5">
        <v>3009.05</v>
      </c>
      <c r="C60" s="5">
        <v>3073.2</v>
      </c>
      <c r="D60" s="5">
        <v>3073.73</v>
      </c>
      <c r="E60" s="5">
        <v>3004.63</v>
      </c>
      <c r="F60" s="1" t="s">
        <v>829</v>
      </c>
      <c r="G60" s="3">
        <v>-2.4199999999999999E-2</v>
      </c>
    </row>
    <row r="61" spans="1:7" x14ac:dyDescent="0.2">
      <c r="A61" s="2">
        <v>44007</v>
      </c>
      <c r="B61" s="5">
        <v>3083.76</v>
      </c>
      <c r="C61" s="5">
        <v>3046.6</v>
      </c>
      <c r="D61" s="5">
        <v>3086.25</v>
      </c>
      <c r="E61" s="5">
        <v>3024.01</v>
      </c>
      <c r="F61" s="1" t="s">
        <v>829</v>
      </c>
      <c r="G61" s="3">
        <v>1.0999999999999999E-2</v>
      </c>
    </row>
    <row r="62" spans="1:7" x14ac:dyDescent="0.2">
      <c r="A62" s="2">
        <v>44006</v>
      </c>
      <c r="B62" s="5">
        <v>3050.33</v>
      </c>
      <c r="C62" s="5">
        <v>3114.4</v>
      </c>
      <c r="D62" s="5">
        <v>3115.01</v>
      </c>
      <c r="E62" s="5">
        <v>3032.13</v>
      </c>
      <c r="F62" s="1" t="s">
        <v>829</v>
      </c>
      <c r="G62" s="3">
        <v>-2.5899999999999999E-2</v>
      </c>
    </row>
    <row r="63" spans="1:7" x14ac:dyDescent="0.2">
      <c r="A63" s="2">
        <v>44005</v>
      </c>
      <c r="B63" s="5">
        <v>3131.29</v>
      </c>
      <c r="C63" s="5">
        <v>3138.7</v>
      </c>
      <c r="D63" s="5">
        <v>3154.9</v>
      </c>
      <c r="E63" s="5">
        <v>3127.12</v>
      </c>
      <c r="F63" s="1" t="s">
        <v>829</v>
      </c>
      <c r="G63" s="3">
        <v>4.3E-3</v>
      </c>
    </row>
    <row r="64" spans="1:7" x14ac:dyDescent="0.2">
      <c r="A64" s="2">
        <v>44004</v>
      </c>
      <c r="B64" s="5">
        <v>3117.86</v>
      </c>
      <c r="C64" s="5">
        <v>3094.42</v>
      </c>
      <c r="D64" s="5">
        <v>3120.92</v>
      </c>
      <c r="E64" s="5">
        <v>3079.39</v>
      </c>
      <c r="F64" s="1" t="s">
        <v>829</v>
      </c>
      <c r="G64" s="3">
        <v>6.4999999999999997E-3</v>
      </c>
    </row>
    <row r="65" spans="1:7" x14ac:dyDescent="0.2">
      <c r="A65" s="2">
        <v>44001</v>
      </c>
      <c r="B65" s="5">
        <v>3097.74</v>
      </c>
      <c r="C65" s="5">
        <v>3140.29</v>
      </c>
      <c r="D65" s="5">
        <v>3155.53</v>
      </c>
      <c r="E65" s="5">
        <v>3083.11</v>
      </c>
      <c r="F65" s="1" t="s">
        <v>829</v>
      </c>
      <c r="G65" s="3">
        <v>-5.5999999999999999E-3</v>
      </c>
    </row>
    <row r="66" spans="1:7" x14ac:dyDescent="0.2">
      <c r="A66" s="2">
        <v>44000</v>
      </c>
      <c r="B66" s="5">
        <v>3115.34</v>
      </c>
      <c r="C66" s="5">
        <v>3101.64</v>
      </c>
      <c r="D66" s="5">
        <v>3120</v>
      </c>
      <c r="E66" s="5">
        <v>3093.51</v>
      </c>
      <c r="F66" s="1" t="s">
        <v>829</v>
      </c>
      <c r="G66" s="3">
        <v>5.9999999999999995E-4</v>
      </c>
    </row>
    <row r="67" spans="1:7" x14ac:dyDescent="0.2">
      <c r="A67" s="2">
        <v>43999</v>
      </c>
      <c r="B67" s="5">
        <v>3113.49</v>
      </c>
      <c r="C67" s="5">
        <v>3136.13</v>
      </c>
      <c r="D67" s="5">
        <v>3141.16</v>
      </c>
      <c r="E67" s="5">
        <v>3108.03</v>
      </c>
      <c r="F67" s="1" t="s">
        <v>829</v>
      </c>
      <c r="G67" s="3">
        <v>-3.5999999999999999E-3</v>
      </c>
    </row>
    <row r="68" spans="1:7" x14ac:dyDescent="0.2">
      <c r="A68" s="2">
        <v>43998</v>
      </c>
      <c r="B68" s="5">
        <v>3124.74</v>
      </c>
      <c r="C68" s="5">
        <v>3131</v>
      </c>
      <c r="D68" s="5">
        <v>3153.45</v>
      </c>
      <c r="E68" s="5">
        <v>3076.06</v>
      </c>
      <c r="F68" s="1" t="s">
        <v>829</v>
      </c>
      <c r="G68" s="3">
        <v>1.9E-2</v>
      </c>
    </row>
    <row r="69" spans="1:7" x14ac:dyDescent="0.2">
      <c r="A69" s="2">
        <v>43997</v>
      </c>
      <c r="B69" s="5">
        <v>3066.59</v>
      </c>
      <c r="C69" s="5">
        <v>2993.76</v>
      </c>
      <c r="D69" s="5">
        <v>3079.76</v>
      </c>
      <c r="E69" s="5">
        <v>2965.66</v>
      </c>
      <c r="F69" s="1" t="s">
        <v>829</v>
      </c>
      <c r="G69" s="3">
        <v>8.3000000000000001E-3</v>
      </c>
    </row>
    <row r="70" spans="1:7" x14ac:dyDescent="0.2">
      <c r="A70" s="2">
        <v>43994</v>
      </c>
      <c r="B70" s="5">
        <v>3041.31</v>
      </c>
      <c r="C70" s="5">
        <v>3071.04</v>
      </c>
      <c r="D70" s="5">
        <v>3088.42</v>
      </c>
      <c r="E70" s="5">
        <v>2984.47</v>
      </c>
      <c r="F70" s="1" t="s">
        <v>829</v>
      </c>
      <c r="G70" s="3">
        <v>1.3100000000000001E-2</v>
      </c>
    </row>
    <row r="71" spans="1:7" x14ac:dyDescent="0.2">
      <c r="A71" s="2">
        <v>43993</v>
      </c>
      <c r="B71" s="5">
        <v>3002.1</v>
      </c>
      <c r="C71" s="5">
        <v>3123.53</v>
      </c>
      <c r="D71" s="5">
        <v>3123.53</v>
      </c>
      <c r="E71" s="5">
        <v>2999.49</v>
      </c>
      <c r="F71" s="1" t="s">
        <v>829</v>
      </c>
      <c r="G71" s="3">
        <v>-5.8900000000000001E-2</v>
      </c>
    </row>
    <row r="72" spans="1:7" x14ac:dyDescent="0.2">
      <c r="A72" s="2">
        <v>43992</v>
      </c>
      <c r="B72" s="5">
        <v>3190.14</v>
      </c>
      <c r="C72" s="5">
        <v>3213.42</v>
      </c>
      <c r="D72" s="5">
        <v>3223.27</v>
      </c>
      <c r="E72" s="5">
        <v>3181.49</v>
      </c>
      <c r="F72" s="1" t="s">
        <v>829</v>
      </c>
      <c r="G72" s="3">
        <v>-5.3E-3</v>
      </c>
    </row>
    <row r="73" spans="1:7" x14ac:dyDescent="0.2">
      <c r="A73" s="2">
        <v>43991</v>
      </c>
      <c r="B73" s="5">
        <v>3207.18</v>
      </c>
      <c r="C73" s="5">
        <v>3213.32</v>
      </c>
      <c r="D73" s="5">
        <v>3222.71</v>
      </c>
      <c r="E73" s="5">
        <v>3193.11</v>
      </c>
      <c r="F73" s="1" t="s">
        <v>829</v>
      </c>
      <c r="G73" s="3">
        <v>-7.7999999999999996E-3</v>
      </c>
    </row>
    <row r="74" spans="1:7" x14ac:dyDescent="0.2">
      <c r="A74" s="2">
        <v>43990</v>
      </c>
      <c r="B74" s="5">
        <v>3232.39</v>
      </c>
      <c r="C74" s="5">
        <v>3199.92</v>
      </c>
      <c r="D74" s="5">
        <v>3233.13</v>
      </c>
      <c r="E74" s="5">
        <v>3196</v>
      </c>
      <c r="F74" s="1" t="s">
        <v>829</v>
      </c>
      <c r="G74" s="3">
        <v>1.2E-2</v>
      </c>
    </row>
    <row r="75" spans="1:7" x14ac:dyDescent="0.2">
      <c r="A75" s="2">
        <v>43987</v>
      </c>
      <c r="B75" s="5">
        <v>3193.93</v>
      </c>
      <c r="C75" s="5">
        <v>3163.84</v>
      </c>
      <c r="D75" s="5">
        <v>3211.72</v>
      </c>
      <c r="E75" s="5">
        <v>3163.84</v>
      </c>
      <c r="F75" s="1" t="s">
        <v>829</v>
      </c>
      <c r="G75" s="3">
        <v>2.6200000000000001E-2</v>
      </c>
    </row>
    <row r="76" spans="1:7" x14ac:dyDescent="0.2">
      <c r="A76" s="2">
        <v>43986</v>
      </c>
      <c r="B76" s="5">
        <v>3112.35</v>
      </c>
      <c r="C76" s="5">
        <v>3111.56</v>
      </c>
      <c r="D76" s="5">
        <v>3128.91</v>
      </c>
      <c r="E76" s="5">
        <v>3090.41</v>
      </c>
      <c r="F76" s="1" t="s">
        <v>829</v>
      </c>
      <c r="G76" s="3">
        <v>-3.3999999999999998E-3</v>
      </c>
    </row>
    <row r="77" spans="1:7" x14ac:dyDescent="0.2">
      <c r="A77" s="2">
        <v>43985</v>
      </c>
      <c r="B77" s="5">
        <v>3122.87</v>
      </c>
      <c r="C77" s="5">
        <v>3098.9</v>
      </c>
      <c r="D77" s="5">
        <v>3130.94</v>
      </c>
      <c r="E77" s="5">
        <v>3098.9</v>
      </c>
      <c r="F77" s="1" t="s">
        <v>829</v>
      </c>
      <c r="G77" s="3">
        <v>1.3599999999999999E-2</v>
      </c>
    </row>
    <row r="78" spans="1:7" x14ac:dyDescent="0.2">
      <c r="A78" s="2">
        <v>43984</v>
      </c>
      <c r="B78" s="5">
        <v>3080.82</v>
      </c>
      <c r="C78" s="5">
        <v>3064.78</v>
      </c>
      <c r="D78" s="5">
        <v>3081.07</v>
      </c>
      <c r="E78" s="5">
        <v>3051.64</v>
      </c>
      <c r="F78" s="1" t="s">
        <v>829</v>
      </c>
      <c r="G78" s="3">
        <v>8.2000000000000007E-3</v>
      </c>
    </row>
    <row r="79" spans="1:7" x14ac:dyDescent="0.2">
      <c r="A79" s="2">
        <v>43983</v>
      </c>
      <c r="B79" s="5">
        <v>3055.73</v>
      </c>
      <c r="C79" s="5">
        <v>3038.78</v>
      </c>
      <c r="D79" s="5">
        <v>3062.18</v>
      </c>
      <c r="E79" s="5">
        <v>3031.54</v>
      </c>
      <c r="F79" s="1" t="s">
        <v>829</v>
      </c>
      <c r="G79" s="3">
        <v>3.8E-3</v>
      </c>
    </row>
    <row r="80" spans="1:7" x14ac:dyDescent="0.2">
      <c r="A80" s="2">
        <v>43980</v>
      </c>
      <c r="B80" s="5">
        <v>3044.31</v>
      </c>
      <c r="C80" s="5">
        <v>3025.17</v>
      </c>
      <c r="D80" s="5">
        <v>3049.17</v>
      </c>
      <c r="E80" s="5">
        <v>2998.61</v>
      </c>
      <c r="F80" s="1" t="s">
        <v>829</v>
      </c>
      <c r="G80" s="3">
        <v>4.7999999999999996E-3</v>
      </c>
    </row>
    <row r="81" spans="1:7" x14ac:dyDescent="0.2">
      <c r="A81" s="2">
        <v>43979</v>
      </c>
      <c r="B81" s="5">
        <v>3029.73</v>
      </c>
      <c r="C81" s="5">
        <v>3046.61</v>
      </c>
      <c r="D81" s="5">
        <v>3068.67</v>
      </c>
      <c r="E81" s="5">
        <v>3023.4</v>
      </c>
      <c r="F81" s="1" t="s">
        <v>829</v>
      </c>
      <c r="G81" s="3">
        <v>-2.0999999999999999E-3</v>
      </c>
    </row>
    <row r="82" spans="1:7" x14ac:dyDescent="0.2">
      <c r="A82" s="2">
        <v>43978</v>
      </c>
      <c r="B82" s="5">
        <v>3036.13</v>
      </c>
      <c r="C82" s="5">
        <v>3015.65</v>
      </c>
      <c r="D82" s="5">
        <v>3036.25</v>
      </c>
      <c r="E82" s="5">
        <v>2969.75</v>
      </c>
      <c r="F82" s="1" t="s">
        <v>829</v>
      </c>
      <c r="G82" s="3">
        <v>1.4800000000000001E-2</v>
      </c>
    </row>
    <row r="83" spans="1:7" x14ac:dyDescent="0.2">
      <c r="A83" s="2">
        <v>43977</v>
      </c>
      <c r="B83" s="5">
        <v>2991.77</v>
      </c>
      <c r="C83" s="5">
        <v>3004.08</v>
      </c>
      <c r="D83" s="5">
        <v>3021.72</v>
      </c>
      <c r="E83" s="5">
        <v>2988.17</v>
      </c>
      <c r="F83" s="1" t="s">
        <v>829</v>
      </c>
      <c r="G83" s="3">
        <v>1.23E-2</v>
      </c>
    </row>
    <row r="84" spans="1:7" x14ac:dyDescent="0.2">
      <c r="A84" s="2">
        <v>43973</v>
      </c>
      <c r="B84" s="5">
        <v>2955.45</v>
      </c>
      <c r="C84" s="5">
        <v>2948.05</v>
      </c>
      <c r="D84" s="5">
        <v>2956.76</v>
      </c>
      <c r="E84" s="5">
        <v>2933.59</v>
      </c>
      <c r="F84" s="1" t="s">
        <v>829</v>
      </c>
      <c r="G84" s="3">
        <v>2.3999999999999998E-3</v>
      </c>
    </row>
    <row r="85" spans="1:7" x14ac:dyDescent="0.2">
      <c r="A85" s="2">
        <v>43972</v>
      </c>
      <c r="B85" s="5">
        <v>2948.51</v>
      </c>
      <c r="C85" s="5">
        <v>2969.95</v>
      </c>
      <c r="D85" s="5">
        <v>2978.5</v>
      </c>
      <c r="E85" s="5">
        <v>2938.57</v>
      </c>
      <c r="F85" s="1" t="s">
        <v>829</v>
      </c>
      <c r="G85" s="3">
        <v>-7.7999999999999996E-3</v>
      </c>
    </row>
    <row r="86" spans="1:7" x14ac:dyDescent="0.2">
      <c r="A86" s="2">
        <v>43971</v>
      </c>
      <c r="B86" s="5">
        <v>2971.61</v>
      </c>
      <c r="C86" s="5">
        <v>2953.63</v>
      </c>
      <c r="D86" s="5">
        <v>2980.29</v>
      </c>
      <c r="E86" s="5">
        <v>2953.63</v>
      </c>
      <c r="F86" s="1" t="s">
        <v>829</v>
      </c>
      <c r="G86" s="3">
        <v>1.67E-2</v>
      </c>
    </row>
    <row r="87" spans="1:7" x14ac:dyDescent="0.2">
      <c r="A87" s="2">
        <v>43970</v>
      </c>
      <c r="B87" s="5">
        <v>2922.94</v>
      </c>
      <c r="C87" s="5">
        <v>2948.59</v>
      </c>
      <c r="D87" s="5">
        <v>2964.21</v>
      </c>
      <c r="E87" s="5">
        <v>2922.35</v>
      </c>
      <c r="F87" s="1" t="s">
        <v>829</v>
      </c>
      <c r="G87" s="3">
        <v>-1.0500000000000001E-2</v>
      </c>
    </row>
    <row r="88" spans="1:7" x14ac:dyDescent="0.2">
      <c r="A88" s="2">
        <v>43969</v>
      </c>
      <c r="B88" s="5">
        <v>2953.91</v>
      </c>
      <c r="C88" s="5">
        <v>2913.86</v>
      </c>
      <c r="D88" s="5">
        <v>2968.09</v>
      </c>
      <c r="E88" s="5">
        <v>2913.86</v>
      </c>
      <c r="F88" s="1" t="s">
        <v>829</v>
      </c>
      <c r="G88" s="3">
        <v>3.15E-2</v>
      </c>
    </row>
    <row r="89" spans="1:7" x14ac:dyDescent="0.2">
      <c r="A89" s="2">
        <v>43966</v>
      </c>
      <c r="B89" s="5">
        <v>2863.7</v>
      </c>
      <c r="C89" s="5">
        <v>2829.95</v>
      </c>
      <c r="D89" s="5">
        <v>2865.01</v>
      </c>
      <c r="E89" s="5">
        <v>2816.78</v>
      </c>
      <c r="F89" s="1" t="s">
        <v>829</v>
      </c>
      <c r="G89" s="3">
        <v>3.8999999999999998E-3</v>
      </c>
    </row>
    <row r="90" spans="1:7" x14ac:dyDescent="0.2">
      <c r="A90" s="2">
        <v>43965</v>
      </c>
      <c r="B90" s="5">
        <v>2852.5</v>
      </c>
      <c r="C90" s="5">
        <v>2794.54</v>
      </c>
      <c r="D90" s="5">
        <v>2852.8</v>
      </c>
      <c r="E90" s="5">
        <v>2766.64</v>
      </c>
      <c r="F90" s="1" t="s">
        <v>829</v>
      </c>
      <c r="G90" s="3">
        <v>1.15E-2</v>
      </c>
    </row>
    <row r="91" spans="1:7" x14ac:dyDescent="0.2">
      <c r="A91" s="2">
        <v>43964</v>
      </c>
      <c r="B91" s="5">
        <v>2820</v>
      </c>
      <c r="C91" s="5">
        <v>2865.86</v>
      </c>
      <c r="D91" s="5">
        <v>2874.14</v>
      </c>
      <c r="E91" s="5">
        <v>2793.15</v>
      </c>
      <c r="F91" s="1" t="s">
        <v>829</v>
      </c>
      <c r="G91" s="3">
        <v>-1.7500000000000002E-2</v>
      </c>
    </row>
    <row r="92" spans="1:7" x14ac:dyDescent="0.2">
      <c r="A92" s="2">
        <v>43963</v>
      </c>
      <c r="B92" s="5">
        <v>2870.12</v>
      </c>
      <c r="C92" s="5">
        <v>2939.5</v>
      </c>
      <c r="D92" s="5">
        <v>2945.82</v>
      </c>
      <c r="E92" s="5">
        <v>2869.59</v>
      </c>
      <c r="F92" s="1" t="s">
        <v>829</v>
      </c>
      <c r="G92" s="3">
        <v>-2.0500000000000001E-2</v>
      </c>
    </row>
    <row r="93" spans="1:7" x14ac:dyDescent="0.2">
      <c r="A93" s="2">
        <v>43962</v>
      </c>
      <c r="B93" s="5">
        <v>2930.32</v>
      </c>
      <c r="C93" s="5">
        <v>2915.46</v>
      </c>
      <c r="D93" s="5">
        <v>2944.25</v>
      </c>
      <c r="E93" s="5">
        <v>2903.44</v>
      </c>
      <c r="F93" s="1" t="s">
        <v>829</v>
      </c>
      <c r="G93" s="3">
        <v>2.0000000000000001E-4</v>
      </c>
    </row>
    <row r="94" spans="1:7" x14ac:dyDescent="0.2">
      <c r="A94" s="2">
        <v>43959</v>
      </c>
      <c r="B94" s="5">
        <v>2929.8</v>
      </c>
      <c r="C94" s="5">
        <v>2908.83</v>
      </c>
      <c r="D94" s="5">
        <v>2932.16</v>
      </c>
      <c r="E94" s="5">
        <v>2902.88</v>
      </c>
      <c r="F94" s="1" t="s">
        <v>829</v>
      </c>
      <c r="G94" s="3">
        <v>1.6899999999999998E-2</v>
      </c>
    </row>
    <row r="95" spans="1:7" x14ac:dyDescent="0.2">
      <c r="A95" s="2">
        <v>43958</v>
      </c>
      <c r="B95" s="5">
        <v>2881.19</v>
      </c>
      <c r="C95" s="5">
        <v>2878.26</v>
      </c>
      <c r="D95" s="5">
        <v>2901.92</v>
      </c>
      <c r="E95" s="5">
        <v>2876.48</v>
      </c>
      <c r="F95" s="1" t="s">
        <v>829</v>
      </c>
      <c r="G95" s="3">
        <v>1.15E-2</v>
      </c>
    </row>
    <row r="96" spans="1:7" x14ac:dyDescent="0.2">
      <c r="A96" s="2">
        <v>43957</v>
      </c>
      <c r="B96" s="5">
        <v>2848.42</v>
      </c>
      <c r="C96" s="5">
        <v>2883.14</v>
      </c>
      <c r="D96" s="5">
        <v>2891.11</v>
      </c>
      <c r="E96" s="5">
        <v>2847.65</v>
      </c>
      <c r="F96" s="1" t="s">
        <v>829</v>
      </c>
      <c r="G96" s="3">
        <v>-7.0000000000000001E-3</v>
      </c>
    </row>
    <row r="97" spans="1:7" x14ac:dyDescent="0.2">
      <c r="A97" s="2">
        <v>43956</v>
      </c>
      <c r="B97" s="5">
        <v>2868.44</v>
      </c>
      <c r="C97" s="5">
        <v>2868.88</v>
      </c>
      <c r="D97" s="5">
        <v>2898.23</v>
      </c>
      <c r="E97" s="5">
        <v>2863.55</v>
      </c>
      <c r="F97" s="1" t="s">
        <v>829</v>
      </c>
      <c r="G97" s="3">
        <v>8.9999999999999993E-3</v>
      </c>
    </row>
    <row r="98" spans="1:7" x14ac:dyDescent="0.2">
      <c r="A98" s="2">
        <v>43955</v>
      </c>
      <c r="B98" s="5">
        <v>2842.74</v>
      </c>
      <c r="C98" s="5">
        <v>2815.01</v>
      </c>
      <c r="D98" s="5">
        <v>2844.24</v>
      </c>
      <c r="E98" s="5">
        <v>2797.85</v>
      </c>
      <c r="F98" s="1" t="s">
        <v>829</v>
      </c>
      <c r="G98" s="3">
        <v>4.1999999999999997E-3</v>
      </c>
    </row>
    <row r="99" spans="1:7" x14ac:dyDescent="0.2">
      <c r="A99" s="2">
        <v>43952</v>
      </c>
      <c r="B99" s="5">
        <v>2830.71</v>
      </c>
      <c r="C99" s="5">
        <v>2869.09</v>
      </c>
      <c r="D99" s="5">
        <v>2869.09</v>
      </c>
      <c r="E99" s="5">
        <v>2821.61</v>
      </c>
      <c r="F99" s="1" t="s">
        <v>829</v>
      </c>
      <c r="G99" s="3">
        <v>-2.81E-2</v>
      </c>
    </row>
    <row r="100" spans="1:7" x14ac:dyDescent="0.2">
      <c r="A100" s="2">
        <v>43951</v>
      </c>
      <c r="B100" s="5">
        <v>2912.43</v>
      </c>
      <c r="C100" s="5">
        <v>2930.91</v>
      </c>
      <c r="D100" s="5">
        <v>2930.91</v>
      </c>
      <c r="E100" s="5">
        <v>2892.47</v>
      </c>
      <c r="F100" s="1" t="s">
        <v>829</v>
      </c>
      <c r="G100" s="3">
        <v>-9.1999999999999998E-3</v>
      </c>
    </row>
    <row r="101" spans="1:7" x14ac:dyDescent="0.2">
      <c r="A101" s="2">
        <v>43950</v>
      </c>
      <c r="B101" s="5">
        <v>2939.51</v>
      </c>
      <c r="C101" s="5">
        <v>2918.46</v>
      </c>
      <c r="D101" s="5">
        <v>2954.86</v>
      </c>
      <c r="E101" s="5">
        <v>2912.16</v>
      </c>
      <c r="F101" s="1" t="s">
        <v>829</v>
      </c>
      <c r="G101" s="3">
        <v>2.6599999999999999E-2</v>
      </c>
    </row>
    <row r="102" spans="1:7" x14ac:dyDescent="0.2">
      <c r="A102" s="2">
        <v>43949</v>
      </c>
      <c r="B102" s="5">
        <v>2863.39</v>
      </c>
      <c r="C102" s="5">
        <v>2909.96</v>
      </c>
      <c r="D102" s="5">
        <v>2921.15</v>
      </c>
      <c r="E102" s="5">
        <v>2860.71</v>
      </c>
      <c r="F102" s="1" t="s">
        <v>829</v>
      </c>
      <c r="G102" s="3">
        <v>-5.1999999999999998E-3</v>
      </c>
    </row>
    <row r="103" spans="1:7" x14ac:dyDescent="0.2">
      <c r="A103" s="2">
        <v>43948</v>
      </c>
      <c r="B103" s="5">
        <v>2878.48</v>
      </c>
      <c r="C103" s="5">
        <v>2854.65</v>
      </c>
      <c r="D103" s="5">
        <v>2887.72</v>
      </c>
      <c r="E103" s="5">
        <v>2852.89</v>
      </c>
      <c r="F103" s="1" t="s">
        <v>829</v>
      </c>
      <c r="G103" s="3">
        <v>1.47E-2</v>
      </c>
    </row>
    <row r="104" spans="1:7" x14ac:dyDescent="0.2">
      <c r="A104" s="2">
        <v>43945</v>
      </c>
      <c r="B104" s="5">
        <v>2836.74</v>
      </c>
      <c r="C104" s="5">
        <v>2812.64</v>
      </c>
      <c r="D104" s="5">
        <v>2842.71</v>
      </c>
      <c r="E104" s="5">
        <v>2791.76</v>
      </c>
      <c r="F104" s="1" t="s">
        <v>829</v>
      </c>
      <c r="G104" s="3">
        <v>1.3899999999999999E-2</v>
      </c>
    </row>
    <row r="105" spans="1:7" x14ac:dyDescent="0.2">
      <c r="A105" s="2">
        <v>43944</v>
      </c>
      <c r="B105" s="5">
        <v>2797.8</v>
      </c>
      <c r="C105" s="5">
        <v>2810.42</v>
      </c>
      <c r="D105" s="5">
        <v>2844.9</v>
      </c>
      <c r="E105" s="5">
        <v>2794.26</v>
      </c>
      <c r="F105" s="1" t="s">
        <v>829</v>
      </c>
      <c r="G105" s="3">
        <v>-5.0000000000000001E-4</v>
      </c>
    </row>
    <row r="106" spans="1:7" x14ac:dyDescent="0.2">
      <c r="A106" s="2">
        <v>43943</v>
      </c>
      <c r="B106" s="5">
        <v>2799.31</v>
      </c>
      <c r="C106" s="5">
        <v>2787.89</v>
      </c>
      <c r="D106" s="5">
        <v>2815.1</v>
      </c>
      <c r="E106" s="5">
        <v>2775.95</v>
      </c>
      <c r="F106" s="1" t="s">
        <v>829</v>
      </c>
      <c r="G106" s="3">
        <v>2.29E-2</v>
      </c>
    </row>
    <row r="107" spans="1:7" x14ac:dyDescent="0.2">
      <c r="A107" s="2">
        <v>43942</v>
      </c>
      <c r="B107" s="5">
        <v>2736.56</v>
      </c>
      <c r="C107" s="5">
        <v>2784.81</v>
      </c>
      <c r="D107" s="5">
        <v>2785.54</v>
      </c>
      <c r="E107" s="5">
        <v>2727.1</v>
      </c>
      <c r="F107" s="1" t="s">
        <v>829</v>
      </c>
      <c r="G107" s="3">
        <v>-3.0700000000000002E-2</v>
      </c>
    </row>
    <row r="108" spans="1:7" x14ac:dyDescent="0.2">
      <c r="A108" s="2">
        <v>43941</v>
      </c>
      <c r="B108" s="5">
        <v>2823.16</v>
      </c>
      <c r="C108" s="5">
        <v>2845.62</v>
      </c>
      <c r="D108" s="5">
        <v>2868.98</v>
      </c>
      <c r="E108" s="5">
        <v>2820.43</v>
      </c>
      <c r="F108" s="1" t="s">
        <v>829</v>
      </c>
      <c r="G108" s="3">
        <v>-1.7899999999999999E-2</v>
      </c>
    </row>
    <row r="109" spans="1:7" x14ac:dyDescent="0.2">
      <c r="A109" s="2">
        <v>43938</v>
      </c>
      <c r="B109" s="5">
        <v>2874.56</v>
      </c>
      <c r="C109" s="5">
        <v>2842.43</v>
      </c>
      <c r="D109" s="5">
        <v>2879.22</v>
      </c>
      <c r="E109" s="5">
        <v>2830.88</v>
      </c>
      <c r="F109" s="1" t="s">
        <v>829</v>
      </c>
      <c r="G109" s="3">
        <v>2.6800000000000001E-2</v>
      </c>
    </row>
    <row r="110" spans="1:7" x14ac:dyDescent="0.2">
      <c r="A110" s="2">
        <v>43937</v>
      </c>
      <c r="B110" s="5">
        <v>2799.55</v>
      </c>
      <c r="C110" s="5">
        <v>2799.34</v>
      </c>
      <c r="D110" s="5">
        <v>2806.51</v>
      </c>
      <c r="E110" s="5">
        <v>2764.32</v>
      </c>
      <c r="F110" s="1" t="s">
        <v>829</v>
      </c>
      <c r="G110" s="3">
        <v>5.7999999999999996E-3</v>
      </c>
    </row>
    <row r="111" spans="1:7" x14ac:dyDescent="0.2">
      <c r="A111" s="2">
        <v>43936</v>
      </c>
      <c r="B111" s="5">
        <v>2783.36</v>
      </c>
      <c r="C111" s="5">
        <v>2795.64</v>
      </c>
      <c r="D111" s="5">
        <v>2801.88</v>
      </c>
      <c r="E111" s="5">
        <v>2761.54</v>
      </c>
      <c r="F111" s="1" t="s">
        <v>829</v>
      </c>
      <c r="G111" s="3">
        <v>-2.1999999999999999E-2</v>
      </c>
    </row>
    <row r="112" spans="1:7" x14ac:dyDescent="0.2">
      <c r="A112" s="2">
        <v>43935</v>
      </c>
      <c r="B112" s="5">
        <v>2846.06</v>
      </c>
      <c r="C112" s="5">
        <v>2805.1</v>
      </c>
      <c r="D112" s="5">
        <v>2851.85</v>
      </c>
      <c r="E112" s="5">
        <v>2805.1</v>
      </c>
      <c r="F112" s="1" t="s">
        <v>829</v>
      </c>
      <c r="G112" s="3">
        <v>3.0599999999999999E-2</v>
      </c>
    </row>
    <row r="113" spans="1:7" x14ac:dyDescent="0.2">
      <c r="A113" s="2">
        <v>43934</v>
      </c>
      <c r="B113" s="5">
        <v>2761.63</v>
      </c>
      <c r="C113" s="5">
        <v>2782.46</v>
      </c>
      <c r="D113" s="5">
        <v>2782.46</v>
      </c>
      <c r="E113" s="5">
        <v>2721.17</v>
      </c>
      <c r="F113" s="1" t="s">
        <v>829</v>
      </c>
      <c r="G113" s="3">
        <v>-1.01E-2</v>
      </c>
    </row>
    <row r="114" spans="1:7" x14ac:dyDescent="0.2">
      <c r="A114" s="2">
        <v>43930</v>
      </c>
      <c r="B114" s="5">
        <v>2789.82</v>
      </c>
      <c r="C114" s="5">
        <v>2776.99</v>
      </c>
      <c r="D114" s="5">
        <v>2818.57</v>
      </c>
      <c r="E114" s="5">
        <v>2762.36</v>
      </c>
      <c r="F114" s="1" t="s">
        <v>829</v>
      </c>
      <c r="G114" s="3">
        <v>1.4500000000000001E-2</v>
      </c>
    </row>
    <row r="115" spans="1:7" x14ac:dyDescent="0.2">
      <c r="A115" s="2">
        <v>43929</v>
      </c>
      <c r="B115" s="5">
        <v>2749.98</v>
      </c>
      <c r="C115" s="5">
        <v>2685</v>
      </c>
      <c r="D115" s="5">
        <v>2760.75</v>
      </c>
      <c r="E115" s="5">
        <v>2663.3</v>
      </c>
      <c r="F115" s="1" t="s">
        <v>829</v>
      </c>
      <c r="G115" s="3">
        <v>3.4099999999999998E-2</v>
      </c>
    </row>
    <row r="116" spans="1:7" x14ac:dyDescent="0.2">
      <c r="A116" s="2">
        <v>43928</v>
      </c>
      <c r="B116" s="5">
        <v>2659.41</v>
      </c>
      <c r="C116" s="5">
        <v>2738.65</v>
      </c>
      <c r="D116" s="5">
        <v>2756.89</v>
      </c>
      <c r="E116" s="5">
        <v>2657.67</v>
      </c>
      <c r="F116" s="1" t="s">
        <v>829</v>
      </c>
      <c r="G116" s="3">
        <v>-1.6000000000000001E-3</v>
      </c>
    </row>
    <row r="117" spans="1:7" x14ac:dyDescent="0.2">
      <c r="A117" s="2">
        <v>43927</v>
      </c>
      <c r="B117" s="5">
        <v>2663.68</v>
      </c>
      <c r="C117" s="5">
        <v>2578.2800000000002</v>
      </c>
      <c r="D117" s="5">
        <v>2676.85</v>
      </c>
      <c r="E117" s="5">
        <v>2574.5700000000002</v>
      </c>
      <c r="F117" s="1" t="s">
        <v>829</v>
      </c>
      <c r="G117" s="3">
        <v>7.0300000000000001E-2</v>
      </c>
    </row>
    <row r="118" spans="1:7" x14ac:dyDescent="0.2">
      <c r="A118" s="2">
        <v>43924</v>
      </c>
      <c r="B118" s="5">
        <v>2488.65</v>
      </c>
      <c r="C118" s="5">
        <v>2514.92</v>
      </c>
      <c r="D118" s="5">
        <v>2538.1799999999998</v>
      </c>
      <c r="E118" s="5">
        <v>2459.96</v>
      </c>
      <c r="F118" s="1" t="s">
        <v>829</v>
      </c>
      <c r="G118" s="3">
        <v>-1.5100000000000001E-2</v>
      </c>
    </row>
    <row r="119" spans="1:7" x14ac:dyDescent="0.2">
      <c r="A119" s="2">
        <v>43923</v>
      </c>
      <c r="B119" s="5">
        <v>2526.9</v>
      </c>
      <c r="C119" s="5">
        <v>2458.54</v>
      </c>
      <c r="D119" s="5">
        <v>2533.2199999999998</v>
      </c>
      <c r="E119" s="5">
        <v>2455.79</v>
      </c>
      <c r="F119" s="1" t="s">
        <v>829</v>
      </c>
      <c r="G119" s="3">
        <v>2.2800000000000001E-2</v>
      </c>
    </row>
    <row r="120" spans="1:7" x14ac:dyDescent="0.2">
      <c r="A120" s="2">
        <v>43922</v>
      </c>
      <c r="B120" s="5">
        <v>2470.5</v>
      </c>
      <c r="C120" s="5">
        <v>2498.08</v>
      </c>
      <c r="D120" s="5">
        <v>2522.75</v>
      </c>
      <c r="E120" s="5">
        <v>2447.4899999999998</v>
      </c>
      <c r="F120" s="1" t="s">
        <v>829</v>
      </c>
      <c r="G120" s="3">
        <v>-4.41E-2</v>
      </c>
    </row>
    <row r="121" spans="1:7" x14ac:dyDescent="0.2">
      <c r="A121" s="2">
        <v>43921</v>
      </c>
      <c r="B121" s="5">
        <v>2584.59</v>
      </c>
      <c r="C121" s="5">
        <v>2614.69</v>
      </c>
      <c r="D121" s="5">
        <v>2641.39</v>
      </c>
      <c r="E121" s="5">
        <v>2571.15</v>
      </c>
      <c r="F121" s="1" t="s">
        <v>829</v>
      </c>
      <c r="G121" s="3">
        <v>-1.6E-2</v>
      </c>
    </row>
    <row r="122" spans="1:7" x14ac:dyDescent="0.2">
      <c r="A122" s="2">
        <v>43920</v>
      </c>
      <c r="B122" s="5">
        <v>2626.65</v>
      </c>
      <c r="C122" s="5">
        <v>2558.98</v>
      </c>
      <c r="D122" s="5">
        <v>2631.8</v>
      </c>
      <c r="E122" s="5">
        <v>2545.2800000000002</v>
      </c>
      <c r="F122" s="1" t="s">
        <v>829</v>
      </c>
      <c r="G122" s="3">
        <v>3.3500000000000002E-2</v>
      </c>
    </row>
    <row r="123" spans="1:7" x14ac:dyDescent="0.2">
      <c r="A123" s="2">
        <v>43917</v>
      </c>
      <c r="B123" s="5">
        <v>2541.4699999999998</v>
      </c>
      <c r="C123" s="5">
        <v>2555.87</v>
      </c>
      <c r="D123" s="5">
        <v>2615.91</v>
      </c>
      <c r="E123" s="5">
        <v>2520.02</v>
      </c>
      <c r="F123" s="1" t="s">
        <v>829</v>
      </c>
      <c r="G123" s="3">
        <v>-3.3700000000000001E-2</v>
      </c>
    </row>
    <row r="124" spans="1:7" x14ac:dyDescent="0.2">
      <c r="A124" s="2">
        <v>43916</v>
      </c>
      <c r="B124" s="5">
        <v>2630.07</v>
      </c>
      <c r="C124" s="5">
        <v>2501.29</v>
      </c>
      <c r="D124" s="5">
        <v>2637.01</v>
      </c>
      <c r="E124" s="5">
        <v>2500.7199999999998</v>
      </c>
      <c r="F124" s="1" t="s">
        <v>829</v>
      </c>
      <c r="G124" s="3">
        <v>6.2399999999999997E-2</v>
      </c>
    </row>
    <row r="125" spans="1:7" x14ac:dyDescent="0.2">
      <c r="A125" s="2">
        <v>43915</v>
      </c>
      <c r="B125" s="5">
        <v>2475.56</v>
      </c>
      <c r="C125" s="5">
        <v>2457.77</v>
      </c>
      <c r="D125" s="5">
        <v>2571.42</v>
      </c>
      <c r="E125" s="5">
        <v>2407.5300000000002</v>
      </c>
      <c r="F125" s="1" t="s">
        <v>829</v>
      </c>
      <c r="G125" s="3">
        <v>1.15E-2</v>
      </c>
    </row>
    <row r="126" spans="1:7" x14ac:dyDescent="0.2">
      <c r="A126" s="2">
        <v>43914</v>
      </c>
      <c r="B126" s="5">
        <v>2447.33</v>
      </c>
      <c r="C126" s="5">
        <v>2344.44</v>
      </c>
      <c r="D126" s="5">
        <v>2449.71</v>
      </c>
      <c r="E126" s="5">
        <v>2344.44</v>
      </c>
      <c r="F126" s="1" t="s">
        <v>829</v>
      </c>
      <c r="G126" s="3">
        <v>9.3799999999999994E-2</v>
      </c>
    </row>
    <row r="127" spans="1:7" x14ac:dyDescent="0.2">
      <c r="A127" s="2">
        <v>43913</v>
      </c>
      <c r="B127" s="5">
        <v>2237.4</v>
      </c>
      <c r="C127" s="5">
        <v>2290.71</v>
      </c>
      <c r="D127" s="5">
        <v>2300.73</v>
      </c>
      <c r="E127" s="5">
        <v>2191.86</v>
      </c>
      <c r="F127" s="1" t="s">
        <v>829</v>
      </c>
      <c r="G127" s="3">
        <v>-2.93E-2</v>
      </c>
    </row>
    <row r="128" spans="1:7" x14ac:dyDescent="0.2">
      <c r="A128" s="2">
        <v>43910</v>
      </c>
      <c r="B128" s="5">
        <v>2304.92</v>
      </c>
      <c r="C128" s="5">
        <v>2431.94</v>
      </c>
      <c r="D128" s="5">
        <v>2453.0100000000002</v>
      </c>
      <c r="E128" s="5">
        <v>2295.56</v>
      </c>
      <c r="F128" s="1" t="s">
        <v>829</v>
      </c>
      <c r="G128" s="3">
        <v>-4.3400000000000001E-2</v>
      </c>
    </row>
    <row r="129" spans="1:7" x14ac:dyDescent="0.2">
      <c r="A129" s="2">
        <v>43909</v>
      </c>
      <c r="B129" s="5">
        <v>2409.39</v>
      </c>
      <c r="C129" s="5">
        <v>2393.48</v>
      </c>
      <c r="D129" s="5">
        <v>2466.9699999999998</v>
      </c>
      <c r="E129" s="5">
        <v>2319.7800000000002</v>
      </c>
      <c r="F129" s="1" t="s">
        <v>829</v>
      </c>
      <c r="G129" s="3">
        <v>4.7000000000000002E-3</v>
      </c>
    </row>
    <row r="130" spans="1:7" x14ac:dyDescent="0.2">
      <c r="A130" s="2">
        <v>43908</v>
      </c>
      <c r="B130" s="5">
        <v>2398.1</v>
      </c>
      <c r="C130" s="5">
        <v>2436.5</v>
      </c>
      <c r="D130" s="5">
        <v>2453.5700000000002</v>
      </c>
      <c r="E130" s="5">
        <v>2280.52</v>
      </c>
      <c r="F130" s="1" t="s">
        <v>829</v>
      </c>
      <c r="G130" s="3">
        <v>-5.1799999999999999E-2</v>
      </c>
    </row>
    <row r="131" spans="1:7" x14ac:dyDescent="0.2">
      <c r="A131" s="2">
        <v>43907</v>
      </c>
      <c r="B131" s="5">
        <v>2529.19</v>
      </c>
      <c r="C131" s="5">
        <v>2425.66</v>
      </c>
      <c r="D131" s="5">
        <v>2553.9299999999998</v>
      </c>
      <c r="E131" s="5">
        <v>2367.04</v>
      </c>
      <c r="F131" s="1" t="s">
        <v>829</v>
      </c>
      <c r="G131" s="3">
        <v>0.06</v>
      </c>
    </row>
    <row r="132" spans="1:7" x14ac:dyDescent="0.2">
      <c r="A132" s="2">
        <v>43906</v>
      </c>
      <c r="B132" s="5">
        <v>2386.13</v>
      </c>
      <c r="C132" s="5">
        <v>2508.59</v>
      </c>
      <c r="D132" s="5">
        <v>2562.98</v>
      </c>
      <c r="E132" s="5">
        <v>2380.94</v>
      </c>
      <c r="F132" s="1" t="s">
        <v>829</v>
      </c>
      <c r="G132" s="3">
        <v>-0.1198</v>
      </c>
    </row>
    <row r="133" spans="1:7" x14ac:dyDescent="0.2">
      <c r="A133" s="2">
        <v>43903</v>
      </c>
      <c r="B133" s="5">
        <v>2711.02</v>
      </c>
      <c r="C133" s="5">
        <v>2569.9899999999998</v>
      </c>
      <c r="D133" s="5">
        <v>2711.33</v>
      </c>
      <c r="E133" s="5">
        <v>2492.37</v>
      </c>
      <c r="F133" s="1" t="s">
        <v>829</v>
      </c>
      <c r="G133" s="3">
        <v>9.2899999999999996E-2</v>
      </c>
    </row>
    <row r="134" spans="1:7" x14ac:dyDescent="0.2">
      <c r="A134" s="2">
        <v>43902</v>
      </c>
      <c r="B134" s="5">
        <v>2480.64</v>
      </c>
      <c r="C134" s="5">
        <v>2630.86</v>
      </c>
      <c r="D134" s="5">
        <v>2660.95</v>
      </c>
      <c r="E134" s="5">
        <v>2478.86</v>
      </c>
      <c r="F134" s="1" t="s">
        <v>829</v>
      </c>
      <c r="G134" s="3">
        <v>-9.5100000000000004E-2</v>
      </c>
    </row>
    <row r="135" spans="1:7" x14ac:dyDescent="0.2">
      <c r="A135" s="2">
        <v>43901</v>
      </c>
      <c r="B135" s="5">
        <v>2741.38</v>
      </c>
      <c r="C135" s="5">
        <v>2825.6</v>
      </c>
      <c r="D135" s="5">
        <v>2825.6</v>
      </c>
      <c r="E135" s="5">
        <v>2707.22</v>
      </c>
      <c r="F135" s="1" t="s">
        <v>829</v>
      </c>
      <c r="G135" s="3">
        <v>-4.8899999999999999E-2</v>
      </c>
    </row>
    <row r="136" spans="1:7" x14ac:dyDescent="0.2">
      <c r="A136" s="2">
        <v>43900</v>
      </c>
      <c r="B136" s="5">
        <v>2882.23</v>
      </c>
      <c r="C136" s="5">
        <v>2813.48</v>
      </c>
      <c r="D136" s="5">
        <v>2882.59</v>
      </c>
      <c r="E136" s="5">
        <v>2734</v>
      </c>
      <c r="F136" s="1" t="s">
        <v>829</v>
      </c>
      <c r="G136" s="3">
        <v>4.9399999999999999E-2</v>
      </c>
    </row>
    <row r="137" spans="1:7" x14ac:dyDescent="0.2">
      <c r="A137" s="2">
        <v>43899</v>
      </c>
      <c r="B137" s="5">
        <v>2746.56</v>
      </c>
      <c r="C137" s="5">
        <v>2863.89</v>
      </c>
      <c r="D137" s="5">
        <v>2863.89</v>
      </c>
      <c r="E137" s="5">
        <v>2734.43</v>
      </c>
      <c r="F137" s="1" t="s">
        <v>829</v>
      </c>
      <c r="G137" s="3">
        <v>-7.5999999999999998E-2</v>
      </c>
    </row>
    <row r="138" spans="1:7" x14ac:dyDescent="0.2">
      <c r="A138" s="2">
        <v>43896</v>
      </c>
      <c r="B138" s="5">
        <v>2972.37</v>
      </c>
      <c r="C138" s="5">
        <v>2954.2</v>
      </c>
      <c r="D138" s="5">
        <v>2985.93</v>
      </c>
      <c r="E138" s="5">
        <v>2901.54</v>
      </c>
      <c r="F138" s="1" t="s">
        <v>829</v>
      </c>
      <c r="G138" s="3">
        <v>-1.7100000000000001E-2</v>
      </c>
    </row>
    <row r="139" spans="1:7" x14ac:dyDescent="0.2">
      <c r="A139" s="2">
        <v>43895</v>
      </c>
      <c r="B139" s="5">
        <v>3023.94</v>
      </c>
      <c r="C139" s="5">
        <v>3075.7</v>
      </c>
      <c r="D139" s="5">
        <v>3083.04</v>
      </c>
      <c r="E139" s="5">
        <v>2999.83</v>
      </c>
      <c r="F139" s="1" t="s">
        <v>829</v>
      </c>
      <c r="G139" s="3">
        <v>-3.39E-2</v>
      </c>
    </row>
    <row r="140" spans="1:7" x14ac:dyDescent="0.2">
      <c r="A140" s="2">
        <v>43894</v>
      </c>
      <c r="B140" s="5">
        <v>3130.12</v>
      </c>
      <c r="C140" s="5">
        <v>3045.75</v>
      </c>
      <c r="D140" s="5">
        <v>3130.97</v>
      </c>
      <c r="E140" s="5">
        <v>3034.38</v>
      </c>
      <c r="F140" s="1" t="s">
        <v>829</v>
      </c>
      <c r="G140" s="3">
        <v>4.2200000000000001E-2</v>
      </c>
    </row>
    <row r="141" spans="1:7" x14ac:dyDescent="0.2">
      <c r="A141" s="2">
        <v>43893</v>
      </c>
      <c r="B141" s="5">
        <v>3003.37</v>
      </c>
      <c r="C141" s="5">
        <v>3096.46</v>
      </c>
      <c r="D141" s="5">
        <v>3136.72</v>
      </c>
      <c r="E141" s="5">
        <v>2976.63</v>
      </c>
      <c r="F141" s="1" t="s">
        <v>829</v>
      </c>
      <c r="G141" s="3">
        <v>-2.81E-2</v>
      </c>
    </row>
    <row r="142" spans="1:7" x14ac:dyDescent="0.2">
      <c r="A142" s="2">
        <v>43892</v>
      </c>
      <c r="B142" s="5">
        <v>3090.23</v>
      </c>
      <c r="C142" s="5">
        <v>2974.28</v>
      </c>
      <c r="D142" s="5">
        <v>3090.96</v>
      </c>
      <c r="E142" s="5">
        <v>2945.19</v>
      </c>
      <c r="F142" s="1" t="s">
        <v>829</v>
      </c>
      <c r="G142" s="3">
        <v>4.5999999999999999E-2</v>
      </c>
    </row>
    <row r="143" spans="1:7" x14ac:dyDescent="0.2">
      <c r="A143" s="2">
        <v>43889</v>
      </c>
      <c r="B143" s="5">
        <v>2954.22</v>
      </c>
      <c r="C143" s="5">
        <v>2916.9</v>
      </c>
      <c r="D143" s="5">
        <v>2959.72</v>
      </c>
      <c r="E143" s="5">
        <v>2855.84</v>
      </c>
      <c r="F143" s="1" t="s">
        <v>829</v>
      </c>
      <c r="G143" s="3">
        <v>-8.2000000000000007E-3</v>
      </c>
    </row>
    <row r="144" spans="1:7" x14ac:dyDescent="0.2">
      <c r="A144" s="2">
        <v>43888</v>
      </c>
      <c r="B144" s="5">
        <v>2978.76</v>
      </c>
      <c r="C144" s="5">
        <v>3062.54</v>
      </c>
      <c r="D144" s="5">
        <v>3097.07</v>
      </c>
      <c r="E144" s="5">
        <v>2977.39</v>
      </c>
      <c r="F144" s="1" t="s">
        <v>829</v>
      </c>
      <c r="G144" s="3">
        <v>-4.4200000000000003E-2</v>
      </c>
    </row>
    <row r="145" spans="1:7" x14ac:dyDescent="0.2">
      <c r="A145" s="2">
        <v>43887</v>
      </c>
      <c r="B145" s="5">
        <v>3116.39</v>
      </c>
      <c r="C145" s="5">
        <v>3139.9</v>
      </c>
      <c r="D145" s="5">
        <v>3182.51</v>
      </c>
      <c r="E145" s="5">
        <v>3108.99</v>
      </c>
      <c r="F145" s="1" t="s">
        <v>829</v>
      </c>
      <c r="G145" s="3">
        <v>-3.8E-3</v>
      </c>
    </row>
    <row r="146" spans="1:7" x14ac:dyDescent="0.2">
      <c r="A146" s="2">
        <v>43886</v>
      </c>
      <c r="B146" s="5">
        <v>3128.21</v>
      </c>
      <c r="C146" s="5">
        <v>3238.94</v>
      </c>
      <c r="D146" s="5">
        <v>3246.99</v>
      </c>
      <c r="E146" s="5">
        <v>3118.77</v>
      </c>
      <c r="F146" s="1" t="s">
        <v>829</v>
      </c>
      <c r="G146" s="3">
        <v>-3.0300000000000001E-2</v>
      </c>
    </row>
    <row r="147" spans="1:7" x14ac:dyDescent="0.2">
      <c r="A147" s="2">
        <v>43885</v>
      </c>
      <c r="B147" s="5">
        <v>3225.89</v>
      </c>
      <c r="C147" s="5">
        <v>3257.61</v>
      </c>
      <c r="D147" s="5">
        <v>3259.81</v>
      </c>
      <c r="E147" s="5">
        <v>3214.65</v>
      </c>
      <c r="F147" s="1" t="s">
        <v>829</v>
      </c>
      <c r="G147" s="3">
        <v>-3.3500000000000002E-2</v>
      </c>
    </row>
    <row r="148" spans="1:7" x14ac:dyDescent="0.2">
      <c r="A148" s="2">
        <v>43882</v>
      </c>
      <c r="B148" s="5">
        <v>3337.75</v>
      </c>
      <c r="C148" s="5">
        <v>3360.5</v>
      </c>
      <c r="D148" s="5">
        <v>3360.76</v>
      </c>
      <c r="E148" s="5">
        <v>3328.45</v>
      </c>
      <c r="F148" s="1" t="s">
        <v>829</v>
      </c>
      <c r="G148" s="3">
        <v>-1.0500000000000001E-2</v>
      </c>
    </row>
    <row r="149" spans="1:7" x14ac:dyDescent="0.2">
      <c r="A149" s="2">
        <v>43881</v>
      </c>
      <c r="B149" s="5">
        <v>3373.23</v>
      </c>
      <c r="C149" s="5">
        <v>3380.45</v>
      </c>
      <c r="D149" s="5">
        <v>3389.15</v>
      </c>
      <c r="E149" s="5">
        <v>3341.02</v>
      </c>
      <c r="F149" s="1" t="s">
        <v>829</v>
      </c>
      <c r="G149" s="3">
        <v>-3.8E-3</v>
      </c>
    </row>
    <row r="150" spans="1:7" x14ac:dyDescent="0.2">
      <c r="A150" s="2">
        <v>43880</v>
      </c>
      <c r="B150" s="5">
        <v>3386.15</v>
      </c>
      <c r="C150" s="5">
        <v>3380.39</v>
      </c>
      <c r="D150" s="5">
        <v>3393.52</v>
      </c>
      <c r="E150" s="5">
        <v>3378.83</v>
      </c>
      <c r="F150" s="1" t="s">
        <v>829</v>
      </c>
      <c r="G150" s="3">
        <v>4.7000000000000002E-3</v>
      </c>
    </row>
    <row r="151" spans="1:7" x14ac:dyDescent="0.2">
      <c r="A151" s="2">
        <v>43879</v>
      </c>
      <c r="B151" s="5">
        <v>3370.29</v>
      </c>
      <c r="C151" s="5">
        <v>3369.04</v>
      </c>
      <c r="D151" s="5">
        <v>3375.01</v>
      </c>
      <c r="E151" s="5">
        <v>3355.61</v>
      </c>
      <c r="F151" s="1" t="s">
        <v>829</v>
      </c>
      <c r="G151" s="3">
        <v>-2.8999999999999998E-3</v>
      </c>
    </row>
    <row r="152" spans="1:7" x14ac:dyDescent="0.2">
      <c r="A152" s="2">
        <v>43875</v>
      </c>
      <c r="B152" s="5">
        <v>3380.16</v>
      </c>
      <c r="C152" s="5">
        <v>3378.08</v>
      </c>
      <c r="D152" s="5">
        <v>3380.69</v>
      </c>
      <c r="E152" s="5">
        <v>3366.15</v>
      </c>
      <c r="F152" s="1" t="s">
        <v>829</v>
      </c>
      <c r="G152" s="3">
        <v>1.8E-3</v>
      </c>
    </row>
    <row r="153" spans="1:7" x14ac:dyDescent="0.2">
      <c r="A153" s="2">
        <v>43874</v>
      </c>
      <c r="B153" s="5">
        <v>3373.94</v>
      </c>
      <c r="C153" s="5">
        <v>3365.9</v>
      </c>
      <c r="D153" s="5">
        <v>3385.09</v>
      </c>
      <c r="E153" s="5">
        <v>3360.52</v>
      </c>
      <c r="F153" s="1" t="s">
        <v>829</v>
      </c>
      <c r="G153" s="3">
        <v>-1.6000000000000001E-3</v>
      </c>
    </row>
    <row r="154" spans="1:7" x14ac:dyDescent="0.2">
      <c r="A154" s="2">
        <v>43873</v>
      </c>
      <c r="B154" s="5">
        <v>3379.45</v>
      </c>
      <c r="C154" s="5">
        <v>3370.5</v>
      </c>
      <c r="D154" s="5">
        <v>3381.47</v>
      </c>
      <c r="E154" s="5">
        <v>3369.72</v>
      </c>
      <c r="F154" s="1" t="s">
        <v>829</v>
      </c>
      <c r="G154" s="3">
        <v>6.4999999999999997E-3</v>
      </c>
    </row>
    <row r="155" spans="1:7" x14ac:dyDescent="0.2">
      <c r="A155" s="2">
        <v>43872</v>
      </c>
      <c r="B155" s="5">
        <v>3357.75</v>
      </c>
      <c r="C155" s="5">
        <v>3365.87</v>
      </c>
      <c r="D155" s="5">
        <v>3375.63</v>
      </c>
      <c r="E155" s="5">
        <v>3352.72</v>
      </c>
      <c r="F155" s="1" t="s">
        <v>829</v>
      </c>
      <c r="G155" s="3">
        <v>1.6999999999999999E-3</v>
      </c>
    </row>
    <row r="156" spans="1:7" x14ac:dyDescent="0.2">
      <c r="A156" s="2">
        <v>43871</v>
      </c>
      <c r="B156" s="5">
        <v>3352.09</v>
      </c>
      <c r="C156" s="5">
        <v>3318.28</v>
      </c>
      <c r="D156" s="5">
        <v>3352.26</v>
      </c>
      <c r="E156" s="5">
        <v>3317.77</v>
      </c>
      <c r="F156" s="1" t="s">
        <v>829</v>
      </c>
      <c r="G156" s="3">
        <v>7.3000000000000001E-3</v>
      </c>
    </row>
    <row r="157" spans="1:7" x14ac:dyDescent="0.2">
      <c r="A157" s="2">
        <v>43868</v>
      </c>
      <c r="B157" s="5">
        <v>3327.71</v>
      </c>
      <c r="C157" s="5">
        <v>3335.54</v>
      </c>
      <c r="D157" s="5">
        <v>3341.42</v>
      </c>
      <c r="E157" s="5">
        <v>3322.12</v>
      </c>
      <c r="F157" s="1" t="s">
        <v>829</v>
      </c>
      <c r="G157" s="3">
        <v>-5.4000000000000003E-3</v>
      </c>
    </row>
    <row r="158" spans="1:7" x14ac:dyDescent="0.2">
      <c r="A158" s="2">
        <v>43867</v>
      </c>
      <c r="B158" s="5">
        <v>3345.78</v>
      </c>
      <c r="C158" s="5">
        <v>3344.92</v>
      </c>
      <c r="D158" s="5">
        <v>3347.96</v>
      </c>
      <c r="E158" s="5">
        <v>3334.39</v>
      </c>
      <c r="F158" s="1" t="s">
        <v>829</v>
      </c>
      <c r="G158" s="3">
        <v>3.3E-3</v>
      </c>
    </row>
    <row r="159" spans="1:7" x14ac:dyDescent="0.2">
      <c r="A159" s="2">
        <v>43866</v>
      </c>
      <c r="B159" s="5">
        <v>3334.69</v>
      </c>
      <c r="C159" s="5">
        <v>3324.91</v>
      </c>
      <c r="D159" s="5">
        <v>3337.58</v>
      </c>
      <c r="E159" s="5">
        <v>3313.75</v>
      </c>
      <c r="F159" s="1" t="s">
        <v>829</v>
      </c>
      <c r="G159" s="3">
        <v>1.1299999999999999E-2</v>
      </c>
    </row>
    <row r="160" spans="1:7" x14ac:dyDescent="0.2">
      <c r="A160" s="2">
        <v>43865</v>
      </c>
      <c r="B160" s="5">
        <v>3297.59</v>
      </c>
      <c r="C160" s="5">
        <v>3280.61</v>
      </c>
      <c r="D160" s="5">
        <v>3306.92</v>
      </c>
      <c r="E160" s="5">
        <v>3280.61</v>
      </c>
      <c r="F160" s="1" t="s">
        <v>829</v>
      </c>
      <c r="G160" s="3">
        <v>1.4999999999999999E-2</v>
      </c>
    </row>
    <row r="161" spans="1:7" x14ac:dyDescent="0.2">
      <c r="A161" s="2">
        <v>43864</v>
      </c>
      <c r="B161" s="5">
        <v>3248.92</v>
      </c>
      <c r="C161" s="5">
        <v>3235.66</v>
      </c>
      <c r="D161" s="5">
        <v>3268.44</v>
      </c>
      <c r="E161" s="5">
        <v>3235.66</v>
      </c>
      <c r="F161" s="1" t="s">
        <v>829</v>
      </c>
      <c r="G161" s="3">
        <v>7.3000000000000001E-3</v>
      </c>
    </row>
    <row r="162" spans="1:7" x14ac:dyDescent="0.2">
      <c r="A162" s="2">
        <v>43861</v>
      </c>
      <c r="B162" s="5">
        <v>3225.52</v>
      </c>
      <c r="C162" s="5">
        <v>3282.33</v>
      </c>
      <c r="D162" s="5">
        <v>3282.33</v>
      </c>
      <c r="E162" s="5">
        <v>3214.68</v>
      </c>
      <c r="F162" s="1" t="s">
        <v>829</v>
      </c>
      <c r="G162" s="3">
        <v>-1.77E-2</v>
      </c>
    </row>
    <row r="163" spans="1:7" x14ac:dyDescent="0.2">
      <c r="A163" s="2">
        <v>43860</v>
      </c>
      <c r="B163" s="5">
        <v>3283.66</v>
      </c>
      <c r="C163" s="5">
        <v>3256.45</v>
      </c>
      <c r="D163" s="5">
        <v>3285.91</v>
      </c>
      <c r="E163" s="5">
        <v>3242.8</v>
      </c>
      <c r="F163" s="1" t="s">
        <v>829</v>
      </c>
      <c r="G163" s="3">
        <v>3.0999999999999999E-3</v>
      </c>
    </row>
    <row r="164" spans="1:7" x14ac:dyDescent="0.2">
      <c r="A164" s="2">
        <v>43859</v>
      </c>
      <c r="B164" s="5">
        <v>3273.4</v>
      </c>
      <c r="C164" s="5">
        <v>3289.46</v>
      </c>
      <c r="D164" s="5">
        <v>3293.47</v>
      </c>
      <c r="E164" s="5">
        <v>3271.89</v>
      </c>
      <c r="F164" s="1" t="s">
        <v>829</v>
      </c>
      <c r="G164" s="3">
        <v>-8.9999999999999998E-4</v>
      </c>
    </row>
    <row r="165" spans="1:7" x14ac:dyDescent="0.2">
      <c r="A165" s="2">
        <v>43858</v>
      </c>
      <c r="B165" s="5">
        <v>3276.24</v>
      </c>
      <c r="C165" s="5">
        <v>3255.35</v>
      </c>
      <c r="D165" s="5">
        <v>3285.78</v>
      </c>
      <c r="E165" s="5">
        <v>3253.22</v>
      </c>
      <c r="F165" s="1" t="s">
        <v>829</v>
      </c>
      <c r="G165" s="3">
        <v>1.01E-2</v>
      </c>
    </row>
    <row r="166" spans="1:7" x14ac:dyDescent="0.2">
      <c r="A166" s="2">
        <v>43857</v>
      </c>
      <c r="B166" s="5">
        <v>3243.63</v>
      </c>
      <c r="C166" s="5">
        <v>3247.16</v>
      </c>
      <c r="D166" s="5">
        <v>3258.85</v>
      </c>
      <c r="E166" s="5">
        <v>3234.5</v>
      </c>
      <c r="F166" s="1" t="s">
        <v>829</v>
      </c>
      <c r="G166" s="3">
        <v>-1.5699999999999999E-2</v>
      </c>
    </row>
    <row r="167" spans="1:7" x14ac:dyDescent="0.2">
      <c r="A167" s="2">
        <v>43854</v>
      </c>
      <c r="B167" s="5">
        <v>3295.47</v>
      </c>
      <c r="C167" s="5">
        <v>3333.1</v>
      </c>
      <c r="D167" s="5">
        <v>3333.18</v>
      </c>
      <c r="E167" s="5">
        <v>3281.53</v>
      </c>
      <c r="F167" s="1" t="s">
        <v>829</v>
      </c>
      <c r="G167" s="3">
        <v>-8.9999999999999993E-3</v>
      </c>
    </row>
    <row r="168" spans="1:7" x14ac:dyDescent="0.2">
      <c r="A168" s="2">
        <v>43853</v>
      </c>
      <c r="B168" s="5">
        <v>3325.54</v>
      </c>
      <c r="C168" s="5">
        <v>3315.77</v>
      </c>
      <c r="D168" s="5">
        <v>3326.88</v>
      </c>
      <c r="E168" s="5">
        <v>3301.87</v>
      </c>
      <c r="F168" s="1" t="s">
        <v>829</v>
      </c>
      <c r="G168" s="3">
        <v>1.1000000000000001E-3</v>
      </c>
    </row>
    <row r="169" spans="1:7" x14ac:dyDescent="0.2">
      <c r="A169" s="2">
        <v>43852</v>
      </c>
      <c r="B169" s="5">
        <v>3321.75</v>
      </c>
      <c r="C169" s="5">
        <v>3330.02</v>
      </c>
      <c r="D169" s="5">
        <v>3337.77</v>
      </c>
      <c r="E169" s="5">
        <v>3320.04</v>
      </c>
      <c r="F169" s="1" t="s">
        <v>829</v>
      </c>
      <c r="G169" s="3">
        <v>2.9999999999999997E-4</v>
      </c>
    </row>
    <row r="170" spans="1:7" x14ac:dyDescent="0.2">
      <c r="A170" s="2">
        <v>43851</v>
      </c>
      <c r="B170" s="5">
        <v>3320.79</v>
      </c>
      <c r="C170" s="5">
        <v>3321.03</v>
      </c>
      <c r="D170" s="5">
        <v>3329.79</v>
      </c>
      <c r="E170" s="5">
        <v>3316.61</v>
      </c>
      <c r="F170" s="1" t="s">
        <v>829</v>
      </c>
      <c r="G170" s="3">
        <v>-2.7000000000000001E-3</v>
      </c>
    </row>
    <row r="171" spans="1:7" x14ac:dyDescent="0.2">
      <c r="A171" s="2">
        <v>43847</v>
      </c>
      <c r="B171" s="5">
        <v>3329.62</v>
      </c>
      <c r="C171" s="5">
        <v>3323.66</v>
      </c>
      <c r="D171" s="5">
        <v>3329.88</v>
      </c>
      <c r="E171" s="5">
        <v>3318.86</v>
      </c>
      <c r="F171" s="1" t="s">
        <v>829</v>
      </c>
      <c r="G171" s="3">
        <v>3.8999999999999998E-3</v>
      </c>
    </row>
    <row r="172" spans="1:7" x14ac:dyDescent="0.2">
      <c r="A172" s="2">
        <v>43846</v>
      </c>
      <c r="B172" s="5">
        <v>3316.81</v>
      </c>
      <c r="C172" s="5">
        <v>3302.97</v>
      </c>
      <c r="D172" s="5">
        <v>3317.11</v>
      </c>
      <c r="E172" s="5">
        <v>3302.82</v>
      </c>
      <c r="F172" s="1" t="s">
        <v>829</v>
      </c>
      <c r="G172" s="3">
        <v>8.3999999999999995E-3</v>
      </c>
    </row>
    <row r="173" spans="1:7" x14ac:dyDescent="0.2">
      <c r="A173" s="2">
        <v>43845</v>
      </c>
      <c r="B173" s="5">
        <v>3289.29</v>
      </c>
      <c r="C173" s="5">
        <v>3282.27</v>
      </c>
      <c r="D173" s="5">
        <v>3298.66</v>
      </c>
      <c r="E173" s="5">
        <v>3280.69</v>
      </c>
      <c r="F173" s="1" t="s">
        <v>829</v>
      </c>
      <c r="G173" s="3">
        <v>1.9E-3</v>
      </c>
    </row>
    <row r="174" spans="1:7" x14ac:dyDescent="0.2">
      <c r="A174" s="2">
        <v>43844</v>
      </c>
      <c r="B174" s="5">
        <v>3283.15</v>
      </c>
      <c r="C174" s="5">
        <v>3285.35</v>
      </c>
      <c r="D174" s="5">
        <v>3294.25</v>
      </c>
      <c r="E174" s="5">
        <v>3277.19</v>
      </c>
      <c r="F174" s="1" t="s">
        <v>829</v>
      </c>
      <c r="G174" s="3">
        <v>-1.5E-3</v>
      </c>
    </row>
    <row r="175" spans="1:7" x14ac:dyDescent="0.2">
      <c r="A175" s="2">
        <v>43843</v>
      </c>
      <c r="B175" s="5">
        <v>3288.13</v>
      </c>
      <c r="C175" s="5">
        <v>3271.13</v>
      </c>
      <c r="D175" s="5">
        <v>3288.13</v>
      </c>
      <c r="E175" s="5">
        <v>3268.43</v>
      </c>
      <c r="F175" s="1" t="s">
        <v>829</v>
      </c>
      <c r="G175" s="3">
        <v>7.0000000000000001E-3</v>
      </c>
    </row>
    <row r="176" spans="1:7" x14ac:dyDescent="0.2">
      <c r="A176" s="2">
        <v>43840</v>
      </c>
      <c r="B176" s="5">
        <v>3265.35</v>
      </c>
      <c r="C176" s="5">
        <v>3281.81</v>
      </c>
      <c r="D176" s="5">
        <v>3282.99</v>
      </c>
      <c r="E176" s="5">
        <v>3260.86</v>
      </c>
      <c r="F176" s="1" t="s">
        <v>829</v>
      </c>
      <c r="G176" s="3">
        <v>-2.8999999999999998E-3</v>
      </c>
    </row>
    <row r="177" spans="1:7" x14ac:dyDescent="0.2">
      <c r="A177" s="2">
        <v>43839</v>
      </c>
      <c r="B177" s="5">
        <v>3274.7</v>
      </c>
      <c r="C177" s="5">
        <v>3266.03</v>
      </c>
      <c r="D177" s="5">
        <v>3275.58</v>
      </c>
      <c r="E177" s="5">
        <v>3263.67</v>
      </c>
      <c r="F177" s="1" t="s">
        <v>829</v>
      </c>
      <c r="G177" s="3">
        <v>6.7000000000000002E-3</v>
      </c>
    </row>
    <row r="178" spans="1:7" x14ac:dyDescent="0.2">
      <c r="A178" s="2">
        <v>43838</v>
      </c>
      <c r="B178" s="5">
        <v>3253.05</v>
      </c>
      <c r="C178" s="5">
        <v>3238.59</v>
      </c>
      <c r="D178" s="5">
        <v>3267.07</v>
      </c>
      <c r="E178" s="5">
        <v>3236.67</v>
      </c>
      <c r="F178" s="1" t="s">
        <v>829</v>
      </c>
      <c r="G178" s="3">
        <v>4.8999999999999998E-3</v>
      </c>
    </row>
    <row r="179" spans="1:7" x14ac:dyDescent="0.2">
      <c r="A179" s="2">
        <v>43837</v>
      </c>
      <c r="B179" s="5">
        <v>3237.18</v>
      </c>
      <c r="C179" s="5">
        <v>3241.86</v>
      </c>
      <c r="D179" s="5">
        <v>3244.91</v>
      </c>
      <c r="E179" s="5">
        <v>3232.43</v>
      </c>
      <c r="F179" s="1" t="s">
        <v>829</v>
      </c>
      <c r="G179" s="3">
        <v>-2.8E-3</v>
      </c>
    </row>
    <row r="180" spans="1:7" x14ac:dyDescent="0.2">
      <c r="A180" s="2">
        <v>43836</v>
      </c>
      <c r="B180" s="5">
        <v>3246.28</v>
      </c>
      <c r="C180" s="5">
        <v>3217.55</v>
      </c>
      <c r="D180" s="5">
        <v>3246.84</v>
      </c>
      <c r="E180" s="5">
        <v>3214.64</v>
      </c>
      <c r="F180" s="1" t="s">
        <v>829</v>
      </c>
      <c r="G180" s="3">
        <v>3.5000000000000001E-3</v>
      </c>
    </row>
    <row r="181" spans="1:7" x14ac:dyDescent="0.2">
      <c r="A181" s="2">
        <v>43833</v>
      </c>
      <c r="B181" s="5">
        <v>3234.85</v>
      </c>
      <c r="C181" s="5">
        <v>3226.36</v>
      </c>
      <c r="D181" s="5">
        <v>3246.15</v>
      </c>
      <c r="E181" s="5">
        <v>3222.34</v>
      </c>
      <c r="F181" s="1" t="s">
        <v>829</v>
      </c>
      <c r="G181" s="3">
        <v>-7.1000000000000004E-3</v>
      </c>
    </row>
    <row r="182" spans="1:7" x14ac:dyDescent="0.2">
      <c r="A182" s="2">
        <v>43832</v>
      </c>
      <c r="B182" s="5">
        <v>3257.85</v>
      </c>
      <c r="C182" s="5">
        <v>3244.67</v>
      </c>
      <c r="D182" s="5">
        <v>3258.14</v>
      </c>
      <c r="E182" s="5">
        <v>3235.53</v>
      </c>
      <c r="F182" s="1" t="s">
        <v>829</v>
      </c>
      <c r="G182" s="3">
        <v>8.3999999999999995E-3</v>
      </c>
    </row>
    <row r="183" spans="1:7" x14ac:dyDescent="0.2">
      <c r="A183" s="2">
        <v>43830</v>
      </c>
      <c r="B183" s="5">
        <v>3230.78</v>
      </c>
      <c r="C183" s="5">
        <v>3215.18</v>
      </c>
      <c r="D183" s="5">
        <v>3231.72</v>
      </c>
      <c r="E183" s="5">
        <v>3212.03</v>
      </c>
      <c r="F183" s="1" t="s">
        <v>829</v>
      </c>
      <c r="G183" s="3">
        <v>2.8999999999999998E-3</v>
      </c>
    </row>
    <row r="184" spans="1:7" x14ac:dyDescent="0.2">
      <c r="A184" s="2">
        <v>43829</v>
      </c>
      <c r="B184" s="5">
        <v>3221.29</v>
      </c>
      <c r="C184" s="5">
        <v>3240.09</v>
      </c>
      <c r="D184" s="5">
        <v>3240.92</v>
      </c>
      <c r="E184" s="5">
        <v>3216.57</v>
      </c>
      <c r="F184" s="1" t="s">
        <v>829</v>
      </c>
      <c r="G184" s="3">
        <v>-5.7999999999999996E-3</v>
      </c>
    </row>
    <row r="185" spans="1:7" x14ac:dyDescent="0.2">
      <c r="A185" s="2">
        <v>43826</v>
      </c>
      <c r="B185" s="5">
        <v>3240.02</v>
      </c>
      <c r="C185" s="5">
        <v>3247.23</v>
      </c>
      <c r="D185" s="5">
        <v>3247.93</v>
      </c>
      <c r="E185" s="5">
        <v>3234.37</v>
      </c>
      <c r="F185" s="1" t="s">
        <v>829</v>
      </c>
      <c r="G185" s="3">
        <v>0</v>
      </c>
    </row>
    <row r="186" spans="1:7" x14ac:dyDescent="0.2">
      <c r="A186" s="2">
        <v>43825</v>
      </c>
      <c r="B186" s="5">
        <v>3239.91</v>
      </c>
      <c r="C186" s="5">
        <v>3227.2</v>
      </c>
      <c r="D186" s="5">
        <v>3240.08</v>
      </c>
      <c r="E186" s="5">
        <v>3227.2</v>
      </c>
      <c r="F186" s="1" t="s">
        <v>829</v>
      </c>
      <c r="G186" s="3">
        <v>5.1000000000000004E-3</v>
      </c>
    </row>
    <row r="187" spans="1:7" x14ac:dyDescent="0.2">
      <c r="A187" s="2">
        <v>43823</v>
      </c>
      <c r="B187" s="5">
        <v>3223.38</v>
      </c>
      <c r="C187" s="5">
        <v>3225.45</v>
      </c>
      <c r="D187" s="5">
        <v>3226.43</v>
      </c>
      <c r="E187" s="5">
        <v>3220.51</v>
      </c>
      <c r="F187" s="1" t="s">
        <v>829</v>
      </c>
      <c r="G187" s="3">
        <v>-2.0000000000000001E-4</v>
      </c>
    </row>
    <row r="188" spans="1:7" x14ac:dyDescent="0.2">
      <c r="A188" s="2">
        <v>43822</v>
      </c>
      <c r="B188" s="5">
        <v>3224.01</v>
      </c>
      <c r="C188" s="5">
        <v>3226.05</v>
      </c>
      <c r="D188" s="5">
        <v>3227.78</v>
      </c>
      <c r="E188" s="5">
        <v>3222.3</v>
      </c>
      <c r="F188" s="1" t="s">
        <v>829</v>
      </c>
      <c r="G188" s="3">
        <v>8.9999999999999998E-4</v>
      </c>
    </row>
    <row r="189" spans="1:7" x14ac:dyDescent="0.2">
      <c r="A189" s="2">
        <v>43819</v>
      </c>
      <c r="B189" s="5">
        <v>3221.22</v>
      </c>
      <c r="C189" s="5">
        <v>3223.33</v>
      </c>
      <c r="D189" s="5">
        <v>3225.65</v>
      </c>
      <c r="E189" s="5">
        <v>3216.03</v>
      </c>
      <c r="F189" s="1" t="s">
        <v>829</v>
      </c>
      <c r="G189" s="3">
        <v>4.8999999999999998E-3</v>
      </c>
    </row>
    <row r="190" spans="1:7" x14ac:dyDescent="0.2">
      <c r="A190" s="2">
        <v>43818</v>
      </c>
      <c r="B190" s="5">
        <v>3205.37</v>
      </c>
      <c r="C190" s="5">
        <v>3192.32</v>
      </c>
      <c r="D190" s="5">
        <v>3205.48</v>
      </c>
      <c r="E190" s="5">
        <v>3192.32</v>
      </c>
      <c r="F190" s="1" t="s">
        <v>829</v>
      </c>
      <c r="G190" s="3">
        <v>4.4999999999999997E-3</v>
      </c>
    </row>
    <row r="191" spans="1:7" x14ac:dyDescent="0.2">
      <c r="A191" s="2">
        <v>43817</v>
      </c>
      <c r="B191" s="5">
        <v>3191.14</v>
      </c>
      <c r="C191" s="5">
        <v>3195.21</v>
      </c>
      <c r="D191" s="5">
        <v>3198.48</v>
      </c>
      <c r="E191" s="5">
        <v>3191.14</v>
      </c>
      <c r="F191" s="1" t="s">
        <v>829</v>
      </c>
      <c r="G191" s="3">
        <v>-4.0000000000000002E-4</v>
      </c>
    </row>
    <row r="192" spans="1:7" x14ac:dyDescent="0.2">
      <c r="A192" s="2">
        <v>43816</v>
      </c>
      <c r="B192" s="5">
        <v>3192.52</v>
      </c>
      <c r="C192" s="5">
        <v>3195.4</v>
      </c>
      <c r="D192" s="5">
        <v>3198.22</v>
      </c>
      <c r="E192" s="5">
        <v>3191.03</v>
      </c>
      <c r="F192" s="1" t="s">
        <v>829</v>
      </c>
      <c r="G192" s="3">
        <v>2.9999999999999997E-4</v>
      </c>
    </row>
    <row r="193" spans="1:7" x14ac:dyDescent="0.2">
      <c r="A193" s="2">
        <v>43815</v>
      </c>
      <c r="B193" s="5">
        <v>3191.45</v>
      </c>
      <c r="C193" s="5">
        <v>3183.63</v>
      </c>
      <c r="D193" s="5">
        <v>3197.71</v>
      </c>
      <c r="E193" s="5">
        <v>3183.63</v>
      </c>
      <c r="F193" s="1" t="s">
        <v>829</v>
      </c>
      <c r="G193" s="3">
        <v>7.1000000000000004E-3</v>
      </c>
    </row>
    <row r="194" spans="1:7" x14ac:dyDescent="0.2">
      <c r="A194" s="2">
        <v>43812</v>
      </c>
      <c r="B194" s="5">
        <v>3168.8</v>
      </c>
      <c r="C194" s="5">
        <v>3166.65</v>
      </c>
      <c r="D194" s="5">
        <v>3182.68</v>
      </c>
      <c r="E194" s="5">
        <v>3156.51</v>
      </c>
      <c r="F194" s="1" t="s">
        <v>829</v>
      </c>
      <c r="G194" s="3">
        <v>1E-4</v>
      </c>
    </row>
    <row r="195" spans="1:7" x14ac:dyDescent="0.2">
      <c r="A195" s="2">
        <v>43811</v>
      </c>
      <c r="B195" s="5">
        <v>3168.57</v>
      </c>
      <c r="C195" s="5">
        <v>3141.23</v>
      </c>
      <c r="D195" s="5">
        <v>3176.28</v>
      </c>
      <c r="E195" s="5">
        <v>3138.47</v>
      </c>
      <c r="F195" s="1" t="s">
        <v>829</v>
      </c>
      <c r="G195" s="3">
        <v>8.6E-3</v>
      </c>
    </row>
    <row r="196" spans="1:7" x14ac:dyDescent="0.2">
      <c r="A196" s="2">
        <v>43810</v>
      </c>
      <c r="B196" s="5">
        <v>3141.63</v>
      </c>
      <c r="C196" s="5">
        <v>3135.75</v>
      </c>
      <c r="D196" s="5">
        <v>3143.98</v>
      </c>
      <c r="E196" s="5">
        <v>3133.21</v>
      </c>
      <c r="F196" s="1" t="s">
        <v>829</v>
      </c>
      <c r="G196" s="3">
        <v>2.8999999999999998E-3</v>
      </c>
    </row>
    <row r="197" spans="1:7" x14ac:dyDescent="0.2">
      <c r="A197" s="2">
        <v>43809</v>
      </c>
      <c r="B197" s="5">
        <v>3132.52</v>
      </c>
      <c r="C197" s="5">
        <v>3135.36</v>
      </c>
      <c r="D197" s="5">
        <v>3142.12</v>
      </c>
      <c r="E197" s="5">
        <v>3126.09</v>
      </c>
      <c r="F197" s="1" t="s">
        <v>829</v>
      </c>
      <c r="G197" s="3">
        <v>-1.1000000000000001E-3</v>
      </c>
    </row>
    <row r="198" spans="1:7" x14ac:dyDescent="0.2">
      <c r="A198" s="2">
        <v>43808</v>
      </c>
      <c r="B198" s="5">
        <v>3135.96</v>
      </c>
      <c r="C198" s="5">
        <v>3141.86</v>
      </c>
      <c r="D198" s="5">
        <v>3148.87</v>
      </c>
      <c r="E198" s="5">
        <v>3135.46</v>
      </c>
      <c r="F198" s="1" t="s">
        <v>829</v>
      </c>
      <c r="G198" s="3">
        <v>-3.2000000000000002E-3</v>
      </c>
    </row>
    <row r="199" spans="1:7" x14ac:dyDescent="0.2">
      <c r="A199" s="2">
        <v>43805</v>
      </c>
      <c r="B199" s="5">
        <v>3145.91</v>
      </c>
      <c r="C199" s="5">
        <v>3134.62</v>
      </c>
      <c r="D199" s="5">
        <v>3150.6</v>
      </c>
      <c r="E199" s="5">
        <v>3134.62</v>
      </c>
      <c r="F199" s="1" t="s">
        <v>829</v>
      </c>
      <c r="G199" s="3">
        <v>9.1000000000000004E-3</v>
      </c>
    </row>
    <row r="200" spans="1:7" x14ac:dyDescent="0.2">
      <c r="A200" s="2">
        <v>43804</v>
      </c>
      <c r="B200" s="5">
        <v>3117.43</v>
      </c>
      <c r="C200" s="5">
        <v>3119.21</v>
      </c>
      <c r="D200" s="5">
        <v>3119.45</v>
      </c>
      <c r="E200" s="5">
        <v>3103.76</v>
      </c>
      <c r="F200" s="1" t="s">
        <v>829</v>
      </c>
      <c r="G200" s="3">
        <v>1.5E-3</v>
      </c>
    </row>
    <row r="201" spans="1:7" x14ac:dyDescent="0.2">
      <c r="A201" s="2">
        <v>43803</v>
      </c>
      <c r="B201" s="5">
        <v>3112.76</v>
      </c>
      <c r="C201" s="5">
        <v>3103.5</v>
      </c>
      <c r="D201" s="5">
        <v>3119.38</v>
      </c>
      <c r="E201" s="5">
        <v>3102.53</v>
      </c>
      <c r="F201" s="1" t="s">
        <v>829</v>
      </c>
      <c r="G201" s="3">
        <v>6.3E-3</v>
      </c>
    </row>
    <row r="202" spans="1:7" x14ac:dyDescent="0.2">
      <c r="A202" s="2">
        <v>43802</v>
      </c>
      <c r="B202" s="5">
        <v>3093.2</v>
      </c>
      <c r="C202" s="5">
        <v>3087.41</v>
      </c>
      <c r="D202" s="5">
        <v>3094.97</v>
      </c>
      <c r="E202" s="5">
        <v>3070.33</v>
      </c>
      <c r="F202" s="1" t="s">
        <v>829</v>
      </c>
      <c r="G202" s="3">
        <v>-6.6E-3</v>
      </c>
    </row>
    <row r="203" spans="1:7" x14ac:dyDescent="0.2">
      <c r="A203" s="2">
        <v>43801</v>
      </c>
      <c r="B203" s="5">
        <v>3113.87</v>
      </c>
      <c r="C203" s="5">
        <v>3143.85</v>
      </c>
      <c r="D203" s="5">
        <v>3144.31</v>
      </c>
      <c r="E203" s="5">
        <v>3110.78</v>
      </c>
      <c r="F203" s="1" t="s">
        <v>829</v>
      </c>
      <c r="G203" s="3">
        <v>-8.6E-3</v>
      </c>
    </row>
    <row r="204" spans="1:7" x14ac:dyDescent="0.2">
      <c r="A204" s="2">
        <v>43798</v>
      </c>
      <c r="B204" s="5">
        <v>3140.98</v>
      </c>
      <c r="C204" s="5">
        <v>3147.18</v>
      </c>
      <c r="D204" s="5">
        <v>3150.3</v>
      </c>
      <c r="E204" s="5">
        <v>3139.34</v>
      </c>
      <c r="F204" s="1" t="s">
        <v>829</v>
      </c>
      <c r="G204" s="3">
        <v>-4.0000000000000001E-3</v>
      </c>
    </row>
    <row r="205" spans="1:7" x14ac:dyDescent="0.2">
      <c r="A205" s="2">
        <v>43796</v>
      </c>
      <c r="B205" s="5">
        <v>3153.63</v>
      </c>
      <c r="C205" s="5">
        <v>3145.49</v>
      </c>
      <c r="D205" s="5">
        <v>3154.26</v>
      </c>
      <c r="E205" s="5">
        <v>3143.41</v>
      </c>
      <c r="F205" s="1" t="s">
        <v>829</v>
      </c>
      <c r="G205" s="3">
        <v>4.1999999999999997E-3</v>
      </c>
    </row>
    <row r="206" spans="1:7" x14ac:dyDescent="0.2">
      <c r="A206" s="2">
        <v>43795</v>
      </c>
      <c r="B206" s="5">
        <v>3140.52</v>
      </c>
      <c r="C206" s="5">
        <v>3134.85</v>
      </c>
      <c r="D206" s="5">
        <v>3142.69</v>
      </c>
      <c r="E206" s="5">
        <v>3131</v>
      </c>
      <c r="F206" s="1" t="s">
        <v>829</v>
      </c>
      <c r="G206" s="3">
        <v>2.2000000000000001E-3</v>
      </c>
    </row>
    <row r="207" spans="1:7" x14ac:dyDescent="0.2">
      <c r="A207" s="2">
        <v>43794</v>
      </c>
      <c r="B207" s="5">
        <v>3133.64</v>
      </c>
      <c r="C207" s="5">
        <v>3117.44</v>
      </c>
      <c r="D207" s="5">
        <v>3133.83</v>
      </c>
      <c r="E207" s="5">
        <v>3117.44</v>
      </c>
      <c r="F207" s="1" t="s">
        <v>829</v>
      </c>
      <c r="G207" s="3">
        <v>7.4999999999999997E-3</v>
      </c>
    </row>
    <row r="208" spans="1:7" x14ac:dyDescent="0.2">
      <c r="A208" s="2">
        <v>43791</v>
      </c>
      <c r="B208" s="5">
        <v>3110.29</v>
      </c>
      <c r="C208" s="5">
        <v>3111.41</v>
      </c>
      <c r="D208" s="5">
        <v>3112.87</v>
      </c>
      <c r="E208" s="5">
        <v>3099.26</v>
      </c>
      <c r="F208" s="1" t="s">
        <v>829</v>
      </c>
      <c r="G208" s="3">
        <v>2.2000000000000001E-3</v>
      </c>
    </row>
    <row r="209" spans="1:7" x14ac:dyDescent="0.2">
      <c r="A209" s="2">
        <v>43790</v>
      </c>
      <c r="B209" s="5">
        <v>3103.54</v>
      </c>
      <c r="C209" s="5">
        <v>3108.49</v>
      </c>
      <c r="D209" s="5">
        <v>3110.11</v>
      </c>
      <c r="E209" s="5">
        <v>3094.55</v>
      </c>
      <c r="F209" s="1" t="s">
        <v>829</v>
      </c>
      <c r="G209" s="3">
        <v>-1.6000000000000001E-3</v>
      </c>
    </row>
    <row r="210" spans="1:7" x14ac:dyDescent="0.2">
      <c r="A210" s="2">
        <v>43789</v>
      </c>
      <c r="B210" s="5">
        <v>3108.46</v>
      </c>
      <c r="C210" s="5">
        <v>3114.66</v>
      </c>
      <c r="D210" s="5">
        <v>3118.97</v>
      </c>
      <c r="E210" s="5">
        <v>3091.41</v>
      </c>
      <c r="F210" s="1" t="s">
        <v>829</v>
      </c>
      <c r="G210" s="3">
        <v>-3.8E-3</v>
      </c>
    </row>
    <row r="211" spans="1:7" x14ac:dyDescent="0.2">
      <c r="A211" s="2">
        <v>43788</v>
      </c>
      <c r="B211" s="5">
        <v>3120.18</v>
      </c>
      <c r="C211" s="5">
        <v>3127.45</v>
      </c>
      <c r="D211" s="5">
        <v>3127.64</v>
      </c>
      <c r="E211" s="5">
        <v>3113.47</v>
      </c>
      <c r="F211" s="1" t="s">
        <v>829</v>
      </c>
      <c r="G211" s="3">
        <v>-5.9999999999999995E-4</v>
      </c>
    </row>
    <row r="212" spans="1:7" x14ac:dyDescent="0.2">
      <c r="A212" s="2">
        <v>43787</v>
      </c>
      <c r="B212" s="5">
        <v>3122.03</v>
      </c>
      <c r="C212" s="5">
        <v>3117.91</v>
      </c>
      <c r="D212" s="5">
        <v>3124.17</v>
      </c>
      <c r="E212" s="5">
        <v>3112.06</v>
      </c>
      <c r="F212" s="1" t="s">
        <v>829</v>
      </c>
      <c r="G212" s="3">
        <v>5.0000000000000001E-4</v>
      </c>
    </row>
    <row r="213" spans="1:7" x14ac:dyDescent="0.2">
      <c r="A213" s="2">
        <v>43784</v>
      </c>
      <c r="B213" s="5">
        <v>3120.46</v>
      </c>
      <c r="C213" s="5">
        <v>3107.92</v>
      </c>
      <c r="D213" s="5">
        <v>3120.46</v>
      </c>
      <c r="E213" s="5">
        <v>3104.6</v>
      </c>
      <c r="F213" s="1" t="s">
        <v>829</v>
      </c>
      <c r="G213" s="3">
        <v>7.7000000000000002E-3</v>
      </c>
    </row>
    <row r="214" spans="1:7" x14ac:dyDescent="0.2">
      <c r="A214" s="2">
        <v>43783</v>
      </c>
      <c r="B214" s="5">
        <v>3096.63</v>
      </c>
      <c r="C214" s="5">
        <v>3090.75</v>
      </c>
      <c r="D214" s="5">
        <v>3098.2</v>
      </c>
      <c r="E214" s="5">
        <v>3083.26</v>
      </c>
      <c r="F214" s="1" t="s">
        <v>829</v>
      </c>
      <c r="G214" s="3">
        <v>8.0000000000000004E-4</v>
      </c>
    </row>
    <row r="215" spans="1:7" x14ac:dyDescent="0.2">
      <c r="A215" s="2">
        <v>43782</v>
      </c>
      <c r="B215" s="5">
        <v>3094.04</v>
      </c>
      <c r="C215" s="5">
        <v>3084.18</v>
      </c>
      <c r="D215" s="5">
        <v>3098.06</v>
      </c>
      <c r="E215" s="5">
        <v>3078.8</v>
      </c>
      <c r="F215" s="1" t="s">
        <v>829</v>
      </c>
      <c r="G215" s="3">
        <v>6.9999999999999999E-4</v>
      </c>
    </row>
    <row r="216" spans="1:7" x14ac:dyDescent="0.2">
      <c r="A216" s="2">
        <v>43781</v>
      </c>
      <c r="B216" s="5">
        <v>3091.84</v>
      </c>
      <c r="C216" s="5">
        <v>3089.28</v>
      </c>
      <c r="D216" s="5">
        <v>3102.61</v>
      </c>
      <c r="E216" s="5">
        <v>3084.73</v>
      </c>
      <c r="F216" s="1" t="s">
        <v>829</v>
      </c>
      <c r="G216" s="3">
        <v>1.6000000000000001E-3</v>
      </c>
    </row>
    <row r="217" spans="1:7" x14ac:dyDescent="0.2">
      <c r="A217" s="2">
        <v>43780</v>
      </c>
      <c r="B217" s="5">
        <v>3087.01</v>
      </c>
      <c r="C217" s="5">
        <v>3080.33</v>
      </c>
      <c r="D217" s="5">
        <v>3088.33</v>
      </c>
      <c r="E217" s="5">
        <v>3075.82</v>
      </c>
      <c r="F217" s="1" t="s">
        <v>829</v>
      </c>
      <c r="G217" s="3">
        <v>-2E-3</v>
      </c>
    </row>
    <row r="218" spans="1:7" x14ac:dyDescent="0.2">
      <c r="A218" s="2">
        <v>43777</v>
      </c>
      <c r="B218" s="5">
        <v>3093.08</v>
      </c>
      <c r="C218" s="5">
        <v>3081.25</v>
      </c>
      <c r="D218" s="5">
        <v>3093.09</v>
      </c>
      <c r="E218" s="5">
        <v>3073.58</v>
      </c>
      <c r="F218" s="1" t="s">
        <v>829</v>
      </c>
      <c r="G218" s="3">
        <v>2.5999999999999999E-3</v>
      </c>
    </row>
    <row r="219" spans="1:7" x14ac:dyDescent="0.2">
      <c r="A219" s="2">
        <v>43776</v>
      </c>
      <c r="B219" s="5">
        <v>3085.18</v>
      </c>
      <c r="C219" s="5">
        <v>3087.02</v>
      </c>
      <c r="D219" s="5">
        <v>3097.77</v>
      </c>
      <c r="E219" s="5">
        <v>3080.23</v>
      </c>
      <c r="F219" s="1" t="s">
        <v>829</v>
      </c>
      <c r="G219" s="3">
        <v>2.7000000000000001E-3</v>
      </c>
    </row>
    <row r="220" spans="1:7" x14ac:dyDescent="0.2">
      <c r="A220" s="2">
        <v>43775</v>
      </c>
      <c r="B220" s="5">
        <v>3076.78</v>
      </c>
      <c r="C220" s="5">
        <v>3075.1</v>
      </c>
      <c r="D220" s="5">
        <v>3078.34</v>
      </c>
      <c r="E220" s="5">
        <v>3065.89</v>
      </c>
      <c r="F220" s="1" t="s">
        <v>829</v>
      </c>
      <c r="G220" s="3">
        <v>6.9999999999999999E-4</v>
      </c>
    </row>
    <row r="221" spans="1:7" x14ac:dyDescent="0.2">
      <c r="A221" s="2">
        <v>43774</v>
      </c>
      <c r="B221" s="5">
        <v>3074.62</v>
      </c>
      <c r="C221" s="5">
        <v>3080.8</v>
      </c>
      <c r="D221" s="5">
        <v>3083.95</v>
      </c>
      <c r="E221" s="5">
        <v>3072.15</v>
      </c>
      <c r="F221" s="1" t="s">
        <v>829</v>
      </c>
      <c r="G221" s="3">
        <v>-1.1999999999999999E-3</v>
      </c>
    </row>
    <row r="222" spans="1:7" x14ac:dyDescent="0.2">
      <c r="A222" s="2">
        <v>43773</v>
      </c>
      <c r="B222" s="5">
        <v>3078.27</v>
      </c>
      <c r="C222" s="5">
        <v>3078.96</v>
      </c>
      <c r="D222" s="5">
        <v>3085.2</v>
      </c>
      <c r="E222" s="5">
        <v>3074.87</v>
      </c>
      <c r="F222" s="1" t="s">
        <v>829</v>
      </c>
      <c r="G222" s="3">
        <v>3.7000000000000002E-3</v>
      </c>
    </row>
    <row r="223" spans="1:7" x14ac:dyDescent="0.2">
      <c r="A223" s="2">
        <v>43770</v>
      </c>
      <c r="B223" s="5">
        <v>3066.91</v>
      </c>
      <c r="C223" s="5">
        <v>3050.72</v>
      </c>
      <c r="D223" s="5">
        <v>3066.95</v>
      </c>
      <c r="E223" s="5">
        <v>3050.72</v>
      </c>
      <c r="F223" s="1" t="s">
        <v>829</v>
      </c>
      <c r="G223" s="3">
        <v>9.7000000000000003E-3</v>
      </c>
    </row>
    <row r="224" spans="1:7" x14ac:dyDescent="0.2">
      <c r="A224" s="2">
        <v>43769</v>
      </c>
      <c r="B224" s="5">
        <v>3037.56</v>
      </c>
      <c r="C224" s="5">
        <v>3046.9</v>
      </c>
      <c r="D224" s="5">
        <v>3046.9</v>
      </c>
      <c r="E224" s="5">
        <v>3023.19</v>
      </c>
      <c r="F224" s="1" t="s">
        <v>829</v>
      </c>
      <c r="G224" s="3">
        <v>-3.0000000000000001E-3</v>
      </c>
    </row>
    <row r="225" spans="1:7" x14ac:dyDescent="0.2">
      <c r="A225" s="2">
        <v>43768</v>
      </c>
      <c r="B225" s="5">
        <v>3046.77</v>
      </c>
      <c r="C225" s="5">
        <v>3039.74</v>
      </c>
      <c r="D225" s="5">
        <v>3050.1</v>
      </c>
      <c r="E225" s="5">
        <v>3025.96</v>
      </c>
      <c r="F225" s="1" t="s">
        <v>829</v>
      </c>
      <c r="G225" s="3">
        <v>3.3E-3</v>
      </c>
    </row>
    <row r="226" spans="1:7" x14ac:dyDescent="0.2">
      <c r="A226" s="2">
        <v>43767</v>
      </c>
      <c r="B226" s="5">
        <v>3036.89</v>
      </c>
      <c r="C226" s="5">
        <v>3035.39</v>
      </c>
      <c r="D226" s="5">
        <v>3047.87</v>
      </c>
      <c r="E226" s="5">
        <v>3034.81</v>
      </c>
      <c r="F226" s="1" t="s">
        <v>829</v>
      </c>
      <c r="G226" s="3">
        <v>-8.0000000000000004E-4</v>
      </c>
    </row>
    <row r="227" spans="1:7" x14ac:dyDescent="0.2">
      <c r="A227" s="2">
        <v>43766</v>
      </c>
      <c r="B227" s="5">
        <v>3039.42</v>
      </c>
      <c r="C227" s="5">
        <v>3032.12</v>
      </c>
      <c r="D227" s="5">
        <v>3044.08</v>
      </c>
      <c r="E227" s="5">
        <v>3032.12</v>
      </c>
      <c r="F227" s="1" t="s">
        <v>829</v>
      </c>
      <c r="G227" s="3">
        <v>5.5999999999999999E-3</v>
      </c>
    </row>
    <row r="228" spans="1:7" x14ac:dyDescent="0.2">
      <c r="A228" s="2">
        <v>43763</v>
      </c>
      <c r="B228" s="5">
        <v>3022.55</v>
      </c>
      <c r="C228" s="5">
        <v>3003.32</v>
      </c>
      <c r="D228" s="5">
        <v>3027.39</v>
      </c>
      <c r="E228" s="5">
        <v>3001.94</v>
      </c>
      <c r="F228" s="1" t="s">
        <v>829</v>
      </c>
      <c r="G228" s="3">
        <v>4.1000000000000003E-3</v>
      </c>
    </row>
    <row r="229" spans="1:7" x14ac:dyDescent="0.2">
      <c r="A229" s="2">
        <v>43762</v>
      </c>
      <c r="B229" s="5">
        <v>3010.29</v>
      </c>
      <c r="C229" s="5">
        <v>3014.78</v>
      </c>
      <c r="D229" s="5">
        <v>3016.07</v>
      </c>
      <c r="E229" s="5">
        <v>3000.42</v>
      </c>
      <c r="F229" s="1" t="s">
        <v>829</v>
      </c>
      <c r="G229" s="3">
        <v>1.9E-3</v>
      </c>
    </row>
    <row r="230" spans="1:7" x14ac:dyDescent="0.2">
      <c r="A230" s="2">
        <v>43761</v>
      </c>
      <c r="B230" s="5">
        <v>3004.52</v>
      </c>
      <c r="C230" s="5">
        <v>2994.01</v>
      </c>
      <c r="D230" s="5">
        <v>3004.78</v>
      </c>
      <c r="E230" s="5">
        <v>2991.21</v>
      </c>
      <c r="F230" s="1" t="s">
        <v>829</v>
      </c>
      <c r="G230" s="3">
        <v>2.8E-3</v>
      </c>
    </row>
    <row r="231" spans="1:7" x14ac:dyDescent="0.2">
      <c r="A231" s="2">
        <v>43760</v>
      </c>
      <c r="B231" s="5">
        <v>2995.99</v>
      </c>
      <c r="C231" s="5">
        <v>3010.73</v>
      </c>
      <c r="D231" s="5">
        <v>3014.57</v>
      </c>
      <c r="E231" s="5">
        <v>2995.04</v>
      </c>
      <c r="F231" s="1" t="s">
        <v>829</v>
      </c>
      <c r="G231" s="3">
        <v>-3.5999999999999999E-3</v>
      </c>
    </row>
    <row r="232" spans="1:7" x14ac:dyDescent="0.2">
      <c r="A232" s="2">
        <v>43759</v>
      </c>
      <c r="B232" s="5">
        <v>3006.72</v>
      </c>
      <c r="C232" s="5">
        <v>2996.48</v>
      </c>
      <c r="D232" s="5">
        <v>3007.33</v>
      </c>
      <c r="E232" s="5">
        <v>2995.35</v>
      </c>
      <c r="F232" s="1" t="s">
        <v>829</v>
      </c>
      <c r="G232" s="3">
        <v>6.8999999999999999E-3</v>
      </c>
    </row>
    <row r="233" spans="1:7" x14ac:dyDescent="0.2">
      <c r="A233" s="2">
        <v>43756</v>
      </c>
      <c r="B233" s="5">
        <v>2986.2</v>
      </c>
      <c r="C233" s="5">
        <v>2996.84</v>
      </c>
      <c r="D233" s="5">
        <v>3000</v>
      </c>
      <c r="E233" s="5">
        <v>2976.31</v>
      </c>
      <c r="F233" s="1" t="s">
        <v>829</v>
      </c>
      <c r="G233" s="3">
        <v>-3.8999999999999998E-3</v>
      </c>
    </row>
    <row r="234" spans="1:7" x14ac:dyDescent="0.2">
      <c r="A234" s="2">
        <v>43755</v>
      </c>
      <c r="B234" s="5">
        <v>2997.95</v>
      </c>
      <c r="C234" s="5">
        <v>3000.77</v>
      </c>
      <c r="D234" s="5">
        <v>3008.29</v>
      </c>
      <c r="E234" s="5">
        <v>2991.79</v>
      </c>
      <c r="F234" s="1" t="s">
        <v>829</v>
      </c>
      <c r="G234" s="3">
        <v>2.8E-3</v>
      </c>
    </row>
    <row r="235" spans="1:7" x14ac:dyDescent="0.2">
      <c r="A235" s="2">
        <v>43754</v>
      </c>
      <c r="B235" s="5">
        <v>2989.69</v>
      </c>
      <c r="C235" s="5">
        <v>2989.68</v>
      </c>
      <c r="D235" s="5">
        <v>2997.54</v>
      </c>
      <c r="E235" s="5">
        <v>2985.2</v>
      </c>
      <c r="F235" s="1" t="s">
        <v>829</v>
      </c>
      <c r="G235" s="3">
        <v>-2E-3</v>
      </c>
    </row>
    <row r="236" spans="1:7" x14ac:dyDescent="0.2">
      <c r="A236" s="2">
        <v>43753</v>
      </c>
      <c r="B236" s="5">
        <v>2995.68</v>
      </c>
      <c r="C236" s="5">
        <v>2973.61</v>
      </c>
      <c r="D236" s="5">
        <v>3003.28</v>
      </c>
      <c r="E236" s="5">
        <v>2973.61</v>
      </c>
      <c r="F236" s="1" t="s">
        <v>829</v>
      </c>
      <c r="G236" s="3">
        <v>0.01</v>
      </c>
    </row>
    <row r="237" spans="1:7" x14ac:dyDescent="0.2">
      <c r="A237" s="2">
        <v>43752</v>
      </c>
      <c r="B237" s="5">
        <v>2966.15</v>
      </c>
      <c r="C237" s="5">
        <v>2965.81</v>
      </c>
      <c r="D237" s="5">
        <v>2972.84</v>
      </c>
      <c r="E237" s="5">
        <v>2962.94</v>
      </c>
      <c r="F237" s="1" t="s">
        <v>829</v>
      </c>
      <c r="G237" s="3">
        <v>-1.4E-3</v>
      </c>
    </row>
    <row r="238" spans="1:7" x14ac:dyDescent="0.2">
      <c r="A238" s="2">
        <v>43749</v>
      </c>
      <c r="B238" s="5">
        <v>2970.27</v>
      </c>
      <c r="C238" s="5">
        <v>2963.07</v>
      </c>
      <c r="D238" s="5">
        <v>2993.28</v>
      </c>
      <c r="E238" s="5">
        <v>2963.07</v>
      </c>
      <c r="F238" s="1" t="s">
        <v>829</v>
      </c>
      <c r="G238" s="3">
        <v>1.09E-2</v>
      </c>
    </row>
    <row r="239" spans="1:7" x14ac:dyDescent="0.2">
      <c r="A239" s="2">
        <v>43748</v>
      </c>
      <c r="B239" s="5">
        <v>2938.13</v>
      </c>
      <c r="C239" s="5">
        <v>2918.55</v>
      </c>
      <c r="D239" s="5">
        <v>2948.46</v>
      </c>
      <c r="E239" s="5">
        <v>2917.12</v>
      </c>
      <c r="F239" s="1" t="s">
        <v>829</v>
      </c>
      <c r="G239" s="3">
        <v>6.4000000000000003E-3</v>
      </c>
    </row>
    <row r="240" spans="1:7" x14ac:dyDescent="0.2">
      <c r="A240" s="2">
        <v>43747</v>
      </c>
      <c r="B240" s="5">
        <v>2919.4</v>
      </c>
      <c r="C240" s="5">
        <v>2911.1</v>
      </c>
      <c r="D240" s="5">
        <v>2929.32</v>
      </c>
      <c r="E240" s="5">
        <v>2907.41</v>
      </c>
      <c r="F240" s="1" t="s">
        <v>829</v>
      </c>
      <c r="G240" s="3">
        <v>9.1000000000000004E-3</v>
      </c>
    </row>
    <row r="241" spans="1:7" x14ac:dyDescent="0.2">
      <c r="A241" s="2">
        <v>43746</v>
      </c>
      <c r="B241" s="5">
        <v>2893.06</v>
      </c>
      <c r="C241" s="5">
        <v>2920.4</v>
      </c>
      <c r="D241" s="5">
        <v>2925.47</v>
      </c>
      <c r="E241" s="5">
        <v>2892.66</v>
      </c>
      <c r="F241" s="1" t="s">
        <v>829</v>
      </c>
      <c r="G241" s="3">
        <v>-1.5599999999999999E-2</v>
      </c>
    </row>
    <row r="242" spans="1:7" x14ac:dyDescent="0.2">
      <c r="A242" s="2">
        <v>43745</v>
      </c>
      <c r="B242" s="5">
        <v>2938.79</v>
      </c>
      <c r="C242" s="5">
        <v>2944.23</v>
      </c>
      <c r="D242" s="5">
        <v>2959.75</v>
      </c>
      <c r="E242" s="5">
        <v>2935.68</v>
      </c>
      <c r="F242" s="1" t="s">
        <v>829</v>
      </c>
      <c r="G242" s="3">
        <v>-4.4999999999999997E-3</v>
      </c>
    </row>
    <row r="243" spans="1:7" x14ac:dyDescent="0.2">
      <c r="A243" s="2">
        <v>43742</v>
      </c>
      <c r="B243" s="5">
        <v>2952.01</v>
      </c>
      <c r="C243" s="5">
        <v>2918.56</v>
      </c>
      <c r="D243" s="5">
        <v>2953.74</v>
      </c>
      <c r="E243" s="5">
        <v>2918.56</v>
      </c>
      <c r="F243" s="1" t="s">
        <v>829</v>
      </c>
      <c r="G243" s="3">
        <v>1.4200000000000001E-2</v>
      </c>
    </row>
    <row r="244" spans="1:7" x14ac:dyDescent="0.2">
      <c r="A244" s="2">
        <v>43741</v>
      </c>
      <c r="B244" s="5">
        <v>2910.63</v>
      </c>
      <c r="C244" s="5">
        <v>2885.38</v>
      </c>
      <c r="D244" s="5">
        <v>2911.13</v>
      </c>
      <c r="E244" s="5">
        <v>2855.94</v>
      </c>
      <c r="F244" s="1" t="s">
        <v>829</v>
      </c>
      <c r="G244" s="3">
        <v>8.0000000000000002E-3</v>
      </c>
    </row>
    <row r="245" spans="1:7" x14ac:dyDescent="0.2">
      <c r="A245" s="2">
        <v>43740</v>
      </c>
      <c r="B245" s="5">
        <v>2887.61</v>
      </c>
      <c r="C245" s="5">
        <v>2924.78</v>
      </c>
      <c r="D245" s="5">
        <v>2924.78</v>
      </c>
      <c r="E245" s="5">
        <v>2874.93</v>
      </c>
      <c r="F245" s="1" t="s">
        <v>829</v>
      </c>
      <c r="G245" s="3">
        <v>-1.7899999999999999E-2</v>
      </c>
    </row>
    <row r="246" spans="1:7" x14ac:dyDescent="0.2">
      <c r="A246" s="2">
        <v>43739</v>
      </c>
      <c r="B246" s="5">
        <v>2940.25</v>
      </c>
      <c r="C246" s="5">
        <v>2983.69</v>
      </c>
      <c r="D246" s="5">
        <v>2992.53</v>
      </c>
      <c r="E246" s="5">
        <v>2938.7</v>
      </c>
      <c r="F246" s="1" t="s">
        <v>829</v>
      </c>
      <c r="G246" s="3">
        <v>-1.23E-2</v>
      </c>
    </row>
    <row r="247" spans="1:7" x14ac:dyDescent="0.2">
      <c r="A247" s="2">
        <v>43738</v>
      </c>
      <c r="B247" s="5">
        <v>2976.74</v>
      </c>
      <c r="C247" s="5">
        <v>2967.07</v>
      </c>
      <c r="D247" s="5">
        <v>2983.85</v>
      </c>
      <c r="E247" s="5">
        <v>2967.07</v>
      </c>
      <c r="F247" s="1" t="s">
        <v>829</v>
      </c>
      <c r="G247" s="3">
        <v>5.0000000000000001E-3</v>
      </c>
    </row>
    <row r="248" spans="1:7" x14ac:dyDescent="0.2">
      <c r="A248" s="2">
        <v>43735</v>
      </c>
      <c r="B248" s="5">
        <v>2961.79</v>
      </c>
      <c r="C248" s="5">
        <v>2985.47</v>
      </c>
      <c r="D248" s="5">
        <v>2987.31</v>
      </c>
      <c r="E248" s="5">
        <v>2945.53</v>
      </c>
      <c r="F248" s="1" t="s">
        <v>829</v>
      </c>
      <c r="G248" s="3">
        <v>-5.3E-3</v>
      </c>
    </row>
    <row r="249" spans="1:7" x14ac:dyDescent="0.2">
      <c r="A249" s="2">
        <v>43734</v>
      </c>
      <c r="B249" s="5">
        <v>2977.62</v>
      </c>
      <c r="C249" s="5">
        <v>2985.73</v>
      </c>
      <c r="D249" s="5">
        <v>2987.28</v>
      </c>
      <c r="E249" s="5">
        <v>2963.71</v>
      </c>
      <c r="F249" s="1" t="s">
        <v>829</v>
      </c>
      <c r="G249" s="3">
        <v>-2.3999999999999998E-3</v>
      </c>
    </row>
    <row r="250" spans="1:7" x14ac:dyDescent="0.2">
      <c r="A250" s="2">
        <v>43733</v>
      </c>
      <c r="B250" s="5">
        <v>2984.87</v>
      </c>
      <c r="C250" s="5">
        <v>2968.35</v>
      </c>
      <c r="D250" s="5">
        <v>2989.82</v>
      </c>
      <c r="E250" s="5">
        <v>2952.86</v>
      </c>
      <c r="F250" s="1" t="s">
        <v>829</v>
      </c>
      <c r="G250" s="3">
        <v>6.1999999999999998E-3</v>
      </c>
    </row>
    <row r="251" spans="1:7" x14ac:dyDescent="0.2">
      <c r="A251" s="2">
        <v>43732</v>
      </c>
      <c r="B251" s="5">
        <v>2966.6</v>
      </c>
      <c r="C251" s="5">
        <v>3002.43</v>
      </c>
      <c r="D251" s="5">
        <v>3007.98</v>
      </c>
      <c r="E251" s="5">
        <v>2957.73</v>
      </c>
      <c r="F251" s="1" t="s">
        <v>829</v>
      </c>
      <c r="G251" s="3">
        <v>-8.3999999999999995E-3</v>
      </c>
    </row>
    <row r="252" spans="1:7" x14ac:dyDescent="0.2">
      <c r="A252" s="2">
        <v>43731</v>
      </c>
      <c r="B252" s="5">
        <v>2991.78</v>
      </c>
      <c r="C252" s="5">
        <v>2983.5</v>
      </c>
      <c r="D252" s="5">
        <v>2999.15</v>
      </c>
      <c r="E252" s="5">
        <v>2982.23</v>
      </c>
      <c r="F252" s="1" t="s">
        <v>829</v>
      </c>
      <c r="G252" s="3">
        <v>-1E-4</v>
      </c>
    </row>
    <row r="253" spans="1:7" x14ac:dyDescent="0.2">
      <c r="A253" s="2">
        <v>43728</v>
      </c>
      <c r="B253" s="5">
        <v>2992.07</v>
      </c>
      <c r="C253" s="5">
        <v>3008.42</v>
      </c>
      <c r="D253" s="5">
        <v>3016.37</v>
      </c>
      <c r="E253" s="5">
        <v>2984.68</v>
      </c>
      <c r="F253" s="1" t="s">
        <v>829</v>
      </c>
      <c r="G253" s="3">
        <v>-4.8999999999999998E-3</v>
      </c>
    </row>
    <row r="254" spans="1:7" x14ac:dyDescent="0.2">
      <c r="A254" s="2">
        <v>43727</v>
      </c>
      <c r="B254" s="5">
        <v>3006.79</v>
      </c>
      <c r="C254" s="5">
        <v>3010.36</v>
      </c>
      <c r="D254" s="5">
        <v>3021.99</v>
      </c>
      <c r="E254" s="5">
        <v>3003.16</v>
      </c>
      <c r="F254" s="1" t="s">
        <v>829</v>
      </c>
      <c r="G254" s="3">
        <v>0</v>
      </c>
    </row>
    <row r="255" spans="1:7" x14ac:dyDescent="0.2">
      <c r="A255" s="2">
        <v>43726</v>
      </c>
      <c r="B255" s="5">
        <v>3006.73</v>
      </c>
      <c r="C255" s="5">
        <v>3001.5</v>
      </c>
      <c r="D255" s="5">
        <v>3007.83</v>
      </c>
      <c r="E255" s="5">
        <v>2978.57</v>
      </c>
      <c r="F255" s="1" t="s">
        <v>829</v>
      </c>
      <c r="G255" s="3">
        <v>2.9999999999999997E-4</v>
      </c>
    </row>
    <row r="256" spans="1:7" x14ac:dyDescent="0.2">
      <c r="A256" s="2">
        <v>43725</v>
      </c>
      <c r="B256" s="5">
        <v>3005.7</v>
      </c>
      <c r="C256" s="5">
        <v>2995.67</v>
      </c>
      <c r="D256" s="5">
        <v>3006.21</v>
      </c>
      <c r="E256" s="5">
        <v>2993.73</v>
      </c>
      <c r="F256" s="1" t="s">
        <v>829</v>
      </c>
      <c r="G256" s="3">
        <v>2.5999999999999999E-3</v>
      </c>
    </row>
    <row r="257" spans="1:7" x14ac:dyDescent="0.2">
      <c r="A257" s="2">
        <v>43724</v>
      </c>
      <c r="B257" s="5">
        <v>2997.96</v>
      </c>
      <c r="C257" s="5">
        <v>2996.41</v>
      </c>
      <c r="D257" s="5">
        <v>3002.19</v>
      </c>
      <c r="E257" s="5">
        <v>2990.67</v>
      </c>
      <c r="F257" s="1" t="s">
        <v>829</v>
      </c>
      <c r="G257" s="3">
        <v>-3.0999999999999999E-3</v>
      </c>
    </row>
    <row r="258" spans="1:7" x14ac:dyDescent="0.2">
      <c r="A258" s="2">
        <v>43721</v>
      </c>
      <c r="B258" s="5">
        <v>3007.39</v>
      </c>
      <c r="C258" s="5">
        <v>3012.21</v>
      </c>
      <c r="D258" s="5">
        <v>3017.33</v>
      </c>
      <c r="E258" s="5">
        <v>3002.9</v>
      </c>
      <c r="F258" s="1" t="s">
        <v>829</v>
      </c>
      <c r="G258" s="3">
        <v>-6.9999999999999999E-4</v>
      </c>
    </row>
    <row r="259" spans="1:7" x14ac:dyDescent="0.2">
      <c r="A259" s="2">
        <v>43720</v>
      </c>
      <c r="B259" s="5">
        <v>3009.57</v>
      </c>
      <c r="C259" s="5">
        <v>3009.08</v>
      </c>
      <c r="D259" s="5">
        <v>3020.74</v>
      </c>
      <c r="E259" s="5">
        <v>3000.92</v>
      </c>
      <c r="F259" s="1" t="s">
        <v>829</v>
      </c>
      <c r="G259" s="3">
        <v>2.8999999999999998E-3</v>
      </c>
    </row>
    <row r="260" spans="1:7" x14ac:dyDescent="0.2">
      <c r="A260" s="2">
        <v>43719</v>
      </c>
      <c r="B260" s="5">
        <v>3000.93</v>
      </c>
      <c r="C260" s="5">
        <v>2981.41</v>
      </c>
      <c r="D260" s="5">
        <v>3000.93</v>
      </c>
      <c r="E260" s="5">
        <v>2975.31</v>
      </c>
      <c r="F260" s="1" t="s">
        <v>829</v>
      </c>
      <c r="G260" s="3">
        <v>7.1999999999999998E-3</v>
      </c>
    </row>
    <row r="261" spans="1:7" x14ac:dyDescent="0.2">
      <c r="A261" s="2">
        <v>43718</v>
      </c>
      <c r="B261" s="5">
        <v>2979.39</v>
      </c>
      <c r="C261" s="5">
        <v>2971.01</v>
      </c>
      <c r="D261" s="5">
        <v>2979.39</v>
      </c>
      <c r="E261" s="5">
        <v>2957.01</v>
      </c>
      <c r="F261" s="1" t="s">
        <v>829</v>
      </c>
      <c r="G261" s="3">
        <v>2.9999999999999997E-4</v>
      </c>
    </row>
    <row r="262" spans="1:7" x14ac:dyDescent="0.2">
      <c r="A262" s="2">
        <v>43717</v>
      </c>
      <c r="B262" s="5">
        <v>2978.43</v>
      </c>
      <c r="C262" s="5">
        <v>2988.43</v>
      </c>
      <c r="D262" s="5">
        <v>2989.43</v>
      </c>
      <c r="E262" s="5">
        <v>2969.39</v>
      </c>
      <c r="F262" s="1" t="s">
        <v>829</v>
      </c>
      <c r="G262" s="3">
        <v>-1E-4</v>
      </c>
    </row>
    <row r="263" spans="1:7" x14ac:dyDescent="0.2">
      <c r="A263" s="2">
        <v>43714</v>
      </c>
      <c r="B263" s="5">
        <v>2978.71</v>
      </c>
      <c r="C263" s="5">
        <v>2980.33</v>
      </c>
      <c r="D263" s="5">
        <v>2985.03</v>
      </c>
      <c r="E263" s="5">
        <v>2972.51</v>
      </c>
      <c r="F263" s="1" t="s">
        <v>829</v>
      </c>
      <c r="G263" s="3">
        <v>8.9999999999999998E-4</v>
      </c>
    </row>
    <row r="264" spans="1:7" x14ac:dyDescent="0.2">
      <c r="A264" s="2">
        <v>43713</v>
      </c>
      <c r="B264" s="5">
        <v>2976</v>
      </c>
      <c r="C264" s="5">
        <v>2960.6</v>
      </c>
      <c r="D264" s="5">
        <v>2985.86</v>
      </c>
      <c r="E264" s="5">
        <v>2960.6</v>
      </c>
      <c r="F264" s="1" t="s">
        <v>829</v>
      </c>
      <c r="G264" s="3">
        <v>1.2999999999999999E-2</v>
      </c>
    </row>
    <row r="265" spans="1:7" x14ac:dyDescent="0.2">
      <c r="A265" s="2">
        <v>43712</v>
      </c>
      <c r="B265" s="5">
        <v>2937.78</v>
      </c>
      <c r="C265" s="5">
        <v>2924.67</v>
      </c>
      <c r="D265" s="5">
        <v>2938.84</v>
      </c>
      <c r="E265" s="5">
        <v>2921.86</v>
      </c>
      <c r="F265" s="1" t="s">
        <v>829</v>
      </c>
      <c r="G265" s="3">
        <v>1.0800000000000001E-2</v>
      </c>
    </row>
    <row r="266" spans="1:7" x14ac:dyDescent="0.2">
      <c r="A266" s="2">
        <v>43711</v>
      </c>
      <c r="B266" s="5">
        <v>2906.27</v>
      </c>
      <c r="C266" s="5">
        <v>2909.01</v>
      </c>
      <c r="D266" s="5">
        <v>2914.39</v>
      </c>
      <c r="E266" s="5">
        <v>2891.85</v>
      </c>
      <c r="F266" s="1" t="s">
        <v>829</v>
      </c>
      <c r="G266" s="3">
        <v>-6.8999999999999999E-3</v>
      </c>
    </row>
    <row r="267" spans="1:7" x14ac:dyDescent="0.2">
      <c r="A267" s="2">
        <v>43707</v>
      </c>
      <c r="B267" s="5">
        <v>2926.46</v>
      </c>
      <c r="C267" s="5">
        <v>2937.09</v>
      </c>
      <c r="D267" s="5">
        <v>2940.43</v>
      </c>
      <c r="E267" s="5">
        <v>2913.32</v>
      </c>
      <c r="F267" s="1" t="s">
        <v>829</v>
      </c>
      <c r="G267" s="3">
        <v>5.9999999999999995E-4</v>
      </c>
    </row>
    <row r="268" spans="1:7" x14ac:dyDescent="0.2">
      <c r="A268" s="2">
        <v>43706</v>
      </c>
      <c r="B268" s="5">
        <v>2924.58</v>
      </c>
      <c r="C268" s="5">
        <v>2910.37</v>
      </c>
      <c r="D268" s="5">
        <v>2930.5</v>
      </c>
      <c r="E268" s="5">
        <v>2905.67</v>
      </c>
      <c r="F268" s="1" t="s">
        <v>829</v>
      </c>
      <c r="G268" s="3">
        <v>1.2699999999999999E-2</v>
      </c>
    </row>
    <row r="269" spans="1:7" x14ac:dyDescent="0.2">
      <c r="A269" s="2">
        <v>43705</v>
      </c>
      <c r="B269" s="5">
        <v>2887.94</v>
      </c>
      <c r="C269" s="5">
        <v>2861.28</v>
      </c>
      <c r="D269" s="5">
        <v>2890.03</v>
      </c>
      <c r="E269" s="5">
        <v>2853.05</v>
      </c>
      <c r="F269" s="1" t="s">
        <v>829</v>
      </c>
      <c r="G269" s="3">
        <v>6.4999999999999997E-3</v>
      </c>
    </row>
    <row r="270" spans="1:7" x14ac:dyDescent="0.2">
      <c r="A270" s="2">
        <v>43704</v>
      </c>
      <c r="B270" s="5">
        <v>2869.16</v>
      </c>
      <c r="C270" s="5">
        <v>2893.14</v>
      </c>
      <c r="D270" s="5">
        <v>2898.79</v>
      </c>
      <c r="E270" s="5">
        <v>2860.59</v>
      </c>
      <c r="F270" s="1" t="s">
        <v>829</v>
      </c>
      <c r="G270" s="3">
        <v>-3.2000000000000002E-3</v>
      </c>
    </row>
    <row r="271" spans="1:7" x14ac:dyDescent="0.2">
      <c r="A271" s="2">
        <v>43703</v>
      </c>
      <c r="B271" s="5">
        <v>2878.38</v>
      </c>
      <c r="C271" s="5">
        <v>2866.7</v>
      </c>
      <c r="D271" s="5">
        <v>2879.27</v>
      </c>
      <c r="E271" s="5">
        <v>2856</v>
      </c>
      <c r="F271" s="1" t="s">
        <v>829</v>
      </c>
      <c r="G271" s="3">
        <v>1.0999999999999999E-2</v>
      </c>
    </row>
    <row r="272" spans="1:7" x14ac:dyDescent="0.2">
      <c r="A272" s="2">
        <v>43700</v>
      </c>
      <c r="B272" s="5">
        <v>2847.11</v>
      </c>
      <c r="C272" s="5">
        <v>2911.07</v>
      </c>
      <c r="D272" s="5">
        <v>2927.01</v>
      </c>
      <c r="E272" s="5">
        <v>2834.97</v>
      </c>
      <c r="F272" s="1" t="s">
        <v>829</v>
      </c>
      <c r="G272" s="3">
        <v>-2.5899999999999999E-2</v>
      </c>
    </row>
    <row r="273" spans="1:7" x14ac:dyDescent="0.2">
      <c r="A273" s="2">
        <v>43699</v>
      </c>
      <c r="B273" s="5">
        <v>2922.95</v>
      </c>
      <c r="C273" s="5">
        <v>2930.94</v>
      </c>
      <c r="D273" s="5">
        <v>2939.08</v>
      </c>
      <c r="E273" s="5">
        <v>2904.51</v>
      </c>
      <c r="F273" s="1" t="s">
        <v>829</v>
      </c>
      <c r="G273" s="3">
        <v>-5.0000000000000001E-4</v>
      </c>
    </row>
    <row r="274" spans="1:7" x14ac:dyDescent="0.2">
      <c r="A274" s="2">
        <v>43698</v>
      </c>
      <c r="B274" s="5">
        <v>2924.43</v>
      </c>
      <c r="C274" s="5">
        <v>2922.04</v>
      </c>
      <c r="D274" s="5">
        <v>2928.73</v>
      </c>
      <c r="E274" s="5">
        <v>2917.91</v>
      </c>
      <c r="F274" s="1" t="s">
        <v>829</v>
      </c>
      <c r="G274" s="3">
        <v>8.2000000000000007E-3</v>
      </c>
    </row>
    <row r="275" spans="1:7" x14ac:dyDescent="0.2">
      <c r="A275" s="2">
        <v>43697</v>
      </c>
      <c r="B275" s="5">
        <v>2900.51</v>
      </c>
      <c r="C275" s="5">
        <v>2919.01</v>
      </c>
      <c r="D275" s="5">
        <v>2923.63</v>
      </c>
      <c r="E275" s="5">
        <v>2899.6</v>
      </c>
      <c r="F275" s="1" t="s">
        <v>829</v>
      </c>
      <c r="G275" s="3">
        <v>-7.9000000000000008E-3</v>
      </c>
    </row>
    <row r="276" spans="1:7" x14ac:dyDescent="0.2">
      <c r="A276" s="2">
        <v>43696</v>
      </c>
      <c r="B276" s="5">
        <v>2923.65</v>
      </c>
      <c r="C276" s="5">
        <v>2913.48</v>
      </c>
      <c r="D276" s="5">
        <v>2931</v>
      </c>
      <c r="E276" s="5">
        <v>2913.48</v>
      </c>
      <c r="F276" s="1" t="s">
        <v>829</v>
      </c>
      <c r="G276" s="3">
        <v>1.21E-2</v>
      </c>
    </row>
    <row r="277" spans="1:7" x14ac:dyDescent="0.2">
      <c r="A277" s="2">
        <v>43693</v>
      </c>
      <c r="B277" s="5">
        <v>2888.68</v>
      </c>
      <c r="C277" s="5">
        <v>2864.74</v>
      </c>
      <c r="D277" s="5">
        <v>2893.63</v>
      </c>
      <c r="E277" s="5">
        <v>2864.74</v>
      </c>
      <c r="F277" s="1" t="s">
        <v>829</v>
      </c>
      <c r="G277" s="3">
        <v>1.44E-2</v>
      </c>
    </row>
    <row r="278" spans="1:7" x14ac:dyDescent="0.2">
      <c r="A278" s="2">
        <v>43692</v>
      </c>
      <c r="B278" s="5">
        <v>2847.6</v>
      </c>
      <c r="C278" s="5">
        <v>2846.2</v>
      </c>
      <c r="D278" s="5">
        <v>2856.67</v>
      </c>
      <c r="E278" s="5">
        <v>2825.51</v>
      </c>
      <c r="F278" s="1" t="s">
        <v>829</v>
      </c>
      <c r="G278" s="3">
        <v>2.5000000000000001E-3</v>
      </c>
    </row>
    <row r="279" spans="1:7" x14ac:dyDescent="0.2">
      <c r="A279" s="2">
        <v>43691</v>
      </c>
      <c r="B279" s="5">
        <v>2840.6</v>
      </c>
      <c r="C279" s="5">
        <v>2894.15</v>
      </c>
      <c r="D279" s="5">
        <v>2894.15</v>
      </c>
      <c r="E279" s="5">
        <v>2839.64</v>
      </c>
      <c r="F279" s="1" t="s">
        <v>829</v>
      </c>
      <c r="G279" s="3">
        <v>-2.93E-2</v>
      </c>
    </row>
    <row r="280" spans="1:7" x14ac:dyDescent="0.2">
      <c r="A280" s="2">
        <v>43690</v>
      </c>
      <c r="B280" s="5">
        <v>2926.32</v>
      </c>
      <c r="C280" s="5">
        <v>2880.72</v>
      </c>
      <c r="D280" s="5">
        <v>2943.31</v>
      </c>
      <c r="E280" s="5">
        <v>2877.05</v>
      </c>
      <c r="F280" s="1" t="s">
        <v>829</v>
      </c>
      <c r="G280" s="3">
        <v>1.4800000000000001E-2</v>
      </c>
    </row>
    <row r="281" spans="1:7" x14ac:dyDescent="0.2">
      <c r="A281" s="2">
        <v>43689</v>
      </c>
      <c r="B281" s="5">
        <v>2883.75</v>
      </c>
      <c r="C281" s="5">
        <v>2907.07</v>
      </c>
      <c r="D281" s="5">
        <v>2907.58</v>
      </c>
      <c r="E281" s="5">
        <v>2873.14</v>
      </c>
      <c r="F281" s="1" t="s">
        <v>829</v>
      </c>
      <c r="G281" s="3">
        <v>-1.2E-2</v>
      </c>
    </row>
    <row r="282" spans="1:7" x14ac:dyDescent="0.2">
      <c r="A282" s="2">
        <v>43686</v>
      </c>
      <c r="B282" s="5">
        <v>2918.65</v>
      </c>
      <c r="C282" s="5">
        <v>2930.51</v>
      </c>
      <c r="D282" s="5">
        <v>2935.75</v>
      </c>
      <c r="E282" s="5">
        <v>2900.15</v>
      </c>
      <c r="F282" s="1" t="s">
        <v>829</v>
      </c>
      <c r="G282" s="3">
        <v>-6.6E-3</v>
      </c>
    </row>
    <row r="283" spans="1:7" x14ac:dyDescent="0.2">
      <c r="A283" s="2">
        <v>43685</v>
      </c>
      <c r="B283" s="5">
        <v>2938.09</v>
      </c>
      <c r="C283" s="5">
        <v>2896.21</v>
      </c>
      <c r="D283" s="5">
        <v>2938.72</v>
      </c>
      <c r="E283" s="5">
        <v>2894.47</v>
      </c>
      <c r="F283" s="1" t="s">
        <v>829</v>
      </c>
      <c r="G283" s="3">
        <v>1.8800000000000001E-2</v>
      </c>
    </row>
    <row r="284" spans="1:7" x14ac:dyDescent="0.2">
      <c r="A284" s="2">
        <v>43684</v>
      </c>
      <c r="B284" s="5">
        <v>2883.98</v>
      </c>
      <c r="C284" s="5">
        <v>2858.65</v>
      </c>
      <c r="D284" s="5">
        <v>2892.17</v>
      </c>
      <c r="E284" s="5">
        <v>2825.71</v>
      </c>
      <c r="F284" s="1" t="s">
        <v>829</v>
      </c>
      <c r="G284" s="3">
        <v>8.0000000000000004E-4</v>
      </c>
    </row>
    <row r="285" spans="1:7" x14ac:dyDescent="0.2">
      <c r="A285" s="2">
        <v>43683</v>
      </c>
      <c r="B285" s="5">
        <v>2881.77</v>
      </c>
      <c r="C285" s="5">
        <v>2861.18</v>
      </c>
      <c r="D285" s="5">
        <v>2884.4</v>
      </c>
      <c r="E285" s="5">
        <v>2847.42</v>
      </c>
      <c r="F285" s="1" t="s">
        <v>829</v>
      </c>
      <c r="G285" s="3">
        <v>1.2999999999999999E-2</v>
      </c>
    </row>
    <row r="286" spans="1:7" x14ac:dyDescent="0.2">
      <c r="A286" s="2">
        <v>43682</v>
      </c>
      <c r="B286" s="5">
        <v>2844.74</v>
      </c>
      <c r="C286" s="5">
        <v>2898.07</v>
      </c>
      <c r="D286" s="5">
        <v>2898.07</v>
      </c>
      <c r="E286" s="5">
        <v>2822.12</v>
      </c>
      <c r="F286" s="1" t="s">
        <v>829</v>
      </c>
      <c r="G286" s="3">
        <v>-2.98E-2</v>
      </c>
    </row>
    <row r="287" spans="1:7" x14ac:dyDescent="0.2">
      <c r="A287" s="2">
        <v>43679</v>
      </c>
      <c r="B287" s="5">
        <v>2932.05</v>
      </c>
      <c r="C287" s="5">
        <v>2943.9</v>
      </c>
      <c r="D287" s="5">
        <v>2945.5</v>
      </c>
      <c r="E287" s="5">
        <v>2914.11</v>
      </c>
      <c r="F287" s="1" t="s">
        <v>829</v>
      </c>
      <c r="G287" s="3">
        <v>-7.3000000000000001E-3</v>
      </c>
    </row>
    <row r="288" spans="1:7" x14ac:dyDescent="0.2">
      <c r="A288" s="2">
        <v>43678</v>
      </c>
      <c r="B288" s="5">
        <v>2953.56</v>
      </c>
      <c r="C288" s="5">
        <v>2980.32</v>
      </c>
      <c r="D288" s="5">
        <v>3013.59</v>
      </c>
      <c r="E288" s="5">
        <v>2945.23</v>
      </c>
      <c r="F288" s="1" t="s">
        <v>829</v>
      </c>
      <c r="G288" s="3">
        <v>-8.9999999999999993E-3</v>
      </c>
    </row>
    <row r="289" spans="1:7" x14ac:dyDescent="0.2">
      <c r="A289" s="2">
        <v>43677</v>
      </c>
      <c r="B289" s="5">
        <v>2980.38</v>
      </c>
      <c r="C289" s="5">
        <v>3016.22</v>
      </c>
      <c r="D289" s="5">
        <v>3017.4</v>
      </c>
      <c r="E289" s="5">
        <v>2958.08</v>
      </c>
      <c r="F289" s="1" t="s">
        <v>829</v>
      </c>
      <c r="G289" s="3">
        <v>-1.09E-2</v>
      </c>
    </row>
    <row r="290" spans="1:7" x14ac:dyDescent="0.2">
      <c r="A290" s="2">
        <v>43676</v>
      </c>
      <c r="B290" s="5">
        <v>3013.18</v>
      </c>
      <c r="C290" s="5">
        <v>3007.66</v>
      </c>
      <c r="D290" s="5">
        <v>3017.19</v>
      </c>
      <c r="E290" s="5">
        <v>3000.94</v>
      </c>
      <c r="F290" s="1" t="s">
        <v>829</v>
      </c>
      <c r="G290" s="3">
        <v>-2.5999999999999999E-3</v>
      </c>
    </row>
    <row r="291" spans="1:7" x14ac:dyDescent="0.2">
      <c r="A291" s="2">
        <v>43675</v>
      </c>
      <c r="B291" s="5">
        <v>3020.97</v>
      </c>
      <c r="C291" s="5">
        <v>3024.47</v>
      </c>
      <c r="D291" s="5">
        <v>3025.61</v>
      </c>
      <c r="E291" s="5">
        <v>3014.3</v>
      </c>
      <c r="F291" s="1" t="s">
        <v>829</v>
      </c>
      <c r="G291" s="3">
        <v>-1.6000000000000001E-3</v>
      </c>
    </row>
    <row r="292" spans="1:7" x14ac:dyDescent="0.2">
      <c r="A292" s="2">
        <v>43672</v>
      </c>
      <c r="B292" s="5">
        <v>3025.86</v>
      </c>
      <c r="C292" s="5">
        <v>3013.25</v>
      </c>
      <c r="D292" s="5">
        <v>3027.98</v>
      </c>
      <c r="E292" s="5">
        <v>3012.59</v>
      </c>
      <c r="F292" s="1" t="s">
        <v>829</v>
      </c>
      <c r="G292" s="3">
        <v>7.4000000000000003E-3</v>
      </c>
    </row>
    <row r="293" spans="1:7" x14ac:dyDescent="0.2">
      <c r="A293" s="2">
        <v>43671</v>
      </c>
      <c r="B293" s="5">
        <v>3003.67</v>
      </c>
      <c r="C293" s="5">
        <v>3016.26</v>
      </c>
      <c r="D293" s="5">
        <v>3016.31</v>
      </c>
      <c r="E293" s="5">
        <v>2997.24</v>
      </c>
      <c r="F293" s="1" t="s">
        <v>829</v>
      </c>
      <c r="G293" s="3">
        <v>-5.3E-3</v>
      </c>
    </row>
    <row r="294" spans="1:7" x14ac:dyDescent="0.2">
      <c r="A294" s="2">
        <v>43670</v>
      </c>
      <c r="B294" s="5">
        <v>3019.56</v>
      </c>
      <c r="C294" s="5">
        <v>2998.77</v>
      </c>
      <c r="D294" s="5">
        <v>3019.59</v>
      </c>
      <c r="E294" s="5">
        <v>2996.82</v>
      </c>
      <c r="F294" s="1" t="s">
        <v>829</v>
      </c>
      <c r="G294" s="3">
        <v>4.7000000000000002E-3</v>
      </c>
    </row>
    <row r="295" spans="1:7" x14ac:dyDescent="0.2">
      <c r="A295" s="2">
        <v>43669</v>
      </c>
      <c r="B295" s="5">
        <v>3005.47</v>
      </c>
      <c r="C295" s="5">
        <v>2994.74</v>
      </c>
      <c r="D295" s="5">
        <v>3005.9</v>
      </c>
      <c r="E295" s="5">
        <v>2988.56</v>
      </c>
      <c r="F295" s="1" t="s">
        <v>829</v>
      </c>
      <c r="G295" s="3">
        <v>6.7999999999999996E-3</v>
      </c>
    </row>
    <row r="296" spans="1:7" x14ac:dyDescent="0.2">
      <c r="A296" s="2">
        <v>43668</v>
      </c>
      <c r="B296" s="5">
        <v>2985.03</v>
      </c>
      <c r="C296" s="5">
        <v>2981.93</v>
      </c>
      <c r="D296" s="5">
        <v>2990.71</v>
      </c>
      <c r="E296" s="5">
        <v>2976.65</v>
      </c>
      <c r="F296" s="1" t="s">
        <v>829</v>
      </c>
      <c r="G296" s="3">
        <v>2.8E-3</v>
      </c>
    </row>
    <row r="297" spans="1:7" x14ac:dyDescent="0.2">
      <c r="A297" s="2">
        <v>43665</v>
      </c>
      <c r="B297" s="5">
        <v>2976.61</v>
      </c>
      <c r="C297" s="5">
        <v>3004.26</v>
      </c>
      <c r="D297" s="5">
        <v>3006.02</v>
      </c>
      <c r="E297" s="5">
        <v>2975.86</v>
      </c>
      <c r="F297" s="1" t="s">
        <v>829</v>
      </c>
      <c r="G297" s="3">
        <v>-6.1999999999999998E-3</v>
      </c>
    </row>
    <row r="298" spans="1:7" x14ac:dyDescent="0.2">
      <c r="A298" s="2">
        <v>43664</v>
      </c>
      <c r="B298" s="5">
        <v>2995.11</v>
      </c>
      <c r="C298" s="5">
        <v>2978.87</v>
      </c>
      <c r="D298" s="5">
        <v>2998.28</v>
      </c>
      <c r="E298" s="5">
        <v>2973.09</v>
      </c>
      <c r="F298" s="1" t="s">
        <v>829</v>
      </c>
      <c r="G298" s="3">
        <v>3.5999999999999999E-3</v>
      </c>
    </row>
    <row r="299" spans="1:7" x14ac:dyDescent="0.2">
      <c r="A299" s="2">
        <v>43663</v>
      </c>
      <c r="B299" s="5">
        <v>2984.42</v>
      </c>
      <c r="C299" s="5">
        <v>3005.1</v>
      </c>
      <c r="D299" s="5">
        <v>3005.26</v>
      </c>
      <c r="E299" s="5">
        <v>2984.25</v>
      </c>
      <c r="F299" s="1" t="s">
        <v>829</v>
      </c>
      <c r="G299" s="3">
        <v>-6.4999999999999997E-3</v>
      </c>
    </row>
    <row r="300" spans="1:7" x14ac:dyDescent="0.2">
      <c r="A300" s="2">
        <v>43662</v>
      </c>
      <c r="B300" s="5">
        <v>3004.04</v>
      </c>
      <c r="C300" s="5">
        <v>3012.13</v>
      </c>
      <c r="D300" s="5">
        <v>3015.02</v>
      </c>
      <c r="E300" s="5">
        <v>3001.15</v>
      </c>
      <c r="F300" s="1" t="s">
        <v>829</v>
      </c>
      <c r="G300" s="3">
        <v>-3.3999999999999998E-3</v>
      </c>
    </row>
    <row r="301" spans="1:7" x14ac:dyDescent="0.2">
      <c r="A301" s="2">
        <v>43661</v>
      </c>
      <c r="B301" s="5">
        <v>3014.3</v>
      </c>
      <c r="C301" s="5">
        <v>3017.8</v>
      </c>
      <c r="D301" s="5">
        <v>3017.8</v>
      </c>
      <c r="E301" s="5">
        <v>3008.77</v>
      </c>
      <c r="F301" s="1" t="s">
        <v>829</v>
      </c>
      <c r="G301" s="3">
        <v>2.0000000000000001E-4</v>
      </c>
    </row>
    <row r="302" spans="1:7" x14ac:dyDescent="0.2">
      <c r="A302" s="2">
        <v>43658</v>
      </c>
      <c r="B302" s="5">
        <v>3013.77</v>
      </c>
      <c r="C302" s="5">
        <v>3003.36</v>
      </c>
      <c r="D302" s="5">
        <v>3013.92</v>
      </c>
      <c r="E302" s="5">
        <v>3001.87</v>
      </c>
      <c r="F302" s="1" t="s">
        <v>829</v>
      </c>
      <c r="G302" s="3">
        <v>4.5999999999999999E-3</v>
      </c>
    </row>
    <row r="303" spans="1:7" x14ac:dyDescent="0.2">
      <c r="A303" s="2">
        <v>43657</v>
      </c>
      <c r="B303" s="5">
        <v>2999.91</v>
      </c>
      <c r="C303" s="5">
        <v>2999.62</v>
      </c>
      <c r="D303" s="5">
        <v>3002.33</v>
      </c>
      <c r="E303" s="5">
        <v>2988.8</v>
      </c>
      <c r="F303" s="1" t="s">
        <v>829</v>
      </c>
      <c r="G303" s="3">
        <v>2.3E-3</v>
      </c>
    </row>
    <row r="304" spans="1:7" x14ac:dyDescent="0.2">
      <c r="A304" s="2">
        <v>43656</v>
      </c>
      <c r="B304" s="5">
        <v>2993.07</v>
      </c>
      <c r="C304" s="5">
        <v>2989.3</v>
      </c>
      <c r="D304" s="5">
        <v>3002.98</v>
      </c>
      <c r="E304" s="5">
        <v>2984.62</v>
      </c>
      <c r="F304" s="1" t="s">
        <v>829</v>
      </c>
      <c r="G304" s="3">
        <v>4.4999999999999997E-3</v>
      </c>
    </row>
    <row r="305" spans="1:7" x14ac:dyDescent="0.2">
      <c r="A305" s="2">
        <v>43655</v>
      </c>
      <c r="B305" s="5">
        <v>2979.63</v>
      </c>
      <c r="C305" s="5">
        <v>2965.52</v>
      </c>
      <c r="D305" s="5">
        <v>2981.9</v>
      </c>
      <c r="E305" s="5">
        <v>2963.44</v>
      </c>
      <c r="F305" s="1" t="s">
        <v>829</v>
      </c>
      <c r="G305" s="3">
        <v>1.1999999999999999E-3</v>
      </c>
    </row>
    <row r="306" spans="1:7" x14ac:dyDescent="0.2">
      <c r="A306" s="2">
        <v>43654</v>
      </c>
      <c r="B306" s="5">
        <v>2975.95</v>
      </c>
      <c r="C306" s="5">
        <v>2979.77</v>
      </c>
      <c r="D306" s="5">
        <v>2980.76</v>
      </c>
      <c r="E306" s="5">
        <v>2970.09</v>
      </c>
      <c r="F306" s="1" t="s">
        <v>829</v>
      </c>
      <c r="G306" s="3">
        <v>-4.7999999999999996E-3</v>
      </c>
    </row>
    <row r="307" spans="1:7" x14ac:dyDescent="0.2">
      <c r="A307" s="2">
        <v>43651</v>
      </c>
      <c r="B307" s="5">
        <v>2990.41</v>
      </c>
      <c r="C307" s="5">
        <v>2984.25</v>
      </c>
      <c r="D307" s="5">
        <v>2994.03</v>
      </c>
      <c r="E307" s="5">
        <v>2967.97</v>
      </c>
      <c r="F307" s="1" t="s">
        <v>829</v>
      </c>
      <c r="G307" s="3">
        <v>-1.8E-3</v>
      </c>
    </row>
    <row r="308" spans="1:7" x14ac:dyDescent="0.2">
      <c r="A308" s="2">
        <v>43649</v>
      </c>
      <c r="B308" s="5">
        <v>2995.82</v>
      </c>
      <c r="C308" s="5">
        <v>2978.08</v>
      </c>
      <c r="D308" s="5">
        <v>2995.84</v>
      </c>
      <c r="E308" s="5">
        <v>2977.96</v>
      </c>
      <c r="F308" s="1" t="s">
        <v>829</v>
      </c>
      <c r="G308" s="3">
        <v>7.7000000000000002E-3</v>
      </c>
    </row>
    <row r="309" spans="1:7" x14ac:dyDescent="0.2">
      <c r="A309" s="2">
        <v>43648</v>
      </c>
      <c r="B309" s="5">
        <v>2973.01</v>
      </c>
      <c r="C309" s="5">
        <v>2964.66</v>
      </c>
      <c r="D309" s="5">
        <v>2973.21</v>
      </c>
      <c r="E309" s="5">
        <v>2955.92</v>
      </c>
      <c r="F309" s="1" t="s">
        <v>829</v>
      </c>
      <c r="G309" s="3">
        <v>2.8999999999999998E-3</v>
      </c>
    </row>
    <row r="310" spans="1:7" x14ac:dyDescent="0.2">
      <c r="A310" s="2">
        <v>43647</v>
      </c>
      <c r="B310" s="5">
        <v>2964.33</v>
      </c>
      <c r="C310" s="5">
        <v>2971.41</v>
      </c>
      <c r="D310" s="5">
        <v>2977.93</v>
      </c>
      <c r="E310" s="5">
        <v>2952.22</v>
      </c>
      <c r="F310" s="1" t="s">
        <v>829</v>
      </c>
      <c r="G310" s="3">
        <v>7.7000000000000002E-3</v>
      </c>
    </row>
    <row r="311" spans="1:7" x14ac:dyDescent="0.2">
      <c r="A311" s="2">
        <v>43644</v>
      </c>
      <c r="B311" s="5">
        <v>2941.76</v>
      </c>
      <c r="C311" s="5">
        <v>2932.94</v>
      </c>
      <c r="D311" s="5">
        <v>2943.98</v>
      </c>
      <c r="E311" s="5">
        <v>2929.05</v>
      </c>
      <c r="F311" s="1" t="s">
        <v>829</v>
      </c>
      <c r="G311" s="3">
        <v>5.7999999999999996E-3</v>
      </c>
    </row>
    <row r="312" spans="1:7" x14ac:dyDescent="0.2">
      <c r="A312" s="2">
        <v>43643</v>
      </c>
      <c r="B312" s="5">
        <v>2924.92</v>
      </c>
      <c r="C312" s="5">
        <v>2919.66</v>
      </c>
      <c r="D312" s="5">
        <v>2929.3</v>
      </c>
      <c r="E312" s="5">
        <v>2918.57</v>
      </c>
      <c r="F312" s="1" t="s">
        <v>829</v>
      </c>
      <c r="G312" s="3">
        <v>3.8E-3</v>
      </c>
    </row>
    <row r="313" spans="1:7" x14ac:dyDescent="0.2">
      <c r="A313" s="2">
        <v>43642</v>
      </c>
      <c r="B313" s="5">
        <v>2913.78</v>
      </c>
      <c r="C313" s="5">
        <v>2926.07</v>
      </c>
      <c r="D313" s="5">
        <v>2932.59</v>
      </c>
      <c r="E313" s="5">
        <v>2912.99</v>
      </c>
      <c r="F313" s="1" t="s">
        <v>829</v>
      </c>
      <c r="G313" s="3">
        <v>-1.1999999999999999E-3</v>
      </c>
    </row>
    <row r="314" spans="1:7" x14ac:dyDescent="0.2">
      <c r="A314" s="2">
        <v>43641</v>
      </c>
      <c r="B314" s="5">
        <v>2917.38</v>
      </c>
      <c r="C314" s="5">
        <v>2945.78</v>
      </c>
      <c r="D314" s="5">
        <v>2946.52</v>
      </c>
      <c r="E314" s="5">
        <v>2916.01</v>
      </c>
      <c r="F314" s="1" t="s">
        <v>829</v>
      </c>
      <c r="G314" s="3">
        <v>-9.4999999999999998E-3</v>
      </c>
    </row>
    <row r="315" spans="1:7" x14ac:dyDescent="0.2">
      <c r="A315" s="2">
        <v>43640</v>
      </c>
      <c r="B315" s="5">
        <v>2945.35</v>
      </c>
      <c r="C315" s="5">
        <v>2951.42</v>
      </c>
      <c r="D315" s="5">
        <v>2954.92</v>
      </c>
      <c r="E315" s="5">
        <v>2944.05</v>
      </c>
      <c r="F315" s="1" t="s">
        <v>829</v>
      </c>
      <c r="G315" s="3">
        <v>-1.6999999999999999E-3</v>
      </c>
    </row>
    <row r="316" spans="1:7" x14ac:dyDescent="0.2">
      <c r="A316" s="2">
        <v>43637</v>
      </c>
      <c r="B316" s="5">
        <v>2950.46</v>
      </c>
      <c r="C316" s="5">
        <v>2952.71</v>
      </c>
      <c r="D316" s="5">
        <v>2964.15</v>
      </c>
      <c r="E316" s="5">
        <v>2946.87</v>
      </c>
      <c r="F316" s="1" t="s">
        <v>829</v>
      </c>
      <c r="G316" s="3">
        <v>-1.2999999999999999E-3</v>
      </c>
    </row>
    <row r="317" spans="1:7" x14ac:dyDescent="0.2">
      <c r="A317" s="2">
        <v>43636</v>
      </c>
      <c r="B317" s="5">
        <v>2954.18</v>
      </c>
      <c r="C317" s="5">
        <v>2949.6</v>
      </c>
      <c r="D317" s="5">
        <v>2958.06</v>
      </c>
      <c r="E317" s="5">
        <v>2931.5</v>
      </c>
      <c r="F317" s="1" t="s">
        <v>829</v>
      </c>
      <c r="G317" s="3">
        <v>9.4999999999999998E-3</v>
      </c>
    </row>
    <row r="318" spans="1:7" x14ac:dyDescent="0.2">
      <c r="A318" s="2">
        <v>43635</v>
      </c>
      <c r="B318" s="5">
        <v>2926.46</v>
      </c>
      <c r="C318" s="5">
        <v>2920.55</v>
      </c>
      <c r="D318" s="5">
        <v>2931.74</v>
      </c>
      <c r="E318" s="5">
        <v>2911.43</v>
      </c>
      <c r="F318" s="1" t="s">
        <v>829</v>
      </c>
      <c r="G318" s="3">
        <v>3.0000000000000001E-3</v>
      </c>
    </row>
    <row r="319" spans="1:7" x14ac:dyDescent="0.2">
      <c r="A319" s="2">
        <v>43634</v>
      </c>
      <c r="B319" s="5">
        <v>2917.75</v>
      </c>
      <c r="C319" s="5">
        <v>2906.71</v>
      </c>
      <c r="D319" s="5">
        <v>2930.79</v>
      </c>
      <c r="E319" s="5">
        <v>2905.44</v>
      </c>
      <c r="F319" s="1" t="s">
        <v>829</v>
      </c>
      <c r="G319" s="3">
        <v>9.7000000000000003E-3</v>
      </c>
    </row>
    <row r="320" spans="1:7" x14ac:dyDescent="0.2">
      <c r="A320" s="2">
        <v>43633</v>
      </c>
      <c r="B320" s="5">
        <v>2889.67</v>
      </c>
      <c r="C320" s="5">
        <v>2889.75</v>
      </c>
      <c r="D320" s="5">
        <v>2897.27</v>
      </c>
      <c r="E320" s="5">
        <v>2887.3</v>
      </c>
      <c r="F320" s="1" t="s">
        <v>829</v>
      </c>
      <c r="G320" s="3">
        <v>8.9999999999999998E-4</v>
      </c>
    </row>
    <row r="321" spans="1:7" x14ac:dyDescent="0.2">
      <c r="A321" s="2">
        <v>43630</v>
      </c>
      <c r="B321" s="5">
        <v>2886.98</v>
      </c>
      <c r="C321" s="5">
        <v>2886.82</v>
      </c>
      <c r="D321" s="5">
        <v>2894.45</v>
      </c>
      <c r="E321" s="5">
        <v>2879.62</v>
      </c>
      <c r="F321" s="1" t="s">
        <v>829</v>
      </c>
      <c r="G321" s="3">
        <v>-1.6000000000000001E-3</v>
      </c>
    </row>
    <row r="322" spans="1:7" x14ac:dyDescent="0.2">
      <c r="A322" s="2">
        <v>43629</v>
      </c>
      <c r="B322" s="5">
        <v>2891.64</v>
      </c>
      <c r="C322" s="5">
        <v>2886.24</v>
      </c>
      <c r="D322" s="5">
        <v>2895.24</v>
      </c>
      <c r="E322" s="5">
        <v>2881.99</v>
      </c>
      <c r="F322" s="1" t="s">
        <v>829</v>
      </c>
      <c r="G322" s="3">
        <v>4.1000000000000003E-3</v>
      </c>
    </row>
    <row r="323" spans="1:7" x14ac:dyDescent="0.2">
      <c r="A323" s="2">
        <v>43628</v>
      </c>
      <c r="B323" s="5">
        <v>2879.84</v>
      </c>
      <c r="C323" s="5">
        <v>2882.73</v>
      </c>
      <c r="D323" s="5">
        <v>2888.57</v>
      </c>
      <c r="E323" s="5">
        <v>2874.68</v>
      </c>
      <c r="F323" s="1" t="s">
        <v>829</v>
      </c>
      <c r="G323" s="3">
        <v>-2E-3</v>
      </c>
    </row>
    <row r="324" spans="1:7" x14ac:dyDescent="0.2">
      <c r="A324" s="2">
        <v>43627</v>
      </c>
      <c r="B324" s="5">
        <v>2885.72</v>
      </c>
      <c r="C324" s="5">
        <v>2903.27</v>
      </c>
      <c r="D324" s="5">
        <v>2910.61</v>
      </c>
      <c r="E324" s="5">
        <v>2878.53</v>
      </c>
      <c r="F324" s="1" t="s">
        <v>829</v>
      </c>
      <c r="G324" s="3">
        <v>-2.9999999999999997E-4</v>
      </c>
    </row>
    <row r="325" spans="1:7" x14ac:dyDescent="0.2">
      <c r="A325" s="2">
        <v>43626</v>
      </c>
      <c r="B325" s="5">
        <v>2886.73</v>
      </c>
      <c r="C325" s="5">
        <v>2885.83</v>
      </c>
      <c r="D325" s="5">
        <v>2904.77</v>
      </c>
      <c r="E325" s="5">
        <v>2885.51</v>
      </c>
      <c r="F325" s="1" t="s">
        <v>829</v>
      </c>
      <c r="G325" s="3">
        <v>4.7000000000000002E-3</v>
      </c>
    </row>
    <row r="326" spans="1:7" x14ac:dyDescent="0.2">
      <c r="A326" s="2">
        <v>43623</v>
      </c>
      <c r="B326" s="5">
        <v>2873.34</v>
      </c>
      <c r="C326" s="5">
        <v>2852.87</v>
      </c>
      <c r="D326" s="5">
        <v>2884.97</v>
      </c>
      <c r="E326" s="5">
        <v>2852.87</v>
      </c>
      <c r="F326" s="1" t="s">
        <v>829</v>
      </c>
      <c r="G326" s="3">
        <v>1.0500000000000001E-2</v>
      </c>
    </row>
    <row r="327" spans="1:7" x14ac:dyDescent="0.2">
      <c r="A327" s="2">
        <v>43622</v>
      </c>
      <c r="B327" s="5">
        <v>2843.49</v>
      </c>
      <c r="C327" s="5">
        <v>2828.51</v>
      </c>
      <c r="D327" s="5">
        <v>2852.1</v>
      </c>
      <c r="E327" s="5">
        <v>2822.45</v>
      </c>
      <c r="F327" s="1" t="s">
        <v>829</v>
      </c>
      <c r="G327" s="3">
        <v>6.1000000000000004E-3</v>
      </c>
    </row>
    <row r="328" spans="1:7" x14ac:dyDescent="0.2">
      <c r="A328" s="2">
        <v>43621</v>
      </c>
      <c r="B328" s="5">
        <v>2826.15</v>
      </c>
      <c r="C328" s="5">
        <v>2818.09</v>
      </c>
      <c r="D328" s="5">
        <v>2827.28</v>
      </c>
      <c r="E328" s="5">
        <v>2800.92</v>
      </c>
      <c r="F328" s="1" t="s">
        <v>829</v>
      </c>
      <c r="G328" s="3">
        <v>8.2000000000000007E-3</v>
      </c>
    </row>
    <row r="329" spans="1:7" x14ac:dyDescent="0.2">
      <c r="A329" s="2">
        <v>43620</v>
      </c>
      <c r="B329" s="5">
        <v>2803.27</v>
      </c>
      <c r="C329" s="5">
        <v>2762.64</v>
      </c>
      <c r="D329" s="5">
        <v>2804.49</v>
      </c>
      <c r="E329" s="5">
        <v>2762.64</v>
      </c>
      <c r="F329" s="1" t="s">
        <v>829</v>
      </c>
      <c r="G329" s="3">
        <v>2.1399999999999999E-2</v>
      </c>
    </row>
    <row r="330" spans="1:7" x14ac:dyDescent="0.2">
      <c r="A330" s="2">
        <v>43619</v>
      </c>
      <c r="B330" s="5">
        <v>2744.45</v>
      </c>
      <c r="C330" s="5">
        <v>2751.53</v>
      </c>
      <c r="D330" s="5">
        <v>2763.07</v>
      </c>
      <c r="E330" s="5">
        <v>2728.81</v>
      </c>
      <c r="F330" s="1" t="s">
        <v>829</v>
      </c>
      <c r="G330" s="3">
        <v>-2.8E-3</v>
      </c>
    </row>
    <row r="331" spans="1:7" x14ac:dyDescent="0.2">
      <c r="A331" s="2">
        <v>43616</v>
      </c>
      <c r="B331" s="5">
        <v>2752.06</v>
      </c>
      <c r="C331" s="5">
        <v>2766.15</v>
      </c>
      <c r="D331" s="5">
        <v>2768.98</v>
      </c>
      <c r="E331" s="5">
        <v>2750.52</v>
      </c>
      <c r="F331" s="1" t="s">
        <v>829</v>
      </c>
      <c r="G331" s="3">
        <v>-1.32E-2</v>
      </c>
    </row>
    <row r="332" spans="1:7" x14ac:dyDescent="0.2">
      <c r="A332" s="2">
        <v>43615</v>
      </c>
      <c r="B332" s="5">
        <v>2788.86</v>
      </c>
      <c r="C332" s="5">
        <v>2786.94</v>
      </c>
      <c r="D332" s="5">
        <v>2799</v>
      </c>
      <c r="E332" s="5">
        <v>2776.74</v>
      </c>
      <c r="F332" s="1" t="s">
        <v>829</v>
      </c>
      <c r="G332" s="3">
        <v>2.0999999999999999E-3</v>
      </c>
    </row>
    <row r="333" spans="1:7" x14ac:dyDescent="0.2">
      <c r="A333" s="2">
        <v>43614</v>
      </c>
      <c r="B333" s="5">
        <v>2783.02</v>
      </c>
      <c r="C333" s="5">
        <v>2790.25</v>
      </c>
      <c r="D333" s="5">
        <v>2792.03</v>
      </c>
      <c r="E333" s="5">
        <v>2766.06</v>
      </c>
      <c r="F333" s="1" t="s">
        <v>829</v>
      </c>
      <c r="G333" s="3">
        <v>-6.8999999999999999E-3</v>
      </c>
    </row>
    <row r="334" spans="1:7" x14ac:dyDescent="0.2">
      <c r="A334" s="2">
        <v>43613</v>
      </c>
      <c r="B334" s="5">
        <v>2802.39</v>
      </c>
      <c r="C334" s="5">
        <v>2830.03</v>
      </c>
      <c r="D334" s="5">
        <v>2840.51</v>
      </c>
      <c r="E334" s="5">
        <v>2801.58</v>
      </c>
      <c r="F334" s="1" t="s">
        <v>829</v>
      </c>
      <c r="G334" s="3">
        <v>-8.3999999999999995E-3</v>
      </c>
    </row>
    <row r="335" spans="1:7" x14ac:dyDescent="0.2">
      <c r="A335" s="2">
        <v>43609</v>
      </c>
      <c r="B335" s="5">
        <v>2826.06</v>
      </c>
      <c r="C335" s="5">
        <v>2832.41</v>
      </c>
      <c r="D335" s="5">
        <v>2841.36</v>
      </c>
      <c r="E335" s="5">
        <v>2820.19</v>
      </c>
      <c r="F335" s="1" t="s">
        <v>829</v>
      </c>
      <c r="G335" s="3">
        <v>1.4E-3</v>
      </c>
    </row>
    <row r="336" spans="1:7" x14ac:dyDescent="0.2">
      <c r="A336" s="2">
        <v>43608</v>
      </c>
      <c r="B336" s="5">
        <v>2822.24</v>
      </c>
      <c r="C336" s="5">
        <v>2836.7</v>
      </c>
      <c r="D336" s="5">
        <v>2836.7</v>
      </c>
      <c r="E336" s="5">
        <v>2805.49</v>
      </c>
      <c r="F336" s="1" t="s">
        <v>829</v>
      </c>
      <c r="G336" s="3">
        <v>-1.1900000000000001E-2</v>
      </c>
    </row>
    <row r="337" spans="1:7" x14ac:dyDescent="0.2">
      <c r="A337" s="2">
        <v>43607</v>
      </c>
      <c r="B337" s="5">
        <v>2856.27</v>
      </c>
      <c r="C337" s="5">
        <v>2856.06</v>
      </c>
      <c r="D337" s="5">
        <v>2865.47</v>
      </c>
      <c r="E337" s="5">
        <v>2851.11</v>
      </c>
      <c r="F337" s="1" t="s">
        <v>829</v>
      </c>
      <c r="G337" s="3">
        <v>-2.8E-3</v>
      </c>
    </row>
    <row r="338" spans="1:7" x14ac:dyDescent="0.2">
      <c r="A338" s="2">
        <v>43606</v>
      </c>
      <c r="B338" s="5">
        <v>2864.36</v>
      </c>
      <c r="C338" s="5">
        <v>2854.02</v>
      </c>
      <c r="D338" s="5">
        <v>2868.88</v>
      </c>
      <c r="E338" s="5">
        <v>2854.02</v>
      </c>
      <c r="F338" s="1" t="s">
        <v>829</v>
      </c>
      <c r="G338" s="3">
        <v>8.5000000000000006E-3</v>
      </c>
    </row>
    <row r="339" spans="1:7" x14ac:dyDescent="0.2">
      <c r="A339" s="2">
        <v>43605</v>
      </c>
      <c r="B339" s="5">
        <v>2840.23</v>
      </c>
      <c r="C339" s="5">
        <v>2841.94</v>
      </c>
      <c r="D339" s="5">
        <v>2853.86</v>
      </c>
      <c r="E339" s="5">
        <v>2831.29</v>
      </c>
      <c r="F339" s="1" t="s">
        <v>829</v>
      </c>
      <c r="G339" s="3">
        <v>-6.7000000000000002E-3</v>
      </c>
    </row>
    <row r="340" spans="1:7" x14ac:dyDescent="0.2">
      <c r="A340" s="2">
        <v>43602</v>
      </c>
      <c r="B340" s="5">
        <v>2859.53</v>
      </c>
      <c r="C340" s="5">
        <v>2858.6</v>
      </c>
      <c r="D340" s="5">
        <v>2885.48</v>
      </c>
      <c r="E340" s="5">
        <v>2854.23</v>
      </c>
      <c r="F340" s="1" t="s">
        <v>829</v>
      </c>
      <c r="G340" s="3">
        <v>-5.7999999999999996E-3</v>
      </c>
    </row>
    <row r="341" spans="1:7" x14ac:dyDescent="0.2">
      <c r="A341" s="2">
        <v>43601</v>
      </c>
      <c r="B341" s="5">
        <v>2876.32</v>
      </c>
      <c r="C341" s="5">
        <v>2855.8</v>
      </c>
      <c r="D341" s="5">
        <v>2892.15</v>
      </c>
      <c r="E341" s="5">
        <v>2855.8</v>
      </c>
      <c r="F341" s="1" t="s">
        <v>829</v>
      </c>
      <c r="G341" s="3">
        <v>8.8999999999999999E-3</v>
      </c>
    </row>
    <row r="342" spans="1:7" x14ac:dyDescent="0.2">
      <c r="A342" s="2">
        <v>43600</v>
      </c>
      <c r="B342" s="5">
        <v>2850.96</v>
      </c>
      <c r="C342" s="5">
        <v>2820.38</v>
      </c>
      <c r="D342" s="5">
        <v>2858.68</v>
      </c>
      <c r="E342" s="5">
        <v>2815.08</v>
      </c>
      <c r="F342" s="1" t="s">
        <v>829</v>
      </c>
      <c r="G342" s="3">
        <v>5.7999999999999996E-3</v>
      </c>
    </row>
    <row r="343" spans="1:7" x14ac:dyDescent="0.2">
      <c r="A343" s="2">
        <v>43599</v>
      </c>
      <c r="B343" s="5">
        <v>2834.41</v>
      </c>
      <c r="C343" s="5">
        <v>2820.12</v>
      </c>
      <c r="D343" s="5">
        <v>2852.54</v>
      </c>
      <c r="E343" s="5">
        <v>2820.12</v>
      </c>
      <c r="F343" s="1" t="s">
        <v>829</v>
      </c>
      <c r="G343" s="3">
        <v>8.0000000000000002E-3</v>
      </c>
    </row>
    <row r="344" spans="1:7" x14ac:dyDescent="0.2">
      <c r="A344" s="2">
        <v>43598</v>
      </c>
      <c r="B344" s="5">
        <v>2811.87</v>
      </c>
      <c r="C344" s="5">
        <v>2840.19</v>
      </c>
      <c r="D344" s="5">
        <v>2840.19</v>
      </c>
      <c r="E344" s="5">
        <v>2801.43</v>
      </c>
      <c r="F344" s="1" t="s">
        <v>829</v>
      </c>
      <c r="G344" s="3">
        <v>-2.41E-2</v>
      </c>
    </row>
    <row r="345" spans="1:7" x14ac:dyDescent="0.2">
      <c r="A345" s="2">
        <v>43595</v>
      </c>
      <c r="B345" s="5">
        <v>2881.4</v>
      </c>
      <c r="C345" s="5">
        <v>2863.1</v>
      </c>
      <c r="D345" s="5">
        <v>2891.31</v>
      </c>
      <c r="E345" s="5">
        <v>2825.39</v>
      </c>
      <c r="F345" s="1" t="s">
        <v>829</v>
      </c>
      <c r="G345" s="3">
        <v>3.7000000000000002E-3</v>
      </c>
    </row>
    <row r="346" spans="1:7" x14ac:dyDescent="0.2">
      <c r="A346" s="2">
        <v>43594</v>
      </c>
      <c r="B346" s="5">
        <v>2870.72</v>
      </c>
      <c r="C346" s="5">
        <v>2859.84</v>
      </c>
      <c r="D346" s="5">
        <v>2875.97</v>
      </c>
      <c r="E346" s="5">
        <v>2836.4</v>
      </c>
      <c r="F346" s="1" t="s">
        <v>829</v>
      </c>
      <c r="G346" s="3">
        <v>-3.0000000000000001E-3</v>
      </c>
    </row>
    <row r="347" spans="1:7" x14ac:dyDescent="0.2">
      <c r="A347" s="2">
        <v>43593</v>
      </c>
      <c r="B347" s="5">
        <v>2879.42</v>
      </c>
      <c r="C347" s="5">
        <v>2879.61</v>
      </c>
      <c r="D347" s="5">
        <v>2897.96</v>
      </c>
      <c r="E347" s="5">
        <v>2873.28</v>
      </c>
      <c r="F347" s="1" t="s">
        <v>829</v>
      </c>
      <c r="G347" s="3">
        <v>-1.6000000000000001E-3</v>
      </c>
    </row>
    <row r="348" spans="1:7" x14ac:dyDescent="0.2">
      <c r="A348" s="2">
        <v>43592</v>
      </c>
      <c r="B348" s="5">
        <v>2884.05</v>
      </c>
      <c r="C348" s="5">
        <v>2913.03</v>
      </c>
      <c r="D348" s="5">
        <v>2913.03</v>
      </c>
      <c r="E348" s="5">
        <v>2862.6</v>
      </c>
      <c r="F348" s="1" t="s">
        <v>829</v>
      </c>
      <c r="G348" s="3">
        <v>-1.6500000000000001E-2</v>
      </c>
    </row>
    <row r="349" spans="1:7" x14ac:dyDescent="0.2">
      <c r="A349" s="2">
        <v>43591</v>
      </c>
      <c r="B349" s="5">
        <v>2932.47</v>
      </c>
      <c r="C349" s="5">
        <v>2908.89</v>
      </c>
      <c r="D349" s="5">
        <v>2937.32</v>
      </c>
      <c r="E349" s="5">
        <v>2898.21</v>
      </c>
      <c r="F349" s="1" t="s">
        <v>829</v>
      </c>
      <c r="G349" s="3">
        <v>-4.4999999999999997E-3</v>
      </c>
    </row>
    <row r="350" spans="1:7" x14ac:dyDescent="0.2">
      <c r="A350" s="2">
        <v>43588</v>
      </c>
      <c r="B350" s="5">
        <v>2945.64</v>
      </c>
      <c r="C350" s="5">
        <v>2929.21</v>
      </c>
      <c r="D350" s="5">
        <v>2947.85</v>
      </c>
      <c r="E350" s="5">
        <v>2929.21</v>
      </c>
      <c r="F350" s="1" t="s">
        <v>829</v>
      </c>
      <c r="G350" s="3">
        <v>9.5999999999999992E-3</v>
      </c>
    </row>
    <row r="351" spans="1:7" x14ac:dyDescent="0.2">
      <c r="A351" s="2">
        <v>43587</v>
      </c>
      <c r="B351" s="5">
        <v>2917.52</v>
      </c>
      <c r="C351" s="5">
        <v>2922.16</v>
      </c>
      <c r="D351" s="5">
        <v>2931.68</v>
      </c>
      <c r="E351" s="5">
        <v>2900.5</v>
      </c>
      <c r="F351" s="1" t="s">
        <v>829</v>
      </c>
      <c r="G351" s="3">
        <v>-2.0999999999999999E-3</v>
      </c>
    </row>
    <row r="352" spans="1:7" x14ac:dyDescent="0.2">
      <c r="A352" s="2">
        <v>43586</v>
      </c>
      <c r="B352" s="5">
        <v>2923.73</v>
      </c>
      <c r="C352" s="5">
        <v>2952.33</v>
      </c>
      <c r="D352" s="5">
        <v>2954.13</v>
      </c>
      <c r="E352" s="5">
        <v>2923.36</v>
      </c>
      <c r="F352" s="1" t="s">
        <v>829</v>
      </c>
      <c r="G352" s="3">
        <v>-7.4999999999999997E-3</v>
      </c>
    </row>
    <row r="353" spans="1:7" x14ac:dyDescent="0.2">
      <c r="A353" s="2">
        <v>43585</v>
      </c>
      <c r="B353" s="5">
        <v>2945.83</v>
      </c>
      <c r="C353" s="5">
        <v>2937.14</v>
      </c>
      <c r="D353" s="5">
        <v>2948.22</v>
      </c>
      <c r="E353" s="5">
        <v>2924.11</v>
      </c>
      <c r="F353" s="1" t="s">
        <v>829</v>
      </c>
      <c r="G353" s="3">
        <v>1E-3</v>
      </c>
    </row>
    <row r="354" spans="1:7" x14ac:dyDescent="0.2">
      <c r="A354" s="2">
        <v>43584</v>
      </c>
      <c r="B354" s="5">
        <v>2943.03</v>
      </c>
      <c r="C354" s="5">
        <v>2940.58</v>
      </c>
      <c r="D354" s="5">
        <v>2949.52</v>
      </c>
      <c r="E354" s="5">
        <v>2939.35</v>
      </c>
      <c r="F354" s="1" t="s">
        <v>829</v>
      </c>
      <c r="G354" s="3">
        <v>1.1000000000000001E-3</v>
      </c>
    </row>
    <row r="355" spans="1:7" x14ac:dyDescent="0.2">
      <c r="A355" s="2">
        <v>43581</v>
      </c>
      <c r="B355" s="5">
        <v>2939.88</v>
      </c>
      <c r="C355" s="5">
        <v>2925.81</v>
      </c>
      <c r="D355" s="5">
        <v>2939.88</v>
      </c>
      <c r="E355" s="5">
        <v>2917.56</v>
      </c>
      <c r="F355" s="1" t="s">
        <v>829</v>
      </c>
      <c r="G355" s="3">
        <v>4.7000000000000002E-3</v>
      </c>
    </row>
    <row r="356" spans="1:7" x14ac:dyDescent="0.2">
      <c r="A356" s="2">
        <v>43580</v>
      </c>
      <c r="B356" s="5">
        <v>2926.17</v>
      </c>
      <c r="C356" s="5">
        <v>2928.99</v>
      </c>
      <c r="D356" s="5">
        <v>2933.1</v>
      </c>
      <c r="E356" s="5">
        <v>2912.84</v>
      </c>
      <c r="F356" s="1" t="s">
        <v>829</v>
      </c>
      <c r="G356" s="3">
        <v>-4.0000000000000002E-4</v>
      </c>
    </row>
    <row r="357" spans="1:7" x14ac:dyDescent="0.2">
      <c r="A357" s="2">
        <v>43579</v>
      </c>
      <c r="B357" s="5">
        <v>2927.25</v>
      </c>
      <c r="C357" s="5">
        <v>2934</v>
      </c>
      <c r="D357" s="5">
        <v>2936.83</v>
      </c>
      <c r="E357" s="5">
        <v>2926.05</v>
      </c>
      <c r="F357" s="1" t="s">
        <v>829</v>
      </c>
      <c r="G357" s="3">
        <v>-2.2000000000000001E-3</v>
      </c>
    </row>
    <row r="358" spans="1:7" x14ac:dyDescent="0.2">
      <c r="A358" s="2">
        <v>43578</v>
      </c>
      <c r="B358" s="5">
        <v>2933.68</v>
      </c>
      <c r="C358" s="5">
        <v>2909.99</v>
      </c>
      <c r="D358" s="5">
        <v>2936.31</v>
      </c>
      <c r="E358" s="5">
        <v>2908.53</v>
      </c>
      <c r="F358" s="1" t="s">
        <v>829</v>
      </c>
      <c r="G358" s="3">
        <v>8.8000000000000005E-3</v>
      </c>
    </row>
    <row r="359" spans="1:7" x14ac:dyDescent="0.2">
      <c r="A359" s="2">
        <v>43577</v>
      </c>
      <c r="B359" s="5">
        <v>2907.97</v>
      </c>
      <c r="C359" s="5">
        <v>2898.78</v>
      </c>
      <c r="D359" s="5">
        <v>2909.51</v>
      </c>
      <c r="E359" s="5">
        <v>2896.35</v>
      </c>
      <c r="F359" s="1" t="s">
        <v>829</v>
      </c>
      <c r="G359" s="3">
        <v>1E-3</v>
      </c>
    </row>
    <row r="360" spans="1:7" x14ac:dyDescent="0.2">
      <c r="A360" s="2">
        <v>43573</v>
      </c>
      <c r="B360" s="5">
        <v>2905.03</v>
      </c>
      <c r="C360" s="5">
        <v>2904.81</v>
      </c>
      <c r="D360" s="5">
        <v>2908.4</v>
      </c>
      <c r="E360" s="5">
        <v>2891.9</v>
      </c>
      <c r="F360" s="1" t="s">
        <v>829</v>
      </c>
      <c r="G360" s="3">
        <v>1.6000000000000001E-3</v>
      </c>
    </row>
    <row r="361" spans="1:7" x14ac:dyDescent="0.2">
      <c r="A361" s="2">
        <v>43572</v>
      </c>
      <c r="B361" s="5">
        <v>2900.45</v>
      </c>
      <c r="C361" s="5">
        <v>2916.04</v>
      </c>
      <c r="D361" s="5">
        <v>2918</v>
      </c>
      <c r="E361" s="5">
        <v>2895.45</v>
      </c>
      <c r="F361" s="1" t="s">
        <v>829</v>
      </c>
      <c r="G361" s="3">
        <v>-2.3E-3</v>
      </c>
    </row>
    <row r="362" spans="1:7" x14ac:dyDescent="0.2">
      <c r="A362" s="2">
        <v>43571</v>
      </c>
      <c r="B362" s="5">
        <v>2907.06</v>
      </c>
      <c r="C362" s="5">
        <v>2912.26</v>
      </c>
      <c r="D362" s="5">
        <v>2916.06</v>
      </c>
      <c r="E362" s="5">
        <v>2900.71</v>
      </c>
      <c r="F362" s="1" t="s">
        <v>829</v>
      </c>
      <c r="G362" s="3">
        <v>5.0000000000000001E-4</v>
      </c>
    </row>
    <row r="363" spans="1:7" x14ac:dyDescent="0.2">
      <c r="A363" s="2">
        <v>43570</v>
      </c>
      <c r="B363" s="5">
        <v>2905.58</v>
      </c>
      <c r="C363" s="5">
        <v>2908.32</v>
      </c>
      <c r="D363" s="5">
        <v>2909.6</v>
      </c>
      <c r="E363" s="5">
        <v>2896.48</v>
      </c>
      <c r="F363" s="1" t="s">
        <v>829</v>
      </c>
      <c r="G363" s="3">
        <v>-5.9999999999999995E-4</v>
      </c>
    </row>
    <row r="364" spans="1:7" x14ac:dyDescent="0.2">
      <c r="A364" s="2">
        <v>43567</v>
      </c>
      <c r="B364" s="5">
        <v>2907.41</v>
      </c>
      <c r="C364" s="5">
        <v>2900.86</v>
      </c>
      <c r="D364" s="5">
        <v>2910.54</v>
      </c>
      <c r="E364" s="5">
        <v>2898.37</v>
      </c>
      <c r="F364" s="1" t="s">
        <v>829</v>
      </c>
      <c r="G364" s="3">
        <v>6.6E-3</v>
      </c>
    </row>
    <row r="365" spans="1:7" x14ac:dyDescent="0.2">
      <c r="A365" s="2">
        <v>43566</v>
      </c>
      <c r="B365" s="5">
        <v>2888.32</v>
      </c>
      <c r="C365" s="5">
        <v>2891.92</v>
      </c>
      <c r="D365" s="5">
        <v>2893.42</v>
      </c>
      <c r="E365" s="5">
        <v>2881.99</v>
      </c>
      <c r="F365" s="1" t="s">
        <v>829</v>
      </c>
      <c r="G365" s="3">
        <v>0</v>
      </c>
    </row>
    <row r="366" spans="1:7" x14ac:dyDescent="0.2">
      <c r="A366" s="2">
        <v>43565</v>
      </c>
      <c r="B366" s="5">
        <v>2888.21</v>
      </c>
      <c r="C366" s="5">
        <v>2881.37</v>
      </c>
      <c r="D366" s="5">
        <v>2889.71</v>
      </c>
      <c r="E366" s="5">
        <v>2879.13</v>
      </c>
      <c r="F366" s="1" t="s">
        <v>829</v>
      </c>
      <c r="G366" s="3">
        <v>3.5000000000000001E-3</v>
      </c>
    </row>
    <row r="367" spans="1:7" x14ac:dyDescent="0.2">
      <c r="A367" s="2">
        <v>43564</v>
      </c>
      <c r="B367" s="5">
        <v>2878.2</v>
      </c>
      <c r="C367" s="5">
        <v>2886.58</v>
      </c>
      <c r="D367" s="5">
        <v>2886.88</v>
      </c>
      <c r="E367" s="5">
        <v>2873.33</v>
      </c>
      <c r="F367" s="1" t="s">
        <v>829</v>
      </c>
      <c r="G367" s="3">
        <v>-6.1000000000000004E-3</v>
      </c>
    </row>
    <row r="368" spans="1:7" x14ac:dyDescent="0.2">
      <c r="A368" s="2">
        <v>43563</v>
      </c>
      <c r="B368" s="5">
        <v>2895.77</v>
      </c>
      <c r="C368" s="5">
        <v>2888.46</v>
      </c>
      <c r="D368" s="5">
        <v>2895.95</v>
      </c>
      <c r="E368" s="5">
        <v>2880.78</v>
      </c>
      <c r="F368" s="1" t="s">
        <v>829</v>
      </c>
      <c r="G368" s="3">
        <v>1E-3</v>
      </c>
    </row>
    <row r="369" spans="1:7" x14ac:dyDescent="0.2">
      <c r="A369" s="2">
        <v>43560</v>
      </c>
      <c r="B369" s="5">
        <v>2892.74</v>
      </c>
      <c r="C369" s="5">
        <v>2884.16</v>
      </c>
      <c r="D369" s="5">
        <v>2893.24</v>
      </c>
      <c r="E369" s="5">
        <v>2882.99</v>
      </c>
      <c r="F369" s="1" t="s">
        <v>829</v>
      </c>
      <c r="G369" s="3">
        <v>4.5999999999999999E-3</v>
      </c>
    </row>
    <row r="370" spans="1:7" x14ac:dyDescent="0.2">
      <c r="A370" s="2">
        <v>43559</v>
      </c>
      <c r="B370" s="5">
        <v>2879.39</v>
      </c>
      <c r="C370" s="5">
        <v>2873.99</v>
      </c>
      <c r="D370" s="5">
        <v>2881.28</v>
      </c>
      <c r="E370" s="5">
        <v>2867.14</v>
      </c>
      <c r="F370" s="1" t="s">
        <v>829</v>
      </c>
      <c r="G370" s="3">
        <v>2.0999999999999999E-3</v>
      </c>
    </row>
    <row r="371" spans="1:7" x14ac:dyDescent="0.2">
      <c r="A371" s="2">
        <v>43558</v>
      </c>
      <c r="B371" s="5">
        <v>2873.4</v>
      </c>
      <c r="C371" s="5">
        <v>2876.09</v>
      </c>
      <c r="D371" s="5">
        <v>2885.25</v>
      </c>
      <c r="E371" s="5">
        <v>2865.17</v>
      </c>
      <c r="F371" s="1" t="s">
        <v>829</v>
      </c>
      <c r="G371" s="3">
        <v>2.0999999999999999E-3</v>
      </c>
    </row>
    <row r="372" spans="1:7" x14ac:dyDescent="0.2">
      <c r="A372" s="2">
        <v>43557</v>
      </c>
      <c r="B372" s="5">
        <v>2867.24</v>
      </c>
      <c r="C372" s="5">
        <v>2868.24</v>
      </c>
      <c r="D372" s="5">
        <v>2872.9</v>
      </c>
      <c r="E372" s="5">
        <v>2858.75</v>
      </c>
      <c r="F372" s="1" t="s">
        <v>829</v>
      </c>
      <c r="G372" s="3">
        <v>0</v>
      </c>
    </row>
    <row r="373" spans="1:7" x14ac:dyDescent="0.2">
      <c r="A373" s="2">
        <v>43556</v>
      </c>
      <c r="B373" s="5">
        <v>2867.19</v>
      </c>
      <c r="C373" s="5">
        <v>2848.63</v>
      </c>
      <c r="D373" s="5">
        <v>2869.4</v>
      </c>
      <c r="E373" s="5">
        <v>2848.63</v>
      </c>
      <c r="F373" s="1" t="s">
        <v>829</v>
      </c>
      <c r="G373" s="3">
        <v>1.1599999999999999E-2</v>
      </c>
    </row>
    <row r="374" spans="1:7" x14ac:dyDescent="0.2">
      <c r="A374" s="2">
        <v>43553</v>
      </c>
      <c r="B374" s="5">
        <v>2834.4</v>
      </c>
      <c r="C374" s="5">
        <v>2828.27</v>
      </c>
      <c r="D374" s="5">
        <v>2836.03</v>
      </c>
      <c r="E374" s="5">
        <v>2819.23</v>
      </c>
      <c r="F374" s="1" t="s">
        <v>829</v>
      </c>
      <c r="G374" s="3">
        <v>6.7000000000000002E-3</v>
      </c>
    </row>
    <row r="375" spans="1:7" x14ac:dyDescent="0.2">
      <c r="A375" s="2">
        <v>43552</v>
      </c>
      <c r="B375" s="5">
        <v>2815.44</v>
      </c>
      <c r="C375" s="5">
        <v>2809.4</v>
      </c>
      <c r="D375" s="5">
        <v>2819.71</v>
      </c>
      <c r="E375" s="5">
        <v>2798.77</v>
      </c>
      <c r="F375" s="1" t="s">
        <v>829</v>
      </c>
      <c r="G375" s="3">
        <v>3.5999999999999999E-3</v>
      </c>
    </row>
    <row r="376" spans="1:7" x14ac:dyDescent="0.2">
      <c r="A376" s="2">
        <v>43551</v>
      </c>
      <c r="B376" s="5">
        <v>2805.37</v>
      </c>
      <c r="C376" s="5">
        <v>2819.72</v>
      </c>
      <c r="D376" s="5">
        <v>2825.56</v>
      </c>
      <c r="E376" s="5">
        <v>2787.72</v>
      </c>
      <c r="F376" s="1" t="s">
        <v>829</v>
      </c>
      <c r="G376" s="3">
        <v>-4.5999999999999999E-3</v>
      </c>
    </row>
    <row r="377" spans="1:7" x14ac:dyDescent="0.2">
      <c r="A377" s="2">
        <v>43550</v>
      </c>
      <c r="B377" s="5">
        <v>2818.46</v>
      </c>
      <c r="C377" s="5">
        <v>2812.66</v>
      </c>
      <c r="D377" s="5">
        <v>2829.87</v>
      </c>
      <c r="E377" s="5">
        <v>2803.99</v>
      </c>
      <c r="F377" s="1" t="s">
        <v>829</v>
      </c>
      <c r="G377" s="3">
        <v>7.1999999999999998E-3</v>
      </c>
    </row>
    <row r="378" spans="1:7" x14ac:dyDescent="0.2">
      <c r="A378" s="2">
        <v>43549</v>
      </c>
      <c r="B378" s="5">
        <v>2798.36</v>
      </c>
      <c r="C378" s="5">
        <v>2796.01</v>
      </c>
      <c r="D378" s="5">
        <v>2809.79</v>
      </c>
      <c r="E378" s="5">
        <v>2785.02</v>
      </c>
      <c r="F378" s="1" t="s">
        <v>829</v>
      </c>
      <c r="G378" s="3">
        <v>-8.0000000000000004E-4</v>
      </c>
    </row>
    <row r="379" spans="1:7" x14ac:dyDescent="0.2">
      <c r="A379" s="2">
        <v>43546</v>
      </c>
      <c r="B379" s="5">
        <v>2800.71</v>
      </c>
      <c r="C379" s="5">
        <v>2844.52</v>
      </c>
      <c r="D379" s="5">
        <v>2846.16</v>
      </c>
      <c r="E379" s="5">
        <v>2800.47</v>
      </c>
      <c r="F379" s="1" t="s">
        <v>829</v>
      </c>
      <c r="G379" s="3">
        <v>-1.9E-2</v>
      </c>
    </row>
    <row r="380" spans="1:7" x14ac:dyDescent="0.2">
      <c r="A380" s="2">
        <v>43545</v>
      </c>
      <c r="B380" s="5">
        <v>2854.88</v>
      </c>
      <c r="C380" s="5">
        <v>2819.72</v>
      </c>
      <c r="D380" s="5">
        <v>2860.31</v>
      </c>
      <c r="E380" s="5">
        <v>2817.38</v>
      </c>
      <c r="F380" s="1" t="s">
        <v>829</v>
      </c>
      <c r="G380" s="3">
        <v>1.09E-2</v>
      </c>
    </row>
    <row r="381" spans="1:7" x14ac:dyDescent="0.2">
      <c r="A381" s="2">
        <v>43544</v>
      </c>
      <c r="B381" s="5">
        <v>2824.23</v>
      </c>
      <c r="C381" s="5">
        <v>2831.34</v>
      </c>
      <c r="D381" s="5">
        <v>2843.54</v>
      </c>
      <c r="E381" s="5">
        <v>2812.43</v>
      </c>
      <c r="F381" s="1" t="s">
        <v>829</v>
      </c>
      <c r="G381" s="3">
        <v>-2.8999999999999998E-3</v>
      </c>
    </row>
    <row r="382" spans="1:7" x14ac:dyDescent="0.2">
      <c r="A382" s="2">
        <v>43543</v>
      </c>
      <c r="B382" s="5">
        <v>2832.57</v>
      </c>
      <c r="C382" s="5">
        <v>2840.76</v>
      </c>
      <c r="D382" s="5">
        <v>2852.42</v>
      </c>
      <c r="E382" s="5">
        <v>2823.27</v>
      </c>
      <c r="F382" s="1" t="s">
        <v>829</v>
      </c>
      <c r="G382" s="3">
        <v>-1E-4</v>
      </c>
    </row>
    <row r="383" spans="1:7" x14ac:dyDescent="0.2">
      <c r="A383" s="2">
        <v>43542</v>
      </c>
      <c r="B383" s="5">
        <v>2832.94</v>
      </c>
      <c r="C383" s="5">
        <v>2822.61</v>
      </c>
      <c r="D383" s="5">
        <v>2835.41</v>
      </c>
      <c r="E383" s="5">
        <v>2821.99</v>
      </c>
      <c r="F383" s="1" t="s">
        <v>829</v>
      </c>
      <c r="G383" s="3">
        <v>3.7000000000000002E-3</v>
      </c>
    </row>
    <row r="384" spans="1:7" x14ac:dyDescent="0.2">
      <c r="A384" s="2">
        <v>43539</v>
      </c>
      <c r="B384" s="5">
        <v>2822.48</v>
      </c>
      <c r="C384" s="5">
        <v>2810.79</v>
      </c>
      <c r="D384" s="5">
        <v>2830.73</v>
      </c>
      <c r="E384" s="5">
        <v>2810.79</v>
      </c>
      <c r="F384" s="1" t="s">
        <v>829</v>
      </c>
      <c r="G384" s="3">
        <v>5.0000000000000001E-3</v>
      </c>
    </row>
    <row r="385" spans="1:7" x14ac:dyDescent="0.2">
      <c r="A385" s="2">
        <v>43538</v>
      </c>
      <c r="B385" s="5">
        <v>2808.48</v>
      </c>
      <c r="C385" s="5">
        <v>2810.38</v>
      </c>
      <c r="D385" s="5">
        <v>2815</v>
      </c>
      <c r="E385" s="5">
        <v>2803.46</v>
      </c>
      <c r="F385" s="1" t="s">
        <v>829</v>
      </c>
      <c r="G385" s="3">
        <v>-8.9999999999999998E-4</v>
      </c>
    </row>
    <row r="386" spans="1:7" x14ac:dyDescent="0.2">
      <c r="A386" s="2">
        <v>43537</v>
      </c>
      <c r="B386" s="5">
        <v>2810.92</v>
      </c>
      <c r="C386" s="5">
        <v>2799.78</v>
      </c>
      <c r="D386" s="5">
        <v>2821.24</v>
      </c>
      <c r="E386" s="5">
        <v>2799.78</v>
      </c>
      <c r="F386" s="1" t="s">
        <v>829</v>
      </c>
      <c r="G386" s="3">
        <v>6.8999999999999999E-3</v>
      </c>
    </row>
    <row r="387" spans="1:7" x14ac:dyDescent="0.2">
      <c r="A387" s="2">
        <v>43536</v>
      </c>
      <c r="B387" s="5">
        <v>2791.52</v>
      </c>
      <c r="C387" s="5">
        <v>2787.34</v>
      </c>
      <c r="D387" s="5">
        <v>2798.32</v>
      </c>
      <c r="E387" s="5">
        <v>2786.73</v>
      </c>
      <c r="F387" s="1" t="s">
        <v>829</v>
      </c>
      <c r="G387" s="3">
        <v>3.0000000000000001E-3</v>
      </c>
    </row>
    <row r="388" spans="1:7" x14ac:dyDescent="0.2">
      <c r="A388" s="2">
        <v>43535</v>
      </c>
      <c r="B388" s="5">
        <v>2783.3</v>
      </c>
      <c r="C388" s="5">
        <v>2747.61</v>
      </c>
      <c r="D388" s="5">
        <v>2784</v>
      </c>
      <c r="E388" s="5">
        <v>2747.61</v>
      </c>
      <c r="F388" s="1" t="s">
        <v>829</v>
      </c>
      <c r="G388" s="3">
        <v>1.47E-2</v>
      </c>
    </row>
    <row r="389" spans="1:7" x14ac:dyDescent="0.2">
      <c r="A389" s="2">
        <v>43532</v>
      </c>
      <c r="B389" s="5">
        <v>2743.07</v>
      </c>
      <c r="C389" s="5">
        <v>2730.79</v>
      </c>
      <c r="D389" s="5">
        <v>2744.13</v>
      </c>
      <c r="E389" s="5">
        <v>2722.27</v>
      </c>
      <c r="F389" s="1" t="s">
        <v>829</v>
      </c>
      <c r="G389" s="3">
        <v>-2.0999999999999999E-3</v>
      </c>
    </row>
    <row r="390" spans="1:7" x14ac:dyDescent="0.2">
      <c r="A390" s="2">
        <v>43531</v>
      </c>
      <c r="B390" s="5">
        <v>2748.93</v>
      </c>
      <c r="C390" s="5">
        <v>2766.53</v>
      </c>
      <c r="D390" s="5">
        <v>2767.25</v>
      </c>
      <c r="E390" s="5">
        <v>2739.09</v>
      </c>
      <c r="F390" s="1" t="s">
        <v>829</v>
      </c>
      <c r="G390" s="3">
        <v>-8.0999999999999996E-3</v>
      </c>
    </row>
    <row r="391" spans="1:7" x14ac:dyDescent="0.2">
      <c r="A391" s="2">
        <v>43530</v>
      </c>
      <c r="B391" s="5">
        <v>2771.45</v>
      </c>
      <c r="C391" s="5">
        <v>2790.27</v>
      </c>
      <c r="D391" s="5">
        <v>2790.27</v>
      </c>
      <c r="E391" s="5">
        <v>2768.69</v>
      </c>
      <c r="F391" s="1" t="s">
        <v>829</v>
      </c>
      <c r="G391" s="3">
        <v>-6.4999999999999997E-3</v>
      </c>
    </row>
    <row r="392" spans="1:7" x14ac:dyDescent="0.2">
      <c r="A392" s="2">
        <v>43529</v>
      </c>
      <c r="B392" s="5">
        <v>2789.65</v>
      </c>
      <c r="C392" s="5">
        <v>2794.41</v>
      </c>
      <c r="D392" s="5">
        <v>2796.44</v>
      </c>
      <c r="E392" s="5">
        <v>2782.97</v>
      </c>
      <c r="F392" s="1" t="s">
        <v>829</v>
      </c>
      <c r="G392" s="3">
        <v>-1.1000000000000001E-3</v>
      </c>
    </row>
    <row r="393" spans="1:7" x14ac:dyDescent="0.2">
      <c r="A393" s="2">
        <v>43528</v>
      </c>
      <c r="B393" s="5">
        <v>2792.81</v>
      </c>
      <c r="C393" s="5">
        <v>2814.37</v>
      </c>
      <c r="D393" s="5">
        <v>2816.88</v>
      </c>
      <c r="E393" s="5">
        <v>2767.66</v>
      </c>
      <c r="F393" s="1" t="s">
        <v>829</v>
      </c>
      <c r="G393" s="3">
        <v>-3.8999999999999998E-3</v>
      </c>
    </row>
    <row r="394" spans="1:7" x14ac:dyDescent="0.2">
      <c r="A394" s="2">
        <v>43525</v>
      </c>
      <c r="B394" s="5">
        <v>2803.69</v>
      </c>
      <c r="C394" s="5">
        <v>2798.22</v>
      </c>
      <c r="D394" s="5">
        <v>2808.02</v>
      </c>
      <c r="E394" s="5">
        <v>2787.38</v>
      </c>
      <c r="F394" s="1" t="s">
        <v>829</v>
      </c>
      <c r="G394" s="3">
        <v>6.8999999999999999E-3</v>
      </c>
    </row>
    <row r="395" spans="1:7" x14ac:dyDescent="0.2">
      <c r="A395" s="2">
        <v>43524</v>
      </c>
      <c r="B395" s="5">
        <v>2784.49</v>
      </c>
      <c r="C395" s="5">
        <v>2788.11</v>
      </c>
      <c r="D395" s="5">
        <v>2793.73</v>
      </c>
      <c r="E395" s="5">
        <v>2782.51</v>
      </c>
      <c r="F395" s="1" t="s">
        <v>829</v>
      </c>
      <c r="G395" s="3">
        <v>-2.8E-3</v>
      </c>
    </row>
    <row r="396" spans="1:7" x14ac:dyDescent="0.2">
      <c r="A396" s="2">
        <v>43523</v>
      </c>
      <c r="B396" s="5">
        <v>2792.38</v>
      </c>
      <c r="C396" s="5">
        <v>2787.5</v>
      </c>
      <c r="D396" s="5">
        <v>2795.76</v>
      </c>
      <c r="E396" s="5">
        <v>2775.13</v>
      </c>
      <c r="F396" s="1" t="s">
        <v>829</v>
      </c>
      <c r="G396" s="3">
        <v>-5.0000000000000001E-4</v>
      </c>
    </row>
    <row r="397" spans="1:7" x14ac:dyDescent="0.2">
      <c r="A397" s="2">
        <v>43522</v>
      </c>
      <c r="B397" s="5">
        <v>2793.9</v>
      </c>
      <c r="C397" s="5">
        <v>2792.36</v>
      </c>
      <c r="D397" s="5">
        <v>2803.12</v>
      </c>
      <c r="E397" s="5">
        <v>2789.47</v>
      </c>
      <c r="F397" s="1" t="s">
        <v>829</v>
      </c>
      <c r="G397" s="3">
        <v>-8.0000000000000004E-4</v>
      </c>
    </row>
    <row r="398" spans="1:7" x14ac:dyDescent="0.2">
      <c r="A398" s="2">
        <v>43521</v>
      </c>
      <c r="B398" s="5">
        <v>2796.11</v>
      </c>
      <c r="C398" s="5">
        <v>2804.35</v>
      </c>
      <c r="D398" s="5">
        <v>2813.49</v>
      </c>
      <c r="E398" s="5">
        <v>2794.99</v>
      </c>
      <c r="F398" s="1" t="s">
        <v>829</v>
      </c>
      <c r="G398" s="3">
        <v>1.1999999999999999E-3</v>
      </c>
    </row>
    <row r="399" spans="1:7" x14ac:dyDescent="0.2">
      <c r="A399" s="2">
        <v>43518</v>
      </c>
      <c r="B399" s="5">
        <v>2792.67</v>
      </c>
      <c r="C399" s="5">
        <v>2780.67</v>
      </c>
      <c r="D399" s="5">
        <v>2794.2</v>
      </c>
      <c r="E399" s="5">
        <v>2779.11</v>
      </c>
      <c r="F399" s="1" t="s">
        <v>829</v>
      </c>
      <c r="G399" s="3">
        <v>6.4000000000000003E-3</v>
      </c>
    </row>
    <row r="400" spans="1:7" x14ac:dyDescent="0.2">
      <c r="A400" s="2">
        <v>43517</v>
      </c>
      <c r="B400" s="5">
        <v>2774.88</v>
      </c>
      <c r="C400" s="5">
        <v>2780.24</v>
      </c>
      <c r="D400" s="5">
        <v>2781.58</v>
      </c>
      <c r="E400" s="5">
        <v>2764.55</v>
      </c>
      <c r="F400" s="1" t="s">
        <v>829</v>
      </c>
      <c r="G400" s="3">
        <v>-3.5000000000000001E-3</v>
      </c>
    </row>
    <row r="401" spans="1:7" x14ac:dyDescent="0.2">
      <c r="A401" s="2">
        <v>43516</v>
      </c>
      <c r="B401" s="5">
        <v>2784.7</v>
      </c>
      <c r="C401" s="5">
        <v>2779.05</v>
      </c>
      <c r="D401" s="5">
        <v>2789.88</v>
      </c>
      <c r="E401" s="5">
        <v>2774.06</v>
      </c>
      <c r="F401" s="1" t="s">
        <v>829</v>
      </c>
      <c r="G401" s="3">
        <v>1.8E-3</v>
      </c>
    </row>
    <row r="402" spans="1:7" x14ac:dyDescent="0.2">
      <c r="A402" s="2">
        <v>43515</v>
      </c>
      <c r="B402" s="5">
        <v>2779.76</v>
      </c>
      <c r="C402" s="5">
        <v>2769.28</v>
      </c>
      <c r="D402" s="5">
        <v>2787.33</v>
      </c>
      <c r="E402" s="5">
        <v>2767.29</v>
      </c>
      <c r="F402" s="1" t="s">
        <v>829</v>
      </c>
      <c r="G402" s="3">
        <v>1.5E-3</v>
      </c>
    </row>
    <row r="403" spans="1:7" x14ac:dyDescent="0.2">
      <c r="A403" s="2">
        <v>43511</v>
      </c>
      <c r="B403" s="5">
        <v>2775.6</v>
      </c>
      <c r="C403" s="5">
        <v>2760.24</v>
      </c>
      <c r="D403" s="5">
        <v>2775.66</v>
      </c>
      <c r="E403" s="5">
        <v>2760.24</v>
      </c>
      <c r="F403" s="1" t="s">
        <v>829</v>
      </c>
      <c r="G403" s="3">
        <v>1.09E-2</v>
      </c>
    </row>
    <row r="404" spans="1:7" x14ac:dyDescent="0.2">
      <c r="A404" s="2">
        <v>43510</v>
      </c>
      <c r="B404" s="5">
        <v>2745.73</v>
      </c>
      <c r="C404" s="5">
        <v>2743.5</v>
      </c>
      <c r="D404" s="5">
        <v>2757.9</v>
      </c>
      <c r="E404" s="5">
        <v>2731.23</v>
      </c>
      <c r="F404" s="1" t="s">
        <v>829</v>
      </c>
      <c r="G404" s="3">
        <v>-2.7000000000000001E-3</v>
      </c>
    </row>
    <row r="405" spans="1:7" x14ac:dyDescent="0.2">
      <c r="A405" s="2">
        <v>43509</v>
      </c>
      <c r="B405" s="5">
        <v>2753.03</v>
      </c>
      <c r="C405" s="5">
        <v>2750.3</v>
      </c>
      <c r="D405" s="5">
        <v>2761.85</v>
      </c>
      <c r="E405" s="5">
        <v>2748.63</v>
      </c>
      <c r="F405" s="1" t="s">
        <v>829</v>
      </c>
      <c r="G405" s="3">
        <v>3.0000000000000001E-3</v>
      </c>
    </row>
    <row r="406" spans="1:7" x14ac:dyDescent="0.2">
      <c r="A406" s="2">
        <v>43508</v>
      </c>
      <c r="B406" s="5">
        <v>2744.73</v>
      </c>
      <c r="C406" s="5">
        <v>2722.61</v>
      </c>
      <c r="D406" s="5">
        <v>2748.19</v>
      </c>
      <c r="E406" s="5">
        <v>2722.61</v>
      </c>
      <c r="F406" s="1" t="s">
        <v>829</v>
      </c>
      <c r="G406" s="3">
        <v>1.29E-2</v>
      </c>
    </row>
    <row r="407" spans="1:7" x14ac:dyDescent="0.2">
      <c r="A407" s="2">
        <v>43507</v>
      </c>
      <c r="B407" s="5">
        <v>2709.8</v>
      </c>
      <c r="C407" s="5">
        <v>2712.4</v>
      </c>
      <c r="D407" s="5">
        <v>2718.05</v>
      </c>
      <c r="E407" s="5">
        <v>2703.79</v>
      </c>
      <c r="F407" s="1" t="s">
        <v>829</v>
      </c>
      <c r="G407" s="3">
        <v>6.9999999999999999E-4</v>
      </c>
    </row>
    <row r="408" spans="1:7" x14ac:dyDescent="0.2">
      <c r="A408" s="2">
        <v>43504</v>
      </c>
      <c r="B408" s="5">
        <v>2707.88</v>
      </c>
      <c r="C408" s="5">
        <v>2692.36</v>
      </c>
      <c r="D408" s="5">
        <v>2708.07</v>
      </c>
      <c r="E408" s="5">
        <v>2681.83</v>
      </c>
      <c r="F408" s="1" t="s">
        <v>829</v>
      </c>
      <c r="G408" s="3">
        <v>6.9999999999999999E-4</v>
      </c>
    </row>
    <row r="409" spans="1:7" x14ac:dyDescent="0.2">
      <c r="A409" s="2">
        <v>43503</v>
      </c>
      <c r="B409" s="5">
        <v>2706.05</v>
      </c>
      <c r="C409" s="5">
        <v>2717.53</v>
      </c>
      <c r="D409" s="5">
        <v>2719.32</v>
      </c>
      <c r="E409" s="5">
        <v>2687.26</v>
      </c>
      <c r="F409" s="1" t="s">
        <v>829</v>
      </c>
      <c r="G409" s="3">
        <v>-9.4000000000000004E-3</v>
      </c>
    </row>
    <row r="410" spans="1:7" x14ac:dyDescent="0.2">
      <c r="A410" s="2">
        <v>43502</v>
      </c>
      <c r="B410" s="5">
        <v>2731.61</v>
      </c>
      <c r="C410" s="5">
        <v>2735.05</v>
      </c>
      <c r="D410" s="5">
        <v>2738.08</v>
      </c>
      <c r="E410" s="5">
        <v>2724.15</v>
      </c>
      <c r="F410" s="1" t="s">
        <v>829</v>
      </c>
      <c r="G410" s="3">
        <v>-2.2000000000000001E-3</v>
      </c>
    </row>
    <row r="411" spans="1:7" x14ac:dyDescent="0.2">
      <c r="A411" s="2">
        <v>43501</v>
      </c>
      <c r="B411" s="5">
        <v>2737.7</v>
      </c>
      <c r="C411" s="5">
        <v>2728.34</v>
      </c>
      <c r="D411" s="5">
        <v>2738.98</v>
      </c>
      <c r="E411" s="5">
        <v>2724.03</v>
      </c>
      <c r="F411" s="1" t="s">
        <v>829</v>
      </c>
      <c r="G411" s="3">
        <v>4.7000000000000002E-3</v>
      </c>
    </row>
    <row r="412" spans="1:7" x14ac:dyDescent="0.2">
      <c r="A412" s="2">
        <v>43500</v>
      </c>
      <c r="B412" s="5">
        <v>2724.87</v>
      </c>
      <c r="C412" s="5">
        <v>2706.49</v>
      </c>
      <c r="D412" s="5">
        <v>2724.99</v>
      </c>
      <c r="E412" s="5">
        <v>2698.75</v>
      </c>
      <c r="F412" s="1" t="s">
        <v>829</v>
      </c>
      <c r="G412" s="3">
        <v>6.7999999999999996E-3</v>
      </c>
    </row>
    <row r="413" spans="1:7" x14ac:dyDescent="0.2">
      <c r="A413" s="2">
        <v>43497</v>
      </c>
      <c r="B413" s="5">
        <v>2706.53</v>
      </c>
      <c r="C413" s="5">
        <v>2702.32</v>
      </c>
      <c r="D413" s="5">
        <v>2716.66</v>
      </c>
      <c r="E413" s="5">
        <v>2696.88</v>
      </c>
      <c r="F413" s="1" t="s">
        <v>829</v>
      </c>
      <c r="G413" s="3">
        <v>8.9999999999999998E-4</v>
      </c>
    </row>
    <row r="414" spans="1:7" x14ac:dyDescent="0.2">
      <c r="A414" s="2">
        <v>43496</v>
      </c>
      <c r="B414" s="5">
        <v>2704.1</v>
      </c>
      <c r="C414" s="5">
        <v>2685.49</v>
      </c>
      <c r="D414" s="5">
        <v>2708.95</v>
      </c>
      <c r="E414" s="5">
        <v>2678.65</v>
      </c>
      <c r="F414" s="1" t="s">
        <v>829</v>
      </c>
      <c r="G414" s="3">
        <v>8.6E-3</v>
      </c>
    </row>
    <row r="415" spans="1:7" x14ac:dyDescent="0.2">
      <c r="A415" s="2">
        <v>43495</v>
      </c>
      <c r="B415" s="5">
        <v>2681.05</v>
      </c>
      <c r="C415" s="5">
        <v>2653.62</v>
      </c>
      <c r="D415" s="5">
        <v>2690.44</v>
      </c>
      <c r="E415" s="5">
        <v>2648.34</v>
      </c>
      <c r="F415" s="1" t="s">
        <v>829</v>
      </c>
      <c r="G415" s="3">
        <v>1.55E-2</v>
      </c>
    </row>
    <row r="416" spans="1:7" x14ac:dyDescent="0.2">
      <c r="A416" s="2">
        <v>43494</v>
      </c>
      <c r="B416" s="5">
        <v>2640</v>
      </c>
      <c r="C416" s="5">
        <v>2644.89</v>
      </c>
      <c r="D416" s="5">
        <v>2650.93</v>
      </c>
      <c r="E416" s="5">
        <v>2631.05</v>
      </c>
      <c r="F416" s="1" t="s">
        <v>829</v>
      </c>
      <c r="G416" s="3">
        <v>-1.5E-3</v>
      </c>
    </row>
    <row r="417" spans="1:7" x14ac:dyDescent="0.2">
      <c r="A417" s="2">
        <v>43493</v>
      </c>
      <c r="B417" s="5">
        <v>2643.85</v>
      </c>
      <c r="C417" s="5">
        <v>2644.97</v>
      </c>
      <c r="D417" s="5">
        <v>2644.97</v>
      </c>
      <c r="E417" s="5">
        <v>2624.06</v>
      </c>
      <c r="F417" s="1" t="s">
        <v>829</v>
      </c>
      <c r="G417" s="3">
        <v>-7.7999999999999996E-3</v>
      </c>
    </row>
    <row r="418" spans="1:7" x14ac:dyDescent="0.2">
      <c r="A418" s="2">
        <v>43490</v>
      </c>
      <c r="B418" s="5">
        <v>2664.76</v>
      </c>
      <c r="C418" s="5">
        <v>2657.44</v>
      </c>
      <c r="D418" s="5">
        <v>2672.38</v>
      </c>
      <c r="E418" s="5">
        <v>2657.33</v>
      </c>
      <c r="F418" s="1" t="s">
        <v>829</v>
      </c>
      <c r="G418" s="3">
        <v>8.5000000000000006E-3</v>
      </c>
    </row>
    <row r="419" spans="1:7" x14ac:dyDescent="0.2">
      <c r="A419" s="2">
        <v>43489</v>
      </c>
      <c r="B419" s="5">
        <v>2642.33</v>
      </c>
      <c r="C419" s="5">
        <v>2638.84</v>
      </c>
      <c r="D419" s="5">
        <v>2647.2</v>
      </c>
      <c r="E419" s="5">
        <v>2627.01</v>
      </c>
      <c r="F419" s="1" t="s">
        <v>829</v>
      </c>
      <c r="G419" s="3">
        <v>1.4E-3</v>
      </c>
    </row>
    <row r="420" spans="1:7" x14ac:dyDescent="0.2">
      <c r="A420" s="2">
        <v>43488</v>
      </c>
      <c r="B420" s="5">
        <v>2638.7</v>
      </c>
      <c r="C420" s="5">
        <v>2643.48</v>
      </c>
      <c r="D420" s="5">
        <v>2653.19</v>
      </c>
      <c r="E420" s="5">
        <v>2612.86</v>
      </c>
      <c r="F420" s="1" t="s">
        <v>829</v>
      </c>
      <c r="G420" s="3">
        <v>2.2000000000000001E-3</v>
      </c>
    </row>
    <row r="421" spans="1:7" x14ac:dyDescent="0.2">
      <c r="A421" s="2">
        <v>43487</v>
      </c>
      <c r="B421" s="5">
        <v>2632.9</v>
      </c>
      <c r="C421" s="5">
        <v>2657.88</v>
      </c>
      <c r="D421" s="5">
        <v>2657.88</v>
      </c>
      <c r="E421" s="5">
        <v>2617.27</v>
      </c>
      <c r="F421" s="1" t="s">
        <v>829</v>
      </c>
      <c r="G421" s="3">
        <v>-1.4200000000000001E-2</v>
      </c>
    </row>
    <row r="422" spans="1:7" x14ac:dyDescent="0.2">
      <c r="A422" s="2">
        <v>43483</v>
      </c>
      <c r="B422" s="5">
        <v>2670.71</v>
      </c>
      <c r="C422" s="5">
        <v>2651.27</v>
      </c>
      <c r="D422" s="5">
        <v>2675.47</v>
      </c>
      <c r="E422" s="5">
        <v>2647.58</v>
      </c>
      <c r="F422" s="1" t="s">
        <v>829</v>
      </c>
      <c r="G422" s="3">
        <v>1.32E-2</v>
      </c>
    </row>
    <row r="423" spans="1:7" x14ac:dyDescent="0.2">
      <c r="A423" s="2">
        <v>43482</v>
      </c>
      <c r="B423" s="5">
        <v>2635.96</v>
      </c>
      <c r="C423" s="5">
        <v>2609.2800000000002</v>
      </c>
      <c r="D423" s="5">
        <v>2645.06</v>
      </c>
      <c r="E423" s="5">
        <v>2606.36</v>
      </c>
      <c r="F423" s="1" t="s">
        <v>829</v>
      </c>
      <c r="G423" s="3">
        <v>7.6E-3</v>
      </c>
    </row>
    <row r="424" spans="1:7" x14ac:dyDescent="0.2">
      <c r="A424" s="2">
        <v>43481</v>
      </c>
      <c r="B424" s="5">
        <v>2616.1</v>
      </c>
      <c r="C424" s="5">
        <v>2614.75</v>
      </c>
      <c r="D424" s="5">
        <v>2625.76</v>
      </c>
      <c r="E424" s="5">
        <v>2612.6799999999998</v>
      </c>
      <c r="F424" s="1" t="s">
        <v>829</v>
      </c>
      <c r="G424" s="3">
        <v>2.2000000000000001E-3</v>
      </c>
    </row>
    <row r="425" spans="1:7" x14ac:dyDescent="0.2">
      <c r="A425" s="2">
        <v>43480</v>
      </c>
      <c r="B425" s="5">
        <v>2610.3000000000002</v>
      </c>
      <c r="C425" s="5">
        <v>2585.1</v>
      </c>
      <c r="D425" s="5">
        <v>2613.08</v>
      </c>
      <c r="E425" s="5">
        <v>2585.1</v>
      </c>
      <c r="F425" s="1" t="s">
        <v>829</v>
      </c>
      <c r="G425" s="3">
        <v>1.0699999999999999E-2</v>
      </c>
    </row>
    <row r="426" spans="1:7" x14ac:dyDescent="0.2">
      <c r="A426" s="2">
        <v>43479</v>
      </c>
      <c r="B426" s="5">
        <v>2582.61</v>
      </c>
      <c r="C426" s="5">
        <v>2580.31</v>
      </c>
      <c r="D426" s="5">
        <v>2589.3200000000002</v>
      </c>
      <c r="E426" s="5">
        <v>2570.41</v>
      </c>
      <c r="F426" s="1" t="s">
        <v>829</v>
      </c>
      <c r="G426" s="3">
        <v>-5.3E-3</v>
      </c>
    </row>
    <row r="427" spans="1:7" x14ac:dyDescent="0.2">
      <c r="A427" s="2">
        <v>43476</v>
      </c>
      <c r="B427" s="5">
        <v>2596.2600000000002</v>
      </c>
      <c r="C427" s="5">
        <v>2588.11</v>
      </c>
      <c r="D427" s="5">
        <v>2596.27</v>
      </c>
      <c r="E427" s="5">
        <v>2577.4</v>
      </c>
      <c r="F427" s="1" t="s">
        <v>829</v>
      </c>
      <c r="G427" s="3">
        <v>-1E-4</v>
      </c>
    </row>
    <row r="428" spans="1:7" x14ac:dyDescent="0.2">
      <c r="A428" s="2">
        <v>43475</v>
      </c>
      <c r="B428" s="5">
        <v>2596.64</v>
      </c>
      <c r="C428" s="5">
        <v>2573.5100000000002</v>
      </c>
      <c r="D428" s="5">
        <v>2597.8200000000002</v>
      </c>
      <c r="E428" s="5">
        <v>2562.02</v>
      </c>
      <c r="F428" s="1" t="s">
        <v>829</v>
      </c>
      <c r="G428" s="3">
        <v>4.4999999999999997E-3</v>
      </c>
    </row>
    <row r="429" spans="1:7" x14ac:dyDescent="0.2">
      <c r="A429" s="2">
        <v>43474</v>
      </c>
      <c r="B429" s="5">
        <v>2584.96</v>
      </c>
      <c r="C429" s="5">
        <v>2580</v>
      </c>
      <c r="D429" s="5">
        <v>2595.3200000000002</v>
      </c>
      <c r="E429" s="5">
        <v>2568.89</v>
      </c>
      <c r="F429" s="1" t="s">
        <v>829</v>
      </c>
      <c r="G429" s="3">
        <v>4.1000000000000003E-3</v>
      </c>
    </row>
    <row r="430" spans="1:7" x14ac:dyDescent="0.2">
      <c r="A430" s="2">
        <v>43473</v>
      </c>
      <c r="B430" s="5">
        <v>2574.41</v>
      </c>
      <c r="C430" s="5">
        <v>2568.11</v>
      </c>
      <c r="D430" s="5">
        <v>2579.8200000000002</v>
      </c>
      <c r="E430" s="5">
        <v>2547.56</v>
      </c>
      <c r="F430" s="1" t="s">
        <v>829</v>
      </c>
      <c r="G430" s="3">
        <v>9.7000000000000003E-3</v>
      </c>
    </row>
    <row r="431" spans="1:7" x14ac:dyDescent="0.2">
      <c r="A431" s="2">
        <v>43472</v>
      </c>
      <c r="B431" s="5">
        <v>2549.69</v>
      </c>
      <c r="C431" s="5">
        <v>2535.61</v>
      </c>
      <c r="D431" s="5">
        <v>2566.16</v>
      </c>
      <c r="E431" s="5">
        <v>2524.56</v>
      </c>
      <c r="F431" s="1" t="s">
        <v>829</v>
      </c>
      <c r="G431" s="3">
        <v>7.0000000000000001E-3</v>
      </c>
    </row>
    <row r="432" spans="1:7" x14ac:dyDescent="0.2">
      <c r="A432" s="2">
        <v>43469</v>
      </c>
      <c r="B432" s="5">
        <v>2531.94</v>
      </c>
      <c r="C432" s="5">
        <v>2474.33</v>
      </c>
      <c r="D432" s="5">
        <v>2538.0700000000002</v>
      </c>
      <c r="E432" s="5">
        <v>2474.33</v>
      </c>
      <c r="F432" s="1" t="s">
        <v>829</v>
      </c>
      <c r="G432" s="3">
        <v>3.4299999999999997E-2</v>
      </c>
    </row>
    <row r="433" spans="1:7" x14ac:dyDescent="0.2">
      <c r="A433" s="2">
        <v>43468</v>
      </c>
      <c r="B433" s="5">
        <v>2447.89</v>
      </c>
      <c r="C433" s="5">
        <v>2491.92</v>
      </c>
      <c r="D433" s="5">
        <v>2493.14</v>
      </c>
      <c r="E433" s="5">
        <v>2443.96</v>
      </c>
      <c r="F433" s="1" t="s">
        <v>829</v>
      </c>
      <c r="G433" s="3">
        <v>-2.4799999999999999E-2</v>
      </c>
    </row>
    <row r="434" spans="1:7" x14ac:dyDescent="0.2">
      <c r="A434" s="2">
        <v>43467</v>
      </c>
      <c r="B434" s="5">
        <v>2510.0300000000002</v>
      </c>
      <c r="C434" s="5">
        <v>2476.96</v>
      </c>
      <c r="D434" s="5">
        <v>2519.4899999999998</v>
      </c>
      <c r="E434" s="5">
        <v>2467.4699999999998</v>
      </c>
      <c r="F434" s="1" t="s">
        <v>829</v>
      </c>
      <c r="G434" s="3">
        <v>1.2999999999999999E-3</v>
      </c>
    </row>
    <row r="435" spans="1:7" x14ac:dyDescent="0.2">
      <c r="A435" s="2">
        <v>43465</v>
      </c>
      <c r="B435" s="5">
        <v>2506.85</v>
      </c>
      <c r="C435" s="5">
        <v>2498.94</v>
      </c>
      <c r="D435" s="5">
        <v>2509.2399999999998</v>
      </c>
      <c r="E435" s="5">
        <v>2482.8200000000002</v>
      </c>
      <c r="F435" s="1" t="s">
        <v>829</v>
      </c>
      <c r="G435" s="3">
        <v>8.5000000000000006E-3</v>
      </c>
    </row>
    <row r="436" spans="1:7" x14ac:dyDescent="0.2">
      <c r="A436" s="2">
        <v>43462</v>
      </c>
      <c r="B436" s="5">
        <v>2485.7399999999998</v>
      </c>
      <c r="C436" s="5">
        <v>2498.77</v>
      </c>
      <c r="D436" s="5">
        <v>2520.27</v>
      </c>
      <c r="E436" s="5">
        <v>2472.89</v>
      </c>
      <c r="F436" s="1" t="s">
        <v>829</v>
      </c>
      <c r="G436" s="3">
        <v>-1.1999999999999999E-3</v>
      </c>
    </row>
    <row r="437" spans="1:7" x14ac:dyDescent="0.2">
      <c r="A437" s="2">
        <v>43461</v>
      </c>
      <c r="B437" s="5">
        <v>2488.83</v>
      </c>
      <c r="C437" s="5">
        <v>2442.5</v>
      </c>
      <c r="D437" s="5">
        <v>2489.1</v>
      </c>
      <c r="E437" s="5">
        <v>2397.94</v>
      </c>
      <c r="F437" s="1" t="s">
        <v>829</v>
      </c>
      <c r="G437" s="3">
        <v>8.6E-3</v>
      </c>
    </row>
    <row r="438" spans="1:7" x14ac:dyDescent="0.2">
      <c r="A438" s="2">
        <v>43460</v>
      </c>
      <c r="B438" s="5">
        <v>2467.6999999999998</v>
      </c>
      <c r="C438" s="5">
        <v>2363.12</v>
      </c>
      <c r="D438" s="5">
        <v>2467.7600000000002</v>
      </c>
      <c r="E438" s="5">
        <v>2346.58</v>
      </c>
      <c r="F438" s="1" t="s">
        <v>829</v>
      </c>
      <c r="G438" s="3">
        <v>4.9599999999999998E-2</v>
      </c>
    </row>
    <row r="439" spans="1:7" x14ac:dyDescent="0.2">
      <c r="A439" s="2">
        <v>43458</v>
      </c>
      <c r="B439" s="5">
        <v>2351.1</v>
      </c>
      <c r="C439" s="5">
        <v>2400.56</v>
      </c>
      <c r="D439" s="5">
        <v>2410.34</v>
      </c>
      <c r="E439" s="5">
        <v>2351.1</v>
      </c>
      <c r="F439" s="1" t="s">
        <v>829</v>
      </c>
      <c r="G439" s="3">
        <v>-2.7099999999999999E-2</v>
      </c>
    </row>
    <row r="440" spans="1:7" x14ac:dyDescent="0.2">
      <c r="A440" s="2">
        <v>43455</v>
      </c>
      <c r="B440" s="5">
        <v>2416.62</v>
      </c>
      <c r="C440" s="5">
        <v>2465.38</v>
      </c>
      <c r="D440" s="5">
        <v>2504.41</v>
      </c>
      <c r="E440" s="5">
        <v>2408.5500000000002</v>
      </c>
      <c r="F440" s="1" t="s">
        <v>829</v>
      </c>
      <c r="G440" s="3">
        <v>-2.06E-2</v>
      </c>
    </row>
    <row r="441" spans="1:7" x14ac:dyDescent="0.2">
      <c r="A441" s="2">
        <v>43454</v>
      </c>
      <c r="B441" s="5">
        <v>2467.42</v>
      </c>
      <c r="C441" s="5">
        <v>2496.77</v>
      </c>
      <c r="D441" s="5">
        <v>2509.63</v>
      </c>
      <c r="E441" s="5">
        <v>2441.1799999999998</v>
      </c>
      <c r="F441" s="1" t="s">
        <v>829</v>
      </c>
      <c r="G441" s="3">
        <v>-1.5800000000000002E-2</v>
      </c>
    </row>
    <row r="442" spans="1:7" x14ac:dyDescent="0.2">
      <c r="A442" s="2">
        <v>43453</v>
      </c>
      <c r="B442" s="5">
        <v>2506.96</v>
      </c>
      <c r="C442" s="5">
        <v>2547.0500000000002</v>
      </c>
      <c r="D442" s="5">
        <v>2585.29</v>
      </c>
      <c r="E442" s="5">
        <v>2488.96</v>
      </c>
      <c r="F442" s="1" t="s">
        <v>829</v>
      </c>
      <c r="G442" s="3">
        <v>-1.54E-2</v>
      </c>
    </row>
    <row r="443" spans="1:7" x14ac:dyDescent="0.2">
      <c r="A443" s="2">
        <v>43452</v>
      </c>
      <c r="B443" s="5">
        <v>2546.16</v>
      </c>
      <c r="C443" s="5">
        <v>2559.9</v>
      </c>
      <c r="D443" s="5">
        <v>2573.9899999999998</v>
      </c>
      <c r="E443" s="5">
        <v>2528.71</v>
      </c>
      <c r="F443" s="1" t="s">
        <v>829</v>
      </c>
      <c r="G443" s="3">
        <v>1E-4</v>
      </c>
    </row>
    <row r="444" spans="1:7" x14ac:dyDescent="0.2">
      <c r="A444" s="2">
        <v>43451</v>
      </c>
      <c r="B444" s="5">
        <v>2545.94</v>
      </c>
      <c r="C444" s="5">
        <v>2590.75</v>
      </c>
      <c r="D444" s="5">
        <v>2601.13</v>
      </c>
      <c r="E444" s="5">
        <v>2530.54</v>
      </c>
      <c r="F444" s="1" t="s">
        <v>829</v>
      </c>
      <c r="G444" s="3">
        <v>-2.0799999999999999E-2</v>
      </c>
    </row>
    <row r="445" spans="1:7" x14ac:dyDescent="0.2">
      <c r="A445" s="2">
        <v>43448</v>
      </c>
      <c r="B445" s="5">
        <v>2599.9499999999998</v>
      </c>
      <c r="C445" s="5">
        <v>2629.68</v>
      </c>
      <c r="D445" s="5">
        <v>2635.07</v>
      </c>
      <c r="E445" s="5">
        <v>2593.84</v>
      </c>
      <c r="F445" s="1" t="s">
        <v>829</v>
      </c>
      <c r="G445" s="3">
        <v>-1.9099999999999999E-2</v>
      </c>
    </row>
    <row r="446" spans="1:7" x14ac:dyDescent="0.2">
      <c r="A446" s="2">
        <v>43447</v>
      </c>
      <c r="B446" s="5">
        <v>2650.54</v>
      </c>
      <c r="C446" s="5">
        <v>2658.7</v>
      </c>
      <c r="D446" s="5">
        <v>2670.19</v>
      </c>
      <c r="E446" s="5">
        <v>2637.27</v>
      </c>
      <c r="F446" s="1" t="s">
        <v>829</v>
      </c>
      <c r="G446" s="3">
        <v>-2.0000000000000001E-4</v>
      </c>
    </row>
    <row r="447" spans="1:7" x14ac:dyDescent="0.2">
      <c r="A447" s="2">
        <v>43446</v>
      </c>
      <c r="B447" s="5">
        <v>2651.07</v>
      </c>
      <c r="C447" s="5">
        <v>2658.23</v>
      </c>
      <c r="D447" s="5">
        <v>2685.44</v>
      </c>
      <c r="E447" s="5">
        <v>2650.26</v>
      </c>
      <c r="F447" s="1" t="s">
        <v>829</v>
      </c>
      <c r="G447" s="3">
        <v>5.4000000000000003E-3</v>
      </c>
    </row>
    <row r="448" spans="1:7" x14ac:dyDescent="0.2">
      <c r="A448" s="2">
        <v>43445</v>
      </c>
      <c r="B448" s="5">
        <v>2636.78</v>
      </c>
      <c r="C448" s="5">
        <v>2664.44</v>
      </c>
      <c r="D448" s="5">
        <v>2674.35</v>
      </c>
      <c r="E448" s="5">
        <v>2621.3000000000002</v>
      </c>
      <c r="F448" s="1" t="s">
        <v>829</v>
      </c>
      <c r="G448" s="3">
        <v>-4.0000000000000002E-4</v>
      </c>
    </row>
    <row r="449" spans="1:7" x14ac:dyDescent="0.2">
      <c r="A449" s="2">
        <v>43444</v>
      </c>
      <c r="B449" s="5">
        <v>2637.72</v>
      </c>
      <c r="C449" s="5">
        <v>2630.86</v>
      </c>
      <c r="D449" s="5">
        <v>2647.51</v>
      </c>
      <c r="E449" s="5">
        <v>2583.23</v>
      </c>
      <c r="F449" s="1" t="s">
        <v>829</v>
      </c>
      <c r="G449" s="3">
        <v>1.8E-3</v>
      </c>
    </row>
    <row r="450" spans="1:7" x14ac:dyDescent="0.2">
      <c r="A450" s="2">
        <v>43441</v>
      </c>
      <c r="B450" s="5">
        <v>2633.08</v>
      </c>
      <c r="C450" s="5">
        <v>2691.26</v>
      </c>
      <c r="D450" s="5">
        <v>2708.54</v>
      </c>
      <c r="E450" s="5">
        <v>2623.14</v>
      </c>
      <c r="F450" s="1" t="s">
        <v>829</v>
      </c>
      <c r="G450" s="3">
        <v>-2.3300000000000001E-2</v>
      </c>
    </row>
    <row r="451" spans="1:7" x14ac:dyDescent="0.2">
      <c r="A451" s="2">
        <v>43440</v>
      </c>
      <c r="B451" s="5">
        <v>2695.95</v>
      </c>
      <c r="C451" s="5">
        <v>2663.51</v>
      </c>
      <c r="D451" s="5">
        <v>2696.15</v>
      </c>
      <c r="E451" s="5">
        <v>2621.53</v>
      </c>
      <c r="F451" s="1" t="s">
        <v>829</v>
      </c>
      <c r="G451" s="3">
        <v>-1.5E-3</v>
      </c>
    </row>
    <row r="452" spans="1:7" x14ac:dyDescent="0.2">
      <c r="A452" s="2">
        <v>43438</v>
      </c>
      <c r="B452" s="5">
        <v>2700.06</v>
      </c>
      <c r="C452" s="5">
        <v>2782.43</v>
      </c>
      <c r="D452" s="5">
        <v>2785.93</v>
      </c>
      <c r="E452" s="5">
        <v>2697.18</v>
      </c>
      <c r="F452" s="1" t="s">
        <v>829</v>
      </c>
      <c r="G452" s="3">
        <v>-3.2399999999999998E-2</v>
      </c>
    </row>
    <row r="453" spans="1:7" x14ac:dyDescent="0.2">
      <c r="A453" s="2">
        <v>43437</v>
      </c>
      <c r="B453" s="5">
        <v>2790.37</v>
      </c>
      <c r="C453" s="5">
        <v>2790.5</v>
      </c>
      <c r="D453" s="5">
        <v>2800.18</v>
      </c>
      <c r="E453" s="5">
        <v>2773.38</v>
      </c>
      <c r="F453" s="1" t="s">
        <v>829</v>
      </c>
      <c r="G453" s="3">
        <v>1.09E-2</v>
      </c>
    </row>
    <row r="454" spans="1:7" x14ac:dyDescent="0.2">
      <c r="A454" s="2">
        <v>43434</v>
      </c>
      <c r="B454" s="5">
        <v>2760.17</v>
      </c>
      <c r="C454" s="5">
        <v>2737.76</v>
      </c>
      <c r="D454" s="5">
        <v>2760.88</v>
      </c>
      <c r="E454" s="5">
        <v>2732.76</v>
      </c>
      <c r="F454" s="1" t="s">
        <v>829</v>
      </c>
      <c r="G454" s="3">
        <v>8.2000000000000007E-3</v>
      </c>
    </row>
    <row r="455" spans="1:7" x14ac:dyDescent="0.2">
      <c r="A455" s="2">
        <v>43433</v>
      </c>
      <c r="B455" s="5">
        <v>2737.76</v>
      </c>
      <c r="C455" s="5">
        <v>2736.97</v>
      </c>
      <c r="D455" s="5">
        <v>2753.75</v>
      </c>
      <c r="E455" s="5">
        <v>2722.94</v>
      </c>
      <c r="F455" s="1" t="s">
        <v>829</v>
      </c>
      <c r="G455" s="3">
        <v>-2.2000000000000001E-3</v>
      </c>
    </row>
    <row r="456" spans="1:7" x14ac:dyDescent="0.2">
      <c r="A456" s="2">
        <v>43432</v>
      </c>
      <c r="B456" s="5">
        <v>2743.79</v>
      </c>
      <c r="C456" s="5">
        <v>2691.45</v>
      </c>
      <c r="D456" s="5">
        <v>2744</v>
      </c>
      <c r="E456" s="5">
        <v>2684.38</v>
      </c>
      <c r="F456" s="1" t="s">
        <v>829</v>
      </c>
      <c r="G456" s="3">
        <v>2.3E-2</v>
      </c>
    </row>
    <row r="457" spans="1:7" x14ac:dyDescent="0.2">
      <c r="A457" s="2">
        <v>43431</v>
      </c>
      <c r="B457" s="5">
        <v>2682.17</v>
      </c>
      <c r="C457" s="5">
        <v>2663.75</v>
      </c>
      <c r="D457" s="5">
        <v>2682.53</v>
      </c>
      <c r="E457" s="5">
        <v>2655.89</v>
      </c>
      <c r="F457" s="1" t="s">
        <v>829</v>
      </c>
      <c r="G457" s="3">
        <v>3.3E-3</v>
      </c>
    </row>
    <row r="458" spans="1:7" x14ac:dyDescent="0.2">
      <c r="A458" s="2">
        <v>43430</v>
      </c>
      <c r="B458" s="5">
        <v>2673.45</v>
      </c>
      <c r="C458" s="5">
        <v>2649.97</v>
      </c>
      <c r="D458" s="5">
        <v>2674.35</v>
      </c>
      <c r="E458" s="5">
        <v>2649.97</v>
      </c>
      <c r="F458" s="1" t="s">
        <v>829</v>
      </c>
      <c r="G458" s="3">
        <v>1.55E-2</v>
      </c>
    </row>
    <row r="459" spans="1:7" x14ac:dyDescent="0.2">
      <c r="A459" s="2">
        <v>43427</v>
      </c>
      <c r="B459" s="5">
        <v>2632.56</v>
      </c>
      <c r="C459" s="5">
        <v>2633.36</v>
      </c>
      <c r="D459" s="5">
        <v>2647.55</v>
      </c>
      <c r="E459" s="5">
        <v>2631.09</v>
      </c>
      <c r="F459" s="1" t="s">
        <v>829</v>
      </c>
      <c r="G459" s="3">
        <v>-6.6E-3</v>
      </c>
    </row>
    <row r="460" spans="1:7" x14ac:dyDescent="0.2">
      <c r="A460" s="2">
        <v>43425</v>
      </c>
      <c r="B460" s="5">
        <v>2649.93</v>
      </c>
      <c r="C460" s="5">
        <v>2657.74</v>
      </c>
      <c r="D460" s="5">
        <v>2670.73</v>
      </c>
      <c r="E460" s="5">
        <v>2649.82</v>
      </c>
      <c r="F460" s="1" t="s">
        <v>829</v>
      </c>
      <c r="G460" s="3">
        <v>3.0000000000000001E-3</v>
      </c>
    </row>
    <row r="461" spans="1:7" x14ac:dyDescent="0.2">
      <c r="A461" s="2">
        <v>43424</v>
      </c>
      <c r="B461" s="5">
        <v>2641.89</v>
      </c>
      <c r="C461" s="5">
        <v>2654.6</v>
      </c>
      <c r="D461" s="5">
        <v>2669.44</v>
      </c>
      <c r="E461" s="5">
        <v>2631.52</v>
      </c>
      <c r="F461" s="1" t="s">
        <v>829</v>
      </c>
      <c r="G461" s="3">
        <v>-1.8200000000000001E-2</v>
      </c>
    </row>
    <row r="462" spans="1:7" x14ac:dyDescent="0.2">
      <c r="A462" s="2">
        <v>43423</v>
      </c>
      <c r="B462" s="5">
        <v>2690.73</v>
      </c>
      <c r="C462" s="5">
        <v>2730.74</v>
      </c>
      <c r="D462" s="5">
        <v>2733.16</v>
      </c>
      <c r="E462" s="5">
        <v>2681.09</v>
      </c>
      <c r="F462" s="1" t="s">
        <v>829</v>
      </c>
      <c r="G462" s="3">
        <v>-1.66E-2</v>
      </c>
    </row>
    <row r="463" spans="1:7" x14ac:dyDescent="0.2">
      <c r="A463" s="2">
        <v>43420</v>
      </c>
      <c r="B463" s="5">
        <v>2736.27</v>
      </c>
      <c r="C463" s="5">
        <v>2718.54</v>
      </c>
      <c r="D463" s="5">
        <v>2746.75</v>
      </c>
      <c r="E463" s="5">
        <v>2712.16</v>
      </c>
      <c r="F463" s="1" t="s">
        <v>829</v>
      </c>
      <c r="G463" s="3">
        <v>2.2000000000000001E-3</v>
      </c>
    </row>
    <row r="464" spans="1:7" x14ac:dyDescent="0.2">
      <c r="A464" s="2">
        <v>43419</v>
      </c>
      <c r="B464" s="5">
        <v>2730.2</v>
      </c>
      <c r="C464" s="5">
        <v>2693.52</v>
      </c>
      <c r="D464" s="5">
        <v>2735.38</v>
      </c>
      <c r="E464" s="5">
        <v>2670.75</v>
      </c>
      <c r="F464" s="1" t="s">
        <v>829</v>
      </c>
      <c r="G464" s="3">
        <v>1.06E-2</v>
      </c>
    </row>
    <row r="465" spans="1:7" x14ac:dyDescent="0.2">
      <c r="A465" s="2">
        <v>43418</v>
      </c>
      <c r="B465" s="5">
        <v>2701.58</v>
      </c>
      <c r="C465" s="5">
        <v>2737.9</v>
      </c>
      <c r="D465" s="5">
        <v>2746.8</v>
      </c>
      <c r="E465" s="5">
        <v>2685.75</v>
      </c>
      <c r="F465" s="1" t="s">
        <v>829</v>
      </c>
      <c r="G465" s="3">
        <v>-7.6E-3</v>
      </c>
    </row>
    <row r="466" spans="1:7" x14ac:dyDescent="0.2">
      <c r="A466" s="2">
        <v>43417</v>
      </c>
      <c r="B466" s="5">
        <v>2722.18</v>
      </c>
      <c r="C466" s="5">
        <v>2730.05</v>
      </c>
      <c r="D466" s="5">
        <v>2754.6</v>
      </c>
      <c r="E466" s="5">
        <v>2714.98</v>
      </c>
      <c r="F466" s="1" t="s">
        <v>829</v>
      </c>
      <c r="G466" s="3">
        <v>-1.5E-3</v>
      </c>
    </row>
    <row r="467" spans="1:7" x14ac:dyDescent="0.2">
      <c r="A467" s="2">
        <v>43416</v>
      </c>
      <c r="B467" s="5">
        <v>2726.22</v>
      </c>
      <c r="C467" s="5">
        <v>2773.93</v>
      </c>
      <c r="D467" s="5">
        <v>2775.99</v>
      </c>
      <c r="E467" s="5">
        <v>2722</v>
      </c>
      <c r="F467" s="1" t="s">
        <v>829</v>
      </c>
      <c r="G467" s="3">
        <v>-1.9699999999999999E-2</v>
      </c>
    </row>
    <row r="468" spans="1:7" x14ac:dyDescent="0.2">
      <c r="A468" s="2">
        <v>43413</v>
      </c>
      <c r="B468" s="5">
        <v>2781.01</v>
      </c>
      <c r="C468" s="5">
        <v>2794.1</v>
      </c>
      <c r="D468" s="5">
        <v>2794.1</v>
      </c>
      <c r="E468" s="5">
        <v>2764.24</v>
      </c>
      <c r="F468" s="1" t="s">
        <v>829</v>
      </c>
      <c r="G468" s="3">
        <v>-9.1999999999999998E-3</v>
      </c>
    </row>
    <row r="469" spans="1:7" x14ac:dyDescent="0.2">
      <c r="A469" s="2">
        <v>43412</v>
      </c>
      <c r="B469" s="5">
        <v>2806.83</v>
      </c>
      <c r="C469" s="5">
        <v>2806.38</v>
      </c>
      <c r="D469" s="5">
        <v>2814.75</v>
      </c>
      <c r="E469" s="5">
        <v>2794.99</v>
      </c>
      <c r="F469" s="1" t="s">
        <v>829</v>
      </c>
      <c r="G469" s="3">
        <v>-2.5000000000000001E-3</v>
      </c>
    </row>
    <row r="470" spans="1:7" x14ac:dyDescent="0.2">
      <c r="A470" s="2">
        <v>43411</v>
      </c>
      <c r="B470" s="5">
        <v>2813.89</v>
      </c>
      <c r="C470" s="5">
        <v>2774.13</v>
      </c>
      <c r="D470" s="5">
        <v>2815.15</v>
      </c>
      <c r="E470" s="5">
        <v>2774.13</v>
      </c>
      <c r="F470" s="1" t="s">
        <v>829</v>
      </c>
      <c r="G470" s="3">
        <v>2.12E-2</v>
      </c>
    </row>
    <row r="471" spans="1:7" x14ac:dyDescent="0.2">
      <c r="A471" s="2">
        <v>43410</v>
      </c>
      <c r="B471" s="5">
        <v>2755.45</v>
      </c>
      <c r="C471" s="5">
        <v>2738.4</v>
      </c>
      <c r="D471" s="5">
        <v>2756.82</v>
      </c>
      <c r="E471" s="5">
        <v>2737.08</v>
      </c>
      <c r="F471" s="1" t="s">
        <v>829</v>
      </c>
      <c r="G471" s="3">
        <v>6.3E-3</v>
      </c>
    </row>
    <row r="472" spans="1:7" x14ac:dyDescent="0.2">
      <c r="A472" s="2">
        <v>43409</v>
      </c>
      <c r="B472" s="5">
        <v>2738.31</v>
      </c>
      <c r="C472" s="5">
        <v>2726.37</v>
      </c>
      <c r="D472" s="5">
        <v>2744.27</v>
      </c>
      <c r="E472" s="5">
        <v>2717.94</v>
      </c>
      <c r="F472" s="1" t="s">
        <v>829</v>
      </c>
      <c r="G472" s="3">
        <v>5.5999999999999999E-3</v>
      </c>
    </row>
    <row r="473" spans="1:7" x14ac:dyDescent="0.2">
      <c r="A473" s="2">
        <v>43406</v>
      </c>
      <c r="B473" s="5">
        <v>2723.06</v>
      </c>
      <c r="C473" s="5">
        <v>2745.45</v>
      </c>
      <c r="D473" s="5">
        <v>2756.55</v>
      </c>
      <c r="E473" s="5">
        <v>2700.44</v>
      </c>
      <c r="F473" s="1" t="s">
        <v>829</v>
      </c>
      <c r="G473" s="3">
        <v>-6.3E-3</v>
      </c>
    </row>
    <row r="474" spans="1:7" x14ac:dyDescent="0.2">
      <c r="A474" s="2">
        <v>43405</v>
      </c>
      <c r="B474" s="5">
        <v>2740.37</v>
      </c>
      <c r="C474" s="5">
        <v>2717.58</v>
      </c>
      <c r="D474" s="5">
        <v>2741.67</v>
      </c>
      <c r="E474" s="5">
        <v>2708.85</v>
      </c>
      <c r="F474" s="1" t="s">
        <v>829</v>
      </c>
      <c r="G474" s="3">
        <v>1.06E-2</v>
      </c>
    </row>
    <row r="475" spans="1:7" x14ac:dyDescent="0.2">
      <c r="A475" s="2">
        <v>43404</v>
      </c>
      <c r="B475" s="5">
        <v>2711.74</v>
      </c>
      <c r="C475" s="5">
        <v>2705.6</v>
      </c>
      <c r="D475" s="5">
        <v>2736.69</v>
      </c>
      <c r="E475" s="5">
        <v>2705.6</v>
      </c>
      <c r="F475" s="1" t="s">
        <v>829</v>
      </c>
      <c r="G475" s="3">
        <v>1.09E-2</v>
      </c>
    </row>
    <row r="476" spans="1:7" x14ac:dyDescent="0.2">
      <c r="A476" s="2">
        <v>43403</v>
      </c>
      <c r="B476" s="5">
        <v>2682.63</v>
      </c>
      <c r="C476" s="5">
        <v>2640.68</v>
      </c>
      <c r="D476" s="5">
        <v>2685.43</v>
      </c>
      <c r="E476" s="5">
        <v>2635.34</v>
      </c>
      <c r="F476" s="1" t="s">
        <v>829</v>
      </c>
      <c r="G476" s="3">
        <v>1.5699999999999999E-2</v>
      </c>
    </row>
    <row r="477" spans="1:7" x14ac:dyDescent="0.2">
      <c r="A477" s="2">
        <v>43402</v>
      </c>
      <c r="B477" s="5">
        <v>2641.25</v>
      </c>
      <c r="C477" s="5">
        <v>2682.65</v>
      </c>
      <c r="D477" s="5">
        <v>2706.85</v>
      </c>
      <c r="E477" s="5">
        <v>2603.54</v>
      </c>
      <c r="F477" s="1" t="s">
        <v>829</v>
      </c>
      <c r="G477" s="3">
        <v>-6.6E-3</v>
      </c>
    </row>
    <row r="478" spans="1:7" x14ac:dyDescent="0.2">
      <c r="A478" s="2">
        <v>43399</v>
      </c>
      <c r="B478" s="5">
        <v>2658.69</v>
      </c>
      <c r="C478" s="5">
        <v>2667.86</v>
      </c>
      <c r="D478" s="5">
        <v>2692.38</v>
      </c>
      <c r="E478" s="5">
        <v>2628.16</v>
      </c>
      <c r="F478" s="1" t="s">
        <v>829</v>
      </c>
      <c r="G478" s="3">
        <v>-1.7299999999999999E-2</v>
      </c>
    </row>
    <row r="479" spans="1:7" x14ac:dyDescent="0.2">
      <c r="A479" s="2">
        <v>43398</v>
      </c>
      <c r="B479" s="5">
        <v>2705.57</v>
      </c>
      <c r="C479" s="5">
        <v>2674.88</v>
      </c>
      <c r="D479" s="5">
        <v>2722.7</v>
      </c>
      <c r="E479" s="5">
        <v>2667.84</v>
      </c>
      <c r="F479" s="1" t="s">
        <v>829</v>
      </c>
      <c r="G479" s="3">
        <v>1.8599999999999998E-2</v>
      </c>
    </row>
    <row r="480" spans="1:7" x14ac:dyDescent="0.2">
      <c r="A480" s="2">
        <v>43397</v>
      </c>
      <c r="B480" s="5">
        <v>2656.1</v>
      </c>
      <c r="C480" s="5">
        <v>2737.87</v>
      </c>
      <c r="D480" s="5">
        <v>2742.59</v>
      </c>
      <c r="E480" s="5">
        <v>2651.89</v>
      </c>
      <c r="F480" s="1" t="s">
        <v>829</v>
      </c>
      <c r="G480" s="3">
        <v>-3.09E-2</v>
      </c>
    </row>
    <row r="481" spans="1:7" x14ac:dyDescent="0.2">
      <c r="A481" s="2">
        <v>43396</v>
      </c>
      <c r="B481" s="5">
        <v>2740.69</v>
      </c>
      <c r="C481" s="5">
        <v>2721.03</v>
      </c>
      <c r="D481" s="5">
        <v>2753.59</v>
      </c>
      <c r="E481" s="5">
        <v>2691.43</v>
      </c>
      <c r="F481" s="1" t="s">
        <v>829</v>
      </c>
      <c r="G481" s="3">
        <v>-5.4999999999999997E-3</v>
      </c>
    </row>
    <row r="482" spans="1:7" x14ac:dyDescent="0.2">
      <c r="A482" s="2">
        <v>43395</v>
      </c>
      <c r="B482" s="5">
        <v>2755.88</v>
      </c>
      <c r="C482" s="5">
        <v>2773.94</v>
      </c>
      <c r="D482" s="5">
        <v>2778.94</v>
      </c>
      <c r="E482" s="5">
        <v>2749.22</v>
      </c>
      <c r="F482" s="1" t="s">
        <v>829</v>
      </c>
      <c r="G482" s="3">
        <v>-4.3E-3</v>
      </c>
    </row>
    <row r="483" spans="1:7" x14ac:dyDescent="0.2">
      <c r="A483" s="2">
        <v>43392</v>
      </c>
      <c r="B483" s="5">
        <v>2767.78</v>
      </c>
      <c r="C483" s="5">
        <v>2775.66</v>
      </c>
      <c r="D483" s="5">
        <v>2797.77</v>
      </c>
      <c r="E483" s="5">
        <v>2760.27</v>
      </c>
      <c r="F483" s="1" t="s">
        <v>829</v>
      </c>
      <c r="G483" s="3">
        <v>-4.0000000000000002E-4</v>
      </c>
    </row>
    <row r="484" spans="1:7" x14ac:dyDescent="0.2">
      <c r="A484" s="2">
        <v>43391</v>
      </c>
      <c r="B484" s="5">
        <v>2768.78</v>
      </c>
      <c r="C484" s="5">
        <v>2802</v>
      </c>
      <c r="D484" s="5">
        <v>2806.04</v>
      </c>
      <c r="E484" s="5">
        <v>2755.18</v>
      </c>
      <c r="F484" s="1" t="s">
        <v>829</v>
      </c>
      <c r="G484" s="3">
        <v>-1.44E-2</v>
      </c>
    </row>
    <row r="485" spans="1:7" x14ac:dyDescent="0.2">
      <c r="A485" s="2">
        <v>43390</v>
      </c>
      <c r="B485" s="5">
        <v>2809.21</v>
      </c>
      <c r="C485" s="5">
        <v>2811.67</v>
      </c>
      <c r="D485" s="5">
        <v>2816.94</v>
      </c>
      <c r="E485" s="5">
        <v>2781.81</v>
      </c>
      <c r="F485" s="1" t="s">
        <v>829</v>
      </c>
      <c r="G485" s="3">
        <v>-2.9999999999999997E-4</v>
      </c>
    </row>
    <row r="486" spans="1:7" x14ac:dyDescent="0.2">
      <c r="A486" s="2">
        <v>43389</v>
      </c>
      <c r="B486" s="5">
        <v>2809.92</v>
      </c>
      <c r="C486" s="5">
        <v>2767.05</v>
      </c>
      <c r="D486" s="5">
        <v>2813.46</v>
      </c>
      <c r="E486" s="5">
        <v>2766.91</v>
      </c>
      <c r="F486" s="1" t="s">
        <v>829</v>
      </c>
      <c r="G486" s="3">
        <v>2.1499999999999998E-2</v>
      </c>
    </row>
    <row r="487" spans="1:7" x14ac:dyDescent="0.2">
      <c r="A487" s="2">
        <v>43388</v>
      </c>
      <c r="B487" s="5">
        <v>2750.79</v>
      </c>
      <c r="C487" s="5">
        <v>2763.83</v>
      </c>
      <c r="D487" s="5">
        <v>2775.99</v>
      </c>
      <c r="E487" s="5">
        <v>2749.03</v>
      </c>
      <c r="F487" s="1" t="s">
        <v>829</v>
      </c>
      <c r="G487" s="3">
        <v>-5.8999999999999999E-3</v>
      </c>
    </row>
    <row r="488" spans="1:7" x14ac:dyDescent="0.2">
      <c r="A488" s="2">
        <v>43385</v>
      </c>
      <c r="B488" s="5">
        <v>2767.13</v>
      </c>
      <c r="C488" s="5">
        <v>2770.54</v>
      </c>
      <c r="D488" s="5">
        <v>2775.77</v>
      </c>
      <c r="E488" s="5">
        <v>2729.44</v>
      </c>
      <c r="F488" s="1" t="s">
        <v>829</v>
      </c>
      <c r="G488" s="3">
        <v>1.4200000000000001E-2</v>
      </c>
    </row>
    <row r="489" spans="1:7" x14ac:dyDescent="0.2">
      <c r="A489" s="2">
        <v>43384</v>
      </c>
      <c r="B489" s="5">
        <v>2728.37</v>
      </c>
      <c r="C489" s="5">
        <v>2776.87</v>
      </c>
      <c r="D489" s="5">
        <v>2795.14</v>
      </c>
      <c r="E489" s="5">
        <v>2710.51</v>
      </c>
      <c r="F489" s="1" t="s">
        <v>829</v>
      </c>
      <c r="G489" s="3">
        <v>-2.06E-2</v>
      </c>
    </row>
    <row r="490" spans="1:7" x14ac:dyDescent="0.2">
      <c r="A490" s="2">
        <v>43383</v>
      </c>
      <c r="B490" s="5">
        <v>2785.68</v>
      </c>
      <c r="C490" s="5">
        <v>2873.9</v>
      </c>
      <c r="D490" s="5">
        <v>2874.02</v>
      </c>
      <c r="E490" s="5">
        <v>2784.86</v>
      </c>
      <c r="F490" s="1" t="s">
        <v>829</v>
      </c>
      <c r="G490" s="3">
        <v>-3.2899999999999999E-2</v>
      </c>
    </row>
    <row r="491" spans="1:7" x14ac:dyDescent="0.2">
      <c r="A491" s="2">
        <v>43382</v>
      </c>
      <c r="B491" s="5">
        <v>2880.34</v>
      </c>
      <c r="C491" s="5">
        <v>2882.51</v>
      </c>
      <c r="D491" s="5">
        <v>2894.83</v>
      </c>
      <c r="E491" s="5">
        <v>2874.27</v>
      </c>
      <c r="F491" s="1" t="s">
        <v>829</v>
      </c>
      <c r="G491" s="3">
        <v>-1.4E-3</v>
      </c>
    </row>
    <row r="492" spans="1:7" x14ac:dyDescent="0.2">
      <c r="A492" s="2">
        <v>43381</v>
      </c>
      <c r="B492" s="5">
        <v>2884.43</v>
      </c>
      <c r="C492" s="5">
        <v>2877.53</v>
      </c>
      <c r="D492" s="5">
        <v>2889.45</v>
      </c>
      <c r="E492" s="5">
        <v>2862.08</v>
      </c>
      <c r="F492" s="1" t="s">
        <v>829</v>
      </c>
      <c r="G492" s="3">
        <v>-4.0000000000000002E-4</v>
      </c>
    </row>
    <row r="493" spans="1:7" x14ac:dyDescent="0.2">
      <c r="A493" s="2">
        <v>43378</v>
      </c>
      <c r="B493" s="5">
        <v>2885.57</v>
      </c>
      <c r="C493" s="5">
        <v>2902.54</v>
      </c>
      <c r="D493" s="5">
        <v>2909.64</v>
      </c>
      <c r="E493" s="5">
        <v>2869.29</v>
      </c>
      <c r="F493" s="1" t="s">
        <v>829</v>
      </c>
      <c r="G493" s="3">
        <v>-5.4999999999999997E-3</v>
      </c>
    </row>
    <row r="494" spans="1:7" x14ac:dyDescent="0.2">
      <c r="A494" s="2">
        <v>43377</v>
      </c>
      <c r="B494" s="5">
        <v>2901.61</v>
      </c>
      <c r="C494" s="5">
        <v>2919.35</v>
      </c>
      <c r="D494" s="5">
        <v>2919.78</v>
      </c>
      <c r="E494" s="5">
        <v>2883.92</v>
      </c>
      <c r="F494" s="1" t="s">
        <v>829</v>
      </c>
      <c r="G494" s="3">
        <v>-8.2000000000000007E-3</v>
      </c>
    </row>
    <row r="495" spans="1:7" x14ac:dyDescent="0.2">
      <c r="A495" s="2">
        <v>43376</v>
      </c>
      <c r="B495" s="5">
        <v>2925.51</v>
      </c>
      <c r="C495" s="5">
        <v>2931.69</v>
      </c>
      <c r="D495" s="5">
        <v>2939.86</v>
      </c>
      <c r="E495" s="5">
        <v>2921.36</v>
      </c>
      <c r="F495" s="1" t="s">
        <v>829</v>
      </c>
      <c r="G495" s="3">
        <v>6.9999999999999999E-4</v>
      </c>
    </row>
    <row r="496" spans="1:7" x14ac:dyDescent="0.2">
      <c r="A496" s="2">
        <v>43375</v>
      </c>
      <c r="B496" s="5">
        <v>2923.43</v>
      </c>
      <c r="C496" s="5">
        <v>2923.8</v>
      </c>
      <c r="D496" s="5">
        <v>2931.42</v>
      </c>
      <c r="E496" s="5">
        <v>2919.37</v>
      </c>
      <c r="F496" s="1" t="s">
        <v>829</v>
      </c>
      <c r="G496" s="3">
        <v>-4.0000000000000002E-4</v>
      </c>
    </row>
    <row r="497" spans="1:7" x14ac:dyDescent="0.2">
      <c r="A497" s="2">
        <v>43374</v>
      </c>
      <c r="B497" s="5">
        <v>2924.59</v>
      </c>
      <c r="C497" s="5">
        <v>2926.29</v>
      </c>
      <c r="D497" s="5">
        <v>2937.06</v>
      </c>
      <c r="E497" s="5">
        <v>2917.91</v>
      </c>
      <c r="F497" s="1" t="s">
        <v>829</v>
      </c>
      <c r="G497" s="3">
        <v>3.5999999999999999E-3</v>
      </c>
    </row>
    <row r="498" spans="1:7" x14ac:dyDescent="0.2">
      <c r="A498" s="2">
        <v>43371</v>
      </c>
      <c r="B498" s="5">
        <v>2913.98</v>
      </c>
      <c r="C498" s="5">
        <v>2910.03</v>
      </c>
      <c r="D498" s="5">
        <v>2920.53</v>
      </c>
      <c r="E498" s="5">
        <v>2907.5</v>
      </c>
      <c r="F498" s="1" t="s">
        <v>829</v>
      </c>
      <c r="G498" s="3">
        <v>0</v>
      </c>
    </row>
    <row r="499" spans="1:7" x14ac:dyDescent="0.2">
      <c r="A499" s="2">
        <v>43370</v>
      </c>
      <c r="B499" s="5">
        <v>2914</v>
      </c>
      <c r="C499" s="5">
        <v>2911.65</v>
      </c>
      <c r="D499" s="5">
        <v>2927.22</v>
      </c>
      <c r="E499" s="5">
        <v>2909.27</v>
      </c>
      <c r="F499" s="1" t="s">
        <v>829</v>
      </c>
      <c r="G499" s="3">
        <v>2.8E-3</v>
      </c>
    </row>
    <row r="500" spans="1:7" x14ac:dyDescent="0.2">
      <c r="A500" s="2">
        <v>43369</v>
      </c>
      <c r="B500" s="5">
        <v>2905.97</v>
      </c>
      <c r="C500" s="5">
        <v>2916.98</v>
      </c>
      <c r="D500" s="5">
        <v>2931.15</v>
      </c>
      <c r="E500" s="5">
        <v>2903.28</v>
      </c>
      <c r="F500" s="1" t="s">
        <v>829</v>
      </c>
      <c r="G500" s="3">
        <v>-3.3E-3</v>
      </c>
    </row>
    <row r="501" spans="1:7" x14ac:dyDescent="0.2">
      <c r="A501" s="2">
        <v>43368</v>
      </c>
      <c r="B501" s="5">
        <v>2915.56</v>
      </c>
      <c r="C501" s="5">
        <v>2921.75</v>
      </c>
      <c r="D501" s="5">
        <v>2923.95</v>
      </c>
      <c r="E501" s="5">
        <v>2913.7</v>
      </c>
      <c r="F501" s="1" t="s">
        <v>829</v>
      </c>
      <c r="G501" s="3">
        <v>-1.2999999999999999E-3</v>
      </c>
    </row>
    <row r="502" spans="1:7" x14ac:dyDescent="0.2">
      <c r="A502" s="2">
        <v>43367</v>
      </c>
      <c r="B502" s="5">
        <v>2919.37</v>
      </c>
      <c r="C502" s="5">
        <v>2921.83</v>
      </c>
      <c r="D502" s="5">
        <v>2923.79</v>
      </c>
      <c r="E502" s="5">
        <v>2912.63</v>
      </c>
      <c r="F502" s="1" t="s">
        <v>829</v>
      </c>
      <c r="G502" s="3">
        <v>-3.5000000000000001E-3</v>
      </c>
    </row>
    <row r="503" spans="1:7" x14ac:dyDescent="0.2">
      <c r="A503" s="2">
        <v>43364</v>
      </c>
      <c r="B503" s="5">
        <v>2929.67</v>
      </c>
      <c r="C503" s="5">
        <v>2936.76</v>
      </c>
      <c r="D503" s="5">
        <v>2940.91</v>
      </c>
      <c r="E503" s="5">
        <v>2927.11</v>
      </c>
      <c r="F503" s="1" t="s">
        <v>829</v>
      </c>
      <c r="G503" s="3">
        <v>-4.0000000000000002E-4</v>
      </c>
    </row>
    <row r="504" spans="1:7" x14ac:dyDescent="0.2">
      <c r="A504" s="2">
        <v>43363</v>
      </c>
      <c r="B504" s="5">
        <v>2930.75</v>
      </c>
      <c r="C504" s="5">
        <v>2919.73</v>
      </c>
      <c r="D504" s="5">
        <v>2934.8</v>
      </c>
      <c r="E504" s="5">
        <v>2919.73</v>
      </c>
      <c r="F504" s="1" t="s">
        <v>829</v>
      </c>
      <c r="G504" s="3">
        <v>7.7999999999999996E-3</v>
      </c>
    </row>
    <row r="505" spans="1:7" x14ac:dyDescent="0.2">
      <c r="A505" s="2">
        <v>43362</v>
      </c>
      <c r="B505" s="5">
        <v>2907.95</v>
      </c>
      <c r="C505" s="5">
        <v>2906.6</v>
      </c>
      <c r="D505" s="5">
        <v>2912.36</v>
      </c>
      <c r="E505" s="5">
        <v>2903.82</v>
      </c>
      <c r="F505" s="1" t="s">
        <v>829</v>
      </c>
      <c r="G505" s="3">
        <v>1.2999999999999999E-3</v>
      </c>
    </row>
    <row r="506" spans="1:7" x14ac:dyDescent="0.2">
      <c r="A506" s="2">
        <v>43361</v>
      </c>
      <c r="B506" s="5">
        <v>2904.31</v>
      </c>
      <c r="C506" s="5">
        <v>2890.74</v>
      </c>
      <c r="D506" s="5">
        <v>2911.17</v>
      </c>
      <c r="E506" s="5">
        <v>2890.43</v>
      </c>
      <c r="F506" s="1" t="s">
        <v>829</v>
      </c>
      <c r="G506" s="3">
        <v>5.4000000000000003E-3</v>
      </c>
    </row>
    <row r="507" spans="1:7" x14ac:dyDescent="0.2">
      <c r="A507" s="2">
        <v>43360</v>
      </c>
      <c r="B507" s="5">
        <v>2888.8</v>
      </c>
      <c r="C507" s="5">
        <v>2903.83</v>
      </c>
      <c r="D507" s="5">
        <v>2904.65</v>
      </c>
      <c r="E507" s="5">
        <v>2886.16</v>
      </c>
      <c r="F507" s="1" t="s">
        <v>829</v>
      </c>
      <c r="G507" s="3">
        <v>-5.5999999999999999E-3</v>
      </c>
    </row>
    <row r="508" spans="1:7" x14ac:dyDescent="0.2">
      <c r="A508" s="2">
        <v>43357</v>
      </c>
      <c r="B508" s="5">
        <v>2904.98</v>
      </c>
      <c r="C508" s="5">
        <v>2906.38</v>
      </c>
      <c r="D508" s="5">
        <v>2908.3</v>
      </c>
      <c r="E508" s="5">
        <v>2895.77</v>
      </c>
      <c r="F508" s="1" t="s">
        <v>829</v>
      </c>
      <c r="G508" s="3">
        <v>2.9999999999999997E-4</v>
      </c>
    </row>
    <row r="509" spans="1:7" x14ac:dyDescent="0.2">
      <c r="A509" s="2">
        <v>43356</v>
      </c>
      <c r="B509" s="5">
        <v>2904.18</v>
      </c>
      <c r="C509" s="5">
        <v>2896.85</v>
      </c>
      <c r="D509" s="5">
        <v>2906.76</v>
      </c>
      <c r="E509" s="5">
        <v>2896.39</v>
      </c>
      <c r="F509" s="1" t="s">
        <v>829</v>
      </c>
      <c r="G509" s="3">
        <v>5.3E-3</v>
      </c>
    </row>
    <row r="510" spans="1:7" x14ac:dyDescent="0.2">
      <c r="A510" s="2">
        <v>43355</v>
      </c>
      <c r="B510" s="5">
        <v>2888.92</v>
      </c>
      <c r="C510" s="5">
        <v>2888.29</v>
      </c>
      <c r="D510" s="5">
        <v>2894.65</v>
      </c>
      <c r="E510" s="5">
        <v>2879.2</v>
      </c>
      <c r="F510" s="1" t="s">
        <v>829</v>
      </c>
      <c r="G510" s="3">
        <v>4.0000000000000002E-4</v>
      </c>
    </row>
    <row r="511" spans="1:7" x14ac:dyDescent="0.2">
      <c r="A511" s="2">
        <v>43354</v>
      </c>
      <c r="B511" s="5">
        <v>2887.89</v>
      </c>
      <c r="C511" s="5">
        <v>2871.57</v>
      </c>
      <c r="D511" s="5">
        <v>2892.52</v>
      </c>
      <c r="E511" s="5">
        <v>2866.78</v>
      </c>
      <c r="F511" s="1" t="s">
        <v>829</v>
      </c>
      <c r="G511" s="3">
        <v>3.7000000000000002E-3</v>
      </c>
    </row>
    <row r="512" spans="1:7" x14ac:dyDescent="0.2">
      <c r="A512" s="2">
        <v>43353</v>
      </c>
      <c r="B512" s="5">
        <v>2877.13</v>
      </c>
      <c r="C512" s="5">
        <v>2881.39</v>
      </c>
      <c r="D512" s="5">
        <v>2886.93</v>
      </c>
      <c r="E512" s="5">
        <v>2875.94</v>
      </c>
      <c r="F512" s="1" t="s">
        <v>829</v>
      </c>
      <c r="G512" s="3">
        <v>1.9E-3</v>
      </c>
    </row>
    <row r="513" spans="1:7" x14ac:dyDescent="0.2">
      <c r="A513" s="2">
        <v>43350</v>
      </c>
      <c r="B513" s="5">
        <v>2871.68</v>
      </c>
      <c r="C513" s="5">
        <v>2868.26</v>
      </c>
      <c r="D513" s="5">
        <v>2883.81</v>
      </c>
      <c r="E513" s="5">
        <v>2864.12</v>
      </c>
      <c r="F513" s="1" t="s">
        <v>829</v>
      </c>
      <c r="G513" s="3">
        <v>-2.2000000000000001E-3</v>
      </c>
    </row>
    <row r="514" spans="1:7" x14ac:dyDescent="0.2">
      <c r="A514" s="2">
        <v>43349</v>
      </c>
      <c r="B514" s="5">
        <v>2878.05</v>
      </c>
      <c r="C514" s="5">
        <v>2888.64</v>
      </c>
      <c r="D514" s="5">
        <v>2892.05</v>
      </c>
      <c r="E514" s="5">
        <v>2867.29</v>
      </c>
      <c r="F514" s="1" t="s">
        <v>829</v>
      </c>
      <c r="G514" s="3">
        <v>-3.7000000000000002E-3</v>
      </c>
    </row>
    <row r="515" spans="1:7" x14ac:dyDescent="0.2">
      <c r="A515" s="2">
        <v>43348</v>
      </c>
      <c r="B515" s="5">
        <v>2888.6</v>
      </c>
      <c r="C515" s="5">
        <v>2891.59</v>
      </c>
      <c r="D515" s="5">
        <v>2894.21</v>
      </c>
      <c r="E515" s="5">
        <v>2876.92</v>
      </c>
      <c r="F515" s="1" t="s">
        <v>829</v>
      </c>
      <c r="G515" s="3">
        <v>-2.8E-3</v>
      </c>
    </row>
    <row r="516" spans="1:7" x14ac:dyDescent="0.2">
      <c r="A516" s="2">
        <v>43347</v>
      </c>
      <c r="B516" s="5">
        <v>2896.72</v>
      </c>
      <c r="C516" s="5">
        <v>2896.96</v>
      </c>
      <c r="D516" s="5">
        <v>2900.18</v>
      </c>
      <c r="E516" s="5">
        <v>2885.13</v>
      </c>
      <c r="F516" s="1" t="s">
        <v>829</v>
      </c>
      <c r="G516" s="3">
        <v>-1.6999999999999999E-3</v>
      </c>
    </row>
    <row r="517" spans="1:7" x14ac:dyDescent="0.2">
      <c r="A517" s="2">
        <v>43343</v>
      </c>
      <c r="B517" s="5">
        <v>2901.52</v>
      </c>
      <c r="C517" s="5">
        <v>2898.37</v>
      </c>
      <c r="D517" s="5">
        <v>2906.32</v>
      </c>
      <c r="E517" s="5">
        <v>2891.73</v>
      </c>
      <c r="F517" s="1" t="s">
        <v>829</v>
      </c>
      <c r="G517" s="3">
        <v>1E-4</v>
      </c>
    </row>
    <row r="518" spans="1:7" x14ac:dyDescent="0.2">
      <c r="A518" s="2">
        <v>43342</v>
      </c>
      <c r="B518" s="5">
        <v>2901.13</v>
      </c>
      <c r="C518" s="5">
        <v>2908.94</v>
      </c>
      <c r="D518" s="5">
        <v>2912.46</v>
      </c>
      <c r="E518" s="5">
        <v>2895.22</v>
      </c>
      <c r="F518" s="1" t="s">
        <v>829</v>
      </c>
      <c r="G518" s="3">
        <v>-4.4000000000000003E-3</v>
      </c>
    </row>
    <row r="519" spans="1:7" x14ac:dyDescent="0.2">
      <c r="A519" s="2">
        <v>43341</v>
      </c>
      <c r="B519" s="5">
        <v>2914.04</v>
      </c>
      <c r="C519" s="5">
        <v>2900.62</v>
      </c>
      <c r="D519" s="5">
        <v>2916.5</v>
      </c>
      <c r="E519" s="5">
        <v>2898.4</v>
      </c>
      <c r="F519" s="1" t="s">
        <v>829</v>
      </c>
      <c r="G519" s="3">
        <v>5.7000000000000002E-3</v>
      </c>
    </row>
    <row r="520" spans="1:7" x14ac:dyDescent="0.2">
      <c r="A520" s="2">
        <v>43340</v>
      </c>
      <c r="B520" s="5">
        <v>2897.52</v>
      </c>
      <c r="C520" s="5">
        <v>2901.45</v>
      </c>
      <c r="D520" s="5">
        <v>2903.77</v>
      </c>
      <c r="E520" s="5">
        <v>2893.5</v>
      </c>
      <c r="F520" s="1" t="s">
        <v>829</v>
      </c>
      <c r="G520" s="3">
        <v>2.9999999999999997E-4</v>
      </c>
    </row>
    <row r="521" spans="1:7" x14ac:dyDescent="0.2">
      <c r="A521" s="2">
        <v>43339</v>
      </c>
      <c r="B521" s="5">
        <v>2896.74</v>
      </c>
      <c r="C521" s="5">
        <v>2884.69</v>
      </c>
      <c r="D521" s="5">
        <v>2898.25</v>
      </c>
      <c r="E521" s="5">
        <v>2884.69</v>
      </c>
      <c r="F521" s="1" t="s">
        <v>829</v>
      </c>
      <c r="G521" s="3">
        <v>7.7000000000000002E-3</v>
      </c>
    </row>
    <row r="522" spans="1:7" x14ac:dyDescent="0.2">
      <c r="A522" s="2">
        <v>43336</v>
      </c>
      <c r="B522" s="5">
        <v>2874.69</v>
      </c>
      <c r="C522" s="5">
        <v>2862.35</v>
      </c>
      <c r="D522" s="5">
        <v>2876.16</v>
      </c>
      <c r="E522" s="5">
        <v>2862.35</v>
      </c>
      <c r="F522" s="1" t="s">
        <v>829</v>
      </c>
      <c r="G522" s="3">
        <v>6.1999999999999998E-3</v>
      </c>
    </row>
    <row r="523" spans="1:7" x14ac:dyDescent="0.2">
      <c r="A523" s="2">
        <v>43335</v>
      </c>
      <c r="B523" s="5">
        <v>2856.98</v>
      </c>
      <c r="C523" s="5">
        <v>2860.29</v>
      </c>
      <c r="D523" s="5">
        <v>2868.78</v>
      </c>
      <c r="E523" s="5">
        <v>2854.03</v>
      </c>
      <c r="F523" s="1" t="s">
        <v>829</v>
      </c>
      <c r="G523" s="3">
        <v>-1.6999999999999999E-3</v>
      </c>
    </row>
    <row r="524" spans="1:7" x14ac:dyDescent="0.2">
      <c r="A524" s="2">
        <v>43334</v>
      </c>
      <c r="B524" s="5">
        <v>2861.82</v>
      </c>
      <c r="C524" s="5">
        <v>2860.99</v>
      </c>
      <c r="D524" s="5">
        <v>2867.54</v>
      </c>
      <c r="E524" s="5">
        <v>2856.05</v>
      </c>
      <c r="F524" s="1" t="s">
        <v>829</v>
      </c>
      <c r="G524" s="3">
        <v>-4.0000000000000002E-4</v>
      </c>
    </row>
    <row r="525" spans="1:7" x14ac:dyDescent="0.2">
      <c r="A525" s="2">
        <v>43333</v>
      </c>
      <c r="B525" s="5">
        <v>2862.96</v>
      </c>
      <c r="C525" s="5">
        <v>2861.51</v>
      </c>
      <c r="D525" s="5">
        <v>2873.23</v>
      </c>
      <c r="E525" s="5">
        <v>2861.32</v>
      </c>
      <c r="F525" s="1" t="s">
        <v>829</v>
      </c>
      <c r="G525" s="3">
        <v>2.0999999999999999E-3</v>
      </c>
    </row>
    <row r="526" spans="1:7" x14ac:dyDescent="0.2">
      <c r="A526" s="2">
        <v>43332</v>
      </c>
      <c r="B526" s="5">
        <v>2857.05</v>
      </c>
      <c r="C526" s="5">
        <v>2853.93</v>
      </c>
      <c r="D526" s="5">
        <v>2859.76</v>
      </c>
      <c r="E526" s="5">
        <v>2850.62</v>
      </c>
      <c r="F526" s="1" t="s">
        <v>829</v>
      </c>
      <c r="G526" s="3">
        <v>2.3999999999999998E-3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7D360-08E5-6447-A991-9FA2BA8B1FDD}">
  <sheetPr codeName="Sheet9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5">
        <v>27657.42</v>
      </c>
      <c r="C2" s="5">
        <v>27864.87</v>
      </c>
      <c r="D2" s="5">
        <v>27946.69</v>
      </c>
      <c r="E2" s="5">
        <v>27487.97</v>
      </c>
      <c r="F2" s="1" t="s">
        <v>1348</v>
      </c>
      <c r="G2" s="3">
        <v>-8.8000000000000005E-3</v>
      </c>
    </row>
    <row r="3" spans="1:7" x14ac:dyDescent="0.2">
      <c r="A3" s="2">
        <v>44091</v>
      </c>
      <c r="B3" s="5">
        <v>27901.98</v>
      </c>
      <c r="C3" s="5">
        <v>27834.18</v>
      </c>
      <c r="D3" s="5">
        <v>28056.79</v>
      </c>
      <c r="E3" s="5">
        <v>27647.93</v>
      </c>
      <c r="F3" s="1" t="s">
        <v>1347</v>
      </c>
      <c r="G3" s="3">
        <v>-4.7000000000000002E-3</v>
      </c>
    </row>
    <row r="4" spans="1:7" x14ac:dyDescent="0.2">
      <c r="A4" s="2">
        <v>44090</v>
      </c>
      <c r="B4" s="5">
        <v>28032.38</v>
      </c>
      <c r="C4" s="5">
        <v>28031.69</v>
      </c>
      <c r="D4" s="5">
        <v>28364.77</v>
      </c>
      <c r="E4" s="5">
        <v>28021.67</v>
      </c>
      <c r="F4" s="1" t="s">
        <v>1346</v>
      </c>
      <c r="G4" s="3">
        <v>1.2999999999999999E-3</v>
      </c>
    </row>
    <row r="5" spans="1:7" x14ac:dyDescent="0.2">
      <c r="A5" s="2">
        <v>44089</v>
      </c>
      <c r="B5" s="5">
        <v>27995.599999999999</v>
      </c>
      <c r="C5" s="5">
        <v>28139.759999999998</v>
      </c>
      <c r="D5" s="5">
        <v>28231.06</v>
      </c>
      <c r="E5" s="5">
        <v>27931.45</v>
      </c>
      <c r="F5" s="1" t="s">
        <v>1345</v>
      </c>
      <c r="G5" s="3">
        <v>1E-4</v>
      </c>
    </row>
    <row r="6" spans="1:7" x14ac:dyDescent="0.2">
      <c r="A6" s="2">
        <v>44088</v>
      </c>
      <c r="B6" s="5">
        <v>27993.33</v>
      </c>
      <c r="C6" s="5">
        <v>27718.74</v>
      </c>
      <c r="D6" s="5">
        <v>28086.06</v>
      </c>
      <c r="E6" s="5">
        <v>27718.74</v>
      </c>
      <c r="F6" s="1" t="s">
        <v>1344</v>
      </c>
      <c r="G6" s="3">
        <v>1.18E-2</v>
      </c>
    </row>
    <row r="7" spans="1:7" x14ac:dyDescent="0.2">
      <c r="A7" s="2">
        <v>44085</v>
      </c>
      <c r="B7" s="5">
        <v>27665.64</v>
      </c>
      <c r="C7" s="5">
        <v>27613.86</v>
      </c>
      <c r="D7" s="5">
        <v>27828.82</v>
      </c>
      <c r="E7" s="5">
        <v>27448.15</v>
      </c>
      <c r="F7" s="1" t="s">
        <v>1343</v>
      </c>
      <c r="G7" s="3">
        <v>4.7999999999999996E-3</v>
      </c>
    </row>
    <row r="8" spans="1:7" x14ac:dyDescent="0.2">
      <c r="A8" s="2">
        <v>44084</v>
      </c>
      <c r="B8" s="5">
        <v>27534.58</v>
      </c>
      <c r="C8" s="5">
        <v>28022.51</v>
      </c>
      <c r="D8" s="5">
        <v>28174.78</v>
      </c>
      <c r="E8" s="5">
        <v>27447.08</v>
      </c>
      <c r="F8" s="1" t="s">
        <v>1342</v>
      </c>
      <c r="G8" s="3">
        <v>-1.4500000000000001E-2</v>
      </c>
    </row>
    <row r="9" spans="1:7" x14ac:dyDescent="0.2">
      <c r="A9" s="2">
        <v>44083</v>
      </c>
      <c r="B9" s="5">
        <v>27940.47</v>
      </c>
      <c r="C9" s="5">
        <v>27711.71</v>
      </c>
      <c r="D9" s="5">
        <v>28206.21</v>
      </c>
      <c r="E9" s="5">
        <v>27704.54</v>
      </c>
      <c r="F9" s="1" t="s">
        <v>1341</v>
      </c>
      <c r="G9" s="3">
        <v>1.6E-2</v>
      </c>
    </row>
    <row r="10" spans="1:7" x14ac:dyDescent="0.2">
      <c r="A10" s="2">
        <v>44082</v>
      </c>
      <c r="B10" s="5">
        <v>27500.89</v>
      </c>
      <c r="C10" s="5">
        <v>27925.23</v>
      </c>
      <c r="D10" s="5">
        <v>27925.23</v>
      </c>
      <c r="E10" s="5">
        <v>27464.9</v>
      </c>
      <c r="F10" s="1" t="s">
        <v>1340</v>
      </c>
      <c r="G10" s="3">
        <v>-2.2499999999999999E-2</v>
      </c>
    </row>
    <row r="11" spans="1:7" x14ac:dyDescent="0.2">
      <c r="A11" s="2">
        <v>44078</v>
      </c>
      <c r="B11" s="5">
        <v>28133.31</v>
      </c>
      <c r="C11" s="5">
        <v>28341.05</v>
      </c>
      <c r="D11" s="5">
        <v>28539.75</v>
      </c>
      <c r="E11" s="5">
        <v>27664.68</v>
      </c>
      <c r="F11" s="1" t="s">
        <v>1339</v>
      </c>
      <c r="G11" s="3">
        <v>-5.5999999999999999E-3</v>
      </c>
    </row>
    <row r="12" spans="1:7" x14ac:dyDescent="0.2">
      <c r="A12" s="2">
        <v>44077</v>
      </c>
      <c r="B12" s="5">
        <v>28292.73</v>
      </c>
      <c r="C12" s="5">
        <v>29090.7</v>
      </c>
      <c r="D12" s="5">
        <v>29199.35</v>
      </c>
      <c r="E12" s="5">
        <v>28074.76</v>
      </c>
      <c r="F12" s="1" t="s">
        <v>1338</v>
      </c>
      <c r="G12" s="3">
        <v>-2.7799999999999998E-2</v>
      </c>
    </row>
    <row r="13" spans="1:7" x14ac:dyDescent="0.2">
      <c r="A13" s="2">
        <v>44076</v>
      </c>
      <c r="B13" s="5">
        <v>29100.5</v>
      </c>
      <c r="C13" s="5">
        <v>28736.79</v>
      </c>
      <c r="D13" s="5">
        <v>29162.880000000001</v>
      </c>
      <c r="E13" s="5">
        <v>28713.53</v>
      </c>
      <c r="F13" s="1" t="s">
        <v>1337</v>
      </c>
      <c r="G13" s="3">
        <v>1.5900000000000001E-2</v>
      </c>
    </row>
    <row r="14" spans="1:7" x14ac:dyDescent="0.2">
      <c r="A14" s="2">
        <v>44075</v>
      </c>
      <c r="B14" s="5">
        <v>28645.66</v>
      </c>
      <c r="C14" s="5">
        <v>28439.61</v>
      </c>
      <c r="D14" s="5">
        <v>28659.26</v>
      </c>
      <c r="E14" s="5">
        <v>28290.720000000001</v>
      </c>
      <c r="F14" s="1" t="s">
        <v>1336</v>
      </c>
      <c r="G14" s="3">
        <v>7.6E-3</v>
      </c>
    </row>
    <row r="15" spans="1:7" x14ac:dyDescent="0.2">
      <c r="A15" s="2">
        <v>44074</v>
      </c>
      <c r="B15" s="5">
        <v>28430.05</v>
      </c>
      <c r="C15" s="5">
        <v>28643.66</v>
      </c>
      <c r="D15" s="5">
        <v>28643.66</v>
      </c>
      <c r="E15" s="5">
        <v>28363.55</v>
      </c>
      <c r="F15" s="1" t="s">
        <v>1335</v>
      </c>
      <c r="G15" s="3">
        <v>-7.7999999999999996E-3</v>
      </c>
    </row>
    <row r="16" spans="1:7" x14ac:dyDescent="0.2">
      <c r="A16" s="2">
        <v>44071</v>
      </c>
      <c r="B16" s="5">
        <v>28653.87</v>
      </c>
      <c r="C16" s="5">
        <v>28601.29</v>
      </c>
      <c r="D16" s="5">
        <v>28733.35</v>
      </c>
      <c r="E16" s="5">
        <v>28487.98</v>
      </c>
      <c r="F16" s="1" t="s">
        <v>1334</v>
      </c>
      <c r="G16" s="3">
        <v>5.7000000000000002E-3</v>
      </c>
    </row>
    <row r="17" spans="1:7" x14ac:dyDescent="0.2">
      <c r="A17" s="2">
        <v>44070</v>
      </c>
      <c r="B17" s="5">
        <v>28492.27</v>
      </c>
      <c r="C17" s="5">
        <v>28384.07</v>
      </c>
      <c r="D17" s="5">
        <v>28634.22</v>
      </c>
      <c r="E17" s="5">
        <v>28363.93</v>
      </c>
      <c r="F17" s="1" t="s">
        <v>1333</v>
      </c>
      <c r="G17" s="3">
        <v>5.7000000000000002E-3</v>
      </c>
    </row>
    <row r="18" spans="1:7" x14ac:dyDescent="0.2">
      <c r="A18" s="2">
        <v>44069</v>
      </c>
      <c r="B18" s="5">
        <v>28331.919999999998</v>
      </c>
      <c r="C18" s="5">
        <v>28257.88</v>
      </c>
      <c r="D18" s="5">
        <v>28353.8</v>
      </c>
      <c r="E18" s="5">
        <v>28153.91</v>
      </c>
      <c r="F18" s="1" t="s">
        <v>1332</v>
      </c>
      <c r="G18" s="3">
        <v>3.0000000000000001E-3</v>
      </c>
    </row>
    <row r="19" spans="1:7" x14ac:dyDescent="0.2">
      <c r="A19" s="2">
        <v>44068</v>
      </c>
      <c r="B19" s="5">
        <v>28248.44</v>
      </c>
      <c r="C19" s="5">
        <v>28347.42</v>
      </c>
      <c r="D19" s="5">
        <v>28400.74</v>
      </c>
      <c r="E19" s="5">
        <v>28094.57</v>
      </c>
      <c r="F19" s="1" t="s">
        <v>1331</v>
      </c>
      <c r="G19" s="3">
        <v>-2.0999999999999999E-3</v>
      </c>
    </row>
    <row r="20" spans="1:7" x14ac:dyDescent="0.2">
      <c r="A20" s="2">
        <v>44067</v>
      </c>
      <c r="B20" s="5">
        <v>28308.46</v>
      </c>
      <c r="C20" s="5">
        <v>28077.58</v>
      </c>
      <c r="D20" s="5">
        <v>28314.94</v>
      </c>
      <c r="E20" s="5">
        <v>28041.75</v>
      </c>
      <c r="F20" s="1" t="s">
        <v>1330</v>
      </c>
      <c r="G20" s="3">
        <v>1.35E-2</v>
      </c>
    </row>
    <row r="21" spans="1:7" x14ac:dyDescent="0.2">
      <c r="A21" s="2">
        <v>44064</v>
      </c>
      <c r="B21" s="5">
        <v>27930.33</v>
      </c>
      <c r="C21" s="5">
        <v>27758.13</v>
      </c>
      <c r="D21" s="5">
        <v>27959.48</v>
      </c>
      <c r="E21" s="5">
        <v>27686.78</v>
      </c>
      <c r="F21" s="1" t="s">
        <v>1329</v>
      </c>
      <c r="G21" s="3">
        <v>6.8999999999999999E-3</v>
      </c>
    </row>
    <row r="22" spans="1:7" x14ac:dyDescent="0.2">
      <c r="A22" s="2">
        <v>44063</v>
      </c>
      <c r="B22" s="5">
        <v>27739.73</v>
      </c>
      <c r="C22" s="5">
        <v>27622.68</v>
      </c>
      <c r="D22" s="5">
        <v>27781.46</v>
      </c>
      <c r="E22" s="5">
        <v>27526.25</v>
      </c>
      <c r="F22" s="1" t="s">
        <v>1328</v>
      </c>
      <c r="G22" s="3">
        <v>1.6999999999999999E-3</v>
      </c>
    </row>
    <row r="23" spans="1:7" x14ac:dyDescent="0.2">
      <c r="A23" s="2">
        <v>44062</v>
      </c>
      <c r="B23" s="5">
        <v>27692.880000000001</v>
      </c>
      <c r="C23" s="5">
        <v>27811.26</v>
      </c>
      <c r="D23" s="5">
        <v>27920.42</v>
      </c>
      <c r="E23" s="5">
        <v>27647.67</v>
      </c>
      <c r="F23" s="1" t="s">
        <v>1327</v>
      </c>
      <c r="G23" s="3">
        <v>-3.0999999999999999E-3</v>
      </c>
    </row>
    <row r="24" spans="1:7" x14ac:dyDescent="0.2">
      <c r="A24" s="2">
        <v>44061</v>
      </c>
      <c r="B24" s="5">
        <v>27778.07</v>
      </c>
      <c r="C24" s="5">
        <v>27853.48</v>
      </c>
      <c r="D24" s="5">
        <v>27891.119999999999</v>
      </c>
      <c r="E24" s="5">
        <v>27668.79</v>
      </c>
      <c r="F24" s="1" t="s">
        <v>289</v>
      </c>
      <c r="G24" s="3">
        <v>-2.3999999999999998E-3</v>
      </c>
    </row>
    <row r="25" spans="1:7" x14ac:dyDescent="0.2">
      <c r="A25" s="2">
        <v>44060</v>
      </c>
      <c r="B25" s="5">
        <v>27844.91</v>
      </c>
      <c r="C25" s="5">
        <v>27970.05</v>
      </c>
      <c r="D25" s="5">
        <v>27999.81</v>
      </c>
      <c r="E25" s="5">
        <v>27816.400000000001</v>
      </c>
      <c r="F25" s="1" t="s">
        <v>1326</v>
      </c>
      <c r="G25" s="3">
        <v>-3.0999999999999999E-3</v>
      </c>
    </row>
    <row r="26" spans="1:7" x14ac:dyDescent="0.2">
      <c r="A26" s="2">
        <v>44057</v>
      </c>
      <c r="B26" s="5">
        <v>27931.02</v>
      </c>
      <c r="C26" s="5">
        <v>27828.93</v>
      </c>
      <c r="D26" s="5">
        <v>27977.81</v>
      </c>
      <c r="E26" s="5">
        <v>27759.39</v>
      </c>
      <c r="F26" s="1" t="s">
        <v>1325</v>
      </c>
      <c r="G26" s="3">
        <v>1.1999999999999999E-3</v>
      </c>
    </row>
    <row r="27" spans="1:7" x14ac:dyDescent="0.2">
      <c r="A27" s="2">
        <v>44056</v>
      </c>
      <c r="B27" s="5">
        <v>27896.720000000001</v>
      </c>
      <c r="C27" s="5">
        <v>27922.51</v>
      </c>
      <c r="D27" s="5">
        <v>27986.1</v>
      </c>
      <c r="E27" s="5">
        <v>27789.78</v>
      </c>
      <c r="F27" s="1" t="s">
        <v>1324</v>
      </c>
      <c r="G27" s="3">
        <v>-2.8999999999999998E-3</v>
      </c>
    </row>
    <row r="28" spans="1:7" x14ac:dyDescent="0.2">
      <c r="A28" s="2">
        <v>44055</v>
      </c>
      <c r="B28" s="5">
        <v>27976.84</v>
      </c>
      <c r="C28" s="5">
        <v>27860.240000000002</v>
      </c>
      <c r="D28" s="5">
        <v>28043.89</v>
      </c>
      <c r="E28" s="5">
        <v>27843.32</v>
      </c>
      <c r="F28" s="1" t="s">
        <v>1323</v>
      </c>
      <c r="G28" s="3">
        <v>1.0500000000000001E-2</v>
      </c>
    </row>
    <row r="29" spans="1:7" x14ac:dyDescent="0.2">
      <c r="A29" s="2">
        <v>44054</v>
      </c>
      <c r="B29" s="5">
        <v>27686.91</v>
      </c>
      <c r="C29" s="5">
        <v>27961.64</v>
      </c>
      <c r="D29" s="5">
        <v>28154.880000000001</v>
      </c>
      <c r="E29" s="5">
        <v>27624.51</v>
      </c>
      <c r="F29" s="1" t="s">
        <v>1322</v>
      </c>
      <c r="G29" s="3">
        <v>-3.8E-3</v>
      </c>
    </row>
    <row r="30" spans="1:7" x14ac:dyDescent="0.2">
      <c r="A30" s="2">
        <v>44053</v>
      </c>
      <c r="B30" s="5">
        <v>27791.439999999999</v>
      </c>
      <c r="C30" s="5">
        <v>27488.21</v>
      </c>
      <c r="D30" s="5">
        <v>27803.86</v>
      </c>
      <c r="E30" s="5">
        <v>27488.21</v>
      </c>
      <c r="F30" s="1" t="s">
        <v>1321</v>
      </c>
      <c r="G30" s="3">
        <v>1.2999999999999999E-2</v>
      </c>
    </row>
    <row r="31" spans="1:7" x14ac:dyDescent="0.2">
      <c r="A31" s="2">
        <v>44050</v>
      </c>
      <c r="B31" s="5">
        <v>27433.48</v>
      </c>
      <c r="C31" s="5">
        <v>27321.68</v>
      </c>
      <c r="D31" s="5">
        <v>27456.240000000002</v>
      </c>
      <c r="E31" s="5">
        <v>27223.55</v>
      </c>
      <c r="F31" s="1" t="s">
        <v>1320</v>
      </c>
      <c r="G31" s="3">
        <v>1.6999999999999999E-3</v>
      </c>
    </row>
    <row r="32" spans="1:7" x14ac:dyDescent="0.2">
      <c r="A32" s="2">
        <v>44049</v>
      </c>
      <c r="B32" s="5">
        <v>27386.98</v>
      </c>
      <c r="C32" s="5">
        <v>27170.82</v>
      </c>
      <c r="D32" s="5">
        <v>27394.1</v>
      </c>
      <c r="E32" s="5">
        <v>27145.25</v>
      </c>
      <c r="F32" s="1" t="s">
        <v>1319</v>
      </c>
      <c r="G32" s="3">
        <v>6.7999999999999996E-3</v>
      </c>
    </row>
    <row r="33" spans="1:7" x14ac:dyDescent="0.2">
      <c r="A33" s="2">
        <v>44048</v>
      </c>
      <c r="B33" s="5">
        <v>27201.52</v>
      </c>
      <c r="C33" s="5">
        <v>26924.78</v>
      </c>
      <c r="D33" s="5">
        <v>27221.67</v>
      </c>
      <c r="E33" s="5">
        <v>26924.78</v>
      </c>
      <c r="F33" s="1" t="s">
        <v>1318</v>
      </c>
      <c r="G33" s="3">
        <v>1.3899999999999999E-2</v>
      </c>
    </row>
    <row r="34" spans="1:7" x14ac:dyDescent="0.2">
      <c r="A34" s="2">
        <v>44047</v>
      </c>
      <c r="B34" s="5">
        <v>26828.47</v>
      </c>
      <c r="C34" s="5">
        <v>26664.61</v>
      </c>
      <c r="D34" s="5">
        <v>26832.720000000001</v>
      </c>
      <c r="E34" s="5">
        <v>26597.82</v>
      </c>
      <c r="F34" s="1" t="s">
        <v>1317</v>
      </c>
      <c r="G34" s="3">
        <v>6.1999999999999998E-3</v>
      </c>
    </row>
    <row r="35" spans="1:7" x14ac:dyDescent="0.2">
      <c r="A35" s="2">
        <v>44046</v>
      </c>
      <c r="B35" s="5">
        <v>26664.400000000001</v>
      </c>
      <c r="C35" s="5">
        <v>26542.32</v>
      </c>
      <c r="D35" s="5">
        <v>26707.26</v>
      </c>
      <c r="E35" s="5">
        <v>26534.38</v>
      </c>
      <c r="F35" s="1" t="s">
        <v>1316</v>
      </c>
      <c r="G35" s="3">
        <v>8.8999999999999999E-3</v>
      </c>
    </row>
    <row r="36" spans="1:7" x14ac:dyDescent="0.2">
      <c r="A36" s="2">
        <v>44043</v>
      </c>
      <c r="B36" s="5">
        <v>26428.32</v>
      </c>
      <c r="C36" s="5">
        <v>26409.33</v>
      </c>
      <c r="D36" s="5">
        <v>26440.02</v>
      </c>
      <c r="E36" s="5">
        <v>26013.59</v>
      </c>
      <c r="F36" s="1" t="s">
        <v>1315</v>
      </c>
      <c r="G36" s="3">
        <v>4.4000000000000003E-3</v>
      </c>
    </row>
    <row r="37" spans="1:7" x14ac:dyDescent="0.2">
      <c r="A37" s="2">
        <v>44042</v>
      </c>
      <c r="B37" s="5">
        <v>26313.65</v>
      </c>
      <c r="C37" s="5">
        <v>26367.42</v>
      </c>
      <c r="D37" s="5">
        <v>26374.93</v>
      </c>
      <c r="E37" s="5">
        <v>25992.28</v>
      </c>
      <c r="F37" s="1" t="s">
        <v>1314</v>
      </c>
      <c r="G37" s="3">
        <v>-8.5000000000000006E-3</v>
      </c>
    </row>
    <row r="38" spans="1:7" x14ac:dyDescent="0.2">
      <c r="A38" s="2">
        <v>44041</v>
      </c>
      <c r="B38" s="5">
        <v>26539.57</v>
      </c>
      <c r="C38" s="5">
        <v>26388.44</v>
      </c>
      <c r="D38" s="5">
        <v>26602.45</v>
      </c>
      <c r="E38" s="5">
        <v>26375.39</v>
      </c>
      <c r="F38" s="1" t="s">
        <v>1313</v>
      </c>
      <c r="G38" s="3">
        <v>6.1000000000000004E-3</v>
      </c>
    </row>
    <row r="39" spans="1:7" x14ac:dyDescent="0.2">
      <c r="A39" s="2">
        <v>44040</v>
      </c>
      <c r="B39" s="5">
        <v>26379.279999999999</v>
      </c>
      <c r="C39" s="5">
        <v>26529.45</v>
      </c>
      <c r="D39" s="5">
        <v>26556.84</v>
      </c>
      <c r="E39" s="5">
        <v>26361.71</v>
      </c>
      <c r="F39" s="1" t="s">
        <v>1312</v>
      </c>
      <c r="G39" s="3">
        <v>-7.7000000000000002E-3</v>
      </c>
    </row>
    <row r="40" spans="1:7" x14ac:dyDescent="0.2">
      <c r="A40" s="2">
        <v>44039</v>
      </c>
      <c r="B40" s="5">
        <v>26584.77</v>
      </c>
      <c r="C40" s="5">
        <v>26447.67</v>
      </c>
      <c r="D40" s="5">
        <v>26625.46</v>
      </c>
      <c r="E40" s="5">
        <v>26426.92</v>
      </c>
      <c r="F40" s="1" t="s">
        <v>1311</v>
      </c>
      <c r="G40" s="3">
        <v>4.3E-3</v>
      </c>
    </row>
    <row r="41" spans="1:7" x14ac:dyDescent="0.2">
      <c r="A41" s="2">
        <v>44036</v>
      </c>
      <c r="B41" s="5">
        <v>26469.89</v>
      </c>
      <c r="C41" s="5">
        <v>26533.41</v>
      </c>
      <c r="D41" s="5">
        <v>26625.7</v>
      </c>
      <c r="E41" s="5">
        <v>26402.86</v>
      </c>
      <c r="F41" s="1" t="s">
        <v>1310</v>
      </c>
      <c r="G41" s="3">
        <v>-6.7999999999999996E-3</v>
      </c>
    </row>
    <row r="42" spans="1:7" x14ac:dyDescent="0.2">
      <c r="A42" s="2">
        <v>44035</v>
      </c>
      <c r="B42" s="5">
        <v>26652.33</v>
      </c>
      <c r="C42" s="5">
        <v>26955.97</v>
      </c>
      <c r="D42" s="5">
        <v>26973.85</v>
      </c>
      <c r="E42" s="5">
        <v>26560.04</v>
      </c>
      <c r="F42" s="1" t="s">
        <v>1309</v>
      </c>
      <c r="G42" s="3">
        <v>-1.3100000000000001E-2</v>
      </c>
    </row>
    <row r="43" spans="1:7" x14ac:dyDescent="0.2">
      <c r="A43" s="2">
        <v>44034</v>
      </c>
      <c r="B43" s="5">
        <v>27005.84</v>
      </c>
      <c r="C43" s="5">
        <v>26824.560000000001</v>
      </c>
      <c r="D43" s="5">
        <v>27035.24</v>
      </c>
      <c r="E43" s="5">
        <v>26794.19</v>
      </c>
      <c r="F43" s="1" t="s">
        <v>1308</v>
      </c>
      <c r="G43" s="3">
        <v>6.1999999999999998E-3</v>
      </c>
    </row>
    <row r="44" spans="1:7" x14ac:dyDescent="0.2">
      <c r="A44" s="2">
        <v>44033</v>
      </c>
      <c r="B44" s="5">
        <v>26840.400000000001</v>
      </c>
      <c r="C44" s="5">
        <v>26833.14</v>
      </c>
      <c r="D44" s="5">
        <v>27025.38</v>
      </c>
      <c r="E44" s="5">
        <v>26766.22</v>
      </c>
      <c r="F44" s="1" t="s">
        <v>1307</v>
      </c>
      <c r="G44" s="3">
        <v>6.0000000000000001E-3</v>
      </c>
    </row>
    <row r="45" spans="1:7" x14ac:dyDescent="0.2">
      <c r="A45" s="2">
        <v>44032</v>
      </c>
      <c r="B45" s="5">
        <v>26680.87</v>
      </c>
      <c r="C45" s="5">
        <v>26660.29</v>
      </c>
      <c r="D45" s="5">
        <v>26765.02</v>
      </c>
      <c r="E45" s="5">
        <v>26504.2</v>
      </c>
      <c r="F45" s="1" t="s">
        <v>1306</v>
      </c>
      <c r="G45" s="3">
        <v>2.9999999999999997E-4</v>
      </c>
    </row>
    <row r="46" spans="1:7" x14ac:dyDescent="0.2">
      <c r="A46" s="2">
        <v>44029</v>
      </c>
      <c r="B46" s="5">
        <v>26671.95</v>
      </c>
      <c r="C46" s="5">
        <v>26774.62</v>
      </c>
      <c r="D46" s="5">
        <v>26808.43</v>
      </c>
      <c r="E46" s="5">
        <v>26619.88</v>
      </c>
      <c r="F46" s="1" t="s">
        <v>1305</v>
      </c>
      <c r="G46" s="3">
        <v>-2.3E-3</v>
      </c>
    </row>
    <row r="47" spans="1:7" x14ac:dyDescent="0.2">
      <c r="A47" s="2">
        <v>44028</v>
      </c>
      <c r="B47" s="5">
        <v>26734.71</v>
      </c>
      <c r="C47" s="5">
        <v>26746.57</v>
      </c>
      <c r="D47" s="5">
        <v>26879.16</v>
      </c>
      <c r="E47" s="5">
        <v>26590.01</v>
      </c>
      <c r="F47" s="1" t="s">
        <v>1304</v>
      </c>
      <c r="G47" s="3">
        <v>-5.0000000000000001E-3</v>
      </c>
    </row>
    <row r="48" spans="1:7" x14ac:dyDescent="0.2">
      <c r="A48" s="2">
        <v>44027</v>
      </c>
      <c r="B48" s="5">
        <v>26870.1</v>
      </c>
      <c r="C48" s="5">
        <v>27009.81</v>
      </c>
      <c r="D48" s="5">
        <v>27071.33</v>
      </c>
      <c r="E48" s="5">
        <v>26692.48</v>
      </c>
      <c r="F48" s="1" t="s">
        <v>1303</v>
      </c>
      <c r="G48" s="3">
        <v>8.5000000000000006E-3</v>
      </c>
    </row>
    <row r="49" spans="1:7" x14ac:dyDescent="0.2">
      <c r="A49" s="2">
        <v>44026</v>
      </c>
      <c r="B49" s="5">
        <v>26642.59</v>
      </c>
      <c r="C49" s="5">
        <v>26044.17</v>
      </c>
      <c r="D49" s="5">
        <v>26690.52</v>
      </c>
      <c r="E49" s="5">
        <v>25994.98</v>
      </c>
      <c r="F49" s="1" t="s">
        <v>1302</v>
      </c>
      <c r="G49" s="3">
        <v>2.1299999999999999E-2</v>
      </c>
    </row>
    <row r="50" spans="1:7" x14ac:dyDescent="0.2">
      <c r="A50" s="2">
        <v>44025</v>
      </c>
      <c r="B50" s="5">
        <v>26085.8</v>
      </c>
      <c r="C50" s="5">
        <v>26225.07</v>
      </c>
      <c r="D50" s="5">
        <v>26639.09</v>
      </c>
      <c r="E50" s="5">
        <v>26044.23</v>
      </c>
      <c r="F50" s="1" t="s">
        <v>1301</v>
      </c>
      <c r="G50" s="3">
        <v>4.0000000000000002E-4</v>
      </c>
    </row>
    <row r="51" spans="1:7" x14ac:dyDescent="0.2">
      <c r="A51" s="2">
        <v>44022</v>
      </c>
      <c r="B51" s="5">
        <v>26075.3</v>
      </c>
      <c r="C51" s="5">
        <v>25690.35</v>
      </c>
      <c r="D51" s="5">
        <v>26101.32</v>
      </c>
      <c r="E51" s="5">
        <v>25637.5</v>
      </c>
      <c r="F51" s="1" t="s">
        <v>1300</v>
      </c>
      <c r="G51" s="3">
        <v>1.44E-2</v>
      </c>
    </row>
    <row r="52" spans="1:7" x14ac:dyDescent="0.2">
      <c r="A52" s="2">
        <v>44021</v>
      </c>
      <c r="B52" s="5">
        <v>25706.09</v>
      </c>
      <c r="C52" s="5">
        <v>26094.92</v>
      </c>
      <c r="D52" s="5">
        <v>26103.279999999999</v>
      </c>
      <c r="E52" s="5">
        <v>25523.51</v>
      </c>
      <c r="F52" s="1" t="s">
        <v>1299</v>
      </c>
      <c r="G52" s="3">
        <v>-1.3899999999999999E-2</v>
      </c>
    </row>
    <row r="53" spans="1:7" x14ac:dyDescent="0.2">
      <c r="A53" s="2">
        <v>44020</v>
      </c>
      <c r="B53" s="5">
        <v>26067.279999999999</v>
      </c>
      <c r="C53" s="5">
        <v>25950.06</v>
      </c>
      <c r="D53" s="5">
        <v>26109.49</v>
      </c>
      <c r="E53" s="5">
        <v>25816.25</v>
      </c>
      <c r="F53" s="1" t="s">
        <v>1298</v>
      </c>
      <c r="G53" s="3">
        <v>6.7999999999999996E-3</v>
      </c>
    </row>
    <row r="54" spans="1:7" x14ac:dyDescent="0.2">
      <c r="A54" s="2">
        <v>44019</v>
      </c>
      <c r="B54" s="5">
        <v>25890.18</v>
      </c>
      <c r="C54" s="5">
        <v>26172.01</v>
      </c>
      <c r="D54" s="5">
        <v>26174.93</v>
      </c>
      <c r="E54" s="5">
        <v>25866.58</v>
      </c>
      <c r="F54" s="1" t="s">
        <v>1297</v>
      </c>
      <c r="G54" s="3">
        <v>-1.5100000000000001E-2</v>
      </c>
    </row>
    <row r="55" spans="1:7" x14ac:dyDescent="0.2">
      <c r="A55" s="2">
        <v>44018</v>
      </c>
      <c r="B55" s="5">
        <v>26287.03</v>
      </c>
      <c r="C55" s="5">
        <v>25996.080000000002</v>
      </c>
      <c r="D55" s="5">
        <v>26297.53</v>
      </c>
      <c r="E55" s="5">
        <v>25996.080000000002</v>
      </c>
      <c r="F55" s="1" t="s">
        <v>1296</v>
      </c>
      <c r="G55" s="3">
        <v>1.78E-2</v>
      </c>
    </row>
    <row r="56" spans="1:7" x14ac:dyDescent="0.2">
      <c r="A56" s="2">
        <v>44014</v>
      </c>
      <c r="B56" s="5">
        <v>25827.360000000001</v>
      </c>
      <c r="C56" s="5">
        <v>25936.45</v>
      </c>
      <c r="D56" s="5">
        <v>26204.41</v>
      </c>
      <c r="E56" s="5">
        <v>25778.12</v>
      </c>
      <c r="F56" s="1" t="s">
        <v>1295</v>
      </c>
      <c r="G56" s="3">
        <v>3.5999999999999999E-3</v>
      </c>
    </row>
    <row r="57" spans="1:7" x14ac:dyDescent="0.2">
      <c r="A57" s="2">
        <v>44013</v>
      </c>
      <c r="B57" s="5">
        <v>25734.97</v>
      </c>
      <c r="C57" s="5">
        <v>25879.38</v>
      </c>
      <c r="D57" s="5">
        <v>26019.31</v>
      </c>
      <c r="E57" s="5">
        <v>25713.61</v>
      </c>
      <c r="F57" s="1" t="s">
        <v>1294</v>
      </c>
      <c r="G57" s="3">
        <v>-3.0000000000000001E-3</v>
      </c>
    </row>
    <row r="58" spans="1:7" x14ac:dyDescent="0.2">
      <c r="A58" s="2">
        <v>44012</v>
      </c>
      <c r="B58" s="5">
        <v>25812.880000000001</v>
      </c>
      <c r="C58" s="5">
        <v>25512.43</v>
      </c>
      <c r="D58" s="5">
        <v>25905.38</v>
      </c>
      <c r="E58" s="5">
        <v>25475.14</v>
      </c>
      <c r="F58" s="1" t="s">
        <v>1293</v>
      </c>
      <c r="G58" s="3">
        <v>8.5000000000000006E-3</v>
      </c>
    </row>
    <row r="59" spans="1:7" x14ac:dyDescent="0.2">
      <c r="A59" s="2">
        <v>44011</v>
      </c>
      <c r="B59" s="5">
        <v>25595.8</v>
      </c>
      <c r="C59" s="5">
        <v>25152.45</v>
      </c>
      <c r="D59" s="5">
        <v>25601.15</v>
      </c>
      <c r="E59" s="5">
        <v>25096.16</v>
      </c>
      <c r="F59" s="1" t="s">
        <v>1292</v>
      </c>
      <c r="G59" s="3">
        <v>2.3199999999999998E-2</v>
      </c>
    </row>
    <row r="60" spans="1:7" x14ac:dyDescent="0.2">
      <c r="A60" s="2">
        <v>44008</v>
      </c>
      <c r="B60" s="5">
        <v>25015.55</v>
      </c>
      <c r="C60" s="5">
        <v>25641.69</v>
      </c>
      <c r="D60" s="5">
        <v>25641.69</v>
      </c>
      <c r="E60" s="5">
        <v>24971.03</v>
      </c>
      <c r="F60" s="1" t="s">
        <v>1291</v>
      </c>
      <c r="G60" s="3">
        <v>-2.8400000000000002E-2</v>
      </c>
    </row>
    <row r="61" spans="1:7" x14ac:dyDescent="0.2">
      <c r="A61" s="2">
        <v>44007</v>
      </c>
      <c r="B61" s="5">
        <v>25745.599999999999</v>
      </c>
      <c r="C61" s="5">
        <v>25365.22</v>
      </c>
      <c r="D61" s="5">
        <v>25769.61</v>
      </c>
      <c r="E61" s="5">
        <v>25209.79</v>
      </c>
      <c r="F61" s="1" t="s">
        <v>1290</v>
      </c>
      <c r="G61" s="3">
        <v>1.18E-2</v>
      </c>
    </row>
    <row r="62" spans="1:7" x14ac:dyDescent="0.2">
      <c r="A62" s="2">
        <v>44006</v>
      </c>
      <c r="B62" s="5">
        <v>25445.94</v>
      </c>
      <c r="C62" s="5">
        <v>25992.959999999999</v>
      </c>
      <c r="D62" s="5">
        <v>25992.959999999999</v>
      </c>
      <c r="E62" s="5">
        <v>25296.73</v>
      </c>
      <c r="F62" s="1" t="s">
        <v>1289</v>
      </c>
      <c r="G62" s="3">
        <v>-2.7199999999999998E-2</v>
      </c>
    </row>
    <row r="63" spans="1:7" x14ac:dyDescent="0.2">
      <c r="A63" s="2">
        <v>44005</v>
      </c>
      <c r="B63" s="5">
        <v>26156.1</v>
      </c>
      <c r="C63" s="5">
        <v>26159.39</v>
      </c>
      <c r="D63" s="5">
        <v>26314.97</v>
      </c>
      <c r="E63" s="5">
        <v>26105.97</v>
      </c>
      <c r="F63" s="1" t="s">
        <v>1288</v>
      </c>
      <c r="G63" s="3">
        <v>5.0000000000000001E-3</v>
      </c>
    </row>
    <row r="64" spans="1:7" x14ac:dyDescent="0.2">
      <c r="A64" s="2">
        <v>44004</v>
      </c>
      <c r="B64" s="5">
        <v>26024.959999999999</v>
      </c>
      <c r="C64" s="5">
        <v>25865.08</v>
      </c>
      <c r="D64" s="5">
        <v>26059.81</v>
      </c>
      <c r="E64" s="5">
        <v>25667.68</v>
      </c>
      <c r="F64" s="1" t="s">
        <v>1287</v>
      </c>
      <c r="G64" s="3">
        <v>5.8999999999999999E-3</v>
      </c>
    </row>
    <row r="65" spans="1:7" x14ac:dyDescent="0.2">
      <c r="A65" s="2">
        <v>44001</v>
      </c>
      <c r="B65" s="5">
        <v>25871.46</v>
      </c>
      <c r="C65" s="5">
        <v>26213.1</v>
      </c>
      <c r="D65" s="5">
        <v>26451.439999999999</v>
      </c>
      <c r="E65" s="5">
        <v>25759.66</v>
      </c>
      <c r="F65" s="1" t="s">
        <v>1286</v>
      </c>
      <c r="G65" s="3">
        <v>-8.0000000000000002E-3</v>
      </c>
    </row>
    <row r="66" spans="1:7" x14ac:dyDescent="0.2">
      <c r="A66" s="2">
        <v>44000</v>
      </c>
      <c r="B66" s="5">
        <v>26080.1</v>
      </c>
      <c r="C66" s="5">
        <v>26016.45</v>
      </c>
      <c r="D66" s="5">
        <v>26154.2</v>
      </c>
      <c r="E66" s="5">
        <v>25848.53</v>
      </c>
      <c r="F66" s="1" t="s">
        <v>1285</v>
      </c>
      <c r="G66" s="3">
        <v>-1.5E-3</v>
      </c>
    </row>
    <row r="67" spans="1:7" x14ac:dyDescent="0.2">
      <c r="A67" s="2">
        <v>43999</v>
      </c>
      <c r="B67" s="5">
        <v>26119.61</v>
      </c>
      <c r="C67" s="5">
        <v>26330.52</v>
      </c>
      <c r="D67" s="5">
        <v>26400.07</v>
      </c>
      <c r="E67" s="5">
        <v>26068.41</v>
      </c>
      <c r="F67" s="1" t="s">
        <v>1284</v>
      </c>
      <c r="G67" s="3">
        <v>-6.4999999999999997E-3</v>
      </c>
    </row>
    <row r="68" spans="1:7" x14ac:dyDescent="0.2">
      <c r="A68" s="2">
        <v>43998</v>
      </c>
      <c r="B68" s="5">
        <v>26289.98</v>
      </c>
      <c r="C68" s="5">
        <v>26326.68</v>
      </c>
      <c r="D68" s="5">
        <v>26611.03</v>
      </c>
      <c r="E68" s="5">
        <v>25811.7</v>
      </c>
      <c r="F68" s="1" t="s">
        <v>1283</v>
      </c>
      <c r="G68" s="3">
        <v>2.0400000000000001E-2</v>
      </c>
    </row>
    <row r="69" spans="1:7" x14ac:dyDescent="0.2">
      <c r="A69" s="2">
        <v>43997</v>
      </c>
      <c r="B69" s="5">
        <v>25763.16</v>
      </c>
      <c r="C69" s="5">
        <v>25270.39</v>
      </c>
      <c r="D69" s="5">
        <v>25891.58</v>
      </c>
      <c r="E69" s="5">
        <v>24843.18</v>
      </c>
      <c r="F69" s="1" t="s">
        <v>1282</v>
      </c>
      <c r="G69" s="3">
        <v>6.1999999999999998E-3</v>
      </c>
    </row>
    <row r="70" spans="1:7" x14ac:dyDescent="0.2">
      <c r="A70" s="2">
        <v>43994</v>
      </c>
      <c r="B70" s="5">
        <v>25605.54</v>
      </c>
      <c r="C70" s="5">
        <v>25659.42</v>
      </c>
      <c r="D70" s="5">
        <v>25965.55</v>
      </c>
      <c r="E70" s="5">
        <v>25078.41</v>
      </c>
      <c r="F70" s="1" t="s">
        <v>1281</v>
      </c>
      <c r="G70" s="3">
        <v>1.9E-2</v>
      </c>
    </row>
    <row r="71" spans="1:7" x14ac:dyDescent="0.2">
      <c r="A71" s="2">
        <v>43993</v>
      </c>
      <c r="B71" s="5">
        <v>25128.17</v>
      </c>
      <c r="C71" s="5">
        <v>26282.51</v>
      </c>
      <c r="D71" s="5">
        <v>26294.080000000002</v>
      </c>
      <c r="E71" s="5">
        <v>25082.720000000001</v>
      </c>
      <c r="F71" s="1" t="s">
        <v>1280</v>
      </c>
      <c r="G71" s="3">
        <v>-6.9000000000000006E-2</v>
      </c>
    </row>
    <row r="72" spans="1:7" x14ac:dyDescent="0.2">
      <c r="A72" s="2">
        <v>43992</v>
      </c>
      <c r="B72" s="5">
        <v>26989.99</v>
      </c>
      <c r="C72" s="5">
        <v>27251.89</v>
      </c>
      <c r="D72" s="5">
        <v>27355.22</v>
      </c>
      <c r="E72" s="5">
        <v>26938.05</v>
      </c>
      <c r="F72" s="1" t="s">
        <v>1279</v>
      </c>
      <c r="G72" s="3">
        <v>-1.04E-2</v>
      </c>
    </row>
    <row r="73" spans="1:7" x14ac:dyDescent="0.2">
      <c r="A73" s="2">
        <v>43991</v>
      </c>
      <c r="B73" s="5">
        <v>27272.3</v>
      </c>
      <c r="C73" s="5">
        <v>27447.37</v>
      </c>
      <c r="D73" s="5">
        <v>27447.37</v>
      </c>
      <c r="E73" s="5">
        <v>27151.06</v>
      </c>
      <c r="F73" s="1" t="s">
        <v>1278</v>
      </c>
      <c r="G73" s="3">
        <v>-1.09E-2</v>
      </c>
    </row>
    <row r="74" spans="1:7" x14ac:dyDescent="0.2">
      <c r="A74" s="2">
        <v>43990</v>
      </c>
      <c r="B74" s="5">
        <v>27572.44</v>
      </c>
      <c r="C74" s="5">
        <v>27232.93</v>
      </c>
      <c r="D74" s="5">
        <v>27580.21</v>
      </c>
      <c r="E74" s="5">
        <v>27232.48</v>
      </c>
      <c r="F74" s="1" t="s">
        <v>1277</v>
      </c>
      <c r="G74" s="3">
        <v>1.7000000000000001E-2</v>
      </c>
    </row>
    <row r="75" spans="1:7" x14ac:dyDescent="0.2">
      <c r="A75" s="2">
        <v>43987</v>
      </c>
      <c r="B75" s="5">
        <v>27110.98</v>
      </c>
      <c r="C75" s="5">
        <v>26836.799999999999</v>
      </c>
      <c r="D75" s="5">
        <v>27338.3</v>
      </c>
      <c r="E75" s="5">
        <v>26836.799999999999</v>
      </c>
      <c r="F75" s="1" t="s">
        <v>1276</v>
      </c>
      <c r="G75" s="3">
        <v>3.15E-2</v>
      </c>
    </row>
    <row r="76" spans="1:7" x14ac:dyDescent="0.2">
      <c r="A76" s="2">
        <v>43986</v>
      </c>
      <c r="B76" s="5">
        <v>26281.82</v>
      </c>
      <c r="C76" s="5">
        <v>26226.49</v>
      </c>
      <c r="D76" s="5">
        <v>26384.1</v>
      </c>
      <c r="E76" s="5">
        <v>26082.31</v>
      </c>
      <c r="F76" s="1" t="s">
        <v>1275</v>
      </c>
      <c r="G76" s="3">
        <v>5.0000000000000001E-4</v>
      </c>
    </row>
    <row r="77" spans="1:7" x14ac:dyDescent="0.2">
      <c r="A77" s="2">
        <v>43985</v>
      </c>
      <c r="B77" s="5">
        <v>26269.89</v>
      </c>
      <c r="C77" s="5">
        <v>25906.880000000001</v>
      </c>
      <c r="D77" s="5">
        <v>26337.75</v>
      </c>
      <c r="E77" s="5">
        <v>25906.880000000001</v>
      </c>
      <c r="F77" s="1" t="s">
        <v>1274</v>
      </c>
      <c r="G77" s="3">
        <v>2.0500000000000001E-2</v>
      </c>
    </row>
    <row r="78" spans="1:7" x14ac:dyDescent="0.2">
      <c r="A78" s="2">
        <v>43984</v>
      </c>
      <c r="B78" s="5">
        <v>25742.65</v>
      </c>
      <c r="C78" s="5">
        <v>25582.52</v>
      </c>
      <c r="D78" s="5">
        <v>25743.13</v>
      </c>
      <c r="E78" s="5">
        <v>25523.74</v>
      </c>
      <c r="F78" s="1" t="s">
        <v>1273</v>
      </c>
      <c r="G78" s="3">
        <v>1.0500000000000001E-2</v>
      </c>
    </row>
    <row r="79" spans="1:7" x14ac:dyDescent="0.2">
      <c r="A79" s="2">
        <v>43983</v>
      </c>
      <c r="B79" s="5">
        <v>25475.02</v>
      </c>
      <c r="C79" s="5">
        <v>25342.99</v>
      </c>
      <c r="D79" s="5">
        <v>25508.83</v>
      </c>
      <c r="E79" s="5">
        <v>25220.66</v>
      </c>
      <c r="F79" s="1" t="s">
        <v>1272</v>
      </c>
      <c r="G79" s="3">
        <v>3.5999999999999999E-3</v>
      </c>
    </row>
    <row r="80" spans="1:7" x14ac:dyDescent="0.2">
      <c r="A80" s="2">
        <v>43980</v>
      </c>
      <c r="B80" s="5">
        <v>25383.11</v>
      </c>
      <c r="C80" s="5">
        <v>25324.15</v>
      </c>
      <c r="D80" s="5">
        <v>25482.799999999999</v>
      </c>
      <c r="E80" s="5">
        <v>25031.67</v>
      </c>
      <c r="F80" s="1" t="s">
        <v>1271</v>
      </c>
      <c r="G80" s="3">
        <v>-6.9999999999999999E-4</v>
      </c>
    </row>
    <row r="81" spans="1:7" x14ac:dyDescent="0.2">
      <c r="A81" s="2">
        <v>43979</v>
      </c>
      <c r="B81" s="5">
        <v>25400.639999999999</v>
      </c>
      <c r="C81" s="5">
        <v>25697.360000000001</v>
      </c>
      <c r="D81" s="5">
        <v>25758.79</v>
      </c>
      <c r="E81" s="5">
        <v>25358.73</v>
      </c>
      <c r="F81" s="1" t="s">
        <v>1270</v>
      </c>
      <c r="G81" s="3">
        <v>-5.7999999999999996E-3</v>
      </c>
    </row>
    <row r="82" spans="1:7" x14ac:dyDescent="0.2">
      <c r="A82" s="2">
        <v>43978</v>
      </c>
      <c r="B82" s="5">
        <v>25548.27</v>
      </c>
      <c r="C82" s="5">
        <v>25298.63</v>
      </c>
      <c r="D82" s="5">
        <v>25551.56</v>
      </c>
      <c r="E82" s="5">
        <v>25009.87</v>
      </c>
      <c r="F82" s="1" t="s">
        <v>1269</v>
      </c>
      <c r="G82" s="3">
        <v>2.2100000000000002E-2</v>
      </c>
    </row>
    <row r="83" spans="1:7" x14ac:dyDescent="0.2">
      <c r="A83" s="2">
        <v>43977</v>
      </c>
      <c r="B83" s="5">
        <v>24995.11</v>
      </c>
      <c r="C83" s="5">
        <v>24781.84</v>
      </c>
      <c r="D83" s="5">
        <v>25176.42</v>
      </c>
      <c r="E83" s="5">
        <v>24781.84</v>
      </c>
      <c r="F83" s="1" t="s">
        <v>1268</v>
      </c>
      <c r="G83" s="3">
        <v>2.1700000000000001E-2</v>
      </c>
    </row>
    <row r="84" spans="1:7" x14ac:dyDescent="0.2">
      <c r="A84" s="2">
        <v>43973</v>
      </c>
      <c r="B84" s="5">
        <v>24465.16</v>
      </c>
      <c r="C84" s="5">
        <v>24461.98</v>
      </c>
      <c r="D84" s="5">
        <v>24481.64</v>
      </c>
      <c r="E84" s="5">
        <v>24294.07</v>
      </c>
      <c r="F84" s="1" t="s">
        <v>1267</v>
      </c>
      <c r="G84" s="3">
        <v>-4.0000000000000002E-4</v>
      </c>
    </row>
    <row r="85" spans="1:7" x14ac:dyDescent="0.2">
      <c r="A85" s="2">
        <v>43972</v>
      </c>
      <c r="B85" s="5">
        <v>24474.12</v>
      </c>
      <c r="C85" s="5">
        <v>24564.27</v>
      </c>
      <c r="D85" s="5">
        <v>24718.46</v>
      </c>
      <c r="E85" s="5">
        <v>24370.880000000001</v>
      </c>
      <c r="F85" s="1" t="s">
        <v>1266</v>
      </c>
      <c r="G85" s="3">
        <v>-4.1000000000000003E-3</v>
      </c>
    </row>
    <row r="86" spans="1:7" x14ac:dyDescent="0.2">
      <c r="A86" s="2">
        <v>43971</v>
      </c>
      <c r="B86" s="5">
        <v>24575.9</v>
      </c>
      <c r="C86" s="5">
        <v>24455.94</v>
      </c>
      <c r="D86" s="5">
        <v>24649.48</v>
      </c>
      <c r="E86" s="5">
        <v>24455.94</v>
      </c>
      <c r="F86" s="1" t="s">
        <v>1265</v>
      </c>
      <c r="G86" s="3">
        <v>1.52E-2</v>
      </c>
    </row>
    <row r="87" spans="1:7" x14ac:dyDescent="0.2">
      <c r="A87" s="2">
        <v>43970</v>
      </c>
      <c r="B87" s="5">
        <v>24206.86</v>
      </c>
      <c r="C87" s="5">
        <v>24577.48</v>
      </c>
      <c r="D87" s="5">
        <v>24599.5</v>
      </c>
      <c r="E87" s="5">
        <v>24202.959999999999</v>
      </c>
      <c r="F87" s="1" t="s">
        <v>1264</v>
      </c>
      <c r="G87" s="3">
        <v>-1.5900000000000001E-2</v>
      </c>
    </row>
    <row r="88" spans="1:7" x14ac:dyDescent="0.2">
      <c r="A88" s="2">
        <v>43969</v>
      </c>
      <c r="B88" s="5">
        <v>24597.37</v>
      </c>
      <c r="C88" s="5">
        <v>24059.98</v>
      </c>
      <c r="D88" s="5">
        <v>24708.54</v>
      </c>
      <c r="E88" s="5">
        <v>24059.98</v>
      </c>
      <c r="F88" s="1" t="s">
        <v>1263</v>
      </c>
      <c r="G88" s="3">
        <v>3.85E-2</v>
      </c>
    </row>
    <row r="89" spans="1:7" x14ac:dyDescent="0.2">
      <c r="A89" s="2">
        <v>43966</v>
      </c>
      <c r="B89" s="5">
        <v>23685.42</v>
      </c>
      <c r="C89" s="5">
        <v>23454.83</v>
      </c>
      <c r="D89" s="5">
        <v>23730.080000000002</v>
      </c>
      <c r="E89" s="5">
        <v>23354.15</v>
      </c>
      <c r="F89" s="1" t="s">
        <v>1262</v>
      </c>
      <c r="G89" s="3">
        <v>2.5000000000000001E-3</v>
      </c>
    </row>
    <row r="90" spans="1:7" x14ac:dyDescent="0.2">
      <c r="A90" s="2">
        <v>43965</v>
      </c>
      <c r="B90" s="5">
        <v>23625.34</v>
      </c>
      <c r="C90" s="5">
        <v>23049.06</v>
      </c>
      <c r="D90" s="5">
        <v>23630.86</v>
      </c>
      <c r="E90" s="5">
        <v>22789.62</v>
      </c>
      <c r="F90" s="1" t="s">
        <v>1261</v>
      </c>
      <c r="G90" s="3">
        <v>1.6199999999999999E-2</v>
      </c>
    </row>
    <row r="91" spans="1:7" x14ac:dyDescent="0.2">
      <c r="A91" s="2">
        <v>43964</v>
      </c>
      <c r="B91" s="5">
        <v>23247.97</v>
      </c>
      <c r="C91" s="5">
        <v>23702.16</v>
      </c>
      <c r="D91" s="5">
        <v>23708.9</v>
      </c>
      <c r="E91" s="5">
        <v>23067.64</v>
      </c>
      <c r="F91" s="1" t="s">
        <v>1260</v>
      </c>
      <c r="G91" s="3">
        <v>-2.1700000000000001E-2</v>
      </c>
    </row>
    <row r="92" spans="1:7" x14ac:dyDescent="0.2">
      <c r="A92" s="2">
        <v>43963</v>
      </c>
      <c r="B92" s="5">
        <v>23764.78</v>
      </c>
      <c r="C92" s="5">
        <v>24292.84</v>
      </c>
      <c r="D92" s="5">
        <v>24382.09</v>
      </c>
      <c r="E92" s="5">
        <v>23761.58</v>
      </c>
      <c r="F92" s="1" t="s">
        <v>1259</v>
      </c>
      <c r="G92" s="3">
        <v>-1.89E-2</v>
      </c>
    </row>
    <row r="93" spans="1:7" x14ac:dyDescent="0.2">
      <c r="A93" s="2">
        <v>43962</v>
      </c>
      <c r="B93" s="5">
        <v>24221.99</v>
      </c>
      <c r="C93" s="5">
        <v>24256.45</v>
      </c>
      <c r="D93" s="5">
        <v>24366.21</v>
      </c>
      <c r="E93" s="5">
        <v>24070.22</v>
      </c>
      <c r="F93" s="1" t="s">
        <v>1258</v>
      </c>
      <c r="G93" s="3">
        <v>-4.4999999999999997E-3</v>
      </c>
    </row>
    <row r="94" spans="1:7" x14ac:dyDescent="0.2">
      <c r="A94" s="2">
        <v>43959</v>
      </c>
      <c r="B94" s="5">
        <v>24331.32</v>
      </c>
      <c r="C94" s="5">
        <v>24107.82</v>
      </c>
      <c r="D94" s="5">
        <v>24349.9</v>
      </c>
      <c r="E94" s="5">
        <v>24107.05</v>
      </c>
      <c r="F94" s="1" t="s">
        <v>1257</v>
      </c>
      <c r="G94" s="3">
        <v>1.9099999999999999E-2</v>
      </c>
    </row>
    <row r="95" spans="1:7" x14ac:dyDescent="0.2">
      <c r="A95" s="2">
        <v>43958</v>
      </c>
      <c r="B95" s="5">
        <v>23875.89</v>
      </c>
      <c r="C95" s="5">
        <v>23837.21</v>
      </c>
      <c r="D95" s="5">
        <v>24094.62</v>
      </c>
      <c r="E95" s="5">
        <v>23834.39</v>
      </c>
      <c r="F95" s="1" t="s">
        <v>1256</v>
      </c>
      <c r="G95" s="3">
        <v>8.8999999999999999E-3</v>
      </c>
    </row>
    <row r="96" spans="1:7" x14ac:dyDescent="0.2">
      <c r="A96" s="2">
        <v>43957</v>
      </c>
      <c r="B96" s="5">
        <v>23664.639999999999</v>
      </c>
      <c r="C96" s="5">
        <v>23978.880000000001</v>
      </c>
      <c r="D96" s="5">
        <v>24054.59</v>
      </c>
      <c r="E96" s="5">
        <v>23661.14</v>
      </c>
      <c r="F96" s="1" t="s">
        <v>1255</v>
      </c>
      <c r="G96" s="3">
        <v>-9.1000000000000004E-3</v>
      </c>
    </row>
    <row r="97" spans="1:7" x14ac:dyDescent="0.2">
      <c r="A97" s="2">
        <v>43956</v>
      </c>
      <c r="B97" s="5">
        <v>23883.09</v>
      </c>
      <c r="C97" s="5">
        <v>23958.880000000001</v>
      </c>
      <c r="D97" s="5">
        <v>24169.72</v>
      </c>
      <c r="E97" s="5">
        <v>23868.91</v>
      </c>
      <c r="F97" s="1" t="s">
        <v>1254</v>
      </c>
      <c r="G97" s="3">
        <v>5.5999999999999999E-3</v>
      </c>
    </row>
    <row r="98" spans="1:7" x14ac:dyDescent="0.2">
      <c r="A98" s="2">
        <v>43955</v>
      </c>
      <c r="B98" s="5">
        <v>23749.759999999998</v>
      </c>
      <c r="C98" s="5">
        <v>23581.55</v>
      </c>
      <c r="D98" s="5">
        <v>23769.56</v>
      </c>
      <c r="E98" s="5">
        <v>23361.16</v>
      </c>
      <c r="F98" s="1" t="s">
        <v>1253</v>
      </c>
      <c r="G98" s="3">
        <v>1.1000000000000001E-3</v>
      </c>
    </row>
    <row r="99" spans="1:7" x14ac:dyDescent="0.2">
      <c r="A99" s="2">
        <v>43952</v>
      </c>
      <c r="B99" s="5">
        <v>23723.69</v>
      </c>
      <c r="C99" s="5">
        <v>24120.78</v>
      </c>
      <c r="D99" s="5">
        <v>24120.78</v>
      </c>
      <c r="E99" s="5">
        <v>23645.3</v>
      </c>
      <c r="F99" s="1" t="s">
        <v>1252</v>
      </c>
      <c r="G99" s="3">
        <v>-2.5499999999999998E-2</v>
      </c>
    </row>
    <row r="100" spans="1:7" x14ac:dyDescent="0.2">
      <c r="A100" s="2">
        <v>43951</v>
      </c>
      <c r="B100" s="5">
        <v>24345.72</v>
      </c>
      <c r="C100" s="5">
        <v>24585.57</v>
      </c>
      <c r="D100" s="5">
        <v>24585.57</v>
      </c>
      <c r="E100" s="5">
        <v>24186.9</v>
      </c>
      <c r="F100" s="1" t="s">
        <v>1251</v>
      </c>
      <c r="G100" s="3">
        <v>-1.17E-2</v>
      </c>
    </row>
    <row r="101" spans="1:7" x14ac:dyDescent="0.2">
      <c r="A101" s="2">
        <v>43950</v>
      </c>
      <c r="B101" s="5">
        <v>24633.86</v>
      </c>
      <c r="C101" s="5">
        <v>24490.37</v>
      </c>
      <c r="D101" s="5">
        <v>24764.77</v>
      </c>
      <c r="E101" s="5">
        <v>24453.99</v>
      </c>
      <c r="F101" s="1" t="s">
        <v>1250</v>
      </c>
      <c r="G101" s="3">
        <v>2.2100000000000002E-2</v>
      </c>
    </row>
    <row r="102" spans="1:7" x14ac:dyDescent="0.2">
      <c r="A102" s="2">
        <v>43949</v>
      </c>
      <c r="B102" s="5">
        <v>24101.55</v>
      </c>
      <c r="C102" s="5">
        <v>24357.17</v>
      </c>
      <c r="D102" s="5">
        <v>24512.240000000002</v>
      </c>
      <c r="E102" s="5">
        <v>24031.200000000001</v>
      </c>
      <c r="F102" s="1" t="s">
        <v>1249</v>
      </c>
      <c r="G102" s="3">
        <v>-1.2999999999999999E-3</v>
      </c>
    </row>
    <row r="103" spans="1:7" x14ac:dyDescent="0.2">
      <c r="A103" s="2">
        <v>43948</v>
      </c>
      <c r="B103" s="5">
        <v>24133.78</v>
      </c>
      <c r="C103" s="5">
        <v>23866.15</v>
      </c>
      <c r="D103" s="5">
        <v>24207.65</v>
      </c>
      <c r="E103" s="5">
        <v>23840.61</v>
      </c>
      <c r="F103" s="1" t="s">
        <v>1248</v>
      </c>
      <c r="G103" s="3">
        <v>1.5100000000000001E-2</v>
      </c>
    </row>
    <row r="104" spans="1:7" x14ac:dyDescent="0.2">
      <c r="A104" s="2">
        <v>43945</v>
      </c>
      <c r="B104" s="5">
        <v>23775.27</v>
      </c>
      <c r="C104" s="5">
        <v>23628.240000000002</v>
      </c>
      <c r="D104" s="5">
        <v>23826</v>
      </c>
      <c r="E104" s="5">
        <v>23417.68</v>
      </c>
      <c r="F104" s="1" t="s">
        <v>1247</v>
      </c>
      <c r="G104" s="3">
        <v>1.11E-2</v>
      </c>
    </row>
    <row r="105" spans="1:7" x14ac:dyDescent="0.2">
      <c r="A105" s="2">
        <v>43944</v>
      </c>
      <c r="B105" s="5">
        <v>23515.26</v>
      </c>
      <c r="C105" s="5">
        <v>23543.09</v>
      </c>
      <c r="D105" s="5">
        <v>23885.360000000001</v>
      </c>
      <c r="E105" s="5">
        <v>23483.35</v>
      </c>
      <c r="F105" s="1" t="s">
        <v>1246</v>
      </c>
      <c r="G105" s="3">
        <v>1.6999999999999999E-3</v>
      </c>
    </row>
    <row r="106" spans="1:7" x14ac:dyDescent="0.2">
      <c r="A106" s="2">
        <v>43943</v>
      </c>
      <c r="B106" s="5">
        <v>23475.82</v>
      </c>
      <c r="C106" s="5">
        <v>23437.34</v>
      </c>
      <c r="D106" s="5">
        <v>23613.1</v>
      </c>
      <c r="E106" s="5">
        <v>23339.599999999999</v>
      </c>
      <c r="F106" s="1" t="s">
        <v>1245</v>
      </c>
      <c r="G106" s="3">
        <v>1.9900000000000001E-2</v>
      </c>
    </row>
    <row r="107" spans="1:7" x14ac:dyDescent="0.2">
      <c r="A107" s="2">
        <v>43942</v>
      </c>
      <c r="B107" s="5">
        <v>23018.880000000001</v>
      </c>
      <c r="C107" s="5">
        <v>23365.25</v>
      </c>
      <c r="D107" s="5">
        <v>23365.25</v>
      </c>
      <c r="E107" s="5">
        <v>22941.88</v>
      </c>
      <c r="F107" s="1" t="s">
        <v>1244</v>
      </c>
      <c r="G107" s="3">
        <v>-2.6700000000000002E-2</v>
      </c>
    </row>
    <row r="108" spans="1:7" x14ac:dyDescent="0.2">
      <c r="A108" s="2">
        <v>43941</v>
      </c>
      <c r="B108" s="5">
        <v>23650.44</v>
      </c>
      <c r="C108" s="5">
        <v>24095.1</v>
      </c>
      <c r="D108" s="5">
        <v>24108.69</v>
      </c>
      <c r="E108" s="5">
        <v>23627.19</v>
      </c>
      <c r="F108" s="1" t="s">
        <v>1243</v>
      </c>
      <c r="G108" s="3">
        <v>-2.4400000000000002E-2</v>
      </c>
    </row>
    <row r="109" spans="1:7" x14ac:dyDescent="0.2">
      <c r="A109" s="2">
        <v>43938</v>
      </c>
      <c r="B109" s="5">
        <v>24242.49</v>
      </c>
      <c r="C109" s="5">
        <v>23817.15</v>
      </c>
      <c r="D109" s="5">
        <v>24264.21</v>
      </c>
      <c r="E109" s="5">
        <v>23817.15</v>
      </c>
      <c r="F109" s="1" t="s">
        <v>1242</v>
      </c>
      <c r="G109" s="3">
        <v>2.9899999999999999E-2</v>
      </c>
    </row>
    <row r="110" spans="1:7" x14ac:dyDescent="0.2">
      <c r="A110" s="2">
        <v>43937</v>
      </c>
      <c r="B110" s="5">
        <v>23537.68</v>
      </c>
      <c r="C110" s="5">
        <v>23543.66</v>
      </c>
      <c r="D110" s="5">
        <v>23598.080000000002</v>
      </c>
      <c r="E110" s="5">
        <v>23211.38</v>
      </c>
      <c r="F110" s="1" t="s">
        <v>1241</v>
      </c>
      <c r="G110" s="3">
        <v>1.4E-3</v>
      </c>
    </row>
    <row r="111" spans="1:7" x14ac:dyDescent="0.2">
      <c r="A111" s="2">
        <v>43936</v>
      </c>
      <c r="B111" s="5">
        <v>23504.35</v>
      </c>
      <c r="C111" s="5">
        <v>23600.720000000001</v>
      </c>
      <c r="D111" s="5">
        <v>23649.72</v>
      </c>
      <c r="E111" s="5">
        <v>23233.32</v>
      </c>
      <c r="F111" s="1" t="s">
        <v>1240</v>
      </c>
      <c r="G111" s="3">
        <v>-1.8599999999999998E-2</v>
      </c>
    </row>
    <row r="112" spans="1:7" x14ac:dyDescent="0.2">
      <c r="A112" s="2">
        <v>43935</v>
      </c>
      <c r="B112" s="5">
        <v>23949.759999999998</v>
      </c>
      <c r="C112" s="5">
        <v>23690.57</v>
      </c>
      <c r="D112" s="5">
        <v>24040.58</v>
      </c>
      <c r="E112" s="5">
        <v>23683.439999999999</v>
      </c>
      <c r="F112" s="1" t="s">
        <v>1239</v>
      </c>
      <c r="G112" s="3">
        <v>2.3900000000000001E-2</v>
      </c>
    </row>
    <row r="113" spans="1:7" x14ac:dyDescent="0.2">
      <c r="A113" s="2">
        <v>43934</v>
      </c>
      <c r="B113" s="5">
        <v>23390.77</v>
      </c>
      <c r="C113" s="5">
        <v>23698.93</v>
      </c>
      <c r="D113" s="5">
        <v>23698.93</v>
      </c>
      <c r="E113" s="5">
        <v>23095.35</v>
      </c>
      <c r="F113" s="1" t="s">
        <v>1238</v>
      </c>
      <c r="G113" s="3">
        <v>-1.3899999999999999E-2</v>
      </c>
    </row>
    <row r="114" spans="1:7" x14ac:dyDescent="0.2">
      <c r="A114" s="2">
        <v>43930</v>
      </c>
      <c r="B114" s="5">
        <v>23719.37</v>
      </c>
      <c r="C114" s="5">
        <v>23690.66</v>
      </c>
      <c r="D114" s="5">
        <v>24008.99</v>
      </c>
      <c r="E114" s="5">
        <v>23504.09</v>
      </c>
      <c r="F114" s="1" t="s">
        <v>1237</v>
      </c>
      <c r="G114" s="3">
        <v>1.2200000000000001E-2</v>
      </c>
    </row>
    <row r="115" spans="1:7" x14ac:dyDescent="0.2">
      <c r="A115" s="2">
        <v>43929</v>
      </c>
      <c r="B115" s="5">
        <v>23433.57</v>
      </c>
      <c r="C115" s="5">
        <v>22893.47</v>
      </c>
      <c r="D115" s="5">
        <v>23513.4</v>
      </c>
      <c r="E115" s="5">
        <v>22682.99</v>
      </c>
      <c r="F115" s="1" t="s">
        <v>1236</v>
      </c>
      <c r="G115" s="3">
        <v>3.44E-2</v>
      </c>
    </row>
    <row r="116" spans="1:7" x14ac:dyDescent="0.2">
      <c r="A116" s="2">
        <v>43928</v>
      </c>
      <c r="B116" s="5">
        <v>22653.86</v>
      </c>
      <c r="C116" s="5">
        <v>23537.439999999999</v>
      </c>
      <c r="D116" s="5">
        <v>23617.24</v>
      </c>
      <c r="E116" s="5">
        <v>22634.45</v>
      </c>
      <c r="F116" s="1" t="s">
        <v>1235</v>
      </c>
      <c r="G116" s="3">
        <v>-1.1999999999999999E-3</v>
      </c>
    </row>
    <row r="117" spans="1:7" x14ac:dyDescent="0.2">
      <c r="A117" s="2">
        <v>43927</v>
      </c>
      <c r="B117" s="5">
        <v>22679.99</v>
      </c>
      <c r="C117" s="5">
        <v>21693.63</v>
      </c>
      <c r="D117" s="5">
        <v>22783.45</v>
      </c>
      <c r="E117" s="5">
        <v>21693.63</v>
      </c>
      <c r="F117" s="1" t="s">
        <v>1234</v>
      </c>
      <c r="G117" s="3">
        <v>7.7299999999999994E-2</v>
      </c>
    </row>
    <row r="118" spans="1:7" x14ac:dyDescent="0.2">
      <c r="A118" s="2">
        <v>43924</v>
      </c>
      <c r="B118" s="5">
        <v>21052.53</v>
      </c>
      <c r="C118" s="5">
        <v>21285.93</v>
      </c>
      <c r="D118" s="5">
        <v>21447.81</v>
      </c>
      <c r="E118" s="5">
        <v>20863.09</v>
      </c>
      <c r="F118" s="1" t="s">
        <v>1233</v>
      </c>
      <c r="G118" s="3">
        <v>-1.6899999999999998E-2</v>
      </c>
    </row>
    <row r="119" spans="1:7" x14ac:dyDescent="0.2">
      <c r="A119" s="2">
        <v>43923</v>
      </c>
      <c r="B119" s="5">
        <v>21413.439999999999</v>
      </c>
      <c r="C119" s="5">
        <v>20819.46</v>
      </c>
      <c r="D119" s="5">
        <v>21477.77</v>
      </c>
      <c r="E119" s="5">
        <v>20735.02</v>
      </c>
      <c r="F119" s="1" t="s">
        <v>1232</v>
      </c>
      <c r="G119" s="3">
        <v>2.24E-2</v>
      </c>
    </row>
    <row r="120" spans="1:7" x14ac:dyDescent="0.2">
      <c r="A120" s="2">
        <v>43922</v>
      </c>
      <c r="B120" s="5">
        <v>20943.509999999998</v>
      </c>
      <c r="C120" s="5">
        <v>21227.38</v>
      </c>
      <c r="D120" s="5">
        <v>21487.24</v>
      </c>
      <c r="E120" s="5">
        <v>20784.43</v>
      </c>
      <c r="F120" s="1" t="s">
        <v>1231</v>
      </c>
      <c r="G120" s="3">
        <v>-4.4400000000000002E-2</v>
      </c>
    </row>
    <row r="121" spans="1:7" x14ac:dyDescent="0.2">
      <c r="A121" s="2">
        <v>43921</v>
      </c>
      <c r="B121" s="5">
        <v>21917.16</v>
      </c>
      <c r="C121" s="5">
        <v>22208.42</v>
      </c>
      <c r="D121" s="5">
        <v>22480.37</v>
      </c>
      <c r="E121" s="5">
        <v>21852.080000000002</v>
      </c>
      <c r="F121" s="1" t="s">
        <v>1230</v>
      </c>
      <c r="G121" s="3">
        <v>-1.84E-2</v>
      </c>
    </row>
    <row r="122" spans="1:7" x14ac:dyDescent="0.2">
      <c r="A122" s="2">
        <v>43920</v>
      </c>
      <c r="B122" s="5">
        <v>22327.48</v>
      </c>
      <c r="C122" s="5">
        <v>21678.22</v>
      </c>
      <c r="D122" s="5">
        <v>22378.09</v>
      </c>
      <c r="E122" s="5">
        <v>21522.080000000002</v>
      </c>
      <c r="F122" s="1" t="s">
        <v>1229</v>
      </c>
      <c r="G122" s="3">
        <v>3.1899999999999998E-2</v>
      </c>
    </row>
    <row r="123" spans="1:7" x14ac:dyDescent="0.2">
      <c r="A123" s="2">
        <v>43917</v>
      </c>
      <c r="B123" s="5">
        <v>21636.78</v>
      </c>
      <c r="C123" s="5">
        <v>21898.47</v>
      </c>
      <c r="D123" s="5">
        <v>22327.57</v>
      </c>
      <c r="E123" s="5">
        <v>21469.27</v>
      </c>
      <c r="F123" s="1" t="s">
        <v>1228</v>
      </c>
      <c r="G123" s="3">
        <v>-4.0599999999999997E-2</v>
      </c>
    </row>
    <row r="124" spans="1:7" x14ac:dyDescent="0.2">
      <c r="A124" s="2">
        <v>43916</v>
      </c>
      <c r="B124" s="5">
        <v>22552.17</v>
      </c>
      <c r="C124" s="5">
        <v>21468.38</v>
      </c>
      <c r="D124" s="5">
        <v>22595.06</v>
      </c>
      <c r="E124" s="5">
        <v>21427.1</v>
      </c>
      <c r="F124" s="1" t="s">
        <v>1227</v>
      </c>
      <c r="G124" s="3">
        <v>6.3799999999999996E-2</v>
      </c>
    </row>
    <row r="125" spans="1:7" x14ac:dyDescent="0.2">
      <c r="A125" s="2">
        <v>43915</v>
      </c>
      <c r="B125" s="5">
        <v>21200.55</v>
      </c>
      <c r="C125" s="5">
        <v>21050.34</v>
      </c>
      <c r="D125" s="5">
        <v>22019.93</v>
      </c>
      <c r="E125" s="5">
        <v>20538.34</v>
      </c>
      <c r="F125" s="1" t="s">
        <v>1226</v>
      </c>
      <c r="G125" s="3">
        <v>2.3900000000000001E-2</v>
      </c>
    </row>
    <row r="126" spans="1:7" x14ac:dyDescent="0.2">
      <c r="A126" s="2">
        <v>43914</v>
      </c>
      <c r="B126" s="5">
        <v>20704.91</v>
      </c>
      <c r="C126" s="5">
        <v>19722.189999999999</v>
      </c>
      <c r="D126" s="5">
        <v>20737.7</v>
      </c>
      <c r="E126" s="5">
        <v>19649.25</v>
      </c>
      <c r="F126" s="1" t="s">
        <v>1225</v>
      </c>
      <c r="G126" s="3">
        <v>0.1137</v>
      </c>
    </row>
    <row r="127" spans="1:7" x14ac:dyDescent="0.2">
      <c r="A127" s="2">
        <v>43913</v>
      </c>
      <c r="B127" s="5">
        <v>18591.93</v>
      </c>
      <c r="C127" s="5">
        <v>19028.36</v>
      </c>
      <c r="D127" s="5">
        <v>19121.009999999998</v>
      </c>
      <c r="E127" s="5">
        <v>18213.650000000001</v>
      </c>
      <c r="F127" s="1" t="s">
        <v>1224</v>
      </c>
      <c r="G127" s="3">
        <v>-3.04E-2</v>
      </c>
    </row>
    <row r="128" spans="1:7" x14ac:dyDescent="0.2">
      <c r="A128" s="2">
        <v>43910</v>
      </c>
      <c r="B128" s="5">
        <v>19173.98</v>
      </c>
      <c r="C128" s="5">
        <v>20253.150000000001</v>
      </c>
      <c r="D128" s="5">
        <v>20531.259999999998</v>
      </c>
      <c r="E128" s="5">
        <v>19094.27</v>
      </c>
      <c r="F128" s="1" t="s">
        <v>1223</v>
      </c>
      <c r="G128" s="3">
        <v>-4.5499999999999999E-2</v>
      </c>
    </row>
    <row r="129" spans="1:7" x14ac:dyDescent="0.2">
      <c r="A129" s="2">
        <v>43909</v>
      </c>
      <c r="B129" s="5">
        <v>20087.189999999999</v>
      </c>
      <c r="C129" s="5">
        <v>19830.009999999998</v>
      </c>
      <c r="D129" s="5">
        <v>20442.63</v>
      </c>
      <c r="E129" s="5">
        <v>19177.13</v>
      </c>
      <c r="F129" s="1" t="s">
        <v>1222</v>
      </c>
      <c r="G129" s="3">
        <v>9.4999999999999998E-3</v>
      </c>
    </row>
    <row r="130" spans="1:7" x14ac:dyDescent="0.2">
      <c r="A130" s="2">
        <v>43908</v>
      </c>
      <c r="B130" s="5">
        <v>19898.919999999998</v>
      </c>
      <c r="C130" s="5">
        <v>20188.689999999999</v>
      </c>
      <c r="D130" s="5">
        <v>20489.330000000002</v>
      </c>
      <c r="E130" s="5">
        <v>18917.46</v>
      </c>
      <c r="F130" s="1" t="s">
        <v>1221</v>
      </c>
      <c r="G130" s="3">
        <v>-6.3E-2</v>
      </c>
    </row>
    <row r="131" spans="1:7" x14ac:dyDescent="0.2">
      <c r="A131" s="2">
        <v>43907</v>
      </c>
      <c r="B131" s="5">
        <v>21237.38</v>
      </c>
      <c r="C131" s="5">
        <v>20487.05</v>
      </c>
      <c r="D131" s="5">
        <v>21379.35</v>
      </c>
      <c r="E131" s="5">
        <v>19882.259999999998</v>
      </c>
      <c r="F131" s="1" t="s">
        <v>1220</v>
      </c>
      <c r="G131" s="3">
        <v>5.1999999999999998E-2</v>
      </c>
    </row>
    <row r="132" spans="1:7" x14ac:dyDescent="0.2">
      <c r="A132" s="2">
        <v>43906</v>
      </c>
      <c r="B132" s="5">
        <v>20188.52</v>
      </c>
      <c r="C132" s="5">
        <v>20917.53</v>
      </c>
      <c r="D132" s="5">
        <v>21768.28</v>
      </c>
      <c r="E132" s="5">
        <v>20116.46</v>
      </c>
      <c r="F132" s="1" t="s">
        <v>1219</v>
      </c>
      <c r="G132" s="3">
        <v>-0.1293</v>
      </c>
    </row>
    <row r="133" spans="1:7" x14ac:dyDescent="0.2">
      <c r="A133" s="2">
        <v>43903</v>
      </c>
      <c r="B133" s="5">
        <v>23185.62</v>
      </c>
      <c r="C133" s="5">
        <v>21973.82</v>
      </c>
      <c r="D133" s="5">
        <v>23189.759999999998</v>
      </c>
      <c r="E133" s="5">
        <v>21285.37</v>
      </c>
      <c r="F133" s="1" t="s">
        <v>1218</v>
      </c>
      <c r="G133" s="3">
        <v>9.3600000000000003E-2</v>
      </c>
    </row>
    <row r="134" spans="1:7" x14ac:dyDescent="0.2">
      <c r="A134" s="2">
        <v>43902</v>
      </c>
      <c r="B134" s="5">
        <v>21200.62</v>
      </c>
      <c r="C134" s="5">
        <v>22184.71</v>
      </c>
      <c r="D134" s="5">
        <v>22837.95</v>
      </c>
      <c r="E134" s="5">
        <v>21154.46</v>
      </c>
      <c r="F134" s="1" t="s">
        <v>1217</v>
      </c>
      <c r="G134" s="3">
        <v>-9.9900000000000003E-2</v>
      </c>
    </row>
    <row r="135" spans="1:7" x14ac:dyDescent="0.2">
      <c r="A135" s="2">
        <v>43901</v>
      </c>
      <c r="B135" s="5">
        <v>23553.22</v>
      </c>
      <c r="C135" s="5">
        <v>24604.63</v>
      </c>
      <c r="D135" s="5">
        <v>24604.63</v>
      </c>
      <c r="E135" s="5">
        <v>23328.32</v>
      </c>
      <c r="F135" s="1" t="s">
        <v>1216</v>
      </c>
      <c r="G135" s="3">
        <v>-5.8599999999999999E-2</v>
      </c>
    </row>
    <row r="136" spans="1:7" x14ac:dyDescent="0.2">
      <c r="A136" s="2">
        <v>43900</v>
      </c>
      <c r="B136" s="5">
        <v>25018.16</v>
      </c>
      <c r="C136" s="5">
        <v>24453</v>
      </c>
      <c r="D136" s="5">
        <v>25020.99</v>
      </c>
      <c r="E136" s="5">
        <v>23690.34</v>
      </c>
      <c r="F136" s="1" t="s">
        <v>1215</v>
      </c>
      <c r="G136" s="3">
        <v>4.8899999999999999E-2</v>
      </c>
    </row>
    <row r="137" spans="1:7" x14ac:dyDescent="0.2">
      <c r="A137" s="2">
        <v>43899</v>
      </c>
      <c r="B137" s="5">
        <v>23851.02</v>
      </c>
      <c r="C137" s="5">
        <v>24992.36</v>
      </c>
      <c r="D137" s="5">
        <v>24992.36</v>
      </c>
      <c r="E137" s="5">
        <v>23706.07</v>
      </c>
      <c r="F137" s="1" t="s">
        <v>1214</v>
      </c>
      <c r="G137" s="3">
        <v>-7.7899999999999997E-2</v>
      </c>
    </row>
    <row r="138" spans="1:7" x14ac:dyDescent="0.2">
      <c r="A138" s="2">
        <v>43896</v>
      </c>
      <c r="B138" s="5">
        <v>25864.78</v>
      </c>
      <c r="C138" s="5">
        <v>25457.21</v>
      </c>
      <c r="D138" s="5">
        <v>25994.38</v>
      </c>
      <c r="E138" s="5">
        <v>25226.62</v>
      </c>
      <c r="F138" s="1" t="s">
        <v>1213</v>
      </c>
      <c r="G138" s="3">
        <v>-9.7999999999999997E-3</v>
      </c>
    </row>
    <row r="139" spans="1:7" x14ac:dyDescent="0.2">
      <c r="A139" s="2">
        <v>43895</v>
      </c>
      <c r="B139" s="5">
        <v>26121.279999999999</v>
      </c>
      <c r="C139" s="5">
        <v>26671.919999999998</v>
      </c>
      <c r="D139" s="5">
        <v>26671.919999999998</v>
      </c>
      <c r="E139" s="5">
        <v>25943.33</v>
      </c>
      <c r="F139" s="1" t="s">
        <v>1212</v>
      </c>
      <c r="G139" s="3">
        <v>-3.5799999999999998E-2</v>
      </c>
    </row>
    <row r="140" spans="1:7" x14ac:dyDescent="0.2">
      <c r="A140" s="2">
        <v>43894</v>
      </c>
      <c r="B140" s="5">
        <v>27090.86</v>
      </c>
      <c r="C140" s="5">
        <v>26383.68</v>
      </c>
      <c r="D140" s="5">
        <v>27102.34</v>
      </c>
      <c r="E140" s="5">
        <v>26286.31</v>
      </c>
      <c r="F140" s="1" t="s">
        <v>1211</v>
      </c>
      <c r="G140" s="3">
        <v>4.53E-2</v>
      </c>
    </row>
    <row r="141" spans="1:7" x14ac:dyDescent="0.2">
      <c r="A141" s="2">
        <v>43893</v>
      </c>
      <c r="B141" s="5">
        <v>25917.41</v>
      </c>
      <c r="C141" s="5">
        <v>26762.47</v>
      </c>
      <c r="D141" s="5">
        <v>27084.59</v>
      </c>
      <c r="E141" s="5">
        <v>25706.28</v>
      </c>
      <c r="F141" s="1" t="s">
        <v>1210</v>
      </c>
      <c r="G141" s="3">
        <v>-2.9399999999999999E-2</v>
      </c>
    </row>
    <row r="142" spans="1:7" x14ac:dyDescent="0.2">
      <c r="A142" s="2">
        <v>43892</v>
      </c>
      <c r="B142" s="5">
        <v>26703.32</v>
      </c>
      <c r="C142" s="5">
        <v>25590.51</v>
      </c>
      <c r="D142" s="5">
        <v>26706.17</v>
      </c>
      <c r="E142" s="5">
        <v>25391.96</v>
      </c>
      <c r="F142" s="1" t="s">
        <v>1209</v>
      </c>
      <c r="G142" s="3">
        <v>5.0900000000000001E-2</v>
      </c>
    </row>
    <row r="143" spans="1:7" x14ac:dyDescent="0.2">
      <c r="A143" s="2">
        <v>43889</v>
      </c>
      <c r="B143" s="5">
        <v>25409.360000000001</v>
      </c>
      <c r="C143" s="5">
        <v>25270.83</v>
      </c>
      <c r="D143" s="5">
        <v>25494.240000000002</v>
      </c>
      <c r="E143" s="5">
        <v>24681.01</v>
      </c>
      <c r="F143" s="1" t="s">
        <v>1208</v>
      </c>
      <c r="G143" s="3">
        <v>-1.3899999999999999E-2</v>
      </c>
    </row>
    <row r="144" spans="1:7" x14ac:dyDescent="0.2">
      <c r="A144" s="2">
        <v>43888</v>
      </c>
      <c r="B144" s="5">
        <v>25766.639999999999</v>
      </c>
      <c r="C144" s="5">
        <v>26526</v>
      </c>
      <c r="D144" s="5">
        <v>26775.31</v>
      </c>
      <c r="E144" s="5">
        <v>25752.82</v>
      </c>
      <c r="F144" s="1" t="s">
        <v>1207</v>
      </c>
      <c r="G144" s="3">
        <v>-4.4200000000000003E-2</v>
      </c>
    </row>
    <row r="145" spans="1:7" x14ac:dyDescent="0.2">
      <c r="A145" s="2">
        <v>43887</v>
      </c>
      <c r="B145" s="5">
        <v>26957.59</v>
      </c>
      <c r="C145" s="5">
        <v>27159.46</v>
      </c>
      <c r="D145" s="5">
        <v>27542.78</v>
      </c>
      <c r="E145" s="5">
        <v>26890.97</v>
      </c>
      <c r="F145" s="1" t="s">
        <v>1206</v>
      </c>
      <c r="G145" s="3">
        <v>-4.5999999999999999E-3</v>
      </c>
    </row>
    <row r="146" spans="1:7" x14ac:dyDescent="0.2">
      <c r="A146" s="2">
        <v>43886</v>
      </c>
      <c r="B146" s="5">
        <v>27081.360000000001</v>
      </c>
      <c r="C146" s="5">
        <v>28037.65</v>
      </c>
      <c r="D146" s="5">
        <v>28149.200000000001</v>
      </c>
      <c r="E146" s="5">
        <v>26997.62</v>
      </c>
      <c r="F146" s="1" t="s">
        <v>1205</v>
      </c>
      <c r="G146" s="3">
        <v>-3.15E-2</v>
      </c>
    </row>
    <row r="147" spans="1:7" x14ac:dyDescent="0.2">
      <c r="A147" s="2">
        <v>43885</v>
      </c>
      <c r="B147" s="5">
        <v>27960.799999999999</v>
      </c>
      <c r="C147" s="5">
        <v>28402.93</v>
      </c>
      <c r="D147" s="5">
        <v>28402.93</v>
      </c>
      <c r="E147" s="5">
        <v>27912.44</v>
      </c>
      <c r="F147" s="1" t="s">
        <v>1204</v>
      </c>
      <c r="G147" s="3">
        <v>-3.56E-2</v>
      </c>
    </row>
    <row r="148" spans="1:7" x14ac:dyDescent="0.2">
      <c r="A148" s="2">
        <v>43882</v>
      </c>
      <c r="B148" s="5">
        <v>28992.41</v>
      </c>
      <c r="C148" s="5">
        <v>29146.53</v>
      </c>
      <c r="D148" s="5">
        <v>29146.53</v>
      </c>
      <c r="E148" s="5">
        <v>28892.7</v>
      </c>
      <c r="F148" s="1" t="s">
        <v>1203</v>
      </c>
      <c r="G148" s="3">
        <v>-7.7999999999999996E-3</v>
      </c>
    </row>
    <row r="149" spans="1:7" x14ac:dyDescent="0.2">
      <c r="A149" s="2">
        <v>43881</v>
      </c>
      <c r="B149" s="5">
        <v>29219.98</v>
      </c>
      <c r="C149" s="5">
        <v>29296.25</v>
      </c>
      <c r="D149" s="5">
        <v>29368.45</v>
      </c>
      <c r="E149" s="5">
        <v>28959.65</v>
      </c>
      <c r="F149" s="1" t="s">
        <v>1202</v>
      </c>
      <c r="G149" s="3">
        <v>-4.4000000000000003E-3</v>
      </c>
    </row>
    <row r="150" spans="1:7" x14ac:dyDescent="0.2">
      <c r="A150" s="2">
        <v>43880</v>
      </c>
      <c r="B150" s="5">
        <v>29348.03</v>
      </c>
      <c r="C150" s="5">
        <v>29312.7</v>
      </c>
      <c r="D150" s="5">
        <v>29409.09</v>
      </c>
      <c r="E150" s="5">
        <v>29274.38</v>
      </c>
      <c r="F150" s="1" t="s">
        <v>1201</v>
      </c>
      <c r="G150" s="3">
        <v>4.0000000000000001E-3</v>
      </c>
    </row>
    <row r="151" spans="1:7" x14ac:dyDescent="0.2">
      <c r="A151" s="2">
        <v>43879</v>
      </c>
      <c r="B151" s="5">
        <v>29232.19</v>
      </c>
      <c r="C151" s="5">
        <v>29282.78</v>
      </c>
      <c r="D151" s="5">
        <v>29330.16</v>
      </c>
      <c r="E151" s="5">
        <v>29116.81</v>
      </c>
      <c r="F151" s="1" t="s">
        <v>1200</v>
      </c>
      <c r="G151" s="3">
        <v>-5.5999999999999999E-3</v>
      </c>
    </row>
    <row r="152" spans="1:7" x14ac:dyDescent="0.2">
      <c r="A152" s="2">
        <v>43875</v>
      </c>
      <c r="B152" s="5">
        <v>29398.080000000002</v>
      </c>
      <c r="C152" s="5">
        <v>29440.47</v>
      </c>
      <c r="D152" s="5">
        <v>29463.040000000001</v>
      </c>
      <c r="E152" s="5">
        <v>29283.18</v>
      </c>
      <c r="F152" s="1" t="s">
        <v>1199</v>
      </c>
      <c r="G152" s="3">
        <v>-8.9999999999999998E-4</v>
      </c>
    </row>
    <row r="153" spans="1:7" x14ac:dyDescent="0.2">
      <c r="A153" s="2">
        <v>43874</v>
      </c>
      <c r="B153" s="5">
        <v>29423.31</v>
      </c>
      <c r="C153" s="5">
        <v>29436.03</v>
      </c>
      <c r="D153" s="5">
        <v>29535.4</v>
      </c>
      <c r="E153" s="5">
        <v>29345.93</v>
      </c>
      <c r="F153" s="1" t="s">
        <v>1198</v>
      </c>
      <c r="G153" s="3">
        <v>-4.3E-3</v>
      </c>
    </row>
    <row r="154" spans="1:7" x14ac:dyDescent="0.2">
      <c r="A154" s="2">
        <v>43873</v>
      </c>
      <c r="B154" s="5">
        <v>29551.42</v>
      </c>
      <c r="C154" s="5">
        <v>29406.75</v>
      </c>
      <c r="D154" s="5">
        <v>29568.57</v>
      </c>
      <c r="E154" s="5">
        <v>29406.75</v>
      </c>
      <c r="F154" s="1" t="s">
        <v>1197</v>
      </c>
      <c r="G154" s="3">
        <v>9.4000000000000004E-3</v>
      </c>
    </row>
    <row r="155" spans="1:7" x14ac:dyDescent="0.2">
      <c r="A155" s="2">
        <v>43872</v>
      </c>
      <c r="B155" s="5">
        <v>29276.34</v>
      </c>
      <c r="C155" s="5">
        <v>29390.71</v>
      </c>
      <c r="D155" s="5">
        <v>29415.39</v>
      </c>
      <c r="E155" s="5">
        <v>29210.47</v>
      </c>
      <c r="F155" s="1" t="s">
        <v>1196</v>
      </c>
      <c r="G155" s="3">
        <v>0</v>
      </c>
    </row>
    <row r="156" spans="1:7" x14ac:dyDescent="0.2">
      <c r="A156" s="2">
        <v>43871</v>
      </c>
      <c r="B156" s="5">
        <v>29276.82</v>
      </c>
      <c r="C156" s="5">
        <v>28995.66</v>
      </c>
      <c r="D156" s="5">
        <v>29278.07</v>
      </c>
      <c r="E156" s="5">
        <v>28995.66</v>
      </c>
      <c r="F156" s="1" t="s">
        <v>1195</v>
      </c>
      <c r="G156" s="3">
        <v>6.0000000000000001E-3</v>
      </c>
    </row>
    <row r="157" spans="1:7" x14ac:dyDescent="0.2">
      <c r="A157" s="2">
        <v>43868</v>
      </c>
      <c r="B157" s="5">
        <v>29102.51</v>
      </c>
      <c r="C157" s="5">
        <v>29286.92</v>
      </c>
      <c r="D157" s="5">
        <v>29286.92</v>
      </c>
      <c r="E157" s="5">
        <v>29056.98</v>
      </c>
      <c r="F157" s="1" t="s">
        <v>1194</v>
      </c>
      <c r="G157" s="3">
        <v>-9.4000000000000004E-3</v>
      </c>
    </row>
    <row r="158" spans="1:7" x14ac:dyDescent="0.2">
      <c r="A158" s="2">
        <v>43867</v>
      </c>
      <c r="B158" s="5">
        <v>29379.77</v>
      </c>
      <c r="C158" s="5">
        <v>29388.58</v>
      </c>
      <c r="D158" s="5">
        <v>29408.05</v>
      </c>
      <c r="E158" s="5">
        <v>29246.93</v>
      </c>
      <c r="F158" s="1" t="s">
        <v>1193</v>
      </c>
      <c r="G158" s="3">
        <v>3.0000000000000001E-3</v>
      </c>
    </row>
    <row r="159" spans="1:7" x14ac:dyDescent="0.2">
      <c r="A159" s="2">
        <v>43866</v>
      </c>
      <c r="B159" s="5">
        <v>29290.85</v>
      </c>
      <c r="C159" s="5">
        <v>29048.73</v>
      </c>
      <c r="D159" s="5">
        <v>29308.89</v>
      </c>
      <c r="E159" s="5">
        <v>29000.85</v>
      </c>
      <c r="F159" s="1" t="s">
        <v>1192</v>
      </c>
      <c r="G159" s="3">
        <v>1.6799999999999999E-2</v>
      </c>
    </row>
    <row r="160" spans="1:7" x14ac:dyDescent="0.2">
      <c r="A160" s="2">
        <v>43865</v>
      </c>
      <c r="B160" s="5">
        <v>28807.63</v>
      </c>
      <c r="C160" s="5">
        <v>28696.74</v>
      </c>
      <c r="D160" s="5">
        <v>28904.880000000001</v>
      </c>
      <c r="E160" s="5">
        <v>28696.74</v>
      </c>
      <c r="F160" s="1" t="s">
        <v>1191</v>
      </c>
      <c r="G160" s="3">
        <v>1.44E-2</v>
      </c>
    </row>
    <row r="161" spans="1:7" x14ac:dyDescent="0.2">
      <c r="A161" s="2">
        <v>43864</v>
      </c>
      <c r="B161" s="5">
        <v>28399.81</v>
      </c>
      <c r="C161" s="5">
        <v>28319.65</v>
      </c>
      <c r="D161" s="5">
        <v>28630.39</v>
      </c>
      <c r="E161" s="5">
        <v>28319.65</v>
      </c>
      <c r="F161" s="1" t="s">
        <v>1190</v>
      </c>
      <c r="G161" s="3">
        <v>5.1000000000000004E-3</v>
      </c>
    </row>
    <row r="162" spans="1:7" x14ac:dyDescent="0.2">
      <c r="A162" s="2">
        <v>43861</v>
      </c>
      <c r="B162" s="5">
        <v>28256.03</v>
      </c>
      <c r="C162" s="5">
        <v>28813.040000000001</v>
      </c>
      <c r="D162" s="5">
        <v>28813.040000000001</v>
      </c>
      <c r="E162" s="5">
        <v>28169.53</v>
      </c>
      <c r="F162" s="1" t="s">
        <v>1189</v>
      </c>
      <c r="G162" s="3">
        <v>-2.0899999999999998E-2</v>
      </c>
    </row>
    <row r="163" spans="1:7" x14ac:dyDescent="0.2">
      <c r="A163" s="2">
        <v>43860</v>
      </c>
      <c r="B163" s="5">
        <v>28859.439999999999</v>
      </c>
      <c r="C163" s="5">
        <v>28640.16</v>
      </c>
      <c r="D163" s="5">
        <v>28879.71</v>
      </c>
      <c r="E163" s="5">
        <v>28489.759999999998</v>
      </c>
      <c r="F163" s="1" t="s">
        <v>1188</v>
      </c>
      <c r="G163" s="3">
        <v>4.3E-3</v>
      </c>
    </row>
    <row r="164" spans="1:7" x14ac:dyDescent="0.2">
      <c r="A164" s="2">
        <v>43859</v>
      </c>
      <c r="B164" s="5">
        <v>28734.45</v>
      </c>
      <c r="C164" s="5">
        <v>28820.53</v>
      </c>
      <c r="D164" s="5">
        <v>28944.240000000002</v>
      </c>
      <c r="E164" s="5">
        <v>28728.19</v>
      </c>
      <c r="F164" s="1" t="s">
        <v>1187</v>
      </c>
      <c r="G164" s="3">
        <v>4.0000000000000002E-4</v>
      </c>
    </row>
    <row r="165" spans="1:7" x14ac:dyDescent="0.2">
      <c r="A165" s="2">
        <v>43858</v>
      </c>
      <c r="B165" s="5">
        <v>28722.85</v>
      </c>
      <c r="C165" s="5">
        <v>28594.28</v>
      </c>
      <c r="D165" s="5">
        <v>28823.23</v>
      </c>
      <c r="E165" s="5">
        <v>28575.75</v>
      </c>
      <c r="F165" s="1" t="s">
        <v>1186</v>
      </c>
      <c r="G165" s="3">
        <v>6.6E-3</v>
      </c>
    </row>
    <row r="166" spans="1:7" x14ac:dyDescent="0.2">
      <c r="A166" s="2">
        <v>43857</v>
      </c>
      <c r="B166" s="5">
        <v>28535.8</v>
      </c>
      <c r="C166" s="5">
        <v>28542.49</v>
      </c>
      <c r="D166" s="5">
        <v>28671.79</v>
      </c>
      <c r="E166" s="5">
        <v>28440.47</v>
      </c>
      <c r="F166" s="1" t="s">
        <v>1185</v>
      </c>
      <c r="G166" s="3">
        <v>-1.5699999999999999E-2</v>
      </c>
    </row>
    <row r="167" spans="1:7" x14ac:dyDescent="0.2">
      <c r="A167" s="2">
        <v>43854</v>
      </c>
      <c r="B167" s="5">
        <v>28989.73</v>
      </c>
      <c r="C167" s="5">
        <v>29230.39</v>
      </c>
      <c r="D167" s="5">
        <v>29288.79</v>
      </c>
      <c r="E167" s="5">
        <v>28843.31</v>
      </c>
      <c r="F167" s="1" t="s">
        <v>1184</v>
      </c>
      <c r="G167" s="3">
        <v>-5.7999999999999996E-3</v>
      </c>
    </row>
    <row r="168" spans="1:7" x14ac:dyDescent="0.2">
      <c r="A168" s="2">
        <v>43853</v>
      </c>
      <c r="B168" s="5">
        <v>29160.09</v>
      </c>
      <c r="C168" s="5">
        <v>29111.02</v>
      </c>
      <c r="D168" s="5">
        <v>29190.47</v>
      </c>
      <c r="E168" s="5">
        <v>28966.98</v>
      </c>
      <c r="F168" s="1" t="s">
        <v>1183</v>
      </c>
      <c r="G168" s="3">
        <v>-8.9999999999999998E-4</v>
      </c>
    </row>
    <row r="169" spans="1:7" x14ac:dyDescent="0.2">
      <c r="A169" s="2">
        <v>43852</v>
      </c>
      <c r="B169" s="5">
        <v>29186.27</v>
      </c>
      <c r="C169" s="5">
        <v>29263.63</v>
      </c>
      <c r="D169" s="5">
        <v>29320.2</v>
      </c>
      <c r="E169" s="5">
        <v>29172.26</v>
      </c>
      <c r="F169" s="1" t="s">
        <v>1182</v>
      </c>
      <c r="G169" s="3">
        <v>-2.9999999999999997E-4</v>
      </c>
    </row>
    <row r="170" spans="1:7" x14ac:dyDescent="0.2">
      <c r="A170" s="2">
        <v>43851</v>
      </c>
      <c r="B170" s="5">
        <v>29196.04</v>
      </c>
      <c r="C170" s="5">
        <v>29269.05</v>
      </c>
      <c r="D170" s="5">
        <v>29341.21</v>
      </c>
      <c r="E170" s="5">
        <v>29146.47</v>
      </c>
      <c r="F170" s="1" t="s">
        <v>1181</v>
      </c>
      <c r="G170" s="3">
        <v>-5.1999999999999998E-3</v>
      </c>
    </row>
    <row r="171" spans="1:7" x14ac:dyDescent="0.2">
      <c r="A171" s="2">
        <v>43847</v>
      </c>
      <c r="B171" s="5">
        <v>29348.1</v>
      </c>
      <c r="C171" s="5">
        <v>29313.31</v>
      </c>
      <c r="D171" s="5">
        <v>29373.62</v>
      </c>
      <c r="E171" s="5">
        <v>29289.91</v>
      </c>
      <c r="F171" s="1" t="s">
        <v>1180</v>
      </c>
      <c r="G171" s="3">
        <v>1.6999999999999999E-3</v>
      </c>
    </row>
    <row r="172" spans="1:7" x14ac:dyDescent="0.2">
      <c r="A172" s="2">
        <v>43846</v>
      </c>
      <c r="B172" s="5">
        <v>29297.64</v>
      </c>
      <c r="C172" s="5">
        <v>29131.95</v>
      </c>
      <c r="D172" s="5">
        <v>29300.32</v>
      </c>
      <c r="E172" s="5">
        <v>29131.95</v>
      </c>
      <c r="F172" s="1" t="s">
        <v>1179</v>
      </c>
      <c r="G172" s="3">
        <v>9.1999999999999998E-3</v>
      </c>
    </row>
    <row r="173" spans="1:7" x14ac:dyDescent="0.2">
      <c r="A173" s="2">
        <v>43845</v>
      </c>
      <c r="B173" s="5">
        <v>29030.22</v>
      </c>
      <c r="C173" s="5">
        <v>28901.8</v>
      </c>
      <c r="D173" s="5">
        <v>29127.59</v>
      </c>
      <c r="E173" s="5">
        <v>28897.35</v>
      </c>
      <c r="F173" s="1" t="s">
        <v>1178</v>
      </c>
      <c r="G173" s="3">
        <v>3.0999999999999999E-3</v>
      </c>
    </row>
    <row r="174" spans="1:7" x14ac:dyDescent="0.2">
      <c r="A174" s="2">
        <v>43844</v>
      </c>
      <c r="B174" s="5">
        <v>28939.67</v>
      </c>
      <c r="C174" s="5">
        <v>28895.5</v>
      </c>
      <c r="D174" s="5">
        <v>29054.16</v>
      </c>
      <c r="E174" s="5">
        <v>28872.27</v>
      </c>
      <c r="F174" s="1" t="s">
        <v>1177</v>
      </c>
      <c r="G174" s="3">
        <v>1.1000000000000001E-3</v>
      </c>
    </row>
    <row r="175" spans="1:7" x14ac:dyDescent="0.2">
      <c r="A175" s="2">
        <v>43843</v>
      </c>
      <c r="B175" s="5">
        <v>28907.05</v>
      </c>
      <c r="C175" s="5">
        <v>28869.01</v>
      </c>
      <c r="D175" s="5">
        <v>28909.91</v>
      </c>
      <c r="E175" s="5">
        <v>28819.43</v>
      </c>
      <c r="F175" s="1" t="s">
        <v>1176</v>
      </c>
      <c r="G175" s="3">
        <v>2.8999999999999998E-3</v>
      </c>
    </row>
    <row r="176" spans="1:7" x14ac:dyDescent="0.2">
      <c r="A176" s="2">
        <v>43840</v>
      </c>
      <c r="B176" s="5">
        <v>28823.77</v>
      </c>
      <c r="C176" s="5">
        <v>28977.52</v>
      </c>
      <c r="D176" s="5">
        <v>29009.07</v>
      </c>
      <c r="E176" s="5">
        <v>28789.1</v>
      </c>
      <c r="F176" s="1" t="s">
        <v>1175</v>
      </c>
      <c r="G176" s="3">
        <v>-4.5999999999999999E-3</v>
      </c>
    </row>
    <row r="177" spans="1:7" x14ac:dyDescent="0.2">
      <c r="A177" s="2">
        <v>43839</v>
      </c>
      <c r="B177" s="5">
        <v>28956.9</v>
      </c>
      <c r="C177" s="5">
        <v>28851.97</v>
      </c>
      <c r="D177" s="5">
        <v>28988.01</v>
      </c>
      <c r="E177" s="5">
        <v>28844.31</v>
      </c>
      <c r="F177" s="1" t="s">
        <v>1174</v>
      </c>
      <c r="G177" s="3">
        <v>7.4000000000000003E-3</v>
      </c>
    </row>
    <row r="178" spans="1:7" x14ac:dyDescent="0.2">
      <c r="A178" s="2">
        <v>43838</v>
      </c>
      <c r="B178" s="5">
        <v>28745.09</v>
      </c>
      <c r="C178" s="5">
        <v>28556.14</v>
      </c>
      <c r="D178" s="5">
        <v>28866.18</v>
      </c>
      <c r="E178" s="5">
        <v>28522.51</v>
      </c>
      <c r="F178" s="1" t="s">
        <v>1173</v>
      </c>
      <c r="G178" s="3">
        <v>5.5999999999999999E-3</v>
      </c>
    </row>
    <row r="179" spans="1:7" x14ac:dyDescent="0.2">
      <c r="A179" s="2">
        <v>43837</v>
      </c>
      <c r="B179" s="5">
        <v>28583.68</v>
      </c>
      <c r="C179" s="5">
        <v>28639.18</v>
      </c>
      <c r="D179" s="5">
        <v>28685.5</v>
      </c>
      <c r="E179" s="5">
        <v>28565.279999999999</v>
      </c>
      <c r="F179" s="1" t="s">
        <v>1172</v>
      </c>
      <c r="G179" s="3">
        <v>-4.1999999999999997E-3</v>
      </c>
    </row>
    <row r="180" spans="1:7" x14ac:dyDescent="0.2">
      <c r="A180" s="2">
        <v>43836</v>
      </c>
      <c r="B180" s="5">
        <v>28703.38</v>
      </c>
      <c r="C180" s="5">
        <v>28465.5</v>
      </c>
      <c r="D180" s="5">
        <v>28708.02</v>
      </c>
      <c r="E180" s="5">
        <v>28418.63</v>
      </c>
      <c r="F180" s="1" t="s">
        <v>1171</v>
      </c>
      <c r="G180" s="3">
        <v>2.3999999999999998E-3</v>
      </c>
    </row>
    <row r="181" spans="1:7" x14ac:dyDescent="0.2">
      <c r="A181" s="2">
        <v>43833</v>
      </c>
      <c r="B181" s="5">
        <v>28634.880000000001</v>
      </c>
      <c r="C181" s="5">
        <v>28553.33</v>
      </c>
      <c r="D181" s="5">
        <v>28716.31</v>
      </c>
      <c r="E181" s="5">
        <v>28500.36</v>
      </c>
      <c r="F181" s="1" t="s">
        <v>1170</v>
      </c>
      <c r="G181" s="3">
        <v>-8.0999999999999996E-3</v>
      </c>
    </row>
    <row r="182" spans="1:7" x14ac:dyDescent="0.2">
      <c r="A182" s="2">
        <v>43832</v>
      </c>
      <c r="B182" s="5">
        <v>28868.799999999999</v>
      </c>
      <c r="C182" s="5">
        <v>28638.97</v>
      </c>
      <c r="D182" s="5">
        <v>28872.799999999999</v>
      </c>
      <c r="E182" s="5">
        <v>28627.77</v>
      </c>
      <c r="F182" s="1" t="s">
        <v>1169</v>
      </c>
      <c r="G182" s="3">
        <v>1.1599999999999999E-2</v>
      </c>
    </row>
    <row r="183" spans="1:7" x14ac:dyDescent="0.2">
      <c r="A183" s="2">
        <v>43830</v>
      </c>
      <c r="B183" s="5">
        <v>28538.44</v>
      </c>
      <c r="C183" s="5">
        <v>28414.639999999999</v>
      </c>
      <c r="D183" s="5">
        <v>28547.35</v>
      </c>
      <c r="E183" s="5">
        <v>28376.49</v>
      </c>
      <c r="F183" s="1" t="s">
        <v>1168</v>
      </c>
      <c r="G183" s="3">
        <v>2.7000000000000001E-3</v>
      </c>
    </row>
    <row r="184" spans="1:7" x14ac:dyDescent="0.2">
      <c r="A184" s="2">
        <v>43829</v>
      </c>
      <c r="B184" s="5">
        <v>28462.14</v>
      </c>
      <c r="C184" s="5">
        <v>28654.76</v>
      </c>
      <c r="D184" s="5">
        <v>28664.69</v>
      </c>
      <c r="E184" s="5">
        <v>28428.98</v>
      </c>
      <c r="F184" s="1" t="s">
        <v>1167</v>
      </c>
      <c r="G184" s="3">
        <v>-6.4000000000000003E-3</v>
      </c>
    </row>
    <row r="185" spans="1:7" x14ac:dyDescent="0.2">
      <c r="A185" s="2">
        <v>43826</v>
      </c>
      <c r="B185" s="5">
        <v>28645.26</v>
      </c>
      <c r="C185" s="5">
        <v>28675.34</v>
      </c>
      <c r="D185" s="5">
        <v>28701.66</v>
      </c>
      <c r="E185" s="5">
        <v>28608.98</v>
      </c>
      <c r="F185" s="1" t="s">
        <v>1166</v>
      </c>
      <c r="G185" s="3">
        <v>8.0000000000000004E-4</v>
      </c>
    </row>
    <row r="186" spans="1:7" x14ac:dyDescent="0.2">
      <c r="A186" s="2">
        <v>43825</v>
      </c>
      <c r="B186" s="5">
        <v>28621.39</v>
      </c>
      <c r="C186" s="5">
        <v>28539.46</v>
      </c>
      <c r="D186" s="5">
        <v>28624.1</v>
      </c>
      <c r="E186" s="5">
        <v>28535.15</v>
      </c>
      <c r="F186" s="1" t="s">
        <v>1165</v>
      </c>
      <c r="G186" s="3">
        <v>3.7000000000000002E-3</v>
      </c>
    </row>
    <row r="187" spans="1:7" x14ac:dyDescent="0.2">
      <c r="A187" s="2">
        <v>43823</v>
      </c>
      <c r="B187" s="5">
        <v>28515.45</v>
      </c>
      <c r="C187" s="5">
        <v>28572.57</v>
      </c>
      <c r="D187" s="5">
        <v>28576.799999999999</v>
      </c>
      <c r="E187" s="5">
        <v>28503.21</v>
      </c>
      <c r="F187" s="1" t="s">
        <v>1164</v>
      </c>
      <c r="G187" s="3">
        <v>-1.2999999999999999E-3</v>
      </c>
    </row>
    <row r="188" spans="1:7" x14ac:dyDescent="0.2">
      <c r="A188" s="2">
        <v>43822</v>
      </c>
      <c r="B188" s="5">
        <v>28551.53</v>
      </c>
      <c r="C188" s="5">
        <v>28491.78</v>
      </c>
      <c r="D188" s="5">
        <v>28582.49</v>
      </c>
      <c r="E188" s="5">
        <v>28491.78</v>
      </c>
      <c r="F188" s="1" t="s">
        <v>1163</v>
      </c>
      <c r="G188" s="3">
        <v>3.3999999999999998E-3</v>
      </c>
    </row>
    <row r="189" spans="1:7" x14ac:dyDescent="0.2">
      <c r="A189" s="2">
        <v>43819</v>
      </c>
      <c r="B189" s="5">
        <v>28455.09</v>
      </c>
      <c r="C189" s="5">
        <v>28608.639999999999</v>
      </c>
      <c r="D189" s="5">
        <v>28608.639999999999</v>
      </c>
      <c r="E189" s="5">
        <v>28445.599999999999</v>
      </c>
      <c r="F189" s="1" t="s">
        <v>1162</v>
      </c>
      <c r="G189" s="3">
        <v>2.8E-3</v>
      </c>
    </row>
    <row r="190" spans="1:7" x14ac:dyDescent="0.2">
      <c r="A190" s="2">
        <v>43818</v>
      </c>
      <c r="B190" s="5">
        <v>28376.959999999999</v>
      </c>
      <c r="C190" s="5">
        <v>28278.31</v>
      </c>
      <c r="D190" s="5">
        <v>28381.48</v>
      </c>
      <c r="E190" s="5">
        <v>28278.240000000002</v>
      </c>
      <c r="F190" s="1" t="s">
        <v>1161</v>
      </c>
      <c r="G190" s="3">
        <v>4.8999999999999998E-3</v>
      </c>
    </row>
    <row r="191" spans="1:7" x14ac:dyDescent="0.2">
      <c r="A191" s="2">
        <v>43817</v>
      </c>
      <c r="B191" s="5">
        <v>28239.279999999999</v>
      </c>
      <c r="C191" s="5">
        <v>28291.439999999999</v>
      </c>
      <c r="D191" s="5">
        <v>28323.25</v>
      </c>
      <c r="E191" s="5">
        <v>28239.279999999999</v>
      </c>
      <c r="F191" s="1" t="s">
        <v>962</v>
      </c>
      <c r="G191" s="3">
        <v>-1E-3</v>
      </c>
    </row>
    <row r="192" spans="1:7" x14ac:dyDescent="0.2">
      <c r="A192" s="2">
        <v>43816</v>
      </c>
      <c r="B192" s="5">
        <v>28267.16</v>
      </c>
      <c r="C192" s="5">
        <v>28221.75</v>
      </c>
      <c r="D192" s="5">
        <v>28328.63</v>
      </c>
      <c r="E192" s="5">
        <v>28220.560000000001</v>
      </c>
      <c r="F192" s="1" t="s">
        <v>1160</v>
      </c>
      <c r="G192" s="3">
        <v>1.1000000000000001E-3</v>
      </c>
    </row>
    <row r="193" spans="1:7" x14ac:dyDescent="0.2">
      <c r="A193" s="2">
        <v>43815</v>
      </c>
      <c r="B193" s="5">
        <v>28235.89</v>
      </c>
      <c r="C193" s="5">
        <v>28191.67</v>
      </c>
      <c r="D193" s="5">
        <v>28337.49</v>
      </c>
      <c r="E193" s="5">
        <v>28191.67</v>
      </c>
      <c r="F193" s="1" t="s">
        <v>1160</v>
      </c>
      <c r="G193" s="3">
        <v>3.5999999999999999E-3</v>
      </c>
    </row>
    <row r="194" spans="1:7" x14ac:dyDescent="0.2">
      <c r="A194" s="2">
        <v>43812</v>
      </c>
      <c r="B194" s="5">
        <v>28135.38</v>
      </c>
      <c r="C194" s="5">
        <v>28123.64</v>
      </c>
      <c r="D194" s="5">
        <v>28290.73</v>
      </c>
      <c r="E194" s="5">
        <v>28028.32</v>
      </c>
      <c r="F194" s="1" t="s">
        <v>1159</v>
      </c>
      <c r="G194" s="3">
        <v>1E-4</v>
      </c>
    </row>
    <row r="195" spans="1:7" x14ac:dyDescent="0.2">
      <c r="A195" s="2">
        <v>43811</v>
      </c>
      <c r="B195" s="5">
        <v>28132.05</v>
      </c>
      <c r="C195" s="5">
        <v>27898.34</v>
      </c>
      <c r="D195" s="5">
        <v>28224.95</v>
      </c>
      <c r="E195" s="5">
        <v>27859.87</v>
      </c>
      <c r="F195" s="1" t="s">
        <v>1158</v>
      </c>
      <c r="G195" s="3">
        <v>7.9000000000000008E-3</v>
      </c>
    </row>
    <row r="196" spans="1:7" x14ac:dyDescent="0.2">
      <c r="A196" s="2">
        <v>43810</v>
      </c>
      <c r="B196" s="5">
        <v>27911.3</v>
      </c>
      <c r="C196" s="5">
        <v>27867.31</v>
      </c>
      <c r="D196" s="5">
        <v>27925.5</v>
      </c>
      <c r="E196" s="5">
        <v>27801.8</v>
      </c>
      <c r="F196" s="1" t="s">
        <v>1157</v>
      </c>
      <c r="G196" s="3">
        <v>1.1000000000000001E-3</v>
      </c>
    </row>
    <row r="197" spans="1:7" x14ac:dyDescent="0.2">
      <c r="A197" s="2">
        <v>43809</v>
      </c>
      <c r="B197" s="5">
        <v>27881.72</v>
      </c>
      <c r="C197" s="5">
        <v>27900.65</v>
      </c>
      <c r="D197" s="5">
        <v>27949.02</v>
      </c>
      <c r="E197" s="5">
        <v>27804</v>
      </c>
      <c r="F197" s="1" t="s">
        <v>1156</v>
      </c>
      <c r="G197" s="3">
        <v>-1E-3</v>
      </c>
    </row>
    <row r="198" spans="1:7" x14ac:dyDescent="0.2">
      <c r="A198" s="2">
        <v>43808</v>
      </c>
      <c r="B198" s="5">
        <v>27909.599999999999</v>
      </c>
      <c r="C198" s="5">
        <v>27987.05</v>
      </c>
      <c r="D198" s="5">
        <v>28010.42</v>
      </c>
      <c r="E198" s="5">
        <v>27906.14</v>
      </c>
      <c r="F198" s="1" t="s">
        <v>1155</v>
      </c>
      <c r="G198" s="3">
        <v>-3.8E-3</v>
      </c>
    </row>
    <row r="199" spans="1:7" x14ac:dyDescent="0.2">
      <c r="A199" s="2">
        <v>43805</v>
      </c>
      <c r="B199" s="5">
        <v>28015.06</v>
      </c>
      <c r="C199" s="5">
        <v>27839.68</v>
      </c>
      <c r="D199" s="5">
        <v>28035.85</v>
      </c>
      <c r="E199" s="5">
        <v>27839.68</v>
      </c>
      <c r="F199" s="1" t="s">
        <v>1154</v>
      </c>
      <c r="G199" s="3">
        <v>1.2200000000000001E-2</v>
      </c>
    </row>
    <row r="200" spans="1:7" x14ac:dyDescent="0.2">
      <c r="A200" s="2">
        <v>43804</v>
      </c>
      <c r="B200" s="5">
        <v>27677.79</v>
      </c>
      <c r="C200" s="5">
        <v>27736.05</v>
      </c>
      <c r="D200" s="5">
        <v>27745.200000000001</v>
      </c>
      <c r="E200" s="5">
        <v>27562.799999999999</v>
      </c>
      <c r="F200" s="1" t="s">
        <v>1153</v>
      </c>
      <c r="G200" s="3">
        <v>1E-3</v>
      </c>
    </row>
    <row r="201" spans="1:7" x14ac:dyDescent="0.2">
      <c r="A201" s="2">
        <v>43803</v>
      </c>
      <c r="B201" s="5">
        <v>27649.78</v>
      </c>
      <c r="C201" s="5">
        <v>27634.63</v>
      </c>
      <c r="D201" s="5">
        <v>27727.45</v>
      </c>
      <c r="E201" s="5">
        <v>27612.080000000002</v>
      </c>
      <c r="F201" s="1" t="s">
        <v>1152</v>
      </c>
      <c r="G201" s="3">
        <v>5.3E-3</v>
      </c>
    </row>
    <row r="202" spans="1:7" x14ac:dyDescent="0.2">
      <c r="A202" s="2">
        <v>43802</v>
      </c>
      <c r="B202" s="5">
        <v>27502.81</v>
      </c>
      <c r="C202" s="5">
        <v>27501.98</v>
      </c>
      <c r="D202" s="5">
        <v>27524.74</v>
      </c>
      <c r="E202" s="5">
        <v>27325.13</v>
      </c>
      <c r="F202" s="1" t="s">
        <v>1151</v>
      </c>
      <c r="G202" s="3">
        <v>-1.01E-2</v>
      </c>
    </row>
    <row r="203" spans="1:7" x14ac:dyDescent="0.2">
      <c r="A203" s="2">
        <v>43801</v>
      </c>
      <c r="B203" s="5">
        <v>27783.040000000001</v>
      </c>
      <c r="C203" s="5">
        <v>28109.74</v>
      </c>
      <c r="D203" s="5">
        <v>28109.84</v>
      </c>
      <c r="E203" s="5">
        <v>27782.35</v>
      </c>
      <c r="F203" s="1" t="s">
        <v>1150</v>
      </c>
      <c r="G203" s="3">
        <v>-9.5999999999999992E-3</v>
      </c>
    </row>
    <row r="204" spans="1:7" x14ac:dyDescent="0.2">
      <c r="A204" s="2">
        <v>43798</v>
      </c>
      <c r="B204" s="5">
        <v>28051.41</v>
      </c>
      <c r="C204" s="5">
        <v>28103.16</v>
      </c>
      <c r="D204" s="5">
        <v>28119.51</v>
      </c>
      <c r="E204" s="5">
        <v>28042.53</v>
      </c>
      <c r="F204" s="1" t="s">
        <v>1149</v>
      </c>
      <c r="G204" s="3">
        <v>-4.0000000000000001E-3</v>
      </c>
    </row>
    <row r="205" spans="1:7" x14ac:dyDescent="0.2">
      <c r="A205" s="2">
        <v>43796</v>
      </c>
      <c r="B205" s="5">
        <v>28164</v>
      </c>
      <c r="C205" s="5">
        <v>28156.47</v>
      </c>
      <c r="D205" s="5">
        <v>28174.97</v>
      </c>
      <c r="E205" s="5">
        <v>28075.23</v>
      </c>
      <c r="F205" s="1" t="s">
        <v>1148</v>
      </c>
      <c r="G205" s="3">
        <v>1.5E-3</v>
      </c>
    </row>
    <row r="206" spans="1:7" x14ac:dyDescent="0.2">
      <c r="A206" s="2">
        <v>43795</v>
      </c>
      <c r="B206" s="5">
        <v>28121.68</v>
      </c>
      <c r="C206" s="5">
        <v>28080.75</v>
      </c>
      <c r="D206" s="5">
        <v>28146.02</v>
      </c>
      <c r="E206" s="5">
        <v>28042.21</v>
      </c>
      <c r="F206" s="1" t="s">
        <v>1147</v>
      </c>
      <c r="G206" s="3">
        <v>2E-3</v>
      </c>
    </row>
    <row r="207" spans="1:7" x14ac:dyDescent="0.2">
      <c r="A207" s="2">
        <v>43794</v>
      </c>
      <c r="B207" s="5">
        <v>28066.47</v>
      </c>
      <c r="C207" s="5">
        <v>27917.77</v>
      </c>
      <c r="D207" s="5">
        <v>28068.69</v>
      </c>
      <c r="E207" s="5">
        <v>27917.77</v>
      </c>
      <c r="F207" s="1" t="s">
        <v>1146</v>
      </c>
      <c r="G207" s="3">
        <v>6.7999999999999996E-3</v>
      </c>
    </row>
    <row r="208" spans="1:7" x14ac:dyDescent="0.2">
      <c r="A208" s="2">
        <v>43791</v>
      </c>
      <c r="B208" s="5">
        <v>27875.62</v>
      </c>
      <c r="C208" s="5">
        <v>27831.23</v>
      </c>
      <c r="D208" s="5">
        <v>27898.46</v>
      </c>
      <c r="E208" s="5">
        <v>27773.98</v>
      </c>
      <c r="F208" s="1" t="s">
        <v>1145</v>
      </c>
      <c r="G208" s="3">
        <v>3.8999999999999998E-3</v>
      </c>
    </row>
    <row r="209" spans="1:7" x14ac:dyDescent="0.2">
      <c r="A209" s="2">
        <v>43790</v>
      </c>
      <c r="B209" s="5">
        <v>27766.29</v>
      </c>
      <c r="C209" s="5">
        <v>27820.28</v>
      </c>
      <c r="D209" s="5">
        <v>27828.33</v>
      </c>
      <c r="E209" s="5">
        <v>27708.34</v>
      </c>
      <c r="F209" s="1" t="s">
        <v>1144</v>
      </c>
      <c r="G209" s="3">
        <v>-2E-3</v>
      </c>
    </row>
    <row r="210" spans="1:7" x14ac:dyDescent="0.2">
      <c r="A210" s="2">
        <v>43789</v>
      </c>
      <c r="B210" s="5">
        <v>27821.09</v>
      </c>
      <c r="C210" s="5">
        <v>27879.55</v>
      </c>
      <c r="D210" s="5">
        <v>27897.279999999999</v>
      </c>
      <c r="E210" s="5">
        <v>27675.279999999999</v>
      </c>
      <c r="F210" s="1" t="s">
        <v>1143</v>
      </c>
      <c r="G210" s="3">
        <v>-4.0000000000000001E-3</v>
      </c>
    </row>
    <row r="211" spans="1:7" x14ac:dyDescent="0.2">
      <c r="A211" s="2">
        <v>43788</v>
      </c>
      <c r="B211" s="5">
        <v>27934.02</v>
      </c>
      <c r="C211" s="5">
        <v>28079.759999999998</v>
      </c>
      <c r="D211" s="5">
        <v>28090.21</v>
      </c>
      <c r="E211" s="5">
        <v>27894.52</v>
      </c>
      <c r="F211" s="1" t="s">
        <v>1142</v>
      </c>
      <c r="G211" s="3">
        <v>-3.5999999999999999E-3</v>
      </c>
    </row>
    <row r="212" spans="1:7" x14ac:dyDescent="0.2">
      <c r="A212" s="2">
        <v>43787</v>
      </c>
      <c r="B212" s="5">
        <v>28036.22</v>
      </c>
      <c r="C212" s="5">
        <v>27993.22</v>
      </c>
      <c r="D212" s="5">
        <v>28040.97</v>
      </c>
      <c r="E212" s="5">
        <v>27969.24</v>
      </c>
      <c r="F212" s="1" t="s">
        <v>1141</v>
      </c>
      <c r="G212" s="3">
        <v>1.1000000000000001E-3</v>
      </c>
    </row>
    <row r="213" spans="1:7" x14ac:dyDescent="0.2">
      <c r="A213" s="2">
        <v>43784</v>
      </c>
      <c r="B213" s="5">
        <v>28004.89</v>
      </c>
      <c r="C213" s="5">
        <v>27843.54</v>
      </c>
      <c r="D213" s="5">
        <v>28004.89</v>
      </c>
      <c r="E213" s="5">
        <v>27843.54</v>
      </c>
      <c r="F213" s="1" t="s">
        <v>1140</v>
      </c>
      <c r="G213" s="3">
        <v>8.0000000000000002E-3</v>
      </c>
    </row>
    <row r="214" spans="1:7" x14ac:dyDescent="0.2">
      <c r="A214" s="2">
        <v>43783</v>
      </c>
      <c r="B214" s="5">
        <v>27781.96</v>
      </c>
      <c r="C214" s="5">
        <v>27757.200000000001</v>
      </c>
      <c r="D214" s="5">
        <v>27800.71</v>
      </c>
      <c r="E214" s="5">
        <v>27676.97</v>
      </c>
      <c r="F214" s="1" t="s">
        <v>1139</v>
      </c>
      <c r="G214" s="3">
        <v>-1E-4</v>
      </c>
    </row>
    <row r="215" spans="1:7" x14ac:dyDescent="0.2">
      <c r="A215" s="2">
        <v>43782</v>
      </c>
      <c r="B215" s="5">
        <v>27783.59</v>
      </c>
      <c r="C215" s="5">
        <v>27622.04</v>
      </c>
      <c r="D215" s="5">
        <v>27806.400000000001</v>
      </c>
      <c r="E215" s="5">
        <v>27587.200000000001</v>
      </c>
      <c r="F215" s="1" t="s">
        <v>1138</v>
      </c>
      <c r="G215" s="3">
        <v>3.3E-3</v>
      </c>
    </row>
    <row r="216" spans="1:7" x14ac:dyDescent="0.2">
      <c r="A216" s="2">
        <v>43781</v>
      </c>
      <c r="B216" s="5">
        <v>27691.49</v>
      </c>
      <c r="C216" s="5">
        <v>27701.59</v>
      </c>
      <c r="D216" s="5">
        <v>27770.86</v>
      </c>
      <c r="E216" s="5">
        <v>27635.32</v>
      </c>
      <c r="F216" s="1" t="s">
        <v>1137</v>
      </c>
      <c r="G216" s="3">
        <v>0</v>
      </c>
    </row>
    <row r="217" spans="1:7" x14ac:dyDescent="0.2">
      <c r="A217" s="2">
        <v>43780</v>
      </c>
      <c r="B217" s="5">
        <v>27691.49</v>
      </c>
      <c r="C217" s="5">
        <v>27580.66</v>
      </c>
      <c r="D217" s="5">
        <v>27714.39</v>
      </c>
      <c r="E217" s="5">
        <v>27517.67</v>
      </c>
      <c r="F217" s="1" t="s">
        <v>1136</v>
      </c>
      <c r="G217" s="3">
        <v>4.0000000000000002E-4</v>
      </c>
    </row>
    <row r="218" spans="1:7" x14ac:dyDescent="0.2">
      <c r="A218" s="2">
        <v>43777</v>
      </c>
      <c r="B218" s="5">
        <v>27681.24</v>
      </c>
      <c r="C218" s="5">
        <v>27686.2</v>
      </c>
      <c r="D218" s="5">
        <v>27694.95</v>
      </c>
      <c r="E218" s="5">
        <v>27578.97</v>
      </c>
      <c r="F218" s="1" t="s">
        <v>1135</v>
      </c>
      <c r="G218" s="3">
        <v>2.0000000000000001E-4</v>
      </c>
    </row>
    <row r="219" spans="1:7" x14ac:dyDescent="0.2">
      <c r="A219" s="2">
        <v>43776</v>
      </c>
      <c r="B219" s="5">
        <v>27674.799999999999</v>
      </c>
      <c r="C219" s="5">
        <v>27590.16</v>
      </c>
      <c r="D219" s="5">
        <v>27774.67</v>
      </c>
      <c r="E219" s="5">
        <v>27590.16</v>
      </c>
      <c r="F219" s="1" t="s">
        <v>1134</v>
      </c>
      <c r="G219" s="3">
        <v>6.6E-3</v>
      </c>
    </row>
    <row r="220" spans="1:7" x14ac:dyDescent="0.2">
      <c r="A220" s="2">
        <v>43775</v>
      </c>
      <c r="B220" s="5">
        <v>27492.560000000001</v>
      </c>
      <c r="C220" s="5">
        <v>27502.74</v>
      </c>
      <c r="D220" s="5">
        <v>27526.05</v>
      </c>
      <c r="E220" s="5">
        <v>27407.81</v>
      </c>
      <c r="F220" s="1" t="s">
        <v>1133</v>
      </c>
      <c r="G220" s="3">
        <v>0</v>
      </c>
    </row>
    <row r="221" spans="1:7" x14ac:dyDescent="0.2">
      <c r="A221" s="2">
        <v>43774</v>
      </c>
      <c r="B221" s="5">
        <v>27492.63</v>
      </c>
      <c r="C221" s="5">
        <v>27500.23</v>
      </c>
      <c r="D221" s="5">
        <v>27560.36</v>
      </c>
      <c r="E221" s="5">
        <v>27453.55</v>
      </c>
      <c r="F221" s="1" t="s">
        <v>1132</v>
      </c>
      <c r="G221" s="3">
        <v>1.1000000000000001E-3</v>
      </c>
    </row>
    <row r="222" spans="1:7" x14ac:dyDescent="0.2">
      <c r="A222" s="2">
        <v>43773</v>
      </c>
      <c r="B222" s="5">
        <v>27462.11</v>
      </c>
      <c r="C222" s="5">
        <v>27402.06</v>
      </c>
      <c r="D222" s="5">
        <v>27517.58</v>
      </c>
      <c r="E222" s="5">
        <v>27402.06</v>
      </c>
      <c r="F222" s="1" t="s">
        <v>1131</v>
      </c>
      <c r="G222" s="3">
        <v>4.1999999999999997E-3</v>
      </c>
    </row>
    <row r="223" spans="1:7" x14ac:dyDescent="0.2">
      <c r="A223" s="2">
        <v>43770</v>
      </c>
      <c r="B223" s="5">
        <v>27347.360000000001</v>
      </c>
      <c r="C223" s="5">
        <v>27142.95</v>
      </c>
      <c r="D223" s="5">
        <v>27347.43</v>
      </c>
      <c r="E223" s="5">
        <v>27142.95</v>
      </c>
      <c r="F223" s="1" t="s">
        <v>1130</v>
      </c>
      <c r="G223" s="3">
        <v>1.11E-2</v>
      </c>
    </row>
    <row r="224" spans="1:7" x14ac:dyDescent="0.2">
      <c r="A224" s="2">
        <v>43769</v>
      </c>
      <c r="B224" s="5">
        <v>27046.23</v>
      </c>
      <c r="C224" s="5">
        <v>27188.37</v>
      </c>
      <c r="D224" s="5">
        <v>27188.37</v>
      </c>
      <c r="E224" s="5">
        <v>26918.29</v>
      </c>
      <c r="F224" s="1" t="s">
        <v>1129</v>
      </c>
      <c r="G224" s="3">
        <v>-5.1999999999999998E-3</v>
      </c>
    </row>
    <row r="225" spans="1:7" x14ac:dyDescent="0.2">
      <c r="A225" s="2">
        <v>43768</v>
      </c>
      <c r="B225" s="5">
        <v>27186.69</v>
      </c>
      <c r="C225" s="5">
        <v>27110.71</v>
      </c>
      <c r="D225" s="5">
        <v>27204.36</v>
      </c>
      <c r="E225" s="5">
        <v>26999.64</v>
      </c>
      <c r="F225" s="1" t="s">
        <v>1128</v>
      </c>
      <c r="G225" s="3">
        <v>4.3E-3</v>
      </c>
    </row>
    <row r="226" spans="1:7" x14ac:dyDescent="0.2">
      <c r="A226" s="2">
        <v>43767</v>
      </c>
      <c r="B226" s="5">
        <v>27071.42</v>
      </c>
      <c r="C226" s="5">
        <v>27061.07</v>
      </c>
      <c r="D226" s="5">
        <v>27165.94</v>
      </c>
      <c r="E226" s="5">
        <v>27039.759999999998</v>
      </c>
      <c r="F226" s="1" t="s">
        <v>1127</v>
      </c>
      <c r="G226" s="3">
        <v>-6.9999999999999999E-4</v>
      </c>
    </row>
    <row r="227" spans="1:7" x14ac:dyDescent="0.2">
      <c r="A227" s="2">
        <v>43766</v>
      </c>
      <c r="B227" s="5">
        <v>27090.720000000001</v>
      </c>
      <c r="C227" s="5">
        <v>27040.33</v>
      </c>
      <c r="D227" s="5">
        <v>27167.88</v>
      </c>
      <c r="E227" s="5">
        <v>27028.71</v>
      </c>
      <c r="F227" s="1" t="s">
        <v>1126</v>
      </c>
      <c r="G227" s="3">
        <v>4.8999999999999998E-3</v>
      </c>
    </row>
    <row r="228" spans="1:7" x14ac:dyDescent="0.2">
      <c r="A228" s="2">
        <v>43763</v>
      </c>
      <c r="B228" s="5">
        <v>26958.06</v>
      </c>
      <c r="C228" s="5">
        <v>26789.61</v>
      </c>
      <c r="D228" s="5">
        <v>27015.37</v>
      </c>
      <c r="E228" s="5">
        <v>26765.68</v>
      </c>
      <c r="F228" s="1" t="s">
        <v>1125</v>
      </c>
      <c r="G228" s="3">
        <v>5.7000000000000002E-3</v>
      </c>
    </row>
    <row r="229" spans="1:7" x14ac:dyDescent="0.2">
      <c r="A229" s="2">
        <v>43762</v>
      </c>
      <c r="B229" s="5">
        <v>26805.53</v>
      </c>
      <c r="C229" s="5">
        <v>26893.93</v>
      </c>
      <c r="D229" s="5">
        <v>26931.78</v>
      </c>
      <c r="E229" s="5">
        <v>26714.34</v>
      </c>
      <c r="F229" s="1" t="s">
        <v>1124</v>
      </c>
      <c r="G229" s="3">
        <v>-1.1000000000000001E-3</v>
      </c>
    </row>
    <row r="230" spans="1:7" x14ac:dyDescent="0.2">
      <c r="A230" s="2">
        <v>43761</v>
      </c>
      <c r="B230" s="5">
        <v>26833.95</v>
      </c>
      <c r="C230" s="5">
        <v>26835.24</v>
      </c>
      <c r="D230" s="5">
        <v>26896.89</v>
      </c>
      <c r="E230" s="5">
        <v>26745</v>
      </c>
      <c r="F230" s="1" t="s">
        <v>1123</v>
      </c>
      <c r="G230" s="3">
        <v>1.6999999999999999E-3</v>
      </c>
    </row>
    <row r="231" spans="1:7" x14ac:dyDescent="0.2">
      <c r="A231" s="2">
        <v>43760</v>
      </c>
      <c r="B231" s="5">
        <v>26788.1</v>
      </c>
      <c r="C231" s="5">
        <v>26850.43</v>
      </c>
      <c r="D231" s="5">
        <v>26946.639999999999</v>
      </c>
      <c r="E231" s="5">
        <v>26782.61</v>
      </c>
      <c r="F231" s="1" t="s">
        <v>1122</v>
      </c>
      <c r="G231" s="3">
        <v>-1.5E-3</v>
      </c>
    </row>
    <row r="232" spans="1:7" x14ac:dyDescent="0.2">
      <c r="A232" s="2">
        <v>43759</v>
      </c>
      <c r="B232" s="5">
        <v>26827.64</v>
      </c>
      <c r="C232" s="5">
        <v>26852.67</v>
      </c>
      <c r="D232" s="5">
        <v>26852.67</v>
      </c>
      <c r="E232" s="5">
        <v>26747.62</v>
      </c>
      <c r="F232" s="1" t="s">
        <v>1121</v>
      </c>
      <c r="G232" s="3">
        <v>2.0999999999999999E-3</v>
      </c>
    </row>
    <row r="233" spans="1:7" x14ac:dyDescent="0.2">
      <c r="A233" s="2">
        <v>43756</v>
      </c>
      <c r="B233" s="5">
        <v>26770.2</v>
      </c>
      <c r="C233" s="5">
        <v>27004.49</v>
      </c>
      <c r="D233" s="5">
        <v>27018.25</v>
      </c>
      <c r="E233" s="5">
        <v>26770.13</v>
      </c>
      <c r="F233" s="1" t="s">
        <v>1120</v>
      </c>
      <c r="G233" s="3">
        <v>-9.4999999999999998E-3</v>
      </c>
    </row>
    <row r="234" spans="1:7" x14ac:dyDescent="0.2">
      <c r="A234" s="2">
        <v>43755</v>
      </c>
      <c r="B234" s="5">
        <v>27025.88</v>
      </c>
      <c r="C234" s="5">
        <v>27032.38</v>
      </c>
      <c r="D234" s="5">
        <v>27112.16</v>
      </c>
      <c r="E234" s="5">
        <v>26970.29</v>
      </c>
      <c r="F234" s="1" t="s">
        <v>1119</v>
      </c>
      <c r="G234" s="3">
        <v>8.9999999999999998E-4</v>
      </c>
    </row>
    <row r="235" spans="1:7" x14ac:dyDescent="0.2">
      <c r="A235" s="2">
        <v>43754</v>
      </c>
      <c r="B235" s="5">
        <v>27001.98</v>
      </c>
      <c r="C235" s="5">
        <v>26972.31</v>
      </c>
      <c r="D235" s="5">
        <v>27058.34</v>
      </c>
      <c r="E235" s="5">
        <v>26943.29</v>
      </c>
      <c r="F235" s="1" t="s">
        <v>1118</v>
      </c>
      <c r="G235" s="3">
        <v>-8.0000000000000004E-4</v>
      </c>
    </row>
    <row r="236" spans="1:7" x14ac:dyDescent="0.2">
      <c r="A236" s="2">
        <v>43753</v>
      </c>
      <c r="B236" s="5">
        <v>27024.799999999999</v>
      </c>
      <c r="C236" s="5">
        <v>26811.200000000001</v>
      </c>
      <c r="D236" s="5">
        <v>27120.11</v>
      </c>
      <c r="E236" s="5">
        <v>26811.200000000001</v>
      </c>
      <c r="F236" s="1" t="s">
        <v>1117</v>
      </c>
      <c r="G236" s="3">
        <v>8.8999999999999999E-3</v>
      </c>
    </row>
    <row r="237" spans="1:7" x14ac:dyDescent="0.2">
      <c r="A237" s="2">
        <v>43752</v>
      </c>
      <c r="B237" s="5">
        <v>26787.360000000001</v>
      </c>
      <c r="C237" s="5">
        <v>26766.43</v>
      </c>
      <c r="D237" s="5">
        <v>26874.33</v>
      </c>
      <c r="E237" s="5">
        <v>26749.18</v>
      </c>
      <c r="F237" s="1" t="s">
        <v>1116</v>
      </c>
      <c r="G237" s="3">
        <v>-1.1000000000000001E-3</v>
      </c>
    </row>
    <row r="238" spans="1:7" x14ac:dyDescent="0.2">
      <c r="A238" s="2">
        <v>43749</v>
      </c>
      <c r="B238" s="5">
        <v>26816.59</v>
      </c>
      <c r="C238" s="5">
        <v>26694.2</v>
      </c>
      <c r="D238" s="5">
        <v>27013.97</v>
      </c>
      <c r="E238" s="5">
        <v>26694.2</v>
      </c>
      <c r="F238" s="1" t="s">
        <v>1115</v>
      </c>
      <c r="G238" s="3">
        <v>1.21E-2</v>
      </c>
    </row>
    <row r="239" spans="1:7" x14ac:dyDescent="0.2">
      <c r="A239" s="2">
        <v>43748</v>
      </c>
      <c r="B239" s="5">
        <v>26496.67</v>
      </c>
      <c r="C239" s="5">
        <v>26317.35</v>
      </c>
      <c r="D239" s="5">
        <v>26603.31</v>
      </c>
      <c r="E239" s="5">
        <v>26314.51</v>
      </c>
      <c r="F239" s="1" t="s">
        <v>1114</v>
      </c>
      <c r="G239" s="3">
        <v>5.7000000000000002E-3</v>
      </c>
    </row>
    <row r="240" spans="1:7" x14ac:dyDescent="0.2">
      <c r="A240" s="2">
        <v>43747</v>
      </c>
      <c r="B240" s="5">
        <v>26346.01</v>
      </c>
      <c r="C240" s="5">
        <v>26308.23</v>
      </c>
      <c r="D240" s="5">
        <v>26424.31</v>
      </c>
      <c r="E240" s="5">
        <v>26249.75</v>
      </c>
      <c r="F240" s="1" t="s">
        <v>1113</v>
      </c>
      <c r="G240" s="3">
        <v>7.0000000000000001E-3</v>
      </c>
    </row>
    <row r="241" spans="1:7" x14ac:dyDescent="0.2">
      <c r="A241" s="2">
        <v>43746</v>
      </c>
      <c r="B241" s="5">
        <v>26164.04</v>
      </c>
      <c r="C241" s="5">
        <v>26276.59</v>
      </c>
      <c r="D241" s="5">
        <v>26421.81</v>
      </c>
      <c r="E241" s="5">
        <v>26139.8</v>
      </c>
      <c r="F241" s="1" t="s">
        <v>1112</v>
      </c>
      <c r="G241" s="3">
        <v>-1.1900000000000001E-2</v>
      </c>
    </row>
    <row r="242" spans="1:7" x14ac:dyDescent="0.2">
      <c r="A242" s="2">
        <v>43745</v>
      </c>
      <c r="B242" s="5">
        <v>26478.02</v>
      </c>
      <c r="C242" s="5">
        <v>26502.33</v>
      </c>
      <c r="D242" s="5">
        <v>26655.84</v>
      </c>
      <c r="E242" s="5">
        <v>26424.54</v>
      </c>
      <c r="F242" s="1" t="s">
        <v>1111</v>
      </c>
      <c r="G242" s="3">
        <v>-3.5999999999999999E-3</v>
      </c>
    </row>
    <row r="243" spans="1:7" x14ac:dyDescent="0.2">
      <c r="A243" s="2">
        <v>43742</v>
      </c>
      <c r="B243" s="5">
        <v>26573.72</v>
      </c>
      <c r="C243" s="5">
        <v>26271.7</v>
      </c>
      <c r="D243" s="5">
        <v>26590.74</v>
      </c>
      <c r="E243" s="5">
        <v>26271.7</v>
      </c>
      <c r="F243" s="1" t="s">
        <v>1110</v>
      </c>
      <c r="G243" s="3">
        <v>1.4200000000000001E-2</v>
      </c>
    </row>
    <row r="244" spans="1:7" x14ac:dyDescent="0.2">
      <c r="A244" s="2">
        <v>43741</v>
      </c>
      <c r="B244" s="5">
        <v>26201.040000000001</v>
      </c>
      <c r="C244" s="5">
        <v>26039.02</v>
      </c>
      <c r="D244" s="5">
        <v>26205.200000000001</v>
      </c>
      <c r="E244" s="5">
        <v>25743.46</v>
      </c>
      <c r="F244" s="1" t="s">
        <v>1109</v>
      </c>
      <c r="G244" s="3">
        <v>4.7000000000000002E-3</v>
      </c>
    </row>
    <row r="245" spans="1:7" x14ac:dyDescent="0.2">
      <c r="A245" s="2">
        <v>43740</v>
      </c>
      <c r="B245" s="5">
        <v>26078.62</v>
      </c>
      <c r="C245" s="5">
        <v>26425.86</v>
      </c>
      <c r="D245" s="5">
        <v>26438.04</v>
      </c>
      <c r="E245" s="5">
        <v>25974.12</v>
      </c>
      <c r="F245" s="1" t="s">
        <v>1108</v>
      </c>
      <c r="G245" s="3">
        <v>-1.8599999999999998E-2</v>
      </c>
    </row>
    <row r="246" spans="1:7" x14ac:dyDescent="0.2">
      <c r="A246" s="2">
        <v>43739</v>
      </c>
      <c r="B246" s="5">
        <v>26573.040000000001</v>
      </c>
      <c r="C246" s="5">
        <v>26962.54</v>
      </c>
      <c r="D246" s="5">
        <v>27046.21</v>
      </c>
      <c r="E246" s="5">
        <v>26562.22</v>
      </c>
      <c r="F246" s="1" t="s">
        <v>1107</v>
      </c>
      <c r="G246" s="3">
        <v>-1.2800000000000001E-2</v>
      </c>
    </row>
    <row r="247" spans="1:7" x14ac:dyDescent="0.2">
      <c r="A247" s="2">
        <v>43738</v>
      </c>
      <c r="B247" s="5">
        <v>26916.83</v>
      </c>
      <c r="C247" s="5">
        <v>26852.33</v>
      </c>
      <c r="D247" s="5">
        <v>26998.86</v>
      </c>
      <c r="E247" s="5">
        <v>26852.33</v>
      </c>
      <c r="F247" s="1" t="s">
        <v>1106</v>
      </c>
      <c r="G247" s="3">
        <v>3.5999999999999999E-3</v>
      </c>
    </row>
    <row r="248" spans="1:7" x14ac:dyDescent="0.2">
      <c r="A248" s="2">
        <v>43735</v>
      </c>
      <c r="B248" s="5">
        <v>26820.25</v>
      </c>
      <c r="C248" s="5">
        <v>26987.26</v>
      </c>
      <c r="D248" s="5">
        <v>27012.54</v>
      </c>
      <c r="E248" s="5">
        <v>26715.82</v>
      </c>
      <c r="F248" s="1" t="s">
        <v>1105</v>
      </c>
      <c r="G248" s="3">
        <v>-2.5999999999999999E-3</v>
      </c>
    </row>
    <row r="249" spans="1:7" x14ac:dyDescent="0.2">
      <c r="A249" s="2">
        <v>43734</v>
      </c>
      <c r="B249" s="5">
        <v>26891.119999999999</v>
      </c>
      <c r="C249" s="5">
        <v>27004.11</v>
      </c>
      <c r="D249" s="5">
        <v>27015.07</v>
      </c>
      <c r="E249" s="5">
        <v>26803.84</v>
      </c>
      <c r="F249" s="1" t="s">
        <v>1104</v>
      </c>
      <c r="G249" s="3">
        <v>-3.0000000000000001E-3</v>
      </c>
    </row>
    <row r="250" spans="1:7" x14ac:dyDescent="0.2">
      <c r="A250" s="2">
        <v>43733</v>
      </c>
      <c r="B250" s="5">
        <v>26970.71</v>
      </c>
      <c r="C250" s="5">
        <v>26866.71</v>
      </c>
      <c r="D250" s="5">
        <v>27016.560000000001</v>
      </c>
      <c r="E250" s="5">
        <v>26755.86</v>
      </c>
      <c r="F250" s="1" t="s">
        <v>1103</v>
      </c>
      <c r="G250" s="3">
        <v>6.1000000000000004E-3</v>
      </c>
    </row>
    <row r="251" spans="1:7" x14ac:dyDescent="0.2">
      <c r="A251" s="2">
        <v>43732</v>
      </c>
      <c r="B251" s="5">
        <v>26807.77</v>
      </c>
      <c r="C251" s="5">
        <v>27034.07</v>
      </c>
      <c r="D251" s="5">
        <v>27079.68</v>
      </c>
      <c r="E251" s="5">
        <v>26704.959999999999</v>
      </c>
      <c r="F251" s="1" t="s">
        <v>1102</v>
      </c>
      <c r="G251" s="3">
        <v>-5.3E-3</v>
      </c>
    </row>
    <row r="252" spans="1:7" x14ac:dyDescent="0.2">
      <c r="A252" s="2">
        <v>43731</v>
      </c>
      <c r="B252" s="5">
        <v>26949.99</v>
      </c>
      <c r="C252" s="5">
        <v>26851.45</v>
      </c>
      <c r="D252" s="5">
        <v>27011.07</v>
      </c>
      <c r="E252" s="5">
        <v>26831.34</v>
      </c>
      <c r="F252" s="1" t="s">
        <v>1101</v>
      </c>
      <c r="G252" s="3">
        <v>5.9999999999999995E-4</v>
      </c>
    </row>
    <row r="253" spans="1:7" x14ac:dyDescent="0.2">
      <c r="A253" s="2">
        <v>43728</v>
      </c>
      <c r="B253" s="5">
        <v>26935.07</v>
      </c>
      <c r="C253" s="5">
        <v>27102.18</v>
      </c>
      <c r="D253" s="5">
        <v>27194.75</v>
      </c>
      <c r="E253" s="5">
        <v>26926.68</v>
      </c>
      <c r="F253" s="1" t="s">
        <v>1100</v>
      </c>
      <c r="G253" s="3">
        <v>-5.8999999999999999E-3</v>
      </c>
    </row>
    <row r="254" spans="1:7" x14ac:dyDescent="0.2">
      <c r="A254" s="2">
        <v>43727</v>
      </c>
      <c r="B254" s="5">
        <v>27094.79</v>
      </c>
      <c r="C254" s="5">
        <v>27186.05</v>
      </c>
      <c r="D254" s="5">
        <v>27272.17</v>
      </c>
      <c r="E254" s="5">
        <v>27064.21</v>
      </c>
      <c r="F254" s="1" t="s">
        <v>1099</v>
      </c>
      <c r="G254" s="3">
        <v>-1.9E-3</v>
      </c>
    </row>
    <row r="255" spans="1:7" x14ac:dyDescent="0.2">
      <c r="A255" s="2">
        <v>43726</v>
      </c>
      <c r="B255" s="5">
        <v>27147.08</v>
      </c>
      <c r="C255" s="5">
        <v>27075.39</v>
      </c>
      <c r="D255" s="5">
        <v>27161.93</v>
      </c>
      <c r="E255" s="5">
        <v>26899.15</v>
      </c>
      <c r="F255" s="1" t="s">
        <v>1098</v>
      </c>
      <c r="G255" s="3">
        <v>1.2999999999999999E-3</v>
      </c>
    </row>
    <row r="256" spans="1:7" x14ac:dyDescent="0.2">
      <c r="A256" s="2">
        <v>43725</v>
      </c>
      <c r="B256" s="5">
        <v>27110.799999999999</v>
      </c>
      <c r="C256" s="5">
        <v>27010.12</v>
      </c>
      <c r="D256" s="5">
        <v>27110.799999999999</v>
      </c>
      <c r="E256" s="5">
        <v>26984.14</v>
      </c>
      <c r="F256" s="1" t="s">
        <v>1097</v>
      </c>
      <c r="G256" s="3">
        <v>1.2999999999999999E-3</v>
      </c>
    </row>
    <row r="257" spans="1:7" x14ac:dyDescent="0.2">
      <c r="A257" s="2">
        <v>43724</v>
      </c>
      <c r="B257" s="5">
        <v>27076.82</v>
      </c>
      <c r="C257" s="5">
        <v>27146.06</v>
      </c>
      <c r="D257" s="5">
        <v>27172.87</v>
      </c>
      <c r="E257" s="5">
        <v>27032.560000000001</v>
      </c>
      <c r="F257" s="1" t="s">
        <v>1096</v>
      </c>
      <c r="G257" s="3">
        <v>-5.1999999999999998E-3</v>
      </c>
    </row>
    <row r="258" spans="1:7" x14ac:dyDescent="0.2">
      <c r="A258" s="2">
        <v>43721</v>
      </c>
      <c r="B258" s="5">
        <v>27219.52</v>
      </c>
      <c r="C258" s="5">
        <v>27216.67</v>
      </c>
      <c r="D258" s="5">
        <v>27277.55</v>
      </c>
      <c r="E258" s="5">
        <v>27193.95</v>
      </c>
      <c r="F258" s="1" t="s">
        <v>1095</v>
      </c>
      <c r="G258" s="3">
        <v>1.4E-3</v>
      </c>
    </row>
    <row r="259" spans="1:7" x14ac:dyDescent="0.2">
      <c r="A259" s="2">
        <v>43720</v>
      </c>
      <c r="B259" s="5">
        <v>27182.45</v>
      </c>
      <c r="C259" s="5">
        <v>27197.32</v>
      </c>
      <c r="D259" s="5">
        <v>27306.73</v>
      </c>
      <c r="E259" s="5">
        <v>27105.01</v>
      </c>
      <c r="F259" s="1" t="s">
        <v>1094</v>
      </c>
      <c r="G259" s="3">
        <v>1.6999999999999999E-3</v>
      </c>
    </row>
    <row r="260" spans="1:7" x14ac:dyDescent="0.2">
      <c r="A260" s="2">
        <v>43719</v>
      </c>
      <c r="B260" s="5">
        <v>27137.040000000001</v>
      </c>
      <c r="C260" s="5">
        <v>26928.05</v>
      </c>
      <c r="D260" s="5">
        <v>27137.040000000001</v>
      </c>
      <c r="E260" s="5">
        <v>26885.48</v>
      </c>
      <c r="F260" s="1" t="s">
        <v>1093</v>
      </c>
      <c r="G260" s="3">
        <v>8.5000000000000006E-3</v>
      </c>
    </row>
    <row r="261" spans="1:7" x14ac:dyDescent="0.2">
      <c r="A261" s="2">
        <v>43718</v>
      </c>
      <c r="B261" s="5">
        <v>26909.43</v>
      </c>
      <c r="C261" s="5">
        <v>26805.83</v>
      </c>
      <c r="D261" s="5">
        <v>26909.43</v>
      </c>
      <c r="E261" s="5">
        <v>26717.05</v>
      </c>
      <c r="F261" s="1" t="s">
        <v>1092</v>
      </c>
      <c r="G261" s="3">
        <v>2.8E-3</v>
      </c>
    </row>
    <row r="262" spans="1:7" x14ac:dyDescent="0.2">
      <c r="A262" s="2">
        <v>43717</v>
      </c>
      <c r="B262" s="5">
        <v>26835.51</v>
      </c>
      <c r="C262" s="5">
        <v>26866.23</v>
      </c>
      <c r="D262" s="5">
        <v>26900.83</v>
      </c>
      <c r="E262" s="5">
        <v>26762.18</v>
      </c>
      <c r="F262" s="1" t="s">
        <v>1091</v>
      </c>
      <c r="G262" s="3">
        <v>1.4E-3</v>
      </c>
    </row>
    <row r="263" spans="1:7" x14ac:dyDescent="0.2">
      <c r="A263" s="2">
        <v>43714</v>
      </c>
      <c r="B263" s="5">
        <v>26797.46</v>
      </c>
      <c r="C263" s="5">
        <v>26790.25</v>
      </c>
      <c r="D263" s="5">
        <v>26860.87</v>
      </c>
      <c r="E263" s="5">
        <v>26708.39</v>
      </c>
      <c r="F263" s="1" t="s">
        <v>1090</v>
      </c>
      <c r="G263" s="3">
        <v>2.5999999999999999E-3</v>
      </c>
    </row>
    <row r="264" spans="1:7" x14ac:dyDescent="0.2">
      <c r="A264" s="2">
        <v>43713</v>
      </c>
      <c r="B264" s="5">
        <v>26728.15</v>
      </c>
      <c r="C264" s="5">
        <v>26603.15</v>
      </c>
      <c r="D264" s="5">
        <v>26836.3</v>
      </c>
      <c r="E264" s="5">
        <v>26603.15</v>
      </c>
      <c r="F264" s="1" t="s">
        <v>1089</v>
      </c>
      <c r="G264" s="3">
        <v>1.41E-2</v>
      </c>
    </row>
    <row r="265" spans="1:7" x14ac:dyDescent="0.2">
      <c r="A265" s="2">
        <v>43712</v>
      </c>
      <c r="B265" s="5">
        <v>26355.47</v>
      </c>
      <c r="C265" s="5">
        <v>26301.99</v>
      </c>
      <c r="D265" s="5">
        <v>26362.35</v>
      </c>
      <c r="E265" s="5">
        <v>26244.44</v>
      </c>
      <c r="F265" s="1" t="s">
        <v>1088</v>
      </c>
      <c r="G265" s="3">
        <v>9.1000000000000004E-3</v>
      </c>
    </row>
    <row r="266" spans="1:7" x14ac:dyDescent="0.2">
      <c r="A266" s="2">
        <v>43711</v>
      </c>
      <c r="B266" s="5">
        <v>26118.02</v>
      </c>
      <c r="C266" s="5">
        <v>26198.26</v>
      </c>
      <c r="D266" s="5">
        <v>26198.26</v>
      </c>
      <c r="E266" s="5">
        <v>25978.22</v>
      </c>
      <c r="F266" s="1" t="s">
        <v>1087</v>
      </c>
      <c r="G266" s="3">
        <v>-1.0800000000000001E-2</v>
      </c>
    </row>
    <row r="267" spans="1:7" x14ac:dyDescent="0.2">
      <c r="A267" s="2">
        <v>43707</v>
      </c>
      <c r="B267" s="5">
        <v>26403.279999999999</v>
      </c>
      <c r="C267" s="5">
        <v>26476.39</v>
      </c>
      <c r="D267" s="5">
        <v>26514.62</v>
      </c>
      <c r="E267" s="5">
        <v>26295.59</v>
      </c>
      <c r="F267" s="1" t="s">
        <v>1086</v>
      </c>
      <c r="G267" s="3">
        <v>1.6000000000000001E-3</v>
      </c>
    </row>
    <row r="268" spans="1:7" x14ac:dyDescent="0.2">
      <c r="A268" s="2">
        <v>43706</v>
      </c>
      <c r="B268" s="5">
        <v>26362.25</v>
      </c>
      <c r="C268" s="5">
        <v>26249.09</v>
      </c>
      <c r="D268" s="5">
        <v>26408.84</v>
      </c>
      <c r="E268" s="5">
        <v>26185.71</v>
      </c>
      <c r="F268" s="1" t="s">
        <v>1085</v>
      </c>
      <c r="G268" s="3">
        <v>1.2500000000000001E-2</v>
      </c>
    </row>
    <row r="269" spans="1:7" x14ac:dyDescent="0.2">
      <c r="A269" s="2">
        <v>43705</v>
      </c>
      <c r="B269" s="5">
        <v>26036.1</v>
      </c>
      <c r="C269" s="5">
        <v>25712.99</v>
      </c>
      <c r="D269" s="5">
        <v>26041.57</v>
      </c>
      <c r="E269" s="5">
        <v>25637.43</v>
      </c>
      <c r="F269" s="1" t="s">
        <v>1084</v>
      </c>
      <c r="G269" s="3">
        <v>0.01</v>
      </c>
    </row>
    <row r="270" spans="1:7" x14ac:dyDescent="0.2">
      <c r="A270" s="2">
        <v>43704</v>
      </c>
      <c r="B270" s="5">
        <v>25777.9</v>
      </c>
      <c r="C270" s="5">
        <v>26014.46</v>
      </c>
      <c r="D270" s="5">
        <v>26054.02</v>
      </c>
      <c r="E270" s="5">
        <v>25721.85</v>
      </c>
      <c r="F270" s="1" t="s">
        <v>1083</v>
      </c>
      <c r="G270" s="3">
        <v>-4.7000000000000002E-3</v>
      </c>
    </row>
    <row r="271" spans="1:7" x14ac:dyDescent="0.2">
      <c r="A271" s="2">
        <v>43703</v>
      </c>
      <c r="B271" s="5">
        <v>25898.83</v>
      </c>
      <c r="C271" s="5">
        <v>25826.05</v>
      </c>
      <c r="D271" s="5">
        <v>25941.25</v>
      </c>
      <c r="E271" s="5">
        <v>25716.39</v>
      </c>
      <c r="F271" s="1" t="s">
        <v>1082</v>
      </c>
      <c r="G271" s="3">
        <v>1.0500000000000001E-2</v>
      </c>
    </row>
    <row r="272" spans="1:7" x14ac:dyDescent="0.2">
      <c r="A272" s="2">
        <v>43700</v>
      </c>
      <c r="B272" s="5">
        <v>25628.9</v>
      </c>
      <c r="C272" s="5">
        <v>26134.21</v>
      </c>
      <c r="D272" s="5">
        <v>26320.29</v>
      </c>
      <c r="E272" s="5">
        <v>25507.18</v>
      </c>
      <c r="F272" s="1" t="s">
        <v>1081</v>
      </c>
      <c r="G272" s="3">
        <v>-2.3699999999999999E-2</v>
      </c>
    </row>
    <row r="273" spans="1:7" x14ac:dyDescent="0.2">
      <c r="A273" s="2">
        <v>43699</v>
      </c>
      <c r="B273" s="5">
        <v>26252.240000000002</v>
      </c>
      <c r="C273" s="5">
        <v>26271.64</v>
      </c>
      <c r="D273" s="5">
        <v>26388.78</v>
      </c>
      <c r="E273" s="5">
        <v>26099.01</v>
      </c>
      <c r="F273" s="1" t="s">
        <v>1080</v>
      </c>
      <c r="G273" s="3">
        <v>1.9E-3</v>
      </c>
    </row>
    <row r="274" spans="1:7" x14ac:dyDescent="0.2">
      <c r="A274" s="2">
        <v>43698</v>
      </c>
      <c r="B274" s="5">
        <v>26202.73</v>
      </c>
      <c r="C274" s="5">
        <v>26145.360000000001</v>
      </c>
      <c r="D274" s="5">
        <v>26268.32</v>
      </c>
      <c r="E274" s="5">
        <v>26141.77</v>
      </c>
      <c r="F274" s="1" t="s">
        <v>1079</v>
      </c>
      <c r="G274" s="3">
        <v>9.2999999999999992E-3</v>
      </c>
    </row>
    <row r="275" spans="1:7" x14ac:dyDescent="0.2">
      <c r="A275" s="2">
        <v>43697</v>
      </c>
      <c r="B275" s="5">
        <v>25962.44</v>
      </c>
      <c r="C275" s="5">
        <v>26086.86</v>
      </c>
      <c r="D275" s="5">
        <v>26160.12</v>
      </c>
      <c r="E275" s="5">
        <v>25952</v>
      </c>
      <c r="F275" s="1" t="s">
        <v>1078</v>
      </c>
      <c r="G275" s="3">
        <v>-6.6E-3</v>
      </c>
    </row>
    <row r="276" spans="1:7" x14ac:dyDescent="0.2">
      <c r="A276" s="2">
        <v>43696</v>
      </c>
      <c r="B276" s="5">
        <v>26135.79</v>
      </c>
      <c r="C276" s="5">
        <v>26020.06</v>
      </c>
      <c r="D276" s="5">
        <v>26222.32</v>
      </c>
      <c r="E276" s="5">
        <v>26020.06</v>
      </c>
      <c r="F276" s="1" t="s">
        <v>1077</v>
      </c>
      <c r="G276" s="3">
        <v>9.5999999999999992E-3</v>
      </c>
    </row>
    <row r="277" spans="1:7" x14ac:dyDescent="0.2">
      <c r="A277" s="2">
        <v>43693</v>
      </c>
      <c r="B277" s="5">
        <v>25886.01</v>
      </c>
      <c r="C277" s="5">
        <v>25678.17</v>
      </c>
      <c r="D277" s="5">
        <v>25929.65</v>
      </c>
      <c r="E277" s="5">
        <v>25678.17</v>
      </c>
      <c r="F277" s="1" t="s">
        <v>1076</v>
      </c>
      <c r="G277" s="3">
        <v>1.2E-2</v>
      </c>
    </row>
    <row r="278" spans="1:7" x14ac:dyDescent="0.2">
      <c r="A278" s="2">
        <v>43692</v>
      </c>
      <c r="B278" s="5">
        <v>25579.39</v>
      </c>
      <c r="C278" s="5">
        <v>25514.25</v>
      </c>
      <c r="D278" s="5">
        <v>25639.69</v>
      </c>
      <c r="E278" s="5">
        <v>25339.599999999999</v>
      </c>
      <c r="F278" s="1" t="s">
        <v>1075</v>
      </c>
      <c r="G278" s="3">
        <v>3.8999999999999998E-3</v>
      </c>
    </row>
    <row r="279" spans="1:7" x14ac:dyDescent="0.2">
      <c r="A279" s="2">
        <v>43691</v>
      </c>
      <c r="B279" s="5">
        <v>25479.42</v>
      </c>
      <c r="C279" s="5">
        <v>26035.08</v>
      </c>
      <c r="D279" s="5">
        <v>26035.08</v>
      </c>
      <c r="E279" s="5">
        <v>25471.59</v>
      </c>
      <c r="F279" s="1" t="s">
        <v>1074</v>
      </c>
      <c r="G279" s="3">
        <v>-3.0499999999999999E-2</v>
      </c>
    </row>
    <row r="280" spans="1:7" x14ac:dyDescent="0.2">
      <c r="A280" s="2">
        <v>43690</v>
      </c>
      <c r="B280" s="5">
        <v>26279.91</v>
      </c>
      <c r="C280" s="5">
        <v>25888.880000000001</v>
      </c>
      <c r="D280" s="5">
        <v>26426.97</v>
      </c>
      <c r="E280" s="5">
        <v>25833.25</v>
      </c>
      <c r="F280" s="1" t="s">
        <v>1073</v>
      </c>
      <c r="G280" s="3">
        <v>1.44E-2</v>
      </c>
    </row>
    <row r="281" spans="1:7" x14ac:dyDescent="0.2">
      <c r="A281" s="2">
        <v>43689</v>
      </c>
      <c r="B281" s="5">
        <v>25907.37</v>
      </c>
      <c r="C281" s="5">
        <v>26169.91</v>
      </c>
      <c r="D281" s="5">
        <v>26178.95</v>
      </c>
      <c r="E281" s="5">
        <v>25824.94</v>
      </c>
      <c r="F281" s="1" t="s">
        <v>1072</v>
      </c>
      <c r="G281" s="3">
        <v>-1.4500000000000001E-2</v>
      </c>
    </row>
    <row r="282" spans="1:7" x14ac:dyDescent="0.2">
      <c r="A282" s="2">
        <v>43686</v>
      </c>
      <c r="B282" s="5">
        <v>26287.439999999999</v>
      </c>
      <c r="C282" s="5">
        <v>26337.09</v>
      </c>
      <c r="D282" s="5">
        <v>26413.360000000001</v>
      </c>
      <c r="E282" s="5">
        <v>26097.64</v>
      </c>
      <c r="F282" s="1" t="s">
        <v>1071</v>
      </c>
      <c r="G282" s="3">
        <v>-3.3999999999999998E-3</v>
      </c>
    </row>
    <row r="283" spans="1:7" x14ac:dyDescent="0.2">
      <c r="A283" s="2">
        <v>43685</v>
      </c>
      <c r="B283" s="5">
        <v>26378.19</v>
      </c>
      <c r="C283" s="5">
        <v>26086.52</v>
      </c>
      <c r="D283" s="5">
        <v>26383.61</v>
      </c>
      <c r="E283" s="5">
        <v>26038.1</v>
      </c>
      <c r="F283" s="1" t="s">
        <v>1070</v>
      </c>
      <c r="G283" s="3">
        <v>1.43E-2</v>
      </c>
    </row>
    <row r="284" spans="1:7" x14ac:dyDescent="0.2">
      <c r="A284" s="2">
        <v>43684</v>
      </c>
      <c r="B284" s="5">
        <v>26007.07</v>
      </c>
      <c r="C284" s="5">
        <v>25814.22</v>
      </c>
      <c r="D284" s="5">
        <v>26073.21</v>
      </c>
      <c r="E284" s="5">
        <v>25440.39</v>
      </c>
      <c r="F284" s="1" t="s">
        <v>1069</v>
      </c>
      <c r="G284" s="3">
        <v>-8.9999999999999998E-4</v>
      </c>
    </row>
    <row r="285" spans="1:7" x14ac:dyDescent="0.2">
      <c r="A285" s="2">
        <v>43683</v>
      </c>
      <c r="B285" s="5">
        <v>26029.52</v>
      </c>
      <c r="C285" s="5">
        <v>25810.62</v>
      </c>
      <c r="D285" s="5">
        <v>26038.68</v>
      </c>
      <c r="E285" s="5">
        <v>25710.87</v>
      </c>
      <c r="F285" s="1" t="s">
        <v>1068</v>
      </c>
      <c r="G285" s="3">
        <v>1.21E-2</v>
      </c>
    </row>
    <row r="286" spans="1:7" x14ac:dyDescent="0.2">
      <c r="A286" s="2">
        <v>43682</v>
      </c>
      <c r="B286" s="5">
        <v>25717.74</v>
      </c>
      <c r="C286" s="5">
        <v>26259.23</v>
      </c>
      <c r="D286" s="5">
        <v>26259.23</v>
      </c>
      <c r="E286" s="5">
        <v>25523.38</v>
      </c>
      <c r="F286" s="1" t="s">
        <v>1067</v>
      </c>
      <c r="G286" s="3">
        <v>-2.9000000000000001E-2</v>
      </c>
    </row>
    <row r="287" spans="1:7" x14ac:dyDescent="0.2">
      <c r="A287" s="2">
        <v>43679</v>
      </c>
      <c r="B287" s="5">
        <v>26485.01</v>
      </c>
      <c r="C287" s="5">
        <v>26528.66</v>
      </c>
      <c r="D287" s="5">
        <v>26570.02</v>
      </c>
      <c r="E287" s="5">
        <v>26249.22</v>
      </c>
      <c r="F287" s="1" t="s">
        <v>1066</v>
      </c>
      <c r="G287" s="3">
        <v>-3.7000000000000002E-3</v>
      </c>
    </row>
    <row r="288" spans="1:7" x14ac:dyDescent="0.2">
      <c r="A288" s="2">
        <v>43678</v>
      </c>
      <c r="B288" s="5">
        <v>26583.42</v>
      </c>
      <c r="C288" s="5">
        <v>26879.86</v>
      </c>
      <c r="D288" s="5">
        <v>27175.59</v>
      </c>
      <c r="E288" s="5">
        <v>26548.71</v>
      </c>
      <c r="F288" s="1" t="s">
        <v>1065</v>
      </c>
      <c r="G288" s="3">
        <v>-1.0500000000000001E-2</v>
      </c>
    </row>
    <row r="289" spans="1:7" x14ac:dyDescent="0.2">
      <c r="A289" s="2">
        <v>43677</v>
      </c>
      <c r="B289" s="5">
        <v>26864.27</v>
      </c>
      <c r="C289" s="5">
        <v>27244.67</v>
      </c>
      <c r="D289" s="5">
        <v>27281.65</v>
      </c>
      <c r="E289" s="5">
        <v>26719.599999999999</v>
      </c>
      <c r="F289" s="1" t="s">
        <v>1064</v>
      </c>
      <c r="G289" s="3">
        <v>-1.23E-2</v>
      </c>
    </row>
    <row r="290" spans="1:7" x14ac:dyDescent="0.2">
      <c r="A290" s="2">
        <v>43676</v>
      </c>
      <c r="B290" s="5">
        <v>27198.02</v>
      </c>
      <c r="C290" s="5">
        <v>27145.39</v>
      </c>
      <c r="D290" s="5">
        <v>27224.36</v>
      </c>
      <c r="E290" s="5">
        <v>27069.86</v>
      </c>
      <c r="F290" s="1" t="s">
        <v>1063</v>
      </c>
      <c r="G290" s="3">
        <v>-8.9999999999999998E-4</v>
      </c>
    </row>
    <row r="291" spans="1:7" x14ac:dyDescent="0.2">
      <c r="A291" s="2">
        <v>43675</v>
      </c>
      <c r="B291" s="5">
        <v>27221.35</v>
      </c>
      <c r="C291" s="5">
        <v>27192.240000000002</v>
      </c>
      <c r="D291" s="5">
        <v>27275.85</v>
      </c>
      <c r="E291" s="5">
        <v>27178.06</v>
      </c>
      <c r="F291" s="1" t="s">
        <v>1062</v>
      </c>
      <c r="G291" s="3">
        <v>1.1000000000000001E-3</v>
      </c>
    </row>
    <row r="292" spans="1:7" x14ac:dyDescent="0.2">
      <c r="A292" s="2">
        <v>43672</v>
      </c>
      <c r="B292" s="5">
        <v>27192.45</v>
      </c>
      <c r="C292" s="5">
        <v>27166</v>
      </c>
      <c r="D292" s="5">
        <v>27213.7</v>
      </c>
      <c r="E292" s="5">
        <v>27123.25</v>
      </c>
      <c r="F292" s="1" t="s">
        <v>454</v>
      </c>
      <c r="G292" s="3">
        <v>1.9E-3</v>
      </c>
    </row>
    <row r="293" spans="1:7" x14ac:dyDescent="0.2">
      <c r="A293" s="2">
        <v>43671</v>
      </c>
      <c r="B293" s="5">
        <v>27140.98</v>
      </c>
      <c r="C293" s="5">
        <v>27247.39</v>
      </c>
      <c r="D293" s="5">
        <v>27298.43</v>
      </c>
      <c r="E293" s="5">
        <v>27062.48</v>
      </c>
      <c r="F293" s="1" t="s">
        <v>1061</v>
      </c>
      <c r="G293" s="3">
        <v>-4.7000000000000002E-3</v>
      </c>
    </row>
    <row r="294" spans="1:7" x14ac:dyDescent="0.2">
      <c r="A294" s="2">
        <v>43670</v>
      </c>
      <c r="B294" s="5">
        <v>27269.97</v>
      </c>
      <c r="C294" s="5">
        <v>27262.240000000002</v>
      </c>
      <c r="D294" s="5">
        <v>27291.040000000001</v>
      </c>
      <c r="E294" s="5">
        <v>27191.119999999999</v>
      </c>
      <c r="F294" s="1" t="s">
        <v>1060</v>
      </c>
      <c r="G294" s="3">
        <v>-2.8999999999999998E-3</v>
      </c>
    </row>
    <row r="295" spans="1:7" x14ac:dyDescent="0.2">
      <c r="A295" s="2">
        <v>43669</v>
      </c>
      <c r="B295" s="5">
        <v>27349.19</v>
      </c>
      <c r="C295" s="5">
        <v>27231.86</v>
      </c>
      <c r="D295" s="5">
        <v>27368.81</v>
      </c>
      <c r="E295" s="5">
        <v>27204.58</v>
      </c>
      <c r="F295" s="1" t="s">
        <v>1059</v>
      </c>
      <c r="G295" s="3">
        <v>6.4999999999999997E-3</v>
      </c>
    </row>
    <row r="296" spans="1:7" x14ac:dyDescent="0.2">
      <c r="A296" s="2">
        <v>43668</v>
      </c>
      <c r="B296" s="5">
        <v>27171.9</v>
      </c>
      <c r="C296" s="5">
        <v>27174.18</v>
      </c>
      <c r="D296" s="5">
        <v>27227.77</v>
      </c>
      <c r="E296" s="5">
        <v>27088.9</v>
      </c>
      <c r="F296" s="1" t="s">
        <v>1058</v>
      </c>
      <c r="G296" s="3">
        <v>6.9999999999999999E-4</v>
      </c>
    </row>
    <row r="297" spans="1:7" x14ac:dyDescent="0.2">
      <c r="A297" s="2">
        <v>43665</v>
      </c>
      <c r="B297" s="5">
        <v>27154.2</v>
      </c>
      <c r="C297" s="5">
        <v>27246.38</v>
      </c>
      <c r="D297" s="5">
        <v>27342.959999999999</v>
      </c>
      <c r="E297" s="5">
        <v>27145.78</v>
      </c>
      <c r="F297" s="1" t="s">
        <v>1057</v>
      </c>
      <c r="G297" s="3">
        <v>-2.5000000000000001E-3</v>
      </c>
    </row>
    <row r="298" spans="1:7" x14ac:dyDescent="0.2">
      <c r="A298" s="2">
        <v>43664</v>
      </c>
      <c r="B298" s="5">
        <v>27222.97</v>
      </c>
      <c r="C298" s="5">
        <v>27191.98</v>
      </c>
      <c r="D298" s="5">
        <v>27266.81</v>
      </c>
      <c r="E298" s="5">
        <v>27068.79</v>
      </c>
      <c r="F298" s="1" t="s">
        <v>1056</v>
      </c>
      <c r="G298" s="3">
        <v>1E-4</v>
      </c>
    </row>
    <row r="299" spans="1:7" x14ac:dyDescent="0.2">
      <c r="A299" s="2">
        <v>43663</v>
      </c>
      <c r="B299" s="5">
        <v>27219.85</v>
      </c>
      <c r="C299" s="5">
        <v>27320.91</v>
      </c>
      <c r="D299" s="5">
        <v>27343.06</v>
      </c>
      <c r="E299" s="5">
        <v>27218.38</v>
      </c>
      <c r="F299" s="1" t="s">
        <v>1055</v>
      </c>
      <c r="G299" s="3">
        <v>-4.1999999999999997E-3</v>
      </c>
    </row>
    <row r="300" spans="1:7" x14ac:dyDescent="0.2">
      <c r="A300" s="2">
        <v>43662</v>
      </c>
      <c r="B300" s="5">
        <v>27335.63</v>
      </c>
      <c r="C300" s="5">
        <v>27349.32</v>
      </c>
      <c r="D300" s="5">
        <v>27398.68</v>
      </c>
      <c r="E300" s="5">
        <v>27290.240000000002</v>
      </c>
      <c r="F300" s="1" t="s">
        <v>1054</v>
      </c>
      <c r="G300" s="3">
        <v>-8.9999999999999998E-4</v>
      </c>
    </row>
    <row r="301" spans="1:7" x14ac:dyDescent="0.2">
      <c r="A301" s="2">
        <v>43661</v>
      </c>
      <c r="B301" s="5">
        <v>27359.16</v>
      </c>
      <c r="C301" s="5">
        <v>27364.69</v>
      </c>
      <c r="D301" s="5">
        <v>27364.69</v>
      </c>
      <c r="E301" s="5">
        <v>27294.17</v>
      </c>
      <c r="F301" s="1" t="s">
        <v>1053</v>
      </c>
      <c r="G301" s="3">
        <v>1E-3</v>
      </c>
    </row>
    <row r="302" spans="1:7" x14ac:dyDescent="0.2">
      <c r="A302" s="2">
        <v>43658</v>
      </c>
      <c r="B302" s="5">
        <v>27332.03</v>
      </c>
      <c r="C302" s="5">
        <v>27139.49</v>
      </c>
      <c r="D302" s="5">
        <v>27333.79</v>
      </c>
      <c r="E302" s="5">
        <v>27135.45</v>
      </c>
      <c r="F302" s="1" t="s">
        <v>1052</v>
      </c>
      <c r="G302" s="3">
        <v>8.9999999999999993E-3</v>
      </c>
    </row>
    <row r="303" spans="1:7" x14ac:dyDescent="0.2">
      <c r="A303" s="2">
        <v>43657</v>
      </c>
      <c r="B303" s="5">
        <v>27088.080000000002</v>
      </c>
      <c r="C303" s="5">
        <v>26950.16</v>
      </c>
      <c r="D303" s="5">
        <v>27088.45</v>
      </c>
      <c r="E303" s="5">
        <v>26916.32</v>
      </c>
      <c r="F303" s="1" t="s">
        <v>1051</v>
      </c>
      <c r="G303" s="3">
        <v>8.5000000000000006E-3</v>
      </c>
    </row>
    <row r="304" spans="1:7" x14ac:dyDescent="0.2">
      <c r="A304" s="2">
        <v>43656</v>
      </c>
      <c r="B304" s="5">
        <v>26860.2</v>
      </c>
      <c r="C304" s="5">
        <v>26851.96</v>
      </c>
      <c r="D304" s="5">
        <v>26983.45</v>
      </c>
      <c r="E304" s="5">
        <v>26813.11</v>
      </c>
      <c r="F304" s="1" t="s">
        <v>1050</v>
      </c>
      <c r="G304" s="3">
        <v>2.8999999999999998E-3</v>
      </c>
    </row>
    <row r="305" spans="1:7" x14ac:dyDescent="0.2">
      <c r="A305" s="2">
        <v>43655</v>
      </c>
      <c r="B305" s="5">
        <v>26783.49</v>
      </c>
      <c r="C305" s="5">
        <v>26725.119999999999</v>
      </c>
      <c r="D305" s="5">
        <v>26807.7</v>
      </c>
      <c r="E305" s="5">
        <v>26665.57</v>
      </c>
      <c r="F305" s="1" t="s">
        <v>1049</v>
      </c>
      <c r="G305" s="3">
        <v>-8.0000000000000004E-4</v>
      </c>
    </row>
    <row r="306" spans="1:7" x14ac:dyDescent="0.2">
      <c r="A306" s="2">
        <v>43654</v>
      </c>
      <c r="B306" s="5">
        <v>26806.14</v>
      </c>
      <c r="C306" s="5">
        <v>26835.64</v>
      </c>
      <c r="D306" s="5">
        <v>26839.14</v>
      </c>
      <c r="E306" s="5">
        <v>26744.87</v>
      </c>
      <c r="F306" s="1" t="s">
        <v>1048</v>
      </c>
      <c r="G306" s="3">
        <v>-4.3E-3</v>
      </c>
    </row>
    <row r="307" spans="1:7" x14ac:dyDescent="0.2">
      <c r="A307" s="2">
        <v>43651</v>
      </c>
      <c r="B307" s="5">
        <v>26922.12</v>
      </c>
      <c r="C307" s="5">
        <v>26867.75</v>
      </c>
      <c r="D307" s="5">
        <v>26950.81</v>
      </c>
      <c r="E307" s="5">
        <v>26733.33</v>
      </c>
      <c r="F307" s="1" t="s">
        <v>1047</v>
      </c>
      <c r="G307" s="3">
        <v>-1.6000000000000001E-3</v>
      </c>
    </row>
    <row r="308" spans="1:7" x14ac:dyDescent="0.2">
      <c r="A308" s="2">
        <v>43649</v>
      </c>
      <c r="B308" s="5">
        <v>26966</v>
      </c>
      <c r="C308" s="5">
        <v>26832.32</v>
      </c>
      <c r="D308" s="5">
        <v>26966</v>
      </c>
      <c r="E308" s="5">
        <v>26831.439999999999</v>
      </c>
      <c r="F308" s="1" t="s">
        <v>1046</v>
      </c>
      <c r="G308" s="3">
        <v>6.7000000000000002E-3</v>
      </c>
    </row>
    <row r="309" spans="1:7" x14ac:dyDescent="0.2">
      <c r="A309" s="2">
        <v>43648</v>
      </c>
      <c r="B309" s="5">
        <v>26786.68</v>
      </c>
      <c r="C309" s="5">
        <v>26719.53</v>
      </c>
      <c r="D309" s="5">
        <v>26787.56</v>
      </c>
      <c r="E309" s="5">
        <v>26632.65</v>
      </c>
      <c r="F309" s="1" t="s">
        <v>1045</v>
      </c>
      <c r="G309" s="3">
        <v>2.5999999999999999E-3</v>
      </c>
    </row>
    <row r="310" spans="1:7" x14ac:dyDescent="0.2">
      <c r="A310" s="2">
        <v>43647</v>
      </c>
      <c r="B310" s="5">
        <v>26717.43</v>
      </c>
      <c r="C310" s="5">
        <v>26805.86</v>
      </c>
      <c r="D310" s="5">
        <v>26890.639999999999</v>
      </c>
      <c r="E310" s="5">
        <v>26616.21</v>
      </c>
      <c r="F310" s="1" t="s">
        <v>1044</v>
      </c>
      <c r="G310" s="3">
        <v>4.4000000000000003E-3</v>
      </c>
    </row>
    <row r="311" spans="1:7" x14ac:dyDescent="0.2">
      <c r="A311" s="2">
        <v>43644</v>
      </c>
      <c r="B311" s="5">
        <v>26599.96</v>
      </c>
      <c r="C311" s="5">
        <v>26605.93</v>
      </c>
      <c r="D311" s="5">
        <v>26638.35</v>
      </c>
      <c r="E311" s="5">
        <v>26522.27</v>
      </c>
      <c r="F311" s="1" t="s">
        <v>1043</v>
      </c>
      <c r="G311" s="3">
        <v>2.8E-3</v>
      </c>
    </row>
    <row r="312" spans="1:7" x14ac:dyDescent="0.2">
      <c r="A312" s="2">
        <v>43643</v>
      </c>
      <c r="B312" s="5">
        <v>26526.58</v>
      </c>
      <c r="C312" s="5">
        <v>26523.72</v>
      </c>
      <c r="D312" s="5">
        <v>26607.24</v>
      </c>
      <c r="E312" s="5">
        <v>26465.32</v>
      </c>
      <c r="F312" s="1" t="s">
        <v>1042</v>
      </c>
      <c r="G312" s="3">
        <v>-4.0000000000000002E-4</v>
      </c>
    </row>
    <row r="313" spans="1:7" x14ac:dyDescent="0.2">
      <c r="A313" s="2">
        <v>43642</v>
      </c>
      <c r="B313" s="5">
        <v>26536.82</v>
      </c>
      <c r="C313" s="5">
        <v>26599.42</v>
      </c>
      <c r="D313" s="5">
        <v>26660.04</v>
      </c>
      <c r="E313" s="5">
        <v>26536.33</v>
      </c>
      <c r="F313" s="1" t="s">
        <v>1041</v>
      </c>
      <c r="G313" s="3">
        <v>-4.0000000000000002E-4</v>
      </c>
    </row>
    <row r="314" spans="1:7" x14ac:dyDescent="0.2">
      <c r="A314" s="2">
        <v>43641</v>
      </c>
      <c r="B314" s="5">
        <v>26548.22</v>
      </c>
      <c r="C314" s="5">
        <v>26731.61</v>
      </c>
      <c r="D314" s="5">
        <v>26752.31</v>
      </c>
      <c r="E314" s="5">
        <v>26527.66</v>
      </c>
      <c r="F314" s="1" t="s">
        <v>1040</v>
      </c>
      <c r="G314" s="3">
        <v>-6.7000000000000002E-3</v>
      </c>
    </row>
    <row r="315" spans="1:7" x14ac:dyDescent="0.2">
      <c r="A315" s="2">
        <v>43640</v>
      </c>
      <c r="B315" s="5">
        <v>26727.54</v>
      </c>
      <c r="C315" s="5">
        <v>26727.61</v>
      </c>
      <c r="D315" s="5">
        <v>26806.52</v>
      </c>
      <c r="E315" s="5">
        <v>26723.37</v>
      </c>
      <c r="F315" s="1" t="s">
        <v>1039</v>
      </c>
      <c r="G315" s="3">
        <v>2.9999999999999997E-4</v>
      </c>
    </row>
    <row r="316" spans="1:7" x14ac:dyDescent="0.2">
      <c r="A316" s="2">
        <v>43637</v>
      </c>
      <c r="B316" s="5">
        <v>26719.13</v>
      </c>
      <c r="C316" s="5">
        <v>26749.119999999999</v>
      </c>
      <c r="D316" s="5">
        <v>26907.37</v>
      </c>
      <c r="E316" s="5">
        <v>26705.87</v>
      </c>
      <c r="F316" s="1" t="s">
        <v>1038</v>
      </c>
      <c r="G316" s="3">
        <v>-1.2999999999999999E-3</v>
      </c>
    </row>
    <row r="317" spans="1:7" x14ac:dyDescent="0.2">
      <c r="A317" s="2">
        <v>43636</v>
      </c>
      <c r="B317" s="5">
        <v>26753.17</v>
      </c>
      <c r="C317" s="5">
        <v>26665.38</v>
      </c>
      <c r="D317" s="5">
        <v>26798.63</v>
      </c>
      <c r="E317" s="5">
        <v>26539.69</v>
      </c>
      <c r="F317" s="1" t="s">
        <v>1037</v>
      </c>
      <c r="G317" s="3">
        <v>9.4000000000000004E-3</v>
      </c>
    </row>
    <row r="318" spans="1:7" x14ac:dyDescent="0.2">
      <c r="A318" s="2">
        <v>43635</v>
      </c>
      <c r="B318" s="5">
        <v>26504</v>
      </c>
      <c r="C318" s="5">
        <v>26490.16</v>
      </c>
      <c r="D318" s="5">
        <v>26569.75</v>
      </c>
      <c r="E318" s="5">
        <v>26415.05</v>
      </c>
      <c r="F318" s="1" t="s">
        <v>1036</v>
      </c>
      <c r="G318" s="3">
        <v>1.5E-3</v>
      </c>
    </row>
    <row r="319" spans="1:7" x14ac:dyDescent="0.2">
      <c r="A319" s="2">
        <v>43634</v>
      </c>
      <c r="B319" s="5">
        <v>26465.54</v>
      </c>
      <c r="C319" s="5">
        <v>26228.880000000001</v>
      </c>
      <c r="D319" s="5">
        <v>26527.19</v>
      </c>
      <c r="E319" s="5">
        <v>26227.759999999998</v>
      </c>
      <c r="F319" s="1" t="s">
        <v>1035</v>
      </c>
      <c r="G319" s="3">
        <v>1.35E-2</v>
      </c>
    </row>
    <row r="320" spans="1:7" x14ac:dyDescent="0.2">
      <c r="A320" s="2">
        <v>43633</v>
      </c>
      <c r="B320" s="5">
        <v>26112.53</v>
      </c>
      <c r="C320" s="5">
        <v>26108.53</v>
      </c>
      <c r="D320" s="5">
        <v>26165.78</v>
      </c>
      <c r="E320" s="5">
        <v>26049.8</v>
      </c>
      <c r="F320" s="1" t="s">
        <v>1034</v>
      </c>
      <c r="G320" s="3">
        <v>8.9999999999999998E-4</v>
      </c>
    </row>
    <row r="321" spans="1:7" x14ac:dyDescent="0.2">
      <c r="A321" s="2">
        <v>43630</v>
      </c>
      <c r="B321" s="5">
        <v>26089.61</v>
      </c>
      <c r="C321" s="5">
        <v>26076.36</v>
      </c>
      <c r="D321" s="5">
        <v>26162.28</v>
      </c>
      <c r="E321" s="5">
        <v>25988.09</v>
      </c>
      <c r="F321" s="1" t="s">
        <v>1033</v>
      </c>
      <c r="G321" s="3">
        <v>-6.9999999999999999E-4</v>
      </c>
    </row>
    <row r="322" spans="1:7" x14ac:dyDescent="0.2">
      <c r="A322" s="2">
        <v>43629</v>
      </c>
      <c r="B322" s="5">
        <v>26106.77</v>
      </c>
      <c r="C322" s="5">
        <v>26036.94</v>
      </c>
      <c r="D322" s="5">
        <v>26146.91</v>
      </c>
      <c r="E322" s="5">
        <v>25995.71</v>
      </c>
      <c r="F322" s="1" t="s">
        <v>1032</v>
      </c>
      <c r="G322" s="3">
        <v>3.8999999999999998E-3</v>
      </c>
    </row>
    <row r="323" spans="1:7" x14ac:dyDescent="0.2">
      <c r="A323" s="2">
        <v>43628</v>
      </c>
      <c r="B323" s="5">
        <v>26004.83</v>
      </c>
      <c r="C323" s="5">
        <v>26040.3</v>
      </c>
      <c r="D323" s="5">
        <v>26082.1</v>
      </c>
      <c r="E323" s="5">
        <v>25958.66</v>
      </c>
      <c r="F323" s="1" t="s">
        <v>1031</v>
      </c>
      <c r="G323" s="3">
        <v>-1.6999999999999999E-3</v>
      </c>
    </row>
    <row r="324" spans="1:7" x14ac:dyDescent="0.2">
      <c r="A324" s="2">
        <v>43627</v>
      </c>
      <c r="B324" s="5">
        <v>26048.51</v>
      </c>
      <c r="C324" s="5">
        <v>26180.59</v>
      </c>
      <c r="D324" s="5">
        <v>26248.67</v>
      </c>
      <c r="E324" s="5">
        <v>25998.87</v>
      </c>
      <c r="F324" s="1" t="s">
        <v>1030</v>
      </c>
      <c r="G324" s="3">
        <v>-5.0000000000000001E-4</v>
      </c>
    </row>
    <row r="325" spans="1:7" x14ac:dyDescent="0.2">
      <c r="A325" s="2">
        <v>43626</v>
      </c>
      <c r="B325" s="5">
        <v>26062.68</v>
      </c>
      <c r="C325" s="5">
        <v>26090.22</v>
      </c>
      <c r="D325" s="5">
        <v>26210.61</v>
      </c>
      <c r="E325" s="5">
        <v>26054.31</v>
      </c>
      <c r="F325" s="1" t="s">
        <v>1029</v>
      </c>
      <c r="G325" s="3">
        <v>3.0000000000000001E-3</v>
      </c>
    </row>
    <row r="326" spans="1:7" x14ac:dyDescent="0.2">
      <c r="A326" s="2">
        <v>43623</v>
      </c>
      <c r="B326" s="5">
        <v>25983.94</v>
      </c>
      <c r="C326" s="5">
        <v>25768.720000000001</v>
      </c>
      <c r="D326" s="5">
        <v>26072.75</v>
      </c>
      <c r="E326" s="5">
        <v>25768.720000000001</v>
      </c>
      <c r="F326" s="1" t="s">
        <v>1028</v>
      </c>
      <c r="G326" s="3">
        <v>1.0200000000000001E-2</v>
      </c>
    </row>
    <row r="327" spans="1:7" x14ac:dyDescent="0.2">
      <c r="A327" s="2">
        <v>43622</v>
      </c>
      <c r="B327" s="5">
        <v>25720.66</v>
      </c>
      <c r="C327" s="5">
        <v>25567.45</v>
      </c>
      <c r="D327" s="5">
        <v>25800.3</v>
      </c>
      <c r="E327" s="5">
        <v>25518.05</v>
      </c>
      <c r="F327" s="1" t="s">
        <v>1027</v>
      </c>
      <c r="G327" s="3">
        <v>7.1000000000000004E-3</v>
      </c>
    </row>
    <row r="328" spans="1:7" x14ac:dyDescent="0.2">
      <c r="A328" s="2">
        <v>43621</v>
      </c>
      <c r="B328" s="5">
        <v>25539.57</v>
      </c>
      <c r="C328" s="5">
        <v>25451</v>
      </c>
      <c r="D328" s="5">
        <v>25544.66</v>
      </c>
      <c r="E328" s="5">
        <v>25373.58</v>
      </c>
      <c r="F328" s="1" t="s">
        <v>1026</v>
      </c>
      <c r="G328" s="3">
        <v>8.2000000000000007E-3</v>
      </c>
    </row>
    <row r="329" spans="1:7" x14ac:dyDescent="0.2">
      <c r="A329" s="2">
        <v>43620</v>
      </c>
      <c r="B329" s="5">
        <v>25332.18</v>
      </c>
      <c r="C329" s="5">
        <v>24962.82</v>
      </c>
      <c r="D329" s="5">
        <v>25343.77</v>
      </c>
      <c r="E329" s="5">
        <v>24962.82</v>
      </c>
      <c r="F329" s="1" t="s">
        <v>1025</v>
      </c>
      <c r="G329" s="3">
        <v>2.06E-2</v>
      </c>
    </row>
    <row r="330" spans="1:7" x14ac:dyDescent="0.2">
      <c r="A330" s="2">
        <v>43619</v>
      </c>
      <c r="B330" s="5">
        <v>24819.78</v>
      </c>
      <c r="C330" s="5">
        <v>24830.16</v>
      </c>
      <c r="D330" s="5">
        <v>24935.21</v>
      </c>
      <c r="E330" s="5">
        <v>24680.57</v>
      </c>
      <c r="F330" s="1" t="s">
        <v>1024</v>
      </c>
      <c r="G330" s="3">
        <v>2.0000000000000001E-4</v>
      </c>
    </row>
    <row r="331" spans="1:7" x14ac:dyDescent="0.2">
      <c r="A331" s="2">
        <v>43616</v>
      </c>
      <c r="B331" s="5">
        <v>24815.040000000001</v>
      </c>
      <c r="C331" s="5">
        <v>25046.31</v>
      </c>
      <c r="D331" s="5">
        <v>25046.31</v>
      </c>
      <c r="E331" s="5">
        <v>24809.51</v>
      </c>
      <c r="F331" s="1" t="s">
        <v>1023</v>
      </c>
      <c r="G331" s="3">
        <v>-1.41E-2</v>
      </c>
    </row>
    <row r="332" spans="1:7" x14ac:dyDescent="0.2">
      <c r="A332" s="2">
        <v>43615</v>
      </c>
      <c r="B332" s="5">
        <v>25169.88</v>
      </c>
      <c r="C332" s="5">
        <v>25139.94</v>
      </c>
      <c r="D332" s="5">
        <v>25218.54</v>
      </c>
      <c r="E332" s="5">
        <v>25066.75</v>
      </c>
      <c r="F332" s="1" t="s">
        <v>1022</v>
      </c>
      <c r="G332" s="3">
        <v>1.6999999999999999E-3</v>
      </c>
    </row>
    <row r="333" spans="1:7" x14ac:dyDescent="0.2">
      <c r="A333" s="2">
        <v>43614</v>
      </c>
      <c r="B333" s="5">
        <v>25126.41</v>
      </c>
      <c r="C333" s="5">
        <v>25231.46</v>
      </c>
      <c r="D333" s="5">
        <v>25231.46</v>
      </c>
      <c r="E333" s="5">
        <v>24938.240000000002</v>
      </c>
      <c r="F333" s="1" t="s">
        <v>1021</v>
      </c>
      <c r="G333" s="3">
        <v>-8.6999999999999994E-3</v>
      </c>
    </row>
    <row r="334" spans="1:7" x14ac:dyDescent="0.2">
      <c r="A334" s="2">
        <v>43613</v>
      </c>
      <c r="B334" s="5">
        <v>25347.77</v>
      </c>
      <c r="C334" s="5">
        <v>25616.55</v>
      </c>
      <c r="D334" s="5">
        <v>25717.63</v>
      </c>
      <c r="E334" s="5">
        <v>25342.28</v>
      </c>
      <c r="F334" s="1" t="s">
        <v>1020</v>
      </c>
      <c r="G334" s="3">
        <v>-9.2999999999999992E-3</v>
      </c>
    </row>
    <row r="335" spans="1:7" x14ac:dyDescent="0.2">
      <c r="A335" s="2">
        <v>43609</v>
      </c>
      <c r="B335" s="5">
        <v>25585.69</v>
      </c>
      <c r="C335" s="5">
        <v>25551.07</v>
      </c>
      <c r="D335" s="5">
        <v>25670.81</v>
      </c>
      <c r="E335" s="5">
        <v>25496.2</v>
      </c>
      <c r="F335" s="1" t="s">
        <v>1019</v>
      </c>
      <c r="G335" s="3">
        <v>3.7000000000000002E-3</v>
      </c>
    </row>
    <row r="336" spans="1:7" x14ac:dyDescent="0.2">
      <c r="A336" s="2">
        <v>43608</v>
      </c>
      <c r="B336" s="5">
        <v>25490.47</v>
      </c>
      <c r="C336" s="5">
        <v>25657.99</v>
      </c>
      <c r="D336" s="5">
        <v>25657.99</v>
      </c>
      <c r="E336" s="5">
        <v>25328.09</v>
      </c>
      <c r="F336" s="1" t="s">
        <v>1018</v>
      </c>
      <c r="G336" s="3">
        <v>-1.11E-2</v>
      </c>
    </row>
    <row r="337" spans="1:7" x14ac:dyDescent="0.2">
      <c r="A337" s="2">
        <v>43607</v>
      </c>
      <c r="B337" s="5">
        <v>25776.61</v>
      </c>
      <c r="C337" s="5">
        <v>25818.46</v>
      </c>
      <c r="D337" s="5">
        <v>25878.21</v>
      </c>
      <c r="E337" s="5">
        <v>25755.11</v>
      </c>
      <c r="F337" s="1" t="s">
        <v>1017</v>
      </c>
      <c r="G337" s="3">
        <v>-3.8999999999999998E-3</v>
      </c>
    </row>
    <row r="338" spans="1:7" x14ac:dyDescent="0.2">
      <c r="A338" s="2">
        <v>43606</v>
      </c>
      <c r="B338" s="5">
        <v>25877.33</v>
      </c>
      <c r="C338" s="5">
        <v>25782.34</v>
      </c>
      <c r="D338" s="5">
        <v>25898.27</v>
      </c>
      <c r="E338" s="5">
        <v>25779.61</v>
      </c>
      <c r="F338" s="1" t="s">
        <v>1016</v>
      </c>
      <c r="G338" s="3">
        <v>7.7000000000000002E-3</v>
      </c>
    </row>
    <row r="339" spans="1:7" x14ac:dyDescent="0.2">
      <c r="A339" s="2">
        <v>43605</v>
      </c>
      <c r="B339" s="5">
        <v>25679.9</v>
      </c>
      <c r="C339" s="5">
        <v>25655.31</v>
      </c>
      <c r="D339" s="5">
        <v>25751.71</v>
      </c>
      <c r="E339" s="5">
        <v>25560.55</v>
      </c>
      <c r="F339" s="1" t="s">
        <v>1015</v>
      </c>
      <c r="G339" s="3">
        <v>-3.3E-3</v>
      </c>
    </row>
    <row r="340" spans="1:7" x14ac:dyDescent="0.2">
      <c r="A340" s="2">
        <v>43602</v>
      </c>
      <c r="B340" s="5">
        <v>25764</v>
      </c>
      <c r="C340" s="5">
        <v>25719.95</v>
      </c>
      <c r="D340" s="5">
        <v>25948.74</v>
      </c>
      <c r="E340" s="5">
        <v>25657.78</v>
      </c>
      <c r="F340" s="1" t="s">
        <v>1014</v>
      </c>
      <c r="G340" s="3">
        <v>-3.8E-3</v>
      </c>
    </row>
    <row r="341" spans="1:7" x14ac:dyDescent="0.2">
      <c r="A341" s="2">
        <v>43601</v>
      </c>
      <c r="B341" s="5">
        <v>25862.68</v>
      </c>
      <c r="C341" s="5">
        <v>25692.14</v>
      </c>
      <c r="D341" s="5">
        <v>25957.63</v>
      </c>
      <c r="E341" s="5">
        <v>25692.14</v>
      </c>
      <c r="F341" s="1" t="s">
        <v>1013</v>
      </c>
      <c r="G341" s="3">
        <v>8.3999999999999995E-3</v>
      </c>
    </row>
    <row r="342" spans="1:7" x14ac:dyDescent="0.2">
      <c r="A342" s="2">
        <v>43600</v>
      </c>
      <c r="B342" s="5">
        <v>25648.02</v>
      </c>
      <c r="C342" s="5">
        <v>25400.13</v>
      </c>
      <c r="D342" s="5">
        <v>25724.89</v>
      </c>
      <c r="E342" s="5">
        <v>25341.94</v>
      </c>
      <c r="F342" s="1" t="s">
        <v>1012</v>
      </c>
      <c r="G342" s="3">
        <v>4.4999999999999997E-3</v>
      </c>
    </row>
    <row r="343" spans="1:7" x14ac:dyDescent="0.2">
      <c r="A343" s="2">
        <v>43599</v>
      </c>
      <c r="B343" s="5">
        <v>25532.05</v>
      </c>
      <c r="C343" s="5">
        <v>25384.03</v>
      </c>
      <c r="D343" s="5">
        <v>25688.959999999999</v>
      </c>
      <c r="E343" s="5">
        <v>25384.03</v>
      </c>
      <c r="F343" s="1" t="s">
        <v>931</v>
      </c>
      <c r="G343" s="3">
        <v>8.2000000000000007E-3</v>
      </c>
    </row>
    <row r="344" spans="1:7" x14ac:dyDescent="0.2">
      <c r="A344" s="2">
        <v>43598</v>
      </c>
      <c r="B344" s="5">
        <v>25324.99</v>
      </c>
      <c r="C344" s="5">
        <v>25568.06</v>
      </c>
      <c r="D344" s="5">
        <v>25568.06</v>
      </c>
      <c r="E344" s="5">
        <v>25222.51</v>
      </c>
      <c r="F344" s="1" t="s">
        <v>1011</v>
      </c>
      <c r="G344" s="3">
        <v>-2.3800000000000002E-2</v>
      </c>
    </row>
    <row r="345" spans="1:7" x14ac:dyDescent="0.2">
      <c r="A345" s="2">
        <v>43595</v>
      </c>
      <c r="B345" s="5">
        <v>25942.37</v>
      </c>
      <c r="C345" s="5">
        <v>25763.72</v>
      </c>
      <c r="D345" s="5">
        <v>26019.32</v>
      </c>
      <c r="E345" s="5">
        <v>25469.86</v>
      </c>
      <c r="F345" s="1" t="s">
        <v>1010</v>
      </c>
      <c r="G345" s="3">
        <v>4.4000000000000003E-3</v>
      </c>
    </row>
    <row r="346" spans="1:7" x14ac:dyDescent="0.2">
      <c r="A346" s="2">
        <v>43594</v>
      </c>
      <c r="B346" s="5">
        <v>25828.36</v>
      </c>
      <c r="C346" s="5">
        <v>25878.85</v>
      </c>
      <c r="D346" s="5">
        <v>25884.89</v>
      </c>
      <c r="E346" s="5">
        <v>25517.39</v>
      </c>
      <c r="F346" s="1" t="s">
        <v>1009</v>
      </c>
      <c r="G346" s="3">
        <v>-5.4000000000000003E-3</v>
      </c>
    </row>
    <row r="347" spans="1:7" x14ac:dyDescent="0.2">
      <c r="A347" s="2">
        <v>43593</v>
      </c>
      <c r="B347" s="5">
        <v>25967.33</v>
      </c>
      <c r="C347" s="5">
        <v>25933.79</v>
      </c>
      <c r="D347" s="5">
        <v>26118.1</v>
      </c>
      <c r="E347" s="5">
        <v>25889.41</v>
      </c>
      <c r="F347" s="1" t="s">
        <v>1008</v>
      </c>
      <c r="G347" s="3">
        <v>1E-4</v>
      </c>
    </row>
    <row r="348" spans="1:7" x14ac:dyDescent="0.2">
      <c r="A348" s="2">
        <v>43592</v>
      </c>
      <c r="B348" s="5">
        <v>25965.09</v>
      </c>
      <c r="C348" s="5">
        <v>26276.9</v>
      </c>
      <c r="D348" s="5">
        <v>26276.9</v>
      </c>
      <c r="E348" s="5">
        <v>25789.71</v>
      </c>
      <c r="F348" s="1" t="s">
        <v>1007</v>
      </c>
      <c r="G348" s="3">
        <v>-1.7899999999999999E-2</v>
      </c>
    </row>
    <row r="349" spans="1:7" x14ac:dyDescent="0.2">
      <c r="A349" s="2">
        <v>43591</v>
      </c>
      <c r="B349" s="5">
        <v>26438.48</v>
      </c>
      <c r="C349" s="5">
        <v>26160.62</v>
      </c>
      <c r="D349" s="5">
        <v>26476.27</v>
      </c>
      <c r="E349" s="5">
        <v>26033.95</v>
      </c>
      <c r="F349" s="1" t="s">
        <v>1006</v>
      </c>
      <c r="G349" s="3">
        <v>-2.5000000000000001E-3</v>
      </c>
    </row>
    <row r="350" spans="1:7" x14ac:dyDescent="0.2">
      <c r="A350" s="2">
        <v>43588</v>
      </c>
      <c r="B350" s="5">
        <v>26504.95</v>
      </c>
      <c r="C350" s="5">
        <v>26379.14</v>
      </c>
      <c r="D350" s="5">
        <v>26534.959999999999</v>
      </c>
      <c r="E350" s="5">
        <v>26370.09</v>
      </c>
      <c r="F350" s="1" t="s">
        <v>1005</v>
      </c>
      <c r="G350" s="3">
        <v>7.4999999999999997E-3</v>
      </c>
    </row>
    <row r="351" spans="1:7" x14ac:dyDescent="0.2">
      <c r="A351" s="2">
        <v>43587</v>
      </c>
      <c r="B351" s="5">
        <v>26307.79</v>
      </c>
      <c r="C351" s="5">
        <v>26407.15</v>
      </c>
      <c r="D351" s="5">
        <v>26454.69</v>
      </c>
      <c r="E351" s="5">
        <v>26180.36</v>
      </c>
      <c r="F351" s="1" t="s">
        <v>1004</v>
      </c>
      <c r="G351" s="3">
        <v>-4.5999999999999999E-3</v>
      </c>
    </row>
    <row r="352" spans="1:7" x14ac:dyDescent="0.2">
      <c r="A352" s="2">
        <v>43586</v>
      </c>
      <c r="B352" s="5">
        <v>26430.14</v>
      </c>
      <c r="C352" s="5">
        <v>26639.06</v>
      </c>
      <c r="D352" s="5">
        <v>26689.39</v>
      </c>
      <c r="E352" s="5">
        <v>26426.38</v>
      </c>
      <c r="F352" s="1" t="s">
        <v>1003</v>
      </c>
      <c r="G352" s="3">
        <v>-6.1000000000000004E-3</v>
      </c>
    </row>
    <row r="353" spans="1:7" x14ac:dyDescent="0.2">
      <c r="A353" s="2">
        <v>43585</v>
      </c>
      <c r="B353" s="5">
        <v>26592.91</v>
      </c>
      <c r="C353" s="5">
        <v>26594.560000000001</v>
      </c>
      <c r="D353" s="5">
        <v>26614.04</v>
      </c>
      <c r="E353" s="5">
        <v>26419.47</v>
      </c>
      <c r="F353" s="1" t="s">
        <v>1002</v>
      </c>
      <c r="G353" s="3">
        <v>1.5E-3</v>
      </c>
    </row>
    <row r="354" spans="1:7" x14ac:dyDescent="0.2">
      <c r="A354" s="2">
        <v>43584</v>
      </c>
      <c r="B354" s="5">
        <v>26554.39</v>
      </c>
      <c r="C354" s="5">
        <v>26559.87</v>
      </c>
      <c r="D354" s="5">
        <v>26602.54</v>
      </c>
      <c r="E354" s="5">
        <v>26520.75</v>
      </c>
      <c r="F354" s="1" t="s">
        <v>1001</v>
      </c>
      <c r="G354" s="3">
        <v>4.0000000000000002E-4</v>
      </c>
    </row>
    <row r="355" spans="1:7" x14ac:dyDescent="0.2">
      <c r="A355" s="2">
        <v>43581</v>
      </c>
      <c r="B355" s="5">
        <v>26543.33</v>
      </c>
      <c r="C355" s="5">
        <v>26454.62</v>
      </c>
      <c r="D355" s="5">
        <v>26543.56</v>
      </c>
      <c r="E355" s="5">
        <v>26392.55</v>
      </c>
      <c r="F355" s="1" t="s">
        <v>1000</v>
      </c>
      <c r="G355" s="3">
        <v>3.0999999999999999E-3</v>
      </c>
    </row>
    <row r="356" spans="1:7" x14ac:dyDescent="0.2">
      <c r="A356" s="2">
        <v>43580</v>
      </c>
      <c r="B356" s="5">
        <v>26462.080000000002</v>
      </c>
      <c r="C356" s="5">
        <v>26426.37</v>
      </c>
      <c r="D356" s="5">
        <v>26536.48</v>
      </c>
      <c r="E356" s="5">
        <v>26310.28</v>
      </c>
      <c r="F356" s="1" t="s">
        <v>999</v>
      </c>
      <c r="G356" s="3">
        <v>-5.1000000000000004E-3</v>
      </c>
    </row>
    <row r="357" spans="1:7" x14ac:dyDescent="0.2">
      <c r="A357" s="2">
        <v>43579</v>
      </c>
      <c r="B357" s="5">
        <v>26597.05</v>
      </c>
      <c r="C357" s="5">
        <v>26652.560000000001</v>
      </c>
      <c r="D357" s="5">
        <v>26680.58</v>
      </c>
      <c r="E357" s="5">
        <v>26582.86</v>
      </c>
      <c r="F357" s="1" t="s">
        <v>998</v>
      </c>
      <c r="G357" s="3">
        <v>-2.2000000000000001E-3</v>
      </c>
    </row>
    <row r="358" spans="1:7" x14ac:dyDescent="0.2">
      <c r="A358" s="2">
        <v>43578</v>
      </c>
      <c r="B358" s="5">
        <v>26656.39</v>
      </c>
      <c r="C358" s="5">
        <v>26513.83</v>
      </c>
      <c r="D358" s="5">
        <v>26695.96</v>
      </c>
      <c r="E358" s="5">
        <v>26503.56</v>
      </c>
      <c r="F358" s="1" t="s">
        <v>997</v>
      </c>
      <c r="G358" s="3">
        <v>5.4999999999999997E-3</v>
      </c>
    </row>
    <row r="359" spans="1:7" x14ac:dyDescent="0.2">
      <c r="A359" s="2">
        <v>43577</v>
      </c>
      <c r="B359" s="5">
        <v>26511.05</v>
      </c>
      <c r="C359" s="5">
        <v>26510.77</v>
      </c>
      <c r="D359" s="5">
        <v>26553.05</v>
      </c>
      <c r="E359" s="5">
        <v>26458.61</v>
      </c>
      <c r="F359" s="1" t="s">
        <v>996</v>
      </c>
      <c r="G359" s="3">
        <v>-1.8E-3</v>
      </c>
    </row>
    <row r="360" spans="1:7" x14ac:dyDescent="0.2">
      <c r="A360" s="2">
        <v>43573</v>
      </c>
      <c r="B360" s="5">
        <v>26559.54</v>
      </c>
      <c r="C360" s="5">
        <v>26463.37</v>
      </c>
      <c r="D360" s="5">
        <v>26602.42</v>
      </c>
      <c r="E360" s="5">
        <v>26444.53</v>
      </c>
      <c r="F360" s="1" t="s">
        <v>995</v>
      </c>
      <c r="G360" s="3">
        <v>4.1999999999999997E-3</v>
      </c>
    </row>
    <row r="361" spans="1:7" x14ac:dyDescent="0.2">
      <c r="A361" s="2">
        <v>43572</v>
      </c>
      <c r="B361" s="5">
        <v>26449.54</v>
      </c>
      <c r="C361" s="5">
        <v>26468.53</v>
      </c>
      <c r="D361" s="5">
        <v>26501.02</v>
      </c>
      <c r="E361" s="5">
        <v>26391.86</v>
      </c>
      <c r="F361" s="1" t="s">
        <v>994</v>
      </c>
      <c r="G361" s="3">
        <v>-1E-4</v>
      </c>
    </row>
    <row r="362" spans="1:7" x14ac:dyDescent="0.2">
      <c r="A362" s="2">
        <v>43571</v>
      </c>
      <c r="B362" s="5">
        <v>26452.66</v>
      </c>
      <c r="C362" s="5">
        <v>26482.19</v>
      </c>
      <c r="D362" s="5">
        <v>26530.71</v>
      </c>
      <c r="E362" s="5">
        <v>26397.19</v>
      </c>
      <c r="F362" s="1" t="s">
        <v>993</v>
      </c>
      <c r="G362" s="3">
        <v>2.5999999999999999E-3</v>
      </c>
    </row>
    <row r="363" spans="1:7" x14ac:dyDescent="0.2">
      <c r="A363" s="2">
        <v>43570</v>
      </c>
      <c r="B363" s="5">
        <v>26384.77</v>
      </c>
      <c r="C363" s="5">
        <v>26407.759999999998</v>
      </c>
      <c r="D363" s="5">
        <v>26424.85</v>
      </c>
      <c r="E363" s="5">
        <v>26316.42</v>
      </c>
      <c r="F363" s="1" t="s">
        <v>992</v>
      </c>
      <c r="G363" s="3">
        <v>-1E-3</v>
      </c>
    </row>
    <row r="364" spans="1:7" x14ac:dyDescent="0.2">
      <c r="A364" s="2">
        <v>43567</v>
      </c>
      <c r="B364" s="5">
        <v>26412.3</v>
      </c>
      <c r="C364" s="5">
        <v>26357.79</v>
      </c>
      <c r="D364" s="5">
        <v>26436.68</v>
      </c>
      <c r="E364" s="5">
        <v>26309.72</v>
      </c>
      <c r="F364" s="1" t="s">
        <v>991</v>
      </c>
      <c r="G364" s="3">
        <v>1.03E-2</v>
      </c>
    </row>
    <row r="365" spans="1:7" x14ac:dyDescent="0.2">
      <c r="A365" s="2">
        <v>43566</v>
      </c>
      <c r="B365" s="5">
        <v>26143.05</v>
      </c>
      <c r="C365" s="5">
        <v>26188.21</v>
      </c>
      <c r="D365" s="5">
        <v>26229.88</v>
      </c>
      <c r="E365" s="5">
        <v>26062.59</v>
      </c>
      <c r="F365" s="1" t="s">
        <v>990</v>
      </c>
      <c r="G365" s="3">
        <v>-5.0000000000000001E-4</v>
      </c>
    </row>
    <row r="366" spans="1:7" x14ac:dyDescent="0.2">
      <c r="A366" s="2">
        <v>43565</v>
      </c>
      <c r="B366" s="5">
        <v>26157.16</v>
      </c>
      <c r="C366" s="5">
        <v>26173.71</v>
      </c>
      <c r="D366" s="5">
        <v>26209.49</v>
      </c>
      <c r="E366" s="5">
        <v>26101.24</v>
      </c>
      <c r="F366" s="1" t="s">
        <v>989</v>
      </c>
      <c r="G366" s="3">
        <v>2.9999999999999997E-4</v>
      </c>
    </row>
    <row r="367" spans="1:7" x14ac:dyDescent="0.2">
      <c r="A367" s="2">
        <v>43564</v>
      </c>
      <c r="B367" s="5">
        <v>26150.58</v>
      </c>
      <c r="C367" s="5">
        <v>26243.54</v>
      </c>
      <c r="D367" s="5">
        <v>26246.34</v>
      </c>
      <c r="E367" s="5">
        <v>26103.14</v>
      </c>
      <c r="F367" s="1" t="s">
        <v>988</v>
      </c>
      <c r="G367" s="3">
        <v>-7.1999999999999998E-3</v>
      </c>
    </row>
    <row r="368" spans="1:7" x14ac:dyDescent="0.2">
      <c r="A368" s="2">
        <v>43563</v>
      </c>
      <c r="B368" s="5">
        <v>26341.02</v>
      </c>
      <c r="C368" s="5">
        <v>26312.67</v>
      </c>
      <c r="D368" s="5">
        <v>26344.65</v>
      </c>
      <c r="E368" s="5">
        <v>26246.03</v>
      </c>
      <c r="F368" s="1" t="s">
        <v>987</v>
      </c>
      <c r="G368" s="3">
        <v>-3.2000000000000002E-3</v>
      </c>
    </row>
    <row r="369" spans="1:7" x14ac:dyDescent="0.2">
      <c r="A369" s="2">
        <v>43560</v>
      </c>
      <c r="B369" s="5">
        <v>26424.99</v>
      </c>
      <c r="C369" s="5">
        <v>26427.56</v>
      </c>
      <c r="D369" s="5">
        <v>26487.57</v>
      </c>
      <c r="E369" s="5">
        <v>26370.82</v>
      </c>
      <c r="F369" s="1" t="s">
        <v>986</v>
      </c>
      <c r="G369" s="3">
        <v>1.5E-3</v>
      </c>
    </row>
    <row r="370" spans="1:7" x14ac:dyDescent="0.2">
      <c r="A370" s="2">
        <v>43559</v>
      </c>
      <c r="B370" s="5">
        <v>26384.63</v>
      </c>
      <c r="C370" s="5">
        <v>26213.42</v>
      </c>
      <c r="D370" s="5">
        <v>26398.9</v>
      </c>
      <c r="E370" s="5">
        <v>26212.78</v>
      </c>
      <c r="F370" s="1" t="s">
        <v>985</v>
      </c>
      <c r="G370" s="3">
        <v>6.4000000000000003E-3</v>
      </c>
    </row>
    <row r="371" spans="1:7" x14ac:dyDescent="0.2">
      <c r="A371" s="2">
        <v>43558</v>
      </c>
      <c r="B371" s="5">
        <v>26218.13</v>
      </c>
      <c r="C371" s="5">
        <v>26238.03</v>
      </c>
      <c r="D371" s="5">
        <v>26282.17</v>
      </c>
      <c r="E371" s="5">
        <v>26138.47</v>
      </c>
      <c r="F371" s="1" t="s">
        <v>984</v>
      </c>
      <c r="G371" s="3">
        <v>1.5E-3</v>
      </c>
    </row>
    <row r="372" spans="1:7" x14ac:dyDescent="0.2">
      <c r="A372" s="2">
        <v>43557</v>
      </c>
      <c r="B372" s="5">
        <v>26179.13</v>
      </c>
      <c r="C372" s="5">
        <v>26213.55</v>
      </c>
      <c r="D372" s="5">
        <v>26221.24</v>
      </c>
      <c r="E372" s="5">
        <v>26122.31</v>
      </c>
      <c r="F372" s="1" t="s">
        <v>983</v>
      </c>
      <c r="G372" s="3">
        <v>-3.0000000000000001E-3</v>
      </c>
    </row>
    <row r="373" spans="1:7" x14ac:dyDescent="0.2">
      <c r="A373" s="2">
        <v>43556</v>
      </c>
      <c r="B373" s="5">
        <v>26258.42</v>
      </c>
      <c r="C373" s="5">
        <v>26075.1</v>
      </c>
      <c r="D373" s="5">
        <v>26280.9</v>
      </c>
      <c r="E373" s="5">
        <v>26071.69</v>
      </c>
      <c r="F373" s="1" t="s">
        <v>982</v>
      </c>
      <c r="G373" s="3">
        <v>1.2699999999999999E-2</v>
      </c>
    </row>
    <row r="374" spans="1:7" x14ac:dyDescent="0.2">
      <c r="A374" s="2">
        <v>43553</v>
      </c>
      <c r="B374" s="5">
        <v>25928.68</v>
      </c>
      <c r="C374" s="5">
        <v>25827.31</v>
      </c>
      <c r="D374" s="5">
        <v>25949.32</v>
      </c>
      <c r="E374" s="5">
        <v>25771.67</v>
      </c>
      <c r="F374" s="1" t="s">
        <v>981</v>
      </c>
      <c r="G374" s="3">
        <v>8.2000000000000007E-3</v>
      </c>
    </row>
    <row r="375" spans="1:7" x14ac:dyDescent="0.2">
      <c r="A375" s="2">
        <v>43552</v>
      </c>
      <c r="B375" s="5">
        <v>25717.46</v>
      </c>
      <c r="C375" s="5">
        <v>25693.32</v>
      </c>
      <c r="D375" s="5">
        <v>25743.41</v>
      </c>
      <c r="E375" s="5">
        <v>25576.69</v>
      </c>
      <c r="F375" s="1" t="s">
        <v>980</v>
      </c>
      <c r="G375" s="3">
        <v>3.5999999999999999E-3</v>
      </c>
    </row>
    <row r="376" spans="1:7" x14ac:dyDescent="0.2">
      <c r="A376" s="2">
        <v>43551</v>
      </c>
      <c r="B376" s="5">
        <v>25625.59</v>
      </c>
      <c r="C376" s="5">
        <v>25676.34</v>
      </c>
      <c r="D376" s="5">
        <v>25758.17</v>
      </c>
      <c r="E376" s="5">
        <v>25425.27</v>
      </c>
      <c r="F376" s="1" t="s">
        <v>979</v>
      </c>
      <c r="G376" s="3">
        <v>-1.2999999999999999E-3</v>
      </c>
    </row>
    <row r="377" spans="1:7" x14ac:dyDescent="0.2">
      <c r="A377" s="2">
        <v>43550</v>
      </c>
      <c r="B377" s="5">
        <v>25657.73</v>
      </c>
      <c r="C377" s="5">
        <v>25649.56</v>
      </c>
      <c r="D377" s="5">
        <v>25796.29</v>
      </c>
      <c r="E377" s="5">
        <v>25544.78</v>
      </c>
      <c r="F377" s="1" t="s">
        <v>901</v>
      </c>
      <c r="G377" s="3">
        <v>5.4999999999999997E-3</v>
      </c>
    </row>
    <row r="378" spans="1:7" x14ac:dyDescent="0.2">
      <c r="A378" s="2">
        <v>43549</v>
      </c>
      <c r="B378" s="5">
        <v>25516.83</v>
      </c>
      <c r="C378" s="5">
        <v>25490.720000000001</v>
      </c>
      <c r="D378" s="5">
        <v>25603.27</v>
      </c>
      <c r="E378" s="5">
        <v>25372.26</v>
      </c>
      <c r="F378" s="1" t="s">
        <v>978</v>
      </c>
      <c r="G378" s="3">
        <v>5.9999999999999995E-4</v>
      </c>
    </row>
    <row r="379" spans="1:7" x14ac:dyDescent="0.2">
      <c r="A379" s="2">
        <v>43546</v>
      </c>
      <c r="B379" s="5">
        <v>25502.32</v>
      </c>
      <c r="C379" s="5">
        <v>25844.65</v>
      </c>
      <c r="D379" s="5">
        <v>25877.01</v>
      </c>
      <c r="E379" s="5">
        <v>25501.45</v>
      </c>
      <c r="F379" s="1" t="s">
        <v>977</v>
      </c>
      <c r="G379" s="3">
        <v>-1.77E-2</v>
      </c>
    </row>
    <row r="380" spans="1:7" x14ac:dyDescent="0.2">
      <c r="A380" s="2">
        <v>43545</v>
      </c>
      <c r="B380" s="5">
        <v>25962.51</v>
      </c>
      <c r="C380" s="5">
        <v>25688.44</v>
      </c>
      <c r="D380" s="5">
        <v>26009.9</v>
      </c>
      <c r="E380" s="5">
        <v>25657.78</v>
      </c>
      <c r="F380" s="1" t="s">
        <v>976</v>
      </c>
      <c r="G380" s="3">
        <v>8.3999999999999995E-3</v>
      </c>
    </row>
    <row r="381" spans="1:7" x14ac:dyDescent="0.2">
      <c r="A381" s="2">
        <v>43544</v>
      </c>
      <c r="B381" s="5">
        <v>25745.67</v>
      </c>
      <c r="C381" s="5">
        <v>25867.79</v>
      </c>
      <c r="D381" s="5">
        <v>25929.52</v>
      </c>
      <c r="E381" s="5">
        <v>25670.63</v>
      </c>
      <c r="F381" s="1" t="s">
        <v>975</v>
      </c>
      <c r="G381" s="3">
        <v>-5.4999999999999997E-3</v>
      </c>
    </row>
    <row r="382" spans="1:7" x14ac:dyDescent="0.2">
      <c r="A382" s="2">
        <v>43543</v>
      </c>
      <c r="B382" s="5">
        <v>25887.38</v>
      </c>
      <c r="C382" s="5">
        <v>25987.87</v>
      </c>
      <c r="D382" s="5">
        <v>26109.68</v>
      </c>
      <c r="E382" s="5">
        <v>25814.92</v>
      </c>
      <c r="F382" s="1" t="s">
        <v>974</v>
      </c>
      <c r="G382" s="3">
        <v>-1E-3</v>
      </c>
    </row>
    <row r="383" spans="1:7" x14ac:dyDescent="0.2">
      <c r="A383" s="2">
        <v>43542</v>
      </c>
      <c r="B383" s="5">
        <v>25914.1</v>
      </c>
      <c r="C383" s="5">
        <v>25801.88</v>
      </c>
      <c r="D383" s="5">
        <v>25924.77</v>
      </c>
      <c r="E383" s="5">
        <v>25785.66</v>
      </c>
      <c r="F383" s="1" t="s">
        <v>973</v>
      </c>
      <c r="G383" s="3">
        <v>2.5000000000000001E-3</v>
      </c>
    </row>
    <row r="384" spans="1:7" x14ac:dyDescent="0.2">
      <c r="A384" s="2">
        <v>43539</v>
      </c>
      <c r="B384" s="5">
        <v>25848.87</v>
      </c>
      <c r="C384" s="5">
        <v>25720.959999999999</v>
      </c>
      <c r="D384" s="5">
        <v>25927.91</v>
      </c>
      <c r="E384" s="5">
        <v>25649.7</v>
      </c>
      <c r="F384" s="1" t="s">
        <v>972</v>
      </c>
      <c r="G384" s="3">
        <v>5.4000000000000003E-3</v>
      </c>
    </row>
    <row r="385" spans="1:7" x14ac:dyDescent="0.2">
      <c r="A385" s="2">
        <v>43538</v>
      </c>
      <c r="B385" s="5">
        <v>25709.94</v>
      </c>
      <c r="C385" s="5">
        <v>25692.31</v>
      </c>
      <c r="D385" s="5">
        <v>25752.84</v>
      </c>
      <c r="E385" s="5">
        <v>25621.31</v>
      </c>
      <c r="F385" s="1" t="s">
        <v>971</v>
      </c>
      <c r="G385" s="3">
        <v>2.9999999999999997E-4</v>
      </c>
    </row>
    <row r="386" spans="1:7" x14ac:dyDescent="0.2">
      <c r="A386" s="2">
        <v>43537</v>
      </c>
      <c r="B386" s="5">
        <v>25702.89</v>
      </c>
      <c r="C386" s="5">
        <v>25637.23</v>
      </c>
      <c r="D386" s="5">
        <v>25776.49</v>
      </c>
      <c r="E386" s="5">
        <v>25571.31</v>
      </c>
      <c r="F386" s="1" t="s">
        <v>970</v>
      </c>
      <c r="G386" s="3">
        <v>5.7999999999999996E-3</v>
      </c>
    </row>
    <row r="387" spans="1:7" x14ac:dyDescent="0.2">
      <c r="A387" s="2">
        <v>43536</v>
      </c>
      <c r="B387" s="5">
        <v>25554.66</v>
      </c>
      <c r="C387" s="5">
        <v>25600.3</v>
      </c>
      <c r="D387" s="5">
        <v>25675.439999999999</v>
      </c>
      <c r="E387" s="5">
        <v>25522.17</v>
      </c>
      <c r="F387" s="1" t="s">
        <v>969</v>
      </c>
      <c r="G387" s="3">
        <v>-3.8E-3</v>
      </c>
    </row>
    <row r="388" spans="1:7" x14ac:dyDescent="0.2">
      <c r="A388" s="2">
        <v>43535</v>
      </c>
      <c r="B388" s="5">
        <v>25650.880000000001</v>
      </c>
      <c r="C388" s="5">
        <v>25208</v>
      </c>
      <c r="D388" s="5">
        <v>25661.63</v>
      </c>
      <c r="E388" s="5">
        <v>25208</v>
      </c>
      <c r="F388" s="1" t="s">
        <v>968</v>
      </c>
      <c r="G388" s="3">
        <v>7.9000000000000008E-3</v>
      </c>
    </row>
    <row r="389" spans="1:7" x14ac:dyDescent="0.2">
      <c r="A389" s="2">
        <v>43532</v>
      </c>
      <c r="B389" s="5">
        <v>25450.240000000002</v>
      </c>
      <c r="C389" s="5">
        <v>25347.38</v>
      </c>
      <c r="D389" s="5">
        <v>25466.14</v>
      </c>
      <c r="E389" s="5">
        <v>25252.46</v>
      </c>
      <c r="F389" s="1" t="s">
        <v>967</v>
      </c>
      <c r="G389" s="3">
        <v>-8.9999999999999998E-4</v>
      </c>
    </row>
    <row r="390" spans="1:7" x14ac:dyDescent="0.2">
      <c r="A390" s="2">
        <v>43531</v>
      </c>
      <c r="B390" s="5">
        <v>25473.23</v>
      </c>
      <c r="C390" s="5">
        <v>25645.45</v>
      </c>
      <c r="D390" s="5">
        <v>25645.45</v>
      </c>
      <c r="E390" s="5">
        <v>25352.55</v>
      </c>
      <c r="F390" s="1" t="s">
        <v>966</v>
      </c>
      <c r="G390" s="3">
        <v>-7.7999999999999996E-3</v>
      </c>
    </row>
    <row r="391" spans="1:7" x14ac:dyDescent="0.2">
      <c r="A391" s="2">
        <v>43530</v>
      </c>
      <c r="B391" s="5">
        <v>25673.46</v>
      </c>
      <c r="C391" s="5">
        <v>25818.76</v>
      </c>
      <c r="D391" s="5">
        <v>25837.61</v>
      </c>
      <c r="E391" s="5">
        <v>25633.71</v>
      </c>
      <c r="F391" s="1" t="s">
        <v>965</v>
      </c>
      <c r="G391" s="3">
        <v>-5.1999999999999998E-3</v>
      </c>
    </row>
    <row r="392" spans="1:7" x14ac:dyDescent="0.2">
      <c r="A392" s="2">
        <v>43529</v>
      </c>
      <c r="B392" s="5">
        <v>25806.63</v>
      </c>
      <c r="C392" s="5">
        <v>25829.07</v>
      </c>
      <c r="D392" s="5">
        <v>25877.15</v>
      </c>
      <c r="E392" s="5">
        <v>25725.63</v>
      </c>
      <c r="F392" s="1" t="s">
        <v>964</v>
      </c>
      <c r="G392" s="3">
        <v>-5.0000000000000001E-4</v>
      </c>
    </row>
    <row r="393" spans="1:7" x14ac:dyDescent="0.2">
      <c r="A393" s="2">
        <v>43528</v>
      </c>
      <c r="B393" s="5">
        <v>25819.65</v>
      </c>
      <c r="C393" s="5">
        <v>26122.19</v>
      </c>
      <c r="D393" s="5">
        <v>26155.98</v>
      </c>
      <c r="E393" s="5">
        <v>25611.55</v>
      </c>
      <c r="F393" s="1" t="s">
        <v>963</v>
      </c>
      <c r="G393" s="3">
        <v>-7.9000000000000008E-3</v>
      </c>
    </row>
    <row r="394" spans="1:7" x14ac:dyDescent="0.2">
      <c r="A394" s="2">
        <v>43525</v>
      </c>
      <c r="B394" s="5">
        <v>26026.32</v>
      </c>
      <c r="C394" s="5">
        <v>26019.67</v>
      </c>
      <c r="D394" s="5">
        <v>26143.919999999998</v>
      </c>
      <c r="E394" s="5">
        <v>25914.37</v>
      </c>
      <c r="F394" s="1" t="s">
        <v>962</v>
      </c>
      <c r="G394" s="3">
        <v>4.3E-3</v>
      </c>
    </row>
    <row r="395" spans="1:7" x14ac:dyDescent="0.2">
      <c r="A395" s="2">
        <v>43524</v>
      </c>
      <c r="B395" s="5">
        <v>25916</v>
      </c>
      <c r="C395" s="5">
        <v>25984.28</v>
      </c>
      <c r="D395" s="5">
        <v>26029.21</v>
      </c>
      <c r="E395" s="5">
        <v>25896.560000000001</v>
      </c>
      <c r="F395" s="1" t="s">
        <v>961</v>
      </c>
      <c r="G395" s="3">
        <v>-2.7000000000000001E-3</v>
      </c>
    </row>
    <row r="396" spans="1:7" x14ac:dyDescent="0.2">
      <c r="A396" s="2">
        <v>43523</v>
      </c>
      <c r="B396" s="5">
        <v>25985.16</v>
      </c>
      <c r="C396" s="5">
        <v>25995.599999999999</v>
      </c>
      <c r="D396" s="5">
        <v>26039.68</v>
      </c>
      <c r="E396" s="5">
        <v>25877.24</v>
      </c>
      <c r="F396" s="1" t="s">
        <v>960</v>
      </c>
      <c r="G396" s="3">
        <v>-2.8E-3</v>
      </c>
    </row>
    <row r="397" spans="1:7" x14ac:dyDescent="0.2">
      <c r="A397" s="2">
        <v>43522</v>
      </c>
      <c r="B397" s="5">
        <v>26057.98</v>
      </c>
      <c r="C397" s="5">
        <v>26051.61</v>
      </c>
      <c r="D397" s="5">
        <v>26155.29</v>
      </c>
      <c r="E397" s="5">
        <v>25966.01</v>
      </c>
      <c r="F397" s="1" t="s">
        <v>959</v>
      </c>
      <c r="G397" s="3">
        <v>-1.2999999999999999E-3</v>
      </c>
    </row>
    <row r="398" spans="1:7" x14ac:dyDescent="0.2">
      <c r="A398" s="2">
        <v>43521</v>
      </c>
      <c r="B398" s="5">
        <v>26091.95</v>
      </c>
      <c r="C398" s="5">
        <v>26126.15</v>
      </c>
      <c r="D398" s="5">
        <v>26241.42</v>
      </c>
      <c r="E398" s="5">
        <v>26080.66</v>
      </c>
      <c r="F398" s="1" t="s">
        <v>958</v>
      </c>
      <c r="G398" s="3">
        <v>2.3E-3</v>
      </c>
    </row>
    <row r="399" spans="1:7" x14ac:dyDescent="0.2">
      <c r="A399" s="2">
        <v>43518</v>
      </c>
      <c r="B399" s="5">
        <v>26031.81</v>
      </c>
      <c r="C399" s="5">
        <v>25906.27</v>
      </c>
      <c r="D399" s="5">
        <v>26052.9</v>
      </c>
      <c r="E399" s="5">
        <v>25906.27</v>
      </c>
      <c r="F399" s="1" t="s">
        <v>957</v>
      </c>
      <c r="G399" s="3">
        <v>7.0000000000000001E-3</v>
      </c>
    </row>
    <row r="400" spans="1:7" x14ac:dyDescent="0.2">
      <c r="A400" s="2">
        <v>43517</v>
      </c>
      <c r="B400" s="5">
        <v>25850.63</v>
      </c>
      <c r="C400" s="5">
        <v>25922.41</v>
      </c>
      <c r="D400" s="5">
        <v>25938.880000000001</v>
      </c>
      <c r="E400" s="5">
        <v>25762.21</v>
      </c>
      <c r="F400" s="1" t="s">
        <v>956</v>
      </c>
      <c r="G400" s="3">
        <v>-4.0000000000000001E-3</v>
      </c>
    </row>
    <row r="401" spans="1:7" x14ac:dyDescent="0.2">
      <c r="A401" s="2">
        <v>43516</v>
      </c>
      <c r="B401" s="5">
        <v>25954.44</v>
      </c>
      <c r="C401" s="5">
        <v>25872.26</v>
      </c>
      <c r="D401" s="5">
        <v>25986.2</v>
      </c>
      <c r="E401" s="5">
        <v>25846.48</v>
      </c>
      <c r="F401" s="1" t="s">
        <v>955</v>
      </c>
      <c r="G401" s="3">
        <v>2.3999999999999998E-3</v>
      </c>
    </row>
    <row r="402" spans="1:7" x14ac:dyDescent="0.2">
      <c r="A402" s="2">
        <v>43515</v>
      </c>
      <c r="B402" s="5">
        <v>25891.32</v>
      </c>
      <c r="C402" s="5">
        <v>25849.85</v>
      </c>
      <c r="D402" s="5">
        <v>25961.439999999999</v>
      </c>
      <c r="E402" s="5">
        <v>25820.01</v>
      </c>
      <c r="F402" s="1" t="s">
        <v>954</v>
      </c>
      <c r="G402" s="3">
        <v>2.9999999999999997E-4</v>
      </c>
    </row>
    <row r="403" spans="1:7" x14ac:dyDescent="0.2">
      <c r="A403" s="2">
        <v>43511</v>
      </c>
      <c r="B403" s="5">
        <v>25883.25</v>
      </c>
      <c r="C403" s="5">
        <v>25564.63</v>
      </c>
      <c r="D403" s="5">
        <v>25883.72</v>
      </c>
      <c r="E403" s="5">
        <v>25564.63</v>
      </c>
      <c r="F403" s="1" t="s">
        <v>953</v>
      </c>
      <c r="G403" s="3">
        <v>1.7399999999999999E-2</v>
      </c>
    </row>
    <row r="404" spans="1:7" x14ac:dyDescent="0.2">
      <c r="A404" s="2">
        <v>43510</v>
      </c>
      <c r="B404" s="5">
        <v>25439.39</v>
      </c>
      <c r="C404" s="5">
        <v>25460.65</v>
      </c>
      <c r="D404" s="5">
        <v>25558.9</v>
      </c>
      <c r="E404" s="5">
        <v>25308.09</v>
      </c>
      <c r="F404" s="1" t="s">
        <v>952</v>
      </c>
      <c r="G404" s="3">
        <v>-4.1000000000000003E-3</v>
      </c>
    </row>
    <row r="405" spans="1:7" x14ac:dyDescent="0.2">
      <c r="A405" s="2">
        <v>43509</v>
      </c>
      <c r="B405" s="5">
        <v>25543.27</v>
      </c>
      <c r="C405" s="5">
        <v>25480.86</v>
      </c>
      <c r="D405" s="5">
        <v>25625.95</v>
      </c>
      <c r="E405" s="5">
        <v>25480.86</v>
      </c>
      <c r="F405" s="1" t="s">
        <v>951</v>
      </c>
      <c r="G405" s="3">
        <v>4.5999999999999999E-3</v>
      </c>
    </row>
    <row r="406" spans="1:7" x14ac:dyDescent="0.2">
      <c r="A406" s="2">
        <v>43508</v>
      </c>
      <c r="B406" s="5">
        <v>25425.759999999998</v>
      </c>
      <c r="C406" s="5">
        <v>25152.03</v>
      </c>
      <c r="D406" s="5">
        <v>25458.98</v>
      </c>
      <c r="E406" s="5">
        <v>25152.03</v>
      </c>
      <c r="F406" s="1" t="s">
        <v>950</v>
      </c>
      <c r="G406" s="3">
        <v>1.49E-2</v>
      </c>
    </row>
    <row r="407" spans="1:7" x14ac:dyDescent="0.2">
      <c r="A407" s="2">
        <v>43507</v>
      </c>
      <c r="B407" s="5">
        <v>25053.11</v>
      </c>
      <c r="C407" s="5">
        <v>25142.81</v>
      </c>
      <c r="D407" s="5">
        <v>25196.75</v>
      </c>
      <c r="E407" s="5">
        <v>25009.1</v>
      </c>
      <c r="F407" s="1" t="s">
        <v>949</v>
      </c>
      <c r="G407" s="3">
        <v>-2.0999999999999999E-3</v>
      </c>
    </row>
    <row r="408" spans="1:7" x14ac:dyDescent="0.2">
      <c r="A408" s="2">
        <v>43504</v>
      </c>
      <c r="B408" s="5">
        <v>25106.33</v>
      </c>
      <c r="C408" s="5">
        <v>25042.36</v>
      </c>
      <c r="D408" s="5">
        <v>25106.39</v>
      </c>
      <c r="E408" s="5">
        <v>24883.040000000001</v>
      </c>
      <c r="F408" s="1" t="s">
        <v>948</v>
      </c>
      <c r="G408" s="3">
        <v>-2.5000000000000001E-3</v>
      </c>
    </row>
    <row r="409" spans="1:7" x14ac:dyDescent="0.2">
      <c r="A409" s="2">
        <v>43503</v>
      </c>
      <c r="B409" s="5">
        <v>25169.53</v>
      </c>
      <c r="C409" s="5">
        <v>25265.81</v>
      </c>
      <c r="D409" s="5">
        <v>25314.26</v>
      </c>
      <c r="E409" s="5">
        <v>25000.52</v>
      </c>
      <c r="F409" s="1" t="s">
        <v>947</v>
      </c>
      <c r="G409" s="3">
        <v>-8.6999999999999994E-3</v>
      </c>
    </row>
    <row r="410" spans="1:7" x14ac:dyDescent="0.2">
      <c r="A410" s="2">
        <v>43502</v>
      </c>
      <c r="B410" s="5">
        <v>25390.3</v>
      </c>
      <c r="C410" s="5">
        <v>25371.57</v>
      </c>
      <c r="D410" s="5">
        <v>25439.040000000001</v>
      </c>
      <c r="E410" s="5">
        <v>25312.06</v>
      </c>
      <c r="F410" s="1" t="s">
        <v>946</v>
      </c>
      <c r="G410" s="3">
        <v>-8.0000000000000004E-4</v>
      </c>
    </row>
    <row r="411" spans="1:7" x14ac:dyDescent="0.2">
      <c r="A411" s="2">
        <v>43501</v>
      </c>
      <c r="B411" s="5">
        <v>25411.52</v>
      </c>
      <c r="C411" s="5">
        <v>25287.93</v>
      </c>
      <c r="D411" s="5">
        <v>25427.32</v>
      </c>
      <c r="E411" s="5">
        <v>25287.65</v>
      </c>
      <c r="F411" s="1" t="s">
        <v>945</v>
      </c>
      <c r="G411" s="3">
        <v>6.7999999999999996E-3</v>
      </c>
    </row>
    <row r="412" spans="1:7" x14ac:dyDescent="0.2">
      <c r="A412" s="2">
        <v>43500</v>
      </c>
      <c r="B412" s="5">
        <v>25239.37</v>
      </c>
      <c r="C412" s="5">
        <v>25062.12</v>
      </c>
      <c r="D412" s="5">
        <v>25239.91</v>
      </c>
      <c r="E412" s="5">
        <v>24977.67</v>
      </c>
      <c r="F412" s="1" t="s">
        <v>944</v>
      </c>
      <c r="G412" s="3">
        <v>7.0000000000000001E-3</v>
      </c>
    </row>
    <row r="413" spans="1:7" x14ac:dyDescent="0.2">
      <c r="A413" s="2">
        <v>43497</v>
      </c>
      <c r="B413" s="5">
        <v>25063.89</v>
      </c>
      <c r="C413" s="5">
        <v>25025.31</v>
      </c>
      <c r="D413" s="5">
        <v>25193.15</v>
      </c>
      <c r="E413" s="5">
        <v>24982.49</v>
      </c>
      <c r="F413" s="1" t="s">
        <v>943</v>
      </c>
      <c r="G413" s="3">
        <v>2.5999999999999999E-3</v>
      </c>
    </row>
    <row r="414" spans="1:7" x14ac:dyDescent="0.2">
      <c r="A414" s="2">
        <v>43496</v>
      </c>
      <c r="B414" s="5">
        <v>24999.67</v>
      </c>
      <c r="C414" s="5">
        <v>24954.48</v>
      </c>
      <c r="D414" s="5">
        <v>25049.62</v>
      </c>
      <c r="E414" s="5">
        <v>24842.09</v>
      </c>
      <c r="F414" s="1" t="s">
        <v>942</v>
      </c>
      <c r="G414" s="3">
        <v>-5.9999999999999995E-4</v>
      </c>
    </row>
    <row r="415" spans="1:7" x14ac:dyDescent="0.2">
      <c r="A415" s="2">
        <v>43495</v>
      </c>
      <c r="B415" s="5">
        <v>25014.86</v>
      </c>
      <c r="C415" s="5">
        <v>24826.52</v>
      </c>
      <c r="D415" s="5">
        <v>25109.62</v>
      </c>
      <c r="E415" s="5">
        <v>24790.9</v>
      </c>
      <c r="F415" s="1" t="s">
        <v>941</v>
      </c>
      <c r="G415" s="3">
        <v>1.77E-2</v>
      </c>
    </row>
    <row r="416" spans="1:7" x14ac:dyDescent="0.2">
      <c r="A416" s="2">
        <v>43494</v>
      </c>
      <c r="B416" s="5">
        <v>24579.96</v>
      </c>
      <c r="C416" s="5">
        <v>24519.62</v>
      </c>
      <c r="D416" s="5">
        <v>24674.87</v>
      </c>
      <c r="E416" s="5">
        <v>24504.04</v>
      </c>
      <c r="F416" s="1" t="s">
        <v>940</v>
      </c>
      <c r="G416" s="3">
        <v>2.0999999999999999E-3</v>
      </c>
    </row>
    <row r="417" spans="1:7" x14ac:dyDescent="0.2">
      <c r="A417" s="2">
        <v>43493</v>
      </c>
      <c r="B417" s="5">
        <v>24528.22</v>
      </c>
      <c r="C417" s="5">
        <v>24596.98</v>
      </c>
      <c r="D417" s="5">
        <v>24596.98</v>
      </c>
      <c r="E417" s="5">
        <v>24323.94</v>
      </c>
      <c r="F417" s="1" t="s">
        <v>939</v>
      </c>
      <c r="G417" s="3">
        <v>-8.3999999999999995E-3</v>
      </c>
    </row>
    <row r="418" spans="1:7" x14ac:dyDescent="0.2">
      <c r="A418" s="2">
        <v>43490</v>
      </c>
      <c r="B418" s="5">
        <v>24737.200000000001</v>
      </c>
      <c r="C418" s="5">
        <v>24687.21</v>
      </c>
      <c r="D418" s="5">
        <v>24860.15</v>
      </c>
      <c r="E418" s="5">
        <v>24676.75</v>
      </c>
      <c r="F418" s="1" t="s">
        <v>938</v>
      </c>
      <c r="G418" s="3">
        <v>7.4999999999999997E-3</v>
      </c>
    </row>
    <row r="419" spans="1:7" x14ac:dyDescent="0.2">
      <c r="A419" s="2">
        <v>43489</v>
      </c>
      <c r="B419" s="5">
        <v>24553.24</v>
      </c>
      <c r="C419" s="5">
        <v>24579.96</v>
      </c>
      <c r="D419" s="5">
        <v>24626.3</v>
      </c>
      <c r="E419" s="5">
        <v>24422.73</v>
      </c>
      <c r="F419" s="1" t="s">
        <v>937</v>
      </c>
      <c r="G419" s="3">
        <v>-8.9999999999999998E-4</v>
      </c>
    </row>
    <row r="420" spans="1:7" x14ac:dyDescent="0.2">
      <c r="A420" s="2">
        <v>43488</v>
      </c>
      <c r="B420" s="5">
        <v>24575.62</v>
      </c>
      <c r="C420" s="5">
        <v>24577.25</v>
      </c>
      <c r="D420" s="5">
        <v>24700.98</v>
      </c>
      <c r="E420" s="5">
        <v>24307.17</v>
      </c>
      <c r="F420" s="1" t="s">
        <v>936</v>
      </c>
      <c r="G420" s="3">
        <v>7.0000000000000001E-3</v>
      </c>
    </row>
    <row r="421" spans="1:7" x14ac:dyDescent="0.2">
      <c r="A421" s="2">
        <v>43487</v>
      </c>
      <c r="B421" s="5">
        <v>24404.48</v>
      </c>
      <c r="C421" s="5">
        <v>24607.759999999998</v>
      </c>
      <c r="D421" s="5">
        <v>24607.759999999998</v>
      </c>
      <c r="E421" s="5">
        <v>24244.31</v>
      </c>
      <c r="F421" s="1" t="s">
        <v>935</v>
      </c>
      <c r="G421" s="3">
        <v>-1.2200000000000001E-2</v>
      </c>
    </row>
    <row r="422" spans="1:7" x14ac:dyDescent="0.2">
      <c r="A422" s="2">
        <v>43483</v>
      </c>
      <c r="B422" s="5">
        <v>24706.35</v>
      </c>
      <c r="C422" s="5">
        <v>24534.19</v>
      </c>
      <c r="D422" s="5">
        <v>24750.22</v>
      </c>
      <c r="E422" s="5">
        <v>24459.03</v>
      </c>
      <c r="F422" s="1" t="s">
        <v>934</v>
      </c>
      <c r="G422" s="3">
        <v>1.38E-2</v>
      </c>
    </row>
    <row r="423" spans="1:7" x14ac:dyDescent="0.2">
      <c r="A423" s="2">
        <v>43482</v>
      </c>
      <c r="B423" s="5">
        <v>24370.1</v>
      </c>
      <c r="C423" s="5">
        <v>24147.09</v>
      </c>
      <c r="D423" s="5">
        <v>24474.46</v>
      </c>
      <c r="E423" s="5">
        <v>24088.9</v>
      </c>
      <c r="F423" s="1" t="s">
        <v>933</v>
      </c>
      <c r="G423" s="3">
        <v>6.7000000000000002E-3</v>
      </c>
    </row>
    <row r="424" spans="1:7" x14ac:dyDescent="0.2">
      <c r="A424" s="2">
        <v>43481</v>
      </c>
      <c r="B424" s="5">
        <v>24207.16</v>
      </c>
      <c r="C424" s="5">
        <v>24139.91</v>
      </c>
      <c r="D424" s="5">
        <v>24288.61</v>
      </c>
      <c r="E424" s="5">
        <v>24119.72</v>
      </c>
      <c r="F424" s="1" t="s">
        <v>932</v>
      </c>
      <c r="G424" s="3">
        <v>5.8999999999999999E-3</v>
      </c>
    </row>
    <row r="425" spans="1:7" x14ac:dyDescent="0.2">
      <c r="A425" s="2">
        <v>43480</v>
      </c>
      <c r="B425" s="5">
        <v>24065.59</v>
      </c>
      <c r="C425" s="5">
        <v>23914.11</v>
      </c>
      <c r="D425" s="5">
        <v>24099.14</v>
      </c>
      <c r="E425" s="5">
        <v>23887.93</v>
      </c>
      <c r="F425" s="1" t="s">
        <v>931</v>
      </c>
      <c r="G425" s="3">
        <v>6.4999999999999997E-3</v>
      </c>
    </row>
    <row r="426" spans="1:7" x14ac:dyDescent="0.2">
      <c r="A426" s="2">
        <v>43479</v>
      </c>
      <c r="B426" s="5">
        <v>23909.84</v>
      </c>
      <c r="C426" s="5">
        <v>23880.53</v>
      </c>
      <c r="D426" s="5">
        <v>23964.9</v>
      </c>
      <c r="E426" s="5">
        <v>23765.24</v>
      </c>
      <c r="F426" s="1" t="s">
        <v>930</v>
      </c>
      <c r="G426" s="3">
        <v>-3.5999999999999999E-3</v>
      </c>
    </row>
    <row r="427" spans="1:7" x14ac:dyDescent="0.2">
      <c r="A427" s="2">
        <v>43476</v>
      </c>
      <c r="B427" s="5">
        <v>23995.95</v>
      </c>
      <c r="C427" s="5">
        <v>23940.01</v>
      </c>
      <c r="D427" s="5">
        <v>23996.32</v>
      </c>
      <c r="E427" s="5">
        <v>23798.16</v>
      </c>
      <c r="F427" s="1" t="s">
        <v>929</v>
      </c>
      <c r="G427" s="3">
        <v>-2.0000000000000001E-4</v>
      </c>
    </row>
    <row r="428" spans="1:7" x14ac:dyDescent="0.2">
      <c r="A428" s="2">
        <v>43475</v>
      </c>
      <c r="B428" s="5">
        <v>24001.919999999998</v>
      </c>
      <c r="C428" s="5">
        <v>23811.11</v>
      </c>
      <c r="D428" s="5">
        <v>24014.78</v>
      </c>
      <c r="E428" s="5">
        <v>23703.25</v>
      </c>
      <c r="F428" s="1" t="s">
        <v>928</v>
      </c>
      <c r="G428" s="3">
        <v>5.1000000000000004E-3</v>
      </c>
    </row>
    <row r="429" spans="1:7" x14ac:dyDescent="0.2">
      <c r="A429" s="2">
        <v>43474</v>
      </c>
      <c r="B429" s="5">
        <v>23879.119999999999</v>
      </c>
      <c r="C429" s="5">
        <v>23844.27</v>
      </c>
      <c r="D429" s="5">
        <v>23985.45</v>
      </c>
      <c r="E429" s="5">
        <v>23776.560000000001</v>
      </c>
      <c r="F429" s="1" t="s">
        <v>927</v>
      </c>
      <c r="G429" s="3">
        <v>3.8999999999999998E-3</v>
      </c>
    </row>
    <row r="430" spans="1:7" x14ac:dyDescent="0.2">
      <c r="A430" s="2">
        <v>43473</v>
      </c>
      <c r="B430" s="5">
        <v>23787.45</v>
      </c>
      <c r="C430" s="5">
        <v>23680.32</v>
      </c>
      <c r="D430" s="5">
        <v>23864.65</v>
      </c>
      <c r="E430" s="5">
        <v>23581.45</v>
      </c>
      <c r="F430" s="1" t="s">
        <v>926</v>
      </c>
      <c r="G430" s="3">
        <v>1.09E-2</v>
      </c>
    </row>
    <row r="431" spans="1:7" x14ac:dyDescent="0.2">
      <c r="A431" s="2">
        <v>43472</v>
      </c>
      <c r="B431" s="5">
        <v>23531.35</v>
      </c>
      <c r="C431" s="5">
        <v>23474.26</v>
      </c>
      <c r="D431" s="5">
        <v>23687.74</v>
      </c>
      <c r="E431" s="5">
        <v>23301.59</v>
      </c>
      <c r="F431" s="1" t="s">
        <v>925</v>
      </c>
      <c r="G431" s="3">
        <v>4.1999999999999997E-3</v>
      </c>
    </row>
    <row r="432" spans="1:7" x14ac:dyDescent="0.2">
      <c r="A432" s="2">
        <v>43469</v>
      </c>
      <c r="B432" s="5">
        <v>23433.16</v>
      </c>
      <c r="C432" s="5">
        <v>22894.92</v>
      </c>
      <c r="D432" s="5">
        <v>23518.639999999999</v>
      </c>
      <c r="E432" s="5">
        <v>22894.92</v>
      </c>
      <c r="F432" s="1" t="s">
        <v>924</v>
      </c>
      <c r="G432" s="3">
        <v>3.2899999999999999E-2</v>
      </c>
    </row>
    <row r="433" spans="1:7" x14ac:dyDescent="0.2">
      <c r="A433" s="2">
        <v>43468</v>
      </c>
      <c r="B433" s="5">
        <v>22686.22</v>
      </c>
      <c r="C433" s="5">
        <v>23176.39</v>
      </c>
      <c r="D433" s="5">
        <v>23176.39</v>
      </c>
      <c r="E433" s="5">
        <v>22638.41</v>
      </c>
      <c r="F433" s="1" t="s">
        <v>923</v>
      </c>
      <c r="G433" s="3">
        <v>-2.8299999999999999E-2</v>
      </c>
    </row>
    <row r="434" spans="1:7" x14ac:dyDescent="0.2">
      <c r="A434" s="2">
        <v>43467</v>
      </c>
      <c r="B434" s="5">
        <v>23346.240000000002</v>
      </c>
      <c r="C434" s="5">
        <v>23058.61</v>
      </c>
      <c r="D434" s="5">
        <v>23413.47</v>
      </c>
      <c r="E434" s="5">
        <v>22928.59</v>
      </c>
      <c r="F434" s="1" t="s">
        <v>922</v>
      </c>
      <c r="G434" s="3">
        <v>8.0000000000000004E-4</v>
      </c>
    </row>
    <row r="435" spans="1:7" x14ac:dyDescent="0.2">
      <c r="A435" s="2">
        <v>43465</v>
      </c>
      <c r="B435" s="5">
        <v>23327.46</v>
      </c>
      <c r="C435" s="5">
        <v>23153.94</v>
      </c>
      <c r="D435" s="5">
        <v>23333.18</v>
      </c>
      <c r="E435" s="5">
        <v>23118.3</v>
      </c>
      <c r="F435" s="1" t="s">
        <v>921</v>
      </c>
      <c r="G435" s="3">
        <v>1.15E-2</v>
      </c>
    </row>
    <row r="436" spans="1:7" x14ac:dyDescent="0.2">
      <c r="A436" s="2">
        <v>43462</v>
      </c>
      <c r="B436" s="5">
        <v>23062.400000000001</v>
      </c>
      <c r="C436" s="5">
        <v>23213.61</v>
      </c>
      <c r="D436" s="5">
        <v>23381.88</v>
      </c>
      <c r="E436" s="5">
        <v>22981.33</v>
      </c>
      <c r="F436" s="1" t="s">
        <v>920</v>
      </c>
      <c r="G436" s="3">
        <v>-3.3E-3</v>
      </c>
    </row>
    <row r="437" spans="1:7" x14ac:dyDescent="0.2">
      <c r="A437" s="2">
        <v>43461</v>
      </c>
      <c r="B437" s="5">
        <v>23138.82</v>
      </c>
      <c r="C437" s="5">
        <v>22629.06</v>
      </c>
      <c r="D437" s="5">
        <v>23138.89</v>
      </c>
      <c r="E437" s="5">
        <v>22267.42</v>
      </c>
      <c r="F437" s="1" t="s">
        <v>919</v>
      </c>
      <c r="G437" s="3">
        <v>1.14E-2</v>
      </c>
    </row>
    <row r="438" spans="1:7" x14ac:dyDescent="0.2">
      <c r="A438" s="2">
        <v>43460</v>
      </c>
      <c r="B438" s="5">
        <v>22878.45</v>
      </c>
      <c r="C438" s="5">
        <v>21857.73</v>
      </c>
      <c r="D438" s="5">
        <v>22878.92</v>
      </c>
      <c r="E438" s="5">
        <v>21712.53</v>
      </c>
      <c r="F438" s="1" t="s">
        <v>918</v>
      </c>
      <c r="G438" s="3">
        <v>4.9799999999999997E-2</v>
      </c>
    </row>
    <row r="439" spans="1:7" x14ac:dyDescent="0.2">
      <c r="A439" s="2">
        <v>43458</v>
      </c>
      <c r="B439" s="5">
        <v>21792.2</v>
      </c>
      <c r="C439" s="5">
        <v>22317.279999999999</v>
      </c>
      <c r="D439" s="5">
        <v>22339.87</v>
      </c>
      <c r="E439" s="5">
        <v>21792.2</v>
      </c>
      <c r="F439" s="1" t="s">
        <v>917</v>
      </c>
      <c r="G439" s="3">
        <v>-2.9100000000000001E-2</v>
      </c>
    </row>
    <row r="440" spans="1:7" x14ac:dyDescent="0.2">
      <c r="A440" s="2">
        <v>43455</v>
      </c>
      <c r="B440" s="5">
        <v>22445.37</v>
      </c>
      <c r="C440" s="5">
        <v>22871.74</v>
      </c>
      <c r="D440" s="5">
        <v>23254.59</v>
      </c>
      <c r="E440" s="5">
        <v>22396.34</v>
      </c>
      <c r="F440" s="1" t="s">
        <v>916</v>
      </c>
      <c r="G440" s="3">
        <v>-1.8100000000000002E-2</v>
      </c>
    </row>
    <row r="441" spans="1:7" x14ac:dyDescent="0.2">
      <c r="A441" s="2">
        <v>43454</v>
      </c>
      <c r="B441" s="5">
        <v>22859.599999999999</v>
      </c>
      <c r="C441" s="5">
        <v>23224.12</v>
      </c>
      <c r="D441" s="5">
        <v>23282.2</v>
      </c>
      <c r="E441" s="5">
        <v>22644.31</v>
      </c>
      <c r="F441" s="1" t="s">
        <v>915</v>
      </c>
      <c r="G441" s="3">
        <v>-1.9900000000000001E-2</v>
      </c>
    </row>
    <row r="442" spans="1:7" x14ac:dyDescent="0.2">
      <c r="A442" s="2">
        <v>43453</v>
      </c>
      <c r="B442" s="5">
        <v>23323.66</v>
      </c>
      <c r="C442" s="5">
        <v>23693.33</v>
      </c>
      <c r="D442" s="5">
        <v>24057.34</v>
      </c>
      <c r="E442" s="5">
        <v>23162.639999999999</v>
      </c>
      <c r="F442" s="1" t="s">
        <v>914</v>
      </c>
      <c r="G442" s="3">
        <v>-1.49E-2</v>
      </c>
    </row>
    <row r="443" spans="1:7" x14ac:dyDescent="0.2">
      <c r="A443" s="2">
        <v>43452</v>
      </c>
      <c r="B443" s="5">
        <v>23675.64</v>
      </c>
      <c r="C443" s="5">
        <v>23769.13</v>
      </c>
      <c r="D443" s="5">
        <v>23927.77</v>
      </c>
      <c r="E443" s="5">
        <v>23516.02</v>
      </c>
      <c r="F443" s="1" t="s">
        <v>913</v>
      </c>
      <c r="G443" s="3">
        <v>3.5000000000000001E-3</v>
      </c>
    </row>
    <row r="444" spans="1:7" x14ac:dyDescent="0.2">
      <c r="A444" s="2">
        <v>43451</v>
      </c>
      <c r="B444" s="5">
        <v>23592.98</v>
      </c>
      <c r="C444" s="5">
        <v>23986.83</v>
      </c>
      <c r="D444" s="5">
        <v>24088.080000000002</v>
      </c>
      <c r="E444" s="5">
        <v>23456.880000000001</v>
      </c>
      <c r="F444" s="1" t="s">
        <v>912</v>
      </c>
      <c r="G444" s="3">
        <v>-2.1100000000000001E-2</v>
      </c>
    </row>
    <row r="445" spans="1:7" x14ac:dyDescent="0.2">
      <c r="A445" s="2">
        <v>43448</v>
      </c>
      <c r="B445" s="5">
        <v>24100.51</v>
      </c>
      <c r="C445" s="5">
        <v>24408.04</v>
      </c>
      <c r="D445" s="5">
        <v>24431.14</v>
      </c>
      <c r="E445" s="5">
        <v>24033.79</v>
      </c>
      <c r="F445" s="1" t="s">
        <v>911</v>
      </c>
      <c r="G445" s="3">
        <v>-2.0199999999999999E-2</v>
      </c>
    </row>
    <row r="446" spans="1:7" x14ac:dyDescent="0.2">
      <c r="A446" s="2">
        <v>43447</v>
      </c>
      <c r="B446" s="5">
        <v>24597.38</v>
      </c>
      <c r="C446" s="5">
        <v>24575.86</v>
      </c>
      <c r="D446" s="5">
        <v>24740.959999999999</v>
      </c>
      <c r="E446" s="5">
        <v>24473.29</v>
      </c>
      <c r="F446" s="1" t="s">
        <v>910</v>
      </c>
      <c r="G446" s="3">
        <v>2.8999999999999998E-3</v>
      </c>
    </row>
    <row r="447" spans="1:7" x14ac:dyDescent="0.2">
      <c r="A447" s="2">
        <v>43446</v>
      </c>
      <c r="B447" s="5">
        <v>24527.27</v>
      </c>
      <c r="C447" s="5">
        <v>24509.09</v>
      </c>
      <c r="D447" s="5">
        <v>24828.29</v>
      </c>
      <c r="E447" s="5">
        <v>24509.09</v>
      </c>
      <c r="F447" s="1" t="s">
        <v>909</v>
      </c>
      <c r="G447" s="3">
        <v>6.4000000000000003E-3</v>
      </c>
    </row>
    <row r="448" spans="1:7" x14ac:dyDescent="0.2">
      <c r="A448" s="2">
        <v>43445</v>
      </c>
      <c r="B448" s="5">
        <v>24370.240000000002</v>
      </c>
      <c r="C448" s="5">
        <v>24719.91</v>
      </c>
      <c r="D448" s="5">
        <v>24791.26</v>
      </c>
      <c r="E448" s="5">
        <v>24221.06</v>
      </c>
      <c r="F448" s="1" t="s">
        <v>908</v>
      </c>
      <c r="G448" s="3">
        <v>-2.2000000000000001E-3</v>
      </c>
    </row>
    <row r="449" spans="1:7" x14ac:dyDescent="0.2">
      <c r="A449" s="2">
        <v>43444</v>
      </c>
      <c r="B449" s="5">
        <v>24423.26</v>
      </c>
      <c r="C449" s="5">
        <v>24360.95</v>
      </c>
      <c r="D449" s="5">
        <v>24500.81</v>
      </c>
      <c r="E449" s="5">
        <v>23881.37</v>
      </c>
      <c r="F449" s="1" t="s">
        <v>907</v>
      </c>
      <c r="G449" s="3">
        <v>1.4E-3</v>
      </c>
    </row>
    <row r="450" spans="1:7" x14ac:dyDescent="0.2">
      <c r="A450" s="2">
        <v>43441</v>
      </c>
      <c r="B450" s="5">
        <v>24388.95</v>
      </c>
      <c r="C450" s="5">
        <v>24918.82</v>
      </c>
      <c r="D450" s="5">
        <v>25095.62</v>
      </c>
      <c r="E450" s="5">
        <v>24284.78</v>
      </c>
      <c r="F450" s="1" t="s">
        <v>906</v>
      </c>
      <c r="G450" s="3">
        <v>-2.24E-2</v>
      </c>
    </row>
    <row r="451" spans="1:7" x14ac:dyDescent="0.2">
      <c r="A451" s="2">
        <v>43440</v>
      </c>
      <c r="B451" s="5">
        <v>24947.67</v>
      </c>
      <c r="C451" s="5">
        <v>24737.42</v>
      </c>
      <c r="D451" s="5">
        <v>24951.01</v>
      </c>
      <c r="E451" s="5">
        <v>24242.22</v>
      </c>
      <c r="F451" s="1" t="s">
        <v>905</v>
      </c>
      <c r="G451" s="3">
        <v>-3.2000000000000002E-3</v>
      </c>
    </row>
    <row r="452" spans="1:7" x14ac:dyDescent="0.2">
      <c r="A452" s="2">
        <v>43438</v>
      </c>
      <c r="B452" s="5">
        <v>25027.07</v>
      </c>
      <c r="C452" s="5">
        <v>25752.560000000001</v>
      </c>
      <c r="D452" s="5">
        <v>25773.119999999999</v>
      </c>
      <c r="E452" s="5">
        <v>25008.11</v>
      </c>
      <c r="F452" s="1" t="s">
        <v>904</v>
      </c>
      <c r="G452" s="3">
        <v>-3.1E-2</v>
      </c>
    </row>
    <row r="453" spans="1:7" x14ac:dyDescent="0.2">
      <c r="A453" s="2">
        <v>43437</v>
      </c>
      <c r="B453" s="5">
        <v>25826.43</v>
      </c>
      <c r="C453" s="5">
        <v>25779.57</v>
      </c>
      <c r="D453" s="5">
        <v>25980.21</v>
      </c>
      <c r="E453" s="5">
        <v>25670.51</v>
      </c>
      <c r="F453" s="1" t="s">
        <v>903</v>
      </c>
      <c r="G453" s="3">
        <v>1.1299999999999999E-2</v>
      </c>
    </row>
    <row r="454" spans="1:7" x14ac:dyDescent="0.2">
      <c r="A454" s="2">
        <v>43434</v>
      </c>
      <c r="B454" s="5">
        <v>25538.46</v>
      </c>
      <c r="C454" s="5">
        <v>25307.14</v>
      </c>
      <c r="D454" s="5">
        <v>25549.71</v>
      </c>
      <c r="E454" s="5">
        <v>25250.97</v>
      </c>
      <c r="F454" s="1" t="s">
        <v>902</v>
      </c>
      <c r="G454" s="3">
        <v>7.9000000000000008E-3</v>
      </c>
    </row>
    <row r="455" spans="1:7" x14ac:dyDescent="0.2">
      <c r="A455" s="2">
        <v>43433</v>
      </c>
      <c r="B455" s="5">
        <v>25338.84</v>
      </c>
      <c r="C455" s="5">
        <v>25343.65</v>
      </c>
      <c r="D455" s="5">
        <v>25479.040000000001</v>
      </c>
      <c r="E455" s="5">
        <v>25202.79</v>
      </c>
      <c r="F455" s="1" t="s">
        <v>901</v>
      </c>
      <c r="G455" s="3">
        <v>-1.1000000000000001E-3</v>
      </c>
    </row>
    <row r="456" spans="1:7" x14ac:dyDescent="0.2">
      <c r="A456" s="2">
        <v>43432</v>
      </c>
      <c r="B456" s="5">
        <v>25366.43</v>
      </c>
      <c r="C456" s="5">
        <v>24832.84</v>
      </c>
      <c r="D456" s="5">
        <v>25368.93</v>
      </c>
      <c r="E456" s="5">
        <v>24832.84</v>
      </c>
      <c r="F456" s="1" t="s">
        <v>900</v>
      </c>
      <c r="G456" s="3">
        <v>2.5000000000000001E-2</v>
      </c>
    </row>
    <row r="457" spans="1:7" x14ac:dyDescent="0.2">
      <c r="A457" s="2">
        <v>43431</v>
      </c>
      <c r="B457" s="5">
        <v>24748.73</v>
      </c>
      <c r="C457" s="5">
        <v>24557.02</v>
      </c>
      <c r="D457" s="5">
        <v>24750.73</v>
      </c>
      <c r="E457" s="5">
        <v>24416.03</v>
      </c>
      <c r="F457" s="1" t="s">
        <v>899</v>
      </c>
      <c r="G457" s="3">
        <v>4.4000000000000003E-3</v>
      </c>
    </row>
    <row r="458" spans="1:7" x14ac:dyDescent="0.2">
      <c r="A458" s="2">
        <v>43430</v>
      </c>
      <c r="B458" s="5">
        <v>24640.240000000002</v>
      </c>
      <c r="C458" s="5">
        <v>24364.13</v>
      </c>
      <c r="D458" s="5">
        <v>24673.29</v>
      </c>
      <c r="E458" s="5">
        <v>24364.13</v>
      </c>
      <c r="F458" s="1" t="s">
        <v>898</v>
      </c>
      <c r="G458" s="3">
        <v>1.46E-2</v>
      </c>
    </row>
    <row r="459" spans="1:7" x14ac:dyDescent="0.2">
      <c r="A459" s="2">
        <v>43427</v>
      </c>
      <c r="B459" s="5">
        <v>24285.95</v>
      </c>
      <c r="C459" s="5">
        <v>24336.400000000001</v>
      </c>
      <c r="D459" s="5">
        <v>24408.799999999999</v>
      </c>
      <c r="E459" s="5">
        <v>24268.74</v>
      </c>
      <c r="F459" s="1" t="s">
        <v>897</v>
      </c>
      <c r="G459" s="3">
        <v>-7.3000000000000001E-3</v>
      </c>
    </row>
    <row r="460" spans="1:7" x14ac:dyDescent="0.2">
      <c r="A460" s="2">
        <v>43425</v>
      </c>
      <c r="B460" s="5">
        <v>24464.69</v>
      </c>
      <c r="C460" s="5">
        <v>24541.65</v>
      </c>
      <c r="D460" s="5">
        <v>24669.79</v>
      </c>
      <c r="E460" s="5">
        <v>24463.279999999999</v>
      </c>
      <c r="F460" s="1" t="s">
        <v>896</v>
      </c>
      <c r="G460" s="3">
        <v>0</v>
      </c>
    </row>
    <row r="461" spans="1:7" x14ac:dyDescent="0.2">
      <c r="A461" s="2">
        <v>43424</v>
      </c>
      <c r="B461" s="5">
        <v>24465.64</v>
      </c>
      <c r="C461" s="5">
        <v>24618.68</v>
      </c>
      <c r="D461" s="5">
        <v>24707.26</v>
      </c>
      <c r="E461" s="5">
        <v>24368.98</v>
      </c>
      <c r="F461" s="1" t="s">
        <v>895</v>
      </c>
      <c r="G461" s="3">
        <v>-2.2100000000000002E-2</v>
      </c>
    </row>
    <row r="462" spans="1:7" x14ac:dyDescent="0.2">
      <c r="A462" s="2">
        <v>43423</v>
      </c>
      <c r="B462" s="5">
        <v>25017.439999999999</v>
      </c>
      <c r="C462" s="5">
        <v>25392.61</v>
      </c>
      <c r="D462" s="5">
        <v>25392.61</v>
      </c>
      <c r="E462" s="5">
        <v>24900.98</v>
      </c>
      <c r="F462" s="1" t="s">
        <v>894</v>
      </c>
      <c r="G462" s="3">
        <v>-1.5599999999999999E-2</v>
      </c>
    </row>
    <row r="463" spans="1:7" x14ac:dyDescent="0.2">
      <c r="A463" s="2">
        <v>43420</v>
      </c>
      <c r="B463" s="5">
        <v>25413.22</v>
      </c>
      <c r="C463" s="5">
        <v>25242.35</v>
      </c>
      <c r="D463" s="5">
        <v>25510.23</v>
      </c>
      <c r="E463" s="5">
        <v>25147.8</v>
      </c>
      <c r="F463" s="1" t="s">
        <v>893</v>
      </c>
      <c r="G463" s="3">
        <v>4.8999999999999998E-3</v>
      </c>
    </row>
    <row r="464" spans="1:7" x14ac:dyDescent="0.2">
      <c r="A464" s="2">
        <v>43419</v>
      </c>
      <c r="B464" s="5">
        <v>25289.27</v>
      </c>
      <c r="C464" s="5">
        <v>25061.48</v>
      </c>
      <c r="D464" s="5">
        <v>25354.560000000001</v>
      </c>
      <c r="E464" s="5">
        <v>24787.79</v>
      </c>
      <c r="F464" s="1" t="s">
        <v>892</v>
      </c>
      <c r="G464" s="3">
        <v>8.3000000000000001E-3</v>
      </c>
    </row>
    <row r="465" spans="1:7" x14ac:dyDescent="0.2">
      <c r="A465" s="2">
        <v>43418</v>
      </c>
      <c r="B465" s="5">
        <v>25080.5</v>
      </c>
      <c r="C465" s="5">
        <v>25388.080000000002</v>
      </c>
      <c r="D465" s="5">
        <v>25501.29</v>
      </c>
      <c r="E465" s="5">
        <v>24935.82</v>
      </c>
      <c r="F465" s="1" t="s">
        <v>891</v>
      </c>
      <c r="G465" s="3">
        <v>-8.0999999999999996E-3</v>
      </c>
    </row>
    <row r="466" spans="1:7" x14ac:dyDescent="0.2">
      <c r="A466" s="2">
        <v>43417</v>
      </c>
      <c r="B466" s="5">
        <v>25286.49</v>
      </c>
      <c r="C466" s="5">
        <v>25321.21</v>
      </c>
      <c r="D466" s="5">
        <v>25511.03</v>
      </c>
      <c r="E466" s="5">
        <v>25193.78</v>
      </c>
      <c r="F466" s="1" t="s">
        <v>890</v>
      </c>
      <c r="G466" s="3">
        <v>-4.0000000000000001E-3</v>
      </c>
    </row>
    <row r="467" spans="1:7" x14ac:dyDescent="0.2">
      <c r="A467" s="2">
        <v>43416</v>
      </c>
      <c r="B467" s="5">
        <v>25387.18</v>
      </c>
      <c r="C467" s="5">
        <v>25959.33</v>
      </c>
      <c r="D467" s="5">
        <v>25966.71</v>
      </c>
      <c r="E467" s="5">
        <v>25340.51</v>
      </c>
      <c r="F467" s="1" t="s">
        <v>889</v>
      </c>
      <c r="G467" s="3">
        <v>-2.3199999999999998E-2</v>
      </c>
    </row>
    <row r="468" spans="1:7" x14ac:dyDescent="0.2">
      <c r="A468" s="2">
        <v>43413</v>
      </c>
      <c r="B468" s="5">
        <v>25989.3</v>
      </c>
      <c r="C468" s="5">
        <v>26149.11</v>
      </c>
      <c r="D468" s="5">
        <v>26161.49</v>
      </c>
      <c r="E468" s="5">
        <v>25882.91</v>
      </c>
      <c r="F468" s="1" t="s">
        <v>888</v>
      </c>
      <c r="G468" s="3">
        <v>-7.7000000000000002E-3</v>
      </c>
    </row>
    <row r="469" spans="1:7" x14ac:dyDescent="0.2">
      <c r="A469" s="2">
        <v>43412</v>
      </c>
      <c r="B469" s="5">
        <v>26191.22</v>
      </c>
      <c r="C469" s="5">
        <v>26139.59</v>
      </c>
      <c r="D469" s="5">
        <v>26277.82</v>
      </c>
      <c r="E469" s="5">
        <v>26081.9</v>
      </c>
      <c r="F469" s="1" t="s">
        <v>887</v>
      </c>
      <c r="G469" s="3">
        <v>4.0000000000000002E-4</v>
      </c>
    </row>
    <row r="470" spans="1:7" x14ac:dyDescent="0.2">
      <c r="A470" s="2">
        <v>43411</v>
      </c>
      <c r="B470" s="5">
        <v>26180.3</v>
      </c>
      <c r="C470" s="5">
        <v>25788.46</v>
      </c>
      <c r="D470" s="5">
        <v>26200.14</v>
      </c>
      <c r="E470" s="5">
        <v>25765.88</v>
      </c>
      <c r="F470" s="1" t="s">
        <v>886</v>
      </c>
      <c r="G470" s="3">
        <v>2.1299999999999999E-2</v>
      </c>
    </row>
    <row r="471" spans="1:7" x14ac:dyDescent="0.2">
      <c r="A471" s="2">
        <v>43410</v>
      </c>
      <c r="B471" s="5">
        <v>25635.01</v>
      </c>
      <c r="C471" s="5">
        <v>25452.83</v>
      </c>
      <c r="D471" s="5">
        <v>25651.86</v>
      </c>
      <c r="E471" s="5">
        <v>25444.9</v>
      </c>
      <c r="F471" s="1" t="s">
        <v>885</v>
      </c>
      <c r="G471" s="3">
        <v>6.7999999999999996E-3</v>
      </c>
    </row>
    <row r="472" spans="1:7" x14ac:dyDescent="0.2">
      <c r="A472" s="2">
        <v>43409</v>
      </c>
      <c r="B472" s="5">
        <v>25461.7</v>
      </c>
      <c r="C472" s="5">
        <v>25261.47</v>
      </c>
      <c r="D472" s="5">
        <v>25507.35</v>
      </c>
      <c r="E472" s="5">
        <v>25261.47</v>
      </c>
      <c r="F472" s="1" t="s">
        <v>884</v>
      </c>
      <c r="G472" s="3">
        <v>7.6E-3</v>
      </c>
    </row>
    <row r="473" spans="1:7" x14ac:dyDescent="0.2">
      <c r="A473" s="2">
        <v>43406</v>
      </c>
      <c r="B473" s="5">
        <v>25270.83</v>
      </c>
      <c r="C473" s="5">
        <v>25443.599999999999</v>
      </c>
      <c r="D473" s="5">
        <v>25578.98</v>
      </c>
      <c r="E473" s="5">
        <v>25078.720000000001</v>
      </c>
      <c r="F473" s="1" t="s">
        <v>883</v>
      </c>
      <c r="G473" s="3">
        <v>-4.3E-3</v>
      </c>
    </row>
    <row r="474" spans="1:7" x14ac:dyDescent="0.2">
      <c r="A474" s="2">
        <v>43405</v>
      </c>
      <c r="B474" s="5">
        <v>25380.74</v>
      </c>
      <c r="C474" s="5">
        <v>25142.080000000002</v>
      </c>
      <c r="D474" s="5">
        <v>25396.47</v>
      </c>
      <c r="E474" s="5">
        <v>25108.11</v>
      </c>
      <c r="F474" s="1" t="s">
        <v>882</v>
      </c>
      <c r="G474" s="3">
        <v>1.06E-2</v>
      </c>
    </row>
    <row r="475" spans="1:7" x14ac:dyDescent="0.2">
      <c r="A475" s="2">
        <v>43404</v>
      </c>
      <c r="B475" s="5">
        <v>25115.759999999998</v>
      </c>
      <c r="C475" s="5">
        <v>25008.82</v>
      </c>
      <c r="D475" s="5">
        <v>25336.55</v>
      </c>
      <c r="E475" s="5">
        <v>25008.82</v>
      </c>
      <c r="F475" s="1" t="s">
        <v>881</v>
      </c>
      <c r="G475" s="3">
        <v>9.7000000000000003E-3</v>
      </c>
    </row>
    <row r="476" spans="1:7" x14ac:dyDescent="0.2">
      <c r="A476" s="2">
        <v>43403</v>
      </c>
      <c r="B476" s="5">
        <v>24874.639999999999</v>
      </c>
      <c r="C476" s="5">
        <v>24482.04</v>
      </c>
      <c r="D476" s="5">
        <v>24906.68</v>
      </c>
      <c r="E476" s="5">
        <v>24415.69</v>
      </c>
      <c r="F476" s="1" t="s">
        <v>880</v>
      </c>
      <c r="G476" s="3">
        <v>1.77E-2</v>
      </c>
    </row>
    <row r="477" spans="1:7" x14ac:dyDescent="0.2">
      <c r="A477" s="2">
        <v>43402</v>
      </c>
      <c r="B477" s="5">
        <v>24442.92</v>
      </c>
      <c r="C477" s="5">
        <v>24818.98</v>
      </c>
      <c r="D477" s="5">
        <v>25040.58</v>
      </c>
      <c r="E477" s="5">
        <v>24122.23</v>
      </c>
      <c r="F477" s="1" t="s">
        <v>879</v>
      </c>
      <c r="G477" s="3">
        <v>-9.9000000000000008E-3</v>
      </c>
    </row>
    <row r="478" spans="1:7" x14ac:dyDescent="0.2">
      <c r="A478" s="2">
        <v>43399</v>
      </c>
      <c r="B478" s="5">
        <v>24688.31</v>
      </c>
      <c r="C478" s="5">
        <v>24770.25</v>
      </c>
      <c r="D478" s="5">
        <v>24916.16</v>
      </c>
      <c r="E478" s="5">
        <v>24445.19</v>
      </c>
      <c r="F478" s="1" t="s">
        <v>878</v>
      </c>
      <c r="G478" s="3">
        <v>-1.1900000000000001E-2</v>
      </c>
    </row>
    <row r="479" spans="1:7" x14ac:dyDescent="0.2">
      <c r="A479" s="2">
        <v>43398</v>
      </c>
      <c r="B479" s="5">
        <v>24984.55</v>
      </c>
      <c r="C479" s="5">
        <v>24736.54</v>
      </c>
      <c r="D479" s="5">
        <v>25104.29</v>
      </c>
      <c r="E479" s="5">
        <v>24645.56</v>
      </c>
      <c r="F479" s="1" t="s">
        <v>877</v>
      </c>
      <c r="G479" s="3">
        <v>1.6299999999999999E-2</v>
      </c>
    </row>
    <row r="480" spans="1:7" x14ac:dyDescent="0.2">
      <c r="A480" s="2">
        <v>43397</v>
      </c>
      <c r="B480" s="5">
        <v>24583.42</v>
      </c>
      <c r="C480" s="5">
        <v>25172.880000000001</v>
      </c>
      <c r="D480" s="5">
        <v>25306.23</v>
      </c>
      <c r="E480" s="5">
        <v>24533.19</v>
      </c>
      <c r="F480" s="1" t="s">
        <v>876</v>
      </c>
      <c r="G480" s="3">
        <v>-2.41E-2</v>
      </c>
    </row>
    <row r="481" spans="1:7" x14ac:dyDescent="0.2">
      <c r="A481" s="2">
        <v>43396</v>
      </c>
      <c r="B481" s="5">
        <v>25191.43</v>
      </c>
      <c r="C481" s="5">
        <v>25038.46</v>
      </c>
      <c r="D481" s="5">
        <v>25307.7</v>
      </c>
      <c r="E481" s="5">
        <v>24768.79</v>
      </c>
      <c r="F481" s="1" t="s">
        <v>875</v>
      </c>
      <c r="G481" s="3">
        <v>-5.0000000000000001E-3</v>
      </c>
    </row>
    <row r="482" spans="1:7" x14ac:dyDescent="0.2">
      <c r="A482" s="2">
        <v>43395</v>
      </c>
      <c r="B482" s="5">
        <v>25317.41</v>
      </c>
      <c r="C482" s="5">
        <v>25492.14</v>
      </c>
      <c r="D482" s="5">
        <v>25561.34</v>
      </c>
      <c r="E482" s="5">
        <v>25236.05</v>
      </c>
      <c r="F482" s="1" t="s">
        <v>874</v>
      </c>
      <c r="G482" s="3">
        <v>-5.0000000000000001E-3</v>
      </c>
    </row>
    <row r="483" spans="1:7" x14ac:dyDescent="0.2">
      <c r="A483" s="2">
        <v>43392</v>
      </c>
      <c r="B483" s="5">
        <v>25444.34</v>
      </c>
      <c r="C483" s="5">
        <v>25421.09</v>
      </c>
      <c r="D483" s="5">
        <v>25608.71</v>
      </c>
      <c r="E483" s="5">
        <v>25350.02</v>
      </c>
      <c r="F483" s="1" t="s">
        <v>873</v>
      </c>
      <c r="G483" s="3">
        <v>2.5999999999999999E-3</v>
      </c>
    </row>
    <row r="484" spans="1:7" x14ac:dyDescent="0.2">
      <c r="A484" s="2">
        <v>43391</v>
      </c>
      <c r="B484" s="5">
        <v>25379.45</v>
      </c>
      <c r="C484" s="5">
        <v>25645.56</v>
      </c>
      <c r="D484" s="5">
        <v>25691.46</v>
      </c>
      <c r="E484" s="5">
        <v>25236.01</v>
      </c>
      <c r="F484" s="1" t="s">
        <v>872</v>
      </c>
      <c r="G484" s="3">
        <v>-1.2699999999999999E-2</v>
      </c>
    </row>
    <row r="485" spans="1:7" x14ac:dyDescent="0.2">
      <c r="A485" s="2">
        <v>43390</v>
      </c>
      <c r="B485" s="5">
        <v>25706.68</v>
      </c>
      <c r="C485" s="5">
        <v>25705.87</v>
      </c>
      <c r="D485" s="5">
        <v>25810.09</v>
      </c>
      <c r="E485" s="5">
        <v>25479.16</v>
      </c>
      <c r="F485" s="1" t="s">
        <v>871</v>
      </c>
      <c r="G485" s="3">
        <v>-3.5999999999999999E-3</v>
      </c>
    </row>
    <row r="486" spans="1:7" x14ac:dyDescent="0.2">
      <c r="A486" s="2">
        <v>43389</v>
      </c>
      <c r="B486" s="5">
        <v>25798.42</v>
      </c>
      <c r="C486" s="5">
        <v>25351.53</v>
      </c>
      <c r="D486" s="5">
        <v>25817.68</v>
      </c>
      <c r="E486" s="5">
        <v>25351.53</v>
      </c>
      <c r="F486" s="1" t="s">
        <v>870</v>
      </c>
      <c r="G486" s="3">
        <v>2.1700000000000001E-2</v>
      </c>
    </row>
    <row r="487" spans="1:7" x14ac:dyDescent="0.2">
      <c r="A487" s="2">
        <v>43388</v>
      </c>
      <c r="B487" s="5">
        <v>25250.55</v>
      </c>
      <c r="C487" s="5">
        <v>25332.46</v>
      </c>
      <c r="D487" s="5">
        <v>25482.42</v>
      </c>
      <c r="E487" s="5">
        <v>25243.88</v>
      </c>
      <c r="F487" s="1" t="s">
        <v>869</v>
      </c>
      <c r="G487" s="3">
        <v>-3.5000000000000001E-3</v>
      </c>
    </row>
    <row r="488" spans="1:7" x14ac:dyDescent="0.2">
      <c r="A488" s="2">
        <v>43385</v>
      </c>
      <c r="B488" s="5">
        <v>25339.99</v>
      </c>
      <c r="C488" s="5">
        <v>25407.63</v>
      </c>
      <c r="D488" s="5">
        <v>25467.55</v>
      </c>
      <c r="E488" s="5">
        <v>25000.83</v>
      </c>
      <c r="F488" s="1" t="s">
        <v>868</v>
      </c>
      <c r="G488" s="3">
        <v>1.15E-2</v>
      </c>
    </row>
    <row r="489" spans="1:7" x14ac:dyDescent="0.2">
      <c r="A489" s="2">
        <v>43384</v>
      </c>
      <c r="B489" s="5">
        <v>25052.83</v>
      </c>
      <c r="C489" s="5">
        <v>25518.39</v>
      </c>
      <c r="D489" s="5">
        <v>25683.64</v>
      </c>
      <c r="E489" s="5">
        <v>24899.77</v>
      </c>
      <c r="F489" s="1" t="s">
        <v>867</v>
      </c>
      <c r="G489" s="3">
        <v>-2.1299999999999999E-2</v>
      </c>
    </row>
    <row r="490" spans="1:7" x14ac:dyDescent="0.2">
      <c r="A490" s="2">
        <v>43383</v>
      </c>
      <c r="B490" s="5">
        <v>25598.74</v>
      </c>
      <c r="C490" s="5">
        <v>26441.73</v>
      </c>
      <c r="D490" s="5">
        <v>26441.73</v>
      </c>
      <c r="E490" s="5">
        <v>25593.65</v>
      </c>
      <c r="F490" s="1" t="s">
        <v>866</v>
      </c>
      <c r="G490" s="3">
        <v>-3.15E-2</v>
      </c>
    </row>
    <row r="491" spans="1:7" x14ac:dyDescent="0.2">
      <c r="A491" s="2">
        <v>43382</v>
      </c>
      <c r="B491" s="5">
        <v>26430.57</v>
      </c>
      <c r="C491" s="5">
        <v>26469.19</v>
      </c>
      <c r="D491" s="5">
        <v>26539.94</v>
      </c>
      <c r="E491" s="5">
        <v>26324.16</v>
      </c>
      <c r="F491" s="1" t="s">
        <v>865</v>
      </c>
      <c r="G491" s="3">
        <v>-2.0999999999999999E-3</v>
      </c>
    </row>
    <row r="492" spans="1:7" x14ac:dyDescent="0.2">
      <c r="A492" s="2">
        <v>43381</v>
      </c>
      <c r="B492" s="5">
        <v>26486.78</v>
      </c>
      <c r="C492" s="5">
        <v>26399.45</v>
      </c>
      <c r="D492" s="5">
        <v>26529.35</v>
      </c>
      <c r="E492" s="5">
        <v>26223.09</v>
      </c>
      <c r="F492" s="1" t="s">
        <v>864</v>
      </c>
      <c r="G492" s="3">
        <v>1.5E-3</v>
      </c>
    </row>
    <row r="493" spans="1:7" x14ac:dyDescent="0.2">
      <c r="A493" s="2">
        <v>43378</v>
      </c>
      <c r="B493" s="5">
        <v>26447.05</v>
      </c>
      <c r="C493" s="5">
        <v>26632.77</v>
      </c>
      <c r="D493" s="5">
        <v>26676.16</v>
      </c>
      <c r="E493" s="5">
        <v>26301.81</v>
      </c>
      <c r="F493" s="1" t="s">
        <v>863</v>
      </c>
      <c r="G493" s="3">
        <v>-6.7999999999999996E-3</v>
      </c>
    </row>
    <row r="494" spans="1:7" x14ac:dyDescent="0.2">
      <c r="A494" s="2">
        <v>43377</v>
      </c>
      <c r="B494" s="5">
        <v>26627.48</v>
      </c>
      <c r="C494" s="5">
        <v>26784.080000000002</v>
      </c>
      <c r="D494" s="5">
        <v>26793.82</v>
      </c>
      <c r="E494" s="5">
        <v>26471.61</v>
      </c>
      <c r="F494" s="1" t="s">
        <v>862</v>
      </c>
      <c r="G494" s="3">
        <v>-7.4999999999999997E-3</v>
      </c>
    </row>
    <row r="495" spans="1:7" x14ac:dyDescent="0.2">
      <c r="A495" s="2">
        <v>43376</v>
      </c>
      <c r="B495" s="5">
        <v>26828.39</v>
      </c>
      <c r="C495" s="5">
        <v>26833.47</v>
      </c>
      <c r="D495" s="5">
        <v>26951.81</v>
      </c>
      <c r="E495" s="5">
        <v>26789.08</v>
      </c>
      <c r="F495" s="1" t="s">
        <v>861</v>
      </c>
      <c r="G495" s="3">
        <v>2E-3</v>
      </c>
    </row>
    <row r="496" spans="1:7" x14ac:dyDescent="0.2">
      <c r="A496" s="2">
        <v>43375</v>
      </c>
      <c r="B496" s="5">
        <v>26773.94</v>
      </c>
      <c r="C496" s="5">
        <v>26648.91</v>
      </c>
      <c r="D496" s="5">
        <v>26824.78</v>
      </c>
      <c r="E496" s="5">
        <v>26627.66</v>
      </c>
      <c r="F496" s="1" t="s">
        <v>860</v>
      </c>
      <c r="G496" s="3">
        <v>4.5999999999999999E-3</v>
      </c>
    </row>
    <row r="497" spans="1:7" x14ac:dyDescent="0.2">
      <c r="A497" s="2">
        <v>43374</v>
      </c>
      <c r="B497" s="5">
        <v>26651.21</v>
      </c>
      <c r="C497" s="5">
        <v>26598.36</v>
      </c>
      <c r="D497" s="5">
        <v>26737.98</v>
      </c>
      <c r="E497" s="5">
        <v>26596.05</v>
      </c>
      <c r="F497" s="1" t="s">
        <v>859</v>
      </c>
      <c r="G497" s="3">
        <v>7.3000000000000001E-3</v>
      </c>
    </row>
    <row r="498" spans="1:7" x14ac:dyDescent="0.2">
      <c r="A498" s="2">
        <v>43371</v>
      </c>
      <c r="B498" s="5">
        <v>26458.31</v>
      </c>
      <c r="C498" s="5">
        <v>26407.66</v>
      </c>
      <c r="D498" s="5">
        <v>26515.759999999998</v>
      </c>
      <c r="E498" s="5">
        <v>26383.57</v>
      </c>
      <c r="F498" s="1" t="s">
        <v>858</v>
      </c>
      <c r="G498" s="3">
        <v>6.9999999999999999E-4</v>
      </c>
    </row>
    <row r="499" spans="1:7" x14ac:dyDescent="0.2">
      <c r="A499" s="2">
        <v>43370</v>
      </c>
      <c r="B499" s="5">
        <v>26439.93</v>
      </c>
      <c r="C499" s="5">
        <v>26418.27</v>
      </c>
      <c r="D499" s="5">
        <v>26557.01</v>
      </c>
      <c r="E499" s="5">
        <v>26379.95</v>
      </c>
      <c r="F499" s="1" t="s">
        <v>857</v>
      </c>
      <c r="G499" s="3">
        <v>2.0999999999999999E-3</v>
      </c>
    </row>
    <row r="500" spans="1:7" x14ac:dyDescent="0.2">
      <c r="A500" s="2">
        <v>43369</v>
      </c>
      <c r="B500" s="5">
        <v>26385.279999999999</v>
      </c>
      <c r="C500" s="5">
        <v>26536.86</v>
      </c>
      <c r="D500" s="5">
        <v>26606.09</v>
      </c>
      <c r="E500" s="5">
        <v>26349.34</v>
      </c>
      <c r="F500" s="1" t="s">
        <v>856</v>
      </c>
      <c r="G500" s="3">
        <v>-4.0000000000000001E-3</v>
      </c>
    </row>
    <row r="501" spans="1:7" x14ac:dyDescent="0.2">
      <c r="A501" s="2">
        <v>43368</v>
      </c>
      <c r="B501" s="5">
        <v>26492.21</v>
      </c>
      <c r="C501" s="5">
        <v>26601.58</v>
      </c>
      <c r="D501" s="5">
        <v>26634.85</v>
      </c>
      <c r="E501" s="5">
        <v>26475.58</v>
      </c>
      <c r="F501" s="1" t="s">
        <v>855</v>
      </c>
      <c r="G501" s="3">
        <v>-2.5999999999999999E-3</v>
      </c>
    </row>
    <row r="502" spans="1:7" x14ac:dyDescent="0.2">
      <c r="A502" s="2">
        <v>43367</v>
      </c>
      <c r="B502" s="5">
        <v>26562.05</v>
      </c>
      <c r="C502" s="5">
        <v>26705.25</v>
      </c>
      <c r="D502" s="5">
        <v>26709.94</v>
      </c>
      <c r="E502" s="5">
        <v>26548.68</v>
      </c>
      <c r="F502" s="1" t="s">
        <v>854</v>
      </c>
      <c r="G502" s="3">
        <v>-6.7999999999999996E-3</v>
      </c>
    </row>
    <row r="503" spans="1:7" x14ac:dyDescent="0.2">
      <c r="A503" s="2">
        <v>43364</v>
      </c>
      <c r="B503" s="5">
        <v>26743.5</v>
      </c>
      <c r="C503" s="5">
        <v>26726.25</v>
      </c>
      <c r="D503" s="5">
        <v>26769.16</v>
      </c>
      <c r="E503" s="5">
        <v>26680.37</v>
      </c>
      <c r="F503" s="1" t="s">
        <v>853</v>
      </c>
      <c r="G503" s="3">
        <v>3.2000000000000002E-3</v>
      </c>
    </row>
    <row r="504" spans="1:7" x14ac:dyDescent="0.2">
      <c r="A504" s="2">
        <v>43363</v>
      </c>
      <c r="B504" s="5">
        <v>26656.98</v>
      </c>
      <c r="C504" s="5">
        <v>26519.39</v>
      </c>
      <c r="D504" s="5">
        <v>26697.49</v>
      </c>
      <c r="E504" s="5">
        <v>26519.39</v>
      </c>
      <c r="F504" s="1" t="s">
        <v>852</v>
      </c>
      <c r="G504" s="3">
        <v>9.4999999999999998E-3</v>
      </c>
    </row>
    <row r="505" spans="1:7" x14ac:dyDescent="0.2">
      <c r="A505" s="2">
        <v>43362</v>
      </c>
      <c r="B505" s="5">
        <v>26405.759999999998</v>
      </c>
      <c r="C505" s="5">
        <v>26287.84</v>
      </c>
      <c r="D505" s="5">
        <v>26464.41</v>
      </c>
      <c r="E505" s="5">
        <v>26280.76</v>
      </c>
      <c r="F505" s="1" t="s">
        <v>851</v>
      </c>
      <c r="G505" s="3">
        <v>6.1000000000000004E-3</v>
      </c>
    </row>
    <row r="506" spans="1:7" x14ac:dyDescent="0.2">
      <c r="A506" s="2">
        <v>43361</v>
      </c>
      <c r="B506" s="5">
        <v>26246.959999999999</v>
      </c>
      <c r="C506" s="5">
        <v>26076.21</v>
      </c>
      <c r="D506" s="5">
        <v>26317.34</v>
      </c>
      <c r="E506" s="5">
        <v>26076.21</v>
      </c>
      <c r="F506" s="1" t="s">
        <v>850</v>
      </c>
      <c r="G506" s="3">
        <v>7.1000000000000004E-3</v>
      </c>
    </row>
    <row r="507" spans="1:7" x14ac:dyDescent="0.2">
      <c r="A507" s="2">
        <v>43360</v>
      </c>
      <c r="B507" s="5">
        <v>26062.12</v>
      </c>
      <c r="C507" s="5">
        <v>26151.66</v>
      </c>
      <c r="D507" s="5">
        <v>26184.47</v>
      </c>
      <c r="E507" s="5">
        <v>26030.35</v>
      </c>
      <c r="F507" s="1" t="s">
        <v>849</v>
      </c>
      <c r="G507" s="3">
        <v>-3.5000000000000001E-3</v>
      </c>
    </row>
    <row r="508" spans="1:7" x14ac:dyDescent="0.2">
      <c r="A508" s="2">
        <v>43357</v>
      </c>
      <c r="B508" s="5">
        <v>26154.67</v>
      </c>
      <c r="C508" s="5">
        <v>26169.56</v>
      </c>
      <c r="D508" s="5">
        <v>26211.11</v>
      </c>
      <c r="E508" s="5">
        <v>26068.29</v>
      </c>
      <c r="F508" s="1" t="s">
        <v>848</v>
      </c>
      <c r="G508" s="3">
        <v>2.9999999999999997E-4</v>
      </c>
    </row>
    <row r="509" spans="1:7" x14ac:dyDescent="0.2">
      <c r="A509" s="2">
        <v>43356</v>
      </c>
      <c r="B509" s="5">
        <v>26145.99</v>
      </c>
      <c r="C509" s="5">
        <v>26083.94</v>
      </c>
      <c r="D509" s="5">
        <v>26191.64</v>
      </c>
      <c r="E509" s="5">
        <v>26067.08</v>
      </c>
      <c r="F509" s="1" t="s">
        <v>847</v>
      </c>
      <c r="G509" s="3">
        <v>5.7000000000000002E-3</v>
      </c>
    </row>
    <row r="510" spans="1:7" x14ac:dyDescent="0.2">
      <c r="A510" s="2">
        <v>43355</v>
      </c>
      <c r="B510" s="5">
        <v>25998.92</v>
      </c>
      <c r="C510" s="5">
        <v>25989.07</v>
      </c>
      <c r="D510" s="5">
        <v>26145.72</v>
      </c>
      <c r="E510" s="5">
        <v>25929.43</v>
      </c>
      <c r="F510" s="1" t="s">
        <v>846</v>
      </c>
      <c r="G510" s="3">
        <v>1.1000000000000001E-3</v>
      </c>
    </row>
    <row r="511" spans="1:7" x14ac:dyDescent="0.2">
      <c r="A511" s="2">
        <v>43354</v>
      </c>
      <c r="B511" s="5">
        <v>25971.06</v>
      </c>
      <c r="C511" s="5">
        <v>25841.14</v>
      </c>
      <c r="D511" s="5">
        <v>26019.919999999998</v>
      </c>
      <c r="E511" s="5">
        <v>25754.32</v>
      </c>
      <c r="F511" s="1" t="s">
        <v>845</v>
      </c>
      <c r="G511" s="3">
        <v>4.4000000000000003E-3</v>
      </c>
    </row>
    <row r="512" spans="1:7" x14ac:dyDescent="0.2">
      <c r="A512" s="2">
        <v>43353</v>
      </c>
      <c r="B512" s="5">
        <v>25857.07</v>
      </c>
      <c r="C512" s="5">
        <v>25991.91</v>
      </c>
      <c r="D512" s="5">
        <v>26039.96</v>
      </c>
      <c r="E512" s="5">
        <v>25854.13</v>
      </c>
      <c r="F512" s="1" t="s">
        <v>844</v>
      </c>
      <c r="G512" s="3">
        <v>-2.3E-3</v>
      </c>
    </row>
    <row r="513" spans="1:7" x14ac:dyDescent="0.2">
      <c r="A513" s="2">
        <v>43350</v>
      </c>
      <c r="B513" s="5">
        <v>25916.54</v>
      </c>
      <c r="C513" s="5">
        <v>25951.02</v>
      </c>
      <c r="D513" s="5">
        <v>26002.99</v>
      </c>
      <c r="E513" s="5">
        <v>25818.39</v>
      </c>
      <c r="F513" s="1" t="s">
        <v>843</v>
      </c>
      <c r="G513" s="3">
        <v>-3.0999999999999999E-3</v>
      </c>
    </row>
    <row r="514" spans="1:7" x14ac:dyDescent="0.2">
      <c r="A514" s="2">
        <v>43349</v>
      </c>
      <c r="B514" s="5">
        <v>25995.87</v>
      </c>
      <c r="C514" s="5">
        <v>25973.02</v>
      </c>
      <c r="D514" s="5">
        <v>26073.68</v>
      </c>
      <c r="E514" s="5">
        <v>25880.84</v>
      </c>
      <c r="F514" s="1" t="s">
        <v>842</v>
      </c>
      <c r="G514" s="3">
        <v>8.0000000000000004E-4</v>
      </c>
    </row>
    <row r="515" spans="1:7" x14ac:dyDescent="0.2">
      <c r="A515" s="2">
        <v>43348</v>
      </c>
      <c r="B515" s="5">
        <v>25974.99</v>
      </c>
      <c r="C515" s="5">
        <v>25919.84</v>
      </c>
      <c r="D515" s="5">
        <v>26011.22</v>
      </c>
      <c r="E515" s="5">
        <v>25871.040000000001</v>
      </c>
      <c r="F515" s="1" t="s">
        <v>841</v>
      </c>
      <c r="G515" s="3">
        <v>8.9999999999999998E-4</v>
      </c>
    </row>
    <row r="516" spans="1:7" x14ac:dyDescent="0.2">
      <c r="A516" s="2">
        <v>43347</v>
      </c>
      <c r="B516" s="5">
        <v>25952.48</v>
      </c>
      <c r="C516" s="5">
        <v>25916.07</v>
      </c>
      <c r="D516" s="5">
        <v>25971.77</v>
      </c>
      <c r="E516" s="5">
        <v>25805.95</v>
      </c>
      <c r="F516" s="1" t="s">
        <v>840</v>
      </c>
      <c r="G516" s="3">
        <v>-5.0000000000000001E-4</v>
      </c>
    </row>
    <row r="517" spans="1:7" x14ac:dyDescent="0.2">
      <c r="A517" s="2">
        <v>43343</v>
      </c>
      <c r="B517" s="5">
        <v>25964.82</v>
      </c>
      <c r="C517" s="5">
        <v>25964.85</v>
      </c>
      <c r="D517" s="5">
        <v>26028.83</v>
      </c>
      <c r="E517" s="5">
        <v>25879.77</v>
      </c>
      <c r="F517" s="1" t="s">
        <v>839</v>
      </c>
      <c r="G517" s="3">
        <v>-8.9999999999999998E-4</v>
      </c>
    </row>
    <row r="518" spans="1:7" x14ac:dyDescent="0.2">
      <c r="A518" s="2">
        <v>43342</v>
      </c>
      <c r="B518" s="5">
        <v>25986.92</v>
      </c>
      <c r="C518" s="5">
        <v>26099.01</v>
      </c>
      <c r="D518" s="5">
        <v>26104.37</v>
      </c>
      <c r="E518" s="5">
        <v>25934.799999999999</v>
      </c>
      <c r="F518" s="1" t="s">
        <v>838</v>
      </c>
      <c r="G518" s="3">
        <v>-5.3E-3</v>
      </c>
    </row>
    <row r="519" spans="1:7" x14ac:dyDescent="0.2">
      <c r="A519" s="2">
        <v>43341</v>
      </c>
      <c r="B519" s="5">
        <v>26124.57</v>
      </c>
      <c r="C519" s="5">
        <v>26082.53</v>
      </c>
      <c r="D519" s="5">
        <v>26167.94</v>
      </c>
      <c r="E519" s="5">
        <v>26035.3</v>
      </c>
      <c r="F519" s="1" t="s">
        <v>837</v>
      </c>
      <c r="G519" s="3">
        <v>2.3E-3</v>
      </c>
    </row>
    <row r="520" spans="1:7" x14ac:dyDescent="0.2">
      <c r="A520" s="2">
        <v>43340</v>
      </c>
      <c r="B520" s="5">
        <v>26064.02</v>
      </c>
      <c r="C520" s="5">
        <v>26092.7</v>
      </c>
      <c r="D520" s="5">
        <v>26122.240000000002</v>
      </c>
      <c r="E520" s="5">
        <v>26037.85</v>
      </c>
      <c r="F520" s="1" t="s">
        <v>836</v>
      </c>
      <c r="G520" s="3">
        <v>5.9999999999999995E-4</v>
      </c>
    </row>
    <row r="521" spans="1:7" x14ac:dyDescent="0.2">
      <c r="A521" s="2">
        <v>43339</v>
      </c>
      <c r="B521" s="5">
        <v>26049.64</v>
      </c>
      <c r="C521" s="5">
        <v>25882.71</v>
      </c>
      <c r="D521" s="5">
        <v>26067.57</v>
      </c>
      <c r="E521" s="5">
        <v>25882.71</v>
      </c>
      <c r="F521" s="1" t="s">
        <v>835</v>
      </c>
      <c r="G521" s="3">
        <v>1.01E-2</v>
      </c>
    </row>
    <row r="522" spans="1:7" x14ac:dyDescent="0.2">
      <c r="A522" s="2">
        <v>43336</v>
      </c>
      <c r="B522" s="5">
        <v>25790.35</v>
      </c>
      <c r="C522" s="5">
        <v>25688.58</v>
      </c>
      <c r="D522" s="5">
        <v>25826.05</v>
      </c>
      <c r="E522" s="5">
        <v>25688.58</v>
      </c>
      <c r="F522" s="1" t="s">
        <v>834</v>
      </c>
      <c r="G522" s="3">
        <v>5.1999999999999998E-3</v>
      </c>
    </row>
    <row r="523" spans="1:7" x14ac:dyDescent="0.2">
      <c r="A523" s="2">
        <v>43335</v>
      </c>
      <c r="B523" s="5">
        <v>25656.98</v>
      </c>
      <c r="C523" s="5">
        <v>25714.86</v>
      </c>
      <c r="D523" s="5">
        <v>25762.560000000001</v>
      </c>
      <c r="E523" s="5">
        <v>25608.02</v>
      </c>
      <c r="F523" s="1" t="s">
        <v>833</v>
      </c>
      <c r="G523" s="3">
        <v>-3.0000000000000001E-3</v>
      </c>
    </row>
    <row r="524" spans="1:7" x14ac:dyDescent="0.2">
      <c r="A524" s="2">
        <v>43334</v>
      </c>
      <c r="B524" s="5">
        <v>25733.599999999999</v>
      </c>
      <c r="C524" s="5">
        <v>25825.06</v>
      </c>
      <c r="D524" s="5">
        <v>25836.16</v>
      </c>
      <c r="E524" s="5">
        <v>25722.43</v>
      </c>
      <c r="F524" s="1" t="s">
        <v>832</v>
      </c>
      <c r="G524" s="3">
        <v>-3.3999999999999998E-3</v>
      </c>
    </row>
    <row r="525" spans="1:7" x14ac:dyDescent="0.2">
      <c r="A525" s="2">
        <v>43333</v>
      </c>
      <c r="B525" s="5">
        <v>25822.29</v>
      </c>
      <c r="C525" s="5">
        <v>25786.99</v>
      </c>
      <c r="D525" s="5">
        <v>25888.82</v>
      </c>
      <c r="E525" s="5">
        <v>25784.9</v>
      </c>
      <c r="F525" s="1" t="s">
        <v>831</v>
      </c>
      <c r="G525" s="3">
        <v>2.5000000000000001E-3</v>
      </c>
    </row>
    <row r="526" spans="1:7" x14ac:dyDescent="0.2">
      <c r="A526" s="2">
        <v>43332</v>
      </c>
      <c r="B526" s="5">
        <v>25758.69</v>
      </c>
      <c r="C526" s="5">
        <v>25727.7</v>
      </c>
      <c r="D526" s="5">
        <v>25790.17</v>
      </c>
      <c r="E526" s="5">
        <v>25716.41</v>
      </c>
      <c r="F526" s="1" t="s">
        <v>830</v>
      </c>
      <c r="G526" s="3">
        <v>3.5000000000000001E-3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984D-4FA8-CC41-9B60-7F271462FAE6}">
  <sheetPr codeName="Sheet10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5">
        <v>10936.98</v>
      </c>
      <c r="C2" s="5">
        <v>11147.8</v>
      </c>
      <c r="D2" s="5">
        <v>11153.97</v>
      </c>
      <c r="E2" s="5">
        <v>10769.39</v>
      </c>
      <c r="F2" s="1" t="s">
        <v>1851</v>
      </c>
      <c r="G2" s="3">
        <v>-1.2999999999999999E-2</v>
      </c>
    </row>
    <row r="3" spans="1:7" x14ac:dyDescent="0.2">
      <c r="A3" s="2">
        <v>44091</v>
      </c>
      <c r="B3" s="5">
        <v>11080.95</v>
      </c>
      <c r="C3" s="5">
        <v>10965.74</v>
      </c>
      <c r="D3" s="5">
        <v>11160.04</v>
      </c>
      <c r="E3" s="5">
        <v>10936.8</v>
      </c>
      <c r="F3" s="1" t="s">
        <v>1850</v>
      </c>
      <c r="G3" s="3">
        <v>-1.4800000000000001E-2</v>
      </c>
    </row>
    <row r="4" spans="1:7" x14ac:dyDescent="0.2">
      <c r="A4" s="2">
        <v>44090</v>
      </c>
      <c r="B4" s="5">
        <v>11247.6</v>
      </c>
      <c r="C4" s="5">
        <v>11467.9</v>
      </c>
      <c r="D4" s="5">
        <v>11486.09</v>
      </c>
      <c r="E4" s="5">
        <v>11242.96</v>
      </c>
      <c r="F4" s="1" t="s">
        <v>1849</v>
      </c>
      <c r="G4" s="3">
        <v>-1.67E-2</v>
      </c>
    </row>
    <row r="5" spans="1:7" x14ac:dyDescent="0.2">
      <c r="A5" s="2">
        <v>44089</v>
      </c>
      <c r="B5" s="5">
        <v>11438.87</v>
      </c>
      <c r="C5" s="5">
        <v>11432.94</v>
      </c>
      <c r="D5" s="5">
        <v>11495.4</v>
      </c>
      <c r="E5" s="5">
        <v>11367.2</v>
      </c>
      <c r="F5" s="1" t="s">
        <v>1848</v>
      </c>
      <c r="G5" s="3">
        <v>1.43E-2</v>
      </c>
    </row>
    <row r="6" spans="1:7" x14ac:dyDescent="0.2">
      <c r="A6" s="2">
        <v>44088</v>
      </c>
      <c r="B6" s="5">
        <v>11277.76</v>
      </c>
      <c r="C6" s="5">
        <v>11250.8</v>
      </c>
      <c r="D6" s="5">
        <v>11363.25</v>
      </c>
      <c r="E6" s="5">
        <v>11192.82</v>
      </c>
      <c r="F6" s="1" t="s">
        <v>1847</v>
      </c>
      <c r="G6" s="3">
        <v>1.72E-2</v>
      </c>
    </row>
    <row r="7" spans="1:7" x14ac:dyDescent="0.2">
      <c r="A7" s="2">
        <v>44085</v>
      </c>
      <c r="B7" s="5">
        <v>11087.4</v>
      </c>
      <c r="C7" s="5">
        <v>11251.19</v>
      </c>
      <c r="D7" s="5">
        <v>11280.41</v>
      </c>
      <c r="E7" s="5">
        <v>10945.22</v>
      </c>
      <c r="F7" s="1" t="s">
        <v>1846</v>
      </c>
      <c r="G7" s="3">
        <v>-6.0000000000000001E-3</v>
      </c>
    </row>
    <row r="8" spans="1:7" x14ac:dyDescent="0.2">
      <c r="A8" s="2">
        <v>44084</v>
      </c>
      <c r="B8" s="5">
        <v>11154.12</v>
      </c>
      <c r="C8" s="5">
        <v>11501.43</v>
      </c>
      <c r="D8" s="5">
        <v>11566.34</v>
      </c>
      <c r="E8" s="5">
        <v>11095.94</v>
      </c>
      <c r="F8" s="1" t="s">
        <v>1845</v>
      </c>
      <c r="G8" s="3">
        <v>-2.12E-2</v>
      </c>
    </row>
    <row r="9" spans="1:7" x14ac:dyDescent="0.2">
      <c r="A9" s="2">
        <v>44083</v>
      </c>
      <c r="B9" s="5">
        <v>11395.85</v>
      </c>
      <c r="C9" s="5">
        <v>11308.25</v>
      </c>
      <c r="D9" s="5">
        <v>11480.37</v>
      </c>
      <c r="E9" s="5">
        <v>11197.13</v>
      </c>
      <c r="F9" s="1" t="s">
        <v>1844</v>
      </c>
      <c r="G9" s="3">
        <v>2.9600000000000001E-2</v>
      </c>
    </row>
    <row r="10" spans="1:7" x14ac:dyDescent="0.2">
      <c r="A10" s="2">
        <v>44082</v>
      </c>
      <c r="B10" s="5">
        <v>11068.26</v>
      </c>
      <c r="C10" s="5">
        <v>11143.91</v>
      </c>
      <c r="D10" s="5">
        <v>11400.46</v>
      </c>
      <c r="E10" s="5">
        <v>11055.16</v>
      </c>
      <c r="F10" s="1" t="s">
        <v>1843</v>
      </c>
      <c r="G10" s="3">
        <v>-4.7699999999999999E-2</v>
      </c>
    </row>
    <row r="11" spans="1:7" x14ac:dyDescent="0.2">
      <c r="A11" s="2">
        <v>44078</v>
      </c>
      <c r="B11" s="5">
        <v>11622.13</v>
      </c>
      <c r="C11" s="5">
        <v>11686.24</v>
      </c>
      <c r="D11" s="5">
        <v>11846.18</v>
      </c>
      <c r="E11" s="5">
        <v>11145.99</v>
      </c>
      <c r="F11" s="1" t="s">
        <v>1842</v>
      </c>
      <c r="G11" s="3">
        <v>-1.2699999999999999E-2</v>
      </c>
    </row>
    <row r="12" spans="1:7" x14ac:dyDescent="0.2">
      <c r="A12" s="2">
        <v>44077</v>
      </c>
      <c r="B12" s="5">
        <v>11771.37</v>
      </c>
      <c r="C12" s="5">
        <v>12195.75</v>
      </c>
      <c r="D12" s="5">
        <v>12235</v>
      </c>
      <c r="E12" s="5">
        <v>11662.11</v>
      </c>
      <c r="F12" s="1" t="s">
        <v>1841</v>
      </c>
      <c r="G12" s="3">
        <v>-5.2299999999999999E-2</v>
      </c>
    </row>
    <row r="13" spans="1:7" x14ac:dyDescent="0.2">
      <c r="A13" s="2">
        <v>44076</v>
      </c>
      <c r="B13" s="5">
        <v>12420.54</v>
      </c>
      <c r="C13" s="5">
        <v>12417.45</v>
      </c>
      <c r="D13" s="5">
        <v>12439.48</v>
      </c>
      <c r="E13" s="5">
        <v>12176.18</v>
      </c>
      <c r="F13" s="1" t="s">
        <v>1840</v>
      </c>
      <c r="G13" s="3">
        <v>1.04E-2</v>
      </c>
    </row>
    <row r="14" spans="1:7" x14ac:dyDescent="0.2">
      <c r="A14" s="2">
        <v>44075</v>
      </c>
      <c r="B14" s="5">
        <v>12292.86</v>
      </c>
      <c r="C14" s="5">
        <v>12203.36</v>
      </c>
      <c r="D14" s="5">
        <v>12300.44</v>
      </c>
      <c r="E14" s="5">
        <v>12132.78</v>
      </c>
      <c r="F14" s="1" t="s">
        <v>1839</v>
      </c>
      <c r="G14" s="3">
        <v>1.4999999999999999E-2</v>
      </c>
    </row>
    <row r="15" spans="1:7" x14ac:dyDescent="0.2">
      <c r="A15" s="2">
        <v>44074</v>
      </c>
      <c r="B15" s="5">
        <v>12110.7</v>
      </c>
      <c r="C15" s="5">
        <v>12017.46</v>
      </c>
      <c r="D15" s="5">
        <v>12167.46</v>
      </c>
      <c r="E15" s="5">
        <v>12000.11</v>
      </c>
      <c r="F15" s="1" t="s">
        <v>1838</v>
      </c>
      <c r="G15" s="3">
        <v>9.5999999999999992E-3</v>
      </c>
    </row>
    <row r="16" spans="1:7" x14ac:dyDescent="0.2">
      <c r="A16" s="2">
        <v>44071</v>
      </c>
      <c r="B16" s="5">
        <v>11995.86</v>
      </c>
      <c r="C16" s="5">
        <v>11992.68</v>
      </c>
      <c r="D16" s="5">
        <v>12018.14</v>
      </c>
      <c r="E16" s="5">
        <v>11928.69</v>
      </c>
      <c r="F16" s="1" t="s">
        <v>1837</v>
      </c>
      <c r="G16" s="3">
        <v>5.7999999999999996E-3</v>
      </c>
    </row>
    <row r="17" spans="1:7" x14ac:dyDescent="0.2">
      <c r="A17" s="2">
        <v>44070</v>
      </c>
      <c r="B17" s="5">
        <v>11926.16</v>
      </c>
      <c r="C17" s="5">
        <v>11997.89</v>
      </c>
      <c r="D17" s="5">
        <v>12047.99</v>
      </c>
      <c r="E17" s="5">
        <v>11842.84</v>
      </c>
      <c r="F17" s="1" t="s">
        <v>1836</v>
      </c>
      <c r="G17" s="3">
        <v>-3.8E-3</v>
      </c>
    </row>
    <row r="18" spans="1:7" x14ac:dyDescent="0.2">
      <c r="A18" s="2">
        <v>44069</v>
      </c>
      <c r="B18" s="5">
        <v>11971.94</v>
      </c>
      <c r="C18" s="5">
        <v>11779.35</v>
      </c>
      <c r="D18" s="5">
        <v>11979.65</v>
      </c>
      <c r="E18" s="5">
        <v>11768</v>
      </c>
      <c r="F18" s="1" t="s">
        <v>1523</v>
      </c>
      <c r="G18" s="3">
        <v>2.1299999999999999E-2</v>
      </c>
    </row>
    <row r="19" spans="1:7" x14ac:dyDescent="0.2">
      <c r="A19" s="2">
        <v>44068</v>
      </c>
      <c r="B19" s="5">
        <v>11721.8</v>
      </c>
      <c r="C19" s="5">
        <v>11610.58</v>
      </c>
      <c r="D19" s="5">
        <v>11723.95</v>
      </c>
      <c r="E19" s="5">
        <v>11580.89</v>
      </c>
      <c r="F19" s="1" t="s">
        <v>1835</v>
      </c>
      <c r="G19" s="3">
        <v>8.2000000000000007E-3</v>
      </c>
    </row>
    <row r="20" spans="1:7" x14ac:dyDescent="0.2">
      <c r="A20" s="2">
        <v>44067</v>
      </c>
      <c r="B20" s="5">
        <v>11626.17</v>
      </c>
      <c r="C20" s="5">
        <v>11703.34</v>
      </c>
      <c r="D20" s="5">
        <v>11728.09</v>
      </c>
      <c r="E20" s="5">
        <v>11535.55</v>
      </c>
      <c r="F20" s="1" t="s">
        <v>1402</v>
      </c>
      <c r="G20" s="3">
        <v>6.1000000000000004E-3</v>
      </c>
    </row>
    <row r="21" spans="1:7" x14ac:dyDescent="0.2">
      <c r="A21" s="2">
        <v>44064</v>
      </c>
      <c r="B21" s="5">
        <v>11555.16</v>
      </c>
      <c r="C21" s="5">
        <v>11476.85</v>
      </c>
      <c r="D21" s="5">
        <v>11574.79</v>
      </c>
      <c r="E21" s="5">
        <v>11461.53</v>
      </c>
      <c r="F21" s="1" t="s">
        <v>1770</v>
      </c>
      <c r="G21" s="3">
        <v>6.7999999999999996E-3</v>
      </c>
    </row>
    <row r="22" spans="1:7" x14ac:dyDescent="0.2">
      <c r="A22" s="2">
        <v>44063</v>
      </c>
      <c r="B22" s="5">
        <v>11477.05</v>
      </c>
      <c r="C22" s="5">
        <v>11277.05</v>
      </c>
      <c r="D22" s="5">
        <v>11497.18</v>
      </c>
      <c r="E22" s="5">
        <v>11268.46</v>
      </c>
      <c r="F22" s="1" t="s">
        <v>1834</v>
      </c>
      <c r="G22" s="3">
        <v>1.4E-2</v>
      </c>
    </row>
    <row r="23" spans="1:7" x14ac:dyDescent="0.2">
      <c r="A23" s="2">
        <v>44062</v>
      </c>
      <c r="B23" s="5">
        <v>11318.64</v>
      </c>
      <c r="C23" s="5">
        <v>11397.23</v>
      </c>
      <c r="D23" s="5">
        <v>11440.22</v>
      </c>
      <c r="E23" s="5">
        <v>11303.4</v>
      </c>
      <c r="F23" s="1" t="s">
        <v>1833</v>
      </c>
      <c r="G23" s="3">
        <v>-7.1000000000000004E-3</v>
      </c>
    </row>
    <row r="24" spans="1:7" x14ac:dyDescent="0.2">
      <c r="A24" s="2">
        <v>44061</v>
      </c>
      <c r="B24" s="5">
        <v>11399.03</v>
      </c>
      <c r="C24" s="5">
        <v>11339.76</v>
      </c>
      <c r="D24" s="5">
        <v>11421.1</v>
      </c>
      <c r="E24" s="5">
        <v>11279.08</v>
      </c>
      <c r="F24" s="1" t="s">
        <v>1832</v>
      </c>
      <c r="G24" s="3">
        <v>9.7999999999999997E-3</v>
      </c>
    </row>
    <row r="25" spans="1:7" x14ac:dyDescent="0.2">
      <c r="A25" s="2">
        <v>44060</v>
      </c>
      <c r="B25" s="5">
        <v>11288.57</v>
      </c>
      <c r="C25" s="5">
        <v>11231.97</v>
      </c>
      <c r="D25" s="5">
        <v>11306.47</v>
      </c>
      <c r="E25" s="5">
        <v>11228.14</v>
      </c>
      <c r="F25" s="1" t="s">
        <v>1831</v>
      </c>
      <c r="G25" s="3">
        <v>1.11E-2</v>
      </c>
    </row>
    <row r="26" spans="1:7" x14ac:dyDescent="0.2">
      <c r="A26" s="2">
        <v>44057</v>
      </c>
      <c r="B26" s="5">
        <v>11164.45</v>
      </c>
      <c r="C26" s="5">
        <v>11187.82</v>
      </c>
      <c r="D26" s="5">
        <v>11213.27</v>
      </c>
      <c r="E26" s="5">
        <v>11106.93</v>
      </c>
      <c r="F26" s="1" t="s">
        <v>1830</v>
      </c>
      <c r="G26" s="3">
        <v>-1.1999999999999999E-3</v>
      </c>
    </row>
    <row r="27" spans="1:7" x14ac:dyDescent="0.2">
      <c r="A27" s="2">
        <v>44056</v>
      </c>
      <c r="B27" s="5">
        <v>11178.37</v>
      </c>
      <c r="C27" s="5">
        <v>11174.63</v>
      </c>
      <c r="D27" s="5">
        <v>11271.22</v>
      </c>
      <c r="E27" s="5">
        <v>11139.64</v>
      </c>
      <c r="F27" s="1" t="s">
        <v>1829</v>
      </c>
      <c r="G27" s="3">
        <v>1.9E-3</v>
      </c>
    </row>
    <row r="28" spans="1:7" x14ac:dyDescent="0.2">
      <c r="A28" s="2">
        <v>44055</v>
      </c>
      <c r="B28" s="5">
        <v>11157.72</v>
      </c>
      <c r="C28" s="5">
        <v>10972.07</v>
      </c>
      <c r="D28" s="5">
        <v>11190.25</v>
      </c>
      <c r="E28" s="5">
        <v>10970.87</v>
      </c>
      <c r="F28" s="1" t="s">
        <v>1828</v>
      </c>
      <c r="G28" s="3">
        <v>2.5899999999999999E-2</v>
      </c>
    </row>
    <row r="29" spans="1:7" x14ac:dyDescent="0.2">
      <c r="A29" s="2">
        <v>44054</v>
      </c>
      <c r="B29" s="5">
        <v>10876.08</v>
      </c>
      <c r="C29" s="5">
        <v>11039.68</v>
      </c>
      <c r="D29" s="5">
        <v>11090.92</v>
      </c>
      <c r="E29" s="5">
        <v>10855.06</v>
      </c>
      <c r="F29" s="1" t="s">
        <v>1827</v>
      </c>
      <c r="G29" s="3">
        <v>-1.89E-2</v>
      </c>
    </row>
    <row r="30" spans="1:7" x14ac:dyDescent="0.2">
      <c r="A30" s="2">
        <v>44053</v>
      </c>
      <c r="B30" s="5">
        <v>11085.17</v>
      </c>
      <c r="C30" s="5">
        <v>11153.51</v>
      </c>
      <c r="D30" s="5">
        <v>11159.38</v>
      </c>
      <c r="E30" s="5">
        <v>10941.87</v>
      </c>
      <c r="F30" s="1" t="s">
        <v>1826</v>
      </c>
      <c r="G30" s="3">
        <v>-4.8999999999999998E-3</v>
      </c>
    </row>
    <row r="31" spans="1:7" x14ac:dyDescent="0.2">
      <c r="A31" s="2">
        <v>44050</v>
      </c>
      <c r="B31" s="5">
        <v>11139.39</v>
      </c>
      <c r="C31" s="5">
        <v>11235.24</v>
      </c>
      <c r="D31" s="5">
        <v>11276.3</v>
      </c>
      <c r="E31" s="5">
        <v>11044.6</v>
      </c>
      <c r="F31" s="1" t="s">
        <v>1825</v>
      </c>
      <c r="G31" s="3">
        <v>-1.1299999999999999E-2</v>
      </c>
    </row>
    <row r="32" spans="1:7" x14ac:dyDescent="0.2">
      <c r="A32" s="2">
        <v>44049</v>
      </c>
      <c r="B32" s="5">
        <v>11267.08</v>
      </c>
      <c r="C32" s="5">
        <v>11116.49</v>
      </c>
      <c r="D32" s="5">
        <v>11282.24</v>
      </c>
      <c r="E32" s="5">
        <v>11090.5</v>
      </c>
      <c r="F32" s="1" t="s">
        <v>1824</v>
      </c>
      <c r="G32" s="3">
        <v>1.2699999999999999E-2</v>
      </c>
    </row>
    <row r="33" spans="1:7" x14ac:dyDescent="0.2">
      <c r="A33" s="2">
        <v>44048</v>
      </c>
      <c r="B33" s="5">
        <v>11125.44</v>
      </c>
      <c r="C33" s="5">
        <v>11107.24</v>
      </c>
      <c r="D33" s="5">
        <v>11141.68</v>
      </c>
      <c r="E33" s="5">
        <v>11077.7</v>
      </c>
      <c r="F33" s="1" t="s">
        <v>1823</v>
      </c>
      <c r="G33" s="3">
        <v>2.5999999999999999E-3</v>
      </c>
    </row>
    <row r="34" spans="1:7" x14ac:dyDescent="0.2">
      <c r="A34" s="2">
        <v>44047</v>
      </c>
      <c r="B34" s="5">
        <v>11096.54</v>
      </c>
      <c r="C34" s="5">
        <v>11048.5</v>
      </c>
      <c r="D34" s="5">
        <v>11097.85</v>
      </c>
      <c r="E34" s="5">
        <v>11002.54</v>
      </c>
      <c r="F34" s="1" t="s">
        <v>1822</v>
      </c>
      <c r="G34" s="3">
        <v>3.8E-3</v>
      </c>
    </row>
    <row r="35" spans="1:7" x14ac:dyDescent="0.2">
      <c r="A35" s="2">
        <v>44046</v>
      </c>
      <c r="B35" s="5">
        <v>11055.08</v>
      </c>
      <c r="C35" s="5">
        <v>11018.02</v>
      </c>
      <c r="D35" s="5">
        <v>11085.5</v>
      </c>
      <c r="E35" s="5">
        <v>10997.67</v>
      </c>
      <c r="F35" s="1" t="s">
        <v>1821</v>
      </c>
      <c r="G35" s="3">
        <v>1.37E-2</v>
      </c>
    </row>
    <row r="36" spans="1:7" x14ac:dyDescent="0.2">
      <c r="A36" s="2">
        <v>44043</v>
      </c>
      <c r="B36" s="5">
        <v>10905.88</v>
      </c>
      <c r="C36" s="5">
        <v>10886.36</v>
      </c>
      <c r="D36" s="5">
        <v>10908.34</v>
      </c>
      <c r="E36" s="5">
        <v>10707.39</v>
      </c>
      <c r="F36" s="1" t="s">
        <v>1820</v>
      </c>
      <c r="G36" s="3">
        <v>1.78E-2</v>
      </c>
    </row>
    <row r="37" spans="1:7" x14ac:dyDescent="0.2">
      <c r="A37" s="2">
        <v>44042</v>
      </c>
      <c r="B37" s="5">
        <v>10715.51</v>
      </c>
      <c r="C37" s="5">
        <v>10578.63</v>
      </c>
      <c r="D37" s="5">
        <v>10737.03</v>
      </c>
      <c r="E37" s="5">
        <v>10531.79</v>
      </c>
      <c r="F37" s="1" t="s">
        <v>1819</v>
      </c>
      <c r="G37" s="3">
        <v>4.8999999999999998E-3</v>
      </c>
    </row>
    <row r="38" spans="1:7" x14ac:dyDescent="0.2">
      <c r="A38" s="2">
        <v>44041</v>
      </c>
      <c r="B38" s="5">
        <v>10662.98</v>
      </c>
      <c r="C38" s="5">
        <v>10602.4</v>
      </c>
      <c r="D38" s="5">
        <v>10694.88</v>
      </c>
      <c r="E38" s="5">
        <v>10587.2</v>
      </c>
      <c r="F38" s="1" t="s">
        <v>1818</v>
      </c>
      <c r="G38" s="3">
        <v>1.24E-2</v>
      </c>
    </row>
    <row r="39" spans="1:7" x14ac:dyDescent="0.2">
      <c r="A39" s="2">
        <v>44040</v>
      </c>
      <c r="B39" s="5">
        <v>10532.5</v>
      </c>
      <c r="C39" s="5">
        <v>10644.33</v>
      </c>
      <c r="D39" s="5">
        <v>10662.19</v>
      </c>
      <c r="E39" s="5">
        <v>10527.43</v>
      </c>
      <c r="F39" s="1" t="s">
        <v>1817</v>
      </c>
      <c r="G39" s="3">
        <v>-1.3299999999999999E-2</v>
      </c>
    </row>
    <row r="40" spans="1:7" x14ac:dyDescent="0.2">
      <c r="A40" s="2">
        <v>44039</v>
      </c>
      <c r="B40" s="5">
        <v>10674.38</v>
      </c>
      <c r="C40" s="5">
        <v>10547.11</v>
      </c>
      <c r="D40" s="5">
        <v>10689.55</v>
      </c>
      <c r="E40" s="5">
        <v>10527.64</v>
      </c>
      <c r="F40" s="1" t="s">
        <v>1816</v>
      </c>
      <c r="G40" s="3">
        <v>1.8200000000000001E-2</v>
      </c>
    </row>
    <row r="41" spans="1:7" x14ac:dyDescent="0.2">
      <c r="A41" s="2">
        <v>44036</v>
      </c>
      <c r="B41" s="5">
        <v>10483.129999999999</v>
      </c>
      <c r="C41" s="5">
        <v>10389.540000000001</v>
      </c>
      <c r="D41" s="5">
        <v>10543.42</v>
      </c>
      <c r="E41" s="5">
        <v>10313.94</v>
      </c>
      <c r="F41" s="1" t="s">
        <v>1815</v>
      </c>
      <c r="G41" s="3">
        <v>-9.1999999999999998E-3</v>
      </c>
    </row>
    <row r="42" spans="1:7" x14ac:dyDescent="0.2">
      <c r="A42" s="2">
        <v>44035</v>
      </c>
      <c r="B42" s="5">
        <v>10580.59</v>
      </c>
      <c r="C42" s="5">
        <v>10853.16</v>
      </c>
      <c r="D42" s="5">
        <v>10885.38</v>
      </c>
      <c r="E42" s="5">
        <v>10531.21</v>
      </c>
      <c r="F42" s="1" t="s">
        <v>1814</v>
      </c>
      <c r="G42" s="3">
        <v>-2.6700000000000002E-2</v>
      </c>
    </row>
    <row r="43" spans="1:7" x14ac:dyDescent="0.2">
      <c r="A43" s="2">
        <v>44034</v>
      </c>
      <c r="B43" s="5">
        <v>10870.75</v>
      </c>
      <c r="C43" s="5">
        <v>10850.92</v>
      </c>
      <c r="D43" s="5">
        <v>10910.24</v>
      </c>
      <c r="E43" s="5">
        <v>10776.24</v>
      </c>
      <c r="F43" s="1" t="s">
        <v>1813</v>
      </c>
      <c r="G43" s="3">
        <v>3.5000000000000001E-3</v>
      </c>
    </row>
    <row r="44" spans="1:7" x14ac:dyDescent="0.2">
      <c r="A44" s="2">
        <v>44033</v>
      </c>
      <c r="B44" s="5">
        <v>10833.07</v>
      </c>
      <c r="C44" s="5">
        <v>11015.54</v>
      </c>
      <c r="D44" s="5">
        <v>11017.43</v>
      </c>
      <c r="E44" s="5">
        <v>10800.87</v>
      </c>
      <c r="F44" s="1" t="s">
        <v>1812</v>
      </c>
      <c r="G44" s="3">
        <v>-1.09E-2</v>
      </c>
    </row>
    <row r="45" spans="1:7" x14ac:dyDescent="0.2">
      <c r="A45" s="2">
        <v>44032</v>
      </c>
      <c r="B45" s="5">
        <v>10952.08</v>
      </c>
      <c r="C45" s="5">
        <v>10672.96</v>
      </c>
      <c r="D45" s="5">
        <v>10971.52</v>
      </c>
      <c r="E45" s="5">
        <v>10621.9</v>
      </c>
      <c r="F45" s="1" t="s">
        <v>1811</v>
      </c>
      <c r="G45" s="3">
        <v>2.8799999999999999E-2</v>
      </c>
    </row>
    <row r="46" spans="1:7" x14ac:dyDescent="0.2">
      <c r="A46" s="2">
        <v>44029</v>
      </c>
      <c r="B46" s="5">
        <v>10645.22</v>
      </c>
      <c r="C46" s="5">
        <v>10651.59</v>
      </c>
      <c r="D46" s="5">
        <v>10680.7</v>
      </c>
      <c r="E46" s="5">
        <v>10558.78</v>
      </c>
      <c r="F46" s="1" t="s">
        <v>1810</v>
      </c>
      <c r="G46" s="3">
        <v>1.8E-3</v>
      </c>
    </row>
    <row r="47" spans="1:7" x14ac:dyDescent="0.2">
      <c r="A47" s="2">
        <v>44028</v>
      </c>
      <c r="B47" s="5">
        <v>10626.46</v>
      </c>
      <c r="C47" s="5">
        <v>10589.86</v>
      </c>
      <c r="D47" s="5">
        <v>10658.89</v>
      </c>
      <c r="E47" s="5">
        <v>10495.09</v>
      </c>
      <c r="F47" s="1" t="s">
        <v>1809</v>
      </c>
      <c r="G47" s="3">
        <v>-7.0000000000000001E-3</v>
      </c>
    </row>
    <row r="48" spans="1:7" x14ac:dyDescent="0.2">
      <c r="A48" s="2">
        <v>44027</v>
      </c>
      <c r="B48" s="5">
        <v>10701.68</v>
      </c>
      <c r="C48" s="5">
        <v>10752.11</v>
      </c>
      <c r="D48" s="5">
        <v>10780.4</v>
      </c>
      <c r="E48" s="5">
        <v>10570.96</v>
      </c>
      <c r="F48" s="1" t="s">
        <v>1808</v>
      </c>
      <c r="G48" s="3">
        <v>1.1000000000000001E-3</v>
      </c>
    </row>
    <row r="49" spans="1:7" x14ac:dyDescent="0.2">
      <c r="A49" s="2">
        <v>44026</v>
      </c>
      <c r="B49" s="5">
        <v>10689.52</v>
      </c>
      <c r="C49" s="5">
        <v>10502.85</v>
      </c>
      <c r="D49" s="5">
        <v>10701.88</v>
      </c>
      <c r="E49" s="5">
        <v>10370.790000000001</v>
      </c>
      <c r="F49" s="1" t="s">
        <v>1807</v>
      </c>
      <c r="G49" s="3">
        <v>8.2000000000000007E-3</v>
      </c>
    </row>
    <row r="50" spans="1:7" x14ac:dyDescent="0.2">
      <c r="A50" s="2">
        <v>44025</v>
      </c>
      <c r="B50" s="5">
        <v>10602.21</v>
      </c>
      <c r="C50" s="5">
        <v>10951.54</v>
      </c>
      <c r="D50" s="5">
        <v>11069.26</v>
      </c>
      <c r="E50" s="5">
        <v>10574.56</v>
      </c>
      <c r="F50" s="1" t="s">
        <v>1806</v>
      </c>
      <c r="G50" s="3">
        <v>-2.1600000000000001E-2</v>
      </c>
    </row>
    <row r="51" spans="1:7" x14ac:dyDescent="0.2">
      <c r="A51" s="2">
        <v>44022</v>
      </c>
      <c r="B51" s="5">
        <v>10836.33</v>
      </c>
      <c r="C51" s="5">
        <v>10751.77</v>
      </c>
      <c r="D51" s="5">
        <v>10842.78</v>
      </c>
      <c r="E51" s="5">
        <v>10639.48</v>
      </c>
      <c r="F51" s="1" t="s">
        <v>1805</v>
      </c>
      <c r="G51" s="3">
        <v>7.6E-3</v>
      </c>
    </row>
    <row r="52" spans="1:7" x14ac:dyDescent="0.2">
      <c r="A52" s="2">
        <v>44021</v>
      </c>
      <c r="B52" s="5">
        <v>10754.59</v>
      </c>
      <c r="C52" s="5">
        <v>10745.87</v>
      </c>
      <c r="D52" s="5">
        <v>10785.96</v>
      </c>
      <c r="E52" s="5">
        <v>10574.97</v>
      </c>
      <c r="F52" s="1" t="s">
        <v>1804</v>
      </c>
      <c r="G52" s="3">
        <v>8.2000000000000007E-3</v>
      </c>
    </row>
    <row r="53" spans="1:7" x14ac:dyDescent="0.2">
      <c r="A53" s="2">
        <v>44020</v>
      </c>
      <c r="B53" s="5">
        <v>10666.7</v>
      </c>
      <c r="C53" s="5">
        <v>10594.41</v>
      </c>
      <c r="D53" s="5">
        <v>10669.13</v>
      </c>
      <c r="E53" s="5">
        <v>10528.82</v>
      </c>
      <c r="F53" s="1" t="s">
        <v>1803</v>
      </c>
      <c r="G53" s="3">
        <v>1.3599999999999999E-2</v>
      </c>
    </row>
    <row r="54" spans="1:7" x14ac:dyDescent="0.2">
      <c r="A54" s="2">
        <v>44019</v>
      </c>
      <c r="B54" s="5">
        <v>10524.01</v>
      </c>
      <c r="C54" s="5">
        <v>10595.94</v>
      </c>
      <c r="D54" s="5">
        <v>10704.93</v>
      </c>
      <c r="E54" s="5">
        <v>10516.63</v>
      </c>
      <c r="F54" s="1" t="s">
        <v>1802</v>
      </c>
      <c r="G54" s="3">
        <v>-7.4999999999999997E-3</v>
      </c>
    </row>
    <row r="55" spans="1:7" x14ac:dyDescent="0.2">
      <c r="A55" s="2">
        <v>44018</v>
      </c>
      <c r="B55" s="5">
        <v>10604.06</v>
      </c>
      <c r="C55" s="5">
        <v>10487.7</v>
      </c>
      <c r="D55" s="5">
        <v>10625.09</v>
      </c>
      <c r="E55" s="5">
        <v>10485.82</v>
      </c>
      <c r="F55" s="1" t="s">
        <v>1801</v>
      </c>
      <c r="G55" s="3">
        <v>2.53E-2</v>
      </c>
    </row>
    <row r="56" spans="1:7" x14ac:dyDescent="0.2">
      <c r="A56" s="2">
        <v>44014</v>
      </c>
      <c r="B56" s="5">
        <v>10341.89</v>
      </c>
      <c r="C56" s="5">
        <v>10386.379999999999</v>
      </c>
      <c r="D56" s="5">
        <v>10432.549999999999</v>
      </c>
      <c r="E56" s="5">
        <v>10328.780000000001</v>
      </c>
      <c r="F56" s="1" t="s">
        <v>1800</v>
      </c>
      <c r="G56" s="3">
        <v>6.1000000000000004E-3</v>
      </c>
    </row>
    <row r="57" spans="1:7" x14ac:dyDescent="0.2">
      <c r="A57" s="2">
        <v>44013</v>
      </c>
      <c r="B57" s="5">
        <v>10279.25</v>
      </c>
      <c r="C57" s="5">
        <v>10160.41</v>
      </c>
      <c r="D57" s="5">
        <v>10321.77</v>
      </c>
      <c r="E57" s="5">
        <v>10142.75</v>
      </c>
      <c r="F57" s="1" t="s">
        <v>1799</v>
      </c>
      <c r="G57" s="3">
        <v>1.21E-2</v>
      </c>
    </row>
    <row r="58" spans="1:7" x14ac:dyDescent="0.2">
      <c r="A58" s="2">
        <v>44012</v>
      </c>
      <c r="B58" s="5">
        <v>10156.85</v>
      </c>
      <c r="C58" s="5">
        <v>9970.2099999999991</v>
      </c>
      <c r="D58" s="5">
        <v>10185.35</v>
      </c>
      <c r="E58" s="5">
        <v>9956.83</v>
      </c>
      <c r="F58" s="1" t="s">
        <v>1798</v>
      </c>
      <c r="G58" s="3">
        <v>1.9599999999999999E-2</v>
      </c>
    </row>
    <row r="59" spans="1:7" x14ac:dyDescent="0.2">
      <c r="A59" s="2">
        <v>44011</v>
      </c>
      <c r="B59" s="5">
        <v>9961.16</v>
      </c>
      <c r="C59" s="5">
        <v>9850.5400000000009</v>
      </c>
      <c r="D59" s="5">
        <v>9965.08</v>
      </c>
      <c r="E59" s="5">
        <v>9742.89</v>
      </c>
      <c r="F59" s="1" t="s">
        <v>1797</v>
      </c>
      <c r="G59" s="3">
        <v>1.14E-2</v>
      </c>
    </row>
    <row r="60" spans="1:7" x14ac:dyDescent="0.2">
      <c r="A60" s="2">
        <v>44008</v>
      </c>
      <c r="B60" s="5">
        <v>9849.36</v>
      </c>
      <c r="C60" s="5">
        <v>10087.08</v>
      </c>
      <c r="D60" s="5">
        <v>10093.98</v>
      </c>
      <c r="E60" s="5">
        <v>9837.74</v>
      </c>
      <c r="F60" s="1" t="s">
        <v>1796</v>
      </c>
      <c r="G60" s="3">
        <v>-2.5000000000000001E-2</v>
      </c>
    </row>
    <row r="61" spans="1:7" x14ac:dyDescent="0.2">
      <c r="A61" s="2">
        <v>44007</v>
      </c>
      <c r="B61" s="5">
        <v>10101.83</v>
      </c>
      <c r="C61" s="5">
        <v>10003.5</v>
      </c>
      <c r="D61" s="5">
        <v>10110.290000000001</v>
      </c>
      <c r="E61" s="5">
        <v>9901.2099999999991</v>
      </c>
      <c r="F61" s="1" t="s">
        <v>1795</v>
      </c>
      <c r="G61" s="3">
        <v>9.9000000000000008E-3</v>
      </c>
    </row>
    <row r="62" spans="1:7" x14ac:dyDescent="0.2">
      <c r="A62" s="2">
        <v>44006</v>
      </c>
      <c r="B62" s="5">
        <v>10002.700000000001</v>
      </c>
      <c r="C62" s="5">
        <v>10183.77</v>
      </c>
      <c r="D62" s="5">
        <v>10232.42</v>
      </c>
      <c r="E62" s="5">
        <v>9943.24</v>
      </c>
      <c r="F62" s="1" t="s">
        <v>1794</v>
      </c>
      <c r="G62" s="3">
        <v>-2.0299999999999999E-2</v>
      </c>
    </row>
    <row r="63" spans="1:7" x14ac:dyDescent="0.2">
      <c r="A63" s="2">
        <v>44005</v>
      </c>
      <c r="B63" s="5">
        <v>10209.82</v>
      </c>
      <c r="C63" s="5">
        <v>10192.42</v>
      </c>
      <c r="D63" s="5">
        <v>10306.9</v>
      </c>
      <c r="E63" s="5">
        <v>10172.07</v>
      </c>
      <c r="F63" s="1" t="s">
        <v>1793</v>
      </c>
      <c r="G63" s="3">
        <v>7.7999999999999996E-3</v>
      </c>
    </row>
    <row r="64" spans="1:7" x14ac:dyDescent="0.2">
      <c r="A64" s="2">
        <v>44004</v>
      </c>
      <c r="B64" s="5">
        <v>10130.33</v>
      </c>
      <c r="C64" s="5">
        <v>10009</v>
      </c>
      <c r="D64" s="5">
        <v>10134.64</v>
      </c>
      <c r="E64" s="5">
        <v>9989.49</v>
      </c>
      <c r="F64" s="1" t="s">
        <v>1792</v>
      </c>
      <c r="G64" s="3">
        <v>1.2200000000000001E-2</v>
      </c>
    </row>
    <row r="65" spans="1:7" x14ac:dyDescent="0.2">
      <c r="A65" s="2">
        <v>44001</v>
      </c>
      <c r="B65" s="5">
        <v>10008.64</v>
      </c>
      <c r="C65" s="5">
        <v>10104.629999999999</v>
      </c>
      <c r="D65" s="5">
        <v>10121.67</v>
      </c>
      <c r="E65" s="5">
        <v>9937.82</v>
      </c>
      <c r="F65" s="1" t="s">
        <v>1791</v>
      </c>
      <c r="G65" s="3">
        <v>-2.9999999999999997E-4</v>
      </c>
    </row>
    <row r="66" spans="1:7" x14ac:dyDescent="0.2">
      <c r="A66" s="2">
        <v>44000</v>
      </c>
      <c r="B66" s="5">
        <v>10012.049999999999</v>
      </c>
      <c r="C66" s="5">
        <v>9972.35</v>
      </c>
      <c r="D66" s="5">
        <v>10018.56</v>
      </c>
      <c r="E66" s="5">
        <v>9942.11</v>
      </c>
      <c r="F66" s="1" t="s">
        <v>1790</v>
      </c>
      <c r="G66" s="3">
        <v>3.0000000000000001E-3</v>
      </c>
    </row>
    <row r="67" spans="1:7" x14ac:dyDescent="0.2">
      <c r="A67" s="2">
        <v>43999</v>
      </c>
      <c r="B67" s="5">
        <v>9982.48</v>
      </c>
      <c r="C67" s="5">
        <v>9998.86</v>
      </c>
      <c r="D67" s="5">
        <v>10058.65</v>
      </c>
      <c r="E67" s="5">
        <v>9952.5</v>
      </c>
      <c r="F67" s="1" t="s">
        <v>1789</v>
      </c>
      <c r="G67" s="3">
        <v>3.3E-3</v>
      </c>
    </row>
    <row r="68" spans="1:7" x14ac:dyDescent="0.2">
      <c r="A68" s="2">
        <v>43998</v>
      </c>
      <c r="B68" s="5">
        <v>9949.3700000000008</v>
      </c>
      <c r="C68" s="5">
        <v>9983.65</v>
      </c>
      <c r="D68" s="5">
        <v>10010.89</v>
      </c>
      <c r="E68" s="5">
        <v>9801.4500000000007</v>
      </c>
      <c r="F68" s="1" t="s">
        <v>1788</v>
      </c>
      <c r="G68" s="3">
        <v>1.7600000000000001E-2</v>
      </c>
    </row>
    <row r="69" spans="1:7" x14ac:dyDescent="0.2">
      <c r="A69" s="2">
        <v>43997</v>
      </c>
      <c r="B69" s="5">
        <v>9776.89</v>
      </c>
      <c r="C69" s="5">
        <v>9517.14</v>
      </c>
      <c r="D69" s="5">
        <v>9809.41</v>
      </c>
      <c r="E69" s="5">
        <v>9489.58</v>
      </c>
      <c r="F69" s="1" t="s">
        <v>1787</v>
      </c>
      <c r="G69" s="3">
        <v>1.17E-2</v>
      </c>
    </row>
    <row r="70" spans="1:7" x14ac:dyDescent="0.2">
      <c r="A70" s="2">
        <v>43994</v>
      </c>
      <c r="B70" s="5">
        <v>9663.7800000000007</v>
      </c>
      <c r="C70" s="5">
        <v>9785.58</v>
      </c>
      <c r="D70" s="5">
        <v>9849.01</v>
      </c>
      <c r="E70" s="5">
        <v>9499.09</v>
      </c>
      <c r="F70" s="1" t="s">
        <v>1786</v>
      </c>
      <c r="G70" s="3">
        <v>7.9000000000000008E-3</v>
      </c>
    </row>
    <row r="71" spans="1:7" x14ac:dyDescent="0.2">
      <c r="A71" s="2">
        <v>43993</v>
      </c>
      <c r="B71" s="5">
        <v>9588.48</v>
      </c>
      <c r="C71" s="5">
        <v>9907.56</v>
      </c>
      <c r="D71" s="5">
        <v>9978.19</v>
      </c>
      <c r="E71" s="5">
        <v>9586.25</v>
      </c>
      <c r="F71" s="1" t="s">
        <v>1785</v>
      </c>
      <c r="G71" s="3">
        <v>-5.0099999999999999E-2</v>
      </c>
    </row>
    <row r="72" spans="1:7" x14ac:dyDescent="0.2">
      <c r="A72" s="2">
        <v>43992</v>
      </c>
      <c r="B72" s="5">
        <v>10094.26</v>
      </c>
      <c r="C72" s="5">
        <v>10037.98</v>
      </c>
      <c r="D72" s="5">
        <v>10155.200000000001</v>
      </c>
      <c r="E72" s="5">
        <v>10022.44</v>
      </c>
      <c r="F72" s="1" t="s">
        <v>1784</v>
      </c>
      <c r="G72" s="3">
        <v>1.2800000000000001E-2</v>
      </c>
    </row>
    <row r="73" spans="1:7" x14ac:dyDescent="0.2">
      <c r="A73" s="2">
        <v>43991</v>
      </c>
      <c r="B73" s="5">
        <v>9967.17</v>
      </c>
      <c r="C73" s="5">
        <v>9861.18</v>
      </c>
      <c r="D73" s="5">
        <v>10006.9</v>
      </c>
      <c r="E73" s="5">
        <v>9859</v>
      </c>
      <c r="F73" s="1" t="s">
        <v>1783</v>
      </c>
      <c r="G73" s="3">
        <v>6.6E-3</v>
      </c>
    </row>
    <row r="74" spans="1:7" x14ac:dyDescent="0.2">
      <c r="A74" s="2">
        <v>43990</v>
      </c>
      <c r="B74" s="5">
        <v>9901.52</v>
      </c>
      <c r="C74" s="5">
        <v>9805.69</v>
      </c>
      <c r="D74" s="5">
        <v>9904.51</v>
      </c>
      <c r="E74" s="5">
        <v>9753.8700000000008</v>
      </c>
      <c r="F74" s="1" t="s">
        <v>1782</v>
      </c>
      <c r="G74" s="3">
        <v>7.9000000000000008E-3</v>
      </c>
    </row>
    <row r="75" spans="1:7" x14ac:dyDescent="0.2">
      <c r="A75" s="2">
        <v>43987</v>
      </c>
      <c r="B75" s="5">
        <v>9824.39</v>
      </c>
      <c r="C75" s="5">
        <v>9673.09</v>
      </c>
      <c r="D75" s="5">
        <v>9846.6299999999992</v>
      </c>
      <c r="E75" s="5">
        <v>9659.4500000000007</v>
      </c>
      <c r="F75" s="1" t="s">
        <v>459</v>
      </c>
      <c r="G75" s="3">
        <v>2.0199999999999999E-2</v>
      </c>
    </row>
    <row r="76" spans="1:7" x14ac:dyDescent="0.2">
      <c r="A76" s="2">
        <v>43986</v>
      </c>
      <c r="B76" s="5">
        <v>9629.66</v>
      </c>
      <c r="C76" s="5">
        <v>9672.17</v>
      </c>
      <c r="D76" s="5">
        <v>9741.9699999999993</v>
      </c>
      <c r="E76" s="5">
        <v>9577.7099999999991</v>
      </c>
      <c r="F76" s="1" t="s">
        <v>1781</v>
      </c>
      <c r="G76" s="3">
        <v>-7.7000000000000002E-3</v>
      </c>
    </row>
    <row r="77" spans="1:7" x14ac:dyDescent="0.2">
      <c r="A77" s="2">
        <v>43985</v>
      </c>
      <c r="B77" s="5">
        <v>9704.69</v>
      </c>
      <c r="C77" s="5">
        <v>9689.7199999999993</v>
      </c>
      <c r="D77" s="5">
        <v>9729.69</v>
      </c>
      <c r="E77" s="5">
        <v>9648.93</v>
      </c>
      <c r="F77" s="1" t="s">
        <v>1780</v>
      </c>
      <c r="G77" s="3">
        <v>4.8999999999999998E-3</v>
      </c>
    </row>
    <row r="78" spans="1:7" x14ac:dyDescent="0.2">
      <c r="A78" s="2">
        <v>43984</v>
      </c>
      <c r="B78" s="5">
        <v>9657.31</v>
      </c>
      <c r="C78" s="5">
        <v>9603.18</v>
      </c>
      <c r="D78" s="5">
        <v>9660.08</v>
      </c>
      <c r="E78" s="5">
        <v>9511.8799999999992</v>
      </c>
      <c r="F78" s="1" t="s">
        <v>1779</v>
      </c>
      <c r="G78" s="3">
        <v>6.1000000000000004E-3</v>
      </c>
    </row>
    <row r="79" spans="1:7" x14ac:dyDescent="0.2">
      <c r="A79" s="2">
        <v>43983</v>
      </c>
      <c r="B79" s="5">
        <v>9598.89</v>
      </c>
      <c r="C79" s="5">
        <v>9526.43</v>
      </c>
      <c r="D79" s="5">
        <v>9609.3799999999992</v>
      </c>
      <c r="E79" s="5">
        <v>9515.34</v>
      </c>
      <c r="F79" s="1" t="s">
        <v>1778</v>
      </c>
      <c r="G79" s="3">
        <v>4.4999999999999997E-3</v>
      </c>
    </row>
    <row r="80" spans="1:7" x14ac:dyDescent="0.2">
      <c r="A80" s="2">
        <v>43980</v>
      </c>
      <c r="B80" s="5">
        <v>9555.5300000000007</v>
      </c>
      <c r="C80" s="5">
        <v>9440.64</v>
      </c>
      <c r="D80" s="5">
        <v>9573.5499999999993</v>
      </c>
      <c r="E80" s="5">
        <v>9379.93</v>
      </c>
      <c r="F80" s="1" t="s">
        <v>1777</v>
      </c>
      <c r="G80" s="3">
        <v>1.47E-2</v>
      </c>
    </row>
    <row r="81" spans="1:7" x14ac:dyDescent="0.2">
      <c r="A81" s="2">
        <v>43979</v>
      </c>
      <c r="B81" s="5">
        <v>9416.7099999999991</v>
      </c>
      <c r="C81" s="5">
        <v>9404.83</v>
      </c>
      <c r="D81" s="5">
        <v>9568.89</v>
      </c>
      <c r="E81" s="5">
        <v>9391.84</v>
      </c>
      <c r="F81" s="1" t="s">
        <v>1776</v>
      </c>
      <c r="G81" s="3">
        <v>-2.7000000000000001E-3</v>
      </c>
    </row>
    <row r="82" spans="1:7" x14ac:dyDescent="0.2">
      <c r="A82" s="2">
        <v>43978</v>
      </c>
      <c r="B82" s="5">
        <v>9442.0499999999993</v>
      </c>
      <c r="C82" s="5">
        <v>9366.6299999999992</v>
      </c>
      <c r="D82" s="5">
        <v>9445.06</v>
      </c>
      <c r="E82" s="5">
        <v>9182.4500000000007</v>
      </c>
      <c r="F82" s="1" t="s">
        <v>1775</v>
      </c>
      <c r="G82" s="3">
        <v>5.4999999999999997E-3</v>
      </c>
    </row>
    <row r="83" spans="1:7" x14ac:dyDescent="0.2">
      <c r="A83" s="2">
        <v>43977</v>
      </c>
      <c r="B83" s="5">
        <v>9389.98</v>
      </c>
      <c r="C83" s="5">
        <v>9570.5300000000007</v>
      </c>
      <c r="D83" s="5">
        <v>9570.5300000000007</v>
      </c>
      <c r="E83" s="5">
        <v>9379.9</v>
      </c>
      <c r="F83" s="1" t="s">
        <v>1774</v>
      </c>
      <c r="G83" s="3">
        <v>-2.5999999999999999E-3</v>
      </c>
    </row>
    <row r="84" spans="1:7" x14ac:dyDescent="0.2">
      <c r="A84" s="2">
        <v>43973</v>
      </c>
      <c r="B84" s="5">
        <v>9413.99</v>
      </c>
      <c r="C84" s="5">
        <v>9363.67</v>
      </c>
      <c r="D84" s="5">
        <v>9421.93</v>
      </c>
      <c r="E84" s="5">
        <v>9325.07</v>
      </c>
      <c r="F84" s="1" t="s">
        <v>1773</v>
      </c>
      <c r="G84" s="3">
        <v>3.8E-3</v>
      </c>
    </row>
    <row r="85" spans="1:7" x14ac:dyDescent="0.2">
      <c r="A85" s="2">
        <v>43972</v>
      </c>
      <c r="B85" s="5">
        <v>9377.99</v>
      </c>
      <c r="C85" s="5">
        <v>9487.6299999999992</v>
      </c>
      <c r="D85" s="5">
        <v>9515.0499999999993</v>
      </c>
      <c r="E85" s="5">
        <v>9361.83</v>
      </c>
      <c r="F85" s="1" t="s">
        <v>1772</v>
      </c>
      <c r="G85" s="3">
        <v>-1.1299999999999999E-2</v>
      </c>
    </row>
    <row r="86" spans="1:7" x14ac:dyDescent="0.2">
      <c r="A86" s="2">
        <v>43971</v>
      </c>
      <c r="B86" s="5">
        <v>9485.02</v>
      </c>
      <c r="C86" s="5">
        <v>9415.25</v>
      </c>
      <c r="D86" s="5">
        <v>9498.2800000000007</v>
      </c>
      <c r="E86" s="5">
        <v>9412.83</v>
      </c>
      <c r="F86" s="1" t="s">
        <v>1771</v>
      </c>
      <c r="G86" s="3">
        <v>2.01E-2</v>
      </c>
    </row>
    <row r="87" spans="1:7" x14ac:dyDescent="0.2">
      <c r="A87" s="2">
        <v>43970</v>
      </c>
      <c r="B87" s="5">
        <v>9298.5400000000009</v>
      </c>
      <c r="C87" s="5">
        <v>9326.2800000000007</v>
      </c>
      <c r="D87" s="5">
        <v>9422.9</v>
      </c>
      <c r="E87" s="5">
        <v>9296.25</v>
      </c>
      <c r="F87" s="1" t="s">
        <v>1770</v>
      </c>
      <c r="G87" s="3">
        <v>-3.5999999999999999E-3</v>
      </c>
    </row>
    <row r="88" spans="1:7" x14ac:dyDescent="0.2">
      <c r="A88" s="2">
        <v>43969</v>
      </c>
      <c r="B88" s="5">
        <v>9331.93</v>
      </c>
      <c r="C88" s="5">
        <v>9281.36</v>
      </c>
      <c r="D88" s="5">
        <v>9367.5400000000009</v>
      </c>
      <c r="E88" s="5">
        <v>9248.7800000000007</v>
      </c>
      <c r="F88" s="1" t="s">
        <v>1769</v>
      </c>
      <c r="G88" s="3">
        <v>1.9599999999999999E-2</v>
      </c>
    </row>
    <row r="89" spans="1:7" x14ac:dyDescent="0.2">
      <c r="A89" s="2">
        <v>43966</v>
      </c>
      <c r="B89" s="5">
        <v>9152.64</v>
      </c>
      <c r="C89" s="5">
        <v>8976.2900000000009</v>
      </c>
      <c r="D89" s="5">
        <v>9157.4599999999991</v>
      </c>
      <c r="E89" s="5">
        <v>8958.08</v>
      </c>
      <c r="F89" s="1" t="s">
        <v>1768</v>
      </c>
      <c r="G89" s="3">
        <v>6.4000000000000003E-3</v>
      </c>
    </row>
    <row r="90" spans="1:7" x14ac:dyDescent="0.2">
      <c r="A90" s="2">
        <v>43965</v>
      </c>
      <c r="B90" s="5">
        <v>9094.42</v>
      </c>
      <c r="C90" s="5">
        <v>8946.4500000000007</v>
      </c>
      <c r="D90" s="5">
        <v>9097.75</v>
      </c>
      <c r="E90" s="5">
        <v>8860.77</v>
      </c>
      <c r="F90" s="1" t="s">
        <v>1767</v>
      </c>
      <c r="G90" s="3">
        <v>1.0500000000000001E-2</v>
      </c>
    </row>
    <row r="91" spans="1:7" x14ac:dyDescent="0.2">
      <c r="A91" s="2">
        <v>43964</v>
      </c>
      <c r="B91" s="5">
        <v>9000.08</v>
      </c>
      <c r="C91" s="5">
        <v>9123.69</v>
      </c>
      <c r="D91" s="5">
        <v>9209.49</v>
      </c>
      <c r="E91" s="5">
        <v>8890.16</v>
      </c>
      <c r="F91" s="1" t="s">
        <v>1766</v>
      </c>
      <c r="G91" s="3">
        <v>-1.23E-2</v>
      </c>
    </row>
    <row r="92" spans="1:7" x14ac:dyDescent="0.2">
      <c r="A92" s="2">
        <v>43963</v>
      </c>
      <c r="B92" s="5">
        <v>9112.4500000000007</v>
      </c>
      <c r="C92" s="5">
        <v>9326.06</v>
      </c>
      <c r="D92" s="5">
        <v>9354.4500000000007</v>
      </c>
      <c r="E92" s="5">
        <v>9109.09</v>
      </c>
      <c r="F92" s="1" t="s">
        <v>1765</v>
      </c>
      <c r="G92" s="3">
        <v>-2.01E-2</v>
      </c>
    </row>
    <row r="93" spans="1:7" x14ac:dyDescent="0.2">
      <c r="A93" s="2">
        <v>43962</v>
      </c>
      <c r="B93" s="5">
        <v>9298.92</v>
      </c>
      <c r="C93" s="5">
        <v>9155.2099999999991</v>
      </c>
      <c r="D93" s="5">
        <v>9346.27</v>
      </c>
      <c r="E93" s="5">
        <v>9155.2099999999991</v>
      </c>
      <c r="F93" s="1" t="s">
        <v>1764</v>
      </c>
      <c r="G93" s="3">
        <v>8.5000000000000006E-3</v>
      </c>
    </row>
    <row r="94" spans="1:7" x14ac:dyDescent="0.2">
      <c r="A94" s="2">
        <v>43959</v>
      </c>
      <c r="B94" s="5">
        <v>9220.35</v>
      </c>
      <c r="C94" s="5">
        <v>9165.7000000000007</v>
      </c>
      <c r="D94" s="5">
        <v>9224.49</v>
      </c>
      <c r="E94" s="5">
        <v>9126.9699999999993</v>
      </c>
      <c r="F94" s="1" t="s">
        <v>1763</v>
      </c>
      <c r="G94" s="3">
        <v>1.2999999999999999E-2</v>
      </c>
    </row>
    <row r="95" spans="1:7" x14ac:dyDescent="0.2">
      <c r="A95" s="2">
        <v>43958</v>
      </c>
      <c r="B95" s="5">
        <v>9101.8799999999992</v>
      </c>
      <c r="C95" s="5">
        <v>9104.67</v>
      </c>
      <c r="D95" s="5">
        <v>9136.18</v>
      </c>
      <c r="E95" s="5">
        <v>9045.23</v>
      </c>
      <c r="F95" s="1" t="s">
        <v>1762</v>
      </c>
      <c r="G95" s="3">
        <v>1.2999999999999999E-2</v>
      </c>
    </row>
    <row r="96" spans="1:7" x14ac:dyDescent="0.2">
      <c r="A96" s="2">
        <v>43957</v>
      </c>
      <c r="B96" s="5">
        <v>8984.86</v>
      </c>
      <c r="C96" s="5">
        <v>8997.02</v>
      </c>
      <c r="D96" s="5">
        <v>9065.58</v>
      </c>
      <c r="E96" s="5">
        <v>8950.89</v>
      </c>
      <c r="F96" s="1" t="s">
        <v>1761</v>
      </c>
      <c r="G96" s="3">
        <v>6.1000000000000004E-3</v>
      </c>
    </row>
    <row r="97" spans="1:7" x14ac:dyDescent="0.2">
      <c r="A97" s="2">
        <v>43956</v>
      </c>
      <c r="B97" s="5">
        <v>8930.6200000000008</v>
      </c>
      <c r="C97" s="5">
        <v>8922.39</v>
      </c>
      <c r="D97" s="5">
        <v>9031</v>
      </c>
      <c r="E97" s="5">
        <v>8900.57</v>
      </c>
      <c r="F97" s="1" t="s">
        <v>1760</v>
      </c>
      <c r="G97" s="3">
        <v>1.09E-2</v>
      </c>
    </row>
    <row r="98" spans="1:7" x14ac:dyDescent="0.2">
      <c r="A98" s="2">
        <v>43955</v>
      </c>
      <c r="B98" s="5">
        <v>8834.11</v>
      </c>
      <c r="C98" s="5">
        <v>8683.94</v>
      </c>
      <c r="D98" s="5">
        <v>8840.33</v>
      </c>
      <c r="E98" s="5">
        <v>8665.4</v>
      </c>
      <c r="F98" s="1" t="s">
        <v>1759</v>
      </c>
      <c r="G98" s="3">
        <v>1.3299999999999999E-2</v>
      </c>
    </row>
    <row r="99" spans="1:7" x14ac:dyDescent="0.2">
      <c r="A99" s="2">
        <v>43952</v>
      </c>
      <c r="B99" s="5">
        <v>8718.18</v>
      </c>
      <c r="C99" s="5">
        <v>8791.8799999999992</v>
      </c>
      <c r="D99" s="5">
        <v>8887.58</v>
      </c>
      <c r="E99" s="5">
        <v>8688.58</v>
      </c>
      <c r="F99" s="1" t="s">
        <v>1758</v>
      </c>
      <c r="G99" s="3">
        <v>-3.1399999999999997E-2</v>
      </c>
    </row>
    <row r="100" spans="1:7" x14ac:dyDescent="0.2">
      <c r="A100" s="2">
        <v>43951</v>
      </c>
      <c r="B100" s="5">
        <v>9000.51</v>
      </c>
      <c r="C100" s="5">
        <v>9005.24</v>
      </c>
      <c r="D100" s="5">
        <v>9023.0300000000007</v>
      </c>
      <c r="E100" s="5">
        <v>8920.42</v>
      </c>
      <c r="F100" s="1" t="s">
        <v>1757</v>
      </c>
      <c r="G100" s="3">
        <v>2E-3</v>
      </c>
    </row>
    <row r="101" spans="1:7" x14ac:dyDescent="0.2">
      <c r="A101" s="2">
        <v>43950</v>
      </c>
      <c r="B101" s="5">
        <v>8982.76</v>
      </c>
      <c r="C101" s="5">
        <v>8871.0400000000009</v>
      </c>
      <c r="D101" s="5">
        <v>9025.82</v>
      </c>
      <c r="E101" s="5">
        <v>8832</v>
      </c>
      <c r="F101" s="1" t="s">
        <v>1756</v>
      </c>
      <c r="G101" s="3">
        <v>3.5200000000000002E-2</v>
      </c>
    </row>
    <row r="102" spans="1:7" x14ac:dyDescent="0.2">
      <c r="A102" s="2">
        <v>43949</v>
      </c>
      <c r="B102" s="5">
        <v>8677.6</v>
      </c>
      <c r="C102" s="5">
        <v>8913.2800000000007</v>
      </c>
      <c r="D102" s="5">
        <v>8918.3799999999992</v>
      </c>
      <c r="E102" s="5">
        <v>8668.67</v>
      </c>
      <c r="F102" s="1" t="s">
        <v>1755</v>
      </c>
      <c r="G102" s="3">
        <v>-1.8100000000000002E-2</v>
      </c>
    </row>
    <row r="103" spans="1:7" x14ac:dyDescent="0.2">
      <c r="A103" s="2">
        <v>43948</v>
      </c>
      <c r="B103" s="5">
        <v>8837.66</v>
      </c>
      <c r="C103" s="5">
        <v>8865.58</v>
      </c>
      <c r="D103" s="5">
        <v>8887.6200000000008</v>
      </c>
      <c r="E103" s="5">
        <v>8803.8799999999992</v>
      </c>
      <c r="F103" s="1" t="s">
        <v>1754</v>
      </c>
      <c r="G103" s="3">
        <v>5.7999999999999996E-3</v>
      </c>
    </row>
    <row r="104" spans="1:7" x14ac:dyDescent="0.2">
      <c r="A104" s="2">
        <v>43945</v>
      </c>
      <c r="B104" s="5">
        <v>8786.6</v>
      </c>
      <c r="C104" s="5">
        <v>8666.57</v>
      </c>
      <c r="D104" s="5">
        <v>8791.36</v>
      </c>
      <c r="E104" s="5">
        <v>8599.99</v>
      </c>
      <c r="F104" s="1" t="s">
        <v>1753</v>
      </c>
      <c r="G104" s="3">
        <v>1.6799999999999999E-2</v>
      </c>
    </row>
    <row r="105" spans="1:7" x14ac:dyDescent="0.2">
      <c r="A105" s="2">
        <v>43944</v>
      </c>
      <c r="B105" s="5">
        <v>8641.5</v>
      </c>
      <c r="C105" s="5">
        <v>8693.73</v>
      </c>
      <c r="D105" s="5">
        <v>8796.49</v>
      </c>
      <c r="E105" s="5">
        <v>8624.6299999999992</v>
      </c>
      <c r="F105" s="1" t="s">
        <v>1752</v>
      </c>
      <c r="G105" s="3">
        <v>-2.7000000000000001E-3</v>
      </c>
    </row>
    <row r="106" spans="1:7" x14ac:dyDescent="0.2">
      <c r="A106" s="2">
        <v>43943</v>
      </c>
      <c r="B106" s="5">
        <v>8664.6299999999992</v>
      </c>
      <c r="C106" s="5">
        <v>8575.57</v>
      </c>
      <c r="D106" s="5">
        <v>8708.48</v>
      </c>
      <c r="E106" s="5">
        <v>8550.61</v>
      </c>
      <c r="F106" s="1" t="s">
        <v>1751</v>
      </c>
      <c r="G106" s="3">
        <v>3.1099999999999999E-2</v>
      </c>
    </row>
    <row r="107" spans="1:7" x14ac:dyDescent="0.2">
      <c r="A107" s="2">
        <v>43942</v>
      </c>
      <c r="B107" s="5">
        <v>8403</v>
      </c>
      <c r="C107" s="5">
        <v>8639.74</v>
      </c>
      <c r="D107" s="5">
        <v>8663.09</v>
      </c>
      <c r="E107" s="5">
        <v>8359.84</v>
      </c>
      <c r="F107" s="1" t="s">
        <v>1750</v>
      </c>
      <c r="G107" s="3">
        <v>-3.7100000000000001E-2</v>
      </c>
    </row>
    <row r="108" spans="1:7" x14ac:dyDescent="0.2">
      <c r="A108" s="2">
        <v>43941</v>
      </c>
      <c r="B108" s="5">
        <v>8726.51</v>
      </c>
      <c r="C108" s="5">
        <v>8742.5400000000009</v>
      </c>
      <c r="D108" s="5">
        <v>8855.18</v>
      </c>
      <c r="E108" s="5">
        <v>8725.33</v>
      </c>
      <c r="F108" s="1" t="s">
        <v>1749</v>
      </c>
      <c r="G108" s="3">
        <v>-1.2E-2</v>
      </c>
    </row>
    <row r="109" spans="1:7" x14ac:dyDescent="0.2">
      <c r="A109" s="2">
        <v>43938</v>
      </c>
      <c r="B109" s="5">
        <v>8832.41</v>
      </c>
      <c r="C109" s="5">
        <v>8876.66</v>
      </c>
      <c r="D109" s="5">
        <v>8879.24</v>
      </c>
      <c r="E109" s="5">
        <v>8704.3799999999992</v>
      </c>
      <c r="F109" s="1" t="s">
        <v>1748</v>
      </c>
      <c r="G109" s="3">
        <v>8.5000000000000006E-3</v>
      </c>
    </row>
    <row r="110" spans="1:7" x14ac:dyDescent="0.2">
      <c r="A110" s="2">
        <v>43937</v>
      </c>
      <c r="B110" s="5">
        <v>8757.83</v>
      </c>
      <c r="C110" s="5">
        <v>8689.09</v>
      </c>
      <c r="D110" s="5">
        <v>8793.35</v>
      </c>
      <c r="E110" s="5">
        <v>8605.51</v>
      </c>
      <c r="F110" s="1" t="s">
        <v>1747</v>
      </c>
      <c r="G110" s="3">
        <v>1.9300000000000001E-2</v>
      </c>
    </row>
    <row r="111" spans="1:7" x14ac:dyDescent="0.2">
      <c r="A111" s="2">
        <v>43936</v>
      </c>
      <c r="B111" s="5">
        <v>8591.9599999999991</v>
      </c>
      <c r="C111" s="5">
        <v>8548.4699999999993</v>
      </c>
      <c r="D111" s="5">
        <v>8666.24</v>
      </c>
      <c r="E111" s="5">
        <v>8500.56</v>
      </c>
      <c r="F111" s="1" t="s">
        <v>1746</v>
      </c>
      <c r="G111" s="3">
        <v>-1.15E-2</v>
      </c>
    </row>
    <row r="112" spans="1:7" x14ac:dyDescent="0.2">
      <c r="A112" s="2">
        <v>43935</v>
      </c>
      <c r="B112" s="5">
        <v>8692.16</v>
      </c>
      <c r="C112" s="5">
        <v>8489.27</v>
      </c>
      <c r="D112" s="5">
        <v>8708.5499999999993</v>
      </c>
      <c r="E112" s="5">
        <v>8470.74</v>
      </c>
      <c r="F112" s="1" t="s">
        <v>1745</v>
      </c>
      <c r="G112" s="3">
        <v>4.3099999999999999E-2</v>
      </c>
    </row>
    <row r="113" spans="1:7" x14ac:dyDescent="0.2">
      <c r="A113" s="2">
        <v>43934</v>
      </c>
      <c r="B113" s="5">
        <v>8332.74</v>
      </c>
      <c r="C113" s="5">
        <v>8209.68</v>
      </c>
      <c r="D113" s="5">
        <v>8338.15</v>
      </c>
      <c r="E113" s="5">
        <v>8158.58</v>
      </c>
      <c r="F113" s="1" t="s">
        <v>1744</v>
      </c>
      <c r="G113" s="3">
        <v>1.14E-2</v>
      </c>
    </row>
    <row r="114" spans="1:7" x14ac:dyDescent="0.2">
      <c r="A114" s="2">
        <v>43930</v>
      </c>
      <c r="B114" s="5">
        <v>8238.5300000000007</v>
      </c>
      <c r="C114" s="5">
        <v>8284.31</v>
      </c>
      <c r="D114" s="5">
        <v>8334.23</v>
      </c>
      <c r="E114" s="5">
        <v>8167.93</v>
      </c>
      <c r="F114" s="1" t="s">
        <v>1743</v>
      </c>
      <c r="G114" s="3">
        <v>1.1000000000000001E-3</v>
      </c>
    </row>
    <row r="115" spans="1:7" x14ac:dyDescent="0.2">
      <c r="A115" s="2">
        <v>43929</v>
      </c>
      <c r="B115" s="5">
        <v>8229.5400000000009</v>
      </c>
      <c r="C115" s="5">
        <v>8134.3</v>
      </c>
      <c r="D115" s="5">
        <v>8254.41</v>
      </c>
      <c r="E115" s="5">
        <v>8058.41</v>
      </c>
      <c r="F115" s="1" t="s">
        <v>1742</v>
      </c>
      <c r="G115" s="3">
        <v>2.24E-2</v>
      </c>
    </row>
    <row r="116" spans="1:7" x14ac:dyDescent="0.2">
      <c r="A116" s="2">
        <v>43928</v>
      </c>
      <c r="B116" s="5">
        <v>8049.31</v>
      </c>
      <c r="C116" s="5">
        <v>8287.4699999999993</v>
      </c>
      <c r="D116" s="5">
        <v>8305.59</v>
      </c>
      <c r="E116" s="5">
        <v>8043.07</v>
      </c>
      <c r="F116" s="1" t="s">
        <v>1741</v>
      </c>
      <c r="G116" s="3">
        <v>-4.0000000000000001E-3</v>
      </c>
    </row>
    <row r="117" spans="1:7" x14ac:dyDescent="0.2">
      <c r="A117" s="2">
        <v>43927</v>
      </c>
      <c r="B117" s="5">
        <v>8081.66</v>
      </c>
      <c r="C117" s="5">
        <v>7819.06</v>
      </c>
      <c r="D117" s="5">
        <v>8110.66</v>
      </c>
      <c r="E117" s="5">
        <v>7763.09</v>
      </c>
      <c r="F117" s="1" t="s">
        <v>1740</v>
      </c>
      <c r="G117" s="3">
        <v>7.3499999999999996E-2</v>
      </c>
    </row>
    <row r="118" spans="1:7" x14ac:dyDescent="0.2">
      <c r="A118" s="2">
        <v>43924</v>
      </c>
      <c r="B118" s="5">
        <v>7528.11</v>
      </c>
      <c r="C118" s="5">
        <v>7631.57</v>
      </c>
      <c r="D118" s="5">
        <v>7673.49</v>
      </c>
      <c r="E118" s="5">
        <v>7439.78</v>
      </c>
      <c r="F118" s="1" t="s">
        <v>1739</v>
      </c>
      <c r="G118" s="3">
        <v>-1.41E-2</v>
      </c>
    </row>
    <row r="119" spans="1:7" x14ac:dyDescent="0.2">
      <c r="A119" s="2">
        <v>43923</v>
      </c>
      <c r="B119" s="5">
        <v>7635.66</v>
      </c>
      <c r="C119" s="5">
        <v>7445.88</v>
      </c>
      <c r="D119" s="5">
        <v>7641.87</v>
      </c>
      <c r="E119" s="5">
        <v>7432.28</v>
      </c>
      <c r="F119" s="1" t="s">
        <v>1738</v>
      </c>
      <c r="G119" s="3">
        <v>0.02</v>
      </c>
    </row>
    <row r="120" spans="1:7" x14ac:dyDescent="0.2">
      <c r="A120" s="2">
        <v>43922</v>
      </c>
      <c r="B120" s="5">
        <v>7486.29</v>
      </c>
      <c r="C120" s="5">
        <v>7582.78</v>
      </c>
      <c r="D120" s="5">
        <v>7701.67</v>
      </c>
      <c r="E120" s="5">
        <v>7423.97</v>
      </c>
      <c r="F120" s="1" t="s">
        <v>1737</v>
      </c>
      <c r="G120" s="3">
        <v>-4.19E-2</v>
      </c>
    </row>
    <row r="121" spans="1:7" x14ac:dyDescent="0.2">
      <c r="A121" s="2">
        <v>43921</v>
      </c>
      <c r="B121" s="5">
        <v>7813.5</v>
      </c>
      <c r="C121" s="5">
        <v>7855.74</v>
      </c>
      <c r="D121" s="5">
        <v>8011.6</v>
      </c>
      <c r="E121" s="5">
        <v>7765.46</v>
      </c>
      <c r="F121" s="1" t="s">
        <v>1736</v>
      </c>
      <c r="G121" s="3">
        <v>-9.5999999999999992E-3</v>
      </c>
    </row>
    <row r="122" spans="1:7" x14ac:dyDescent="0.2">
      <c r="A122" s="2">
        <v>43920</v>
      </c>
      <c r="B122" s="5">
        <v>7889.01</v>
      </c>
      <c r="C122" s="5">
        <v>7678.83</v>
      </c>
      <c r="D122" s="5">
        <v>7902.09</v>
      </c>
      <c r="E122" s="5">
        <v>7651.43</v>
      </c>
      <c r="F122" s="1" t="s">
        <v>1735</v>
      </c>
      <c r="G122" s="3">
        <v>3.9600000000000003E-2</v>
      </c>
    </row>
    <row r="123" spans="1:7" x14ac:dyDescent="0.2">
      <c r="A123" s="2">
        <v>43917</v>
      </c>
      <c r="B123" s="5">
        <v>7588.37</v>
      </c>
      <c r="C123" s="5">
        <v>7657.44</v>
      </c>
      <c r="D123" s="5">
        <v>7817.74</v>
      </c>
      <c r="E123" s="5">
        <v>7580.22</v>
      </c>
      <c r="F123" s="1" t="s">
        <v>1734</v>
      </c>
      <c r="G123" s="3">
        <v>-3.9100000000000003E-2</v>
      </c>
    </row>
    <row r="124" spans="1:7" x14ac:dyDescent="0.2">
      <c r="A124" s="2">
        <v>43916</v>
      </c>
      <c r="B124" s="5">
        <v>7897.13</v>
      </c>
      <c r="C124" s="5">
        <v>7549.83</v>
      </c>
      <c r="D124" s="5">
        <v>7913.11</v>
      </c>
      <c r="E124" s="5">
        <v>7549.83</v>
      </c>
      <c r="F124" s="1" t="s">
        <v>1733</v>
      </c>
      <c r="G124" s="3">
        <v>5.7200000000000001E-2</v>
      </c>
    </row>
    <row r="125" spans="1:7" x14ac:dyDescent="0.2">
      <c r="A125" s="2">
        <v>43915</v>
      </c>
      <c r="B125" s="5">
        <v>7469.62</v>
      </c>
      <c r="C125" s="5">
        <v>7543.96</v>
      </c>
      <c r="D125" s="5">
        <v>7777.61</v>
      </c>
      <c r="E125" s="5">
        <v>7390.41</v>
      </c>
      <c r="F125" s="1" t="s">
        <v>1732</v>
      </c>
      <c r="G125" s="3">
        <v>-1.11E-2</v>
      </c>
    </row>
    <row r="126" spans="1:7" x14ac:dyDescent="0.2">
      <c r="A126" s="2">
        <v>43914</v>
      </c>
      <c r="B126" s="5">
        <v>7553.83</v>
      </c>
      <c r="C126" s="5">
        <v>7349</v>
      </c>
      <c r="D126" s="5">
        <v>7555.91</v>
      </c>
      <c r="E126" s="5">
        <v>7304.39</v>
      </c>
      <c r="F126" s="1" t="s">
        <v>1731</v>
      </c>
      <c r="G126" s="3">
        <v>7.8100000000000003E-2</v>
      </c>
    </row>
    <row r="127" spans="1:7" x14ac:dyDescent="0.2">
      <c r="A127" s="2">
        <v>43913</v>
      </c>
      <c r="B127" s="5">
        <v>7006.92</v>
      </c>
      <c r="C127" s="5">
        <v>6952.71</v>
      </c>
      <c r="D127" s="5">
        <v>7145.29</v>
      </c>
      <c r="E127" s="5">
        <v>6771.91</v>
      </c>
      <c r="F127" s="1" t="s">
        <v>1730</v>
      </c>
      <c r="G127" s="3">
        <v>1.8E-3</v>
      </c>
    </row>
    <row r="128" spans="1:7" x14ac:dyDescent="0.2">
      <c r="A128" s="2">
        <v>43910</v>
      </c>
      <c r="B128" s="5">
        <v>6994.29</v>
      </c>
      <c r="C128" s="5">
        <v>7391.21</v>
      </c>
      <c r="D128" s="5">
        <v>7487.83</v>
      </c>
      <c r="E128" s="5">
        <v>6969.77</v>
      </c>
      <c r="F128" s="1" t="s">
        <v>1729</v>
      </c>
      <c r="G128" s="3">
        <v>-4.0399999999999998E-2</v>
      </c>
    </row>
    <row r="129" spans="1:7" x14ac:dyDescent="0.2">
      <c r="A129" s="2">
        <v>43909</v>
      </c>
      <c r="B129" s="5">
        <v>7288.52</v>
      </c>
      <c r="C129" s="5">
        <v>7190.21</v>
      </c>
      <c r="D129" s="5">
        <v>7514.13</v>
      </c>
      <c r="E129" s="5">
        <v>7037.47</v>
      </c>
      <c r="F129" s="1" t="s">
        <v>1728</v>
      </c>
      <c r="G129" s="3">
        <v>1.5800000000000002E-2</v>
      </c>
    </row>
    <row r="130" spans="1:7" x14ac:dyDescent="0.2">
      <c r="A130" s="2">
        <v>43908</v>
      </c>
      <c r="B130" s="5">
        <v>7175.18</v>
      </c>
      <c r="C130" s="5">
        <v>7023.86</v>
      </c>
      <c r="D130" s="5">
        <v>7336.88</v>
      </c>
      <c r="E130" s="5">
        <v>6837.53</v>
      </c>
      <c r="F130" s="1" t="s">
        <v>1727</v>
      </c>
      <c r="G130" s="3">
        <v>-0.04</v>
      </c>
    </row>
    <row r="131" spans="1:7" x14ac:dyDescent="0.2">
      <c r="A131" s="2">
        <v>43907</v>
      </c>
      <c r="B131" s="5">
        <v>7473.95</v>
      </c>
      <c r="C131" s="5">
        <v>7198.53</v>
      </c>
      <c r="D131" s="5">
        <v>7550.13</v>
      </c>
      <c r="E131" s="5">
        <v>6959.15</v>
      </c>
      <c r="F131" s="1" t="s">
        <v>1726</v>
      </c>
      <c r="G131" s="3">
        <v>6.4600000000000005E-2</v>
      </c>
    </row>
    <row r="132" spans="1:7" x14ac:dyDescent="0.2">
      <c r="A132" s="2">
        <v>43906</v>
      </c>
      <c r="B132" s="5">
        <v>7020.38</v>
      </c>
      <c r="C132" s="5">
        <v>7502.26</v>
      </c>
      <c r="D132" s="5">
        <v>7563.45</v>
      </c>
      <c r="E132" s="5">
        <v>6993.61</v>
      </c>
      <c r="F132" s="1" t="s">
        <v>1725</v>
      </c>
      <c r="G132" s="3">
        <v>-0.12189999999999999</v>
      </c>
    </row>
    <row r="133" spans="1:7" x14ac:dyDescent="0.2">
      <c r="A133" s="2">
        <v>43903</v>
      </c>
      <c r="B133" s="5">
        <v>7995.26</v>
      </c>
      <c r="C133" s="5">
        <v>7683.04</v>
      </c>
      <c r="D133" s="5">
        <v>7998.51</v>
      </c>
      <c r="E133" s="5">
        <v>7301.88</v>
      </c>
      <c r="F133" s="1" t="s">
        <v>1724</v>
      </c>
      <c r="G133" s="3">
        <v>0.1007</v>
      </c>
    </row>
    <row r="134" spans="1:7" x14ac:dyDescent="0.2">
      <c r="A134" s="2">
        <v>43902</v>
      </c>
      <c r="B134" s="5">
        <v>7263.65</v>
      </c>
      <c r="C134" s="5">
        <v>7452.76</v>
      </c>
      <c r="D134" s="5">
        <v>7808.31</v>
      </c>
      <c r="E134" s="5">
        <v>7255.62</v>
      </c>
      <c r="F134" s="1" t="s">
        <v>1723</v>
      </c>
      <c r="G134" s="3">
        <v>-9.2700000000000005E-2</v>
      </c>
    </row>
    <row r="135" spans="1:7" x14ac:dyDescent="0.2">
      <c r="A135" s="2">
        <v>43901</v>
      </c>
      <c r="B135" s="5">
        <v>8006.12</v>
      </c>
      <c r="C135" s="5">
        <v>8166.26</v>
      </c>
      <c r="D135" s="5">
        <v>8224.73</v>
      </c>
      <c r="E135" s="5">
        <v>7900.99</v>
      </c>
      <c r="F135" s="1" t="s">
        <v>1722</v>
      </c>
      <c r="G135" s="3">
        <v>-4.3700000000000003E-2</v>
      </c>
    </row>
    <row r="136" spans="1:7" x14ac:dyDescent="0.2">
      <c r="A136" s="2">
        <v>43900</v>
      </c>
      <c r="B136" s="5">
        <v>8372.26</v>
      </c>
      <c r="C136" s="5">
        <v>8213.9699999999993</v>
      </c>
      <c r="D136" s="5">
        <v>8376.44</v>
      </c>
      <c r="E136" s="5">
        <v>7942.13</v>
      </c>
      <c r="F136" s="1" t="s">
        <v>1721</v>
      </c>
      <c r="G136" s="3">
        <v>5.3400000000000003E-2</v>
      </c>
    </row>
    <row r="137" spans="1:7" x14ac:dyDescent="0.2">
      <c r="A137" s="2">
        <v>43899</v>
      </c>
      <c r="B137" s="5">
        <v>7948.03</v>
      </c>
      <c r="C137" s="5">
        <v>7912.14</v>
      </c>
      <c r="D137" s="5">
        <v>8241.77</v>
      </c>
      <c r="E137" s="5">
        <v>7912.14</v>
      </c>
      <c r="F137" s="1" t="s">
        <v>1720</v>
      </c>
      <c r="G137" s="3">
        <v>-6.83E-2</v>
      </c>
    </row>
    <row r="138" spans="1:7" x14ac:dyDescent="0.2">
      <c r="A138" s="2">
        <v>43896</v>
      </c>
      <c r="B138" s="5">
        <v>8530.34</v>
      </c>
      <c r="C138" s="5">
        <v>8395.9500000000007</v>
      </c>
      <c r="D138" s="5">
        <v>8571.8799999999992</v>
      </c>
      <c r="E138" s="5">
        <v>8319.9</v>
      </c>
      <c r="F138" s="1" t="s">
        <v>1719</v>
      </c>
      <c r="G138" s="3">
        <v>-1.6299999999999999E-2</v>
      </c>
    </row>
    <row r="139" spans="1:7" x14ac:dyDescent="0.2">
      <c r="A139" s="2">
        <v>43895</v>
      </c>
      <c r="B139" s="5">
        <v>8671.66</v>
      </c>
      <c r="C139" s="5">
        <v>8713.19</v>
      </c>
      <c r="D139" s="5">
        <v>8864.19</v>
      </c>
      <c r="E139" s="5">
        <v>8613.91</v>
      </c>
      <c r="F139" s="1" t="s">
        <v>1718</v>
      </c>
      <c r="G139" s="3">
        <v>-3.1E-2</v>
      </c>
    </row>
    <row r="140" spans="1:7" x14ac:dyDescent="0.2">
      <c r="A140" s="2">
        <v>43894</v>
      </c>
      <c r="B140" s="5">
        <v>8949.2800000000007</v>
      </c>
      <c r="C140" s="5">
        <v>8745.64</v>
      </c>
      <c r="D140" s="5">
        <v>8952.11</v>
      </c>
      <c r="E140" s="5">
        <v>8669.76</v>
      </c>
      <c r="F140" s="1" t="s">
        <v>1717</v>
      </c>
      <c r="G140" s="3">
        <v>4.1300000000000003E-2</v>
      </c>
    </row>
    <row r="141" spans="1:7" x14ac:dyDescent="0.2">
      <c r="A141" s="2">
        <v>43893</v>
      </c>
      <c r="B141" s="5">
        <v>8594.49</v>
      </c>
      <c r="C141" s="5">
        <v>8892.68</v>
      </c>
      <c r="D141" s="5">
        <v>9000.4599999999991</v>
      </c>
      <c r="E141" s="5">
        <v>8516.58</v>
      </c>
      <c r="F141" s="1" t="s">
        <v>1716</v>
      </c>
      <c r="G141" s="3">
        <v>-3.1899999999999998E-2</v>
      </c>
    </row>
    <row r="142" spans="1:7" x14ac:dyDescent="0.2">
      <c r="A142" s="2">
        <v>43892</v>
      </c>
      <c r="B142" s="5">
        <v>8877.98</v>
      </c>
      <c r="C142" s="5">
        <v>8569.91</v>
      </c>
      <c r="D142" s="5">
        <v>8879.39</v>
      </c>
      <c r="E142" s="5">
        <v>8446.5</v>
      </c>
      <c r="F142" s="1" t="s">
        <v>1715</v>
      </c>
      <c r="G142" s="3">
        <v>4.9200000000000001E-2</v>
      </c>
    </row>
    <row r="143" spans="1:7" x14ac:dyDescent="0.2">
      <c r="A143" s="2">
        <v>43889</v>
      </c>
      <c r="B143" s="5">
        <v>8461.83</v>
      </c>
      <c r="C143" s="5">
        <v>8133.85</v>
      </c>
      <c r="D143" s="5">
        <v>8490.4699999999993</v>
      </c>
      <c r="E143" s="5">
        <v>8133.85</v>
      </c>
      <c r="F143" s="1" t="s">
        <v>1714</v>
      </c>
      <c r="G143" s="3">
        <v>3.0000000000000001E-3</v>
      </c>
    </row>
    <row r="144" spans="1:7" x14ac:dyDescent="0.2">
      <c r="A144" s="2">
        <v>43888</v>
      </c>
      <c r="B144" s="5">
        <v>8436.67</v>
      </c>
      <c r="C144" s="5">
        <v>8632.5400000000009</v>
      </c>
      <c r="D144" s="5">
        <v>8786.68</v>
      </c>
      <c r="E144" s="5">
        <v>8430.5400000000009</v>
      </c>
      <c r="F144" s="1" t="s">
        <v>1713</v>
      </c>
      <c r="G144" s="3">
        <v>-4.9299999999999997E-2</v>
      </c>
    </row>
    <row r="145" spans="1:7" x14ac:dyDescent="0.2">
      <c r="A145" s="2">
        <v>43887</v>
      </c>
      <c r="B145" s="5">
        <v>8873.76</v>
      </c>
      <c r="C145" s="5">
        <v>8883.01</v>
      </c>
      <c r="D145" s="5">
        <v>9032.8799999999992</v>
      </c>
      <c r="E145" s="5">
        <v>8813.92</v>
      </c>
      <c r="F145" s="1" t="s">
        <v>1712</v>
      </c>
      <c r="G145" s="3">
        <v>4.4000000000000003E-3</v>
      </c>
    </row>
    <row r="146" spans="1:7" x14ac:dyDescent="0.2">
      <c r="A146" s="2">
        <v>43886</v>
      </c>
      <c r="B146" s="5">
        <v>8834.8700000000008</v>
      </c>
      <c r="C146" s="5">
        <v>9167.33</v>
      </c>
      <c r="D146" s="5">
        <v>9183.7800000000007</v>
      </c>
      <c r="E146" s="5">
        <v>8807.11</v>
      </c>
      <c r="F146" s="1" t="s">
        <v>1711</v>
      </c>
      <c r="G146" s="3">
        <v>-2.7E-2</v>
      </c>
    </row>
    <row r="147" spans="1:7" x14ac:dyDescent="0.2">
      <c r="A147" s="2">
        <v>43885</v>
      </c>
      <c r="B147" s="5">
        <v>9079.6299999999992</v>
      </c>
      <c r="C147" s="5">
        <v>9055.2999999999993</v>
      </c>
      <c r="D147" s="5">
        <v>9194.91</v>
      </c>
      <c r="E147" s="5">
        <v>9028.8700000000008</v>
      </c>
      <c r="F147" s="1" t="s">
        <v>1710</v>
      </c>
      <c r="G147" s="3">
        <v>-3.8899999999999997E-2</v>
      </c>
    </row>
    <row r="148" spans="1:7" x14ac:dyDescent="0.2">
      <c r="A148" s="2">
        <v>43882</v>
      </c>
      <c r="B148" s="5">
        <v>9446.69</v>
      </c>
      <c r="C148" s="5">
        <v>9582.5400000000009</v>
      </c>
      <c r="D148" s="5">
        <v>9594</v>
      </c>
      <c r="E148" s="5">
        <v>9406.3799999999992</v>
      </c>
      <c r="F148" s="1" t="s">
        <v>1709</v>
      </c>
      <c r="G148" s="3">
        <v>-1.8800000000000001E-2</v>
      </c>
    </row>
    <row r="149" spans="1:7" x14ac:dyDescent="0.2">
      <c r="A149" s="2">
        <v>43881</v>
      </c>
      <c r="B149" s="5">
        <v>9627.83</v>
      </c>
      <c r="C149" s="5">
        <v>9696.66</v>
      </c>
      <c r="D149" s="5">
        <v>9714.23</v>
      </c>
      <c r="E149" s="5">
        <v>9513.23</v>
      </c>
      <c r="F149" s="1" t="s">
        <v>1708</v>
      </c>
      <c r="G149" s="3">
        <v>-9.4000000000000004E-3</v>
      </c>
    </row>
    <row r="150" spans="1:7" x14ac:dyDescent="0.2">
      <c r="A150" s="2">
        <v>43880</v>
      </c>
      <c r="B150" s="5">
        <v>9718.73</v>
      </c>
      <c r="C150" s="5">
        <v>9683.94</v>
      </c>
      <c r="D150" s="5">
        <v>9736.57</v>
      </c>
      <c r="E150" s="5">
        <v>9676.07</v>
      </c>
      <c r="F150" s="1" t="s">
        <v>1707</v>
      </c>
      <c r="G150" s="3">
        <v>9.1999999999999998E-3</v>
      </c>
    </row>
    <row r="151" spans="1:7" x14ac:dyDescent="0.2">
      <c r="A151" s="2">
        <v>43879</v>
      </c>
      <c r="B151" s="5">
        <v>9629.7999999999993</v>
      </c>
      <c r="C151" s="5">
        <v>9567.2800000000007</v>
      </c>
      <c r="D151" s="5">
        <v>9647.7199999999993</v>
      </c>
      <c r="E151" s="5">
        <v>9567.2800000000007</v>
      </c>
      <c r="F151" s="1" t="s">
        <v>1622</v>
      </c>
      <c r="G151" s="3">
        <v>5.9999999999999995E-4</v>
      </c>
    </row>
    <row r="152" spans="1:7" x14ac:dyDescent="0.2">
      <c r="A152" s="2">
        <v>43875</v>
      </c>
      <c r="B152" s="5">
        <v>9623.58</v>
      </c>
      <c r="C152" s="5">
        <v>9613.8799999999992</v>
      </c>
      <c r="D152" s="5">
        <v>9634.75</v>
      </c>
      <c r="E152" s="5">
        <v>9583.08</v>
      </c>
      <c r="F152" s="1" t="s">
        <v>1706</v>
      </c>
      <c r="G152" s="3">
        <v>2.8999999999999998E-3</v>
      </c>
    </row>
    <row r="153" spans="1:7" x14ac:dyDescent="0.2">
      <c r="A153" s="2">
        <v>43874</v>
      </c>
      <c r="B153" s="5">
        <v>9595.7000000000007</v>
      </c>
      <c r="C153" s="5">
        <v>9540.67</v>
      </c>
      <c r="D153" s="5">
        <v>9636.41</v>
      </c>
      <c r="E153" s="5">
        <v>9532.74</v>
      </c>
      <c r="F153" s="1" t="s">
        <v>1705</v>
      </c>
      <c r="G153" s="3">
        <v>-1.8E-3</v>
      </c>
    </row>
    <row r="154" spans="1:7" x14ac:dyDescent="0.2">
      <c r="A154" s="2">
        <v>43873</v>
      </c>
      <c r="B154" s="5">
        <v>9613.2000000000007</v>
      </c>
      <c r="C154" s="5">
        <v>9569.82</v>
      </c>
      <c r="D154" s="5">
        <v>9615.91</v>
      </c>
      <c r="E154" s="5">
        <v>9552.0300000000007</v>
      </c>
      <c r="F154" s="1" t="s">
        <v>1704</v>
      </c>
      <c r="G154" s="3">
        <v>0.01</v>
      </c>
    </row>
    <row r="155" spans="1:7" x14ac:dyDescent="0.2">
      <c r="A155" s="2">
        <v>43872</v>
      </c>
      <c r="B155" s="5">
        <v>9517.86</v>
      </c>
      <c r="C155" s="5">
        <v>9567.82</v>
      </c>
      <c r="D155" s="5">
        <v>9600.0499999999993</v>
      </c>
      <c r="E155" s="5">
        <v>9493.6299999999992</v>
      </c>
      <c r="F155" s="1" t="s">
        <v>1703</v>
      </c>
      <c r="G155" s="3">
        <v>1E-4</v>
      </c>
    </row>
    <row r="156" spans="1:7" x14ac:dyDescent="0.2">
      <c r="A156" s="2">
        <v>43871</v>
      </c>
      <c r="B156" s="5">
        <v>9516.84</v>
      </c>
      <c r="C156" s="5">
        <v>9373.2000000000007</v>
      </c>
      <c r="D156" s="5">
        <v>9517.74</v>
      </c>
      <c r="E156" s="5">
        <v>9373.2000000000007</v>
      </c>
      <c r="F156" s="1" t="s">
        <v>1702</v>
      </c>
      <c r="G156" s="3">
        <v>1.23E-2</v>
      </c>
    </row>
    <row r="157" spans="1:7" x14ac:dyDescent="0.2">
      <c r="A157" s="2">
        <v>43868</v>
      </c>
      <c r="B157" s="5">
        <v>9401.1</v>
      </c>
      <c r="C157" s="5">
        <v>9397.76</v>
      </c>
      <c r="D157" s="5">
        <v>9453.24</v>
      </c>
      <c r="E157" s="5">
        <v>9376.91</v>
      </c>
      <c r="F157" s="1" t="s">
        <v>1643</v>
      </c>
      <c r="G157" s="3">
        <v>-4.7000000000000002E-3</v>
      </c>
    </row>
    <row r="158" spans="1:7" x14ac:dyDescent="0.2">
      <c r="A158" s="2">
        <v>43867</v>
      </c>
      <c r="B158" s="5">
        <v>9445.92</v>
      </c>
      <c r="C158" s="5">
        <v>9395.69</v>
      </c>
      <c r="D158" s="5">
        <v>9448.7199999999993</v>
      </c>
      <c r="E158" s="5">
        <v>9357.86</v>
      </c>
      <c r="F158" s="1" t="s">
        <v>1701</v>
      </c>
      <c r="G158" s="3">
        <v>8.3999999999999995E-3</v>
      </c>
    </row>
    <row r="159" spans="1:7" x14ac:dyDescent="0.2">
      <c r="A159" s="2">
        <v>43866</v>
      </c>
      <c r="B159" s="5">
        <v>9367.48</v>
      </c>
      <c r="C159" s="5">
        <v>9441.34</v>
      </c>
      <c r="D159" s="5">
        <v>9442.75</v>
      </c>
      <c r="E159" s="5">
        <v>9311.8799999999992</v>
      </c>
      <c r="F159" s="1" t="s">
        <v>1463</v>
      </c>
      <c r="G159" s="3">
        <v>3.5999999999999999E-3</v>
      </c>
    </row>
    <row r="160" spans="1:7" x14ac:dyDescent="0.2">
      <c r="A160" s="2">
        <v>43865</v>
      </c>
      <c r="B160" s="5">
        <v>9334.0499999999993</v>
      </c>
      <c r="C160" s="5">
        <v>9256.94</v>
      </c>
      <c r="D160" s="5">
        <v>9352.9599999999991</v>
      </c>
      <c r="E160" s="5">
        <v>9224.86</v>
      </c>
      <c r="F160" s="1" t="s">
        <v>1700</v>
      </c>
      <c r="G160" s="3">
        <v>2.2800000000000001E-2</v>
      </c>
    </row>
    <row r="161" spans="1:7" x14ac:dyDescent="0.2">
      <c r="A161" s="2">
        <v>43864</v>
      </c>
      <c r="B161" s="5">
        <v>9126.23</v>
      </c>
      <c r="C161" s="5">
        <v>9033.52</v>
      </c>
      <c r="D161" s="5">
        <v>9148.5</v>
      </c>
      <c r="E161" s="5">
        <v>9031.07</v>
      </c>
      <c r="F161" s="1" t="s">
        <v>105</v>
      </c>
      <c r="G161" s="3">
        <v>1.4999999999999999E-2</v>
      </c>
    </row>
    <row r="162" spans="1:7" x14ac:dyDescent="0.2">
      <c r="A162" s="2">
        <v>43861</v>
      </c>
      <c r="B162" s="5">
        <v>8991.51</v>
      </c>
      <c r="C162" s="5">
        <v>9169.91</v>
      </c>
      <c r="D162" s="5">
        <v>9170.2199999999993</v>
      </c>
      <c r="E162" s="5">
        <v>8961.59</v>
      </c>
      <c r="F162" s="1" t="s">
        <v>1699</v>
      </c>
      <c r="G162" s="3">
        <v>-1.5800000000000002E-2</v>
      </c>
    </row>
    <row r="163" spans="1:7" x14ac:dyDescent="0.2">
      <c r="A163" s="2">
        <v>43860</v>
      </c>
      <c r="B163" s="5">
        <v>9136.09</v>
      </c>
      <c r="C163" s="5">
        <v>9038.92</v>
      </c>
      <c r="D163" s="5">
        <v>9140.69</v>
      </c>
      <c r="E163" s="5">
        <v>9019.7199999999993</v>
      </c>
      <c r="F163" s="1" t="s">
        <v>1698</v>
      </c>
      <c r="G163" s="3">
        <v>3.8E-3</v>
      </c>
    </row>
    <row r="164" spans="1:7" x14ac:dyDescent="0.2">
      <c r="A164" s="2">
        <v>43859</v>
      </c>
      <c r="B164" s="5">
        <v>9101.61</v>
      </c>
      <c r="C164" s="5">
        <v>9141.52</v>
      </c>
      <c r="D164" s="5">
        <v>9153.08</v>
      </c>
      <c r="E164" s="5">
        <v>9067.2900000000009</v>
      </c>
      <c r="F164" s="1" t="s">
        <v>1697</v>
      </c>
      <c r="G164" s="3">
        <v>1.1999999999999999E-3</v>
      </c>
    </row>
    <row r="165" spans="1:7" x14ac:dyDescent="0.2">
      <c r="A165" s="2">
        <v>43858</v>
      </c>
      <c r="B165" s="5">
        <v>9090.93</v>
      </c>
      <c r="C165" s="5">
        <v>9013.23</v>
      </c>
      <c r="D165" s="5">
        <v>9111.32</v>
      </c>
      <c r="E165" s="5">
        <v>8994.2900000000009</v>
      </c>
      <c r="F165" s="1" t="s">
        <v>1696</v>
      </c>
      <c r="G165" s="3">
        <v>1.55E-2</v>
      </c>
    </row>
    <row r="166" spans="1:7" x14ac:dyDescent="0.2">
      <c r="A166" s="2">
        <v>43857</v>
      </c>
      <c r="B166" s="5">
        <v>8952.18</v>
      </c>
      <c r="C166" s="5">
        <v>8913.16</v>
      </c>
      <c r="D166" s="5">
        <v>9001.44</v>
      </c>
      <c r="E166" s="5">
        <v>8910.9699999999993</v>
      </c>
      <c r="F166" s="1" t="s">
        <v>1695</v>
      </c>
      <c r="G166" s="3">
        <v>-2.07E-2</v>
      </c>
    </row>
    <row r="167" spans="1:7" x14ac:dyDescent="0.2">
      <c r="A167" s="2">
        <v>43854</v>
      </c>
      <c r="B167" s="5">
        <v>9141.4699999999993</v>
      </c>
      <c r="C167" s="5">
        <v>9266.35</v>
      </c>
      <c r="D167" s="5">
        <v>9272.3700000000008</v>
      </c>
      <c r="E167" s="5">
        <v>9101.44</v>
      </c>
      <c r="F167" s="1" t="s">
        <v>1694</v>
      </c>
      <c r="G167" s="3">
        <v>-8.2000000000000007E-3</v>
      </c>
    </row>
    <row r="168" spans="1:7" x14ac:dyDescent="0.2">
      <c r="A168" s="2">
        <v>43853</v>
      </c>
      <c r="B168" s="5">
        <v>9216.98</v>
      </c>
      <c r="C168" s="5">
        <v>9186.14</v>
      </c>
      <c r="D168" s="5">
        <v>9221.1299999999992</v>
      </c>
      <c r="E168" s="5">
        <v>9145.23</v>
      </c>
      <c r="F168" s="1" t="s">
        <v>1693</v>
      </c>
      <c r="G168" s="3">
        <v>3.0999999999999999E-3</v>
      </c>
    </row>
    <row r="169" spans="1:7" x14ac:dyDescent="0.2">
      <c r="A169" s="2">
        <v>43852</v>
      </c>
      <c r="B169" s="5">
        <v>9188.58</v>
      </c>
      <c r="C169" s="5">
        <v>9212.35</v>
      </c>
      <c r="D169" s="5">
        <v>9242.48</v>
      </c>
      <c r="E169" s="5">
        <v>9179.27</v>
      </c>
      <c r="F169" s="1" t="s">
        <v>1692</v>
      </c>
      <c r="G169" s="3">
        <v>2.3999999999999998E-3</v>
      </c>
    </row>
    <row r="170" spans="1:7" x14ac:dyDescent="0.2">
      <c r="A170" s="2">
        <v>43851</v>
      </c>
      <c r="B170" s="5">
        <v>9166.6299999999992</v>
      </c>
      <c r="C170" s="5">
        <v>9145.64</v>
      </c>
      <c r="D170" s="5">
        <v>9187.42</v>
      </c>
      <c r="E170" s="5">
        <v>9141.7800000000007</v>
      </c>
      <c r="F170" s="1" t="s">
        <v>1691</v>
      </c>
      <c r="G170" s="3">
        <v>-8.0000000000000004E-4</v>
      </c>
    </row>
    <row r="171" spans="1:7" x14ac:dyDescent="0.2">
      <c r="A171" s="2">
        <v>43847</v>
      </c>
      <c r="B171" s="5">
        <v>9173.73</v>
      </c>
      <c r="C171" s="5">
        <v>9159.48</v>
      </c>
      <c r="D171" s="5">
        <v>9176.4699999999993</v>
      </c>
      <c r="E171" s="5">
        <v>9118.98</v>
      </c>
      <c r="F171" s="1" t="s">
        <v>832</v>
      </c>
      <c r="G171" s="3">
        <v>5.3E-3</v>
      </c>
    </row>
    <row r="172" spans="1:7" x14ac:dyDescent="0.2">
      <c r="A172" s="2">
        <v>43846</v>
      </c>
      <c r="B172" s="5">
        <v>9125</v>
      </c>
      <c r="C172" s="5">
        <v>9088.08</v>
      </c>
      <c r="D172" s="5">
        <v>9126.07</v>
      </c>
      <c r="E172" s="5">
        <v>9066.31</v>
      </c>
      <c r="F172" s="1" t="s">
        <v>1690</v>
      </c>
      <c r="G172" s="3">
        <v>9.9000000000000008E-3</v>
      </c>
    </row>
    <row r="173" spans="1:7" x14ac:dyDescent="0.2">
      <c r="A173" s="2">
        <v>43845</v>
      </c>
      <c r="B173" s="5">
        <v>9035.67</v>
      </c>
      <c r="C173" s="5">
        <v>9039.31</v>
      </c>
      <c r="D173" s="5">
        <v>9078.8700000000008</v>
      </c>
      <c r="E173" s="5">
        <v>9008.9500000000007</v>
      </c>
      <c r="F173" s="1" t="s">
        <v>1649</v>
      </c>
      <c r="G173" s="3">
        <v>2.0000000000000001E-4</v>
      </c>
    </row>
    <row r="174" spans="1:7" x14ac:dyDescent="0.2">
      <c r="A174" s="2">
        <v>43844</v>
      </c>
      <c r="B174" s="5">
        <v>9033.42</v>
      </c>
      <c r="C174" s="5">
        <v>9068.02</v>
      </c>
      <c r="D174" s="5">
        <v>9080.16</v>
      </c>
      <c r="E174" s="5">
        <v>9020.92</v>
      </c>
      <c r="F174" s="1" t="s">
        <v>1689</v>
      </c>
      <c r="G174" s="3">
        <v>-4.1000000000000003E-3</v>
      </c>
    </row>
    <row r="175" spans="1:7" x14ac:dyDescent="0.2">
      <c r="A175" s="2">
        <v>43843</v>
      </c>
      <c r="B175" s="5">
        <v>9070.65</v>
      </c>
      <c r="C175" s="5">
        <v>9007.94</v>
      </c>
      <c r="D175" s="5">
        <v>9071.5300000000007</v>
      </c>
      <c r="E175" s="5">
        <v>8991.35</v>
      </c>
      <c r="F175" s="1" t="s">
        <v>1688</v>
      </c>
      <c r="G175" s="3">
        <v>1.1599999999999999E-2</v>
      </c>
    </row>
    <row r="176" spans="1:7" x14ac:dyDescent="0.2">
      <c r="A176" s="2">
        <v>43840</v>
      </c>
      <c r="B176" s="5">
        <v>8966.64</v>
      </c>
      <c r="C176" s="5">
        <v>9021.8799999999992</v>
      </c>
      <c r="D176" s="5">
        <v>9024.8700000000008</v>
      </c>
      <c r="E176" s="5">
        <v>8951.83</v>
      </c>
      <c r="F176" s="1" t="s">
        <v>1687</v>
      </c>
      <c r="G176" s="3">
        <v>-2.5999999999999999E-3</v>
      </c>
    </row>
    <row r="177" spans="1:7" x14ac:dyDescent="0.2">
      <c r="A177" s="2">
        <v>43839</v>
      </c>
      <c r="B177" s="5">
        <v>8989.6299999999992</v>
      </c>
      <c r="C177" s="5">
        <v>8990.0400000000009</v>
      </c>
      <c r="D177" s="5">
        <v>9004.5499999999993</v>
      </c>
      <c r="E177" s="5">
        <v>8938.5300000000007</v>
      </c>
      <c r="F177" s="1" t="s">
        <v>1686</v>
      </c>
      <c r="G177" s="3">
        <v>8.6999999999999994E-3</v>
      </c>
    </row>
    <row r="178" spans="1:7" x14ac:dyDescent="0.2">
      <c r="A178" s="2">
        <v>43838</v>
      </c>
      <c r="B178" s="5">
        <v>8912.3700000000008</v>
      </c>
      <c r="C178" s="5">
        <v>8845.4500000000007</v>
      </c>
      <c r="D178" s="5">
        <v>8953.5499999999993</v>
      </c>
      <c r="E178" s="5">
        <v>8834.94</v>
      </c>
      <c r="F178" s="1" t="s">
        <v>1685</v>
      </c>
      <c r="G178" s="3">
        <v>7.4999999999999997E-3</v>
      </c>
    </row>
    <row r="179" spans="1:7" x14ac:dyDescent="0.2">
      <c r="A179" s="2">
        <v>43837</v>
      </c>
      <c r="B179" s="5">
        <v>8846.4500000000007</v>
      </c>
      <c r="C179" s="5">
        <v>8857.14</v>
      </c>
      <c r="D179" s="5">
        <v>8872.4699999999993</v>
      </c>
      <c r="E179" s="5">
        <v>8821.68</v>
      </c>
      <c r="F179" s="1" t="s">
        <v>1684</v>
      </c>
      <c r="G179" s="3">
        <v>-2.0000000000000001E-4</v>
      </c>
    </row>
    <row r="180" spans="1:7" x14ac:dyDescent="0.2">
      <c r="A180" s="2">
        <v>43836</v>
      </c>
      <c r="B180" s="5">
        <v>8848.51</v>
      </c>
      <c r="C180" s="5">
        <v>8713.89</v>
      </c>
      <c r="D180" s="5">
        <v>8849.98</v>
      </c>
      <c r="E180" s="5">
        <v>8713.89</v>
      </c>
      <c r="F180" s="1" t="s">
        <v>1683</v>
      </c>
      <c r="G180" s="3">
        <v>6.1999999999999998E-3</v>
      </c>
    </row>
    <row r="181" spans="1:7" x14ac:dyDescent="0.2">
      <c r="A181" s="2">
        <v>43833</v>
      </c>
      <c r="B181" s="5">
        <v>8793.9</v>
      </c>
      <c r="C181" s="5">
        <v>8755.17</v>
      </c>
      <c r="D181" s="5">
        <v>8843.65</v>
      </c>
      <c r="E181" s="5">
        <v>8755.17</v>
      </c>
      <c r="F181" s="1" t="s">
        <v>246</v>
      </c>
      <c r="G181" s="3">
        <v>-8.8000000000000005E-3</v>
      </c>
    </row>
    <row r="182" spans="1:7" x14ac:dyDescent="0.2">
      <c r="A182" s="2">
        <v>43832</v>
      </c>
      <c r="B182" s="5">
        <v>8872.2199999999993</v>
      </c>
      <c r="C182" s="5">
        <v>8802.2199999999993</v>
      </c>
      <c r="D182" s="5">
        <v>8873.6299999999992</v>
      </c>
      <c r="E182" s="5">
        <v>8786.9</v>
      </c>
      <c r="F182" s="1" t="s">
        <v>1682</v>
      </c>
      <c r="G182" s="3">
        <v>1.5900000000000001E-2</v>
      </c>
    </row>
    <row r="183" spans="1:7" x14ac:dyDescent="0.2">
      <c r="A183" s="2">
        <v>43830</v>
      </c>
      <c r="B183" s="5">
        <v>8733.07</v>
      </c>
      <c r="C183" s="5">
        <v>8681.33</v>
      </c>
      <c r="D183" s="5">
        <v>8735.43</v>
      </c>
      <c r="E183" s="5">
        <v>8674.3799999999992</v>
      </c>
      <c r="F183" s="1" t="s">
        <v>1681</v>
      </c>
      <c r="G183" s="3">
        <v>2.7000000000000001E-3</v>
      </c>
    </row>
    <row r="184" spans="1:7" x14ac:dyDescent="0.2">
      <c r="A184" s="2">
        <v>43829</v>
      </c>
      <c r="B184" s="5">
        <v>8709.73</v>
      </c>
      <c r="C184" s="5">
        <v>8766.39</v>
      </c>
      <c r="D184" s="5">
        <v>8768.2900000000009</v>
      </c>
      <c r="E184" s="5">
        <v>8671.92</v>
      </c>
      <c r="F184" s="1" t="s">
        <v>1680</v>
      </c>
      <c r="G184" s="3">
        <v>-7.0000000000000001E-3</v>
      </c>
    </row>
    <row r="185" spans="1:7" x14ac:dyDescent="0.2">
      <c r="A185" s="2">
        <v>43826</v>
      </c>
      <c r="B185" s="5">
        <v>8770.98</v>
      </c>
      <c r="C185" s="5">
        <v>8805.86</v>
      </c>
      <c r="D185" s="5">
        <v>8811.1</v>
      </c>
      <c r="E185" s="5">
        <v>8749.86</v>
      </c>
      <c r="F185" s="1" t="s">
        <v>1679</v>
      </c>
      <c r="G185" s="3">
        <v>-8.0000000000000004E-4</v>
      </c>
    </row>
    <row r="186" spans="1:7" x14ac:dyDescent="0.2">
      <c r="A186" s="2">
        <v>43825</v>
      </c>
      <c r="B186" s="5">
        <v>8778.31</v>
      </c>
      <c r="C186" s="5">
        <v>8717.9500000000007</v>
      </c>
      <c r="D186" s="5">
        <v>8778.33</v>
      </c>
      <c r="E186" s="5">
        <v>8716.0300000000007</v>
      </c>
      <c r="F186" s="1" t="s">
        <v>1678</v>
      </c>
      <c r="G186" s="3">
        <v>9.1000000000000004E-3</v>
      </c>
    </row>
    <row r="187" spans="1:7" x14ac:dyDescent="0.2">
      <c r="A187" s="2">
        <v>43823</v>
      </c>
      <c r="B187" s="5">
        <v>8699.51</v>
      </c>
      <c r="C187" s="5">
        <v>8705.2999999999993</v>
      </c>
      <c r="D187" s="5">
        <v>8708.2199999999993</v>
      </c>
      <c r="E187" s="5">
        <v>8684.1200000000008</v>
      </c>
      <c r="F187" s="1" t="s">
        <v>1677</v>
      </c>
      <c r="G187" s="3">
        <v>4.0000000000000002E-4</v>
      </c>
    </row>
    <row r="188" spans="1:7" x14ac:dyDescent="0.2">
      <c r="A188" s="2">
        <v>43822</v>
      </c>
      <c r="B188" s="5">
        <v>8696.01</v>
      </c>
      <c r="C188" s="5">
        <v>8703.06</v>
      </c>
      <c r="D188" s="5">
        <v>8710.9</v>
      </c>
      <c r="E188" s="5">
        <v>8690.14</v>
      </c>
      <c r="F188" s="1" t="s">
        <v>1676</v>
      </c>
      <c r="G188" s="3">
        <v>2E-3</v>
      </c>
    </row>
    <row r="189" spans="1:7" x14ac:dyDescent="0.2">
      <c r="A189" s="2">
        <v>43819</v>
      </c>
      <c r="B189" s="5">
        <v>8678.49</v>
      </c>
      <c r="C189" s="5">
        <v>8666.57</v>
      </c>
      <c r="D189" s="5">
        <v>8687.66</v>
      </c>
      <c r="E189" s="5">
        <v>8656.48</v>
      </c>
      <c r="F189" s="1" t="s">
        <v>1675</v>
      </c>
      <c r="G189" s="3">
        <v>4.3E-3</v>
      </c>
    </row>
    <row r="190" spans="1:7" x14ac:dyDescent="0.2">
      <c r="A190" s="2">
        <v>43818</v>
      </c>
      <c r="B190" s="5">
        <v>8641.2900000000009</v>
      </c>
      <c r="C190" s="5">
        <v>8592.68</v>
      </c>
      <c r="D190" s="5">
        <v>8642.74</v>
      </c>
      <c r="E190" s="5">
        <v>8592.68</v>
      </c>
      <c r="F190" s="1" t="s">
        <v>1674</v>
      </c>
      <c r="G190" s="3">
        <v>7.1000000000000004E-3</v>
      </c>
    </row>
    <row r="191" spans="1:7" x14ac:dyDescent="0.2">
      <c r="A191" s="2">
        <v>43817</v>
      </c>
      <c r="B191" s="5">
        <v>8580.6200000000008</v>
      </c>
      <c r="C191" s="5">
        <v>8587.2000000000007</v>
      </c>
      <c r="D191" s="5">
        <v>8608.1</v>
      </c>
      <c r="E191" s="5">
        <v>8578.56</v>
      </c>
      <c r="F191" s="1" t="s">
        <v>1673</v>
      </c>
      <c r="G191" s="3">
        <v>5.9999999999999995E-4</v>
      </c>
    </row>
    <row r="192" spans="1:7" x14ac:dyDescent="0.2">
      <c r="A192" s="2">
        <v>43816</v>
      </c>
      <c r="B192" s="5">
        <v>8575.7000000000007</v>
      </c>
      <c r="C192" s="5">
        <v>8586.33</v>
      </c>
      <c r="D192" s="5">
        <v>8592.4500000000007</v>
      </c>
      <c r="E192" s="5">
        <v>8564.15</v>
      </c>
      <c r="F192" s="1" t="s">
        <v>1672</v>
      </c>
      <c r="G192" s="3">
        <v>5.9999999999999995E-4</v>
      </c>
    </row>
    <row r="193" spans="1:7" x14ac:dyDescent="0.2">
      <c r="A193" s="2">
        <v>43815</v>
      </c>
      <c r="B193" s="5">
        <v>8570.33</v>
      </c>
      <c r="C193" s="5">
        <v>8544.26</v>
      </c>
      <c r="D193" s="5">
        <v>8584.7800000000007</v>
      </c>
      <c r="E193" s="5">
        <v>8542.42</v>
      </c>
      <c r="F193" s="1" t="s">
        <v>1671</v>
      </c>
      <c r="G193" s="3">
        <v>9.7000000000000003E-3</v>
      </c>
    </row>
    <row r="194" spans="1:7" x14ac:dyDescent="0.2">
      <c r="A194" s="2">
        <v>43812</v>
      </c>
      <c r="B194" s="5">
        <v>8487.7099999999991</v>
      </c>
      <c r="C194" s="5">
        <v>8461.42</v>
      </c>
      <c r="D194" s="5">
        <v>8517.52</v>
      </c>
      <c r="E194" s="5">
        <v>8441.8799999999992</v>
      </c>
      <c r="F194" s="1" t="s">
        <v>1670</v>
      </c>
      <c r="G194" s="3">
        <v>2.5000000000000001E-3</v>
      </c>
    </row>
    <row r="195" spans="1:7" x14ac:dyDescent="0.2">
      <c r="A195" s="2">
        <v>43811</v>
      </c>
      <c r="B195" s="5">
        <v>8466.89</v>
      </c>
      <c r="C195" s="5">
        <v>8391.92</v>
      </c>
      <c r="D195" s="5">
        <v>8493.11</v>
      </c>
      <c r="E195" s="5">
        <v>8380.09</v>
      </c>
      <c r="F195" s="1" t="s">
        <v>1669</v>
      </c>
      <c r="G195" s="3">
        <v>7.7000000000000002E-3</v>
      </c>
    </row>
    <row r="196" spans="1:7" x14ac:dyDescent="0.2">
      <c r="A196" s="2">
        <v>43810</v>
      </c>
      <c r="B196" s="5">
        <v>8402.61</v>
      </c>
      <c r="C196" s="5">
        <v>8371.65</v>
      </c>
      <c r="D196" s="5">
        <v>8408.08</v>
      </c>
      <c r="E196" s="5">
        <v>8361.3700000000008</v>
      </c>
      <c r="F196" s="1" t="s">
        <v>1668</v>
      </c>
      <c r="G196" s="3">
        <v>5.7999999999999996E-3</v>
      </c>
    </row>
    <row r="197" spans="1:7" x14ac:dyDescent="0.2">
      <c r="A197" s="2">
        <v>43809</v>
      </c>
      <c r="B197" s="5">
        <v>8354.2900000000009</v>
      </c>
      <c r="C197" s="5">
        <v>8364.5499999999993</v>
      </c>
      <c r="D197" s="5">
        <v>8392.89</v>
      </c>
      <c r="E197" s="5">
        <v>8339.3700000000008</v>
      </c>
      <c r="F197" s="1" t="s">
        <v>1667</v>
      </c>
      <c r="G197" s="3">
        <v>-1E-3</v>
      </c>
    </row>
    <row r="198" spans="1:7" x14ac:dyDescent="0.2">
      <c r="A198" s="2">
        <v>43808</v>
      </c>
      <c r="B198" s="5">
        <v>8362.74</v>
      </c>
      <c r="C198" s="5">
        <v>8388.75</v>
      </c>
      <c r="D198" s="5">
        <v>8425.77</v>
      </c>
      <c r="E198" s="5">
        <v>8359.8700000000008</v>
      </c>
      <c r="F198" s="1" t="s">
        <v>1666</v>
      </c>
      <c r="G198" s="3">
        <v>-4.1000000000000003E-3</v>
      </c>
    </row>
    <row r="199" spans="1:7" x14ac:dyDescent="0.2">
      <c r="A199" s="2">
        <v>43805</v>
      </c>
      <c r="B199" s="5">
        <v>8397.3700000000008</v>
      </c>
      <c r="C199" s="5">
        <v>8370.23</v>
      </c>
      <c r="D199" s="5">
        <v>8405.85</v>
      </c>
      <c r="E199" s="5">
        <v>8365.25</v>
      </c>
      <c r="F199" s="1" t="s">
        <v>1665</v>
      </c>
      <c r="G199" s="3">
        <v>1.0699999999999999E-2</v>
      </c>
    </row>
    <row r="200" spans="1:7" x14ac:dyDescent="0.2">
      <c r="A200" s="2">
        <v>43804</v>
      </c>
      <c r="B200" s="5">
        <v>8308.4</v>
      </c>
      <c r="C200" s="5">
        <v>8321.19</v>
      </c>
      <c r="D200" s="5">
        <v>8321.19</v>
      </c>
      <c r="E200" s="5">
        <v>8272.83</v>
      </c>
      <c r="F200" s="1" t="s">
        <v>1664</v>
      </c>
      <c r="G200" s="3">
        <v>1.4E-3</v>
      </c>
    </row>
    <row r="201" spans="1:7" x14ac:dyDescent="0.2">
      <c r="A201" s="2">
        <v>43803</v>
      </c>
      <c r="B201" s="5">
        <v>8296.5300000000007</v>
      </c>
      <c r="C201" s="5">
        <v>8291.86</v>
      </c>
      <c r="D201" s="5">
        <v>8316.4599999999991</v>
      </c>
      <c r="E201" s="5">
        <v>8285.8799999999992</v>
      </c>
      <c r="F201" s="1" t="s">
        <v>1663</v>
      </c>
      <c r="G201" s="3">
        <v>5.1000000000000004E-3</v>
      </c>
    </row>
    <row r="202" spans="1:7" x14ac:dyDescent="0.2">
      <c r="A202" s="2">
        <v>43802</v>
      </c>
      <c r="B202" s="5">
        <v>8254.74</v>
      </c>
      <c r="C202" s="5">
        <v>8201.6299999999992</v>
      </c>
      <c r="D202" s="5">
        <v>8258.41</v>
      </c>
      <c r="E202" s="5">
        <v>8167.35</v>
      </c>
      <c r="F202" s="1" t="s">
        <v>1662</v>
      </c>
      <c r="G202" s="3">
        <v>-6.6E-3</v>
      </c>
    </row>
    <row r="203" spans="1:7" x14ac:dyDescent="0.2">
      <c r="A203" s="2">
        <v>43801</v>
      </c>
      <c r="B203" s="5">
        <v>8309.26</v>
      </c>
      <c r="C203" s="5">
        <v>8409.8700000000008</v>
      </c>
      <c r="D203" s="5">
        <v>8409.8700000000008</v>
      </c>
      <c r="E203" s="5">
        <v>8274.61</v>
      </c>
      <c r="F203" s="1" t="s">
        <v>1661</v>
      </c>
      <c r="G203" s="3">
        <v>-1.12E-2</v>
      </c>
    </row>
    <row r="204" spans="1:7" x14ac:dyDescent="0.2">
      <c r="A204" s="2">
        <v>43798</v>
      </c>
      <c r="B204" s="5">
        <v>8403.68</v>
      </c>
      <c r="C204" s="5">
        <v>8422.02</v>
      </c>
      <c r="D204" s="5">
        <v>8435.9599999999991</v>
      </c>
      <c r="E204" s="5">
        <v>8402.1299999999992</v>
      </c>
      <c r="F204" s="1" t="s">
        <v>1660</v>
      </c>
      <c r="G204" s="3">
        <v>-4.8999999999999998E-3</v>
      </c>
    </row>
    <row r="205" spans="1:7" x14ac:dyDescent="0.2">
      <c r="A205" s="2">
        <v>43796</v>
      </c>
      <c r="B205" s="5">
        <v>8444.7099999999991</v>
      </c>
      <c r="C205" s="5">
        <v>8407.24</v>
      </c>
      <c r="D205" s="5">
        <v>8445.61</v>
      </c>
      <c r="E205" s="5">
        <v>8399.6299999999992</v>
      </c>
      <c r="F205" s="1" t="s">
        <v>1659</v>
      </c>
      <c r="G205" s="3">
        <v>7.0000000000000001E-3</v>
      </c>
    </row>
    <row r="206" spans="1:7" x14ac:dyDescent="0.2">
      <c r="A206" s="2">
        <v>43795</v>
      </c>
      <c r="B206" s="5">
        <v>8385.75</v>
      </c>
      <c r="C206" s="5">
        <v>8374.26</v>
      </c>
      <c r="D206" s="5">
        <v>8398.0400000000009</v>
      </c>
      <c r="E206" s="5">
        <v>8364.1200000000008</v>
      </c>
      <c r="F206" s="1" t="s">
        <v>1658</v>
      </c>
      <c r="G206" s="3">
        <v>1.6999999999999999E-3</v>
      </c>
    </row>
    <row r="207" spans="1:7" x14ac:dyDescent="0.2">
      <c r="A207" s="2">
        <v>43794</v>
      </c>
      <c r="B207" s="5">
        <v>8371.93</v>
      </c>
      <c r="C207" s="5">
        <v>8309.5499999999993</v>
      </c>
      <c r="D207" s="5">
        <v>8372.82</v>
      </c>
      <c r="E207" s="5">
        <v>8309.5499999999993</v>
      </c>
      <c r="F207" s="1" t="s">
        <v>1657</v>
      </c>
      <c r="G207" s="3">
        <v>1.21E-2</v>
      </c>
    </row>
    <row r="208" spans="1:7" x14ac:dyDescent="0.2">
      <c r="A208" s="2">
        <v>43791</v>
      </c>
      <c r="B208" s="5">
        <v>8272.0499999999993</v>
      </c>
      <c r="C208" s="5">
        <v>8287.25</v>
      </c>
      <c r="D208" s="5">
        <v>8292.11</v>
      </c>
      <c r="E208" s="5">
        <v>8229.49</v>
      </c>
      <c r="F208" s="1" t="s">
        <v>1656</v>
      </c>
      <c r="G208" s="3">
        <v>8.0000000000000004E-4</v>
      </c>
    </row>
    <row r="209" spans="1:7" x14ac:dyDescent="0.2">
      <c r="A209" s="2">
        <v>43790</v>
      </c>
      <c r="B209" s="5">
        <v>8265.6200000000008</v>
      </c>
      <c r="C209" s="5">
        <v>8273.9500000000007</v>
      </c>
      <c r="D209" s="5">
        <v>8282.33</v>
      </c>
      <c r="E209" s="5">
        <v>8242.2199999999993</v>
      </c>
      <c r="F209" s="1" t="s">
        <v>1655</v>
      </c>
      <c r="G209" s="3">
        <v>-2.2000000000000001E-3</v>
      </c>
    </row>
    <row r="210" spans="1:7" x14ac:dyDescent="0.2">
      <c r="A210" s="2">
        <v>43789</v>
      </c>
      <c r="B210" s="5">
        <v>8283.75</v>
      </c>
      <c r="C210" s="5">
        <v>8315.5499999999993</v>
      </c>
      <c r="D210" s="5">
        <v>8339.26</v>
      </c>
      <c r="E210" s="5">
        <v>8226.25</v>
      </c>
      <c r="F210" s="1" t="s">
        <v>1654</v>
      </c>
      <c r="G210" s="3">
        <v>-6.6E-3</v>
      </c>
    </row>
    <row r="211" spans="1:7" x14ac:dyDescent="0.2">
      <c r="A211" s="2">
        <v>43788</v>
      </c>
      <c r="B211" s="5">
        <v>8338.74</v>
      </c>
      <c r="C211" s="5">
        <v>8357.43</v>
      </c>
      <c r="D211" s="5">
        <v>8357.7999999999993</v>
      </c>
      <c r="E211" s="5">
        <v>8308.2800000000007</v>
      </c>
      <c r="F211" s="1" t="s">
        <v>1653</v>
      </c>
      <c r="G211" s="3">
        <v>1.1999999999999999E-3</v>
      </c>
    </row>
    <row r="212" spans="1:7" x14ac:dyDescent="0.2">
      <c r="A212" s="2">
        <v>43787</v>
      </c>
      <c r="B212" s="5">
        <v>8328.48</v>
      </c>
      <c r="C212" s="5">
        <v>8303.2199999999993</v>
      </c>
      <c r="D212" s="5">
        <v>8340.41</v>
      </c>
      <c r="E212" s="5">
        <v>8274.68</v>
      </c>
      <c r="F212" s="1" t="s">
        <v>1652</v>
      </c>
      <c r="G212" s="3">
        <v>1.6000000000000001E-3</v>
      </c>
    </row>
    <row r="213" spans="1:7" x14ac:dyDescent="0.2">
      <c r="A213" s="2">
        <v>43784</v>
      </c>
      <c r="B213" s="5">
        <v>8315.52</v>
      </c>
      <c r="C213" s="5">
        <v>8303.84</v>
      </c>
      <c r="D213" s="5">
        <v>8315.9</v>
      </c>
      <c r="E213" s="5">
        <v>8284.2099999999991</v>
      </c>
      <c r="F213" s="1" t="s">
        <v>1651</v>
      </c>
      <c r="G213" s="3">
        <v>7.0000000000000001E-3</v>
      </c>
    </row>
    <row r="214" spans="1:7" x14ac:dyDescent="0.2">
      <c r="A214" s="2">
        <v>43783</v>
      </c>
      <c r="B214" s="5">
        <v>8257.83</v>
      </c>
      <c r="C214" s="5">
        <v>8238.85</v>
      </c>
      <c r="D214" s="5">
        <v>8264.94</v>
      </c>
      <c r="E214" s="5">
        <v>8212.59</v>
      </c>
      <c r="F214" s="1" t="s">
        <v>1650</v>
      </c>
      <c r="G214" s="3">
        <v>-2.0000000000000001E-4</v>
      </c>
    </row>
    <row r="215" spans="1:7" x14ac:dyDescent="0.2">
      <c r="A215" s="2">
        <v>43782</v>
      </c>
      <c r="B215" s="5">
        <v>8259.81</v>
      </c>
      <c r="C215" s="5">
        <v>8235.68</v>
      </c>
      <c r="D215" s="5">
        <v>8274.61</v>
      </c>
      <c r="E215" s="5">
        <v>8233.3799999999992</v>
      </c>
      <c r="F215" s="1" t="s">
        <v>1649</v>
      </c>
      <c r="G215" s="3">
        <v>-5.0000000000000001E-4</v>
      </c>
    </row>
    <row r="216" spans="1:7" x14ac:dyDescent="0.2">
      <c r="A216" s="2">
        <v>43781</v>
      </c>
      <c r="B216" s="5">
        <v>8263.7900000000009</v>
      </c>
      <c r="C216" s="5">
        <v>8249.6200000000008</v>
      </c>
      <c r="D216" s="5">
        <v>8293.18</v>
      </c>
      <c r="E216" s="5">
        <v>8238.33</v>
      </c>
      <c r="F216" s="1" t="s">
        <v>1648</v>
      </c>
      <c r="G216" s="3">
        <v>2.7000000000000001E-3</v>
      </c>
    </row>
    <row r="217" spans="1:7" x14ac:dyDescent="0.2">
      <c r="A217" s="2">
        <v>43780</v>
      </c>
      <c r="B217" s="5">
        <v>8241.91</v>
      </c>
      <c r="C217" s="5">
        <v>8212.3700000000008</v>
      </c>
      <c r="D217" s="5">
        <v>8245.89</v>
      </c>
      <c r="E217" s="5">
        <v>8202.36</v>
      </c>
      <c r="F217" s="1" t="s">
        <v>1647</v>
      </c>
      <c r="G217" s="3">
        <v>-1.6999999999999999E-3</v>
      </c>
    </row>
    <row r="218" spans="1:7" x14ac:dyDescent="0.2">
      <c r="A218" s="2">
        <v>43777</v>
      </c>
      <c r="B218" s="5">
        <v>8255.89</v>
      </c>
      <c r="C218" s="5">
        <v>8208.3700000000008</v>
      </c>
      <c r="D218" s="5">
        <v>8256.2900000000009</v>
      </c>
      <c r="E218" s="5">
        <v>8186.31</v>
      </c>
      <c r="F218" s="1" t="s">
        <v>1646</v>
      </c>
      <c r="G218" s="3">
        <v>4.4000000000000003E-3</v>
      </c>
    </row>
    <row r="219" spans="1:7" x14ac:dyDescent="0.2">
      <c r="A219" s="2">
        <v>43776</v>
      </c>
      <c r="B219" s="5">
        <v>8219.65</v>
      </c>
      <c r="C219" s="5">
        <v>8237.68</v>
      </c>
      <c r="D219" s="5">
        <v>8271.82</v>
      </c>
      <c r="E219" s="5">
        <v>8198.91</v>
      </c>
      <c r="F219" s="1" t="s">
        <v>1645</v>
      </c>
      <c r="G219" s="3">
        <v>2.8999999999999998E-3</v>
      </c>
    </row>
    <row r="220" spans="1:7" x14ac:dyDescent="0.2">
      <c r="A220" s="2">
        <v>43775</v>
      </c>
      <c r="B220" s="5">
        <v>8196.0300000000007</v>
      </c>
      <c r="C220" s="5">
        <v>8204.34</v>
      </c>
      <c r="D220" s="5">
        <v>8204.34</v>
      </c>
      <c r="E220" s="5">
        <v>8157.36</v>
      </c>
      <c r="F220" s="1" t="s">
        <v>1644</v>
      </c>
      <c r="G220" s="3">
        <v>-1.6999999999999999E-3</v>
      </c>
    </row>
    <row r="221" spans="1:7" x14ac:dyDescent="0.2">
      <c r="A221" s="2">
        <v>43774</v>
      </c>
      <c r="B221" s="5">
        <v>8210.17</v>
      </c>
      <c r="C221" s="5">
        <v>8225.34</v>
      </c>
      <c r="D221" s="5">
        <v>8229.09</v>
      </c>
      <c r="E221" s="5">
        <v>8191.05</v>
      </c>
      <c r="F221" s="1" t="s">
        <v>1643</v>
      </c>
      <c r="G221" s="3">
        <v>-1E-4</v>
      </c>
    </row>
    <row r="222" spans="1:7" x14ac:dyDescent="0.2">
      <c r="A222" s="2">
        <v>43773</v>
      </c>
      <c r="B222" s="5">
        <v>8210.66</v>
      </c>
      <c r="C222" s="5">
        <v>8218.93</v>
      </c>
      <c r="D222" s="5">
        <v>8228.33</v>
      </c>
      <c r="E222" s="5">
        <v>8197.32</v>
      </c>
      <c r="F222" s="1" t="s">
        <v>1642</v>
      </c>
      <c r="G222" s="3">
        <v>6.1000000000000004E-3</v>
      </c>
    </row>
    <row r="223" spans="1:7" x14ac:dyDescent="0.2">
      <c r="A223" s="2">
        <v>43770</v>
      </c>
      <c r="B223" s="5">
        <v>8161.17</v>
      </c>
      <c r="C223" s="5">
        <v>8121.95</v>
      </c>
      <c r="D223" s="5">
        <v>8161.98</v>
      </c>
      <c r="E223" s="5">
        <v>8111.73</v>
      </c>
      <c r="F223" s="1" t="s">
        <v>1641</v>
      </c>
      <c r="G223" s="3">
        <v>9.5999999999999992E-3</v>
      </c>
    </row>
    <row r="224" spans="1:7" x14ac:dyDescent="0.2">
      <c r="A224" s="2">
        <v>43769</v>
      </c>
      <c r="B224" s="5">
        <v>8083.83</v>
      </c>
      <c r="C224" s="5">
        <v>8100.62</v>
      </c>
      <c r="D224" s="5">
        <v>8110.44</v>
      </c>
      <c r="E224" s="5">
        <v>8041.65</v>
      </c>
      <c r="F224" s="1" t="s">
        <v>1640</v>
      </c>
      <c r="G224" s="3">
        <v>1E-4</v>
      </c>
    </row>
    <row r="225" spans="1:7" x14ac:dyDescent="0.2">
      <c r="A225" s="2">
        <v>43768</v>
      </c>
      <c r="B225" s="5">
        <v>8083.11</v>
      </c>
      <c r="C225" s="5">
        <v>8056.9</v>
      </c>
      <c r="D225" s="5">
        <v>8096.33</v>
      </c>
      <c r="E225" s="5">
        <v>8017.92</v>
      </c>
      <c r="F225" s="1" t="s">
        <v>1639</v>
      </c>
      <c r="G225" s="3">
        <v>4.4000000000000003E-3</v>
      </c>
    </row>
    <row r="226" spans="1:7" x14ac:dyDescent="0.2">
      <c r="A226" s="2">
        <v>43767</v>
      </c>
      <c r="B226" s="5">
        <v>8047.51</v>
      </c>
      <c r="C226" s="5">
        <v>8101.55</v>
      </c>
      <c r="D226" s="5">
        <v>8108.61</v>
      </c>
      <c r="E226" s="5">
        <v>8045.64</v>
      </c>
      <c r="F226" s="1" t="s">
        <v>1638</v>
      </c>
      <c r="G226" s="3">
        <v>-7.7999999999999996E-3</v>
      </c>
    </row>
    <row r="227" spans="1:7" x14ac:dyDescent="0.2">
      <c r="A227" s="2">
        <v>43766</v>
      </c>
      <c r="B227" s="5">
        <v>8110.67</v>
      </c>
      <c r="C227" s="5">
        <v>8071.39</v>
      </c>
      <c r="D227" s="5">
        <v>8119.73</v>
      </c>
      <c r="E227" s="5">
        <v>8070.9</v>
      </c>
      <c r="F227" s="1" t="s">
        <v>1637</v>
      </c>
      <c r="G227" s="3">
        <v>1.01E-2</v>
      </c>
    </row>
    <row r="228" spans="1:7" x14ac:dyDescent="0.2">
      <c r="A228" s="2">
        <v>43763</v>
      </c>
      <c r="B228" s="5">
        <v>8029.22</v>
      </c>
      <c r="C228" s="5">
        <v>7926.6</v>
      </c>
      <c r="D228" s="5">
        <v>8033.29</v>
      </c>
      <c r="E228" s="5">
        <v>7926.6</v>
      </c>
      <c r="F228" s="1" t="s">
        <v>1636</v>
      </c>
      <c r="G228" s="3">
        <v>7.7999999999999996E-3</v>
      </c>
    </row>
    <row r="229" spans="1:7" x14ac:dyDescent="0.2">
      <c r="A229" s="2">
        <v>43762</v>
      </c>
      <c r="B229" s="5">
        <v>7966.72</v>
      </c>
      <c r="C229" s="5">
        <v>7956.23</v>
      </c>
      <c r="D229" s="5">
        <v>7969.66</v>
      </c>
      <c r="E229" s="5">
        <v>7912.72</v>
      </c>
      <c r="F229" s="1" t="s">
        <v>1635</v>
      </c>
      <c r="G229" s="3">
        <v>9.7999999999999997E-3</v>
      </c>
    </row>
    <row r="230" spans="1:7" x14ac:dyDescent="0.2">
      <c r="A230" s="2">
        <v>43761</v>
      </c>
      <c r="B230" s="5">
        <v>7889.47</v>
      </c>
      <c r="C230" s="5">
        <v>7858.48</v>
      </c>
      <c r="D230" s="5">
        <v>7890.21</v>
      </c>
      <c r="E230" s="5">
        <v>7845.09</v>
      </c>
      <c r="F230" s="1" t="s">
        <v>1634</v>
      </c>
      <c r="G230" s="3">
        <v>1.9E-3</v>
      </c>
    </row>
    <row r="231" spans="1:7" x14ac:dyDescent="0.2">
      <c r="A231" s="2">
        <v>43760</v>
      </c>
      <c r="B231" s="5">
        <v>7874.62</v>
      </c>
      <c r="C231" s="5">
        <v>7968.25</v>
      </c>
      <c r="D231" s="5">
        <v>7977.01</v>
      </c>
      <c r="E231" s="5">
        <v>7871.98</v>
      </c>
      <c r="F231" s="1" t="s">
        <v>243</v>
      </c>
      <c r="G231" s="3">
        <v>-8.3000000000000001E-3</v>
      </c>
    </row>
    <row r="232" spans="1:7" x14ac:dyDescent="0.2">
      <c r="A232" s="2">
        <v>43759</v>
      </c>
      <c r="B232" s="5">
        <v>7940.33</v>
      </c>
      <c r="C232" s="5">
        <v>7911.58</v>
      </c>
      <c r="D232" s="5">
        <v>7941.48</v>
      </c>
      <c r="E232" s="5">
        <v>7887.74</v>
      </c>
      <c r="F232" s="1" t="s">
        <v>1633</v>
      </c>
      <c r="G232" s="3">
        <v>9.1000000000000004E-3</v>
      </c>
    </row>
    <row r="233" spans="1:7" x14ac:dyDescent="0.2">
      <c r="A233" s="2">
        <v>43756</v>
      </c>
      <c r="B233" s="5">
        <v>7868.49</v>
      </c>
      <c r="C233" s="5">
        <v>7938.3</v>
      </c>
      <c r="D233" s="5">
        <v>7946.81</v>
      </c>
      <c r="E233" s="5">
        <v>7829.75</v>
      </c>
      <c r="F233" s="1" t="s">
        <v>1632</v>
      </c>
      <c r="G233" s="3">
        <v>-9.2999999999999992E-3</v>
      </c>
    </row>
    <row r="234" spans="1:7" x14ac:dyDescent="0.2">
      <c r="A234" s="2">
        <v>43755</v>
      </c>
      <c r="B234" s="5">
        <v>7942.14</v>
      </c>
      <c r="C234" s="5">
        <v>7976.64</v>
      </c>
      <c r="D234" s="5">
        <v>7981.14</v>
      </c>
      <c r="E234" s="5">
        <v>7914.94</v>
      </c>
      <c r="F234" s="1" t="s">
        <v>1631</v>
      </c>
      <c r="G234" s="3">
        <v>2.8E-3</v>
      </c>
    </row>
    <row r="235" spans="1:7" x14ac:dyDescent="0.2">
      <c r="A235" s="2">
        <v>43754</v>
      </c>
      <c r="B235" s="5">
        <v>7920.21</v>
      </c>
      <c r="C235" s="5">
        <v>7911.99</v>
      </c>
      <c r="D235" s="5">
        <v>7941.76</v>
      </c>
      <c r="E235" s="5">
        <v>7898.31</v>
      </c>
      <c r="F235" s="1" t="s">
        <v>1630</v>
      </c>
      <c r="G235" s="3">
        <v>-2.8999999999999998E-3</v>
      </c>
    </row>
    <row r="236" spans="1:7" x14ac:dyDescent="0.2">
      <c r="A236" s="2">
        <v>43753</v>
      </c>
      <c r="B236" s="5">
        <v>7942.85</v>
      </c>
      <c r="C236" s="5">
        <v>7867.96</v>
      </c>
      <c r="D236" s="5">
        <v>7960.14</v>
      </c>
      <c r="E236" s="5">
        <v>7863.65</v>
      </c>
      <c r="F236" s="1" t="s">
        <v>1629</v>
      </c>
      <c r="G236" s="3">
        <v>1.2800000000000001E-2</v>
      </c>
    </row>
    <row r="237" spans="1:7" x14ac:dyDescent="0.2">
      <c r="A237" s="2">
        <v>43752</v>
      </c>
      <c r="B237" s="5">
        <v>7842.33</v>
      </c>
      <c r="C237" s="5">
        <v>7834.75</v>
      </c>
      <c r="D237" s="5">
        <v>7865.67</v>
      </c>
      <c r="E237" s="5">
        <v>7827.16</v>
      </c>
      <c r="F237" s="1" t="s">
        <v>1628</v>
      </c>
      <c r="G237" s="3">
        <v>-2.0000000000000001E-4</v>
      </c>
    </row>
    <row r="238" spans="1:7" x14ac:dyDescent="0.2">
      <c r="A238" s="2">
        <v>43749</v>
      </c>
      <c r="B238" s="5">
        <v>7843.88</v>
      </c>
      <c r="C238" s="5">
        <v>7835.93</v>
      </c>
      <c r="D238" s="5">
        <v>7904.05</v>
      </c>
      <c r="E238" s="5">
        <v>7831.11</v>
      </c>
      <c r="F238" s="1" t="s">
        <v>1627</v>
      </c>
      <c r="G238" s="3">
        <v>1.34E-2</v>
      </c>
    </row>
    <row r="239" spans="1:7" x14ac:dyDescent="0.2">
      <c r="A239" s="2">
        <v>43748</v>
      </c>
      <c r="B239" s="5">
        <v>7740.36</v>
      </c>
      <c r="C239" s="5">
        <v>7688.42</v>
      </c>
      <c r="D239" s="5">
        <v>7772.68</v>
      </c>
      <c r="E239" s="5">
        <v>7682.61</v>
      </c>
      <c r="F239" s="1" t="s">
        <v>166</v>
      </c>
      <c r="G239" s="3">
        <v>6.4999999999999997E-3</v>
      </c>
    </row>
    <row r="240" spans="1:7" x14ac:dyDescent="0.2">
      <c r="A240" s="2">
        <v>43747</v>
      </c>
      <c r="B240" s="5">
        <v>7690.53</v>
      </c>
      <c r="C240" s="5">
        <v>7678.66</v>
      </c>
      <c r="D240" s="5">
        <v>7717.94</v>
      </c>
      <c r="E240" s="5">
        <v>7655.48</v>
      </c>
      <c r="F240" s="1" t="s">
        <v>1626</v>
      </c>
      <c r="G240" s="3">
        <v>1.1299999999999999E-2</v>
      </c>
    </row>
    <row r="241" spans="1:7" x14ac:dyDescent="0.2">
      <c r="A241" s="2">
        <v>43746</v>
      </c>
      <c r="B241" s="5">
        <v>7604.27</v>
      </c>
      <c r="C241" s="5">
        <v>7671.38</v>
      </c>
      <c r="D241" s="5">
        <v>7707.17</v>
      </c>
      <c r="E241" s="5">
        <v>7603.76</v>
      </c>
      <c r="F241" s="1" t="s">
        <v>1625</v>
      </c>
      <c r="G241" s="3">
        <v>-1.5599999999999999E-2</v>
      </c>
    </row>
    <row r="242" spans="1:7" x14ac:dyDescent="0.2">
      <c r="A242" s="2">
        <v>43745</v>
      </c>
      <c r="B242" s="5">
        <v>7725.13</v>
      </c>
      <c r="C242" s="5">
        <v>7725.68</v>
      </c>
      <c r="D242" s="5">
        <v>7784.79</v>
      </c>
      <c r="E242" s="5">
        <v>7712.68</v>
      </c>
      <c r="F242" s="1" t="s">
        <v>1624</v>
      </c>
      <c r="G242" s="3">
        <v>-3.7000000000000002E-3</v>
      </c>
    </row>
    <row r="243" spans="1:7" x14ac:dyDescent="0.2">
      <c r="A243" s="2">
        <v>43742</v>
      </c>
      <c r="B243" s="5">
        <v>7754.1</v>
      </c>
      <c r="C243" s="5">
        <v>7677.33</v>
      </c>
      <c r="D243" s="5">
        <v>7759.36</v>
      </c>
      <c r="E243" s="5">
        <v>7670.92</v>
      </c>
      <c r="F243" s="1" t="s">
        <v>1623</v>
      </c>
      <c r="G243" s="3">
        <v>1.5100000000000001E-2</v>
      </c>
    </row>
    <row r="244" spans="1:7" x14ac:dyDescent="0.2">
      <c r="A244" s="2">
        <v>43741</v>
      </c>
      <c r="B244" s="5">
        <v>7638.4</v>
      </c>
      <c r="C244" s="5">
        <v>7557.19</v>
      </c>
      <c r="D244" s="5">
        <v>7640.42</v>
      </c>
      <c r="E244" s="5">
        <v>7463.57</v>
      </c>
      <c r="F244" s="1" t="s">
        <v>1622</v>
      </c>
      <c r="G244" s="3">
        <v>1.1599999999999999E-2</v>
      </c>
    </row>
    <row r="245" spans="1:7" x14ac:dyDescent="0.2">
      <c r="A245" s="2">
        <v>43740</v>
      </c>
      <c r="B245" s="5">
        <v>7550.79</v>
      </c>
      <c r="C245" s="5">
        <v>7627.59</v>
      </c>
      <c r="D245" s="5">
        <v>7631.34</v>
      </c>
      <c r="E245" s="5">
        <v>7513.69</v>
      </c>
      <c r="F245" s="1" t="s">
        <v>1621</v>
      </c>
      <c r="G245" s="3">
        <v>-1.7399999999999999E-2</v>
      </c>
    </row>
    <row r="246" spans="1:7" x14ac:dyDescent="0.2">
      <c r="A246" s="2">
        <v>43739</v>
      </c>
      <c r="B246" s="5">
        <v>7684.14</v>
      </c>
      <c r="C246" s="5">
        <v>7782.82</v>
      </c>
      <c r="D246" s="5">
        <v>7821.73</v>
      </c>
      <c r="E246" s="5">
        <v>7675.42</v>
      </c>
      <c r="F246" s="1" t="s">
        <v>1620</v>
      </c>
      <c r="G246" s="3">
        <v>-8.3999999999999995E-3</v>
      </c>
    </row>
    <row r="247" spans="1:7" x14ac:dyDescent="0.2">
      <c r="A247" s="2">
        <v>43738</v>
      </c>
      <c r="B247" s="5">
        <v>7749.45</v>
      </c>
      <c r="C247" s="5">
        <v>7705.97</v>
      </c>
      <c r="D247" s="5">
        <v>7761.84</v>
      </c>
      <c r="E247" s="5">
        <v>7693.49</v>
      </c>
      <c r="F247" s="1" t="s">
        <v>1619</v>
      </c>
      <c r="G247" s="3">
        <v>8.8000000000000005E-3</v>
      </c>
    </row>
    <row r="248" spans="1:7" x14ac:dyDescent="0.2">
      <c r="A248" s="2">
        <v>43735</v>
      </c>
      <c r="B248" s="5">
        <v>7681.58</v>
      </c>
      <c r="C248" s="5">
        <v>7786.03</v>
      </c>
      <c r="D248" s="5">
        <v>7790.8</v>
      </c>
      <c r="E248" s="5">
        <v>7626.82</v>
      </c>
      <c r="F248" s="1" t="s">
        <v>1618</v>
      </c>
      <c r="G248" s="3">
        <v>-1.1599999999999999E-2</v>
      </c>
    </row>
    <row r="249" spans="1:7" x14ac:dyDescent="0.2">
      <c r="A249" s="2">
        <v>43734</v>
      </c>
      <c r="B249" s="5">
        <v>7771.99</v>
      </c>
      <c r="C249" s="5">
        <v>7794.28</v>
      </c>
      <c r="D249" s="5">
        <v>7798.12</v>
      </c>
      <c r="E249" s="5">
        <v>7718.69</v>
      </c>
      <c r="F249" s="1" t="s">
        <v>1617</v>
      </c>
      <c r="G249" s="3">
        <v>-4.0000000000000001E-3</v>
      </c>
    </row>
    <row r="250" spans="1:7" x14ac:dyDescent="0.2">
      <c r="A250" s="2">
        <v>43733</v>
      </c>
      <c r="B250" s="5">
        <v>7803.54</v>
      </c>
      <c r="C250" s="5">
        <v>7706.5</v>
      </c>
      <c r="D250" s="5">
        <v>7822.43</v>
      </c>
      <c r="E250" s="5">
        <v>7647.63</v>
      </c>
      <c r="F250" s="1" t="s">
        <v>1616</v>
      </c>
      <c r="G250" s="3">
        <v>1.21E-2</v>
      </c>
    </row>
    <row r="251" spans="1:7" x14ac:dyDescent="0.2">
      <c r="A251" s="2">
        <v>43732</v>
      </c>
      <c r="B251" s="5">
        <v>7710.04</v>
      </c>
      <c r="C251" s="5">
        <v>7855.97</v>
      </c>
      <c r="D251" s="5">
        <v>7873.25</v>
      </c>
      <c r="E251" s="5">
        <v>7684.8</v>
      </c>
      <c r="F251" s="1" t="s">
        <v>1615</v>
      </c>
      <c r="G251" s="3">
        <v>-1.3899999999999999E-2</v>
      </c>
    </row>
    <row r="252" spans="1:7" x14ac:dyDescent="0.2">
      <c r="A252" s="2">
        <v>43731</v>
      </c>
      <c r="B252" s="5">
        <v>7818.61</v>
      </c>
      <c r="C252" s="5">
        <v>7815.23</v>
      </c>
      <c r="D252" s="5">
        <v>7842.98</v>
      </c>
      <c r="E252" s="5">
        <v>7790.29</v>
      </c>
      <c r="F252" s="1" t="s">
        <v>1614</v>
      </c>
      <c r="G252" s="3">
        <v>-5.9999999999999995E-4</v>
      </c>
    </row>
    <row r="253" spans="1:7" x14ac:dyDescent="0.2">
      <c r="A253" s="2">
        <v>43728</v>
      </c>
      <c r="B253" s="5">
        <v>7823.55</v>
      </c>
      <c r="C253" s="5">
        <v>7901.46</v>
      </c>
      <c r="D253" s="5">
        <v>7920.53</v>
      </c>
      <c r="E253" s="5">
        <v>7794.27</v>
      </c>
      <c r="F253" s="1" t="s">
        <v>1613</v>
      </c>
      <c r="G253" s="3">
        <v>-9.9000000000000008E-3</v>
      </c>
    </row>
    <row r="254" spans="1:7" x14ac:dyDescent="0.2">
      <c r="A254" s="2">
        <v>43727</v>
      </c>
      <c r="B254" s="5">
        <v>7901.79</v>
      </c>
      <c r="C254" s="5">
        <v>7904.4</v>
      </c>
      <c r="D254" s="5">
        <v>7950.21</v>
      </c>
      <c r="E254" s="5">
        <v>7888.31</v>
      </c>
      <c r="F254" s="1" t="s">
        <v>1612</v>
      </c>
      <c r="G254" s="3">
        <v>1.6999999999999999E-3</v>
      </c>
    </row>
    <row r="255" spans="1:7" x14ac:dyDescent="0.2">
      <c r="A255" s="2">
        <v>43726</v>
      </c>
      <c r="B255" s="5">
        <v>7888.56</v>
      </c>
      <c r="C255" s="5">
        <v>7877.58</v>
      </c>
      <c r="D255" s="5">
        <v>7891.17</v>
      </c>
      <c r="E255" s="5">
        <v>7791.58</v>
      </c>
      <c r="F255" s="1" t="s">
        <v>1611</v>
      </c>
      <c r="G255" s="3">
        <v>0</v>
      </c>
    </row>
    <row r="256" spans="1:7" x14ac:dyDescent="0.2">
      <c r="A256" s="2">
        <v>43725</v>
      </c>
      <c r="B256" s="5">
        <v>7888.79</v>
      </c>
      <c r="C256" s="5">
        <v>7849.88</v>
      </c>
      <c r="D256" s="5">
        <v>7891.21</v>
      </c>
      <c r="E256" s="5">
        <v>7840.99</v>
      </c>
      <c r="F256" s="1" t="s">
        <v>1610</v>
      </c>
      <c r="G256" s="3">
        <v>4.5999999999999999E-3</v>
      </c>
    </row>
    <row r="257" spans="1:7" x14ac:dyDescent="0.2">
      <c r="A257" s="2">
        <v>43724</v>
      </c>
      <c r="B257" s="5">
        <v>7852.41</v>
      </c>
      <c r="C257" s="5">
        <v>7833.73</v>
      </c>
      <c r="D257" s="5">
        <v>7868.73</v>
      </c>
      <c r="E257" s="5">
        <v>7831.76</v>
      </c>
      <c r="F257" s="1" t="s">
        <v>1609</v>
      </c>
      <c r="G257" s="3">
        <v>-5.1000000000000004E-3</v>
      </c>
    </row>
    <row r="258" spans="1:7" x14ac:dyDescent="0.2">
      <c r="A258" s="2">
        <v>43721</v>
      </c>
      <c r="B258" s="5">
        <v>7892.96</v>
      </c>
      <c r="C258" s="5">
        <v>7903.73</v>
      </c>
      <c r="D258" s="5">
        <v>7923.41</v>
      </c>
      <c r="E258" s="5">
        <v>7879.59</v>
      </c>
      <c r="F258" s="1" t="s">
        <v>1608</v>
      </c>
      <c r="G258" s="3">
        <v>-3.0999999999999999E-3</v>
      </c>
    </row>
    <row r="259" spans="1:7" x14ac:dyDescent="0.2">
      <c r="A259" s="2">
        <v>43720</v>
      </c>
      <c r="B259" s="5">
        <v>7917.34</v>
      </c>
      <c r="C259" s="5">
        <v>7931.96</v>
      </c>
      <c r="D259" s="5">
        <v>7975.33</v>
      </c>
      <c r="E259" s="5">
        <v>7907.33</v>
      </c>
      <c r="F259" s="1" t="s">
        <v>1607</v>
      </c>
      <c r="G259" s="3">
        <v>3.8E-3</v>
      </c>
    </row>
    <row r="260" spans="1:7" x14ac:dyDescent="0.2">
      <c r="A260" s="2">
        <v>43719</v>
      </c>
      <c r="B260" s="5">
        <v>7887.58</v>
      </c>
      <c r="C260" s="5">
        <v>7820.71</v>
      </c>
      <c r="D260" s="5">
        <v>7888.34</v>
      </c>
      <c r="E260" s="5">
        <v>7812.07</v>
      </c>
      <c r="F260" s="1" t="s">
        <v>1606</v>
      </c>
      <c r="G260" s="3">
        <v>9.2999999999999992E-3</v>
      </c>
    </row>
    <row r="261" spans="1:7" x14ac:dyDescent="0.2">
      <c r="A261" s="2">
        <v>43718</v>
      </c>
      <c r="B261" s="5">
        <v>7814.74</v>
      </c>
      <c r="C261" s="5">
        <v>7793.27</v>
      </c>
      <c r="D261" s="5">
        <v>7817.58</v>
      </c>
      <c r="E261" s="5">
        <v>7743.62</v>
      </c>
      <c r="F261" s="1" t="s">
        <v>1605</v>
      </c>
      <c r="G261" s="3">
        <v>-2.3E-3</v>
      </c>
    </row>
    <row r="262" spans="1:7" x14ac:dyDescent="0.2">
      <c r="A262" s="2">
        <v>43717</v>
      </c>
      <c r="B262" s="5">
        <v>7832.4</v>
      </c>
      <c r="C262" s="5">
        <v>7876.4</v>
      </c>
      <c r="D262" s="5">
        <v>7877.41</v>
      </c>
      <c r="E262" s="5">
        <v>7795.86</v>
      </c>
      <c r="F262" s="1" t="s">
        <v>1604</v>
      </c>
      <c r="G262" s="3">
        <v>-2.5999999999999999E-3</v>
      </c>
    </row>
    <row r="263" spans="1:7" x14ac:dyDescent="0.2">
      <c r="A263" s="2">
        <v>43714</v>
      </c>
      <c r="B263" s="5">
        <v>7852.54</v>
      </c>
      <c r="C263" s="5">
        <v>7868.87</v>
      </c>
      <c r="D263" s="5">
        <v>7874.99</v>
      </c>
      <c r="E263" s="5">
        <v>7835.89</v>
      </c>
      <c r="F263" s="1" t="s">
        <v>1603</v>
      </c>
      <c r="G263" s="3">
        <v>-1.2999999999999999E-3</v>
      </c>
    </row>
    <row r="264" spans="1:7" x14ac:dyDescent="0.2">
      <c r="A264" s="2">
        <v>43713</v>
      </c>
      <c r="B264" s="5">
        <v>7862.54</v>
      </c>
      <c r="C264" s="5">
        <v>7803.45</v>
      </c>
      <c r="D264" s="5">
        <v>7879.97</v>
      </c>
      <c r="E264" s="5">
        <v>7803.45</v>
      </c>
      <c r="F264" s="1" t="s">
        <v>260</v>
      </c>
      <c r="G264" s="3">
        <v>1.8599999999999998E-2</v>
      </c>
    </row>
    <row r="265" spans="1:7" x14ac:dyDescent="0.2">
      <c r="A265" s="2">
        <v>43712</v>
      </c>
      <c r="B265" s="5">
        <v>7719.25</v>
      </c>
      <c r="C265" s="5">
        <v>7683.78</v>
      </c>
      <c r="D265" s="5">
        <v>7724.91</v>
      </c>
      <c r="E265" s="5">
        <v>7663.64</v>
      </c>
      <c r="F265" s="1" t="s">
        <v>1602</v>
      </c>
      <c r="G265" s="3">
        <v>1.44E-2</v>
      </c>
    </row>
    <row r="266" spans="1:7" x14ac:dyDescent="0.2">
      <c r="A266" s="2">
        <v>43711</v>
      </c>
      <c r="B266" s="5">
        <v>7609.51</v>
      </c>
      <c r="C266" s="5">
        <v>7634.03</v>
      </c>
      <c r="D266" s="5">
        <v>7670.17</v>
      </c>
      <c r="E266" s="5">
        <v>7584.82</v>
      </c>
      <c r="F266" s="1" t="s">
        <v>1601</v>
      </c>
      <c r="G266" s="3">
        <v>-1.06E-2</v>
      </c>
    </row>
    <row r="267" spans="1:7" x14ac:dyDescent="0.2">
      <c r="A267" s="2">
        <v>43707</v>
      </c>
      <c r="B267" s="5">
        <v>7691</v>
      </c>
      <c r="C267" s="5">
        <v>7743.23</v>
      </c>
      <c r="D267" s="5">
        <v>7747.08</v>
      </c>
      <c r="E267" s="5">
        <v>7642.9</v>
      </c>
      <c r="F267" s="1" t="s">
        <v>1600</v>
      </c>
      <c r="G267" s="3">
        <v>-1.5E-3</v>
      </c>
    </row>
    <row r="268" spans="1:7" x14ac:dyDescent="0.2">
      <c r="A268" s="2">
        <v>43706</v>
      </c>
      <c r="B268" s="5">
        <v>7702.31</v>
      </c>
      <c r="C268" s="5">
        <v>7678.69</v>
      </c>
      <c r="D268" s="5">
        <v>7723.94</v>
      </c>
      <c r="E268" s="5">
        <v>7654.31</v>
      </c>
      <c r="F268" s="1" t="s">
        <v>181</v>
      </c>
      <c r="G268" s="3">
        <v>1.5100000000000001E-2</v>
      </c>
    </row>
    <row r="269" spans="1:7" x14ac:dyDescent="0.2">
      <c r="A269" s="2">
        <v>43705</v>
      </c>
      <c r="B269" s="5">
        <v>7587.9</v>
      </c>
      <c r="C269" s="5">
        <v>7536.7</v>
      </c>
      <c r="D269" s="5">
        <v>7598.15</v>
      </c>
      <c r="E269" s="5">
        <v>7500.22</v>
      </c>
      <c r="F269" s="1" t="s">
        <v>1599</v>
      </c>
      <c r="G269" s="3">
        <v>2.8999999999999998E-3</v>
      </c>
    </row>
    <row r="270" spans="1:7" x14ac:dyDescent="0.2">
      <c r="A270" s="2">
        <v>43704</v>
      </c>
      <c r="B270" s="5">
        <v>7566.03</v>
      </c>
      <c r="C270" s="5">
        <v>7630.46</v>
      </c>
      <c r="D270" s="5">
        <v>7640.68</v>
      </c>
      <c r="E270" s="5">
        <v>7531.96</v>
      </c>
      <c r="F270" s="1" t="s">
        <v>1598</v>
      </c>
      <c r="G270" s="3">
        <v>-1.1999999999999999E-3</v>
      </c>
    </row>
    <row r="271" spans="1:7" x14ac:dyDescent="0.2">
      <c r="A271" s="2">
        <v>43703</v>
      </c>
      <c r="B271" s="5">
        <v>7575.02</v>
      </c>
      <c r="C271" s="5">
        <v>7540.69</v>
      </c>
      <c r="D271" s="5">
        <v>7577.77</v>
      </c>
      <c r="E271" s="5">
        <v>7506.17</v>
      </c>
      <c r="F271" s="1" t="s">
        <v>1597</v>
      </c>
      <c r="G271" s="3">
        <v>1.47E-2</v>
      </c>
    </row>
    <row r="272" spans="1:7" x14ac:dyDescent="0.2">
      <c r="A272" s="2">
        <v>43700</v>
      </c>
      <c r="B272" s="5">
        <v>7465</v>
      </c>
      <c r="C272" s="5">
        <v>7658.48</v>
      </c>
      <c r="D272" s="5">
        <v>7722.43</v>
      </c>
      <c r="E272" s="5">
        <v>7442.93</v>
      </c>
      <c r="F272" s="1" t="s">
        <v>1596</v>
      </c>
      <c r="G272" s="3">
        <v>-3.15E-2</v>
      </c>
    </row>
    <row r="273" spans="1:7" x14ac:dyDescent="0.2">
      <c r="A273" s="2">
        <v>43699</v>
      </c>
      <c r="B273" s="5">
        <v>7707.43</v>
      </c>
      <c r="C273" s="5">
        <v>7750.98</v>
      </c>
      <c r="D273" s="5">
        <v>7764.79</v>
      </c>
      <c r="E273" s="5">
        <v>7649.28</v>
      </c>
      <c r="F273" s="1" t="s">
        <v>1595</v>
      </c>
      <c r="G273" s="3">
        <v>-3.3E-3</v>
      </c>
    </row>
    <row r="274" spans="1:7" x14ac:dyDescent="0.2">
      <c r="A274" s="2">
        <v>43698</v>
      </c>
      <c r="B274" s="5">
        <v>7733.22</v>
      </c>
      <c r="C274" s="5">
        <v>7731.75</v>
      </c>
      <c r="D274" s="5">
        <v>7754.66</v>
      </c>
      <c r="E274" s="5">
        <v>7706.57</v>
      </c>
      <c r="F274" s="1" t="s">
        <v>1594</v>
      </c>
      <c r="G274" s="3">
        <v>8.9999999999999993E-3</v>
      </c>
    </row>
    <row r="275" spans="1:7" x14ac:dyDescent="0.2">
      <c r="A275" s="2">
        <v>43697</v>
      </c>
      <c r="B275" s="5">
        <v>7664.47</v>
      </c>
      <c r="C275" s="5">
        <v>7708.31</v>
      </c>
      <c r="D275" s="5">
        <v>7731.31</v>
      </c>
      <c r="E275" s="5">
        <v>7664.21</v>
      </c>
      <c r="F275" s="1" t="s">
        <v>1593</v>
      </c>
      <c r="G275" s="3">
        <v>-7.1000000000000004E-3</v>
      </c>
    </row>
    <row r="276" spans="1:7" x14ac:dyDescent="0.2">
      <c r="A276" s="2">
        <v>43696</v>
      </c>
      <c r="B276" s="5">
        <v>7719.32</v>
      </c>
      <c r="C276" s="5">
        <v>7715.41</v>
      </c>
      <c r="D276" s="5">
        <v>7740.74</v>
      </c>
      <c r="E276" s="5">
        <v>7688.09</v>
      </c>
      <c r="F276" s="1" t="s">
        <v>1592</v>
      </c>
      <c r="G276" s="3">
        <v>1.52E-2</v>
      </c>
    </row>
    <row r="277" spans="1:7" x14ac:dyDescent="0.2">
      <c r="A277" s="2">
        <v>43693</v>
      </c>
      <c r="B277" s="5">
        <v>7604.11</v>
      </c>
      <c r="C277" s="5">
        <v>7548.9</v>
      </c>
      <c r="D277" s="5">
        <v>7622.73</v>
      </c>
      <c r="E277" s="5">
        <v>7548.9</v>
      </c>
      <c r="F277" s="1" t="s">
        <v>1591</v>
      </c>
      <c r="G277" s="3">
        <v>1.5900000000000001E-2</v>
      </c>
    </row>
    <row r="278" spans="1:7" x14ac:dyDescent="0.2">
      <c r="A278" s="2">
        <v>43692</v>
      </c>
      <c r="B278" s="5">
        <v>7484.89</v>
      </c>
      <c r="C278" s="5">
        <v>7503.14</v>
      </c>
      <c r="D278" s="5">
        <v>7523.5</v>
      </c>
      <c r="E278" s="5">
        <v>7429.36</v>
      </c>
      <c r="F278" s="1" t="s">
        <v>1590</v>
      </c>
      <c r="G278" s="3">
        <v>-6.9999999999999999E-4</v>
      </c>
    </row>
    <row r="279" spans="1:7" x14ac:dyDescent="0.2">
      <c r="A279" s="2">
        <v>43691</v>
      </c>
      <c r="B279" s="5">
        <v>7490.13</v>
      </c>
      <c r="C279" s="5">
        <v>7594.64</v>
      </c>
      <c r="D279" s="5">
        <v>7621.7</v>
      </c>
      <c r="E279" s="5">
        <v>7480.58</v>
      </c>
      <c r="F279" s="1" t="s">
        <v>1589</v>
      </c>
      <c r="G279" s="3">
        <v>-3.0800000000000001E-2</v>
      </c>
    </row>
    <row r="280" spans="1:7" x14ac:dyDescent="0.2">
      <c r="A280" s="2">
        <v>43690</v>
      </c>
      <c r="B280" s="5">
        <v>7728.15</v>
      </c>
      <c r="C280" s="5">
        <v>7561.68</v>
      </c>
      <c r="D280" s="5">
        <v>7778.34</v>
      </c>
      <c r="E280" s="5">
        <v>7553.33</v>
      </c>
      <c r="F280" s="1" t="s">
        <v>1588</v>
      </c>
      <c r="G280" s="3">
        <v>2.1999999999999999E-2</v>
      </c>
    </row>
    <row r="281" spans="1:7" x14ac:dyDescent="0.2">
      <c r="A281" s="2">
        <v>43689</v>
      </c>
      <c r="B281" s="5">
        <v>7561.68</v>
      </c>
      <c r="C281" s="5">
        <v>7597.19</v>
      </c>
      <c r="D281" s="5">
        <v>7623.44</v>
      </c>
      <c r="E281" s="5">
        <v>7528.95</v>
      </c>
      <c r="F281" s="1" t="s">
        <v>1587</v>
      </c>
      <c r="G281" s="3">
        <v>-1.11E-2</v>
      </c>
    </row>
    <row r="282" spans="1:7" x14ac:dyDescent="0.2">
      <c r="A282" s="2">
        <v>43686</v>
      </c>
      <c r="B282" s="5">
        <v>7646.27</v>
      </c>
      <c r="C282" s="5">
        <v>7684.56</v>
      </c>
      <c r="D282" s="5">
        <v>7709.5</v>
      </c>
      <c r="E282" s="5">
        <v>7591.14</v>
      </c>
      <c r="F282" s="1" t="s">
        <v>1586</v>
      </c>
      <c r="G282" s="3">
        <v>-1.0200000000000001E-2</v>
      </c>
    </row>
    <row r="283" spans="1:7" x14ac:dyDescent="0.2">
      <c r="A283" s="2">
        <v>43685</v>
      </c>
      <c r="B283" s="5">
        <v>7724.83</v>
      </c>
      <c r="C283" s="5">
        <v>7608.03</v>
      </c>
      <c r="D283" s="5">
        <v>7726.46</v>
      </c>
      <c r="E283" s="5">
        <v>7576.82</v>
      </c>
      <c r="F283" s="1" t="s">
        <v>1585</v>
      </c>
      <c r="G283" s="3">
        <v>2.29E-2</v>
      </c>
    </row>
    <row r="284" spans="1:7" x14ac:dyDescent="0.2">
      <c r="A284" s="2">
        <v>43684</v>
      </c>
      <c r="B284" s="5">
        <v>7551.9</v>
      </c>
      <c r="C284" s="5">
        <v>7436.14</v>
      </c>
      <c r="D284" s="5">
        <v>7569.9</v>
      </c>
      <c r="E284" s="5">
        <v>7386.39</v>
      </c>
      <c r="F284" s="1" t="s">
        <v>1584</v>
      </c>
      <c r="G284" s="3">
        <v>4.1000000000000003E-3</v>
      </c>
    </row>
    <row r="285" spans="1:7" x14ac:dyDescent="0.2">
      <c r="A285" s="2">
        <v>43683</v>
      </c>
      <c r="B285" s="5">
        <v>7521.32</v>
      </c>
      <c r="C285" s="5">
        <v>7492.02</v>
      </c>
      <c r="D285" s="5">
        <v>7541.74</v>
      </c>
      <c r="E285" s="5">
        <v>7432.31</v>
      </c>
      <c r="F285" s="1" t="s">
        <v>1583</v>
      </c>
      <c r="G285" s="3">
        <v>1.4200000000000001E-2</v>
      </c>
    </row>
    <row r="286" spans="1:7" x14ac:dyDescent="0.2">
      <c r="A286" s="2">
        <v>43682</v>
      </c>
      <c r="B286" s="5">
        <v>7415.69</v>
      </c>
      <c r="C286" s="5">
        <v>7510.02</v>
      </c>
      <c r="D286" s="5">
        <v>7528.9</v>
      </c>
      <c r="E286" s="5">
        <v>7356.27</v>
      </c>
      <c r="F286" s="1" t="s">
        <v>1582</v>
      </c>
      <c r="G286" s="3">
        <v>-3.5999999999999997E-2</v>
      </c>
    </row>
    <row r="287" spans="1:7" x14ac:dyDescent="0.2">
      <c r="A287" s="2">
        <v>43679</v>
      </c>
      <c r="B287" s="5">
        <v>7692.8</v>
      </c>
      <c r="C287" s="5">
        <v>7740.91</v>
      </c>
      <c r="D287" s="5">
        <v>7755.09</v>
      </c>
      <c r="E287" s="5">
        <v>7645.17</v>
      </c>
      <c r="F287" s="1" t="s">
        <v>1581</v>
      </c>
      <c r="G287" s="3">
        <v>-1.3899999999999999E-2</v>
      </c>
    </row>
    <row r="288" spans="1:7" x14ac:dyDescent="0.2">
      <c r="A288" s="2">
        <v>43678</v>
      </c>
      <c r="B288" s="5">
        <v>7801.15</v>
      </c>
      <c r="C288" s="5">
        <v>7866.6</v>
      </c>
      <c r="D288" s="5">
        <v>8000.94</v>
      </c>
      <c r="E288" s="5">
        <v>7769.02</v>
      </c>
      <c r="F288" s="1" t="s">
        <v>1580</v>
      </c>
      <c r="G288" s="3">
        <v>-6.1000000000000004E-3</v>
      </c>
    </row>
    <row r="289" spans="1:7" x14ac:dyDescent="0.2">
      <c r="A289" s="2">
        <v>43677</v>
      </c>
      <c r="B289" s="5">
        <v>7848.78</v>
      </c>
      <c r="C289" s="5">
        <v>7972.76</v>
      </c>
      <c r="D289" s="5">
        <v>7979.2</v>
      </c>
      <c r="E289" s="5">
        <v>7774.93</v>
      </c>
      <c r="F289" s="1" t="s">
        <v>1579</v>
      </c>
      <c r="G289" s="3">
        <v>-1.2999999999999999E-2</v>
      </c>
    </row>
    <row r="290" spans="1:7" x14ac:dyDescent="0.2">
      <c r="A290" s="2">
        <v>43676</v>
      </c>
      <c r="B290" s="5">
        <v>7952.47</v>
      </c>
      <c r="C290" s="5">
        <v>7927.56</v>
      </c>
      <c r="D290" s="5">
        <v>7983.11</v>
      </c>
      <c r="E290" s="5">
        <v>7923.45</v>
      </c>
      <c r="F290" s="1" t="s">
        <v>1578</v>
      </c>
      <c r="G290" s="3">
        <v>-4.5999999999999999E-3</v>
      </c>
    </row>
    <row r="291" spans="1:7" x14ac:dyDescent="0.2">
      <c r="A291" s="2">
        <v>43675</v>
      </c>
      <c r="B291" s="5">
        <v>7989.08</v>
      </c>
      <c r="C291" s="5">
        <v>8010.05</v>
      </c>
      <c r="D291" s="5">
        <v>8010.05</v>
      </c>
      <c r="E291" s="5">
        <v>7939.98</v>
      </c>
      <c r="F291" s="1" t="s">
        <v>1577</v>
      </c>
      <c r="G291" s="3">
        <v>-3.5000000000000001E-3</v>
      </c>
    </row>
    <row r="292" spans="1:7" x14ac:dyDescent="0.2">
      <c r="A292" s="2">
        <v>43672</v>
      </c>
      <c r="B292" s="5">
        <v>8016.95</v>
      </c>
      <c r="C292" s="5">
        <v>7992.13</v>
      </c>
      <c r="D292" s="5">
        <v>8027.18</v>
      </c>
      <c r="E292" s="5">
        <v>7986.72</v>
      </c>
      <c r="F292" s="1" t="s">
        <v>1576</v>
      </c>
      <c r="G292" s="3">
        <v>1.0999999999999999E-2</v>
      </c>
    </row>
    <row r="293" spans="1:7" x14ac:dyDescent="0.2">
      <c r="A293" s="2">
        <v>43671</v>
      </c>
      <c r="B293" s="5">
        <v>7929.87</v>
      </c>
      <c r="C293" s="5">
        <v>7979.14</v>
      </c>
      <c r="D293" s="5">
        <v>7983.96</v>
      </c>
      <c r="E293" s="5">
        <v>7921.21</v>
      </c>
      <c r="F293" s="1" t="s">
        <v>1544</v>
      </c>
      <c r="G293" s="3">
        <v>-1.01E-2</v>
      </c>
    </row>
    <row r="294" spans="1:7" x14ac:dyDescent="0.2">
      <c r="A294" s="2">
        <v>43670</v>
      </c>
      <c r="B294" s="5">
        <v>8010.6</v>
      </c>
      <c r="C294" s="5">
        <v>7928.78</v>
      </c>
      <c r="D294" s="5">
        <v>8010.83</v>
      </c>
      <c r="E294" s="5">
        <v>7926.98</v>
      </c>
      <c r="F294" s="1" t="s">
        <v>1575</v>
      </c>
      <c r="G294" s="3">
        <v>7.0000000000000001E-3</v>
      </c>
    </row>
    <row r="295" spans="1:7" x14ac:dyDescent="0.2">
      <c r="A295" s="2">
        <v>43669</v>
      </c>
      <c r="B295" s="5">
        <v>7954.56</v>
      </c>
      <c r="C295" s="5">
        <v>7946.05</v>
      </c>
      <c r="D295" s="5">
        <v>7955.09</v>
      </c>
      <c r="E295" s="5">
        <v>7895.05</v>
      </c>
      <c r="F295" s="1" t="s">
        <v>1574</v>
      </c>
      <c r="G295" s="3">
        <v>6.3E-3</v>
      </c>
    </row>
    <row r="296" spans="1:7" x14ac:dyDescent="0.2">
      <c r="A296" s="2">
        <v>43668</v>
      </c>
      <c r="B296" s="5">
        <v>7905.12</v>
      </c>
      <c r="C296" s="5">
        <v>7862.38</v>
      </c>
      <c r="D296" s="5">
        <v>7918.47</v>
      </c>
      <c r="E296" s="5">
        <v>7862.27</v>
      </c>
      <c r="F296" s="1" t="s">
        <v>1573</v>
      </c>
      <c r="G296" s="3">
        <v>8.9999999999999993E-3</v>
      </c>
    </row>
    <row r="297" spans="1:7" x14ac:dyDescent="0.2">
      <c r="A297" s="2">
        <v>43665</v>
      </c>
      <c r="B297" s="5">
        <v>7834.9</v>
      </c>
      <c r="C297" s="5">
        <v>7944.86</v>
      </c>
      <c r="D297" s="5">
        <v>7950.23</v>
      </c>
      <c r="E297" s="5">
        <v>7832.39</v>
      </c>
      <c r="F297" s="1" t="s">
        <v>1572</v>
      </c>
      <c r="G297" s="3">
        <v>-8.8000000000000005E-3</v>
      </c>
    </row>
    <row r="298" spans="1:7" x14ac:dyDescent="0.2">
      <c r="A298" s="2">
        <v>43664</v>
      </c>
      <c r="B298" s="5">
        <v>7904.13</v>
      </c>
      <c r="C298" s="5">
        <v>7850.12</v>
      </c>
      <c r="D298" s="5">
        <v>7912.33</v>
      </c>
      <c r="E298" s="5">
        <v>7827.49</v>
      </c>
      <c r="F298" s="1" t="s">
        <v>1571</v>
      </c>
      <c r="G298" s="3">
        <v>1.9E-3</v>
      </c>
    </row>
    <row r="299" spans="1:7" x14ac:dyDescent="0.2">
      <c r="A299" s="2">
        <v>43663</v>
      </c>
      <c r="B299" s="5">
        <v>7888.76</v>
      </c>
      <c r="C299" s="5">
        <v>7927.91</v>
      </c>
      <c r="D299" s="5">
        <v>7941.1</v>
      </c>
      <c r="E299" s="5">
        <v>7887.98</v>
      </c>
      <c r="F299" s="1" t="s">
        <v>1570</v>
      </c>
      <c r="G299" s="3">
        <v>-4.7999999999999996E-3</v>
      </c>
    </row>
    <row r="300" spans="1:7" x14ac:dyDescent="0.2">
      <c r="A300" s="2">
        <v>43662</v>
      </c>
      <c r="B300" s="5">
        <v>7927.08</v>
      </c>
      <c r="C300" s="5">
        <v>7958.44</v>
      </c>
      <c r="D300" s="5">
        <v>7965.76</v>
      </c>
      <c r="E300" s="5">
        <v>7904.95</v>
      </c>
      <c r="F300" s="1" t="s">
        <v>1561</v>
      </c>
      <c r="G300" s="3">
        <v>-5.0000000000000001E-3</v>
      </c>
    </row>
    <row r="301" spans="1:7" x14ac:dyDescent="0.2">
      <c r="A301" s="2">
        <v>43661</v>
      </c>
      <c r="B301" s="5">
        <v>7966.93</v>
      </c>
      <c r="C301" s="5">
        <v>7961.07</v>
      </c>
      <c r="D301" s="5">
        <v>7969.79</v>
      </c>
      <c r="E301" s="5">
        <v>7940.45</v>
      </c>
      <c r="F301" s="1" t="s">
        <v>1569</v>
      </c>
      <c r="G301" s="3">
        <v>3.0000000000000001E-3</v>
      </c>
    </row>
    <row r="302" spans="1:7" x14ac:dyDescent="0.2">
      <c r="A302" s="2">
        <v>43658</v>
      </c>
      <c r="B302" s="5">
        <v>7943.24</v>
      </c>
      <c r="C302" s="5">
        <v>7908.58</v>
      </c>
      <c r="D302" s="5">
        <v>7944.08</v>
      </c>
      <c r="E302" s="5">
        <v>7900.39</v>
      </c>
      <c r="F302" s="1" t="s">
        <v>1568</v>
      </c>
      <c r="G302" s="3">
        <v>5.8999999999999999E-3</v>
      </c>
    </row>
    <row r="303" spans="1:7" x14ac:dyDescent="0.2">
      <c r="A303" s="2">
        <v>43657</v>
      </c>
      <c r="B303" s="5">
        <v>7896.78</v>
      </c>
      <c r="C303" s="5">
        <v>7918.65</v>
      </c>
      <c r="D303" s="5">
        <v>7934.6</v>
      </c>
      <c r="E303" s="5">
        <v>7873.16</v>
      </c>
      <c r="F303" s="1" t="s">
        <v>1567</v>
      </c>
      <c r="G303" s="3">
        <v>-8.0000000000000004E-4</v>
      </c>
    </row>
    <row r="304" spans="1:7" x14ac:dyDescent="0.2">
      <c r="A304" s="2">
        <v>43656</v>
      </c>
      <c r="B304" s="5">
        <v>7903.4</v>
      </c>
      <c r="C304" s="5">
        <v>7869.73</v>
      </c>
      <c r="D304" s="5">
        <v>7923.93</v>
      </c>
      <c r="E304" s="5">
        <v>7858.68</v>
      </c>
      <c r="F304" s="1" t="s">
        <v>1566</v>
      </c>
      <c r="G304" s="3">
        <v>9.7999999999999997E-3</v>
      </c>
    </row>
    <row r="305" spans="1:7" x14ac:dyDescent="0.2">
      <c r="A305" s="2">
        <v>43655</v>
      </c>
      <c r="B305" s="5">
        <v>7826.86</v>
      </c>
      <c r="C305" s="5">
        <v>7748.29</v>
      </c>
      <c r="D305" s="5">
        <v>7833.92</v>
      </c>
      <c r="E305" s="5">
        <v>7748.23</v>
      </c>
      <c r="F305" s="1" t="s">
        <v>1565</v>
      </c>
      <c r="G305" s="3">
        <v>5.3E-3</v>
      </c>
    </row>
    <row r="306" spans="1:7" x14ac:dyDescent="0.2">
      <c r="A306" s="2">
        <v>43654</v>
      </c>
      <c r="B306" s="5">
        <v>7785.79</v>
      </c>
      <c r="C306" s="5">
        <v>7790.46</v>
      </c>
      <c r="D306" s="5">
        <v>7792.2</v>
      </c>
      <c r="E306" s="5">
        <v>7756.11</v>
      </c>
      <c r="F306" s="1" t="s">
        <v>1564</v>
      </c>
      <c r="G306" s="3">
        <v>-7.1000000000000004E-3</v>
      </c>
    </row>
    <row r="307" spans="1:7" x14ac:dyDescent="0.2">
      <c r="A307" s="2">
        <v>43651</v>
      </c>
      <c r="B307" s="5">
        <v>7841.3</v>
      </c>
      <c r="C307" s="5">
        <v>7806.07</v>
      </c>
      <c r="D307" s="5">
        <v>7854.71</v>
      </c>
      <c r="E307" s="5">
        <v>7774.59</v>
      </c>
      <c r="F307" s="1" t="s">
        <v>1563</v>
      </c>
      <c r="G307" s="3">
        <v>-2.0999999999999999E-3</v>
      </c>
    </row>
    <row r="308" spans="1:7" x14ac:dyDescent="0.2">
      <c r="A308" s="2">
        <v>43649</v>
      </c>
      <c r="B308" s="5">
        <v>7857.69</v>
      </c>
      <c r="C308" s="5">
        <v>7819.06</v>
      </c>
      <c r="D308" s="5">
        <v>7857.69</v>
      </c>
      <c r="E308" s="5">
        <v>7811.29</v>
      </c>
      <c r="F308" s="1" t="s">
        <v>1562</v>
      </c>
      <c r="G308" s="3">
        <v>7.4000000000000003E-3</v>
      </c>
    </row>
    <row r="309" spans="1:7" x14ac:dyDescent="0.2">
      <c r="A309" s="2">
        <v>43648</v>
      </c>
      <c r="B309" s="5">
        <v>7799.82</v>
      </c>
      <c r="C309" s="5">
        <v>7763.03</v>
      </c>
      <c r="D309" s="5">
        <v>7800.47</v>
      </c>
      <c r="E309" s="5">
        <v>7746.01</v>
      </c>
      <c r="F309" s="1" t="s">
        <v>1561</v>
      </c>
      <c r="G309" s="3">
        <v>4.1000000000000003E-3</v>
      </c>
    </row>
    <row r="310" spans="1:7" x14ac:dyDescent="0.2">
      <c r="A310" s="2">
        <v>43647</v>
      </c>
      <c r="B310" s="5">
        <v>7768.14</v>
      </c>
      <c r="C310" s="5">
        <v>7816.56</v>
      </c>
      <c r="D310" s="5">
        <v>7820.81</v>
      </c>
      <c r="E310" s="5">
        <v>7735.67</v>
      </c>
      <c r="F310" s="1" t="s">
        <v>1560</v>
      </c>
      <c r="G310" s="3">
        <v>1.2699999999999999E-2</v>
      </c>
    </row>
    <row r="311" spans="1:7" x14ac:dyDescent="0.2">
      <c r="A311" s="2">
        <v>43644</v>
      </c>
      <c r="B311" s="5">
        <v>7671.07</v>
      </c>
      <c r="C311" s="5">
        <v>7674.52</v>
      </c>
      <c r="D311" s="5">
        <v>7682.26</v>
      </c>
      <c r="E311" s="5">
        <v>7639.44</v>
      </c>
      <c r="F311" s="1" t="s">
        <v>1559</v>
      </c>
      <c r="G311" s="3">
        <v>1.8E-3</v>
      </c>
    </row>
    <row r="312" spans="1:7" x14ac:dyDescent="0.2">
      <c r="A312" s="2">
        <v>43643</v>
      </c>
      <c r="B312" s="5">
        <v>7657.05</v>
      </c>
      <c r="C312" s="5">
        <v>7656.68</v>
      </c>
      <c r="D312" s="5">
        <v>7672.98</v>
      </c>
      <c r="E312" s="5">
        <v>7636.72</v>
      </c>
      <c r="F312" s="1" t="s">
        <v>1558</v>
      </c>
      <c r="G312" s="3">
        <v>3.8999999999999998E-3</v>
      </c>
    </row>
    <row r="313" spans="1:7" x14ac:dyDescent="0.2">
      <c r="A313" s="2">
        <v>43642</v>
      </c>
      <c r="B313" s="5">
        <v>7627.05</v>
      </c>
      <c r="C313" s="5">
        <v>7642.92</v>
      </c>
      <c r="D313" s="5">
        <v>7688.64</v>
      </c>
      <c r="E313" s="5">
        <v>7616.91</v>
      </c>
      <c r="F313" s="1" t="s">
        <v>1557</v>
      </c>
      <c r="G313" s="3">
        <v>4.7000000000000002E-3</v>
      </c>
    </row>
    <row r="314" spans="1:7" x14ac:dyDescent="0.2">
      <c r="A314" s="2">
        <v>43641</v>
      </c>
      <c r="B314" s="5">
        <v>7591.54</v>
      </c>
      <c r="C314" s="5">
        <v>7720.91</v>
      </c>
      <c r="D314" s="5">
        <v>7723.04</v>
      </c>
      <c r="E314" s="5">
        <v>7584.16</v>
      </c>
      <c r="F314" s="1" t="s">
        <v>1556</v>
      </c>
      <c r="G314" s="3">
        <v>-1.7000000000000001E-2</v>
      </c>
    </row>
    <row r="315" spans="1:7" x14ac:dyDescent="0.2">
      <c r="A315" s="2">
        <v>43640</v>
      </c>
      <c r="B315" s="5">
        <v>7723.02</v>
      </c>
      <c r="C315" s="5">
        <v>7737.01</v>
      </c>
      <c r="D315" s="5">
        <v>7746.68</v>
      </c>
      <c r="E315" s="5">
        <v>7720.78</v>
      </c>
      <c r="F315" s="1" t="s">
        <v>1555</v>
      </c>
      <c r="G315" s="3">
        <v>-6.9999999999999999E-4</v>
      </c>
    </row>
    <row r="316" spans="1:7" x14ac:dyDescent="0.2">
      <c r="A316" s="2">
        <v>43637</v>
      </c>
      <c r="B316" s="5">
        <v>7728.78</v>
      </c>
      <c r="C316" s="5">
        <v>7719.42</v>
      </c>
      <c r="D316" s="5">
        <v>7772.53</v>
      </c>
      <c r="E316" s="5">
        <v>7708.24</v>
      </c>
      <c r="F316" s="1" t="s">
        <v>1554</v>
      </c>
      <c r="G316" s="3">
        <v>-1.1999999999999999E-3</v>
      </c>
    </row>
    <row r="317" spans="1:7" x14ac:dyDescent="0.2">
      <c r="A317" s="2">
        <v>43636</v>
      </c>
      <c r="B317" s="5">
        <v>7738.06</v>
      </c>
      <c r="C317" s="5">
        <v>7770.17</v>
      </c>
      <c r="D317" s="5">
        <v>7770.61</v>
      </c>
      <c r="E317" s="5">
        <v>7681.43</v>
      </c>
      <c r="F317" s="1" t="s">
        <v>1553</v>
      </c>
      <c r="G317" s="3">
        <v>9.1999999999999998E-3</v>
      </c>
    </row>
    <row r="318" spans="1:7" x14ac:dyDescent="0.2">
      <c r="A318" s="2">
        <v>43635</v>
      </c>
      <c r="B318" s="5">
        <v>7667.74</v>
      </c>
      <c r="C318" s="5">
        <v>7652.52</v>
      </c>
      <c r="D318" s="5">
        <v>7681.56</v>
      </c>
      <c r="E318" s="5">
        <v>7606.28</v>
      </c>
      <c r="F318" s="1" t="s">
        <v>1552</v>
      </c>
      <c r="G318" s="3">
        <v>4.1999999999999997E-3</v>
      </c>
    </row>
    <row r="319" spans="1:7" x14ac:dyDescent="0.2">
      <c r="A319" s="2">
        <v>43634</v>
      </c>
      <c r="B319" s="5">
        <v>7635.4</v>
      </c>
      <c r="C319" s="5">
        <v>7606.61</v>
      </c>
      <c r="D319" s="5">
        <v>7689.08</v>
      </c>
      <c r="E319" s="5">
        <v>7595.59</v>
      </c>
      <c r="F319" s="1" t="s">
        <v>1551</v>
      </c>
      <c r="G319" s="3">
        <v>1.4500000000000001E-2</v>
      </c>
    </row>
    <row r="320" spans="1:7" x14ac:dyDescent="0.2">
      <c r="A320" s="2">
        <v>43633</v>
      </c>
      <c r="B320" s="5">
        <v>7526.52</v>
      </c>
      <c r="C320" s="5">
        <v>7500.28</v>
      </c>
      <c r="D320" s="5">
        <v>7546.99</v>
      </c>
      <c r="E320" s="5">
        <v>7492.17</v>
      </c>
      <c r="F320" s="1" t="s">
        <v>1550</v>
      </c>
      <c r="G320" s="3">
        <v>6.3E-3</v>
      </c>
    </row>
    <row r="321" spans="1:7" x14ac:dyDescent="0.2">
      <c r="A321" s="2">
        <v>43630</v>
      </c>
      <c r="B321" s="5">
        <v>7479.11</v>
      </c>
      <c r="C321" s="5">
        <v>7476.47</v>
      </c>
      <c r="D321" s="5">
        <v>7500.74</v>
      </c>
      <c r="E321" s="5">
        <v>7454.87</v>
      </c>
      <c r="F321" s="1" t="s">
        <v>1549</v>
      </c>
      <c r="G321" s="3">
        <v>-4.1999999999999997E-3</v>
      </c>
    </row>
    <row r="322" spans="1:7" x14ac:dyDescent="0.2">
      <c r="A322" s="2">
        <v>43629</v>
      </c>
      <c r="B322" s="5">
        <v>7510.68</v>
      </c>
      <c r="C322" s="5">
        <v>7500.85</v>
      </c>
      <c r="D322" s="5">
        <v>7530.9</v>
      </c>
      <c r="E322" s="5">
        <v>7487.09</v>
      </c>
      <c r="F322" s="1" t="s">
        <v>1548</v>
      </c>
      <c r="G322" s="3">
        <v>5.1000000000000004E-3</v>
      </c>
    </row>
    <row r="323" spans="1:7" x14ac:dyDescent="0.2">
      <c r="A323" s="2">
        <v>43628</v>
      </c>
      <c r="B323" s="5">
        <v>7472.29</v>
      </c>
      <c r="C323" s="5">
        <v>7493.55</v>
      </c>
      <c r="D323" s="5">
        <v>7507.52</v>
      </c>
      <c r="E323" s="5">
        <v>7459.2</v>
      </c>
      <c r="F323" s="1" t="s">
        <v>1547</v>
      </c>
      <c r="G323" s="3">
        <v>-5.4999999999999997E-3</v>
      </c>
    </row>
    <row r="324" spans="1:7" x14ac:dyDescent="0.2">
      <c r="A324" s="2">
        <v>43627</v>
      </c>
      <c r="B324" s="5">
        <v>7513.85</v>
      </c>
      <c r="C324" s="5">
        <v>7584.75</v>
      </c>
      <c r="D324" s="5">
        <v>7595.57</v>
      </c>
      <c r="E324" s="5">
        <v>7489.99</v>
      </c>
      <c r="F324" s="1" t="s">
        <v>1546</v>
      </c>
      <c r="G324" s="3">
        <v>1.6000000000000001E-3</v>
      </c>
    </row>
    <row r="325" spans="1:7" x14ac:dyDescent="0.2">
      <c r="A325" s="2">
        <v>43626</v>
      </c>
      <c r="B325" s="5">
        <v>7501.93</v>
      </c>
      <c r="C325" s="5">
        <v>7472.6</v>
      </c>
      <c r="D325" s="5">
        <v>7573</v>
      </c>
      <c r="E325" s="5">
        <v>7468.16</v>
      </c>
      <c r="F325" s="1" t="s">
        <v>1545</v>
      </c>
      <c r="G325" s="3">
        <v>1.14E-2</v>
      </c>
    </row>
    <row r="326" spans="1:7" x14ac:dyDescent="0.2">
      <c r="A326" s="2">
        <v>43623</v>
      </c>
      <c r="B326" s="5">
        <v>7417.29</v>
      </c>
      <c r="C326" s="5">
        <v>7315.33</v>
      </c>
      <c r="D326" s="5">
        <v>7445.99</v>
      </c>
      <c r="E326" s="5">
        <v>7309.01</v>
      </c>
      <c r="F326" s="1" t="s">
        <v>1544</v>
      </c>
      <c r="G326" s="3">
        <v>1.9400000000000001E-2</v>
      </c>
    </row>
    <row r="327" spans="1:7" x14ac:dyDescent="0.2">
      <c r="A327" s="2">
        <v>43622</v>
      </c>
      <c r="B327" s="5">
        <v>7275.93</v>
      </c>
      <c r="C327" s="5">
        <v>7229.86</v>
      </c>
      <c r="D327" s="5">
        <v>7293.22</v>
      </c>
      <c r="E327" s="5">
        <v>7201.59</v>
      </c>
      <c r="F327" s="1" t="s">
        <v>1543</v>
      </c>
      <c r="G327" s="3">
        <v>7.6E-3</v>
      </c>
    </row>
    <row r="328" spans="1:7" x14ac:dyDescent="0.2">
      <c r="A328" s="2">
        <v>43621</v>
      </c>
      <c r="B328" s="5">
        <v>7220.9</v>
      </c>
      <c r="C328" s="5">
        <v>7230.81</v>
      </c>
      <c r="D328" s="5">
        <v>7235.23</v>
      </c>
      <c r="E328" s="5">
        <v>7146.43</v>
      </c>
      <c r="F328" s="1" t="s">
        <v>1542</v>
      </c>
      <c r="G328" s="3">
        <v>7.6E-3</v>
      </c>
    </row>
    <row r="329" spans="1:7" x14ac:dyDescent="0.2">
      <c r="A329" s="2">
        <v>43620</v>
      </c>
      <c r="B329" s="5">
        <v>7166.75</v>
      </c>
      <c r="C329" s="5">
        <v>7056.18</v>
      </c>
      <c r="D329" s="5">
        <v>7169.79</v>
      </c>
      <c r="E329" s="5">
        <v>7023.1</v>
      </c>
      <c r="F329" s="1" t="s">
        <v>1541</v>
      </c>
      <c r="G329" s="3">
        <v>2.7E-2</v>
      </c>
    </row>
    <row r="330" spans="1:7" x14ac:dyDescent="0.2">
      <c r="A330" s="2">
        <v>43619</v>
      </c>
      <c r="B330" s="5">
        <v>6978.02</v>
      </c>
      <c r="C330" s="5">
        <v>7110.34</v>
      </c>
      <c r="D330" s="5">
        <v>7126.43</v>
      </c>
      <c r="E330" s="5">
        <v>6936.68</v>
      </c>
      <c r="F330" s="1" t="s">
        <v>1540</v>
      </c>
      <c r="G330" s="3">
        <v>-2.1000000000000001E-2</v>
      </c>
    </row>
    <row r="331" spans="1:7" x14ac:dyDescent="0.2">
      <c r="A331" s="2">
        <v>43616</v>
      </c>
      <c r="B331" s="5">
        <v>7127.96</v>
      </c>
      <c r="C331" s="5">
        <v>7148.71</v>
      </c>
      <c r="D331" s="5">
        <v>7183.23</v>
      </c>
      <c r="E331" s="5">
        <v>7125.97</v>
      </c>
      <c r="F331" s="1" t="s">
        <v>1539</v>
      </c>
      <c r="G331" s="3">
        <v>-1.6199999999999999E-2</v>
      </c>
    </row>
    <row r="332" spans="1:7" x14ac:dyDescent="0.2">
      <c r="A332" s="2">
        <v>43615</v>
      </c>
      <c r="B332" s="5">
        <v>7245.4</v>
      </c>
      <c r="C332" s="5">
        <v>7234.83</v>
      </c>
      <c r="D332" s="5">
        <v>7262.77</v>
      </c>
      <c r="E332" s="5">
        <v>7204.42</v>
      </c>
      <c r="F332" s="1" t="s">
        <v>1538</v>
      </c>
      <c r="G332" s="3">
        <v>4.0000000000000001E-3</v>
      </c>
    </row>
    <row r="333" spans="1:7" x14ac:dyDescent="0.2">
      <c r="A333" s="2">
        <v>43614</v>
      </c>
      <c r="B333" s="5">
        <v>7216.86</v>
      </c>
      <c r="C333" s="5">
        <v>7222.55</v>
      </c>
      <c r="D333" s="5">
        <v>7254.2</v>
      </c>
      <c r="E333" s="5">
        <v>7176.67</v>
      </c>
      <c r="F333" s="1" t="s">
        <v>1537</v>
      </c>
      <c r="G333" s="3">
        <v>-8.5000000000000006E-3</v>
      </c>
    </row>
    <row r="334" spans="1:7" x14ac:dyDescent="0.2">
      <c r="A334" s="2">
        <v>43613</v>
      </c>
      <c r="B334" s="5">
        <v>7278.38</v>
      </c>
      <c r="C334" s="5">
        <v>7321.27</v>
      </c>
      <c r="D334" s="5">
        <v>7362.29</v>
      </c>
      <c r="E334" s="5">
        <v>7274.7</v>
      </c>
      <c r="F334" s="1" t="s">
        <v>1536</v>
      </c>
      <c r="G334" s="3">
        <v>-3.0999999999999999E-3</v>
      </c>
    </row>
    <row r="335" spans="1:7" x14ac:dyDescent="0.2">
      <c r="A335" s="2">
        <v>43609</v>
      </c>
      <c r="B335" s="5">
        <v>7300.96</v>
      </c>
      <c r="C335" s="5">
        <v>7353.97</v>
      </c>
      <c r="D335" s="5">
        <v>7371.3</v>
      </c>
      <c r="E335" s="5">
        <v>7294.1</v>
      </c>
      <c r="F335" s="1" t="s">
        <v>1535</v>
      </c>
      <c r="G335" s="3">
        <v>-1E-3</v>
      </c>
    </row>
    <row r="336" spans="1:7" x14ac:dyDescent="0.2">
      <c r="A336" s="2">
        <v>43608</v>
      </c>
      <c r="B336" s="5">
        <v>7307.93</v>
      </c>
      <c r="C336" s="5">
        <v>7331.67</v>
      </c>
      <c r="D336" s="5">
        <v>7337.47</v>
      </c>
      <c r="E336" s="5">
        <v>7261.46</v>
      </c>
      <c r="F336" s="1" t="s">
        <v>1534</v>
      </c>
      <c r="G336" s="3">
        <v>-1.52E-2</v>
      </c>
    </row>
    <row r="337" spans="1:7" x14ac:dyDescent="0.2">
      <c r="A337" s="2">
        <v>43607</v>
      </c>
      <c r="B337" s="5">
        <v>7420.66</v>
      </c>
      <c r="C337" s="5">
        <v>7413.84</v>
      </c>
      <c r="D337" s="5">
        <v>7458.11</v>
      </c>
      <c r="E337" s="5">
        <v>7410.72</v>
      </c>
      <c r="F337" s="1" t="s">
        <v>1533</v>
      </c>
      <c r="G337" s="3">
        <v>-4.1000000000000003E-3</v>
      </c>
    </row>
    <row r="338" spans="1:7" x14ac:dyDescent="0.2">
      <c r="A338" s="2">
        <v>43606</v>
      </c>
      <c r="B338" s="5">
        <v>7451.02</v>
      </c>
      <c r="C338" s="5">
        <v>7442.31</v>
      </c>
      <c r="D338" s="5">
        <v>7472.71</v>
      </c>
      <c r="E338" s="5">
        <v>7417.07</v>
      </c>
      <c r="F338" s="1" t="s">
        <v>1532</v>
      </c>
      <c r="G338" s="3">
        <v>1.01E-2</v>
      </c>
    </row>
    <row r="339" spans="1:7" x14ac:dyDescent="0.2">
      <c r="A339" s="2">
        <v>43605</v>
      </c>
      <c r="B339" s="5">
        <v>7376.7</v>
      </c>
      <c r="C339" s="5">
        <v>7391.73</v>
      </c>
      <c r="D339" s="5">
        <v>7424.59</v>
      </c>
      <c r="E339" s="5">
        <v>7351.92</v>
      </c>
      <c r="F339" s="1" t="s">
        <v>1531</v>
      </c>
      <c r="G339" s="3">
        <v>-1.6899999999999998E-2</v>
      </c>
    </row>
    <row r="340" spans="1:7" x14ac:dyDescent="0.2">
      <c r="A340" s="2">
        <v>43602</v>
      </c>
      <c r="B340" s="5">
        <v>7503.68</v>
      </c>
      <c r="C340" s="5">
        <v>7513.15</v>
      </c>
      <c r="D340" s="5">
        <v>7605.67</v>
      </c>
      <c r="E340" s="5">
        <v>7496.92</v>
      </c>
      <c r="F340" s="1" t="s">
        <v>1530</v>
      </c>
      <c r="G340" s="3">
        <v>-1.01E-2</v>
      </c>
    </row>
    <row r="341" spans="1:7" x14ac:dyDescent="0.2">
      <c r="A341" s="2">
        <v>43601</v>
      </c>
      <c r="B341" s="5">
        <v>7580.14</v>
      </c>
      <c r="C341" s="5">
        <v>7509.9</v>
      </c>
      <c r="D341" s="5">
        <v>7627.03</v>
      </c>
      <c r="E341" s="5">
        <v>7502.76</v>
      </c>
      <c r="F341" s="1" t="s">
        <v>1529</v>
      </c>
      <c r="G341" s="3">
        <v>1.0200000000000001E-2</v>
      </c>
    </row>
    <row r="342" spans="1:7" x14ac:dyDescent="0.2">
      <c r="A342" s="2">
        <v>43600</v>
      </c>
      <c r="B342" s="5">
        <v>7503.25</v>
      </c>
      <c r="C342" s="5">
        <v>7354.82</v>
      </c>
      <c r="D342" s="5">
        <v>7524.22</v>
      </c>
      <c r="E342" s="5">
        <v>7353.9</v>
      </c>
      <c r="F342" s="1" t="s">
        <v>1528</v>
      </c>
      <c r="G342" s="3">
        <v>1.37E-2</v>
      </c>
    </row>
    <row r="343" spans="1:7" x14ac:dyDescent="0.2">
      <c r="A343" s="2">
        <v>43599</v>
      </c>
      <c r="B343" s="5">
        <v>7401.88</v>
      </c>
      <c r="C343" s="5">
        <v>7366.64</v>
      </c>
      <c r="D343" s="5">
        <v>7449.02</v>
      </c>
      <c r="E343" s="5">
        <v>7337.94</v>
      </c>
      <c r="F343" s="1" t="s">
        <v>1527</v>
      </c>
      <c r="G343" s="3">
        <v>1.06E-2</v>
      </c>
    </row>
    <row r="344" spans="1:7" x14ac:dyDescent="0.2">
      <c r="A344" s="2">
        <v>43598</v>
      </c>
      <c r="B344" s="5">
        <v>7324.13</v>
      </c>
      <c r="C344" s="5">
        <v>7385.55</v>
      </c>
      <c r="D344" s="5">
        <v>7433.92</v>
      </c>
      <c r="E344" s="5">
        <v>7303.64</v>
      </c>
      <c r="F344" s="1" t="s">
        <v>1526</v>
      </c>
      <c r="G344" s="3">
        <v>-3.4599999999999999E-2</v>
      </c>
    </row>
    <row r="345" spans="1:7" x14ac:dyDescent="0.2">
      <c r="A345" s="2">
        <v>43595</v>
      </c>
      <c r="B345" s="5">
        <v>7586.53</v>
      </c>
      <c r="C345" s="5">
        <v>7556.04</v>
      </c>
      <c r="D345" s="5">
        <v>7623.01</v>
      </c>
      <c r="E345" s="5">
        <v>7426.75</v>
      </c>
      <c r="F345" s="1" t="s">
        <v>1525</v>
      </c>
      <c r="G345" s="3">
        <v>5.0000000000000001E-4</v>
      </c>
    </row>
    <row r="346" spans="1:7" x14ac:dyDescent="0.2">
      <c r="A346" s="2">
        <v>43594</v>
      </c>
      <c r="B346" s="5">
        <v>7582.75</v>
      </c>
      <c r="C346" s="5">
        <v>7525.81</v>
      </c>
      <c r="D346" s="5">
        <v>7605.03</v>
      </c>
      <c r="E346" s="5">
        <v>7472.71</v>
      </c>
      <c r="F346" s="1" t="s">
        <v>1524</v>
      </c>
      <c r="G346" s="3">
        <v>-4.5999999999999999E-3</v>
      </c>
    </row>
    <row r="347" spans="1:7" x14ac:dyDescent="0.2">
      <c r="A347" s="2">
        <v>43593</v>
      </c>
      <c r="B347" s="5">
        <v>7617.55</v>
      </c>
      <c r="C347" s="5">
        <v>7623.32</v>
      </c>
      <c r="D347" s="5">
        <v>7678.82</v>
      </c>
      <c r="E347" s="5">
        <v>7593.75</v>
      </c>
      <c r="F347" s="1" t="s">
        <v>1523</v>
      </c>
      <c r="G347" s="3">
        <v>-3.0000000000000001E-3</v>
      </c>
    </row>
    <row r="348" spans="1:7" x14ac:dyDescent="0.2">
      <c r="A348" s="2">
        <v>43592</v>
      </c>
      <c r="B348" s="5">
        <v>7640.15</v>
      </c>
      <c r="C348" s="5">
        <v>7713.49</v>
      </c>
      <c r="D348" s="5">
        <v>7743.06</v>
      </c>
      <c r="E348" s="5">
        <v>7572.61</v>
      </c>
      <c r="F348" s="1" t="s">
        <v>1522</v>
      </c>
      <c r="G348" s="3">
        <v>-1.9800000000000002E-2</v>
      </c>
    </row>
    <row r="349" spans="1:7" x14ac:dyDescent="0.2">
      <c r="A349" s="2">
        <v>43591</v>
      </c>
      <c r="B349" s="5">
        <v>7794.09</v>
      </c>
      <c r="C349" s="5">
        <v>7662.92</v>
      </c>
      <c r="D349" s="5">
        <v>7804.55</v>
      </c>
      <c r="E349" s="5">
        <v>7662.92</v>
      </c>
      <c r="F349" s="1" t="s">
        <v>1521</v>
      </c>
      <c r="G349" s="3">
        <v>-6.6E-3</v>
      </c>
    </row>
    <row r="350" spans="1:7" x14ac:dyDescent="0.2">
      <c r="A350" s="2">
        <v>43588</v>
      </c>
      <c r="B350" s="5">
        <v>7845.73</v>
      </c>
      <c r="C350" s="5">
        <v>7784.29</v>
      </c>
      <c r="D350" s="5">
        <v>7847.52</v>
      </c>
      <c r="E350" s="5">
        <v>7772.44</v>
      </c>
      <c r="F350" s="1" t="s">
        <v>1520</v>
      </c>
      <c r="G350" s="3">
        <v>1.5800000000000002E-2</v>
      </c>
    </row>
    <row r="351" spans="1:7" x14ac:dyDescent="0.2">
      <c r="A351" s="2">
        <v>43587</v>
      </c>
      <c r="B351" s="5">
        <v>7724.06</v>
      </c>
      <c r="C351" s="5">
        <v>7751.64</v>
      </c>
      <c r="D351" s="5">
        <v>7791.51</v>
      </c>
      <c r="E351" s="5">
        <v>7672.54</v>
      </c>
      <c r="F351" s="1" t="s">
        <v>1361</v>
      </c>
      <c r="G351" s="3">
        <v>-3.5999999999999999E-3</v>
      </c>
    </row>
    <row r="352" spans="1:7" x14ac:dyDescent="0.2">
      <c r="A352" s="2">
        <v>43586</v>
      </c>
      <c r="B352" s="5">
        <v>7751.85</v>
      </c>
      <c r="C352" s="5">
        <v>7828.14</v>
      </c>
      <c r="D352" s="5">
        <v>7851.03</v>
      </c>
      <c r="E352" s="5">
        <v>7749.74</v>
      </c>
      <c r="F352" s="1" t="s">
        <v>1519</v>
      </c>
      <c r="G352" s="3">
        <v>-3.8E-3</v>
      </c>
    </row>
    <row r="353" spans="1:7" x14ac:dyDescent="0.2">
      <c r="A353" s="2">
        <v>43585</v>
      </c>
      <c r="B353" s="5">
        <v>7781.46</v>
      </c>
      <c r="C353" s="5">
        <v>7769.3</v>
      </c>
      <c r="D353" s="5">
        <v>7792.32</v>
      </c>
      <c r="E353" s="5">
        <v>7726.07</v>
      </c>
      <c r="F353" s="1" t="s">
        <v>1518</v>
      </c>
      <c r="G353" s="3">
        <v>-7.3000000000000001E-3</v>
      </c>
    </row>
    <row r="354" spans="1:7" x14ac:dyDescent="0.2">
      <c r="A354" s="2">
        <v>43584</v>
      </c>
      <c r="B354" s="5">
        <v>7839.04</v>
      </c>
      <c r="C354" s="5">
        <v>7825.64</v>
      </c>
      <c r="D354" s="5">
        <v>7851.85</v>
      </c>
      <c r="E354" s="5">
        <v>7812.97</v>
      </c>
      <c r="F354" s="1" t="s">
        <v>1517</v>
      </c>
      <c r="G354" s="3">
        <v>1.6000000000000001E-3</v>
      </c>
    </row>
    <row r="355" spans="1:7" x14ac:dyDescent="0.2">
      <c r="A355" s="2">
        <v>43581</v>
      </c>
      <c r="B355" s="5">
        <v>7826.68</v>
      </c>
      <c r="C355" s="5">
        <v>7791.15</v>
      </c>
      <c r="D355" s="5">
        <v>7826.89</v>
      </c>
      <c r="E355" s="5">
        <v>7742.6</v>
      </c>
      <c r="F355" s="1" t="s">
        <v>1516</v>
      </c>
      <c r="G355" s="3">
        <v>1.1999999999999999E-3</v>
      </c>
    </row>
    <row r="356" spans="1:7" x14ac:dyDescent="0.2">
      <c r="A356" s="2">
        <v>43580</v>
      </c>
      <c r="B356" s="5">
        <v>7816.92</v>
      </c>
      <c r="C356" s="5">
        <v>7850.71</v>
      </c>
      <c r="D356" s="5">
        <v>7851.98</v>
      </c>
      <c r="E356" s="5">
        <v>7778.23</v>
      </c>
      <c r="F356" s="1" t="s">
        <v>1515</v>
      </c>
      <c r="G356" s="3">
        <v>4.1999999999999997E-3</v>
      </c>
    </row>
    <row r="357" spans="1:7" x14ac:dyDescent="0.2">
      <c r="A357" s="2">
        <v>43579</v>
      </c>
      <c r="B357" s="5">
        <v>7784.41</v>
      </c>
      <c r="C357" s="5">
        <v>7813.02</v>
      </c>
      <c r="D357" s="5">
        <v>7827.05</v>
      </c>
      <c r="E357" s="5">
        <v>7783.59</v>
      </c>
      <c r="F357" s="1" t="s">
        <v>1514</v>
      </c>
      <c r="G357" s="3">
        <v>-3.3999999999999998E-3</v>
      </c>
    </row>
    <row r="358" spans="1:7" x14ac:dyDescent="0.2">
      <c r="A358" s="2">
        <v>43578</v>
      </c>
      <c r="B358" s="5">
        <v>7810.71</v>
      </c>
      <c r="C358" s="5">
        <v>7724.17</v>
      </c>
      <c r="D358" s="5">
        <v>7819.34</v>
      </c>
      <c r="E358" s="5">
        <v>7719.09</v>
      </c>
      <c r="F358" s="1" t="s">
        <v>1513</v>
      </c>
      <c r="G358" s="3">
        <v>1.26E-2</v>
      </c>
    </row>
    <row r="359" spans="1:7" x14ac:dyDescent="0.2">
      <c r="A359" s="2">
        <v>43577</v>
      </c>
      <c r="B359" s="5">
        <v>7713.49</v>
      </c>
      <c r="C359" s="5">
        <v>7658.37</v>
      </c>
      <c r="D359" s="5">
        <v>7715.33</v>
      </c>
      <c r="E359" s="5">
        <v>7653.89</v>
      </c>
      <c r="F359" s="1" t="s">
        <v>1512</v>
      </c>
      <c r="G359" s="3">
        <v>3.0999999999999999E-3</v>
      </c>
    </row>
    <row r="360" spans="1:7" x14ac:dyDescent="0.2">
      <c r="A360" s="2">
        <v>43573</v>
      </c>
      <c r="B360" s="5">
        <v>7689.72</v>
      </c>
      <c r="C360" s="5">
        <v>7688.93</v>
      </c>
      <c r="D360" s="5">
        <v>7694.18</v>
      </c>
      <c r="E360" s="5">
        <v>7647.4</v>
      </c>
      <c r="F360" s="1" t="s">
        <v>1511</v>
      </c>
      <c r="G360" s="3">
        <v>1.1999999999999999E-3</v>
      </c>
    </row>
    <row r="361" spans="1:7" x14ac:dyDescent="0.2">
      <c r="A361" s="2">
        <v>43572</v>
      </c>
      <c r="B361" s="5">
        <v>7680.72</v>
      </c>
      <c r="C361" s="5">
        <v>7705.32</v>
      </c>
      <c r="D361" s="5">
        <v>7715.07</v>
      </c>
      <c r="E361" s="5">
        <v>7659.85</v>
      </c>
      <c r="F361" s="1" t="s">
        <v>1510</v>
      </c>
      <c r="G361" s="3">
        <v>3.3999999999999998E-3</v>
      </c>
    </row>
    <row r="362" spans="1:7" x14ac:dyDescent="0.2">
      <c r="A362" s="2">
        <v>43571</v>
      </c>
      <c r="B362" s="5">
        <v>7654.73</v>
      </c>
      <c r="C362" s="5">
        <v>7651.19</v>
      </c>
      <c r="D362" s="5">
        <v>7670.4</v>
      </c>
      <c r="E362" s="5">
        <v>7631.64</v>
      </c>
      <c r="F362" s="1" t="s">
        <v>1509</v>
      </c>
      <c r="G362" s="3">
        <v>3.3999999999999998E-3</v>
      </c>
    </row>
    <row r="363" spans="1:7" x14ac:dyDescent="0.2">
      <c r="A363" s="2">
        <v>43570</v>
      </c>
      <c r="B363" s="5">
        <v>7629.12</v>
      </c>
      <c r="C363" s="5">
        <v>7630.6</v>
      </c>
      <c r="D363" s="5">
        <v>7636.81</v>
      </c>
      <c r="E363" s="5">
        <v>7578.54</v>
      </c>
      <c r="F363" s="1" t="s">
        <v>1508</v>
      </c>
      <c r="G363" s="3">
        <v>1E-4</v>
      </c>
    </row>
    <row r="364" spans="1:7" x14ac:dyDescent="0.2">
      <c r="A364" s="2">
        <v>43567</v>
      </c>
      <c r="B364" s="5">
        <v>7628.15</v>
      </c>
      <c r="C364" s="5">
        <v>7624.15</v>
      </c>
      <c r="D364" s="5">
        <v>7630.52</v>
      </c>
      <c r="E364" s="5">
        <v>7596.56</v>
      </c>
      <c r="F364" s="1" t="s">
        <v>1507</v>
      </c>
      <c r="G364" s="3">
        <v>4.4000000000000003E-3</v>
      </c>
    </row>
    <row r="365" spans="1:7" x14ac:dyDescent="0.2">
      <c r="A365" s="2">
        <v>43566</v>
      </c>
      <c r="B365" s="5">
        <v>7594.89</v>
      </c>
      <c r="C365" s="5">
        <v>7621.4</v>
      </c>
      <c r="D365" s="5">
        <v>7621.4</v>
      </c>
      <c r="E365" s="5">
        <v>7580.7</v>
      </c>
      <c r="F365" s="1" t="s">
        <v>1506</v>
      </c>
      <c r="G365" s="3">
        <v>-2.2000000000000001E-3</v>
      </c>
    </row>
    <row r="366" spans="1:7" x14ac:dyDescent="0.2">
      <c r="A366" s="2">
        <v>43565</v>
      </c>
      <c r="B366" s="5">
        <v>7611.49</v>
      </c>
      <c r="C366" s="5">
        <v>7581.39</v>
      </c>
      <c r="D366" s="5">
        <v>7613.41</v>
      </c>
      <c r="E366" s="5">
        <v>7573.28</v>
      </c>
      <c r="F366" s="1" t="s">
        <v>1505</v>
      </c>
      <c r="G366" s="3">
        <v>5.7000000000000002E-3</v>
      </c>
    </row>
    <row r="367" spans="1:7" x14ac:dyDescent="0.2">
      <c r="A367" s="2">
        <v>43564</v>
      </c>
      <c r="B367" s="5">
        <v>7568.49</v>
      </c>
      <c r="C367" s="5">
        <v>7571.88</v>
      </c>
      <c r="D367" s="5">
        <v>7596.75</v>
      </c>
      <c r="E367" s="5">
        <v>7555.62</v>
      </c>
      <c r="F367" s="1" t="s">
        <v>1504</v>
      </c>
      <c r="G367" s="3">
        <v>-4.1000000000000003E-3</v>
      </c>
    </row>
    <row r="368" spans="1:7" x14ac:dyDescent="0.2">
      <c r="A368" s="2">
        <v>43563</v>
      </c>
      <c r="B368" s="5">
        <v>7599.74</v>
      </c>
      <c r="C368" s="5">
        <v>7565.06</v>
      </c>
      <c r="D368" s="5">
        <v>7602.08</v>
      </c>
      <c r="E368" s="5">
        <v>7536.42</v>
      </c>
      <c r="F368" s="1" t="s">
        <v>1503</v>
      </c>
      <c r="G368" s="3">
        <v>2.8E-3</v>
      </c>
    </row>
    <row r="369" spans="1:7" x14ac:dyDescent="0.2">
      <c r="A369" s="2">
        <v>43560</v>
      </c>
      <c r="B369" s="5">
        <v>7578.84</v>
      </c>
      <c r="C369" s="5">
        <v>7564.27</v>
      </c>
      <c r="D369" s="5">
        <v>7581.9</v>
      </c>
      <c r="E369" s="5">
        <v>7554.91</v>
      </c>
      <c r="F369" s="1" t="s">
        <v>1502</v>
      </c>
      <c r="G369" s="3">
        <v>5.1000000000000004E-3</v>
      </c>
    </row>
    <row r="370" spans="1:7" x14ac:dyDescent="0.2">
      <c r="A370" s="2">
        <v>43559</v>
      </c>
      <c r="B370" s="5">
        <v>7540.57</v>
      </c>
      <c r="C370" s="5">
        <v>7542.16</v>
      </c>
      <c r="D370" s="5">
        <v>7571.13</v>
      </c>
      <c r="E370" s="5">
        <v>7496.3</v>
      </c>
      <c r="F370" s="1" t="s">
        <v>1501</v>
      </c>
      <c r="G370" s="3">
        <v>-5.9999999999999995E-4</v>
      </c>
    </row>
    <row r="371" spans="1:7" x14ac:dyDescent="0.2">
      <c r="A371" s="2">
        <v>43558</v>
      </c>
      <c r="B371" s="5">
        <v>7544.97</v>
      </c>
      <c r="C371" s="5">
        <v>7538.17</v>
      </c>
      <c r="D371" s="5">
        <v>7589.69</v>
      </c>
      <c r="E371" s="5">
        <v>7520.4</v>
      </c>
      <c r="F371" s="1" t="s">
        <v>1500</v>
      </c>
      <c r="G371" s="3">
        <v>6.0000000000000001E-3</v>
      </c>
    </row>
    <row r="372" spans="1:7" x14ac:dyDescent="0.2">
      <c r="A372" s="2">
        <v>43557</v>
      </c>
      <c r="B372" s="5">
        <v>7499.64</v>
      </c>
      <c r="C372" s="5">
        <v>7473.51</v>
      </c>
      <c r="D372" s="5">
        <v>7507.05</v>
      </c>
      <c r="E372" s="5">
        <v>7461.51</v>
      </c>
      <c r="F372" s="1" t="s">
        <v>1499</v>
      </c>
      <c r="G372" s="3">
        <v>2.8E-3</v>
      </c>
    </row>
    <row r="373" spans="1:7" x14ac:dyDescent="0.2">
      <c r="A373" s="2">
        <v>43556</v>
      </c>
      <c r="B373" s="5">
        <v>7478.42</v>
      </c>
      <c r="C373" s="5">
        <v>7450.81</v>
      </c>
      <c r="D373" s="5">
        <v>7481.84</v>
      </c>
      <c r="E373" s="5">
        <v>7422.44</v>
      </c>
      <c r="F373" s="1" t="s">
        <v>1498</v>
      </c>
      <c r="G373" s="3">
        <v>1.35E-2</v>
      </c>
    </row>
    <row r="374" spans="1:7" x14ac:dyDescent="0.2">
      <c r="A374" s="2">
        <v>43553</v>
      </c>
      <c r="B374" s="5">
        <v>7378.77</v>
      </c>
      <c r="C374" s="5">
        <v>7377.77</v>
      </c>
      <c r="D374" s="5">
        <v>7381.69</v>
      </c>
      <c r="E374" s="5">
        <v>7333.17</v>
      </c>
      <c r="F374" s="1" t="s">
        <v>1019</v>
      </c>
      <c r="G374" s="3">
        <v>8.0000000000000002E-3</v>
      </c>
    </row>
    <row r="375" spans="1:7" x14ac:dyDescent="0.2">
      <c r="A375" s="2">
        <v>43552</v>
      </c>
      <c r="B375" s="5">
        <v>7320.47</v>
      </c>
      <c r="C375" s="5">
        <v>7325.06</v>
      </c>
      <c r="D375" s="5">
        <v>7346.04</v>
      </c>
      <c r="E375" s="5">
        <v>7277.69</v>
      </c>
      <c r="F375" s="1" t="s">
        <v>1497</v>
      </c>
      <c r="G375" s="3">
        <v>1.6999999999999999E-3</v>
      </c>
    </row>
    <row r="376" spans="1:7" x14ac:dyDescent="0.2">
      <c r="A376" s="2">
        <v>43551</v>
      </c>
      <c r="B376" s="5">
        <v>7308.19</v>
      </c>
      <c r="C376" s="5">
        <v>7364.47</v>
      </c>
      <c r="D376" s="5">
        <v>7376.99</v>
      </c>
      <c r="E376" s="5">
        <v>7252.06</v>
      </c>
      <c r="F376" s="1" t="s">
        <v>1496</v>
      </c>
      <c r="G376" s="3">
        <v>-5.7999999999999996E-3</v>
      </c>
    </row>
    <row r="377" spans="1:7" x14ac:dyDescent="0.2">
      <c r="A377" s="2">
        <v>43550</v>
      </c>
      <c r="B377" s="5">
        <v>7351.15</v>
      </c>
      <c r="C377" s="5">
        <v>7378.23</v>
      </c>
      <c r="D377" s="5">
        <v>7417.26</v>
      </c>
      <c r="E377" s="5">
        <v>7314.38</v>
      </c>
      <c r="F377" s="1" t="s">
        <v>1495</v>
      </c>
      <c r="G377" s="3">
        <v>4.7000000000000002E-3</v>
      </c>
    </row>
    <row r="378" spans="1:7" x14ac:dyDescent="0.2">
      <c r="A378" s="2">
        <v>43549</v>
      </c>
      <c r="B378" s="5">
        <v>7316.96</v>
      </c>
      <c r="C378" s="5">
        <v>7299.93</v>
      </c>
      <c r="D378" s="5">
        <v>7342.51</v>
      </c>
      <c r="E378" s="5">
        <v>7265.28</v>
      </c>
      <c r="F378" s="1" t="s">
        <v>1494</v>
      </c>
      <c r="G378" s="3">
        <v>-1.1999999999999999E-3</v>
      </c>
    </row>
    <row r="379" spans="1:7" x14ac:dyDescent="0.2">
      <c r="A379" s="2">
        <v>43546</v>
      </c>
      <c r="B379" s="5">
        <v>7326.06</v>
      </c>
      <c r="C379" s="5">
        <v>7458.44</v>
      </c>
      <c r="D379" s="5">
        <v>7482.35</v>
      </c>
      <c r="E379" s="5">
        <v>7323.52</v>
      </c>
      <c r="F379" s="1" t="s">
        <v>1493</v>
      </c>
      <c r="G379" s="3">
        <v>-2.23E-2</v>
      </c>
    </row>
    <row r="380" spans="1:7" x14ac:dyDescent="0.2">
      <c r="A380" s="2">
        <v>43545</v>
      </c>
      <c r="B380" s="5">
        <v>7493.27</v>
      </c>
      <c r="C380" s="5">
        <v>7356.94</v>
      </c>
      <c r="D380" s="5">
        <v>7505.41</v>
      </c>
      <c r="E380" s="5">
        <v>7356.94</v>
      </c>
      <c r="F380" s="1" t="s">
        <v>1492</v>
      </c>
      <c r="G380" s="3">
        <v>1.52E-2</v>
      </c>
    </row>
    <row r="381" spans="1:7" x14ac:dyDescent="0.2">
      <c r="A381" s="2">
        <v>43544</v>
      </c>
      <c r="B381" s="5">
        <v>7380.75</v>
      </c>
      <c r="C381" s="5">
        <v>7348.99</v>
      </c>
      <c r="D381" s="5">
        <v>7422.76</v>
      </c>
      <c r="E381" s="5">
        <v>7318.42</v>
      </c>
      <c r="F381" s="1" t="s">
        <v>1491</v>
      </c>
      <c r="G381" s="3">
        <v>4.3E-3</v>
      </c>
    </row>
    <row r="382" spans="1:7" x14ac:dyDescent="0.2">
      <c r="A382" s="2">
        <v>43543</v>
      </c>
      <c r="B382" s="5">
        <v>7349.28</v>
      </c>
      <c r="C382" s="5">
        <v>7357.58</v>
      </c>
      <c r="D382" s="5">
        <v>7390.29</v>
      </c>
      <c r="E382" s="5">
        <v>7321.93</v>
      </c>
      <c r="F382" s="1" t="s">
        <v>1490</v>
      </c>
      <c r="G382" s="3">
        <v>3.0999999999999999E-3</v>
      </c>
    </row>
    <row r="383" spans="1:7" x14ac:dyDescent="0.2">
      <c r="A383" s="2">
        <v>43542</v>
      </c>
      <c r="B383" s="5">
        <v>7326.28</v>
      </c>
      <c r="C383" s="5">
        <v>7311.63</v>
      </c>
      <c r="D383" s="5">
        <v>7348.69</v>
      </c>
      <c r="E383" s="5">
        <v>7293.85</v>
      </c>
      <c r="F383" s="1" t="s">
        <v>1489</v>
      </c>
      <c r="G383" s="3">
        <v>2.5999999999999999E-3</v>
      </c>
    </row>
    <row r="384" spans="1:7" x14ac:dyDescent="0.2">
      <c r="A384" s="2">
        <v>43539</v>
      </c>
      <c r="B384" s="5">
        <v>7306.99</v>
      </c>
      <c r="C384" s="5">
        <v>7274.14</v>
      </c>
      <c r="D384" s="5">
        <v>7331.3</v>
      </c>
      <c r="E384" s="5">
        <v>7265.64</v>
      </c>
      <c r="F384" s="1" t="s">
        <v>1488</v>
      </c>
      <c r="G384" s="3">
        <v>8.8000000000000005E-3</v>
      </c>
    </row>
    <row r="385" spans="1:7" x14ac:dyDescent="0.2">
      <c r="A385" s="2">
        <v>43538</v>
      </c>
      <c r="B385" s="5">
        <v>7243.01</v>
      </c>
      <c r="C385" s="5">
        <v>7257.31</v>
      </c>
      <c r="D385" s="5">
        <v>7267.94</v>
      </c>
      <c r="E385" s="5">
        <v>7240.96</v>
      </c>
      <c r="F385" s="1" t="s">
        <v>1487</v>
      </c>
      <c r="G385" s="3">
        <v>-1.9E-3</v>
      </c>
    </row>
    <row r="386" spans="1:7" x14ac:dyDescent="0.2">
      <c r="A386" s="2">
        <v>43537</v>
      </c>
      <c r="B386" s="5">
        <v>7256.98</v>
      </c>
      <c r="C386" s="5">
        <v>7231.05</v>
      </c>
      <c r="D386" s="5">
        <v>7292.86</v>
      </c>
      <c r="E386" s="5">
        <v>7229.88</v>
      </c>
      <c r="F386" s="1" t="s">
        <v>1486</v>
      </c>
      <c r="G386" s="3">
        <v>7.7000000000000002E-3</v>
      </c>
    </row>
    <row r="387" spans="1:7" x14ac:dyDescent="0.2">
      <c r="A387" s="2">
        <v>43536</v>
      </c>
      <c r="B387" s="5">
        <v>7201.28</v>
      </c>
      <c r="C387" s="5">
        <v>7176.23</v>
      </c>
      <c r="D387" s="5">
        <v>7219.41</v>
      </c>
      <c r="E387" s="5">
        <v>7166.95</v>
      </c>
      <c r="F387" s="1" t="s">
        <v>1485</v>
      </c>
      <c r="G387" s="3">
        <v>5.1999999999999998E-3</v>
      </c>
    </row>
    <row r="388" spans="1:7" x14ac:dyDescent="0.2">
      <c r="A388" s="2">
        <v>43535</v>
      </c>
      <c r="B388" s="5">
        <v>7164.02</v>
      </c>
      <c r="C388" s="5">
        <v>7050.05</v>
      </c>
      <c r="D388" s="5">
        <v>7166.93</v>
      </c>
      <c r="E388" s="5">
        <v>7049.56</v>
      </c>
      <c r="F388" s="1" t="s">
        <v>1484</v>
      </c>
      <c r="G388" s="3">
        <v>2.1100000000000001E-2</v>
      </c>
    </row>
    <row r="389" spans="1:7" x14ac:dyDescent="0.2">
      <c r="A389" s="2">
        <v>43532</v>
      </c>
      <c r="B389" s="5">
        <v>7015.69</v>
      </c>
      <c r="C389" s="5">
        <v>6940.9</v>
      </c>
      <c r="D389" s="5">
        <v>7018.92</v>
      </c>
      <c r="E389" s="5">
        <v>6940.72</v>
      </c>
      <c r="F389" s="1" t="s">
        <v>1483</v>
      </c>
      <c r="G389" s="3">
        <v>-1.6000000000000001E-3</v>
      </c>
    </row>
    <row r="390" spans="1:7" x14ac:dyDescent="0.2">
      <c r="A390" s="2">
        <v>43531</v>
      </c>
      <c r="B390" s="5">
        <v>7026.88</v>
      </c>
      <c r="C390" s="5">
        <v>7089.63</v>
      </c>
      <c r="D390" s="5">
        <v>7097.91</v>
      </c>
      <c r="E390" s="5">
        <v>7001.81</v>
      </c>
      <c r="F390" s="1" t="s">
        <v>1482</v>
      </c>
      <c r="G390" s="3">
        <v>-1.2E-2</v>
      </c>
    </row>
    <row r="391" spans="1:7" x14ac:dyDescent="0.2">
      <c r="A391" s="2">
        <v>43530</v>
      </c>
      <c r="B391" s="5">
        <v>7112.47</v>
      </c>
      <c r="C391" s="5">
        <v>7156.24</v>
      </c>
      <c r="D391" s="5">
        <v>7162.24</v>
      </c>
      <c r="E391" s="5">
        <v>7104.55</v>
      </c>
      <c r="F391" s="1" t="s">
        <v>1481</v>
      </c>
      <c r="G391" s="3">
        <v>-6.1999999999999998E-3</v>
      </c>
    </row>
    <row r="392" spans="1:7" x14ac:dyDescent="0.2">
      <c r="A392" s="2">
        <v>43529</v>
      </c>
      <c r="B392" s="5">
        <v>7156.78</v>
      </c>
      <c r="C392" s="5">
        <v>7156.66</v>
      </c>
      <c r="D392" s="5">
        <v>7178.3</v>
      </c>
      <c r="E392" s="5">
        <v>7120.69</v>
      </c>
      <c r="F392" s="1" t="s">
        <v>1480</v>
      </c>
      <c r="G392" s="3">
        <v>8.0000000000000004E-4</v>
      </c>
    </row>
    <row r="393" spans="1:7" x14ac:dyDescent="0.2">
      <c r="A393" s="2">
        <v>43528</v>
      </c>
      <c r="B393" s="5">
        <v>7150.83</v>
      </c>
      <c r="C393" s="5">
        <v>7193.88</v>
      </c>
      <c r="D393" s="5">
        <v>7205.94</v>
      </c>
      <c r="E393" s="5">
        <v>7073.4</v>
      </c>
      <c r="F393" s="1" t="s">
        <v>96</v>
      </c>
      <c r="G393" s="3">
        <v>-1E-4</v>
      </c>
    </row>
    <row r="394" spans="1:7" x14ac:dyDescent="0.2">
      <c r="A394" s="2">
        <v>43525</v>
      </c>
      <c r="B394" s="5">
        <v>7151.57</v>
      </c>
      <c r="C394" s="5">
        <v>7152.08</v>
      </c>
      <c r="D394" s="5">
        <v>7159.96</v>
      </c>
      <c r="E394" s="5">
        <v>7101.07</v>
      </c>
      <c r="F394" s="1" t="s">
        <v>1479</v>
      </c>
      <c r="G394" s="3">
        <v>7.6E-3</v>
      </c>
    </row>
    <row r="395" spans="1:7" x14ac:dyDescent="0.2">
      <c r="A395" s="2">
        <v>43524</v>
      </c>
      <c r="B395" s="5">
        <v>7097.52</v>
      </c>
      <c r="C395" s="5">
        <v>7093.2</v>
      </c>
      <c r="D395" s="5">
        <v>7125.92</v>
      </c>
      <c r="E395" s="5">
        <v>7081.92</v>
      </c>
      <c r="F395" s="1" t="s">
        <v>1478</v>
      </c>
      <c r="G395" s="3">
        <v>-2.7000000000000001E-3</v>
      </c>
    </row>
    <row r="396" spans="1:7" x14ac:dyDescent="0.2">
      <c r="A396" s="2">
        <v>43523</v>
      </c>
      <c r="B396" s="5">
        <v>7117.01</v>
      </c>
      <c r="C396" s="5">
        <v>7095.75</v>
      </c>
      <c r="D396" s="5">
        <v>7125.78</v>
      </c>
      <c r="E396" s="5">
        <v>7045.41</v>
      </c>
      <c r="F396" s="1" t="s">
        <v>1477</v>
      </c>
      <c r="G396" s="3">
        <v>-8.9999999999999998E-4</v>
      </c>
    </row>
    <row r="397" spans="1:7" x14ac:dyDescent="0.2">
      <c r="A397" s="2">
        <v>43522</v>
      </c>
      <c r="B397" s="5">
        <v>7123.22</v>
      </c>
      <c r="C397" s="5">
        <v>7098.97</v>
      </c>
      <c r="D397" s="5">
        <v>7144.65</v>
      </c>
      <c r="E397" s="5">
        <v>7087.14</v>
      </c>
      <c r="F397" s="1" t="s">
        <v>1476</v>
      </c>
      <c r="G397" s="3">
        <v>1.1000000000000001E-3</v>
      </c>
    </row>
    <row r="398" spans="1:7" x14ac:dyDescent="0.2">
      <c r="A398" s="2">
        <v>43521</v>
      </c>
      <c r="B398" s="5">
        <v>7115.43</v>
      </c>
      <c r="C398" s="5">
        <v>7144.34</v>
      </c>
      <c r="D398" s="5">
        <v>7161.73</v>
      </c>
      <c r="E398" s="5">
        <v>7111.78</v>
      </c>
      <c r="F398" s="1" t="s">
        <v>1475</v>
      </c>
      <c r="G398" s="3">
        <v>3.5000000000000001E-3</v>
      </c>
    </row>
    <row r="399" spans="1:7" x14ac:dyDescent="0.2">
      <c r="A399" s="2">
        <v>43518</v>
      </c>
      <c r="B399" s="5">
        <v>7090.62</v>
      </c>
      <c r="C399" s="5">
        <v>7055.2</v>
      </c>
      <c r="D399" s="5">
        <v>7094.29</v>
      </c>
      <c r="E399" s="5">
        <v>7050.01</v>
      </c>
      <c r="F399" s="1" t="s">
        <v>1474</v>
      </c>
      <c r="G399" s="3">
        <v>7.9000000000000008E-3</v>
      </c>
    </row>
    <row r="400" spans="1:7" x14ac:dyDescent="0.2">
      <c r="A400" s="2">
        <v>43517</v>
      </c>
      <c r="B400" s="5">
        <v>7035.16</v>
      </c>
      <c r="C400" s="5">
        <v>7047.08</v>
      </c>
      <c r="D400" s="5">
        <v>7063.07</v>
      </c>
      <c r="E400" s="5">
        <v>7001.8</v>
      </c>
      <c r="F400" s="1" t="s">
        <v>1473</v>
      </c>
      <c r="G400" s="3">
        <v>-3.8E-3</v>
      </c>
    </row>
    <row r="401" spans="1:7" x14ac:dyDescent="0.2">
      <c r="A401" s="2">
        <v>43516</v>
      </c>
      <c r="B401" s="5">
        <v>7062.34</v>
      </c>
      <c r="C401" s="5">
        <v>7070.23</v>
      </c>
      <c r="D401" s="5">
        <v>7096.15</v>
      </c>
      <c r="E401" s="5">
        <v>7027.37</v>
      </c>
      <c r="F401" s="1" t="s">
        <v>1472</v>
      </c>
      <c r="G401" s="3">
        <v>-5.9999999999999995E-4</v>
      </c>
    </row>
    <row r="402" spans="1:7" x14ac:dyDescent="0.2">
      <c r="A402" s="2">
        <v>43515</v>
      </c>
      <c r="B402" s="5">
        <v>7066.61</v>
      </c>
      <c r="C402" s="5">
        <v>7033.37</v>
      </c>
      <c r="D402" s="5">
        <v>7089.1</v>
      </c>
      <c r="E402" s="5">
        <v>7032.78</v>
      </c>
      <c r="F402" s="1" t="s">
        <v>1471</v>
      </c>
      <c r="G402" s="3">
        <v>1.6000000000000001E-3</v>
      </c>
    </row>
    <row r="403" spans="1:7" x14ac:dyDescent="0.2">
      <c r="A403" s="2">
        <v>43511</v>
      </c>
      <c r="B403" s="5">
        <v>7055.18</v>
      </c>
      <c r="C403" s="5">
        <v>7066.38</v>
      </c>
      <c r="D403" s="5">
        <v>7073.99</v>
      </c>
      <c r="E403" s="5">
        <v>7022.3</v>
      </c>
      <c r="F403" s="1" t="s">
        <v>1470</v>
      </c>
      <c r="G403" s="3">
        <v>4.7000000000000002E-3</v>
      </c>
    </row>
    <row r="404" spans="1:7" x14ac:dyDescent="0.2">
      <c r="A404" s="2">
        <v>43510</v>
      </c>
      <c r="B404" s="5">
        <v>7022.42</v>
      </c>
      <c r="C404" s="5">
        <v>6986.51</v>
      </c>
      <c r="D404" s="5">
        <v>7047.88</v>
      </c>
      <c r="E404" s="5">
        <v>6969.69</v>
      </c>
      <c r="F404" s="1" t="s">
        <v>1469</v>
      </c>
      <c r="G404" s="3">
        <v>8.9999999999999998E-4</v>
      </c>
    </row>
    <row r="405" spans="1:7" x14ac:dyDescent="0.2">
      <c r="A405" s="2">
        <v>43509</v>
      </c>
      <c r="B405" s="5">
        <v>7015.88</v>
      </c>
      <c r="C405" s="5">
        <v>7038.32</v>
      </c>
      <c r="D405" s="5">
        <v>7062.58</v>
      </c>
      <c r="E405" s="5">
        <v>7009.73</v>
      </c>
      <c r="F405" s="1" t="s">
        <v>1468</v>
      </c>
      <c r="G405" s="3">
        <v>2.0000000000000001E-4</v>
      </c>
    </row>
    <row r="406" spans="1:7" x14ac:dyDescent="0.2">
      <c r="A406" s="2">
        <v>43508</v>
      </c>
      <c r="B406" s="5">
        <v>7014.67</v>
      </c>
      <c r="C406" s="5">
        <v>6960.55</v>
      </c>
      <c r="D406" s="5">
        <v>7021.76</v>
      </c>
      <c r="E406" s="5">
        <v>6948.33</v>
      </c>
      <c r="F406" s="1" t="s">
        <v>1467</v>
      </c>
      <c r="G406" s="3">
        <v>1.5299999999999999E-2</v>
      </c>
    </row>
    <row r="407" spans="1:7" x14ac:dyDescent="0.2">
      <c r="A407" s="2">
        <v>43507</v>
      </c>
      <c r="B407" s="5">
        <v>6909.19</v>
      </c>
      <c r="C407" s="5">
        <v>6941.26</v>
      </c>
      <c r="D407" s="5">
        <v>6958.33</v>
      </c>
      <c r="E407" s="5">
        <v>6893.8</v>
      </c>
      <c r="F407" s="1" t="s">
        <v>1466</v>
      </c>
      <c r="G407" s="3">
        <v>-5.9999999999999995E-4</v>
      </c>
    </row>
    <row r="408" spans="1:7" x14ac:dyDescent="0.2">
      <c r="A408" s="2">
        <v>43504</v>
      </c>
      <c r="B408" s="5">
        <v>6913.13</v>
      </c>
      <c r="C408" s="5">
        <v>6843.33</v>
      </c>
      <c r="D408" s="5">
        <v>6914.56</v>
      </c>
      <c r="E408" s="5">
        <v>6836.7</v>
      </c>
      <c r="F408" s="1" t="s">
        <v>1465</v>
      </c>
      <c r="G408" s="3">
        <v>1.1999999999999999E-3</v>
      </c>
    </row>
    <row r="409" spans="1:7" x14ac:dyDescent="0.2">
      <c r="A409" s="2">
        <v>43503</v>
      </c>
      <c r="B409" s="5">
        <v>6904.98</v>
      </c>
      <c r="C409" s="5">
        <v>6934.33</v>
      </c>
      <c r="D409" s="5">
        <v>6954.77</v>
      </c>
      <c r="E409" s="5">
        <v>6854.35</v>
      </c>
      <c r="F409" s="1" t="s">
        <v>1464</v>
      </c>
      <c r="G409" s="3">
        <v>-1.32E-2</v>
      </c>
    </row>
    <row r="410" spans="1:7" x14ac:dyDescent="0.2">
      <c r="A410" s="2">
        <v>43502</v>
      </c>
      <c r="B410" s="5">
        <v>6997.62</v>
      </c>
      <c r="C410" s="5">
        <v>7023.89</v>
      </c>
      <c r="D410" s="5">
        <v>7034.94</v>
      </c>
      <c r="E410" s="5">
        <v>6969.83</v>
      </c>
      <c r="F410" s="1" t="s">
        <v>1463</v>
      </c>
      <c r="G410" s="3">
        <v>-3.7000000000000002E-3</v>
      </c>
    </row>
    <row r="411" spans="1:7" x14ac:dyDescent="0.2">
      <c r="A411" s="2">
        <v>43501</v>
      </c>
      <c r="B411" s="5">
        <v>7023.52</v>
      </c>
      <c r="C411" s="5">
        <v>6969.37</v>
      </c>
      <c r="D411" s="5">
        <v>7029.77</v>
      </c>
      <c r="E411" s="5">
        <v>6967.94</v>
      </c>
      <c r="F411" s="1" t="s">
        <v>1462</v>
      </c>
      <c r="G411" s="3">
        <v>9.1000000000000004E-3</v>
      </c>
    </row>
    <row r="412" spans="1:7" x14ac:dyDescent="0.2">
      <c r="A412" s="2">
        <v>43500</v>
      </c>
      <c r="B412" s="5">
        <v>6959.96</v>
      </c>
      <c r="C412" s="5">
        <v>6876.56</v>
      </c>
      <c r="D412" s="5">
        <v>6960.97</v>
      </c>
      <c r="E412" s="5">
        <v>6872.6</v>
      </c>
      <c r="F412" s="1" t="s">
        <v>1461</v>
      </c>
      <c r="G412" s="3">
        <v>1.23E-2</v>
      </c>
    </row>
    <row r="413" spans="1:7" x14ac:dyDescent="0.2">
      <c r="A413" s="2">
        <v>43497</v>
      </c>
      <c r="B413" s="5">
        <v>6875.52</v>
      </c>
      <c r="C413" s="5">
        <v>6872.73</v>
      </c>
      <c r="D413" s="5">
        <v>6921.95</v>
      </c>
      <c r="E413" s="5">
        <v>6857.31</v>
      </c>
      <c r="F413" s="1" t="s">
        <v>1460</v>
      </c>
      <c r="G413" s="3">
        <v>-4.4999999999999997E-3</v>
      </c>
    </row>
    <row r="414" spans="1:7" x14ac:dyDescent="0.2">
      <c r="A414" s="2">
        <v>43496</v>
      </c>
      <c r="B414" s="5">
        <v>6906.84</v>
      </c>
      <c r="C414" s="5">
        <v>6840.93</v>
      </c>
      <c r="D414" s="5">
        <v>6936.34</v>
      </c>
      <c r="E414" s="5">
        <v>6837.92</v>
      </c>
      <c r="F414" s="1" t="s">
        <v>1459</v>
      </c>
      <c r="G414" s="3">
        <v>1.4500000000000001E-2</v>
      </c>
    </row>
    <row r="415" spans="1:7" x14ac:dyDescent="0.2">
      <c r="A415" s="2">
        <v>43495</v>
      </c>
      <c r="B415" s="5">
        <v>6807.91</v>
      </c>
      <c r="C415" s="5">
        <v>6708.56</v>
      </c>
      <c r="D415" s="5">
        <v>6826.92</v>
      </c>
      <c r="E415" s="5">
        <v>6688.33</v>
      </c>
      <c r="F415" s="1" t="s">
        <v>1458</v>
      </c>
      <c r="G415" s="3">
        <v>2.64E-2</v>
      </c>
    </row>
    <row r="416" spans="1:7" x14ac:dyDescent="0.2">
      <c r="A416" s="2">
        <v>43494</v>
      </c>
      <c r="B416" s="5">
        <v>6632.79</v>
      </c>
      <c r="C416" s="5">
        <v>6695.71</v>
      </c>
      <c r="D416" s="5">
        <v>6701.47</v>
      </c>
      <c r="E416" s="5">
        <v>6613.42</v>
      </c>
      <c r="F416" s="1" t="s">
        <v>1457</v>
      </c>
      <c r="G416" s="3">
        <v>-9.5999999999999992E-3</v>
      </c>
    </row>
    <row r="417" spans="1:7" x14ac:dyDescent="0.2">
      <c r="A417" s="2">
        <v>43493</v>
      </c>
      <c r="B417" s="5">
        <v>6697.09</v>
      </c>
      <c r="C417" s="5">
        <v>6691.84</v>
      </c>
      <c r="D417" s="5">
        <v>6697.53</v>
      </c>
      <c r="E417" s="5">
        <v>6644.31</v>
      </c>
      <c r="F417" s="1" t="s">
        <v>1456</v>
      </c>
      <c r="G417" s="3">
        <v>-1.3299999999999999E-2</v>
      </c>
    </row>
    <row r="418" spans="1:7" x14ac:dyDescent="0.2">
      <c r="A418" s="2">
        <v>43490</v>
      </c>
      <c r="B418" s="5">
        <v>6787.37</v>
      </c>
      <c r="C418" s="5">
        <v>6755.67</v>
      </c>
      <c r="D418" s="5">
        <v>6800.97</v>
      </c>
      <c r="E418" s="5">
        <v>6733.32</v>
      </c>
      <c r="F418" s="1" t="s">
        <v>1455</v>
      </c>
      <c r="G418" s="3">
        <v>1.2699999999999999E-2</v>
      </c>
    </row>
    <row r="419" spans="1:7" x14ac:dyDescent="0.2">
      <c r="A419" s="2">
        <v>43489</v>
      </c>
      <c r="B419" s="5">
        <v>6702.55</v>
      </c>
      <c r="C419" s="5">
        <v>6680.34</v>
      </c>
      <c r="D419" s="5">
        <v>6710.73</v>
      </c>
      <c r="E419" s="5">
        <v>6656.52</v>
      </c>
      <c r="F419" s="1" t="s">
        <v>1454</v>
      </c>
      <c r="G419" s="3">
        <v>6.6E-3</v>
      </c>
    </row>
    <row r="420" spans="1:7" x14ac:dyDescent="0.2">
      <c r="A420" s="2">
        <v>43488</v>
      </c>
      <c r="B420" s="5">
        <v>6658.76</v>
      </c>
      <c r="C420" s="5">
        <v>6689.08</v>
      </c>
      <c r="D420" s="5">
        <v>6712.86</v>
      </c>
      <c r="E420" s="5">
        <v>6584.5</v>
      </c>
      <c r="F420" s="1" t="s">
        <v>1453</v>
      </c>
      <c r="G420" s="3">
        <v>1.8E-3</v>
      </c>
    </row>
    <row r="421" spans="1:7" x14ac:dyDescent="0.2">
      <c r="A421" s="2">
        <v>43487</v>
      </c>
      <c r="B421" s="5">
        <v>6646.81</v>
      </c>
      <c r="C421" s="5">
        <v>6736.65</v>
      </c>
      <c r="D421" s="5">
        <v>6738.57</v>
      </c>
      <c r="E421" s="5">
        <v>6603.56</v>
      </c>
      <c r="F421" s="1" t="s">
        <v>1452</v>
      </c>
      <c r="G421" s="3">
        <v>-2.0299999999999999E-2</v>
      </c>
    </row>
    <row r="422" spans="1:7" x14ac:dyDescent="0.2">
      <c r="A422" s="2">
        <v>43483</v>
      </c>
      <c r="B422" s="5">
        <v>6784.61</v>
      </c>
      <c r="C422" s="5">
        <v>6771.52</v>
      </c>
      <c r="D422" s="5">
        <v>6816.23</v>
      </c>
      <c r="E422" s="5">
        <v>6727.94</v>
      </c>
      <c r="F422" s="1" t="s">
        <v>1451</v>
      </c>
      <c r="G422" s="3">
        <v>9.7999999999999997E-3</v>
      </c>
    </row>
    <row r="423" spans="1:7" x14ac:dyDescent="0.2">
      <c r="A423" s="2">
        <v>43482</v>
      </c>
      <c r="B423" s="5">
        <v>6718.45</v>
      </c>
      <c r="C423" s="5">
        <v>6646.19</v>
      </c>
      <c r="D423" s="5">
        <v>6747.28</v>
      </c>
      <c r="E423" s="5">
        <v>6637.1</v>
      </c>
      <c r="F423" s="1" t="s">
        <v>1450</v>
      </c>
      <c r="G423" s="3">
        <v>7.4999999999999997E-3</v>
      </c>
    </row>
    <row r="424" spans="1:7" x14ac:dyDescent="0.2">
      <c r="A424" s="2">
        <v>43481</v>
      </c>
      <c r="B424" s="5">
        <v>6668.56</v>
      </c>
      <c r="C424" s="5">
        <v>6677.38</v>
      </c>
      <c r="D424" s="5">
        <v>6720.4</v>
      </c>
      <c r="E424" s="5">
        <v>6665.05</v>
      </c>
      <c r="F424" s="1" t="s">
        <v>1449</v>
      </c>
      <c r="G424" s="3">
        <v>-2.0000000000000001E-4</v>
      </c>
    </row>
    <row r="425" spans="1:7" x14ac:dyDescent="0.2">
      <c r="A425" s="2">
        <v>43480</v>
      </c>
      <c r="B425" s="5">
        <v>6669.64</v>
      </c>
      <c r="C425" s="5">
        <v>6571.15</v>
      </c>
      <c r="D425" s="5">
        <v>6674.53</v>
      </c>
      <c r="E425" s="5">
        <v>6567.32</v>
      </c>
      <c r="F425" s="1" t="s">
        <v>1448</v>
      </c>
      <c r="G425" s="3">
        <v>1.9699999999999999E-2</v>
      </c>
    </row>
    <row r="426" spans="1:7" x14ac:dyDescent="0.2">
      <c r="A426" s="2">
        <v>43479</v>
      </c>
      <c r="B426" s="5">
        <v>6541.04</v>
      </c>
      <c r="C426" s="5">
        <v>6536.37</v>
      </c>
      <c r="D426" s="5">
        <v>6566.87</v>
      </c>
      <c r="E426" s="5">
        <v>6512.64</v>
      </c>
      <c r="F426" s="1" t="s">
        <v>1447</v>
      </c>
      <c r="G426" s="3">
        <v>-9.1000000000000004E-3</v>
      </c>
    </row>
    <row r="427" spans="1:7" x14ac:dyDescent="0.2">
      <c r="A427" s="2">
        <v>43476</v>
      </c>
      <c r="B427" s="5">
        <v>6601.4</v>
      </c>
      <c r="C427" s="5">
        <v>6579.89</v>
      </c>
      <c r="D427" s="5">
        <v>6604.56</v>
      </c>
      <c r="E427" s="5">
        <v>6562.04</v>
      </c>
      <c r="F427" s="1" t="s">
        <v>1446</v>
      </c>
      <c r="G427" s="3">
        <v>-3.0000000000000001E-3</v>
      </c>
    </row>
    <row r="428" spans="1:7" x14ac:dyDescent="0.2">
      <c r="A428" s="2">
        <v>43475</v>
      </c>
      <c r="B428" s="5">
        <v>6620.94</v>
      </c>
      <c r="C428" s="5">
        <v>6551.05</v>
      </c>
      <c r="D428" s="5">
        <v>6625.11</v>
      </c>
      <c r="E428" s="5">
        <v>6517.55</v>
      </c>
      <c r="F428" s="1" t="s">
        <v>1445</v>
      </c>
      <c r="G428" s="3">
        <v>3.0999999999999999E-3</v>
      </c>
    </row>
    <row r="429" spans="1:7" x14ac:dyDescent="0.2">
      <c r="A429" s="2">
        <v>43474</v>
      </c>
      <c r="B429" s="5">
        <v>6600.69</v>
      </c>
      <c r="C429" s="5">
        <v>6576.54</v>
      </c>
      <c r="D429" s="5">
        <v>6631.06</v>
      </c>
      <c r="E429" s="5">
        <v>6549.44</v>
      </c>
      <c r="F429" s="1" t="s">
        <v>1444</v>
      </c>
      <c r="G429" s="3">
        <v>7.4999999999999997E-3</v>
      </c>
    </row>
    <row r="430" spans="1:7" x14ac:dyDescent="0.2">
      <c r="A430" s="2">
        <v>43473</v>
      </c>
      <c r="B430" s="5">
        <v>6551.85</v>
      </c>
      <c r="C430" s="5">
        <v>6555.91</v>
      </c>
      <c r="D430" s="5">
        <v>6574.73</v>
      </c>
      <c r="E430" s="5">
        <v>6457</v>
      </c>
      <c r="F430" s="1" t="s">
        <v>1443</v>
      </c>
      <c r="G430" s="3">
        <v>9.7999999999999997E-3</v>
      </c>
    </row>
    <row r="431" spans="1:7" x14ac:dyDescent="0.2">
      <c r="A431" s="2">
        <v>43472</v>
      </c>
      <c r="B431" s="5">
        <v>6488.25</v>
      </c>
      <c r="C431" s="5">
        <v>6434.55</v>
      </c>
      <c r="D431" s="5">
        <v>6521.44</v>
      </c>
      <c r="E431" s="5">
        <v>6412.98</v>
      </c>
      <c r="F431" s="1" t="s">
        <v>1442</v>
      </c>
      <c r="G431" s="3">
        <v>1.0200000000000001E-2</v>
      </c>
    </row>
    <row r="432" spans="1:7" x14ac:dyDescent="0.2">
      <c r="A432" s="2">
        <v>43469</v>
      </c>
      <c r="B432" s="5">
        <v>6422.67</v>
      </c>
      <c r="C432" s="5">
        <v>6250.05</v>
      </c>
      <c r="D432" s="5">
        <v>6445.19</v>
      </c>
      <c r="E432" s="5">
        <v>6234.59</v>
      </c>
      <c r="F432" s="1" t="s">
        <v>1441</v>
      </c>
      <c r="G432" s="3">
        <v>4.48E-2</v>
      </c>
    </row>
    <row r="433" spans="1:7" x14ac:dyDescent="0.2">
      <c r="A433" s="2">
        <v>43468</v>
      </c>
      <c r="B433" s="5">
        <v>6147.13</v>
      </c>
      <c r="C433" s="5">
        <v>6274.76</v>
      </c>
      <c r="D433" s="5">
        <v>6292.68</v>
      </c>
      <c r="E433" s="5">
        <v>6139.4</v>
      </c>
      <c r="F433" s="1" t="s">
        <v>1440</v>
      </c>
      <c r="G433" s="3">
        <v>-3.3599999999999998E-2</v>
      </c>
    </row>
    <row r="434" spans="1:7" x14ac:dyDescent="0.2">
      <c r="A434" s="2">
        <v>43467</v>
      </c>
      <c r="B434" s="5">
        <v>6360.87</v>
      </c>
      <c r="C434" s="5">
        <v>6198.68</v>
      </c>
      <c r="D434" s="5">
        <v>6394.73</v>
      </c>
      <c r="E434" s="5">
        <v>6198.68</v>
      </c>
      <c r="F434" s="1" t="s">
        <v>1439</v>
      </c>
      <c r="G434" s="3">
        <v>4.8999999999999998E-3</v>
      </c>
    </row>
    <row r="435" spans="1:7" x14ac:dyDescent="0.2">
      <c r="A435" s="2">
        <v>43465</v>
      </c>
      <c r="B435" s="5">
        <v>6329.97</v>
      </c>
      <c r="C435" s="5">
        <v>6354.85</v>
      </c>
      <c r="D435" s="5">
        <v>6365.39</v>
      </c>
      <c r="E435" s="5">
        <v>6273.94</v>
      </c>
      <c r="F435" s="1" t="s">
        <v>1438</v>
      </c>
      <c r="G435" s="3">
        <v>7.1000000000000004E-3</v>
      </c>
    </row>
    <row r="436" spans="1:7" x14ac:dyDescent="0.2">
      <c r="A436" s="2">
        <v>43462</v>
      </c>
      <c r="B436" s="5">
        <v>6285.27</v>
      </c>
      <c r="C436" s="5">
        <v>6326.62</v>
      </c>
      <c r="D436" s="5">
        <v>6388.36</v>
      </c>
      <c r="E436" s="5">
        <v>6233.69</v>
      </c>
      <c r="F436" s="1" t="s">
        <v>1437</v>
      </c>
      <c r="G436" s="3">
        <v>-5.0000000000000001E-4</v>
      </c>
    </row>
    <row r="437" spans="1:7" x14ac:dyDescent="0.2">
      <c r="A437" s="2">
        <v>43461</v>
      </c>
      <c r="B437" s="5">
        <v>6288.3</v>
      </c>
      <c r="C437" s="5">
        <v>6168.6</v>
      </c>
      <c r="D437" s="5">
        <v>6291.99</v>
      </c>
      <c r="E437" s="5">
        <v>6043.44</v>
      </c>
      <c r="F437" s="1" t="s">
        <v>1436</v>
      </c>
      <c r="G437" s="3">
        <v>4.1000000000000003E-3</v>
      </c>
    </row>
    <row r="438" spans="1:7" x14ac:dyDescent="0.2">
      <c r="A438" s="2">
        <v>43460</v>
      </c>
      <c r="B438" s="5">
        <v>6262.77</v>
      </c>
      <c r="C438" s="5">
        <v>5969.07</v>
      </c>
      <c r="D438" s="5">
        <v>6263.82</v>
      </c>
      <c r="E438" s="5">
        <v>5921.86</v>
      </c>
      <c r="F438" s="1" t="s">
        <v>1435</v>
      </c>
      <c r="G438" s="3">
        <v>6.1600000000000002E-2</v>
      </c>
    </row>
    <row r="439" spans="1:7" x14ac:dyDescent="0.2">
      <c r="A439" s="2">
        <v>43458</v>
      </c>
      <c r="B439" s="5">
        <v>5899.35</v>
      </c>
      <c r="C439" s="5">
        <v>5994.08</v>
      </c>
      <c r="D439" s="5">
        <v>6075.17</v>
      </c>
      <c r="E439" s="5">
        <v>5895.12</v>
      </c>
      <c r="F439" s="1" t="s">
        <v>1434</v>
      </c>
      <c r="G439" s="3">
        <v>-2.4299999999999999E-2</v>
      </c>
    </row>
    <row r="440" spans="1:7" x14ac:dyDescent="0.2">
      <c r="A440" s="2">
        <v>43455</v>
      </c>
      <c r="B440" s="5">
        <v>6046.56</v>
      </c>
      <c r="C440" s="5">
        <v>6293.05</v>
      </c>
      <c r="D440" s="5">
        <v>6308.31</v>
      </c>
      <c r="E440" s="5">
        <v>6013.98</v>
      </c>
      <c r="F440" s="1" t="s">
        <v>1433</v>
      </c>
      <c r="G440" s="3">
        <v>-3.15E-2</v>
      </c>
    </row>
    <row r="441" spans="1:7" x14ac:dyDescent="0.2">
      <c r="A441" s="2">
        <v>43454</v>
      </c>
      <c r="B441" s="5">
        <v>6243.19</v>
      </c>
      <c r="C441" s="5">
        <v>6312.72</v>
      </c>
      <c r="D441" s="5">
        <v>6380.97</v>
      </c>
      <c r="E441" s="5">
        <v>6161.85</v>
      </c>
      <c r="F441" s="1" t="s">
        <v>1432</v>
      </c>
      <c r="G441" s="3">
        <v>-1.5699999999999999E-2</v>
      </c>
    </row>
    <row r="442" spans="1:7" x14ac:dyDescent="0.2">
      <c r="A442" s="2">
        <v>43453</v>
      </c>
      <c r="B442" s="5">
        <v>6342.97</v>
      </c>
      <c r="C442" s="5">
        <v>6480.31</v>
      </c>
      <c r="D442" s="5">
        <v>6575.39</v>
      </c>
      <c r="E442" s="5">
        <v>6284.72</v>
      </c>
      <c r="F442" s="1" t="s">
        <v>1431</v>
      </c>
      <c r="G442" s="3">
        <v>-2.29E-2</v>
      </c>
    </row>
    <row r="443" spans="1:7" x14ac:dyDescent="0.2">
      <c r="A443" s="2">
        <v>43452</v>
      </c>
      <c r="B443" s="5">
        <v>6491.52</v>
      </c>
      <c r="C443" s="5">
        <v>6503.12</v>
      </c>
      <c r="D443" s="5">
        <v>6551.04</v>
      </c>
      <c r="E443" s="5">
        <v>6434.6</v>
      </c>
      <c r="F443" s="1" t="s">
        <v>1430</v>
      </c>
      <c r="G443" s="3">
        <v>6.7000000000000002E-3</v>
      </c>
    </row>
    <row r="444" spans="1:7" x14ac:dyDescent="0.2">
      <c r="A444" s="2">
        <v>43451</v>
      </c>
      <c r="B444" s="5">
        <v>6448.39</v>
      </c>
      <c r="C444" s="5">
        <v>6570.99</v>
      </c>
      <c r="D444" s="5">
        <v>6621.63</v>
      </c>
      <c r="E444" s="5">
        <v>6399.55</v>
      </c>
      <c r="F444" s="1" t="s">
        <v>1429</v>
      </c>
      <c r="G444" s="3">
        <v>-2.2200000000000001E-2</v>
      </c>
    </row>
    <row r="445" spans="1:7" x14ac:dyDescent="0.2">
      <c r="A445" s="2">
        <v>43448</v>
      </c>
      <c r="B445" s="5">
        <v>6594.96</v>
      </c>
      <c r="C445" s="5">
        <v>6679.91</v>
      </c>
      <c r="D445" s="5">
        <v>6710.41</v>
      </c>
      <c r="E445" s="5">
        <v>6585.31</v>
      </c>
      <c r="F445" s="1" t="s">
        <v>1428</v>
      </c>
      <c r="G445" s="3">
        <v>-2.5600000000000001E-2</v>
      </c>
    </row>
    <row r="446" spans="1:7" x14ac:dyDescent="0.2">
      <c r="A446" s="2">
        <v>43447</v>
      </c>
      <c r="B446" s="5">
        <v>6767.97</v>
      </c>
      <c r="C446" s="5">
        <v>6805.7</v>
      </c>
      <c r="D446" s="5">
        <v>6833.78</v>
      </c>
      <c r="E446" s="5">
        <v>6724.04</v>
      </c>
      <c r="F446" s="1" t="s">
        <v>1427</v>
      </c>
      <c r="G446" s="3">
        <v>5.9999999999999995E-4</v>
      </c>
    </row>
    <row r="447" spans="1:7" x14ac:dyDescent="0.2">
      <c r="A447" s="2">
        <v>43446</v>
      </c>
      <c r="B447" s="5">
        <v>6763.96</v>
      </c>
      <c r="C447" s="5">
        <v>6800.55</v>
      </c>
      <c r="D447" s="5">
        <v>6867.66</v>
      </c>
      <c r="E447" s="5">
        <v>6761.78</v>
      </c>
      <c r="F447" s="1" t="s">
        <v>1426</v>
      </c>
      <c r="G447" s="3">
        <v>8.8999999999999999E-3</v>
      </c>
    </row>
    <row r="448" spans="1:7" x14ac:dyDescent="0.2">
      <c r="A448" s="2">
        <v>43445</v>
      </c>
      <c r="B448" s="5">
        <v>6704.24</v>
      </c>
      <c r="C448" s="5">
        <v>6782.41</v>
      </c>
      <c r="D448" s="5">
        <v>6788.47</v>
      </c>
      <c r="E448" s="5">
        <v>6650.83</v>
      </c>
      <c r="F448" s="1" t="s">
        <v>1425</v>
      </c>
      <c r="G448" s="3">
        <v>3.2000000000000002E-3</v>
      </c>
    </row>
    <row r="449" spans="1:7" x14ac:dyDescent="0.2">
      <c r="A449" s="2">
        <v>43444</v>
      </c>
      <c r="B449" s="5">
        <v>6682.74</v>
      </c>
      <c r="C449" s="5">
        <v>6603.36</v>
      </c>
      <c r="D449" s="5">
        <v>6710.39</v>
      </c>
      <c r="E449" s="5">
        <v>6534.33</v>
      </c>
      <c r="F449" s="1" t="s">
        <v>1424</v>
      </c>
      <c r="G449" s="3">
        <v>1.0500000000000001E-2</v>
      </c>
    </row>
    <row r="450" spans="1:7" x14ac:dyDescent="0.2">
      <c r="A450" s="2">
        <v>43441</v>
      </c>
      <c r="B450" s="5">
        <v>6613.27</v>
      </c>
      <c r="C450" s="5">
        <v>6806.63</v>
      </c>
      <c r="D450" s="5">
        <v>6849.38</v>
      </c>
      <c r="E450" s="5">
        <v>6594.54</v>
      </c>
      <c r="F450" s="1" t="s">
        <v>1423</v>
      </c>
      <c r="G450" s="3">
        <v>-3.3000000000000002E-2</v>
      </c>
    </row>
    <row r="451" spans="1:7" x14ac:dyDescent="0.2">
      <c r="A451" s="2">
        <v>43440</v>
      </c>
      <c r="B451" s="5">
        <v>6838.85</v>
      </c>
      <c r="C451" s="5">
        <v>6652.13</v>
      </c>
      <c r="D451" s="5">
        <v>6840.49</v>
      </c>
      <c r="E451" s="5">
        <v>6630.82</v>
      </c>
      <c r="F451" s="1" t="s">
        <v>1422</v>
      </c>
      <c r="G451" s="3">
        <v>6.4000000000000003E-3</v>
      </c>
    </row>
    <row r="452" spans="1:7" x14ac:dyDescent="0.2">
      <c r="A452" s="2">
        <v>43438</v>
      </c>
      <c r="B452" s="5">
        <v>6795.21</v>
      </c>
      <c r="C452" s="5">
        <v>7026.81</v>
      </c>
      <c r="D452" s="5">
        <v>7045.68</v>
      </c>
      <c r="E452" s="5">
        <v>6785.85</v>
      </c>
      <c r="F452" s="1" t="s">
        <v>1421</v>
      </c>
      <c r="G452" s="3">
        <v>-3.78E-2</v>
      </c>
    </row>
    <row r="453" spans="1:7" x14ac:dyDescent="0.2">
      <c r="A453" s="2">
        <v>43437</v>
      </c>
      <c r="B453" s="5">
        <v>7062.13</v>
      </c>
      <c r="C453" s="5">
        <v>7106.84</v>
      </c>
      <c r="D453" s="5">
        <v>7106.99</v>
      </c>
      <c r="E453" s="5">
        <v>7013.2</v>
      </c>
      <c r="F453" s="1" t="s">
        <v>1420</v>
      </c>
      <c r="G453" s="3">
        <v>1.6299999999999999E-2</v>
      </c>
    </row>
    <row r="454" spans="1:7" x14ac:dyDescent="0.2">
      <c r="A454" s="2">
        <v>43434</v>
      </c>
      <c r="B454" s="5">
        <v>6949.01</v>
      </c>
      <c r="C454" s="5">
        <v>6902.24</v>
      </c>
      <c r="D454" s="5">
        <v>6951.13</v>
      </c>
      <c r="E454" s="5">
        <v>6872.29</v>
      </c>
      <c r="F454" s="1" t="s">
        <v>1419</v>
      </c>
      <c r="G454" s="3">
        <v>8.2000000000000007E-3</v>
      </c>
    </row>
    <row r="455" spans="1:7" x14ac:dyDescent="0.2">
      <c r="A455" s="2">
        <v>43433</v>
      </c>
      <c r="B455" s="5">
        <v>6892.4</v>
      </c>
      <c r="C455" s="5">
        <v>6890.84</v>
      </c>
      <c r="D455" s="5">
        <v>6938.02</v>
      </c>
      <c r="E455" s="5">
        <v>6839.45</v>
      </c>
      <c r="F455" s="1" t="s">
        <v>1418</v>
      </c>
      <c r="G455" s="3">
        <v>-3.0000000000000001E-3</v>
      </c>
    </row>
    <row r="456" spans="1:7" x14ac:dyDescent="0.2">
      <c r="A456" s="2">
        <v>43432</v>
      </c>
      <c r="B456" s="5">
        <v>6913.33</v>
      </c>
      <c r="C456" s="5">
        <v>6756.13</v>
      </c>
      <c r="D456" s="5">
        <v>6914.79</v>
      </c>
      <c r="E456" s="5">
        <v>6713.29</v>
      </c>
      <c r="F456" s="1" t="s">
        <v>1417</v>
      </c>
      <c r="G456" s="3">
        <v>3.1699999999999999E-2</v>
      </c>
    </row>
    <row r="457" spans="1:7" x14ac:dyDescent="0.2">
      <c r="A457" s="2">
        <v>43431</v>
      </c>
      <c r="B457" s="5">
        <v>6701.04</v>
      </c>
      <c r="C457" s="5">
        <v>6639.39</v>
      </c>
      <c r="D457" s="5">
        <v>6715.4</v>
      </c>
      <c r="E457" s="5">
        <v>6609.08</v>
      </c>
      <c r="F457" s="1" t="s">
        <v>1416</v>
      </c>
      <c r="G457" s="3">
        <v>3.3999999999999998E-3</v>
      </c>
    </row>
    <row r="458" spans="1:7" x14ac:dyDescent="0.2">
      <c r="A458" s="2">
        <v>43430</v>
      </c>
      <c r="B458" s="5">
        <v>6678.34</v>
      </c>
      <c r="C458" s="5">
        <v>6616.79</v>
      </c>
      <c r="D458" s="5">
        <v>6679.91</v>
      </c>
      <c r="E458" s="5">
        <v>6590.89</v>
      </c>
      <c r="F458" s="1" t="s">
        <v>1415</v>
      </c>
      <c r="G458" s="3">
        <v>2.3099999999999999E-2</v>
      </c>
    </row>
    <row r="459" spans="1:7" x14ac:dyDescent="0.2">
      <c r="A459" s="2">
        <v>43427</v>
      </c>
      <c r="B459" s="5">
        <v>6527.35</v>
      </c>
      <c r="C459" s="5">
        <v>6525.02</v>
      </c>
      <c r="D459" s="5">
        <v>6591.56</v>
      </c>
      <c r="E459" s="5">
        <v>6524.55</v>
      </c>
      <c r="F459" s="1" t="s">
        <v>1414</v>
      </c>
      <c r="G459" s="3">
        <v>-7.3000000000000001E-3</v>
      </c>
    </row>
    <row r="460" spans="1:7" x14ac:dyDescent="0.2">
      <c r="A460" s="2">
        <v>43425</v>
      </c>
      <c r="B460" s="5">
        <v>6575.66</v>
      </c>
      <c r="C460" s="5">
        <v>6608.12</v>
      </c>
      <c r="D460" s="5">
        <v>6639.37</v>
      </c>
      <c r="E460" s="5">
        <v>6566.31</v>
      </c>
      <c r="F460" s="1" t="s">
        <v>1413</v>
      </c>
      <c r="G460" s="3">
        <v>7.4999999999999997E-3</v>
      </c>
    </row>
    <row r="461" spans="1:7" x14ac:dyDescent="0.2">
      <c r="A461" s="2">
        <v>43424</v>
      </c>
      <c r="B461" s="5">
        <v>6526.96</v>
      </c>
      <c r="C461" s="5">
        <v>6475.68</v>
      </c>
      <c r="D461" s="5">
        <v>6614.01</v>
      </c>
      <c r="E461" s="5">
        <v>6442.36</v>
      </c>
      <c r="F461" s="1" t="s">
        <v>1412</v>
      </c>
      <c r="G461" s="3">
        <v>-1.7500000000000002E-2</v>
      </c>
    </row>
    <row r="462" spans="1:7" x14ac:dyDescent="0.2">
      <c r="A462" s="2">
        <v>43423</v>
      </c>
      <c r="B462" s="5">
        <v>6642.92</v>
      </c>
      <c r="C462" s="5">
        <v>6832.25</v>
      </c>
      <c r="D462" s="5">
        <v>6841.44</v>
      </c>
      <c r="E462" s="5">
        <v>6623.37</v>
      </c>
      <c r="F462" s="1" t="s">
        <v>1411</v>
      </c>
      <c r="G462" s="3">
        <v>-3.2599999999999997E-2</v>
      </c>
    </row>
    <row r="463" spans="1:7" x14ac:dyDescent="0.2">
      <c r="A463" s="2">
        <v>43420</v>
      </c>
      <c r="B463" s="5">
        <v>6867.02</v>
      </c>
      <c r="C463" s="5">
        <v>6823.03</v>
      </c>
      <c r="D463" s="5">
        <v>6898.13</v>
      </c>
      <c r="E463" s="5">
        <v>6797.43</v>
      </c>
      <c r="F463" s="1" t="s">
        <v>1410</v>
      </c>
      <c r="G463" s="3">
        <v>-3.3999999999999998E-3</v>
      </c>
    </row>
    <row r="464" spans="1:7" x14ac:dyDescent="0.2">
      <c r="A464" s="2">
        <v>43419</v>
      </c>
      <c r="B464" s="5">
        <v>6890.45</v>
      </c>
      <c r="C464" s="5">
        <v>6750.63</v>
      </c>
      <c r="D464" s="5">
        <v>6908.82</v>
      </c>
      <c r="E464" s="5">
        <v>6702.42</v>
      </c>
      <c r="F464" s="1" t="s">
        <v>1409</v>
      </c>
      <c r="G464" s="3">
        <v>1.78E-2</v>
      </c>
    </row>
    <row r="465" spans="1:7" x14ac:dyDescent="0.2">
      <c r="A465" s="2">
        <v>43418</v>
      </c>
      <c r="B465" s="5">
        <v>6769.87</v>
      </c>
      <c r="C465" s="5">
        <v>6896.19</v>
      </c>
      <c r="D465" s="5">
        <v>6916.1</v>
      </c>
      <c r="E465" s="5">
        <v>6736.18</v>
      </c>
      <c r="F465" s="1" t="s">
        <v>1408</v>
      </c>
      <c r="G465" s="3">
        <v>-8.8999999999999999E-3</v>
      </c>
    </row>
    <row r="466" spans="1:7" x14ac:dyDescent="0.2">
      <c r="A466" s="2">
        <v>43417</v>
      </c>
      <c r="B466" s="5">
        <v>6830.91</v>
      </c>
      <c r="C466" s="5">
        <v>6858.59</v>
      </c>
      <c r="D466" s="5">
        <v>6951.44</v>
      </c>
      <c r="E466" s="5">
        <v>6811.68</v>
      </c>
      <c r="F466" s="1" t="s">
        <v>1407</v>
      </c>
      <c r="G466" s="3">
        <v>2.9999999999999997E-4</v>
      </c>
    </row>
    <row r="467" spans="1:7" x14ac:dyDescent="0.2">
      <c r="A467" s="2">
        <v>43416</v>
      </c>
      <c r="B467" s="5">
        <v>6829.1</v>
      </c>
      <c r="C467" s="5">
        <v>6990.37</v>
      </c>
      <c r="D467" s="5">
        <v>6998.8</v>
      </c>
      <c r="E467" s="5">
        <v>6819.38</v>
      </c>
      <c r="F467" s="1" t="s">
        <v>1406</v>
      </c>
      <c r="G467" s="3">
        <v>-2.98E-2</v>
      </c>
    </row>
    <row r="468" spans="1:7" x14ac:dyDescent="0.2">
      <c r="A468" s="2">
        <v>43413</v>
      </c>
      <c r="B468" s="5">
        <v>7039.15</v>
      </c>
      <c r="C468" s="5">
        <v>7095.45</v>
      </c>
      <c r="D468" s="5">
        <v>7104.39</v>
      </c>
      <c r="E468" s="5">
        <v>6982.89</v>
      </c>
      <c r="F468" s="1" t="s">
        <v>1405</v>
      </c>
      <c r="G468" s="3">
        <v>-1.67E-2</v>
      </c>
    </row>
    <row r="469" spans="1:7" x14ac:dyDescent="0.2">
      <c r="A469" s="2">
        <v>43412</v>
      </c>
      <c r="B469" s="5">
        <v>7158.59</v>
      </c>
      <c r="C469" s="5">
        <v>7176.19</v>
      </c>
      <c r="D469" s="5">
        <v>7192.32</v>
      </c>
      <c r="E469" s="5">
        <v>7125.14</v>
      </c>
      <c r="F469" s="1" t="s">
        <v>12</v>
      </c>
      <c r="G469" s="3">
        <v>-6.1999999999999998E-3</v>
      </c>
    </row>
    <row r="470" spans="1:7" x14ac:dyDescent="0.2">
      <c r="A470" s="2">
        <v>43411</v>
      </c>
      <c r="B470" s="5">
        <v>7203.13</v>
      </c>
      <c r="C470" s="5">
        <v>7068.5</v>
      </c>
      <c r="D470" s="5">
        <v>7205.96</v>
      </c>
      <c r="E470" s="5">
        <v>7057.71</v>
      </c>
      <c r="F470" s="1" t="s">
        <v>1404</v>
      </c>
      <c r="G470" s="3">
        <v>3.0700000000000002E-2</v>
      </c>
    </row>
    <row r="471" spans="1:7" x14ac:dyDescent="0.2">
      <c r="A471" s="2">
        <v>43410</v>
      </c>
      <c r="B471" s="5">
        <v>6988.85</v>
      </c>
      <c r="C471" s="5">
        <v>6939.13</v>
      </c>
      <c r="D471" s="5">
        <v>7024.78</v>
      </c>
      <c r="E471" s="5">
        <v>6928</v>
      </c>
      <c r="F471" s="1" t="s">
        <v>1403</v>
      </c>
      <c r="G471" s="3">
        <v>7.4999999999999997E-3</v>
      </c>
    </row>
    <row r="472" spans="1:7" x14ac:dyDescent="0.2">
      <c r="A472" s="2">
        <v>43409</v>
      </c>
      <c r="B472" s="5">
        <v>6937.09</v>
      </c>
      <c r="C472" s="5">
        <v>6946.15</v>
      </c>
      <c r="D472" s="5">
        <v>6952.93</v>
      </c>
      <c r="E472" s="5">
        <v>6859.8</v>
      </c>
      <c r="F472" s="1" t="s">
        <v>1402</v>
      </c>
      <c r="G472" s="3">
        <v>-4.0000000000000001E-3</v>
      </c>
    </row>
    <row r="473" spans="1:7" x14ac:dyDescent="0.2">
      <c r="A473" s="2">
        <v>43406</v>
      </c>
      <c r="B473" s="5">
        <v>6965.29</v>
      </c>
      <c r="C473" s="5">
        <v>7042.3</v>
      </c>
      <c r="D473" s="5">
        <v>7085.27</v>
      </c>
      <c r="E473" s="5">
        <v>6909.07</v>
      </c>
      <c r="F473" s="1" t="s">
        <v>1401</v>
      </c>
      <c r="G473" s="3">
        <v>-1.47E-2</v>
      </c>
    </row>
    <row r="474" spans="1:7" x14ac:dyDescent="0.2">
      <c r="A474" s="2">
        <v>43405</v>
      </c>
      <c r="B474" s="5">
        <v>7069.17</v>
      </c>
      <c r="C474" s="5">
        <v>6980.79</v>
      </c>
      <c r="D474" s="5">
        <v>7071.84</v>
      </c>
      <c r="E474" s="5">
        <v>6932.21</v>
      </c>
      <c r="F474" s="1" t="s">
        <v>1400</v>
      </c>
      <c r="G474" s="3">
        <v>1.47E-2</v>
      </c>
    </row>
    <row r="475" spans="1:7" x14ac:dyDescent="0.2">
      <c r="A475" s="2">
        <v>43404</v>
      </c>
      <c r="B475" s="5">
        <v>6967.1</v>
      </c>
      <c r="C475" s="5">
        <v>6933.11</v>
      </c>
      <c r="D475" s="5">
        <v>7030.51</v>
      </c>
      <c r="E475" s="5">
        <v>6924.09</v>
      </c>
      <c r="F475" s="1" t="s">
        <v>1399</v>
      </c>
      <c r="G475" s="3">
        <v>2.3099999999999999E-2</v>
      </c>
    </row>
    <row r="476" spans="1:7" x14ac:dyDescent="0.2">
      <c r="A476" s="2">
        <v>43403</v>
      </c>
      <c r="B476" s="5">
        <v>6810.12</v>
      </c>
      <c r="C476" s="5">
        <v>6673.84</v>
      </c>
      <c r="D476" s="5">
        <v>6816.27</v>
      </c>
      <c r="E476" s="5">
        <v>6652.53</v>
      </c>
      <c r="F476" s="1" t="s">
        <v>1398</v>
      </c>
      <c r="G476" s="3">
        <v>1.43E-2</v>
      </c>
    </row>
    <row r="477" spans="1:7" x14ac:dyDescent="0.2">
      <c r="A477" s="2">
        <v>43402</v>
      </c>
      <c r="B477" s="5">
        <v>6713.9</v>
      </c>
      <c r="C477" s="5">
        <v>6954.69</v>
      </c>
      <c r="D477" s="5">
        <v>6973.19</v>
      </c>
      <c r="E477" s="5">
        <v>6574.74</v>
      </c>
      <c r="F477" s="1" t="s">
        <v>1397</v>
      </c>
      <c r="G477" s="3">
        <v>-2.0199999999999999E-2</v>
      </c>
    </row>
    <row r="478" spans="1:7" x14ac:dyDescent="0.2">
      <c r="A478" s="2">
        <v>43399</v>
      </c>
      <c r="B478" s="5">
        <v>6852.4</v>
      </c>
      <c r="C478" s="5">
        <v>6804.69</v>
      </c>
      <c r="D478" s="5">
        <v>6976.94</v>
      </c>
      <c r="E478" s="5">
        <v>6743.77</v>
      </c>
      <c r="F478" s="1" t="s">
        <v>1396</v>
      </c>
      <c r="G478" s="3">
        <v>-2.3400000000000001E-2</v>
      </c>
    </row>
    <row r="479" spans="1:7" x14ac:dyDescent="0.2">
      <c r="A479" s="2">
        <v>43398</v>
      </c>
      <c r="B479" s="5">
        <v>7016.39</v>
      </c>
      <c r="C479" s="5">
        <v>6891.27</v>
      </c>
      <c r="D479" s="5">
        <v>7063.93</v>
      </c>
      <c r="E479" s="5">
        <v>6866.75</v>
      </c>
      <c r="F479" s="1" t="s">
        <v>1395</v>
      </c>
      <c r="G479" s="3">
        <v>3.3500000000000002E-2</v>
      </c>
    </row>
    <row r="480" spans="1:7" x14ac:dyDescent="0.2">
      <c r="A480" s="2">
        <v>43397</v>
      </c>
      <c r="B480" s="5">
        <v>6789.15</v>
      </c>
      <c r="C480" s="5">
        <v>7101.85</v>
      </c>
      <c r="D480" s="5">
        <v>7117.34</v>
      </c>
      <c r="E480" s="5">
        <v>6777.47</v>
      </c>
      <c r="F480" s="1" t="s">
        <v>1394</v>
      </c>
      <c r="G480" s="3">
        <v>-4.6300000000000001E-2</v>
      </c>
    </row>
    <row r="481" spans="1:7" x14ac:dyDescent="0.2">
      <c r="A481" s="2">
        <v>43396</v>
      </c>
      <c r="B481" s="5">
        <v>7118.67</v>
      </c>
      <c r="C481" s="5">
        <v>7002.69</v>
      </c>
      <c r="D481" s="5">
        <v>7149.13</v>
      </c>
      <c r="E481" s="5">
        <v>6933.56</v>
      </c>
      <c r="F481" s="1" t="s">
        <v>1393</v>
      </c>
      <c r="G481" s="3">
        <v>-3.2000000000000002E-3</v>
      </c>
    </row>
    <row r="482" spans="1:7" x14ac:dyDescent="0.2">
      <c r="A482" s="2">
        <v>43395</v>
      </c>
      <c r="B482" s="5">
        <v>7141.21</v>
      </c>
      <c r="C482" s="5">
        <v>7146.03</v>
      </c>
      <c r="D482" s="5">
        <v>7193.72</v>
      </c>
      <c r="E482" s="5">
        <v>7088.9</v>
      </c>
      <c r="F482" s="1" t="s">
        <v>1392</v>
      </c>
      <c r="G482" s="3">
        <v>4.7999999999999996E-3</v>
      </c>
    </row>
    <row r="483" spans="1:7" x14ac:dyDescent="0.2">
      <c r="A483" s="2">
        <v>43392</v>
      </c>
      <c r="B483" s="5">
        <v>7107.23</v>
      </c>
      <c r="C483" s="5">
        <v>7169.45</v>
      </c>
      <c r="D483" s="5">
        <v>7227.96</v>
      </c>
      <c r="E483" s="5">
        <v>7080.74</v>
      </c>
      <c r="F483" s="1" t="s">
        <v>1391</v>
      </c>
      <c r="G483" s="3">
        <v>-1.1999999999999999E-3</v>
      </c>
    </row>
    <row r="484" spans="1:7" x14ac:dyDescent="0.2">
      <c r="A484" s="2">
        <v>43391</v>
      </c>
      <c r="B484" s="5">
        <v>7116.09</v>
      </c>
      <c r="C484" s="5">
        <v>7250.93</v>
      </c>
      <c r="D484" s="5">
        <v>7251.54</v>
      </c>
      <c r="E484" s="5">
        <v>7081.89</v>
      </c>
      <c r="F484" s="1" t="s">
        <v>1390</v>
      </c>
      <c r="G484" s="3">
        <v>-2.23E-2</v>
      </c>
    </row>
    <row r="485" spans="1:7" x14ac:dyDescent="0.2">
      <c r="A485" s="2">
        <v>43390</v>
      </c>
      <c r="B485" s="5">
        <v>7278.63</v>
      </c>
      <c r="C485" s="5">
        <v>7310</v>
      </c>
      <c r="D485" s="5">
        <v>7311.85</v>
      </c>
      <c r="E485" s="5">
        <v>7205.76</v>
      </c>
      <c r="F485" s="1" t="s">
        <v>1389</v>
      </c>
      <c r="G485" s="3">
        <v>2.9999999999999997E-4</v>
      </c>
    </row>
    <row r="486" spans="1:7" x14ac:dyDescent="0.2">
      <c r="A486" s="2">
        <v>43389</v>
      </c>
      <c r="B486" s="5">
        <v>7276.43</v>
      </c>
      <c r="C486" s="5">
        <v>7141.67</v>
      </c>
      <c r="D486" s="5">
        <v>7291.26</v>
      </c>
      <c r="E486" s="5">
        <v>7133.29</v>
      </c>
      <c r="F486" s="1" t="s">
        <v>1388</v>
      </c>
      <c r="G486" s="3">
        <v>2.9399999999999999E-2</v>
      </c>
    </row>
    <row r="487" spans="1:7" x14ac:dyDescent="0.2">
      <c r="A487" s="2">
        <v>43388</v>
      </c>
      <c r="B487" s="5">
        <v>7068.67</v>
      </c>
      <c r="C487" s="5">
        <v>7129.31</v>
      </c>
      <c r="D487" s="5">
        <v>7144.16</v>
      </c>
      <c r="E487" s="5">
        <v>7047.47</v>
      </c>
      <c r="F487" s="1" t="s">
        <v>1387</v>
      </c>
      <c r="G487" s="3">
        <v>-1.24E-2</v>
      </c>
    </row>
    <row r="488" spans="1:7" x14ac:dyDescent="0.2">
      <c r="A488" s="2">
        <v>43385</v>
      </c>
      <c r="B488" s="5">
        <v>7157.21</v>
      </c>
      <c r="C488" s="5">
        <v>7150.21</v>
      </c>
      <c r="D488" s="5">
        <v>7179.03</v>
      </c>
      <c r="E488" s="5">
        <v>7019.89</v>
      </c>
      <c r="F488" s="1" t="s">
        <v>1386</v>
      </c>
      <c r="G488" s="3">
        <v>2.7699999999999999E-2</v>
      </c>
    </row>
    <row r="489" spans="1:7" x14ac:dyDescent="0.2">
      <c r="A489" s="2">
        <v>43384</v>
      </c>
      <c r="B489" s="5">
        <v>6964.03</v>
      </c>
      <c r="C489" s="5">
        <v>7013.48</v>
      </c>
      <c r="D489" s="5">
        <v>7120.1</v>
      </c>
      <c r="E489" s="5">
        <v>6892.89</v>
      </c>
      <c r="F489" s="1" t="s">
        <v>1385</v>
      </c>
      <c r="G489" s="3">
        <v>-1.14E-2</v>
      </c>
    </row>
    <row r="490" spans="1:7" x14ac:dyDescent="0.2">
      <c r="A490" s="2">
        <v>43383</v>
      </c>
      <c r="B490" s="5">
        <v>7044.5</v>
      </c>
      <c r="C490" s="5">
        <v>7319.81</v>
      </c>
      <c r="D490" s="5">
        <v>7329.24</v>
      </c>
      <c r="E490" s="5">
        <v>7042.06</v>
      </c>
      <c r="F490" s="1" t="s">
        <v>1384</v>
      </c>
      <c r="G490" s="3">
        <v>-4.4400000000000002E-2</v>
      </c>
    </row>
    <row r="491" spans="1:7" x14ac:dyDescent="0.2">
      <c r="A491" s="2">
        <v>43382</v>
      </c>
      <c r="B491" s="5">
        <v>7371.61</v>
      </c>
      <c r="C491" s="5">
        <v>7352.44</v>
      </c>
      <c r="D491" s="5">
        <v>7430.36</v>
      </c>
      <c r="E491" s="5">
        <v>7339.86</v>
      </c>
      <c r="F491" s="1" t="s">
        <v>1383</v>
      </c>
      <c r="G491" s="3">
        <v>2.5999999999999999E-3</v>
      </c>
    </row>
    <row r="492" spans="1:7" x14ac:dyDescent="0.2">
      <c r="A492" s="2">
        <v>43381</v>
      </c>
      <c r="B492" s="5">
        <v>7352.82</v>
      </c>
      <c r="C492" s="5">
        <v>7356.54</v>
      </c>
      <c r="D492" s="5">
        <v>7415.54</v>
      </c>
      <c r="E492" s="5">
        <v>7267.02</v>
      </c>
      <c r="F492" s="1" t="s">
        <v>1382</v>
      </c>
      <c r="G492" s="3">
        <v>-6.1999999999999998E-3</v>
      </c>
    </row>
    <row r="493" spans="1:7" x14ac:dyDescent="0.2">
      <c r="A493" s="2">
        <v>43378</v>
      </c>
      <c r="B493" s="5">
        <v>7399.01</v>
      </c>
      <c r="C493" s="5">
        <v>7482.04</v>
      </c>
      <c r="D493" s="5">
        <v>7510.45</v>
      </c>
      <c r="E493" s="5">
        <v>7327.44</v>
      </c>
      <c r="F493" s="1" t="s">
        <v>1381</v>
      </c>
      <c r="G493" s="3">
        <v>-1.21E-2</v>
      </c>
    </row>
    <row r="494" spans="1:7" x14ac:dyDescent="0.2">
      <c r="A494" s="2">
        <v>43377</v>
      </c>
      <c r="B494" s="5">
        <v>7490</v>
      </c>
      <c r="C494" s="5">
        <v>7603.01</v>
      </c>
      <c r="D494" s="5">
        <v>7608.24</v>
      </c>
      <c r="E494" s="5">
        <v>7436.26</v>
      </c>
      <c r="F494" s="1" t="s">
        <v>1380</v>
      </c>
      <c r="G494" s="3">
        <v>-1.9300000000000001E-2</v>
      </c>
    </row>
    <row r="495" spans="1:7" x14ac:dyDescent="0.2">
      <c r="A495" s="2">
        <v>43376</v>
      </c>
      <c r="B495" s="5">
        <v>7637.43</v>
      </c>
      <c r="C495" s="5">
        <v>7663.09</v>
      </c>
      <c r="D495" s="5">
        <v>7676.9</v>
      </c>
      <c r="E495" s="5">
        <v>7625.6</v>
      </c>
      <c r="F495" s="1" t="s">
        <v>1379</v>
      </c>
      <c r="G495" s="3">
        <v>1.1999999999999999E-3</v>
      </c>
    </row>
    <row r="496" spans="1:7" x14ac:dyDescent="0.2">
      <c r="A496" s="2">
        <v>43375</v>
      </c>
      <c r="B496" s="5">
        <v>7628.28</v>
      </c>
      <c r="C496" s="5">
        <v>7632.37</v>
      </c>
      <c r="D496" s="5">
        <v>7685.36</v>
      </c>
      <c r="E496" s="5">
        <v>7610.24</v>
      </c>
      <c r="F496" s="1" t="s">
        <v>1378</v>
      </c>
      <c r="G496" s="3">
        <v>-2.2000000000000001E-3</v>
      </c>
    </row>
    <row r="497" spans="1:7" x14ac:dyDescent="0.2">
      <c r="A497" s="2">
        <v>43374</v>
      </c>
      <c r="B497" s="5">
        <v>7645.45</v>
      </c>
      <c r="C497" s="5">
        <v>7673</v>
      </c>
      <c r="D497" s="5">
        <v>7700.56</v>
      </c>
      <c r="E497" s="5">
        <v>7627.47</v>
      </c>
      <c r="F497" s="1" t="s">
        <v>1377</v>
      </c>
      <c r="G497" s="3">
        <v>2.3E-3</v>
      </c>
    </row>
    <row r="498" spans="1:7" x14ac:dyDescent="0.2">
      <c r="A498" s="2">
        <v>43371</v>
      </c>
      <c r="B498" s="5">
        <v>7627.65</v>
      </c>
      <c r="C498" s="5">
        <v>7612.65</v>
      </c>
      <c r="D498" s="5">
        <v>7649.3</v>
      </c>
      <c r="E498" s="5">
        <v>7598.69</v>
      </c>
      <c r="F498" s="1" t="s">
        <v>1376</v>
      </c>
      <c r="G498" s="3">
        <v>-2.9999999999999997E-4</v>
      </c>
    </row>
    <row r="499" spans="1:7" x14ac:dyDescent="0.2">
      <c r="A499" s="2">
        <v>43370</v>
      </c>
      <c r="B499" s="5">
        <v>7629.57</v>
      </c>
      <c r="C499" s="5">
        <v>7600.35</v>
      </c>
      <c r="D499" s="5">
        <v>7657.8</v>
      </c>
      <c r="E499" s="5">
        <v>7596.96</v>
      </c>
      <c r="F499" s="1" t="s">
        <v>1375</v>
      </c>
      <c r="G499" s="3">
        <v>8.8000000000000005E-3</v>
      </c>
    </row>
    <row r="500" spans="1:7" x14ac:dyDescent="0.2">
      <c r="A500" s="2">
        <v>43369</v>
      </c>
      <c r="B500" s="5">
        <v>7563.09</v>
      </c>
      <c r="C500" s="5">
        <v>7563.96</v>
      </c>
      <c r="D500" s="5">
        <v>7637.62</v>
      </c>
      <c r="E500" s="5">
        <v>7553.26</v>
      </c>
      <c r="F500" s="1" t="s">
        <v>1374</v>
      </c>
      <c r="G500" s="3">
        <v>0</v>
      </c>
    </row>
    <row r="501" spans="1:7" x14ac:dyDescent="0.2">
      <c r="A501" s="2">
        <v>43368</v>
      </c>
      <c r="B501" s="5">
        <v>7563.19</v>
      </c>
      <c r="C501" s="5">
        <v>7552.02</v>
      </c>
      <c r="D501" s="5">
        <v>7568.17</v>
      </c>
      <c r="E501" s="5">
        <v>7525.19</v>
      </c>
      <c r="F501" s="1" t="s">
        <v>1373</v>
      </c>
      <c r="G501" s="3">
        <v>1.9E-3</v>
      </c>
    </row>
    <row r="502" spans="1:7" x14ac:dyDescent="0.2">
      <c r="A502" s="2">
        <v>43367</v>
      </c>
      <c r="B502" s="5">
        <v>7548.75</v>
      </c>
      <c r="C502" s="5">
        <v>7477.45</v>
      </c>
      <c r="D502" s="5">
        <v>7554.95</v>
      </c>
      <c r="E502" s="5">
        <v>7447.23</v>
      </c>
      <c r="F502" s="1" t="s">
        <v>1372</v>
      </c>
      <c r="G502" s="3">
        <v>2.3E-3</v>
      </c>
    </row>
    <row r="503" spans="1:7" x14ac:dyDescent="0.2">
      <c r="A503" s="2">
        <v>43364</v>
      </c>
      <c r="B503" s="5">
        <v>7531.07</v>
      </c>
      <c r="C503" s="5">
        <v>7587.39</v>
      </c>
      <c r="D503" s="5">
        <v>7603.86</v>
      </c>
      <c r="E503" s="5">
        <v>7522.12</v>
      </c>
      <c r="F503" s="1" t="s">
        <v>1371</v>
      </c>
      <c r="G503" s="3">
        <v>-5.0000000000000001E-3</v>
      </c>
    </row>
    <row r="504" spans="1:7" x14ac:dyDescent="0.2">
      <c r="A504" s="2">
        <v>43363</v>
      </c>
      <c r="B504" s="5">
        <v>7569.03</v>
      </c>
      <c r="C504" s="5">
        <v>7534.02</v>
      </c>
      <c r="D504" s="5">
        <v>7582.43</v>
      </c>
      <c r="E504" s="5">
        <v>7523.87</v>
      </c>
      <c r="F504" s="1" t="s">
        <v>407</v>
      </c>
      <c r="G504" s="3">
        <v>1.0500000000000001E-2</v>
      </c>
    </row>
    <row r="505" spans="1:7" x14ac:dyDescent="0.2">
      <c r="A505" s="2">
        <v>43362</v>
      </c>
      <c r="B505" s="5">
        <v>7490.32</v>
      </c>
      <c r="C505" s="5">
        <v>7498.24</v>
      </c>
      <c r="D505" s="5">
        <v>7513.34</v>
      </c>
      <c r="E505" s="5">
        <v>7441.56</v>
      </c>
      <c r="F505" s="1" t="s">
        <v>1370</v>
      </c>
      <c r="G505" s="3">
        <v>-5.0000000000000001E-4</v>
      </c>
    </row>
    <row r="506" spans="1:7" x14ac:dyDescent="0.2">
      <c r="A506" s="2">
        <v>43361</v>
      </c>
      <c r="B506" s="5">
        <v>7494.4</v>
      </c>
      <c r="C506" s="5">
        <v>7440.86</v>
      </c>
      <c r="D506" s="5">
        <v>7531.2</v>
      </c>
      <c r="E506" s="5">
        <v>7436.53</v>
      </c>
      <c r="F506" s="1" t="s">
        <v>1369</v>
      </c>
      <c r="G506" s="3">
        <v>8.0000000000000002E-3</v>
      </c>
    </row>
    <row r="507" spans="1:7" x14ac:dyDescent="0.2">
      <c r="A507" s="2">
        <v>43360</v>
      </c>
      <c r="B507" s="5">
        <v>7434.73</v>
      </c>
      <c r="C507" s="5">
        <v>7522.59</v>
      </c>
      <c r="D507" s="5">
        <v>7533.92</v>
      </c>
      <c r="E507" s="5">
        <v>7427.79</v>
      </c>
      <c r="F507" s="1" t="s">
        <v>1368</v>
      </c>
      <c r="G507" s="3">
        <v>-1.47E-2</v>
      </c>
    </row>
    <row r="508" spans="1:7" x14ac:dyDescent="0.2">
      <c r="A508" s="2">
        <v>43357</v>
      </c>
      <c r="B508" s="5">
        <v>7545.5</v>
      </c>
      <c r="C508" s="5">
        <v>7575.38</v>
      </c>
      <c r="D508" s="5">
        <v>7581.3</v>
      </c>
      <c r="E508" s="5">
        <v>7515.04</v>
      </c>
      <c r="F508" s="1" t="s">
        <v>1367</v>
      </c>
      <c r="G508" s="3">
        <v>-2.0999999999999999E-3</v>
      </c>
    </row>
    <row r="509" spans="1:7" x14ac:dyDescent="0.2">
      <c r="A509" s="2">
        <v>43356</v>
      </c>
      <c r="B509" s="5">
        <v>7561.69</v>
      </c>
      <c r="C509" s="5">
        <v>7535.23</v>
      </c>
      <c r="D509" s="5">
        <v>7578.76</v>
      </c>
      <c r="E509" s="5">
        <v>7531.66</v>
      </c>
      <c r="F509" s="1" t="s">
        <v>1366</v>
      </c>
      <c r="G509" s="3">
        <v>9.7999999999999997E-3</v>
      </c>
    </row>
    <row r="510" spans="1:7" x14ac:dyDescent="0.2">
      <c r="A510" s="2">
        <v>43355</v>
      </c>
      <c r="B510" s="5">
        <v>7488.06</v>
      </c>
      <c r="C510" s="5">
        <v>7493.38</v>
      </c>
      <c r="D510" s="5">
        <v>7501.24</v>
      </c>
      <c r="E510" s="5">
        <v>7422.91</v>
      </c>
      <c r="F510" s="1" t="s">
        <v>1365</v>
      </c>
      <c r="G510" s="3">
        <v>-2.5999999999999999E-3</v>
      </c>
    </row>
    <row r="511" spans="1:7" x14ac:dyDescent="0.2">
      <c r="A511" s="2">
        <v>43354</v>
      </c>
      <c r="B511" s="5">
        <v>7507.87</v>
      </c>
      <c r="C511" s="5">
        <v>7415.09</v>
      </c>
      <c r="D511" s="5">
        <v>7519.45</v>
      </c>
      <c r="E511" s="5">
        <v>7401.72</v>
      </c>
      <c r="F511" s="1" t="s">
        <v>1364</v>
      </c>
      <c r="G511" s="3">
        <v>8.0999999999999996E-3</v>
      </c>
    </row>
    <row r="512" spans="1:7" x14ac:dyDescent="0.2">
      <c r="A512" s="2">
        <v>43353</v>
      </c>
      <c r="B512" s="5">
        <v>7447.68</v>
      </c>
      <c r="C512" s="5">
        <v>7466.76</v>
      </c>
      <c r="D512" s="5">
        <v>7473.75</v>
      </c>
      <c r="E512" s="5">
        <v>7410.74</v>
      </c>
      <c r="F512" s="1" t="s">
        <v>1363</v>
      </c>
      <c r="G512" s="3">
        <v>2.3E-3</v>
      </c>
    </row>
    <row r="513" spans="1:7" x14ac:dyDescent="0.2">
      <c r="A513" s="2">
        <v>43350</v>
      </c>
      <c r="B513" s="5">
        <v>7430.26</v>
      </c>
      <c r="C513" s="5">
        <v>7402.19</v>
      </c>
      <c r="D513" s="5">
        <v>7489.4</v>
      </c>
      <c r="E513" s="5">
        <v>7400.99</v>
      </c>
      <c r="F513" s="1" t="s">
        <v>1362</v>
      </c>
      <c r="G513" s="3">
        <v>-3.0999999999999999E-3</v>
      </c>
    </row>
    <row r="514" spans="1:7" x14ac:dyDescent="0.2">
      <c r="A514" s="2">
        <v>43349</v>
      </c>
      <c r="B514" s="5">
        <v>7453.17</v>
      </c>
      <c r="C514" s="5">
        <v>7527.22</v>
      </c>
      <c r="D514" s="5">
        <v>7532.3</v>
      </c>
      <c r="E514" s="5">
        <v>7405.32</v>
      </c>
      <c r="F514" s="1" t="s">
        <v>1361</v>
      </c>
      <c r="G514" s="3">
        <v>-9.2999999999999992E-3</v>
      </c>
    </row>
    <row r="515" spans="1:7" x14ac:dyDescent="0.2">
      <c r="A515" s="2">
        <v>43348</v>
      </c>
      <c r="B515" s="5">
        <v>7523.26</v>
      </c>
      <c r="C515" s="5">
        <v>7600.95</v>
      </c>
      <c r="D515" s="5">
        <v>7607.18</v>
      </c>
      <c r="E515" s="5">
        <v>7498.38</v>
      </c>
      <c r="F515" s="1" t="s">
        <v>1360</v>
      </c>
      <c r="G515" s="3">
        <v>-1.2999999999999999E-2</v>
      </c>
    </row>
    <row r="516" spans="1:7" x14ac:dyDescent="0.2">
      <c r="A516" s="2">
        <v>43347</v>
      </c>
      <c r="B516" s="5">
        <v>7622.32</v>
      </c>
      <c r="C516" s="5">
        <v>7629.34</v>
      </c>
      <c r="D516" s="5">
        <v>7643.45</v>
      </c>
      <c r="E516" s="5">
        <v>7581.35</v>
      </c>
      <c r="F516" s="1" t="s">
        <v>1359</v>
      </c>
      <c r="G516" s="3">
        <v>-4.1999999999999997E-3</v>
      </c>
    </row>
    <row r="517" spans="1:7" x14ac:dyDescent="0.2">
      <c r="A517" s="2">
        <v>43343</v>
      </c>
      <c r="B517" s="5">
        <v>7654.55</v>
      </c>
      <c r="C517" s="5">
        <v>7634.44</v>
      </c>
      <c r="D517" s="5">
        <v>7676.46</v>
      </c>
      <c r="E517" s="5">
        <v>7628.54</v>
      </c>
      <c r="F517" s="1" t="s">
        <v>1358</v>
      </c>
      <c r="G517" s="3">
        <v>1.6000000000000001E-3</v>
      </c>
    </row>
    <row r="518" spans="1:7" x14ac:dyDescent="0.2">
      <c r="A518" s="2">
        <v>43342</v>
      </c>
      <c r="B518" s="5">
        <v>7642.67</v>
      </c>
      <c r="C518" s="5">
        <v>7645.11</v>
      </c>
      <c r="D518" s="5">
        <v>7691.1</v>
      </c>
      <c r="E518" s="5">
        <v>7619.73</v>
      </c>
      <c r="F518" s="1" t="s">
        <v>1357</v>
      </c>
      <c r="G518" s="3">
        <v>-2.3E-3</v>
      </c>
    </row>
    <row r="519" spans="1:7" x14ac:dyDescent="0.2">
      <c r="A519" s="2">
        <v>43341</v>
      </c>
      <c r="B519" s="5">
        <v>7660.18</v>
      </c>
      <c r="C519" s="5">
        <v>7585.13</v>
      </c>
      <c r="D519" s="5">
        <v>7661.95</v>
      </c>
      <c r="E519" s="5">
        <v>7583.52</v>
      </c>
      <c r="F519" s="1" t="s">
        <v>1356</v>
      </c>
      <c r="G519" s="3">
        <v>1.1900000000000001E-2</v>
      </c>
    </row>
    <row r="520" spans="1:7" x14ac:dyDescent="0.2">
      <c r="A520" s="2">
        <v>43340</v>
      </c>
      <c r="B520" s="5">
        <v>7570.25</v>
      </c>
      <c r="C520" s="5">
        <v>7580.85</v>
      </c>
      <c r="D520" s="5">
        <v>7588.72</v>
      </c>
      <c r="E520" s="5">
        <v>7556.71</v>
      </c>
      <c r="F520" s="1" t="s">
        <v>1355</v>
      </c>
      <c r="G520" s="3">
        <v>1.5E-3</v>
      </c>
    </row>
    <row r="521" spans="1:7" x14ac:dyDescent="0.2">
      <c r="A521" s="2">
        <v>43339</v>
      </c>
      <c r="B521" s="5">
        <v>7559.13</v>
      </c>
      <c r="C521" s="5">
        <v>7527.37</v>
      </c>
      <c r="D521" s="5">
        <v>7560.76</v>
      </c>
      <c r="E521" s="5">
        <v>7512.02</v>
      </c>
      <c r="F521" s="1" t="s">
        <v>1354</v>
      </c>
      <c r="G521" s="3">
        <v>9.7999999999999997E-3</v>
      </c>
    </row>
    <row r="522" spans="1:7" x14ac:dyDescent="0.2">
      <c r="A522" s="2">
        <v>43336</v>
      </c>
      <c r="B522" s="5">
        <v>7485.4</v>
      </c>
      <c r="C522" s="5">
        <v>7443.71</v>
      </c>
      <c r="D522" s="5">
        <v>7489.54</v>
      </c>
      <c r="E522" s="5">
        <v>7442.99</v>
      </c>
      <c r="F522" s="1" t="s">
        <v>1353</v>
      </c>
      <c r="G522" s="3">
        <v>9.7000000000000003E-3</v>
      </c>
    </row>
    <row r="523" spans="1:7" x14ac:dyDescent="0.2">
      <c r="A523" s="2">
        <v>43335</v>
      </c>
      <c r="B523" s="5">
        <v>7413.84</v>
      </c>
      <c r="C523" s="5">
        <v>7420.31</v>
      </c>
      <c r="D523" s="5">
        <v>7465.87</v>
      </c>
      <c r="E523" s="5">
        <v>7405.4</v>
      </c>
      <c r="F523" s="1" t="s">
        <v>1352</v>
      </c>
      <c r="G523" s="3">
        <v>-1.4E-3</v>
      </c>
    </row>
    <row r="524" spans="1:7" x14ac:dyDescent="0.2">
      <c r="A524" s="2">
        <v>43334</v>
      </c>
      <c r="B524" s="5">
        <v>7424.6</v>
      </c>
      <c r="C524" s="5">
        <v>7379.84</v>
      </c>
      <c r="D524" s="5">
        <v>7434.48</v>
      </c>
      <c r="E524" s="5">
        <v>7374.69</v>
      </c>
      <c r="F524" s="1" t="s">
        <v>1351</v>
      </c>
      <c r="G524" s="3">
        <v>3.7000000000000002E-3</v>
      </c>
    </row>
    <row r="525" spans="1:7" x14ac:dyDescent="0.2">
      <c r="A525" s="2">
        <v>43333</v>
      </c>
      <c r="B525" s="5">
        <v>7397.23</v>
      </c>
      <c r="C525" s="5">
        <v>7393.46</v>
      </c>
      <c r="D525" s="5">
        <v>7441.42</v>
      </c>
      <c r="E525" s="5">
        <v>7388.38</v>
      </c>
      <c r="F525" s="1" t="s">
        <v>1350</v>
      </c>
      <c r="G525" s="3">
        <v>3.5000000000000001E-3</v>
      </c>
    </row>
    <row r="526" spans="1:7" x14ac:dyDescent="0.2">
      <c r="A526" s="2">
        <v>43332</v>
      </c>
      <c r="B526" s="5">
        <v>7371.42</v>
      </c>
      <c r="C526" s="5">
        <v>7393.57</v>
      </c>
      <c r="D526" s="5">
        <v>7395.75</v>
      </c>
      <c r="E526" s="5">
        <v>7343.47</v>
      </c>
      <c r="F526" s="1" t="s">
        <v>1349</v>
      </c>
      <c r="G526" s="3">
        <v>-8.0000000000000004E-4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B7038-EFF5-3649-8175-891CA34CE15F}">
  <sheetPr codeName="Sheet11"/>
  <dimension ref="A1:G50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5">
        <v>23360.3</v>
      </c>
      <c r="C2" s="5">
        <v>23321.19</v>
      </c>
      <c r="D2" s="5">
        <v>23398.46</v>
      </c>
      <c r="E2" s="5">
        <v>23290.19</v>
      </c>
      <c r="F2" s="1" t="s">
        <v>2323</v>
      </c>
      <c r="G2" s="3">
        <v>1.8E-3</v>
      </c>
    </row>
    <row r="3" spans="1:7" x14ac:dyDescent="0.2">
      <c r="A3" s="2">
        <v>44091</v>
      </c>
      <c r="B3" s="5">
        <v>23319.37</v>
      </c>
      <c r="C3" s="5">
        <v>23416.62</v>
      </c>
      <c r="D3" s="5">
        <v>23446.39</v>
      </c>
      <c r="E3" s="5">
        <v>23272.23</v>
      </c>
      <c r="F3" s="1" t="s">
        <v>2322</v>
      </c>
      <c r="G3" s="3">
        <v>-6.7000000000000002E-3</v>
      </c>
    </row>
    <row r="4" spans="1:7" x14ac:dyDescent="0.2">
      <c r="A4" s="2">
        <v>44090</v>
      </c>
      <c r="B4" s="5">
        <v>23475.53</v>
      </c>
      <c r="C4" s="5">
        <v>23425.23</v>
      </c>
      <c r="D4" s="5">
        <v>23506.45</v>
      </c>
      <c r="E4" s="5">
        <v>23397.43</v>
      </c>
      <c r="F4" s="1" t="s">
        <v>2321</v>
      </c>
      <c r="G4" s="3">
        <v>8.9999999999999998E-4</v>
      </c>
    </row>
    <row r="5" spans="1:7" x14ac:dyDescent="0.2">
      <c r="A5" s="2">
        <v>44089</v>
      </c>
      <c r="B5" s="5">
        <v>23454.89</v>
      </c>
      <c r="C5" s="5">
        <v>23438.83</v>
      </c>
      <c r="D5" s="5">
        <v>23477.86</v>
      </c>
      <c r="E5" s="5">
        <v>23351.35</v>
      </c>
      <c r="F5" s="1" t="s">
        <v>2320</v>
      </c>
      <c r="G5" s="3">
        <v>-4.4000000000000003E-3</v>
      </c>
    </row>
    <row r="6" spans="1:7" x14ac:dyDescent="0.2">
      <c r="A6" s="2">
        <v>44088</v>
      </c>
      <c r="B6" s="5">
        <v>23559.3</v>
      </c>
      <c r="C6" s="5">
        <v>23431.16</v>
      </c>
      <c r="D6" s="5">
        <v>23582.21</v>
      </c>
      <c r="E6" s="5">
        <v>23429.42</v>
      </c>
      <c r="F6" s="1" t="s">
        <v>2319</v>
      </c>
      <c r="G6" s="3">
        <v>6.4999999999999997E-3</v>
      </c>
    </row>
    <row r="7" spans="1:7" x14ac:dyDescent="0.2">
      <c r="A7" s="2">
        <v>44085</v>
      </c>
      <c r="B7" s="5">
        <v>23406.49</v>
      </c>
      <c r="C7" s="5">
        <v>23114.63</v>
      </c>
      <c r="D7" s="5">
        <v>23412.93</v>
      </c>
      <c r="E7" s="5">
        <v>23114.63</v>
      </c>
      <c r="F7" s="1" t="s">
        <v>2318</v>
      </c>
      <c r="G7" s="3">
        <v>7.4000000000000003E-3</v>
      </c>
    </row>
    <row r="8" spans="1:7" x14ac:dyDescent="0.2">
      <c r="A8" s="2">
        <v>44084</v>
      </c>
      <c r="B8" s="5">
        <v>23235.47</v>
      </c>
      <c r="C8" s="5">
        <v>23193.47</v>
      </c>
      <c r="D8" s="5">
        <v>23250.31</v>
      </c>
      <c r="E8" s="5">
        <v>23134.02</v>
      </c>
      <c r="F8" s="1" t="s">
        <v>2317</v>
      </c>
      <c r="G8" s="3">
        <v>8.8000000000000005E-3</v>
      </c>
    </row>
    <row r="9" spans="1:7" x14ac:dyDescent="0.2">
      <c r="A9" s="2">
        <v>44083</v>
      </c>
      <c r="B9" s="5">
        <v>23032.54</v>
      </c>
      <c r="C9" s="5">
        <v>22966.89</v>
      </c>
      <c r="D9" s="5">
        <v>23059.02</v>
      </c>
      <c r="E9" s="5">
        <v>22878.71</v>
      </c>
      <c r="F9" s="1" t="s">
        <v>2316</v>
      </c>
      <c r="G9" s="3">
        <v>-1.04E-2</v>
      </c>
    </row>
    <row r="10" spans="1:7" x14ac:dyDescent="0.2">
      <c r="A10" s="2">
        <v>44082</v>
      </c>
      <c r="B10" s="5">
        <v>23274.13</v>
      </c>
      <c r="C10" s="5">
        <v>23188.79</v>
      </c>
      <c r="D10" s="5">
        <v>23277.66</v>
      </c>
      <c r="E10" s="5">
        <v>23129.66</v>
      </c>
      <c r="F10" s="1" t="s">
        <v>2315</v>
      </c>
      <c r="G10" s="3">
        <v>8.0000000000000002E-3</v>
      </c>
    </row>
    <row r="11" spans="1:7" x14ac:dyDescent="0.2">
      <c r="A11" s="2">
        <v>44081</v>
      </c>
      <c r="B11" s="5">
        <v>23089.95</v>
      </c>
      <c r="C11" s="5">
        <v>23145.47</v>
      </c>
      <c r="D11" s="5">
        <v>23218.22</v>
      </c>
      <c r="E11" s="5">
        <v>23086.89</v>
      </c>
      <c r="F11" s="1" t="s">
        <v>2314</v>
      </c>
      <c r="G11" s="3">
        <v>-5.0000000000000001E-3</v>
      </c>
    </row>
    <row r="12" spans="1:7" x14ac:dyDescent="0.2">
      <c r="A12" s="2">
        <v>44078</v>
      </c>
      <c r="B12" s="5">
        <v>23205.43</v>
      </c>
      <c r="C12" s="5">
        <v>23130.32</v>
      </c>
      <c r="D12" s="5">
        <v>23257.69</v>
      </c>
      <c r="E12" s="5">
        <v>23098.77</v>
      </c>
      <c r="F12" s="1" t="s">
        <v>2313</v>
      </c>
      <c r="G12" s="3">
        <v>-1.11E-2</v>
      </c>
    </row>
    <row r="13" spans="1:7" x14ac:dyDescent="0.2">
      <c r="A13" s="2">
        <v>44077</v>
      </c>
      <c r="B13" s="5">
        <v>23465.53</v>
      </c>
      <c r="C13" s="5">
        <v>23524.49</v>
      </c>
      <c r="D13" s="5">
        <v>23580.51</v>
      </c>
      <c r="E13" s="5">
        <v>23426.11</v>
      </c>
      <c r="F13" s="1" t="s">
        <v>2312</v>
      </c>
      <c r="G13" s="3">
        <v>9.4000000000000004E-3</v>
      </c>
    </row>
    <row r="14" spans="1:7" x14ac:dyDescent="0.2">
      <c r="A14" s="2">
        <v>44076</v>
      </c>
      <c r="B14" s="5">
        <v>23247.15</v>
      </c>
      <c r="C14" s="5">
        <v>23261.09</v>
      </c>
      <c r="D14" s="5">
        <v>23287.4</v>
      </c>
      <c r="E14" s="5">
        <v>23170.82</v>
      </c>
      <c r="F14" s="1" t="s">
        <v>2311</v>
      </c>
      <c r="G14" s="3">
        <v>4.7000000000000002E-3</v>
      </c>
    </row>
    <row r="15" spans="1:7" x14ac:dyDescent="0.2">
      <c r="A15" s="2">
        <v>44075</v>
      </c>
      <c r="B15" s="5">
        <v>23138.07</v>
      </c>
      <c r="C15" s="5">
        <v>23089.63</v>
      </c>
      <c r="D15" s="5">
        <v>23206.66</v>
      </c>
      <c r="E15" s="5">
        <v>23047.77</v>
      </c>
      <c r="F15" s="1" t="s">
        <v>2310</v>
      </c>
      <c r="G15" s="3">
        <v>-1E-4</v>
      </c>
    </row>
    <row r="16" spans="1:7" x14ac:dyDescent="0.2">
      <c r="A16" s="2">
        <v>44074</v>
      </c>
      <c r="B16" s="5">
        <v>23139.759999999998</v>
      </c>
      <c r="C16" s="5">
        <v>23147.14</v>
      </c>
      <c r="D16" s="5">
        <v>23342.32</v>
      </c>
      <c r="E16" s="5">
        <v>23102.61</v>
      </c>
      <c r="F16" s="1" t="s">
        <v>2309</v>
      </c>
      <c r="G16" s="3">
        <v>1.12E-2</v>
      </c>
    </row>
    <row r="17" spans="1:7" x14ac:dyDescent="0.2">
      <c r="A17" s="2">
        <v>44071</v>
      </c>
      <c r="B17" s="5">
        <v>22882.65</v>
      </c>
      <c r="C17" s="5">
        <v>23232.3</v>
      </c>
      <c r="D17" s="5">
        <v>23376.13</v>
      </c>
      <c r="E17" s="5">
        <v>22594.79</v>
      </c>
      <c r="F17" s="1" t="s">
        <v>2308</v>
      </c>
      <c r="G17" s="3">
        <v>-1.41E-2</v>
      </c>
    </row>
    <row r="18" spans="1:7" x14ac:dyDescent="0.2">
      <c r="A18" s="2">
        <v>44070</v>
      </c>
      <c r="B18" s="5">
        <v>23208.86</v>
      </c>
      <c r="C18" s="5">
        <v>23311.040000000001</v>
      </c>
      <c r="D18" s="5">
        <v>23323.07</v>
      </c>
      <c r="E18" s="5">
        <v>23177.85</v>
      </c>
      <c r="F18" s="1" t="s">
        <v>2307</v>
      </c>
      <c r="G18" s="3">
        <v>-3.5000000000000001E-3</v>
      </c>
    </row>
    <row r="19" spans="1:7" x14ac:dyDescent="0.2">
      <c r="A19" s="2">
        <v>44069</v>
      </c>
      <c r="B19" s="5">
        <v>23290.86</v>
      </c>
      <c r="C19" s="5">
        <v>23257.05</v>
      </c>
      <c r="D19" s="5">
        <v>23348.799999999999</v>
      </c>
      <c r="E19" s="5">
        <v>23203</v>
      </c>
      <c r="F19" s="1" t="s">
        <v>2306</v>
      </c>
      <c r="G19" s="3">
        <v>-2.9999999999999997E-4</v>
      </c>
    </row>
    <row r="20" spans="1:7" x14ac:dyDescent="0.2">
      <c r="A20" s="2">
        <v>44068</v>
      </c>
      <c r="B20" s="5">
        <v>23296.77</v>
      </c>
      <c r="C20" s="5">
        <v>23242.74</v>
      </c>
      <c r="D20" s="5">
        <v>23431.040000000001</v>
      </c>
      <c r="E20" s="5">
        <v>23225.39</v>
      </c>
      <c r="F20" s="1" t="s">
        <v>2305</v>
      </c>
      <c r="G20" s="3">
        <v>1.35E-2</v>
      </c>
    </row>
    <row r="21" spans="1:7" x14ac:dyDescent="0.2">
      <c r="A21" s="2">
        <v>44067</v>
      </c>
      <c r="B21" s="5">
        <v>22985.51</v>
      </c>
      <c r="C21" s="5">
        <v>22913.200000000001</v>
      </c>
      <c r="D21" s="5">
        <v>23012.71</v>
      </c>
      <c r="E21" s="5">
        <v>22862.54</v>
      </c>
      <c r="F21" s="1" t="s">
        <v>2304</v>
      </c>
      <c r="G21" s="3">
        <v>2.8E-3</v>
      </c>
    </row>
    <row r="22" spans="1:7" x14ac:dyDescent="0.2">
      <c r="A22" s="2">
        <v>44064</v>
      </c>
      <c r="B22" s="5">
        <v>22920.3</v>
      </c>
      <c r="C22" s="5">
        <v>23022.76</v>
      </c>
      <c r="D22" s="5">
        <v>23135.43</v>
      </c>
      <c r="E22" s="5">
        <v>22920.3</v>
      </c>
      <c r="F22" s="1" t="s">
        <v>2303</v>
      </c>
      <c r="G22" s="3">
        <v>1.6999999999999999E-3</v>
      </c>
    </row>
    <row r="23" spans="1:7" x14ac:dyDescent="0.2">
      <c r="A23" s="2">
        <v>44063</v>
      </c>
      <c r="B23" s="5">
        <v>22880.62</v>
      </c>
      <c r="C23" s="5">
        <v>23003.58</v>
      </c>
      <c r="D23" s="5">
        <v>23078.36</v>
      </c>
      <c r="E23" s="5">
        <v>22851.83</v>
      </c>
      <c r="F23" s="1" t="s">
        <v>2302</v>
      </c>
      <c r="G23" s="3">
        <v>-0.01</v>
      </c>
    </row>
    <row r="24" spans="1:7" x14ac:dyDescent="0.2">
      <c r="A24" s="2">
        <v>44062</v>
      </c>
      <c r="B24" s="5">
        <v>23110.61</v>
      </c>
      <c r="C24" s="5">
        <v>22997.93</v>
      </c>
      <c r="D24" s="5">
        <v>23149.85</v>
      </c>
      <c r="E24" s="5">
        <v>22953.599999999999</v>
      </c>
      <c r="F24" s="1" t="s">
        <v>2301</v>
      </c>
      <c r="G24" s="3">
        <v>2.5999999999999999E-3</v>
      </c>
    </row>
    <row r="25" spans="1:7" x14ac:dyDescent="0.2">
      <c r="A25" s="2">
        <v>44061</v>
      </c>
      <c r="B25" s="5">
        <v>23051.08</v>
      </c>
      <c r="C25" s="5">
        <v>23097.8</v>
      </c>
      <c r="D25" s="5">
        <v>23128.18</v>
      </c>
      <c r="E25" s="5">
        <v>22948.89</v>
      </c>
      <c r="F25" s="1" t="s">
        <v>2300</v>
      </c>
      <c r="G25" s="3">
        <v>-2E-3</v>
      </c>
    </row>
    <row r="26" spans="1:7" x14ac:dyDescent="0.2">
      <c r="A26" s="2">
        <v>44060</v>
      </c>
      <c r="B26" s="5">
        <v>23096.75</v>
      </c>
      <c r="C26" s="5">
        <v>23189.48</v>
      </c>
      <c r="D26" s="5">
        <v>23248.75</v>
      </c>
      <c r="E26" s="5">
        <v>23068.53</v>
      </c>
      <c r="F26" s="1" t="s">
        <v>2299</v>
      </c>
      <c r="G26" s="3">
        <v>-8.3000000000000001E-3</v>
      </c>
    </row>
    <row r="27" spans="1:7" x14ac:dyDescent="0.2">
      <c r="A27" s="2">
        <v>44057</v>
      </c>
      <c r="B27" s="5">
        <v>23289.360000000001</v>
      </c>
      <c r="C27" s="5">
        <v>23323.919999999998</v>
      </c>
      <c r="D27" s="5">
        <v>23338.79</v>
      </c>
      <c r="E27" s="5">
        <v>23222.85</v>
      </c>
      <c r="F27" s="1" t="s">
        <v>2298</v>
      </c>
      <c r="G27" s="3">
        <v>1.6999999999999999E-3</v>
      </c>
    </row>
    <row r="28" spans="1:7" x14ac:dyDescent="0.2">
      <c r="A28" s="2">
        <v>44056</v>
      </c>
      <c r="B28" s="5">
        <v>23249.61</v>
      </c>
      <c r="C28" s="5">
        <v>23123.360000000001</v>
      </c>
      <c r="D28" s="5">
        <v>23316.69</v>
      </c>
      <c r="E28" s="5">
        <v>23111.5</v>
      </c>
      <c r="F28" s="1" t="s">
        <v>2297</v>
      </c>
      <c r="G28" s="3">
        <v>1.78E-2</v>
      </c>
    </row>
    <row r="29" spans="1:7" x14ac:dyDescent="0.2">
      <c r="A29" s="2">
        <v>44055</v>
      </c>
      <c r="B29" s="5">
        <v>22843.96</v>
      </c>
      <c r="C29" s="5">
        <v>22747.439999999999</v>
      </c>
      <c r="D29" s="5">
        <v>22874.37</v>
      </c>
      <c r="E29" s="5">
        <v>22670.74</v>
      </c>
      <c r="F29" s="1" t="s">
        <v>2296</v>
      </c>
      <c r="G29" s="3">
        <v>4.1000000000000003E-3</v>
      </c>
    </row>
    <row r="30" spans="1:7" x14ac:dyDescent="0.2">
      <c r="A30" s="2">
        <v>44054</v>
      </c>
      <c r="B30" s="5">
        <v>22750.240000000002</v>
      </c>
      <c r="C30" s="5">
        <v>22505.51</v>
      </c>
      <c r="D30" s="5">
        <v>22760.87</v>
      </c>
      <c r="E30" s="5">
        <v>22497.07</v>
      </c>
      <c r="F30" s="1" t="s">
        <v>2295</v>
      </c>
      <c r="G30" s="3">
        <v>1.8800000000000001E-2</v>
      </c>
    </row>
    <row r="31" spans="1:7" x14ac:dyDescent="0.2">
      <c r="A31" s="2">
        <v>44050</v>
      </c>
      <c r="B31" s="5">
        <v>22329.94</v>
      </c>
      <c r="C31" s="5">
        <v>22433.78</v>
      </c>
      <c r="D31" s="5">
        <v>22436.16</v>
      </c>
      <c r="E31" s="5">
        <v>22204.61</v>
      </c>
      <c r="F31" s="1" t="s">
        <v>2294</v>
      </c>
      <c r="G31" s="3">
        <v>-3.8999999999999998E-3</v>
      </c>
    </row>
    <row r="32" spans="1:7" x14ac:dyDescent="0.2">
      <c r="A32" s="2">
        <v>44049</v>
      </c>
      <c r="B32" s="5">
        <v>22418.15</v>
      </c>
      <c r="C32" s="5">
        <v>22471.71</v>
      </c>
      <c r="D32" s="5">
        <v>22587.75</v>
      </c>
      <c r="E32" s="5">
        <v>22362.89</v>
      </c>
      <c r="F32" s="1" t="s">
        <v>2293</v>
      </c>
      <c r="G32" s="3">
        <v>-4.3E-3</v>
      </c>
    </row>
    <row r="33" spans="1:7" x14ac:dyDescent="0.2">
      <c r="A33" s="2">
        <v>44048</v>
      </c>
      <c r="B33" s="5">
        <v>22514.85</v>
      </c>
      <c r="C33" s="5">
        <v>22479.72</v>
      </c>
      <c r="D33" s="5">
        <v>22554.2</v>
      </c>
      <c r="E33" s="5">
        <v>22356.25</v>
      </c>
      <c r="F33" s="1" t="s">
        <v>2292</v>
      </c>
      <c r="G33" s="3">
        <v>-2.5999999999999999E-3</v>
      </c>
    </row>
    <row r="34" spans="1:7" x14ac:dyDescent="0.2">
      <c r="A34" s="2">
        <v>44047</v>
      </c>
      <c r="B34" s="5">
        <v>22573.66</v>
      </c>
      <c r="C34" s="5">
        <v>22379.74</v>
      </c>
      <c r="D34" s="5">
        <v>22603.82</v>
      </c>
      <c r="E34" s="5">
        <v>22379.74</v>
      </c>
      <c r="F34" s="1" t="s">
        <v>2291</v>
      </c>
      <c r="G34" s="3">
        <v>1.7000000000000001E-2</v>
      </c>
    </row>
    <row r="35" spans="1:7" x14ac:dyDescent="0.2">
      <c r="A35" s="2">
        <v>44046</v>
      </c>
      <c r="B35" s="5">
        <v>22195.38</v>
      </c>
      <c r="C35" s="5">
        <v>21947.58</v>
      </c>
      <c r="D35" s="5">
        <v>22214.59</v>
      </c>
      <c r="E35" s="5">
        <v>21919.83</v>
      </c>
      <c r="F35" s="1" t="s">
        <v>2290</v>
      </c>
      <c r="G35" s="3">
        <v>2.24E-2</v>
      </c>
    </row>
    <row r="36" spans="1:7" x14ac:dyDescent="0.2">
      <c r="A36" s="2">
        <v>44043</v>
      </c>
      <c r="B36" s="5">
        <v>21710</v>
      </c>
      <c r="C36" s="5">
        <v>22267.59</v>
      </c>
      <c r="D36" s="5">
        <v>22295.05</v>
      </c>
      <c r="E36" s="5">
        <v>21710</v>
      </c>
      <c r="F36" s="1" t="s">
        <v>1920</v>
      </c>
      <c r="G36" s="3">
        <v>-2.8199999999999999E-2</v>
      </c>
    </row>
    <row r="37" spans="1:7" x14ac:dyDescent="0.2">
      <c r="A37" s="2">
        <v>44042</v>
      </c>
      <c r="B37" s="5">
        <v>22339.23</v>
      </c>
      <c r="C37" s="5">
        <v>22489.24</v>
      </c>
      <c r="D37" s="5">
        <v>22506.6</v>
      </c>
      <c r="E37" s="5">
        <v>22334.71</v>
      </c>
      <c r="F37" s="1" t="s">
        <v>2289</v>
      </c>
      <c r="G37" s="3">
        <v>-2.5999999999999999E-3</v>
      </c>
    </row>
    <row r="38" spans="1:7" x14ac:dyDescent="0.2">
      <c r="A38" s="2">
        <v>44041</v>
      </c>
      <c r="B38" s="5">
        <v>22397.11</v>
      </c>
      <c r="C38" s="5">
        <v>22543.89</v>
      </c>
      <c r="D38" s="5">
        <v>22584.87</v>
      </c>
      <c r="E38" s="5">
        <v>22366.34</v>
      </c>
      <c r="F38" s="1" t="s">
        <v>2288</v>
      </c>
      <c r="G38" s="3">
        <v>-1.15E-2</v>
      </c>
    </row>
    <row r="39" spans="1:7" x14ac:dyDescent="0.2">
      <c r="A39" s="2">
        <v>44040</v>
      </c>
      <c r="B39" s="5">
        <v>22657.38</v>
      </c>
      <c r="C39" s="5">
        <v>22735.02</v>
      </c>
      <c r="D39" s="5">
        <v>22842.19</v>
      </c>
      <c r="E39" s="5">
        <v>22646.22</v>
      </c>
      <c r="F39" s="1" t="s">
        <v>2287</v>
      </c>
      <c r="G39" s="3">
        <v>-2.5999999999999999E-3</v>
      </c>
    </row>
    <row r="40" spans="1:7" x14ac:dyDescent="0.2">
      <c r="A40" s="2">
        <v>44039</v>
      </c>
      <c r="B40" s="5">
        <v>22715.85</v>
      </c>
      <c r="C40" s="5">
        <v>22495.95</v>
      </c>
      <c r="D40" s="5">
        <v>22741.13</v>
      </c>
      <c r="E40" s="5">
        <v>22429.57</v>
      </c>
      <c r="F40" s="1" t="s">
        <v>2286</v>
      </c>
      <c r="G40" s="3">
        <v>-1.6000000000000001E-3</v>
      </c>
    </row>
    <row r="41" spans="1:7" x14ac:dyDescent="0.2">
      <c r="A41" s="2">
        <v>44034</v>
      </c>
      <c r="B41" s="5">
        <v>22751.61</v>
      </c>
      <c r="C41" s="5">
        <v>22791.75</v>
      </c>
      <c r="D41" s="5">
        <v>22855.31</v>
      </c>
      <c r="E41" s="5">
        <v>22732.92</v>
      </c>
      <c r="F41" s="1" t="s">
        <v>2285</v>
      </c>
      <c r="G41" s="3">
        <v>-5.7999999999999996E-3</v>
      </c>
    </row>
    <row r="42" spans="1:7" x14ac:dyDescent="0.2">
      <c r="A42" s="2">
        <v>44033</v>
      </c>
      <c r="B42" s="5">
        <v>22884.22</v>
      </c>
      <c r="C42" s="5">
        <v>22789.38</v>
      </c>
      <c r="D42" s="5">
        <v>22925.58</v>
      </c>
      <c r="E42" s="5">
        <v>22780.22</v>
      </c>
      <c r="F42" s="1" t="s">
        <v>2284</v>
      </c>
      <c r="G42" s="3">
        <v>7.3000000000000001E-3</v>
      </c>
    </row>
    <row r="43" spans="1:7" x14ac:dyDescent="0.2">
      <c r="A43" s="2">
        <v>44032</v>
      </c>
      <c r="B43" s="5">
        <v>22717.48</v>
      </c>
      <c r="C43" s="5">
        <v>22772.07</v>
      </c>
      <c r="D43" s="5">
        <v>22788.53</v>
      </c>
      <c r="E43" s="5">
        <v>22580.19</v>
      </c>
      <c r="F43" s="1" t="s">
        <v>2283</v>
      </c>
      <c r="G43" s="3">
        <v>8.9999999999999998E-4</v>
      </c>
    </row>
    <row r="44" spans="1:7" x14ac:dyDescent="0.2">
      <c r="A44" s="2">
        <v>44029</v>
      </c>
      <c r="B44" s="5">
        <v>22696.42</v>
      </c>
      <c r="C44" s="5">
        <v>22807.57</v>
      </c>
      <c r="D44" s="5">
        <v>22857.82</v>
      </c>
      <c r="E44" s="5">
        <v>22643.52</v>
      </c>
      <c r="F44" s="1" t="s">
        <v>2282</v>
      </c>
      <c r="G44" s="3">
        <v>-3.2000000000000002E-3</v>
      </c>
    </row>
    <row r="45" spans="1:7" x14ac:dyDescent="0.2">
      <c r="A45" s="2">
        <v>44028</v>
      </c>
      <c r="B45" s="5">
        <v>22770.36</v>
      </c>
      <c r="C45" s="5">
        <v>22907.96</v>
      </c>
      <c r="D45" s="5">
        <v>22925.9</v>
      </c>
      <c r="E45" s="5">
        <v>22739.42</v>
      </c>
      <c r="F45" s="1" t="s">
        <v>2281</v>
      </c>
      <c r="G45" s="3">
        <v>-7.6E-3</v>
      </c>
    </row>
    <row r="46" spans="1:7" x14ac:dyDescent="0.2">
      <c r="A46" s="2">
        <v>44027</v>
      </c>
      <c r="B46" s="5">
        <v>22945.5</v>
      </c>
      <c r="C46" s="5">
        <v>22817.91</v>
      </c>
      <c r="D46" s="5">
        <v>22965.56</v>
      </c>
      <c r="E46" s="5">
        <v>22800.11</v>
      </c>
      <c r="F46" s="1" t="s">
        <v>2280</v>
      </c>
      <c r="G46" s="3">
        <v>1.5900000000000001E-2</v>
      </c>
    </row>
    <row r="47" spans="1:7" x14ac:dyDescent="0.2">
      <c r="A47" s="2">
        <v>44026</v>
      </c>
      <c r="B47" s="5">
        <v>22587.01</v>
      </c>
      <c r="C47" s="5">
        <v>22631.87</v>
      </c>
      <c r="D47" s="5">
        <v>22677.02</v>
      </c>
      <c r="E47" s="5">
        <v>22538.78</v>
      </c>
      <c r="F47" s="1" t="s">
        <v>2279</v>
      </c>
      <c r="G47" s="3">
        <v>-8.6999999999999994E-3</v>
      </c>
    </row>
    <row r="48" spans="1:7" x14ac:dyDescent="0.2">
      <c r="A48" s="2">
        <v>44025</v>
      </c>
      <c r="B48" s="5">
        <v>22784.74</v>
      </c>
      <c r="C48" s="5">
        <v>22591.81</v>
      </c>
      <c r="D48" s="5">
        <v>22784.74</v>
      </c>
      <c r="E48" s="5">
        <v>22561.47</v>
      </c>
      <c r="F48" s="1" t="s">
        <v>2278</v>
      </c>
      <c r="G48" s="3">
        <v>2.2200000000000001E-2</v>
      </c>
    </row>
    <row r="49" spans="1:7" x14ac:dyDescent="0.2">
      <c r="A49" s="2">
        <v>44022</v>
      </c>
      <c r="B49" s="5">
        <v>22290.81</v>
      </c>
      <c r="C49" s="5">
        <v>22534.97</v>
      </c>
      <c r="D49" s="5">
        <v>22563.68</v>
      </c>
      <c r="E49" s="5">
        <v>22285.07</v>
      </c>
      <c r="F49" s="1" t="s">
        <v>2277</v>
      </c>
      <c r="G49" s="3">
        <v>-1.06E-2</v>
      </c>
    </row>
    <row r="50" spans="1:7" x14ac:dyDescent="0.2">
      <c r="A50" s="2">
        <v>44021</v>
      </c>
      <c r="B50" s="5">
        <v>22529.29</v>
      </c>
      <c r="C50" s="5">
        <v>22442.3</v>
      </c>
      <c r="D50" s="5">
        <v>22679.08</v>
      </c>
      <c r="E50" s="5">
        <v>22434.38</v>
      </c>
      <c r="F50" s="1" t="s">
        <v>2276</v>
      </c>
      <c r="G50" s="3">
        <v>4.0000000000000001E-3</v>
      </c>
    </row>
    <row r="51" spans="1:7" x14ac:dyDescent="0.2">
      <c r="A51" s="2">
        <v>44020</v>
      </c>
      <c r="B51" s="5">
        <v>22438.65</v>
      </c>
      <c r="C51" s="5">
        <v>22481.61</v>
      </c>
      <c r="D51" s="5">
        <v>22667.95</v>
      </c>
      <c r="E51" s="5">
        <v>22438.65</v>
      </c>
      <c r="F51" s="1" t="s">
        <v>2275</v>
      </c>
      <c r="G51" s="3">
        <v>-7.7999999999999996E-3</v>
      </c>
    </row>
    <row r="52" spans="1:7" x14ac:dyDescent="0.2">
      <c r="A52" s="2">
        <v>44019</v>
      </c>
      <c r="B52" s="5">
        <v>22614.69</v>
      </c>
      <c r="C52" s="5">
        <v>22649.9</v>
      </c>
      <c r="D52" s="5">
        <v>22742.28</v>
      </c>
      <c r="E52" s="5">
        <v>22540.44</v>
      </c>
      <c r="F52" s="1" t="s">
        <v>2274</v>
      </c>
      <c r="G52" s="3">
        <v>-4.4000000000000003E-3</v>
      </c>
    </row>
    <row r="53" spans="1:7" x14ac:dyDescent="0.2">
      <c r="A53" s="2">
        <v>44018</v>
      </c>
      <c r="B53" s="5">
        <v>22714.44</v>
      </c>
      <c r="C53" s="5">
        <v>22341.27</v>
      </c>
      <c r="D53" s="5">
        <v>22734.11</v>
      </c>
      <c r="E53" s="5">
        <v>22325.75</v>
      </c>
      <c r="F53" s="1" t="s">
        <v>2273</v>
      </c>
      <c r="G53" s="3">
        <v>1.83E-2</v>
      </c>
    </row>
    <row r="54" spans="1:7" x14ac:dyDescent="0.2">
      <c r="A54" s="2">
        <v>44015</v>
      </c>
      <c r="B54" s="5">
        <v>22306.48</v>
      </c>
      <c r="C54" s="5">
        <v>22266.91</v>
      </c>
      <c r="D54" s="5">
        <v>22312.44</v>
      </c>
      <c r="E54" s="5">
        <v>22154.97</v>
      </c>
      <c r="F54" s="1" t="s">
        <v>2272</v>
      </c>
      <c r="G54" s="3">
        <v>7.1999999999999998E-3</v>
      </c>
    </row>
    <row r="55" spans="1:7" x14ac:dyDescent="0.2">
      <c r="A55" s="2">
        <v>44014</v>
      </c>
      <c r="B55" s="5">
        <v>22145.96</v>
      </c>
      <c r="C55" s="5">
        <v>22182.68</v>
      </c>
      <c r="D55" s="5">
        <v>22267.51</v>
      </c>
      <c r="E55" s="5">
        <v>22072.11</v>
      </c>
      <c r="F55" s="1" t="s">
        <v>2271</v>
      </c>
      <c r="G55" s="3">
        <v>1.1000000000000001E-3</v>
      </c>
    </row>
    <row r="56" spans="1:7" x14ac:dyDescent="0.2">
      <c r="A56" s="2">
        <v>44013</v>
      </c>
      <c r="B56" s="5">
        <v>22121.73</v>
      </c>
      <c r="C56" s="5">
        <v>22338.3</v>
      </c>
      <c r="D56" s="5">
        <v>22360.31</v>
      </c>
      <c r="E56" s="5">
        <v>22039.56</v>
      </c>
      <c r="F56" s="1" t="s">
        <v>2270</v>
      </c>
      <c r="G56" s="3">
        <v>-7.4999999999999997E-3</v>
      </c>
    </row>
    <row r="57" spans="1:7" x14ac:dyDescent="0.2">
      <c r="A57" s="2">
        <v>44012</v>
      </c>
      <c r="B57" s="5">
        <v>22288.14</v>
      </c>
      <c r="C57" s="5">
        <v>22335.1</v>
      </c>
      <c r="D57" s="5">
        <v>22448.3</v>
      </c>
      <c r="E57" s="5">
        <v>22273.38</v>
      </c>
      <c r="F57" s="1" t="s">
        <v>2269</v>
      </c>
      <c r="G57" s="3">
        <v>1.3299999999999999E-2</v>
      </c>
    </row>
    <row r="58" spans="1:7" x14ac:dyDescent="0.2">
      <c r="A58" s="2">
        <v>44011</v>
      </c>
      <c r="B58" s="5">
        <v>21995.040000000001</v>
      </c>
      <c r="C58" s="5">
        <v>22255.05</v>
      </c>
      <c r="D58" s="5">
        <v>22281.38</v>
      </c>
      <c r="E58" s="5">
        <v>21969.59</v>
      </c>
      <c r="F58" s="1" t="s">
        <v>2268</v>
      </c>
      <c r="G58" s="3">
        <v>-2.3E-2</v>
      </c>
    </row>
    <row r="59" spans="1:7" x14ac:dyDescent="0.2">
      <c r="A59" s="2">
        <v>44008</v>
      </c>
      <c r="B59" s="5">
        <v>22512.080000000002</v>
      </c>
      <c r="C59" s="5">
        <v>22424.37</v>
      </c>
      <c r="D59" s="5">
        <v>22589.14</v>
      </c>
      <c r="E59" s="5">
        <v>22408.27</v>
      </c>
      <c r="F59" s="1" t="s">
        <v>2267</v>
      </c>
      <c r="G59" s="3">
        <v>1.1299999999999999E-2</v>
      </c>
    </row>
    <row r="60" spans="1:7" x14ac:dyDescent="0.2">
      <c r="A60" s="2">
        <v>44007</v>
      </c>
      <c r="B60" s="5">
        <v>22259.79</v>
      </c>
      <c r="C60" s="5">
        <v>22287.87</v>
      </c>
      <c r="D60" s="5">
        <v>22423.41</v>
      </c>
      <c r="E60" s="5">
        <v>22165.14</v>
      </c>
      <c r="F60" s="1" t="s">
        <v>2266</v>
      </c>
      <c r="G60" s="3">
        <v>-1.2200000000000001E-2</v>
      </c>
    </row>
    <row r="61" spans="1:7" x14ac:dyDescent="0.2">
      <c r="A61" s="2">
        <v>44006</v>
      </c>
      <c r="B61" s="5">
        <v>22534.32</v>
      </c>
      <c r="C61" s="5">
        <v>22541.01</v>
      </c>
      <c r="D61" s="5">
        <v>22663.29</v>
      </c>
      <c r="E61" s="5">
        <v>22479.86</v>
      </c>
      <c r="F61" s="1" t="s">
        <v>2265</v>
      </c>
      <c r="G61" s="3">
        <v>-6.9999999999999999E-4</v>
      </c>
    </row>
    <row r="62" spans="1:7" x14ac:dyDescent="0.2">
      <c r="A62" s="2">
        <v>44005</v>
      </c>
      <c r="B62" s="5">
        <v>22549.05</v>
      </c>
      <c r="C62" s="5">
        <v>22636.06</v>
      </c>
      <c r="D62" s="5">
        <v>22693.89</v>
      </c>
      <c r="E62" s="5">
        <v>22257.14</v>
      </c>
      <c r="F62" s="1" t="s">
        <v>829</v>
      </c>
      <c r="G62" s="3">
        <v>5.0000000000000001E-3</v>
      </c>
    </row>
    <row r="63" spans="1:7" x14ac:dyDescent="0.2">
      <c r="A63" s="2">
        <v>44004</v>
      </c>
      <c r="B63" s="5">
        <v>22437.27</v>
      </c>
      <c r="C63" s="5">
        <v>22353.69</v>
      </c>
      <c r="D63" s="5">
        <v>22575.74</v>
      </c>
      <c r="E63" s="5">
        <v>22311.94</v>
      </c>
      <c r="F63" s="1" t="s">
        <v>2264</v>
      </c>
      <c r="G63" s="3">
        <v>-1.8E-3</v>
      </c>
    </row>
    <row r="64" spans="1:7" x14ac:dyDescent="0.2">
      <c r="A64" s="2">
        <v>44001</v>
      </c>
      <c r="B64" s="5">
        <v>22478.79</v>
      </c>
      <c r="C64" s="5">
        <v>22515.75</v>
      </c>
      <c r="D64" s="5">
        <v>22523.66</v>
      </c>
      <c r="E64" s="5">
        <v>22352.16</v>
      </c>
      <c r="F64" s="1" t="s">
        <v>2263</v>
      </c>
      <c r="G64" s="3">
        <v>5.4999999999999997E-3</v>
      </c>
    </row>
    <row r="65" spans="1:7" x14ac:dyDescent="0.2">
      <c r="A65" s="2">
        <v>44000</v>
      </c>
      <c r="B65" s="5">
        <v>22355.46</v>
      </c>
      <c r="C65" s="5">
        <v>22363.88</v>
      </c>
      <c r="D65" s="5">
        <v>22432.25</v>
      </c>
      <c r="E65" s="5">
        <v>22125.35</v>
      </c>
      <c r="F65" s="1" t="s">
        <v>2262</v>
      </c>
      <c r="G65" s="3">
        <v>-4.4999999999999997E-3</v>
      </c>
    </row>
    <row r="66" spans="1:7" x14ac:dyDescent="0.2">
      <c r="A66" s="2">
        <v>43999</v>
      </c>
      <c r="B66" s="5">
        <v>22455.759999999998</v>
      </c>
      <c r="C66" s="5">
        <v>22517.14</v>
      </c>
      <c r="D66" s="5">
        <v>22536.38</v>
      </c>
      <c r="E66" s="5">
        <v>22318.07</v>
      </c>
      <c r="F66" s="1" t="s">
        <v>2261</v>
      </c>
      <c r="G66" s="3">
        <v>-5.5999999999999999E-3</v>
      </c>
    </row>
    <row r="67" spans="1:7" x14ac:dyDescent="0.2">
      <c r="A67" s="2">
        <v>43998</v>
      </c>
      <c r="B67" s="5">
        <v>22582.21</v>
      </c>
      <c r="C67" s="5">
        <v>21912.29</v>
      </c>
      <c r="D67" s="5">
        <v>22624.14</v>
      </c>
      <c r="E67" s="5">
        <v>21899.48</v>
      </c>
      <c r="F67" s="1" t="s">
        <v>2260</v>
      </c>
      <c r="G67" s="3">
        <v>4.8800000000000003E-2</v>
      </c>
    </row>
    <row r="68" spans="1:7" x14ac:dyDescent="0.2">
      <c r="A68" s="2">
        <v>43997</v>
      </c>
      <c r="B68" s="5">
        <v>21530.95</v>
      </c>
      <c r="C68" s="5">
        <v>22135.27</v>
      </c>
      <c r="D68" s="5">
        <v>22251.83</v>
      </c>
      <c r="E68" s="5">
        <v>21529.83</v>
      </c>
      <c r="F68" s="1" t="s">
        <v>2259</v>
      </c>
      <c r="G68" s="3">
        <v>-3.4700000000000002E-2</v>
      </c>
    </row>
    <row r="69" spans="1:7" x14ac:dyDescent="0.2">
      <c r="A69" s="2">
        <v>43994</v>
      </c>
      <c r="B69" s="5">
        <v>22305.48</v>
      </c>
      <c r="C69" s="5">
        <v>22082.12</v>
      </c>
      <c r="D69" s="5">
        <v>22350.3</v>
      </c>
      <c r="E69" s="5">
        <v>21786.93</v>
      </c>
      <c r="F69" s="1" t="s">
        <v>1900</v>
      </c>
      <c r="G69" s="3">
        <v>-7.4999999999999997E-3</v>
      </c>
    </row>
    <row r="70" spans="1:7" x14ac:dyDescent="0.2">
      <c r="A70" s="2">
        <v>43993</v>
      </c>
      <c r="B70" s="5">
        <v>22472.91</v>
      </c>
      <c r="C70" s="5">
        <v>22848.02</v>
      </c>
      <c r="D70" s="5">
        <v>22939.39</v>
      </c>
      <c r="E70" s="5">
        <v>22466.54</v>
      </c>
      <c r="F70" s="1" t="s">
        <v>1871</v>
      </c>
      <c r="G70" s="3">
        <v>-2.8199999999999999E-2</v>
      </c>
    </row>
    <row r="71" spans="1:7" x14ac:dyDescent="0.2">
      <c r="A71" s="2">
        <v>43992</v>
      </c>
      <c r="B71" s="5">
        <v>23124.95</v>
      </c>
      <c r="C71" s="5">
        <v>22939</v>
      </c>
      <c r="D71" s="5">
        <v>23175.82</v>
      </c>
      <c r="E71" s="5">
        <v>22900.3</v>
      </c>
      <c r="F71" s="1" t="s">
        <v>2258</v>
      </c>
      <c r="G71" s="3">
        <v>1.5E-3</v>
      </c>
    </row>
    <row r="72" spans="1:7" x14ac:dyDescent="0.2">
      <c r="A72" s="2">
        <v>43991</v>
      </c>
      <c r="B72" s="5">
        <v>23091.03</v>
      </c>
      <c r="C72" s="5">
        <v>23135.79</v>
      </c>
      <c r="D72" s="5">
        <v>23185.85</v>
      </c>
      <c r="E72" s="5">
        <v>22933.14</v>
      </c>
      <c r="F72" s="1" t="s">
        <v>2257</v>
      </c>
      <c r="G72" s="3">
        <v>-3.8E-3</v>
      </c>
    </row>
    <row r="73" spans="1:7" x14ac:dyDescent="0.2">
      <c r="A73" s="2">
        <v>43990</v>
      </c>
      <c r="B73" s="5">
        <v>23178.1</v>
      </c>
      <c r="C73" s="5">
        <v>23121.98</v>
      </c>
      <c r="D73" s="5">
        <v>23178.1</v>
      </c>
      <c r="E73" s="5">
        <v>23028.62</v>
      </c>
      <c r="F73" s="1" t="s">
        <v>1901</v>
      </c>
      <c r="G73" s="3">
        <v>1.37E-2</v>
      </c>
    </row>
    <row r="74" spans="1:7" x14ac:dyDescent="0.2">
      <c r="A74" s="2">
        <v>43987</v>
      </c>
      <c r="B74" s="5">
        <v>22863.73</v>
      </c>
      <c r="C74" s="5">
        <v>22613.08</v>
      </c>
      <c r="D74" s="5">
        <v>22865.88</v>
      </c>
      <c r="E74" s="5">
        <v>22563.56</v>
      </c>
      <c r="F74" s="1" t="s">
        <v>2256</v>
      </c>
      <c r="G74" s="3">
        <v>7.4000000000000003E-3</v>
      </c>
    </row>
    <row r="75" spans="1:7" x14ac:dyDescent="0.2">
      <c r="A75" s="2">
        <v>43986</v>
      </c>
      <c r="B75" s="5">
        <v>22695.74</v>
      </c>
      <c r="C75" s="5">
        <v>22885.14</v>
      </c>
      <c r="D75" s="5">
        <v>22907.919999999998</v>
      </c>
      <c r="E75" s="5">
        <v>22501.81</v>
      </c>
      <c r="F75" s="1" t="s">
        <v>2255</v>
      </c>
      <c r="G75" s="3">
        <v>3.5999999999999999E-3</v>
      </c>
    </row>
    <row r="76" spans="1:7" x14ac:dyDescent="0.2">
      <c r="A76" s="2">
        <v>43985</v>
      </c>
      <c r="B76" s="5">
        <v>22613.759999999998</v>
      </c>
      <c r="C76" s="5">
        <v>22649.01</v>
      </c>
      <c r="D76" s="5">
        <v>22818.87</v>
      </c>
      <c r="E76" s="5">
        <v>22462.68</v>
      </c>
      <c r="F76" s="1" t="s">
        <v>2254</v>
      </c>
      <c r="G76" s="3">
        <v>1.29E-2</v>
      </c>
    </row>
    <row r="77" spans="1:7" x14ac:dyDescent="0.2">
      <c r="A77" s="2">
        <v>43984</v>
      </c>
      <c r="B77" s="5">
        <v>22325.61</v>
      </c>
      <c r="C77" s="5">
        <v>22175.52</v>
      </c>
      <c r="D77" s="5">
        <v>22401.79</v>
      </c>
      <c r="E77" s="5">
        <v>22118.400000000001</v>
      </c>
      <c r="F77" s="1" t="s">
        <v>2253</v>
      </c>
      <c r="G77" s="3">
        <v>1.1900000000000001E-2</v>
      </c>
    </row>
    <row r="78" spans="1:7" x14ac:dyDescent="0.2">
      <c r="A78" s="2">
        <v>43983</v>
      </c>
      <c r="B78" s="5">
        <v>22062.39</v>
      </c>
      <c r="C78" s="5">
        <v>21910.89</v>
      </c>
      <c r="D78" s="5">
        <v>22161.39</v>
      </c>
      <c r="E78" s="5">
        <v>21898.99</v>
      </c>
      <c r="F78" s="1" t="s">
        <v>2252</v>
      </c>
      <c r="G78" s="3">
        <v>8.3999999999999995E-3</v>
      </c>
    </row>
    <row r="79" spans="1:7" x14ac:dyDescent="0.2">
      <c r="A79" s="2">
        <v>43980</v>
      </c>
      <c r="B79" s="5">
        <v>21877.89</v>
      </c>
      <c r="C79" s="5">
        <v>21807.63</v>
      </c>
      <c r="D79" s="5">
        <v>21955.439999999999</v>
      </c>
      <c r="E79" s="5">
        <v>21710.799999999999</v>
      </c>
      <c r="F79" s="1" t="s">
        <v>2251</v>
      </c>
      <c r="G79" s="3">
        <v>-1.8E-3</v>
      </c>
    </row>
    <row r="80" spans="1:7" x14ac:dyDescent="0.2">
      <c r="A80" s="2">
        <v>43979</v>
      </c>
      <c r="B80" s="5">
        <v>21916.31</v>
      </c>
      <c r="C80" s="5">
        <v>21612.9</v>
      </c>
      <c r="D80" s="5">
        <v>21926.29</v>
      </c>
      <c r="E80" s="5">
        <v>21580.5</v>
      </c>
      <c r="F80" s="1" t="s">
        <v>2250</v>
      </c>
      <c r="G80" s="3">
        <v>2.3199999999999998E-2</v>
      </c>
    </row>
    <row r="81" spans="1:7" x14ac:dyDescent="0.2">
      <c r="A81" s="2">
        <v>43978</v>
      </c>
      <c r="B81" s="5">
        <v>21419.23</v>
      </c>
      <c r="C81" s="5">
        <v>21249.31</v>
      </c>
      <c r="D81" s="5">
        <v>21475.68</v>
      </c>
      <c r="E81" s="5">
        <v>21142.720000000001</v>
      </c>
      <c r="F81" s="1" t="s">
        <v>2208</v>
      </c>
      <c r="G81" s="3">
        <v>7.0000000000000001E-3</v>
      </c>
    </row>
    <row r="82" spans="1:7" x14ac:dyDescent="0.2">
      <c r="A82" s="2">
        <v>43977</v>
      </c>
      <c r="B82" s="5">
        <v>21271.17</v>
      </c>
      <c r="C82" s="5">
        <v>20927.96</v>
      </c>
      <c r="D82" s="5">
        <v>21328.34</v>
      </c>
      <c r="E82" s="5">
        <v>20918.11</v>
      </c>
      <c r="F82" s="1" t="s">
        <v>2249</v>
      </c>
      <c r="G82" s="3">
        <v>2.5499999999999998E-2</v>
      </c>
    </row>
    <row r="83" spans="1:7" x14ac:dyDescent="0.2">
      <c r="A83" s="2">
        <v>43976</v>
      </c>
      <c r="B83" s="5">
        <v>20741.650000000001</v>
      </c>
      <c r="C83" s="5">
        <v>20653.41</v>
      </c>
      <c r="D83" s="5">
        <v>20741.650000000001</v>
      </c>
      <c r="E83" s="5">
        <v>20584.060000000001</v>
      </c>
      <c r="F83" s="1" t="s">
        <v>2248</v>
      </c>
      <c r="G83" s="3">
        <v>1.7299999999999999E-2</v>
      </c>
    </row>
    <row r="84" spans="1:7" x14ac:dyDescent="0.2">
      <c r="A84" s="2">
        <v>43973</v>
      </c>
      <c r="B84" s="5">
        <v>20388.16</v>
      </c>
      <c r="C84" s="5">
        <v>20583.95</v>
      </c>
      <c r="D84" s="5">
        <v>20615.12</v>
      </c>
      <c r="E84" s="5">
        <v>20334.990000000002</v>
      </c>
      <c r="F84" s="1" t="s">
        <v>2247</v>
      </c>
      <c r="G84" s="3">
        <v>-8.0000000000000002E-3</v>
      </c>
    </row>
    <row r="85" spans="1:7" x14ac:dyDescent="0.2">
      <c r="A85" s="2">
        <v>43972</v>
      </c>
      <c r="B85" s="5">
        <v>20552.310000000001</v>
      </c>
      <c r="C85" s="5">
        <v>20692.59</v>
      </c>
      <c r="D85" s="5">
        <v>20734.91</v>
      </c>
      <c r="E85" s="5">
        <v>20503.87</v>
      </c>
      <c r="F85" s="1" t="s">
        <v>2246</v>
      </c>
      <c r="G85" s="3">
        <v>-2.0999999999999999E-3</v>
      </c>
    </row>
    <row r="86" spans="1:7" x14ac:dyDescent="0.2">
      <c r="A86" s="2">
        <v>43971</v>
      </c>
      <c r="B86" s="5">
        <v>20595.150000000001</v>
      </c>
      <c r="C86" s="5">
        <v>20454.490000000002</v>
      </c>
      <c r="D86" s="5">
        <v>20684.46</v>
      </c>
      <c r="E86" s="5">
        <v>20454.03</v>
      </c>
      <c r="F86" s="1" t="s">
        <v>2245</v>
      </c>
      <c r="G86" s="3">
        <v>7.9000000000000008E-3</v>
      </c>
    </row>
    <row r="87" spans="1:7" x14ac:dyDescent="0.2">
      <c r="A87" s="2">
        <v>43970</v>
      </c>
      <c r="B87" s="5">
        <v>20433.45</v>
      </c>
      <c r="C87" s="5">
        <v>20469.52</v>
      </c>
      <c r="D87" s="5">
        <v>20659.46</v>
      </c>
      <c r="E87" s="5">
        <v>20433.45</v>
      </c>
      <c r="F87" s="1" t="s">
        <v>2244</v>
      </c>
      <c r="G87" s="3">
        <v>1.49E-2</v>
      </c>
    </row>
    <row r="88" spans="1:7" x14ac:dyDescent="0.2">
      <c r="A88" s="2">
        <v>43969</v>
      </c>
      <c r="B88" s="5">
        <v>20133.73</v>
      </c>
      <c r="C88" s="5">
        <v>20097.62</v>
      </c>
      <c r="D88" s="5">
        <v>20197.59</v>
      </c>
      <c r="E88" s="5">
        <v>19999.099999999999</v>
      </c>
      <c r="F88" s="1" t="s">
        <v>2243</v>
      </c>
      <c r="G88" s="3">
        <v>4.7999999999999996E-3</v>
      </c>
    </row>
    <row r="89" spans="1:7" x14ac:dyDescent="0.2">
      <c r="A89" s="2">
        <v>43966</v>
      </c>
      <c r="B89" s="5">
        <v>20037.47</v>
      </c>
      <c r="C89" s="5">
        <v>20149.79</v>
      </c>
      <c r="D89" s="5">
        <v>20198.25</v>
      </c>
      <c r="E89" s="5">
        <v>19832.88</v>
      </c>
      <c r="F89" s="1" t="s">
        <v>2242</v>
      </c>
      <c r="G89" s="3">
        <v>6.1999999999999998E-3</v>
      </c>
    </row>
    <row r="90" spans="1:7" x14ac:dyDescent="0.2">
      <c r="A90" s="2">
        <v>43965</v>
      </c>
      <c r="B90" s="5">
        <v>19914.78</v>
      </c>
      <c r="C90" s="5">
        <v>20140.490000000002</v>
      </c>
      <c r="D90" s="5">
        <v>20185</v>
      </c>
      <c r="E90" s="5">
        <v>19902.93</v>
      </c>
      <c r="F90" s="1" t="s">
        <v>2241</v>
      </c>
      <c r="G90" s="3">
        <v>-1.7399999999999999E-2</v>
      </c>
    </row>
    <row r="91" spans="1:7" x14ac:dyDescent="0.2">
      <c r="A91" s="2">
        <v>43964</v>
      </c>
      <c r="B91" s="5">
        <v>20267.05</v>
      </c>
      <c r="C91" s="5">
        <v>20140.919999999998</v>
      </c>
      <c r="D91" s="5">
        <v>20329.89</v>
      </c>
      <c r="E91" s="5">
        <v>20056.46</v>
      </c>
      <c r="F91" s="1" t="s">
        <v>2240</v>
      </c>
      <c r="G91" s="3">
        <v>-4.8999999999999998E-3</v>
      </c>
    </row>
    <row r="92" spans="1:7" x14ac:dyDescent="0.2">
      <c r="A92" s="2">
        <v>43963</v>
      </c>
      <c r="B92" s="5">
        <v>20366.48</v>
      </c>
      <c r="C92" s="5">
        <v>20413.23</v>
      </c>
      <c r="D92" s="5">
        <v>20457.37</v>
      </c>
      <c r="E92" s="5">
        <v>20293.97</v>
      </c>
      <c r="F92" s="1" t="s">
        <v>2239</v>
      </c>
      <c r="G92" s="3">
        <v>-1.1999999999999999E-3</v>
      </c>
    </row>
    <row r="93" spans="1:7" x14ac:dyDescent="0.2">
      <c r="A93" s="2">
        <v>43962</v>
      </c>
      <c r="B93" s="5">
        <v>20390.66</v>
      </c>
      <c r="C93" s="5">
        <v>20333.73</v>
      </c>
      <c r="D93" s="5">
        <v>20534.88</v>
      </c>
      <c r="E93" s="5">
        <v>20285.04</v>
      </c>
      <c r="F93" s="1" t="s">
        <v>2238</v>
      </c>
      <c r="G93" s="3">
        <v>1.0500000000000001E-2</v>
      </c>
    </row>
    <row r="94" spans="1:7" x14ac:dyDescent="0.2">
      <c r="A94" s="2">
        <v>43959</v>
      </c>
      <c r="B94" s="5">
        <v>20179.09</v>
      </c>
      <c r="C94" s="5">
        <v>19972.09</v>
      </c>
      <c r="D94" s="5">
        <v>20179.09</v>
      </c>
      <c r="E94" s="5">
        <v>19894.580000000002</v>
      </c>
      <c r="F94" s="1" t="s">
        <v>2237</v>
      </c>
      <c r="G94" s="3">
        <v>2.5600000000000001E-2</v>
      </c>
    </row>
    <row r="95" spans="1:7" x14ac:dyDescent="0.2">
      <c r="A95" s="2">
        <v>43958</v>
      </c>
      <c r="B95" s="5">
        <v>19674.77</v>
      </c>
      <c r="C95" s="5">
        <v>19468.52</v>
      </c>
      <c r="D95" s="5">
        <v>19720.87</v>
      </c>
      <c r="E95" s="5">
        <v>19448.93</v>
      </c>
      <c r="F95" s="1" t="s">
        <v>2236</v>
      </c>
      <c r="G95" s="3">
        <v>2.8E-3</v>
      </c>
    </row>
    <row r="96" spans="1:7" x14ac:dyDescent="0.2">
      <c r="A96" s="2">
        <v>43952</v>
      </c>
      <c r="B96" s="5">
        <v>19619.349999999999</v>
      </c>
      <c r="C96" s="5">
        <v>19991.97</v>
      </c>
      <c r="D96" s="5">
        <v>20000.25</v>
      </c>
      <c r="E96" s="5">
        <v>19551.73</v>
      </c>
      <c r="F96" s="1" t="s">
        <v>2235</v>
      </c>
      <c r="G96" s="3">
        <v>-2.8400000000000002E-2</v>
      </c>
    </row>
    <row r="97" spans="1:7" x14ac:dyDescent="0.2">
      <c r="A97" s="2">
        <v>43951</v>
      </c>
      <c r="B97" s="5">
        <v>20193.689999999999</v>
      </c>
      <c r="C97" s="5">
        <v>20105.68</v>
      </c>
      <c r="D97" s="5">
        <v>20365.89</v>
      </c>
      <c r="E97" s="5">
        <v>20084.830000000002</v>
      </c>
      <c r="F97" s="1" t="s">
        <v>1888</v>
      </c>
      <c r="G97" s="3">
        <v>2.1399999999999999E-2</v>
      </c>
    </row>
    <row r="98" spans="1:7" x14ac:dyDescent="0.2">
      <c r="A98" s="2">
        <v>43949</v>
      </c>
      <c r="B98" s="5">
        <v>19771.189999999999</v>
      </c>
      <c r="C98" s="5">
        <v>19776.18</v>
      </c>
      <c r="D98" s="5">
        <v>19841.78</v>
      </c>
      <c r="E98" s="5">
        <v>19638.48</v>
      </c>
      <c r="F98" s="1" t="s">
        <v>2234</v>
      </c>
      <c r="G98" s="3">
        <v>-5.9999999999999995E-4</v>
      </c>
    </row>
    <row r="99" spans="1:7" x14ac:dyDescent="0.2">
      <c r="A99" s="2">
        <v>43948</v>
      </c>
      <c r="B99" s="5">
        <v>19783.22</v>
      </c>
      <c r="C99" s="5">
        <v>19410.84</v>
      </c>
      <c r="D99" s="5">
        <v>19819.060000000001</v>
      </c>
      <c r="E99" s="5">
        <v>19410.18</v>
      </c>
      <c r="F99" s="1" t="s">
        <v>2233</v>
      </c>
      <c r="G99" s="3">
        <v>2.7099999999999999E-2</v>
      </c>
    </row>
    <row r="100" spans="1:7" x14ac:dyDescent="0.2">
      <c r="A100" s="2">
        <v>43945</v>
      </c>
      <c r="B100" s="5">
        <v>19262</v>
      </c>
      <c r="C100" s="5">
        <v>19331.86</v>
      </c>
      <c r="D100" s="5">
        <v>19352.240000000002</v>
      </c>
      <c r="E100" s="5">
        <v>19175.38</v>
      </c>
      <c r="F100" s="1" t="s">
        <v>2232</v>
      </c>
      <c r="G100" s="3">
        <v>-8.6E-3</v>
      </c>
    </row>
    <row r="101" spans="1:7" x14ac:dyDescent="0.2">
      <c r="A101" s="2">
        <v>43944</v>
      </c>
      <c r="B101" s="5">
        <v>19429.439999999999</v>
      </c>
      <c r="C101" s="5">
        <v>19313.04</v>
      </c>
      <c r="D101" s="5">
        <v>19429.439999999999</v>
      </c>
      <c r="E101" s="5">
        <v>19221.54</v>
      </c>
      <c r="F101" s="1" t="s">
        <v>2231</v>
      </c>
      <c r="G101" s="3">
        <v>1.52E-2</v>
      </c>
    </row>
    <row r="102" spans="1:7" x14ac:dyDescent="0.2">
      <c r="A102" s="2">
        <v>43943</v>
      </c>
      <c r="B102" s="5">
        <v>19137.95</v>
      </c>
      <c r="C102" s="5">
        <v>19109.18</v>
      </c>
      <c r="D102" s="5">
        <v>19137.95</v>
      </c>
      <c r="E102" s="5">
        <v>18858.25</v>
      </c>
      <c r="F102" s="1" t="s">
        <v>2230</v>
      </c>
      <c r="G102" s="3">
        <v>-7.4000000000000003E-3</v>
      </c>
    </row>
    <row r="103" spans="1:7" x14ac:dyDescent="0.2">
      <c r="A103" s="2">
        <v>43942</v>
      </c>
      <c r="B103" s="5">
        <v>19280.78</v>
      </c>
      <c r="C103" s="5">
        <v>19479.830000000002</v>
      </c>
      <c r="D103" s="5">
        <v>19529.060000000001</v>
      </c>
      <c r="E103" s="5">
        <v>19193.22</v>
      </c>
      <c r="F103" s="1" t="s">
        <v>2229</v>
      </c>
      <c r="G103" s="3">
        <v>-1.9699999999999999E-2</v>
      </c>
    </row>
    <row r="104" spans="1:7" x14ac:dyDescent="0.2">
      <c r="A104" s="2">
        <v>43941</v>
      </c>
      <c r="B104" s="5">
        <v>19669.12</v>
      </c>
      <c r="C104" s="5">
        <v>19689.849999999999</v>
      </c>
      <c r="D104" s="5">
        <v>19784.38</v>
      </c>
      <c r="E104" s="5">
        <v>19611.79</v>
      </c>
      <c r="F104" s="1" t="s">
        <v>2228</v>
      </c>
      <c r="G104" s="3">
        <v>-1.15E-2</v>
      </c>
    </row>
    <row r="105" spans="1:7" x14ac:dyDescent="0.2">
      <c r="A105" s="2">
        <v>43938</v>
      </c>
      <c r="B105" s="5">
        <v>19897.259999999998</v>
      </c>
      <c r="C105" s="5">
        <v>19575.849999999999</v>
      </c>
      <c r="D105" s="5">
        <v>19922.07</v>
      </c>
      <c r="E105" s="5">
        <v>19554.7</v>
      </c>
      <c r="F105" s="1" t="s">
        <v>2227</v>
      </c>
      <c r="G105" s="3">
        <v>3.15E-2</v>
      </c>
    </row>
    <row r="106" spans="1:7" x14ac:dyDescent="0.2">
      <c r="A106" s="2">
        <v>43937</v>
      </c>
      <c r="B106" s="5">
        <v>19290.2</v>
      </c>
      <c r="C106" s="5">
        <v>19311.3</v>
      </c>
      <c r="D106" s="5">
        <v>19362.169999999998</v>
      </c>
      <c r="E106" s="5">
        <v>19154.41</v>
      </c>
      <c r="F106" s="1" t="s">
        <v>2226</v>
      </c>
      <c r="G106" s="3">
        <v>-1.3299999999999999E-2</v>
      </c>
    </row>
    <row r="107" spans="1:7" x14ac:dyDescent="0.2">
      <c r="A107" s="2">
        <v>43936</v>
      </c>
      <c r="B107" s="5">
        <v>19550.09</v>
      </c>
      <c r="C107" s="5">
        <v>19589.25</v>
      </c>
      <c r="D107" s="5">
        <v>19660.68</v>
      </c>
      <c r="E107" s="5">
        <v>19465.95</v>
      </c>
      <c r="F107" s="1" t="s">
        <v>2225</v>
      </c>
      <c r="G107" s="3">
        <v>-4.4999999999999997E-3</v>
      </c>
    </row>
    <row r="108" spans="1:7" x14ac:dyDescent="0.2">
      <c r="A108" s="2">
        <v>43935</v>
      </c>
      <c r="B108" s="5">
        <v>19638.810000000001</v>
      </c>
      <c r="C108" s="5">
        <v>19150.3</v>
      </c>
      <c r="D108" s="5">
        <v>19705.990000000002</v>
      </c>
      <c r="E108" s="5">
        <v>19093.12</v>
      </c>
      <c r="F108" s="1" t="s">
        <v>2224</v>
      </c>
      <c r="G108" s="3">
        <v>3.1300000000000001E-2</v>
      </c>
    </row>
    <row r="109" spans="1:7" x14ac:dyDescent="0.2">
      <c r="A109" s="2">
        <v>43934</v>
      </c>
      <c r="B109" s="5">
        <v>19043.400000000001</v>
      </c>
      <c r="C109" s="5">
        <v>19312.04</v>
      </c>
      <c r="D109" s="5">
        <v>19355.04</v>
      </c>
      <c r="E109" s="5">
        <v>19014.32</v>
      </c>
      <c r="F109" s="1" t="s">
        <v>2223</v>
      </c>
      <c r="G109" s="3">
        <v>-2.3300000000000001E-2</v>
      </c>
    </row>
    <row r="110" spans="1:7" x14ac:dyDescent="0.2">
      <c r="A110" s="2">
        <v>43931</v>
      </c>
      <c r="B110" s="5">
        <v>19498.5</v>
      </c>
      <c r="C110" s="5">
        <v>19500.07</v>
      </c>
      <c r="D110" s="5">
        <v>19500.07</v>
      </c>
      <c r="E110" s="5">
        <v>19235.96</v>
      </c>
      <c r="F110" s="1" t="s">
        <v>2222</v>
      </c>
      <c r="G110" s="3">
        <v>7.9000000000000008E-3</v>
      </c>
    </row>
    <row r="111" spans="1:7" x14ac:dyDescent="0.2">
      <c r="A111" s="2">
        <v>43930</v>
      </c>
      <c r="B111" s="5">
        <v>19345.77</v>
      </c>
      <c r="C111" s="5">
        <v>19376</v>
      </c>
      <c r="D111" s="5">
        <v>19406.96</v>
      </c>
      <c r="E111" s="5">
        <v>19158.55</v>
      </c>
      <c r="F111" s="1" t="s">
        <v>2221</v>
      </c>
      <c r="G111" s="3">
        <v>-4.0000000000000002E-4</v>
      </c>
    </row>
    <row r="112" spans="1:7" x14ac:dyDescent="0.2">
      <c r="A112" s="2">
        <v>43929</v>
      </c>
      <c r="B112" s="5">
        <v>19353.240000000002</v>
      </c>
      <c r="C112" s="5">
        <v>19047.759999999998</v>
      </c>
      <c r="D112" s="5">
        <v>19454.34</v>
      </c>
      <c r="E112" s="5">
        <v>18730.8</v>
      </c>
      <c r="F112" s="1" t="s">
        <v>1871</v>
      </c>
      <c r="G112" s="3">
        <v>2.1299999999999999E-2</v>
      </c>
    </row>
    <row r="113" spans="1:7" x14ac:dyDescent="0.2">
      <c r="A113" s="2">
        <v>43928</v>
      </c>
      <c r="B113" s="5">
        <v>18950.18</v>
      </c>
      <c r="C113" s="5">
        <v>18878.86</v>
      </c>
      <c r="D113" s="5">
        <v>19162.52</v>
      </c>
      <c r="E113" s="5">
        <v>18553.14</v>
      </c>
      <c r="F113" s="1" t="s">
        <v>1901</v>
      </c>
      <c r="G113" s="3">
        <v>2.01E-2</v>
      </c>
    </row>
    <row r="114" spans="1:7" x14ac:dyDescent="0.2">
      <c r="A114" s="2">
        <v>43927</v>
      </c>
      <c r="B114" s="5">
        <v>18576.3</v>
      </c>
      <c r="C114" s="5">
        <v>17857.990000000002</v>
      </c>
      <c r="D114" s="5">
        <v>18672.259999999998</v>
      </c>
      <c r="E114" s="5">
        <v>17802.62</v>
      </c>
      <c r="F114" s="1" t="s">
        <v>1871</v>
      </c>
      <c r="G114" s="3">
        <v>4.24E-2</v>
      </c>
    </row>
    <row r="115" spans="1:7" x14ac:dyDescent="0.2">
      <c r="A115" s="2">
        <v>43924</v>
      </c>
      <c r="B115" s="5">
        <v>17820.189999999999</v>
      </c>
      <c r="C115" s="5">
        <v>17951.439999999999</v>
      </c>
      <c r="D115" s="5">
        <v>18059.150000000001</v>
      </c>
      <c r="E115" s="5">
        <v>17646.5</v>
      </c>
      <c r="F115" s="1" t="s">
        <v>2220</v>
      </c>
      <c r="G115" s="3">
        <v>1E-4</v>
      </c>
    </row>
    <row r="116" spans="1:7" x14ac:dyDescent="0.2">
      <c r="A116" s="2">
        <v>43923</v>
      </c>
      <c r="B116" s="5">
        <v>17818.72</v>
      </c>
      <c r="C116" s="5">
        <v>17934.419999999998</v>
      </c>
      <c r="D116" s="5">
        <v>18132.04</v>
      </c>
      <c r="E116" s="5">
        <v>17707.66</v>
      </c>
      <c r="F116" s="1" t="s">
        <v>1920</v>
      </c>
      <c r="G116" s="3">
        <v>-1.37E-2</v>
      </c>
    </row>
    <row r="117" spans="1:7" x14ac:dyDescent="0.2">
      <c r="A117" s="2">
        <v>43922</v>
      </c>
      <c r="B117" s="5">
        <v>18065.41</v>
      </c>
      <c r="C117" s="5">
        <v>18686.12</v>
      </c>
      <c r="D117" s="5">
        <v>18784.25</v>
      </c>
      <c r="E117" s="5">
        <v>17871.62</v>
      </c>
      <c r="F117" s="1" t="s">
        <v>1871</v>
      </c>
      <c r="G117" s="3">
        <v>-4.4999999999999998E-2</v>
      </c>
    </row>
    <row r="118" spans="1:7" x14ac:dyDescent="0.2">
      <c r="A118" s="2">
        <v>43921</v>
      </c>
      <c r="B118" s="5">
        <v>18917.009999999998</v>
      </c>
      <c r="C118" s="5">
        <v>19181.900000000001</v>
      </c>
      <c r="D118" s="5">
        <v>19336.189999999999</v>
      </c>
      <c r="E118" s="5">
        <v>18834.16</v>
      </c>
      <c r="F118" s="1" t="s">
        <v>2219</v>
      </c>
      <c r="G118" s="3">
        <v>-8.8000000000000005E-3</v>
      </c>
    </row>
    <row r="119" spans="1:7" x14ac:dyDescent="0.2">
      <c r="A119" s="2">
        <v>43920</v>
      </c>
      <c r="B119" s="5">
        <v>19084.97</v>
      </c>
      <c r="C119" s="5">
        <v>18884.07</v>
      </c>
      <c r="D119" s="5">
        <v>19084.97</v>
      </c>
      <c r="E119" s="5">
        <v>18578.2</v>
      </c>
      <c r="F119" s="1" t="s">
        <v>1900</v>
      </c>
      <c r="G119" s="3">
        <v>-1.5699999999999999E-2</v>
      </c>
    </row>
    <row r="120" spans="1:7" x14ac:dyDescent="0.2">
      <c r="A120" s="2">
        <v>43917</v>
      </c>
      <c r="B120" s="5">
        <v>19389.43</v>
      </c>
      <c r="C120" s="5">
        <v>19021.97</v>
      </c>
      <c r="D120" s="5">
        <v>19389.43</v>
      </c>
      <c r="E120" s="5">
        <v>18832.21</v>
      </c>
      <c r="F120" s="1" t="s">
        <v>2218</v>
      </c>
      <c r="G120" s="3">
        <v>3.8800000000000001E-2</v>
      </c>
    </row>
    <row r="121" spans="1:7" x14ac:dyDescent="0.2">
      <c r="A121" s="2">
        <v>43916</v>
      </c>
      <c r="B121" s="5">
        <v>18664.599999999999</v>
      </c>
      <c r="C121" s="5">
        <v>19234.77</v>
      </c>
      <c r="D121" s="5">
        <v>19240.29</v>
      </c>
      <c r="E121" s="5">
        <v>18512.810000000001</v>
      </c>
      <c r="F121" s="1" t="s">
        <v>2217</v>
      </c>
      <c r="G121" s="3">
        <v>-4.5100000000000001E-2</v>
      </c>
    </row>
    <row r="122" spans="1:7" x14ac:dyDescent="0.2">
      <c r="A122" s="2">
        <v>43915</v>
      </c>
      <c r="B122" s="5">
        <v>19546.63</v>
      </c>
      <c r="C122" s="5">
        <v>18446.8</v>
      </c>
      <c r="D122" s="5">
        <v>19564.38</v>
      </c>
      <c r="E122" s="5">
        <v>18446.8</v>
      </c>
      <c r="F122" s="1" t="s">
        <v>2205</v>
      </c>
      <c r="G122" s="3">
        <v>8.0399999999999999E-2</v>
      </c>
    </row>
    <row r="123" spans="1:7" x14ac:dyDescent="0.2">
      <c r="A123" s="2">
        <v>43914</v>
      </c>
      <c r="B123" s="5">
        <v>18092.349999999999</v>
      </c>
      <c r="C123" s="5">
        <v>17206.88</v>
      </c>
      <c r="D123" s="5">
        <v>18100.39</v>
      </c>
      <c r="E123" s="5">
        <v>17197.14</v>
      </c>
      <c r="F123" s="1" t="s">
        <v>2216</v>
      </c>
      <c r="G123" s="3">
        <v>7.1300000000000002E-2</v>
      </c>
    </row>
    <row r="124" spans="1:7" x14ac:dyDescent="0.2">
      <c r="A124" s="2">
        <v>43913</v>
      </c>
      <c r="B124" s="5">
        <v>16887.78</v>
      </c>
      <c r="C124" s="5">
        <v>16570.57</v>
      </c>
      <c r="D124" s="5">
        <v>17049.03</v>
      </c>
      <c r="E124" s="5">
        <v>16480.95</v>
      </c>
      <c r="F124" s="1" t="s">
        <v>2209</v>
      </c>
      <c r="G124" s="3">
        <v>2.0199999999999999E-2</v>
      </c>
    </row>
    <row r="125" spans="1:7" x14ac:dyDescent="0.2">
      <c r="A125" s="2">
        <v>43909</v>
      </c>
      <c r="B125" s="5">
        <v>16552.830000000002</v>
      </c>
      <c r="C125" s="5">
        <v>16995.77</v>
      </c>
      <c r="D125" s="5">
        <v>17160.97</v>
      </c>
      <c r="E125" s="5">
        <v>16358.19</v>
      </c>
      <c r="F125" s="1" t="s">
        <v>2214</v>
      </c>
      <c r="G125" s="3">
        <v>-1.04E-2</v>
      </c>
    </row>
    <row r="126" spans="1:7" x14ac:dyDescent="0.2">
      <c r="A126" s="2">
        <v>43908</v>
      </c>
      <c r="B126" s="5">
        <v>16726.55</v>
      </c>
      <c r="C126" s="5">
        <v>17154.080000000002</v>
      </c>
      <c r="D126" s="5">
        <v>17396.84</v>
      </c>
      <c r="E126" s="5">
        <v>16698.46</v>
      </c>
      <c r="F126" s="1" t="s">
        <v>2215</v>
      </c>
      <c r="G126" s="3">
        <v>-1.6799999999999999E-2</v>
      </c>
    </row>
    <row r="127" spans="1:7" x14ac:dyDescent="0.2">
      <c r="A127" s="2">
        <v>43907</v>
      </c>
      <c r="B127" s="5">
        <v>17011.53</v>
      </c>
      <c r="C127" s="5">
        <v>16726.95</v>
      </c>
      <c r="D127" s="5">
        <v>17557.04</v>
      </c>
      <c r="E127" s="5">
        <v>16378.94</v>
      </c>
      <c r="F127" s="1" t="s">
        <v>2214</v>
      </c>
      <c r="G127" s="3">
        <v>5.9999999999999995E-4</v>
      </c>
    </row>
    <row r="128" spans="1:7" x14ac:dyDescent="0.2">
      <c r="A128" s="2">
        <v>43906</v>
      </c>
      <c r="B128" s="5">
        <v>17002.04</v>
      </c>
      <c r="C128" s="5">
        <v>17586.080000000002</v>
      </c>
      <c r="D128" s="5">
        <v>17785.759999999998</v>
      </c>
      <c r="E128" s="5">
        <v>16914.45</v>
      </c>
      <c r="F128" s="1" t="s">
        <v>2213</v>
      </c>
      <c r="G128" s="3">
        <v>-2.46E-2</v>
      </c>
    </row>
    <row r="129" spans="1:7" x14ac:dyDescent="0.2">
      <c r="A129" s="2">
        <v>43903</v>
      </c>
      <c r="B129" s="5">
        <v>17431.05</v>
      </c>
      <c r="C129" s="5">
        <v>18183.47</v>
      </c>
      <c r="D129" s="5">
        <v>18184.46</v>
      </c>
      <c r="E129" s="5">
        <v>16690.599999999999</v>
      </c>
      <c r="F129" s="1" t="s">
        <v>2212</v>
      </c>
      <c r="G129" s="3">
        <v>-6.08E-2</v>
      </c>
    </row>
    <row r="130" spans="1:7" x14ac:dyDescent="0.2">
      <c r="A130" s="2">
        <v>43902</v>
      </c>
      <c r="B130" s="5">
        <v>18559.63</v>
      </c>
      <c r="C130" s="5">
        <v>19064.509999999998</v>
      </c>
      <c r="D130" s="5">
        <v>19142.18</v>
      </c>
      <c r="E130" s="5">
        <v>18339.27</v>
      </c>
      <c r="F130" s="1" t="s">
        <v>2210</v>
      </c>
      <c r="G130" s="3">
        <v>-4.41E-2</v>
      </c>
    </row>
    <row r="131" spans="1:7" x14ac:dyDescent="0.2">
      <c r="A131" s="2">
        <v>43901</v>
      </c>
      <c r="B131" s="5">
        <v>19416.060000000001</v>
      </c>
      <c r="C131" s="5">
        <v>19758.259999999998</v>
      </c>
      <c r="D131" s="5">
        <v>19974.830000000002</v>
      </c>
      <c r="E131" s="5">
        <v>19392.25</v>
      </c>
      <c r="F131" s="1" t="s">
        <v>2211</v>
      </c>
      <c r="G131" s="3">
        <v>-2.2700000000000001E-2</v>
      </c>
    </row>
    <row r="132" spans="1:7" x14ac:dyDescent="0.2">
      <c r="A132" s="2">
        <v>43900</v>
      </c>
      <c r="B132" s="5">
        <v>19867.12</v>
      </c>
      <c r="C132" s="5">
        <v>19474.89</v>
      </c>
      <c r="D132" s="5">
        <v>19970.349999999999</v>
      </c>
      <c r="E132" s="5">
        <v>18891.77</v>
      </c>
      <c r="F132" s="1" t="s">
        <v>2210</v>
      </c>
      <c r="G132" s="3">
        <v>8.5000000000000006E-3</v>
      </c>
    </row>
    <row r="133" spans="1:7" x14ac:dyDescent="0.2">
      <c r="A133" s="2">
        <v>43899</v>
      </c>
      <c r="B133" s="5">
        <v>19698.759999999998</v>
      </c>
      <c r="C133" s="5">
        <v>20343.310000000001</v>
      </c>
      <c r="D133" s="5">
        <v>20347.189999999999</v>
      </c>
      <c r="E133" s="5">
        <v>19472.259999999998</v>
      </c>
      <c r="F133" s="1" t="s">
        <v>2209</v>
      </c>
      <c r="G133" s="3">
        <v>-5.0700000000000002E-2</v>
      </c>
    </row>
    <row r="134" spans="1:7" x14ac:dyDescent="0.2">
      <c r="A134" s="2">
        <v>43896</v>
      </c>
      <c r="B134" s="5">
        <v>20749.75</v>
      </c>
      <c r="C134" s="5">
        <v>21009.8</v>
      </c>
      <c r="D134" s="5">
        <v>21061.200000000001</v>
      </c>
      <c r="E134" s="5">
        <v>20613.91</v>
      </c>
      <c r="F134" s="1" t="s">
        <v>2208</v>
      </c>
      <c r="G134" s="3">
        <v>-2.7199999999999998E-2</v>
      </c>
    </row>
    <row r="135" spans="1:7" x14ac:dyDescent="0.2">
      <c r="A135" s="2">
        <v>43895</v>
      </c>
      <c r="B135" s="5">
        <v>21329.119999999999</v>
      </c>
      <c r="C135" s="5">
        <v>21399.87</v>
      </c>
      <c r="D135" s="5">
        <v>21399.87</v>
      </c>
      <c r="E135" s="5">
        <v>21220.76</v>
      </c>
      <c r="F135" s="1" t="s">
        <v>2207</v>
      </c>
      <c r="G135" s="3">
        <v>1.09E-2</v>
      </c>
    </row>
    <row r="136" spans="1:7" x14ac:dyDescent="0.2">
      <c r="A136" s="2">
        <v>43894</v>
      </c>
      <c r="B136" s="5">
        <v>21100.06</v>
      </c>
      <c r="C136" s="5">
        <v>20897.2</v>
      </c>
      <c r="D136" s="5">
        <v>21245.93</v>
      </c>
      <c r="E136" s="5">
        <v>20862.05</v>
      </c>
      <c r="F136" s="1" t="s">
        <v>2206</v>
      </c>
      <c r="G136" s="3">
        <v>8.0000000000000004E-4</v>
      </c>
    </row>
    <row r="137" spans="1:7" x14ac:dyDescent="0.2">
      <c r="A137" s="2">
        <v>43893</v>
      </c>
      <c r="B137" s="5">
        <v>21082.73</v>
      </c>
      <c r="C137" s="5">
        <v>21651.99</v>
      </c>
      <c r="D137" s="5">
        <v>21719.78</v>
      </c>
      <c r="E137" s="5">
        <v>21082.73</v>
      </c>
      <c r="F137" s="1" t="s">
        <v>1874</v>
      </c>
      <c r="G137" s="3">
        <v>-1.2200000000000001E-2</v>
      </c>
    </row>
    <row r="138" spans="1:7" x14ac:dyDescent="0.2">
      <c r="A138" s="2">
        <v>43892</v>
      </c>
      <c r="B138" s="5">
        <v>21344.080000000002</v>
      </c>
      <c r="C138" s="5">
        <v>20849.79</v>
      </c>
      <c r="D138" s="5">
        <v>21593.11</v>
      </c>
      <c r="E138" s="5">
        <v>20834.29</v>
      </c>
      <c r="F138" s="1" t="s">
        <v>1875</v>
      </c>
      <c r="G138" s="3">
        <v>9.4999999999999998E-3</v>
      </c>
    </row>
    <row r="139" spans="1:7" x14ac:dyDescent="0.2">
      <c r="A139" s="2">
        <v>43889</v>
      </c>
      <c r="B139" s="5">
        <v>21142.959999999999</v>
      </c>
      <c r="C139" s="5">
        <v>21518.01</v>
      </c>
      <c r="D139" s="5">
        <v>21528.13</v>
      </c>
      <c r="E139" s="5">
        <v>20916.400000000001</v>
      </c>
      <c r="F139" s="1" t="s">
        <v>2205</v>
      </c>
      <c r="G139" s="3">
        <v>-3.6700000000000003E-2</v>
      </c>
    </row>
    <row r="140" spans="1:7" x14ac:dyDescent="0.2">
      <c r="A140" s="2">
        <v>43888</v>
      </c>
      <c r="B140" s="5">
        <v>21948.23</v>
      </c>
      <c r="C140" s="5">
        <v>22255.83</v>
      </c>
      <c r="D140" s="5">
        <v>22272.26</v>
      </c>
      <c r="E140" s="5">
        <v>21844.29</v>
      </c>
      <c r="F140" s="1" t="s">
        <v>1871</v>
      </c>
      <c r="G140" s="3">
        <v>-2.1299999999999999E-2</v>
      </c>
    </row>
    <row r="141" spans="1:7" x14ac:dyDescent="0.2">
      <c r="A141" s="2">
        <v>43887</v>
      </c>
      <c r="B141" s="5">
        <v>22426.19</v>
      </c>
      <c r="C141" s="5">
        <v>22374.14</v>
      </c>
      <c r="D141" s="5">
        <v>22456.55</v>
      </c>
      <c r="E141" s="5">
        <v>22127.42</v>
      </c>
      <c r="F141" s="1" t="s">
        <v>2204</v>
      </c>
      <c r="G141" s="3">
        <v>-7.9000000000000008E-3</v>
      </c>
    </row>
    <row r="142" spans="1:7" x14ac:dyDescent="0.2">
      <c r="A142" s="2">
        <v>43886</v>
      </c>
      <c r="B142" s="5">
        <v>22605.41</v>
      </c>
      <c r="C142" s="5">
        <v>22949.37</v>
      </c>
      <c r="D142" s="5">
        <v>22950.23</v>
      </c>
      <c r="E142" s="5">
        <v>22335.21</v>
      </c>
      <c r="F142" s="1" t="s">
        <v>1871</v>
      </c>
      <c r="G142" s="3">
        <v>-3.3399999999999999E-2</v>
      </c>
    </row>
    <row r="143" spans="1:7" x14ac:dyDescent="0.2">
      <c r="A143" s="2">
        <v>43882</v>
      </c>
      <c r="B143" s="5">
        <v>23386.74</v>
      </c>
      <c r="C143" s="5">
        <v>23427.77</v>
      </c>
      <c r="D143" s="5">
        <v>23588.55</v>
      </c>
      <c r="E143" s="5">
        <v>23378.33</v>
      </c>
      <c r="F143" s="1" t="s">
        <v>2203</v>
      </c>
      <c r="G143" s="3">
        <v>-3.8999999999999998E-3</v>
      </c>
    </row>
    <row r="144" spans="1:7" x14ac:dyDescent="0.2">
      <c r="A144" s="2">
        <v>43881</v>
      </c>
      <c r="B144" s="5">
        <v>23479.15</v>
      </c>
      <c r="C144" s="5">
        <v>23666.58</v>
      </c>
      <c r="D144" s="5">
        <v>23806.560000000001</v>
      </c>
      <c r="E144" s="5">
        <v>23426.42</v>
      </c>
      <c r="F144" s="1" t="s">
        <v>2202</v>
      </c>
      <c r="G144" s="3">
        <v>3.3999999999999998E-3</v>
      </c>
    </row>
    <row r="145" spans="1:7" x14ac:dyDescent="0.2">
      <c r="A145" s="2">
        <v>43880</v>
      </c>
      <c r="B145" s="5">
        <v>23400.7</v>
      </c>
      <c r="C145" s="5">
        <v>23329.33</v>
      </c>
      <c r="D145" s="5">
        <v>23468.560000000001</v>
      </c>
      <c r="E145" s="5">
        <v>23234.959999999999</v>
      </c>
      <c r="F145" s="1" t="s">
        <v>2201</v>
      </c>
      <c r="G145" s="3">
        <v>8.8999999999999999E-3</v>
      </c>
    </row>
    <row r="146" spans="1:7" x14ac:dyDescent="0.2">
      <c r="A146" s="2">
        <v>43879</v>
      </c>
      <c r="B146" s="5">
        <v>23193.8</v>
      </c>
      <c r="C146" s="5">
        <v>23398.57</v>
      </c>
      <c r="D146" s="5">
        <v>23402.01</v>
      </c>
      <c r="E146" s="5">
        <v>23133.599999999999</v>
      </c>
      <c r="F146" s="1" t="s">
        <v>2200</v>
      </c>
      <c r="G146" s="3">
        <v>-1.4E-2</v>
      </c>
    </row>
    <row r="147" spans="1:7" x14ac:dyDescent="0.2">
      <c r="A147" s="2">
        <v>43878</v>
      </c>
      <c r="B147" s="5">
        <v>23523.24</v>
      </c>
      <c r="C147" s="5">
        <v>23489.78</v>
      </c>
      <c r="D147" s="5">
        <v>23561.98</v>
      </c>
      <c r="E147" s="5">
        <v>23335.99</v>
      </c>
      <c r="F147" s="1" t="s">
        <v>2199</v>
      </c>
      <c r="G147" s="3">
        <v>-6.8999999999999999E-3</v>
      </c>
    </row>
    <row r="148" spans="1:7" x14ac:dyDescent="0.2">
      <c r="A148" s="2">
        <v>43875</v>
      </c>
      <c r="B148" s="5">
        <v>23687.59</v>
      </c>
      <c r="C148" s="5">
        <v>23714.52</v>
      </c>
      <c r="D148" s="5">
        <v>23738.42</v>
      </c>
      <c r="E148" s="5">
        <v>23603.48</v>
      </c>
      <c r="F148" s="1" t="s">
        <v>2198</v>
      </c>
      <c r="G148" s="3">
        <v>-5.8999999999999999E-3</v>
      </c>
    </row>
    <row r="149" spans="1:7" x14ac:dyDescent="0.2">
      <c r="A149" s="2">
        <v>43874</v>
      </c>
      <c r="B149" s="5">
        <v>23827.73</v>
      </c>
      <c r="C149" s="5">
        <v>23849.759999999998</v>
      </c>
      <c r="D149" s="5">
        <v>23908.85</v>
      </c>
      <c r="E149" s="5">
        <v>23784.31</v>
      </c>
      <c r="F149" s="1" t="s">
        <v>2197</v>
      </c>
      <c r="G149" s="3">
        <v>-1.4E-3</v>
      </c>
    </row>
    <row r="150" spans="1:7" x14ac:dyDescent="0.2">
      <c r="A150" s="2">
        <v>43873</v>
      </c>
      <c r="B150" s="5">
        <v>23861.21</v>
      </c>
      <c r="C150" s="5">
        <v>23741.21</v>
      </c>
      <c r="D150" s="5">
        <v>23869.73</v>
      </c>
      <c r="E150" s="5">
        <v>23693.72</v>
      </c>
      <c r="F150" s="1" t="s">
        <v>2196</v>
      </c>
      <c r="G150" s="3">
        <v>7.4000000000000003E-3</v>
      </c>
    </row>
    <row r="151" spans="1:7" x14ac:dyDescent="0.2">
      <c r="A151" s="2">
        <v>43871</v>
      </c>
      <c r="B151" s="5">
        <v>23685.98</v>
      </c>
      <c r="C151" s="5">
        <v>23631.79</v>
      </c>
      <c r="D151" s="5">
        <v>23788.25</v>
      </c>
      <c r="E151" s="5">
        <v>23621.72</v>
      </c>
      <c r="F151" s="1" t="s">
        <v>2195</v>
      </c>
      <c r="G151" s="3">
        <v>-6.0000000000000001E-3</v>
      </c>
    </row>
    <row r="152" spans="1:7" x14ac:dyDescent="0.2">
      <c r="A152" s="2">
        <v>43868</v>
      </c>
      <c r="B152" s="5">
        <v>23827.98</v>
      </c>
      <c r="C152" s="5">
        <v>23899.01</v>
      </c>
      <c r="D152" s="5">
        <v>23943.45</v>
      </c>
      <c r="E152" s="5">
        <v>23759.42</v>
      </c>
      <c r="F152" s="1" t="s">
        <v>2194</v>
      </c>
      <c r="G152" s="3">
        <v>-1.9E-3</v>
      </c>
    </row>
    <row r="153" spans="1:7" x14ac:dyDescent="0.2">
      <c r="A153" s="2">
        <v>43867</v>
      </c>
      <c r="B153" s="5">
        <v>23873.59</v>
      </c>
      <c r="C153" s="5">
        <v>23641.1</v>
      </c>
      <c r="D153" s="5">
        <v>23995.37</v>
      </c>
      <c r="E153" s="5">
        <v>23625.13</v>
      </c>
      <c r="F153" s="1" t="s">
        <v>2193</v>
      </c>
      <c r="G153" s="3">
        <v>2.3800000000000002E-2</v>
      </c>
    </row>
    <row r="154" spans="1:7" x14ac:dyDescent="0.2">
      <c r="A154" s="2">
        <v>43866</v>
      </c>
      <c r="B154" s="5">
        <v>23319.56</v>
      </c>
      <c r="C154" s="5">
        <v>23351.47</v>
      </c>
      <c r="D154" s="5">
        <v>23414.69</v>
      </c>
      <c r="E154" s="5">
        <v>23241.64</v>
      </c>
      <c r="F154" s="1" t="s">
        <v>2192</v>
      </c>
      <c r="G154" s="3">
        <v>1.0200000000000001E-2</v>
      </c>
    </row>
    <row r="155" spans="1:7" x14ac:dyDescent="0.2">
      <c r="A155" s="2">
        <v>43865</v>
      </c>
      <c r="B155" s="5">
        <v>23084.59</v>
      </c>
      <c r="C155" s="5">
        <v>22881.13</v>
      </c>
      <c r="D155" s="5">
        <v>23118.13</v>
      </c>
      <c r="E155" s="5">
        <v>22854.45</v>
      </c>
      <c r="F155" s="1" t="s">
        <v>2191</v>
      </c>
      <c r="G155" s="3">
        <v>4.8999999999999998E-3</v>
      </c>
    </row>
    <row r="156" spans="1:7" x14ac:dyDescent="0.2">
      <c r="A156" s="2">
        <v>43864</v>
      </c>
      <c r="B156" s="5">
        <v>22971.94</v>
      </c>
      <c r="C156" s="5">
        <v>22874.27</v>
      </c>
      <c r="D156" s="5">
        <v>23023.73</v>
      </c>
      <c r="E156" s="5">
        <v>22775.919999999998</v>
      </c>
      <c r="F156" s="1" t="s">
        <v>2190</v>
      </c>
      <c r="G156" s="3">
        <v>-1.01E-2</v>
      </c>
    </row>
    <row r="157" spans="1:7" x14ac:dyDescent="0.2">
      <c r="A157" s="2">
        <v>43861</v>
      </c>
      <c r="B157" s="5">
        <v>23205.18</v>
      </c>
      <c r="C157" s="5">
        <v>23148.92</v>
      </c>
      <c r="D157" s="5">
        <v>23421.59</v>
      </c>
      <c r="E157" s="5">
        <v>23139.98</v>
      </c>
      <c r="F157" s="1" t="s">
        <v>2189</v>
      </c>
      <c r="G157" s="3">
        <v>9.9000000000000008E-3</v>
      </c>
    </row>
    <row r="158" spans="1:7" x14ac:dyDescent="0.2">
      <c r="A158" s="2">
        <v>43860</v>
      </c>
      <c r="B158" s="5">
        <v>22977.75</v>
      </c>
      <c r="C158" s="5">
        <v>23284.58</v>
      </c>
      <c r="D158" s="5">
        <v>23318.57</v>
      </c>
      <c r="E158" s="5">
        <v>22892.95</v>
      </c>
      <c r="F158" s="1" t="s">
        <v>2188</v>
      </c>
      <c r="G158" s="3">
        <v>-1.72E-2</v>
      </c>
    </row>
    <row r="159" spans="1:7" x14ac:dyDescent="0.2">
      <c r="A159" s="2">
        <v>43859</v>
      </c>
      <c r="B159" s="5">
        <v>23379.4</v>
      </c>
      <c r="C159" s="5">
        <v>23309.32</v>
      </c>
      <c r="D159" s="5">
        <v>23392.61</v>
      </c>
      <c r="E159" s="5">
        <v>23214.28</v>
      </c>
      <c r="F159" s="1" t="s">
        <v>2187</v>
      </c>
      <c r="G159" s="3">
        <v>7.1000000000000004E-3</v>
      </c>
    </row>
    <row r="160" spans="1:7" x14ac:dyDescent="0.2">
      <c r="A160" s="2">
        <v>43858</v>
      </c>
      <c r="B160" s="5">
        <v>23215.71</v>
      </c>
      <c r="C160" s="5">
        <v>23126.93</v>
      </c>
      <c r="D160" s="5">
        <v>23243.360000000001</v>
      </c>
      <c r="E160" s="5">
        <v>23115.15</v>
      </c>
      <c r="F160" s="1" t="s">
        <v>2186</v>
      </c>
      <c r="G160" s="3">
        <v>-5.4999999999999997E-3</v>
      </c>
    </row>
    <row r="161" spans="1:7" x14ac:dyDescent="0.2">
      <c r="A161" s="2">
        <v>43857</v>
      </c>
      <c r="B161" s="5">
        <v>23343.51</v>
      </c>
      <c r="C161" s="5">
        <v>23427.9</v>
      </c>
      <c r="D161" s="5">
        <v>23463.89</v>
      </c>
      <c r="E161" s="5">
        <v>23317.32</v>
      </c>
      <c r="F161" s="1" t="s">
        <v>2185</v>
      </c>
      <c r="G161" s="3">
        <v>-2.0299999999999999E-2</v>
      </c>
    </row>
    <row r="162" spans="1:7" x14ac:dyDescent="0.2">
      <c r="A162" s="2">
        <v>43854</v>
      </c>
      <c r="B162" s="5">
        <v>23827.18</v>
      </c>
      <c r="C162" s="5">
        <v>23850.12</v>
      </c>
      <c r="D162" s="5">
        <v>23869.38</v>
      </c>
      <c r="E162" s="5">
        <v>23755.32</v>
      </c>
      <c r="F162" s="1" t="s">
        <v>2184</v>
      </c>
      <c r="G162" s="3">
        <v>1.2999999999999999E-3</v>
      </c>
    </row>
    <row r="163" spans="1:7" x14ac:dyDescent="0.2">
      <c r="A163" s="2">
        <v>43853</v>
      </c>
      <c r="B163" s="5">
        <v>23795.439999999999</v>
      </c>
      <c r="C163" s="5">
        <v>23843.51</v>
      </c>
      <c r="D163" s="5">
        <v>23910.01</v>
      </c>
      <c r="E163" s="5">
        <v>23779.23</v>
      </c>
      <c r="F163" s="1" t="s">
        <v>2183</v>
      </c>
      <c r="G163" s="3">
        <v>-9.7999999999999997E-3</v>
      </c>
    </row>
    <row r="164" spans="1:7" x14ac:dyDescent="0.2">
      <c r="A164" s="2">
        <v>43852</v>
      </c>
      <c r="B164" s="5">
        <v>24031.35</v>
      </c>
      <c r="C164" s="5">
        <v>23835.49</v>
      </c>
      <c r="D164" s="5">
        <v>24040.87</v>
      </c>
      <c r="E164" s="5">
        <v>23831.1</v>
      </c>
      <c r="F164" s="1" t="s">
        <v>2182</v>
      </c>
      <c r="G164" s="3">
        <v>7.0000000000000001E-3</v>
      </c>
    </row>
    <row r="165" spans="1:7" x14ac:dyDescent="0.2">
      <c r="A165" s="2">
        <v>43851</v>
      </c>
      <c r="B165" s="5">
        <v>23864.560000000001</v>
      </c>
      <c r="C165" s="5">
        <v>24072.81</v>
      </c>
      <c r="D165" s="5">
        <v>24081.75</v>
      </c>
      <c r="E165" s="5">
        <v>23843.48</v>
      </c>
      <c r="F165" s="1" t="s">
        <v>2181</v>
      </c>
      <c r="G165" s="3">
        <v>-9.1000000000000004E-3</v>
      </c>
    </row>
    <row r="166" spans="1:7" x14ac:dyDescent="0.2">
      <c r="A166" s="2">
        <v>43850</v>
      </c>
      <c r="B166" s="5">
        <v>24083.51</v>
      </c>
      <c r="C166" s="5">
        <v>24080.68</v>
      </c>
      <c r="D166" s="5">
        <v>24108.11</v>
      </c>
      <c r="E166" s="5">
        <v>24061.67</v>
      </c>
      <c r="F166" s="1" t="s">
        <v>2180</v>
      </c>
      <c r="G166" s="3">
        <v>1.8E-3</v>
      </c>
    </row>
    <row r="167" spans="1:7" x14ac:dyDescent="0.2">
      <c r="A167" s="2">
        <v>43847</v>
      </c>
      <c r="B167" s="5">
        <v>24041.26</v>
      </c>
      <c r="C167" s="5">
        <v>24103.45</v>
      </c>
      <c r="D167" s="5">
        <v>24115.95</v>
      </c>
      <c r="E167" s="5">
        <v>24013.75</v>
      </c>
      <c r="F167" s="1" t="s">
        <v>2179</v>
      </c>
      <c r="G167" s="3">
        <v>4.4999999999999997E-3</v>
      </c>
    </row>
    <row r="168" spans="1:7" x14ac:dyDescent="0.2">
      <c r="A168" s="2">
        <v>43846</v>
      </c>
      <c r="B168" s="5">
        <v>23933.13</v>
      </c>
      <c r="C168" s="5">
        <v>23960.2</v>
      </c>
      <c r="D168" s="5">
        <v>23975.38</v>
      </c>
      <c r="E168" s="5">
        <v>23905.38</v>
      </c>
      <c r="F168" s="1" t="s">
        <v>2178</v>
      </c>
      <c r="G168" s="3">
        <v>6.9999999999999999E-4</v>
      </c>
    </row>
    <row r="169" spans="1:7" x14ac:dyDescent="0.2">
      <c r="A169" s="2">
        <v>43845</v>
      </c>
      <c r="B169" s="5">
        <v>23916.58</v>
      </c>
      <c r="C169" s="5">
        <v>23923.48</v>
      </c>
      <c r="D169" s="5">
        <v>23997.39</v>
      </c>
      <c r="E169" s="5">
        <v>23875.82</v>
      </c>
      <c r="F169" s="1" t="s">
        <v>2177</v>
      </c>
      <c r="G169" s="3">
        <v>-4.4999999999999997E-3</v>
      </c>
    </row>
    <row r="170" spans="1:7" x14ac:dyDescent="0.2">
      <c r="A170" s="2">
        <v>43844</v>
      </c>
      <c r="B170" s="5">
        <v>24025.17</v>
      </c>
      <c r="C170" s="5">
        <v>23969.040000000001</v>
      </c>
      <c r="D170" s="5">
        <v>24059.86</v>
      </c>
      <c r="E170" s="5">
        <v>23951.66</v>
      </c>
      <c r="F170" s="1" t="s">
        <v>2176</v>
      </c>
      <c r="G170" s="3">
        <v>7.3000000000000001E-3</v>
      </c>
    </row>
    <row r="171" spans="1:7" x14ac:dyDescent="0.2">
      <c r="A171" s="2">
        <v>43840</v>
      </c>
      <c r="B171" s="5">
        <v>23850.57</v>
      </c>
      <c r="C171" s="5">
        <v>23813.279999999999</v>
      </c>
      <c r="D171" s="5">
        <v>23903.29</v>
      </c>
      <c r="E171" s="5">
        <v>23761.08</v>
      </c>
      <c r="F171" s="1" t="s">
        <v>2175</v>
      </c>
      <c r="G171" s="3">
        <v>4.7000000000000002E-3</v>
      </c>
    </row>
    <row r="172" spans="1:7" x14ac:dyDescent="0.2">
      <c r="A172" s="2">
        <v>43839</v>
      </c>
      <c r="B172" s="5">
        <v>23739.87</v>
      </c>
      <c r="C172" s="5">
        <v>23530.29</v>
      </c>
      <c r="D172" s="5">
        <v>23767.09</v>
      </c>
      <c r="E172" s="5">
        <v>23506.15</v>
      </c>
      <c r="F172" s="1" t="s">
        <v>2174</v>
      </c>
      <c r="G172" s="3">
        <v>2.3099999999999999E-2</v>
      </c>
    </row>
    <row r="173" spans="1:7" x14ac:dyDescent="0.2">
      <c r="A173" s="2">
        <v>43838</v>
      </c>
      <c r="B173" s="5">
        <v>23204.76</v>
      </c>
      <c r="C173" s="5">
        <v>23217.49</v>
      </c>
      <c r="D173" s="5">
        <v>23303.21</v>
      </c>
      <c r="E173" s="5">
        <v>22951.18</v>
      </c>
      <c r="F173" s="1" t="s">
        <v>2173</v>
      </c>
      <c r="G173" s="3">
        <v>-1.5699999999999999E-2</v>
      </c>
    </row>
    <row r="174" spans="1:7" x14ac:dyDescent="0.2">
      <c r="A174" s="2">
        <v>43837</v>
      </c>
      <c r="B174" s="5">
        <v>23575.72</v>
      </c>
      <c r="C174" s="5">
        <v>23320.12</v>
      </c>
      <c r="D174" s="5">
        <v>23577.439999999999</v>
      </c>
      <c r="E174" s="5">
        <v>23299.919999999998</v>
      </c>
      <c r="F174" s="1" t="s">
        <v>2172</v>
      </c>
      <c r="G174" s="3">
        <v>1.6E-2</v>
      </c>
    </row>
    <row r="175" spans="1:7" x14ac:dyDescent="0.2">
      <c r="A175" s="2">
        <v>43836</v>
      </c>
      <c r="B175" s="5">
        <v>23204.86</v>
      </c>
      <c r="C175" s="5">
        <v>23319.759999999998</v>
      </c>
      <c r="D175" s="5">
        <v>23365.360000000001</v>
      </c>
      <c r="E175" s="5">
        <v>23148.53</v>
      </c>
      <c r="F175" s="1" t="s">
        <v>2171</v>
      </c>
      <c r="G175" s="3">
        <v>-1.9099999999999999E-2</v>
      </c>
    </row>
    <row r="176" spans="1:7" x14ac:dyDescent="0.2">
      <c r="A176" s="2">
        <v>43829</v>
      </c>
      <c r="B176" s="5">
        <v>23656.62</v>
      </c>
      <c r="C176" s="5">
        <v>23770.93</v>
      </c>
      <c r="D176" s="5">
        <v>23782.49</v>
      </c>
      <c r="E176" s="5">
        <v>23656.62</v>
      </c>
      <c r="F176" s="1" t="s">
        <v>2170</v>
      </c>
      <c r="G176" s="3">
        <v>-7.6E-3</v>
      </c>
    </row>
    <row r="177" spans="1:7" x14ac:dyDescent="0.2">
      <c r="A177" s="2">
        <v>43826</v>
      </c>
      <c r="B177" s="5">
        <v>23837.72</v>
      </c>
      <c r="C177" s="5">
        <v>23953.75</v>
      </c>
      <c r="D177" s="5">
        <v>23967.18</v>
      </c>
      <c r="E177" s="5">
        <v>23837.72</v>
      </c>
      <c r="F177" s="1" t="s">
        <v>2169</v>
      </c>
      <c r="G177" s="3">
        <v>-3.5999999999999999E-3</v>
      </c>
    </row>
    <row r="178" spans="1:7" x14ac:dyDescent="0.2">
      <c r="A178" s="2">
        <v>43825</v>
      </c>
      <c r="B178" s="5">
        <v>23924.92</v>
      </c>
      <c r="C178" s="5">
        <v>23787.7</v>
      </c>
      <c r="D178" s="5">
        <v>23931.51</v>
      </c>
      <c r="E178" s="5">
        <v>23775.4</v>
      </c>
      <c r="F178" s="1" t="s">
        <v>2168</v>
      </c>
      <c r="G178" s="3">
        <v>6.0000000000000001E-3</v>
      </c>
    </row>
    <row r="179" spans="1:7" x14ac:dyDescent="0.2">
      <c r="A179" s="2">
        <v>43824</v>
      </c>
      <c r="B179" s="5">
        <v>23782.87</v>
      </c>
      <c r="C179" s="5">
        <v>23813.59</v>
      </c>
      <c r="D179" s="5">
        <v>23824.85</v>
      </c>
      <c r="E179" s="5">
        <v>23782.87</v>
      </c>
      <c r="F179" s="1" t="s">
        <v>2167</v>
      </c>
      <c r="G179" s="3">
        <v>-2E-3</v>
      </c>
    </row>
    <row r="180" spans="1:7" x14ac:dyDescent="0.2">
      <c r="A180" s="2">
        <v>43823</v>
      </c>
      <c r="B180" s="5">
        <v>23830.58</v>
      </c>
      <c r="C180" s="5">
        <v>23839.18</v>
      </c>
      <c r="D180" s="5">
        <v>23853.56</v>
      </c>
      <c r="E180" s="5">
        <v>23796.35</v>
      </c>
      <c r="F180" s="1" t="s">
        <v>1247</v>
      </c>
      <c r="G180" s="3">
        <v>4.0000000000000002E-4</v>
      </c>
    </row>
    <row r="181" spans="1:7" x14ac:dyDescent="0.2">
      <c r="A181" s="2">
        <v>43822</v>
      </c>
      <c r="B181" s="5">
        <v>23821.11</v>
      </c>
      <c r="C181" s="5">
        <v>23921.29</v>
      </c>
      <c r="D181" s="5">
        <v>23923.09</v>
      </c>
      <c r="E181" s="5">
        <v>23810.82</v>
      </c>
      <c r="F181" s="1" t="s">
        <v>2166</v>
      </c>
      <c r="G181" s="3">
        <v>2.0000000000000001E-4</v>
      </c>
    </row>
    <row r="182" spans="1:7" x14ac:dyDescent="0.2">
      <c r="A182" s="2">
        <v>43819</v>
      </c>
      <c r="B182" s="5">
        <v>23816.63</v>
      </c>
      <c r="C182" s="5">
        <v>23893.45</v>
      </c>
      <c r="D182" s="5">
        <v>23908.77</v>
      </c>
      <c r="E182" s="5">
        <v>23746.63</v>
      </c>
      <c r="F182" s="1" t="s">
        <v>2165</v>
      </c>
      <c r="G182" s="3">
        <v>-2E-3</v>
      </c>
    </row>
    <row r="183" spans="1:7" x14ac:dyDescent="0.2">
      <c r="A183" s="2">
        <v>43818</v>
      </c>
      <c r="B183" s="5">
        <v>23864.85</v>
      </c>
      <c r="C183" s="5">
        <v>23911.46</v>
      </c>
      <c r="D183" s="5">
        <v>23945.53</v>
      </c>
      <c r="E183" s="5">
        <v>23835.29</v>
      </c>
      <c r="F183" s="1" t="s">
        <v>2164</v>
      </c>
      <c r="G183" s="3">
        <v>-2.8999999999999998E-3</v>
      </c>
    </row>
    <row r="184" spans="1:7" x14ac:dyDescent="0.2">
      <c r="A184" s="2">
        <v>43817</v>
      </c>
      <c r="B184" s="5">
        <v>23934.43</v>
      </c>
      <c r="C184" s="5">
        <v>24023.27</v>
      </c>
      <c r="D184" s="5">
        <v>24046.09</v>
      </c>
      <c r="E184" s="5">
        <v>23919.360000000001</v>
      </c>
      <c r="F184" s="1" t="s">
        <v>2163</v>
      </c>
      <c r="G184" s="3">
        <v>-5.4999999999999997E-3</v>
      </c>
    </row>
    <row r="185" spans="1:7" x14ac:dyDescent="0.2">
      <c r="A185" s="2">
        <v>43816</v>
      </c>
      <c r="B185" s="5">
        <v>24066.12</v>
      </c>
      <c r="C185" s="5">
        <v>24091.119999999999</v>
      </c>
      <c r="D185" s="5">
        <v>24091.119999999999</v>
      </c>
      <c r="E185" s="5">
        <v>23996.51</v>
      </c>
      <c r="F185" s="1" t="s">
        <v>2162</v>
      </c>
      <c r="G185" s="3">
        <v>4.7000000000000002E-3</v>
      </c>
    </row>
    <row r="186" spans="1:7" x14ac:dyDescent="0.2">
      <c r="A186" s="2">
        <v>43815</v>
      </c>
      <c r="B186" s="5">
        <v>23952.35</v>
      </c>
      <c r="C186" s="5">
        <v>23955.200000000001</v>
      </c>
      <c r="D186" s="5">
        <v>24036.3</v>
      </c>
      <c r="E186" s="5">
        <v>23950.05</v>
      </c>
      <c r="F186" s="1" t="s">
        <v>2161</v>
      </c>
      <c r="G186" s="3">
        <v>-2.8999999999999998E-3</v>
      </c>
    </row>
    <row r="187" spans="1:7" x14ac:dyDescent="0.2">
      <c r="A187" s="2">
        <v>43812</v>
      </c>
      <c r="B187" s="5">
        <v>24023.1</v>
      </c>
      <c r="C187" s="5">
        <v>23810.560000000001</v>
      </c>
      <c r="D187" s="5">
        <v>24050.04</v>
      </c>
      <c r="E187" s="5">
        <v>23775.73</v>
      </c>
      <c r="F187" s="1" t="s">
        <v>2160</v>
      </c>
      <c r="G187" s="3">
        <v>2.5499999999999998E-2</v>
      </c>
    </row>
    <row r="188" spans="1:7" x14ac:dyDescent="0.2">
      <c r="A188" s="2">
        <v>43811</v>
      </c>
      <c r="B188" s="5">
        <v>23424.81</v>
      </c>
      <c r="C188" s="5">
        <v>23449.279999999999</v>
      </c>
      <c r="D188" s="5">
        <v>23468.15</v>
      </c>
      <c r="E188" s="5">
        <v>23360.43</v>
      </c>
      <c r="F188" s="1" t="s">
        <v>2159</v>
      </c>
      <c r="G188" s="3">
        <v>1.4E-3</v>
      </c>
    </row>
    <row r="189" spans="1:7" x14ac:dyDescent="0.2">
      <c r="A189" s="2">
        <v>43810</v>
      </c>
      <c r="B189" s="5">
        <v>23391.86</v>
      </c>
      <c r="C189" s="5">
        <v>23421.14</v>
      </c>
      <c r="D189" s="5">
        <v>23438.43</v>
      </c>
      <c r="E189" s="5">
        <v>23333.63</v>
      </c>
      <c r="F189" s="1" t="s">
        <v>2158</v>
      </c>
      <c r="G189" s="3">
        <v>-8.0000000000000004E-4</v>
      </c>
    </row>
    <row r="190" spans="1:7" x14ac:dyDescent="0.2">
      <c r="A190" s="2">
        <v>43809</v>
      </c>
      <c r="B190" s="5">
        <v>23410.19</v>
      </c>
      <c r="C190" s="5">
        <v>23372.39</v>
      </c>
      <c r="D190" s="5">
        <v>23449.47</v>
      </c>
      <c r="E190" s="5">
        <v>23336.93</v>
      </c>
      <c r="F190" s="1" t="s">
        <v>2157</v>
      </c>
      <c r="G190" s="3">
        <v>-8.9999999999999998E-4</v>
      </c>
    </row>
    <row r="191" spans="1:7" x14ac:dyDescent="0.2">
      <c r="A191" s="2">
        <v>43808</v>
      </c>
      <c r="B191" s="5">
        <v>23430.7</v>
      </c>
      <c r="C191" s="5">
        <v>23544.31</v>
      </c>
      <c r="D191" s="5">
        <v>23544.31</v>
      </c>
      <c r="E191" s="5">
        <v>23360.01</v>
      </c>
      <c r="F191" s="1" t="s">
        <v>2156</v>
      </c>
      <c r="G191" s="3">
        <v>3.3E-3</v>
      </c>
    </row>
    <row r="192" spans="1:7" x14ac:dyDescent="0.2">
      <c r="A192" s="2">
        <v>43805</v>
      </c>
      <c r="B192" s="5">
        <v>23354.400000000001</v>
      </c>
      <c r="C192" s="5">
        <v>23347.67</v>
      </c>
      <c r="D192" s="5">
        <v>23412.48</v>
      </c>
      <c r="E192" s="5">
        <v>23338.400000000001</v>
      </c>
      <c r="F192" s="1" t="s">
        <v>2155</v>
      </c>
      <c r="G192" s="3">
        <v>2.3E-3</v>
      </c>
    </row>
    <row r="193" spans="1:7" x14ac:dyDescent="0.2">
      <c r="A193" s="2">
        <v>43804</v>
      </c>
      <c r="B193" s="5">
        <v>23300.09</v>
      </c>
      <c r="C193" s="5">
        <v>23292.7</v>
      </c>
      <c r="D193" s="5">
        <v>23363.439999999999</v>
      </c>
      <c r="E193" s="5">
        <v>23259.82</v>
      </c>
      <c r="F193" s="1" t="s">
        <v>2154</v>
      </c>
      <c r="G193" s="3">
        <v>7.1000000000000004E-3</v>
      </c>
    </row>
    <row r="194" spans="1:7" x14ac:dyDescent="0.2">
      <c r="A194" s="2">
        <v>43803</v>
      </c>
      <c r="B194" s="5">
        <v>23135.23</v>
      </c>
      <c r="C194" s="5">
        <v>23186.74</v>
      </c>
      <c r="D194" s="5">
        <v>23203.77</v>
      </c>
      <c r="E194" s="5">
        <v>23044.78</v>
      </c>
      <c r="F194" s="1" t="s">
        <v>2153</v>
      </c>
      <c r="G194" s="3">
        <v>-1.0500000000000001E-2</v>
      </c>
    </row>
    <row r="195" spans="1:7" x14ac:dyDescent="0.2">
      <c r="A195" s="2">
        <v>43802</v>
      </c>
      <c r="B195" s="5">
        <v>23379.81</v>
      </c>
      <c r="C195" s="5">
        <v>23231.14</v>
      </c>
      <c r="D195" s="5">
        <v>23388.18</v>
      </c>
      <c r="E195" s="5">
        <v>23186.84</v>
      </c>
      <c r="F195" s="1" t="s">
        <v>2152</v>
      </c>
      <c r="G195" s="3">
        <v>-6.4000000000000003E-3</v>
      </c>
    </row>
    <row r="196" spans="1:7" x14ac:dyDescent="0.2">
      <c r="A196" s="2">
        <v>43801</v>
      </c>
      <c r="B196" s="5">
        <v>23529.5</v>
      </c>
      <c r="C196" s="5">
        <v>23388.63</v>
      </c>
      <c r="D196" s="5">
        <v>23562.05</v>
      </c>
      <c r="E196" s="5">
        <v>23378.400000000001</v>
      </c>
      <c r="F196" s="1" t="s">
        <v>2151</v>
      </c>
      <c r="G196" s="3">
        <v>1.01E-2</v>
      </c>
    </row>
    <row r="197" spans="1:7" x14ac:dyDescent="0.2">
      <c r="A197" s="2">
        <v>43798</v>
      </c>
      <c r="B197" s="5">
        <v>23293.91</v>
      </c>
      <c r="C197" s="5">
        <v>23497.439999999999</v>
      </c>
      <c r="D197" s="5">
        <v>23498.77</v>
      </c>
      <c r="E197" s="5">
        <v>23273.37</v>
      </c>
      <c r="F197" s="1" t="s">
        <v>2150</v>
      </c>
      <c r="G197" s="3">
        <v>-4.8999999999999998E-3</v>
      </c>
    </row>
    <row r="198" spans="1:7" x14ac:dyDescent="0.2">
      <c r="A198" s="2">
        <v>43797</v>
      </c>
      <c r="B198" s="5">
        <v>23409.14</v>
      </c>
      <c r="C198" s="5">
        <v>23458.880000000001</v>
      </c>
      <c r="D198" s="5">
        <v>23482.32</v>
      </c>
      <c r="E198" s="5">
        <v>23367.33</v>
      </c>
      <c r="F198" s="1" t="s">
        <v>2149</v>
      </c>
      <c r="G198" s="3">
        <v>-1.1999999999999999E-3</v>
      </c>
    </row>
    <row r="199" spans="1:7" x14ac:dyDescent="0.2">
      <c r="A199" s="2">
        <v>43796</v>
      </c>
      <c r="B199" s="5">
        <v>23437.77</v>
      </c>
      <c r="C199" s="5">
        <v>23452.85</v>
      </c>
      <c r="D199" s="5">
        <v>23507.82</v>
      </c>
      <c r="E199" s="5">
        <v>23418.23</v>
      </c>
      <c r="F199" s="1" t="s">
        <v>2148</v>
      </c>
      <c r="G199" s="3">
        <v>2.8E-3</v>
      </c>
    </row>
    <row r="200" spans="1:7" x14ac:dyDescent="0.2">
      <c r="A200" s="2">
        <v>43795</v>
      </c>
      <c r="B200" s="5">
        <v>23373.32</v>
      </c>
      <c r="C200" s="5">
        <v>23451.4</v>
      </c>
      <c r="D200" s="5">
        <v>23608.06</v>
      </c>
      <c r="E200" s="5">
        <v>23350.1</v>
      </c>
      <c r="F200" s="1" t="s">
        <v>2147</v>
      </c>
      <c r="G200" s="3">
        <v>3.5000000000000001E-3</v>
      </c>
    </row>
    <row r="201" spans="1:7" x14ac:dyDescent="0.2">
      <c r="A201" s="2">
        <v>43794</v>
      </c>
      <c r="B201" s="5">
        <v>23292.81</v>
      </c>
      <c r="C201" s="5">
        <v>23292.85</v>
      </c>
      <c r="D201" s="5">
        <v>23347.18</v>
      </c>
      <c r="E201" s="5">
        <v>23255.39</v>
      </c>
      <c r="F201" s="1" t="s">
        <v>2146</v>
      </c>
      <c r="G201" s="3">
        <v>7.7999999999999996E-3</v>
      </c>
    </row>
    <row r="202" spans="1:7" x14ac:dyDescent="0.2">
      <c r="A202" s="2">
        <v>43791</v>
      </c>
      <c r="B202" s="5">
        <v>23112.880000000001</v>
      </c>
      <c r="C202" s="5">
        <v>23030.33</v>
      </c>
      <c r="D202" s="5">
        <v>23219.51</v>
      </c>
      <c r="E202" s="5">
        <v>23030.33</v>
      </c>
      <c r="F202" s="1" t="s">
        <v>2145</v>
      </c>
      <c r="G202" s="3">
        <v>3.2000000000000002E-3</v>
      </c>
    </row>
    <row r="203" spans="1:7" x14ac:dyDescent="0.2">
      <c r="A203" s="2">
        <v>43790</v>
      </c>
      <c r="B203" s="5">
        <v>23038.58</v>
      </c>
      <c r="C203" s="5">
        <v>23071.49</v>
      </c>
      <c r="D203" s="5">
        <v>23108.080000000002</v>
      </c>
      <c r="E203" s="5">
        <v>22726.71</v>
      </c>
      <c r="F203" s="1" t="s">
        <v>2144</v>
      </c>
      <c r="G203" s="3">
        <v>-4.7999999999999996E-3</v>
      </c>
    </row>
    <row r="204" spans="1:7" x14ac:dyDescent="0.2">
      <c r="A204" s="2">
        <v>43789</v>
      </c>
      <c r="B204" s="5">
        <v>23148.57</v>
      </c>
      <c r="C204" s="5">
        <v>23176.49</v>
      </c>
      <c r="D204" s="5">
        <v>23303.17</v>
      </c>
      <c r="E204" s="5">
        <v>23086.12</v>
      </c>
      <c r="F204" s="1" t="s">
        <v>2143</v>
      </c>
      <c r="G204" s="3">
        <v>-6.1999999999999998E-3</v>
      </c>
    </row>
    <row r="205" spans="1:7" x14ac:dyDescent="0.2">
      <c r="A205" s="2">
        <v>43788</v>
      </c>
      <c r="B205" s="5">
        <v>23292.65</v>
      </c>
      <c r="C205" s="5">
        <v>23366.36</v>
      </c>
      <c r="D205" s="5">
        <v>23389.53</v>
      </c>
      <c r="E205" s="5">
        <v>23244.93</v>
      </c>
      <c r="F205" s="1" t="s">
        <v>2142</v>
      </c>
      <c r="G205" s="3">
        <v>-5.3E-3</v>
      </c>
    </row>
    <row r="206" spans="1:7" x14ac:dyDescent="0.2">
      <c r="A206" s="2">
        <v>43787</v>
      </c>
      <c r="B206" s="5">
        <v>23416.76</v>
      </c>
      <c r="C206" s="5">
        <v>23304.25</v>
      </c>
      <c r="D206" s="5">
        <v>23420.62</v>
      </c>
      <c r="E206" s="5">
        <v>23271.29</v>
      </c>
      <c r="F206" s="1" t="s">
        <v>2141</v>
      </c>
      <c r="G206" s="3">
        <v>4.8999999999999998E-3</v>
      </c>
    </row>
    <row r="207" spans="1:7" x14ac:dyDescent="0.2">
      <c r="A207" s="2">
        <v>43784</v>
      </c>
      <c r="B207" s="5">
        <v>23303.32</v>
      </c>
      <c r="C207" s="5">
        <v>23160.53</v>
      </c>
      <c r="D207" s="5">
        <v>23340.77</v>
      </c>
      <c r="E207" s="5">
        <v>23121.59</v>
      </c>
      <c r="F207" s="1" t="s">
        <v>2140</v>
      </c>
      <c r="G207" s="3">
        <v>7.0000000000000001E-3</v>
      </c>
    </row>
    <row r="208" spans="1:7" x14ac:dyDescent="0.2">
      <c r="A208" s="2">
        <v>43783</v>
      </c>
      <c r="B208" s="5">
        <v>23141.55</v>
      </c>
      <c r="C208" s="5">
        <v>23325.5</v>
      </c>
      <c r="D208" s="5">
        <v>23360.06</v>
      </c>
      <c r="E208" s="5">
        <v>23062.16</v>
      </c>
      <c r="F208" s="1" t="s">
        <v>2139</v>
      </c>
      <c r="G208" s="3">
        <v>-7.6E-3</v>
      </c>
    </row>
    <row r="209" spans="1:7" x14ac:dyDescent="0.2">
      <c r="A209" s="2">
        <v>43782</v>
      </c>
      <c r="B209" s="5">
        <v>23319.87</v>
      </c>
      <c r="C209" s="5">
        <v>23439.25</v>
      </c>
      <c r="D209" s="5">
        <v>23452.63</v>
      </c>
      <c r="E209" s="5">
        <v>23270.93</v>
      </c>
      <c r="F209" s="1" t="s">
        <v>2138</v>
      </c>
      <c r="G209" s="3">
        <v>-8.5000000000000006E-3</v>
      </c>
    </row>
    <row r="210" spans="1:7" x14ac:dyDescent="0.2">
      <c r="A210" s="2">
        <v>43781</v>
      </c>
      <c r="B210" s="5">
        <v>23520.01</v>
      </c>
      <c r="C210" s="5">
        <v>23336.37</v>
      </c>
      <c r="D210" s="5">
        <v>23545.7</v>
      </c>
      <c r="E210" s="5">
        <v>23312.25</v>
      </c>
      <c r="F210" s="1" t="s">
        <v>2137</v>
      </c>
      <c r="G210" s="3">
        <v>8.0999999999999996E-3</v>
      </c>
    </row>
    <row r="211" spans="1:7" x14ac:dyDescent="0.2">
      <c r="A211" s="2">
        <v>43780</v>
      </c>
      <c r="B211" s="5">
        <v>23331.84</v>
      </c>
      <c r="C211" s="5">
        <v>23422.13</v>
      </c>
      <c r="D211" s="5">
        <v>23471.82</v>
      </c>
      <c r="E211" s="5">
        <v>23323.02</v>
      </c>
      <c r="F211" s="1" t="s">
        <v>2136</v>
      </c>
      <c r="G211" s="3">
        <v>-2.5999999999999999E-3</v>
      </c>
    </row>
    <row r="212" spans="1:7" x14ac:dyDescent="0.2">
      <c r="A212" s="2">
        <v>43777</v>
      </c>
      <c r="B212" s="5">
        <v>23391.87</v>
      </c>
      <c r="C212" s="5">
        <v>23550.04</v>
      </c>
      <c r="D212" s="5">
        <v>23591.09</v>
      </c>
      <c r="E212" s="5">
        <v>23313.41</v>
      </c>
      <c r="F212" s="1" t="s">
        <v>2135</v>
      </c>
      <c r="G212" s="3">
        <v>2.5999999999999999E-3</v>
      </c>
    </row>
    <row r="213" spans="1:7" x14ac:dyDescent="0.2">
      <c r="A213" s="2">
        <v>43776</v>
      </c>
      <c r="B213" s="5">
        <v>23330.32</v>
      </c>
      <c r="C213" s="5">
        <v>23283.14</v>
      </c>
      <c r="D213" s="5">
        <v>23336</v>
      </c>
      <c r="E213" s="5">
        <v>23253.32</v>
      </c>
      <c r="F213" s="1" t="s">
        <v>2134</v>
      </c>
      <c r="G213" s="3">
        <v>1.1000000000000001E-3</v>
      </c>
    </row>
    <row r="214" spans="1:7" x14ac:dyDescent="0.2">
      <c r="A214" s="2">
        <v>43775</v>
      </c>
      <c r="B214" s="5">
        <v>23303.82</v>
      </c>
      <c r="C214" s="5">
        <v>23343.51</v>
      </c>
      <c r="D214" s="5">
        <v>23352.560000000001</v>
      </c>
      <c r="E214" s="5">
        <v>23246.57</v>
      </c>
      <c r="F214" s="1" t="s">
        <v>2133</v>
      </c>
      <c r="G214" s="3">
        <v>2.2000000000000001E-3</v>
      </c>
    </row>
    <row r="215" spans="1:7" x14ac:dyDescent="0.2">
      <c r="A215" s="2">
        <v>43774</v>
      </c>
      <c r="B215" s="5">
        <v>23251.99</v>
      </c>
      <c r="C215" s="5">
        <v>23118.79</v>
      </c>
      <c r="D215" s="5">
        <v>23328.52</v>
      </c>
      <c r="E215" s="5">
        <v>23090.94</v>
      </c>
      <c r="F215" s="1" t="s">
        <v>2017</v>
      </c>
      <c r="G215" s="3">
        <v>1.7600000000000001E-2</v>
      </c>
    </row>
    <row r="216" spans="1:7" x14ac:dyDescent="0.2">
      <c r="A216" s="2">
        <v>43770</v>
      </c>
      <c r="B216" s="5">
        <v>22850.77</v>
      </c>
      <c r="C216" s="5">
        <v>22730.49</v>
      </c>
      <c r="D216" s="5">
        <v>22852.720000000001</v>
      </c>
      <c r="E216" s="5">
        <v>22705.599999999999</v>
      </c>
      <c r="F216" s="1" t="s">
        <v>2132</v>
      </c>
      <c r="G216" s="3">
        <v>-3.3E-3</v>
      </c>
    </row>
    <row r="217" spans="1:7" x14ac:dyDescent="0.2">
      <c r="A217" s="2">
        <v>43769</v>
      </c>
      <c r="B217" s="5">
        <v>22927.040000000001</v>
      </c>
      <c r="C217" s="5">
        <v>22910.1</v>
      </c>
      <c r="D217" s="5">
        <v>22988.799999999999</v>
      </c>
      <c r="E217" s="5">
        <v>22875.5</v>
      </c>
      <c r="F217" s="1" t="s">
        <v>2131</v>
      </c>
      <c r="G217" s="3">
        <v>3.7000000000000002E-3</v>
      </c>
    </row>
    <row r="218" spans="1:7" x14ac:dyDescent="0.2">
      <c r="A218" s="2">
        <v>43768</v>
      </c>
      <c r="B218" s="5">
        <v>22843.119999999999</v>
      </c>
      <c r="C218" s="5">
        <v>22953.17</v>
      </c>
      <c r="D218" s="5">
        <v>22961.23</v>
      </c>
      <c r="E218" s="5">
        <v>22827.93</v>
      </c>
      <c r="F218" s="1" t="s">
        <v>2017</v>
      </c>
      <c r="G218" s="3">
        <v>-5.7000000000000002E-3</v>
      </c>
    </row>
    <row r="219" spans="1:7" x14ac:dyDescent="0.2">
      <c r="A219" s="2">
        <v>43767</v>
      </c>
      <c r="B219" s="5">
        <v>22974.13</v>
      </c>
      <c r="C219" s="5">
        <v>22950.79</v>
      </c>
      <c r="D219" s="5">
        <v>23008.43</v>
      </c>
      <c r="E219" s="5">
        <v>22935.35</v>
      </c>
      <c r="F219" s="1" t="s">
        <v>2130</v>
      </c>
      <c r="G219" s="3">
        <v>4.7000000000000002E-3</v>
      </c>
    </row>
    <row r="220" spans="1:7" x14ac:dyDescent="0.2">
      <c r="A220" s="2">
        <v>43766</v>
      </c>
      <c r="B220" s="5">
        <v>22867.27</v>
      </c>
      <c r="C220" s="5">
        <v>22854.44</v>
      </c>
      <c r="D220" s="5">
        <v>22896.22</v>
      </c>
      <c r="E220" s="5">
        <v>22830.57</v>
      </c>
      <c r="F220" s="1" t="s">
        <v>2129</v>
      </c>
      <c r="G220" s="3">
        <v>3.0000000000000001E-3</v>
      </c>
    </row>
    <row r="221" spans="1:7" x14ac:dyDescent="0.2">
      <c r="A221" s="2">
        <v>43763</v>
      </c>
      <c r="B221" s="5">
        <v>22799.81</v>
      </c>
      <c r="C221" s="5">
        <v>22753.24</v>
      </c>
      <c r="D221" s="5">
        <v>22819.919999999998</v>
      </c>
      <c r="E221" s="5">
        <v>22715.13</v>
      </c>
      <c r="F221" s="1" t="s">
        <v>2128</v>
      </c>
      <c r="G221" s="3">
        <v>2.2000000000000001E-3</v>
      </c>
    </row>
    <row r="222" spans="1:7" x14ac:dyDescent="0.2">
      <c r="A222" s="2">
        <v>43762</v>
      </c>
      <c r="B222" s="5">
        <v>22750.6</v>
      </c>
      <c r="C222" s="5">
        <v>22725.439999999999</v>
      </c>
      <c r="D222" s="5">
        <v>22780.99</v>
      </c>
      <c r="E222" s="5">
        <v>22704.33</v>
      </c>
      <c r="F222" s="1" t="s">
        <v>2127</v>
      </c>
      <c r="G222" s="3">
        <v>5.4999999999999997E-3</v>
      </c>
    </row>
    <row r="223" spans="1:7" x14ac:dyDescent="0.2">
      <c r="A223" s="2">
        <v>43761</v>
      </c>
      <c r="B223" s="5">
        <v>22625.38</v>
      </c>
      <c r="C223" s="5">
        <v>22619.77</v>
      </c>
      <c r="D223" s="5">
        <v>22648.81</v>
      </c>
      <c r="E223" s="5">
        <v>22457.89</v>
      </c>
      <c r="F223" s="1" t="s">
        <v>2126</v>
      </c>
      <c r="G223" s="3">
        <v>3.3999999999999998E-3</v>
      </c>
    </row>
    <row r="224" spans="1:7" x14ac:dyDescent="0.2">
      <c r="A224" s="2">
        <v>43759</v>
      </c>
      <c r="B224" s="5">
        <v>22548.9</v>
      </c>
      <c r="C224" s="5">
        <v>22541.22</v>
      </c>
      <c r="D224" s="5">
        <v>22581.279999999999</v>
      </c>
      <c r="E224" s="5">
        <v>22515.73</v>
      </c>
      <c r="F224" s="1" t="s">
        <v>2125</v>
      </c>
      <c r="G224" s="3">
        <v>2.5000000000000001E-3</v>
      </c>
    </row>
    <row r="225" spans="1:7" x14ac:dyDescent="0.2">
      <c r="A225" s="2">
        <v>43756</v>
      </c>
      <c r="B225" s="5">
        <v>22492.68</v>
      </c>
      <c r="C225" s="5">
        <v>22528.560000000001</v>
      </c>
      <c r="D225" s="5">
        <v>22649.85</v>
      </c>
      <c r="E225" s="5">
        <v>22466.26</v>
      </c>
      <c r="F225" s="1" t="s">
        <v>2124</v>
      </c>
      <c r="G225" s="3">
        <v>1.8E-3</v>
      </c>
    </row>
    <row r="226" spans="1:7" x14ac:dyDescent="0.2">
      <c r="A226" s="2">
        <v>43755</v>
      </c>
      <c r="B226" s="5">
        <v>22451.86</v>
      </c>
      <c r="C226" s="5">
        <v>22451.15</v>
      </c>
      <c r="D226" s="5">
        <v>22522.39</v>
      </c>
      <c r="E226" s="5">
        <v>22424.92</v>
      </c>
      <c r="F226" s="1" t="s">
        <v>2123</v>
      </c>
      <c r="G226" s="3">
        <v>-8.9999999999999998E-4</v>
      </c>
    </row>
    <row r="227" spans="1:7" x14ac:dyDescent="0.2">
      <c r="A227" s="2">
        <v>43754</v>
      </c>
      <c r="B227" s="5">
        <v>22472.92</v>
      </c>
      <c r="C227" s="5">
        <v>22479.57</v>
      </c>
      <c r="D227" s="5">
        <v>22615.47</v>
      </c>
      <c r="E227" s="5">
        <v>22434.35</v>
      </c>
      <c r="F227" s="1" t="s">
        <v>2122</v>
      </c>
      <c r="G227" s="3">
        <v>1.2E-2</v>
      </c>
    </row>
    <row r="228" spans="1:7" x14ac:dyDescent="0.2">
      <c r="A228" s="2">
        <v>43753</v>
      </c>
      <c r="B228" s="5">
        <v>22207.21</v>
      </c>
      <c r="C228" s="5">
        <v>22063.71</v>
      </c>
      <c r="D228" s="5">
        <v>22219.63</v>
      </c>
      <c r="E228" s="5">
        <v>22049.71</v>
      </c>
      <c r="F228" s="1" t="s">
        <v>2121</v>
      </c>
      <c r="G228" s="3">
        <v>1.8700000000000001E-2</v>
      </c>
    </row>
    <row r="229" spans="1:7" x14ac:dyDescent="0.2">
      <c r="A229" s="2">
        <v>43749</v>
      </c>
      <c r="B229" s="5">
        <v>21798.87</v>
      </c>
      <c r="C229" s="5">
        <v>21749.93</v>
      </c>
      <c r="D229" s="5">
        <v>21820.77</v>
      </c>
      <c r="E229" s="5">
        <v>21658.27</v>
      </c>
      <c r="F229" s="1" t="s">
        <v>2120</v>
      </c>
      <c r="G229" s="3">
        <v>1.15E-2</v>
      </c>
    </row>
    <row r="230" spans="1:7" x14ac:dyDescent="0.2">
      <c r="A230" s="2">
        <v>43748</v>
      </c>
      <c r="B230" s="5">
        <v>21551.98</v>
      </c>
      <c r="C230" s="5">
        <v>21456.27</v>
      </c>
      <c r="D230" s="5">
        <v>21601.46</v>
      </c>
      <c r="E230" s="5">
        <v>21308.880000000001</v>
      </c>
      <c r="F230" s="1" t="s">
        <v>2119</v>
      </c>
      <c r="G230" s="3">
        <v>4.4999999999999997E-3</v>
      </c>
    </row>
    <row r="231" spans="1:7" x14ac:dyDescent="0.2">
      <c r="A231" s="2">
        <v>43747</v>
      </c>
      <c r="B231" s="5">
        <v>21456.38</v>
      </c>
      <c r="C231" s="5">
        <v>21359.84</v>
      </c>
      <c r="D231" s="5">
        <v>21467.77</v>
      </c>
      <c r="E231" s="5">
        <v>21359.84</v>
      </c>
      <c r="F231" s="1" t="s">
        <v>2118</v>
      </c>
      <c r="G231" s="3">
        <v>-6.1000000000000004E-3</v>
      </c>
    </row>
    <row r="232" spans="1:7" x14ac:dyDescent="0.2">
      <c r="A232" s="2">
        <v>43746</v>
      </c>
      <c r="B232" s="5">
        <v>21587.78</v>
      </c>
      <c r="C232" s="5">
        <v>21494.48</v>
      </c>
      <c r="D232" s="5">
        <v>21629.24</v>
      </c>
      <c r="E232" s="5">
        <v>21483.18</v>
      </c>
      <c r="F232" s="1" t="s">
        <v>2090</v>
      </c>
      <c r="G232" s="3">
        <v>9.9000000000000008E-3</v>
      </c>
    </row>
    <row r="233" spans="1:7" x14ac:dyDescent="0.2">
      <c r="A233" s="2">
        <v>43745</v>
      </c>
      <c r="B233" s="5">
        <v>21375.25</v>
      </c>
      <c r="C233" s="5">
        <v>21445.73</v>
      </c>
      <c r="D233" s="5">
        <v>21475.279999999999</v>
      </c>
      <c r="E233" s="5">
        <v>21328.26</v>
      </c>
      <c r="F233" s="1" t="s">
        <v>2117</v>
      </c>
      <c r="G233" s="3">
        <v>-1.6000000000000001E-3</v>
      </c>
    </row>
    <row r="234" spans="1:7" x14ac:dyDescent="0.2">
      <c r="A234" s="2">
        <v>43742</v>
      </c>
      <c r="B234" s="5">
        <v>21410.2</v>
      </c>
      <c r="C234" s="5">
        <v>21316.18</v>
      </c>
      <c r="D234" s="5">
        <v>21410.2</v>
      </c>
      <c r="E234" s="5">
        <v>21276.01</v>
      </c>
      <c r="F234" s="1" t="s">
        <v>2116</v>
      </c>
      <c r="G234" s="3">
        <v>3.2000000000000002E-3</v>
      </c>
    </row>
    <row r="235" spans="1:7" x14ac:dyDescent="0.2">
      <c r="A235" s="2">
        <v>43741</v>
      </c>
      <c r="B235" s="5">
        <v>21341.74</v>
      </c>
      <c r="C235" s="5">
        <v>21422.22</v>
      </c>
      <c r="D235" s="5">
        <v>21437.74</v>
      </c>
      <c r="E235" s="5">
        <v>21277.360000000001</v>
      </c>
      <c r="F235" s="1" t="s">
        <v>2115</v>
      </c>
      <c r="G235" s="3">
        <v>-2.01E-2</v>
      </c>
    </row>
    <row r="236" spans="1:7" x14ac:dyDescent="0.2">
      <c r="A236" s="2">
        <v>43740</v>
      </c>
      <c r="B236" s="5">
        <v>21778.61</v>
      </c>
      <c r="C236" s="5">
        <v>21744.62</v>
      </c>
      <c r="D236" s="5">
        <v>21795.01</v>
      </c>
      <c r="E236" s="5">
        <v>21725.23</v>
      </c>
      <c r="F236" s="1" t="s">
        <v>2114</v>
      </c>
      <c r="G236" s="3">
        <v>-4.8999999999999998E-3</v>
      </c>
    </row>
    <row r="237" spans="1:7" x14ac:dyDescent="0.2">
      <c r="A237" s="2">
        <v>43739</v>
      </c>
      <c r="B237" s="5">
        <v>21885.24</v>
      </c>
      <c r="C237" s="5">
        <v>21831.439999999999</v>
      </c>
      <c r="D237" s="5">
        <v>21938.77</v>
      </c>
      <c r="E237" s="5">
        <v>21811.98</v>
      </c>
      <c r="F237" s="1" t="s">
        <v>2113</v>
      </c>
      <c r="G237" s="3">
        <v>5.8999999999999999E-3</v>
      </c>
    </row>
    <row r="238" spans="1:7" x14ac:dyDescent="0.2">
      <c r="A238" s="2">
        <v>43738</v>
      </c>
      <c r="B238" s="5">
        <v>21755.84</v>
      </c>
      <c r="C238" s="5">
        <v>21793.83</v>
      </c>
      <c r="D238" s="5">
        <v>21811.98</v>
      </c>
      <c r="E238" s="5">
        <v>21666.6</v>
      </c>
      <c r="F238" s="1" t="s">
        <v>2112</v>
      </c>
      <c r="G238" s="3">
        <v>-5.5999999999999999E-3</v>
      </c>
    </row>
    <row r="239" spans="1:7" x14ac:dyDescent="0.2">
      <c r="A239" s="2">
        <v>43735</v>
      </c>
      <c r="B239" s="5">
        <v>21878.9</v>
      </c>
      <c r="C239" s="5">
        <v>21934.93</v>
      </c>
      <c r="D239" s="5">
        <v>21955.79</v>
      </c>
      <c r="E239" s="5">
        <v>21733.69</v>
      </c>
      <c r="F239" s="1" t="s">
        <v>2111</v>
      </c>
      <c r="G239" s="3">
        <v>-7.7000000000000002E-3</v>
      </c>
    </row>
    <row r="240" spans="1:7" x14ac:dyDescent="0.2">
      <c r="A240" s="2">
        <v>43734</v>
      </c>
      <c r="B240" s="5">
        <v>22048.240000000002</v>
      </c>
      <c r="C240" s="5">
        <v>22160.52</v>
      </c>
      <c r="D240" s="5">
        <v>22184.91</v>
      </c>
      <c r="E240" s="5">
        <v>21986.240000000002</v>
      </c>
      <c r="F240" s="1" t="s">
        <v>2110</v>
      </c>
      <c r="G240" s="3">
        <v>1.2999999999999999E-3</v>
      </c>
    </row>
    <row r="241" spans="1:7" x14ac:dyDescent="0.2">
      <c r="A241" s="2">
        <v>43733</v>
      </c>
      <c r="B241" s="5">
        <v>22020.15</v>
      </c>
      <c r="C241" s="5">
        <v>21961.82</v>
      </c>
      <c r="D241" s="5">
        <v>22036.48</v>
      </c>
      <c r="E241" s="5">
        <v>21906</v>
      </c>
      <c r="F241" s="1" t="s">
        <v>2109</v>
      </c>
      <c r="G241" s="3">
        <v>-3.5999999999999999E-3</v>
      </c>
    </row>
    <row r="242" spans="1:7" x14ac:dyDescent="0.2">
      <c r="A242" s="2">
        <v>43732</v>
      </c>
      <c r="B242" s="5">
        <v>22098.84</v>
      </c>
      <c r="C242" s="5">
        <v>22095.35</v>
      </c>
      <c r="D242" s="5">
        <v>22168.74</v>
      </c>
      <c r="E242" s="5">
        <v>22077.94</v>
      </c>
      <c r="F242" s="1" t="s">
        <v>2108</v>
      </c>
      <c r="G242" s="3">
        <v>8.9999999999999998E-4</v>
      </c>
    </row>
    <row r="243" spans="1:7" x14ac:dyDescent="0.2">
      <c r="A243" s="2">
        <v>43728</v>
      </c>
      <c r="B243" s="5">
        <v>22079.09</v>
      </c>
      <c r="C243" s="5">
        <v>22130.74</v>
      </c>
      <c r="D243" s="5">
        <v>22204.75</v>
      </c>
      <c r="E243" s="5">
        <v>22047.9</v>
      </c>
      <c r="F243" s="1" t="s">
        <v>2107</v>
      </c>
      <c r="G243" s="3">
        <v>1.6000000000000001E-3</v>
      </c>
    </row>
    <row r="244" spans="1:7" x14ac:dyDescent="0.2">
      <c r="A244" s="2">
        <v>43727</v>
      </c>
      <c r="B244" s="5">
        <v>22044.45</v>
      </c>
      <c r="C244" s="5">
        <v>22064.46</v>
      </c>
      <c r="D244" s="5">
        <v>22255.56</v>
      </c>
      <c r="E244" s="5">
        <v>22003.3</v>
      </c>
      <c r="F244" s="1" t="s">
        <v>2106</v>
      </c>
      <c r="G244" s="3">
        <v>3.8E-3</v>
      </c>
    </row>
    <row r="245" spans="1:7" x14ac:dyDescent="0.2">
      <c r="A245" s="2">
        <v>43726</v>
      </c>
      <c r="B245" s="5">
        <v>21960.71</v>
      </c>
      <c r="C245" s="5">
        <v>22014.65</v>
      </c>
      <c r="D245" s="5">
        <v>22027.86</v>
      </c>
      <c r="E245" s="5">
        <v>21942.03</v>
      </c>
      <c r="F245" s="1" t="s">
        <v>2105</v>
      </c>
      <c r="G245" s="3">
        <v>-1.8E-3</v>
      </c>
    </row>
    <row r="246" spans="1:7" x14ac:dyDescent="0.2">
      <c r="A246" s="2">
        <v>43725</v>
      </c>
      <c r="B246" s="5">
        <v>22001.32</v>
      </c>
      <c r="C246" s="5">
        <v>21947.59</v>
      </c>
      <c r="D246" s="5">
        <v>22041.08</v>
      </c>
      <c r="E246" s="5">
        <v>21878.63</v>
      </c>
      <c r="F246" s="1" t="s">
        <v>2104</v>
      </c>
      <c r="G246" s="3">
        <v>5.9999999999999995E-4</v>
      </c>
    </row>
    <row r="247" spans="1:7" x14ac:dyDescent="0.2">
      <c r="A247" s="2">
        <v>43721</v>
      </c>
      <c r="B247" s="5">
        <v>21988.29</v>
      </c>
      <c r="C247" s="5">
        <v>21907.83</v>
      </c>
      <c r="D247" s="5">
        <v>22019.66</v>
      </c>
      <c r="E247" s="5">
        <v>21820.94</v>
      </c>
      <c r="F247" s="1" t="s">
        <v>2103</v>
      </c>
      <c r="G247" s="3">
        <v>1.0500000000000001E-2</v>
      </c>
    </row>
    <row r="248" spans="1:7" x14ac:dyDescent="0.2">
      <c r="A248" s="2">
        <v>43720</v>
      </c>
      <c r="B248" s="5">
        <v>21759.61</v>
      </c>
      <c r="C248" s="5">
        <v>21761.09</v>
      </c>
      <c r="D248" s="5">
        <v>21825.919999999998</v>
      </c>
      <c r="E248" s="5">
        <v>21743.96</v>
      </c>
      <c r="F248" s="1" t="s">
        <v>2102</v>
      </c>
      <c r="G248" s="3">
        <v>7.4999999999999997E-3</v>
      </c>
    </row>
    <row r="249" spans="1:7" x14ac:dyDescent="0.2">
      <c r="A249" s="2">
        <v>43719</v>
      </c>
      <c r="B249" s="5">
        <v>21597.759999999998</v>
      </c>
      <c r="C249" s="5">
        <v>21466.66</v>
      </c>
      <c r="D249" s="5">
        <v>21619.21</v>
      </c>
      <c r="E249" s="5">
        <v>21437.82</v>
      </c>
      <c r="F249" s="1" t="s">
        <v>2101</v>
      </c>
      <c r="G249" s="3">
        <v>9.5999999999999992E-3</v>
      </c>
    </row>
    <row r="250" spans="1:7" x14ac:dyDescent="0.2">
      <c r="A250" s="2">
        <v>43718</v>
      </c>
      <c r="B250" s="5">
        <v>21392.1</v>
      </c>
      <c r="C250" s="5">
        <v>21363.57</v>
      </c>
      <c r="D250" s="5">
        <v>21438.35</v>
      </c>
      <c r="E250" s="5">
        <v>21350.35</v>
      </c>
      <c r="F250" s="1" t="s">
        <v>2100</v>
      </c>
      <c r="G250" s="3">
        <v>3.5000000000000001E-3</v>
      </c>
    </row>
    <row r="251" spans="1:7" x14ac:dyDescent="0.2">
      <c r="A251" s="2">
        <v>43717</v>
      </c>
      <c r="B251" s="5">
        <v>21318.42</v>
      </c>
      <c r="C251" s="5">
        <v>21214.560000000001</v>
      </c>
      <c r="D251" s="5">
        <v>21333.51</v>
      </c>
      <c r="E251" s="5">
        <v>21182.26</v>
      </c>
      <c r="F251" s="1" t="s">
        <v>2099</v>
      </c>
      <c r="G251" s="3">
        <v>5.5999999999999999E-3</v>
      </c>
    </row>
    <row r="252" spans="1:7" x14ac:dyDescent="0.2">
      <c r="A252" s="2">
        <v>43714</v>
      </c>
      <c r="B252" s="5">
        <v>21199.57</v>
      </c>
      <c r="C252" s="5">
        <v>21201.83</v>
      </c>
      <c r="D252" s="5">
        <v>21241.29</v>
      </c>
      <c r="E252" s="5">
        <v>21145.81</v>
      </c>
      <c r="F252" s="1" t="s">
        <v>2098</v>
      </c>
      <c r="G252" s="3">
        <v>5.4000000000000003E-3</v>
      </c>
    </row>
    <row r="253" spans="1:7" x14ac:dyDescent="0.2">
      <c r="A253" s="2">
        <v>43713</v>
      </c>
      <c r="B253" s="5">
        <v>21085.94</v>
      </c>
      <c r="C253" s="5">
        <v>20800.29</v>
      </c>
      <c r="D253" s="5">
        <v>21164.61</v>
      </c>
      <c r="E253" s="5">
        <v>20787.93</v>
      </c>
      <c r="F253" s="1" t="s">
        <v>2097</v>
      </c>
      <c r="G253" s="3">
        <v>2.12E-2</v>
      </c>
    </row>
    <row r="254" spans="1:7" x14ac:dyDescent="0.2">
      <c r="A254" s="2">
        <v>43712</v>
      </c>
      <c r="B254" s="5">
        <v>20649.14</v>
      </c>
      <c r="C254" s="5">
        <v>20578.669999999998</v>
      </c>
      <c r="D254" s="5">
        <v>20694.349999999999</v>
      </c>
      <c r="E254" s="5">
        <v>20554.16</v>
      </c>
      <c r="F254" s="1" t="s">
        <v>2096</v>
      </c>
      <c r="G254" s="3">
        <v>1.1999999999999999E-3</v>
      </c>
    </row>
    <row r="255" spans="1:7" x14ac:dyDescent="0.2">
      <c r="A255" s="2">
        <v>43711</v>
      </c>
      <c r="B255" s="5">
        <v>20625.16</v>
      </c>
      <c r="C255" s="5">
        <v>20581.580000000002</v>
      </c>
      <c r="D255" s="5">
        <v>20662.23</v>
      </c>
      <c r="E255" s="5">
        <v>20578.02</v>
      </c>
      <c r="F255" s="1" t="s">
        <v>2095</v>
      </c>
      <c r="G255" s="3">
        <v>2.0000000000000001E-4</v>
      </c>
    </row>
    <row r="256" spans="1:7" x14ac:dyDescent="0.2">
      <c r="A256" s="2">
        <v>43710</v>
      </c>
      <c r="B256" s="5">
        <v>20620.189999999999</v>
      </c>
      <c r="C256" s="5">
        <v>20625.75</v>
      </c>
      <c r="D256" s="5">
        <v>20667.560000000001</v>
      </c>
      <c r="E256" s="5">
        <v>20614.29</v>
      </c>
      <c r="F256" s="1" t="s">
        <v>2094</v>
      </c>
      <c r="G256" s="3">
        <v>-4.1000000000000003E-3</v>
      </c>
    </row>
    <row r="257" spans="1:7" x14ac:dyDescent="0.2">
      <c r="A257" s="2">
        <v>43707</v>
      </c>
      <c r="B257" s="5">
        <v>20704.37</v>
      </c>
      <c r="C257" s="5">
        <v>20641.490000000002</v>
      </c>
      <c r="D257" s="5">
        <v>20748.349999999999</v>
      </c>
      <c r="E257" s="5">
        <v>20633.3</v>
      </c>
      <c r="F257" s="1" t="s">
        <v>2093</v>
      </c>
      <c r="G257" s="3">
        <v>1.1900000000000001E-2</v>
      </c>
    </row>
    <row r="258" spans="1:7" x14ac:dyDescent="0.2">
      <c r="A258" s="2">
        <v>43706</v>
      </c>
      <c r="B258" s="5">
        <v>20460.93</v>
      </c>
      <c r="C258" s="5">
        <v>20500.5</v>
      </c>
      <c r="D258" s="5">
        <v>20520.68</v>
      </c>
      <c r="E258" s="5">
        <v>20361.12</v>
      </c>
      <c r="F258" s="1" t="s">
        <v>2092</v>
      </c>
      <c r="G258" s="3">
        <v>-8.9999999999999998E-4</v>
      </c>
    </row>
    <row r="259" spans="1:7" x14ac:dyDescent="0.2">
      <c r="A259" s="2">
        <v>43705</v>
      </c>
      <c r="B259" s="5">
        <v>20479.419999999998</v>
      </c>
      <c r="C259" s="5">
        <v>20474.310000000001</v>
      </c>
      <c r="D259" s="5">
        <v>20511.21</v>
      </c>
      <c r="E259" s="5">
        <v>20433.310000000001</v>
      </c>
      <c r="F259" s="1" t="s">
        <v>2091</v>
      </c>
      <c r="G259" s="3">
        <v>1.1000000000000001E-3</v>
      </c>
    </row>
    <row r="260" spans="1:7" x14ac:dyDescent="0.2">
      <c r="A260" s="2">
        <v>43704</v>
      </c>
      <c r="B260" s="5">
        <v>20456.080000000002</v>
      </c>
      <c r="C260" s="5">
        <v>20467.22</v>
      </c>
      <c r="D260" s="5">
        <v>20529.939999999999</v>
      </c>
      <c r="E260" s="5">
        <v>20439.919999999998</v>
      </c>
      <c r="F260" s="1" t="s">
        <v>2090</v>
      </c>
      <c r="G260" s="3">
        <v>9.5999999999999992E-3</v>
      </c>
    </row>
    <row r="261" spans="1:7" x14ac:dyDescent="0.2">
      <c r="A261" s="2">
        <v>43703</v>
      </c>
      <c r="B261" s="5">
        <v>20261.04</v>
      </c>
      <c r="C261" s="5">
        <v>20325.439999999999</v>
      </c>
      <c r="D261" s="5">
        <v>20329.009999999998</v>
      </c>
      <c r="E261" s="5">
        <v>20173.759999999998</v>
      </c>
      <c r="F261" s="1" t="s">
        <v>2089</v>
      </c>
      <c r="G261" s="3">
        <v>-2.1700000000000001E-2</v>
      </c>
    </row>
    <row r="262" spans="1:7" x14ac:dyDescent="0.2">
      <c r="A262" s="2">
        <v>43700</v>
      </c>
      <c r="B262" s="5">
        <v>20710.91</v>
      </c>
      <c r="C262" s="5">
        <v>20579.98</v>
      </c>
      <c r="D262" s="5">
        <v>20719.310000000001</v>
      </c>
      <c r="E262" s="5">
        <v>20579.98</v>
      </c>
      <c r="F262" s="1" t="s">
        <v>2088</v>
      </c>
      <c r="G262" s="3">
        <v>4.0000000000000001E-3</v>
      </c>
    </row>
    <row r="263" spans="1:7" x14ac:dyDescent="0.2">
      <c r="A263" s="2">
        <v>43699</v>
      </c>
      <c r="B263" s="5">
        <v>20628.009999999998</v>
      </c>
      <c r="C263" s="5">
        <v>20706.07</v>
      </c>
      <c r="D263" s="5">
        <v>20731.189999999999</v>
      </c>
      <c r="E263" s="5">
        <v>20584.29</v>
      </c>
      <c r="F263" s="1" t="s">
        <v>2087</v>
      </c>
      <c r="G263" s="3">
        <v>5.0000000000000001E-4</v>
      </c>
    </row>
    <row r="264" spans="1:7" x14ac:dyDescent="0.2">
      <c r="A264" s="2">
        <v>43698</v>
      </c>
      <c r="B264" s="5">
        <v>20618.57</v>
      </c>
      <c r="C264" s="5">
        <v>20489.97</v>
      </c>
      <c r="D264" s="5">
        <v>20626.05</v>
      </c>
      <c r="E264" s="5">
        <v>20482.62</v>
      </c>
      <c r="F264" s="1" t="s">
        <v>2086</v>
      </c>
      <c r="G264" s="3">
        <v>-2.8E-3</v>
      </c>
    </row>
    <row r="265" spans="1:7" x14ac:dyDescent="0.2">
      <c r="A265" s="2">
        <v>43697</v>
      </c>
      <c r="B265" s="5">
        <v>20677.22</v>
      </c>
      <c r="C265" s="5">
        <v>20605.349999999999</v>
      </c>
      <c r="D265" s="5">
        <v>20684.060000000001</v>
      </c>
      <c r="E265" s="5">
        <v>20582.009999999998</v>
      </c>
      <c r="F265" s="1" t="s">
        <v>2085</v>
      </c>
      <c r="G265" s="3">
        <v>5.4999999999999997E-3</v>
      </c>
    </row>
    <row r="266" spans="1:7" x14ac:dyDescent="0.2">
      <c r="A266" s="2">
        <v>43696</v>
      </c>
      <c r="B266" s="5">
        <v>20563.16</v>
      </c>
      <c r="C266" s="5">
        <v>20590.47</v>
      </c>
      <c r="D266" s="5">
        <v>20633.900000000001</v>
      </c>
      <c r="E266" s="5">
        <v>20502.66</v>
      </c>
      <c r="F266" s="1" t="s">
        <v>2084</v>
      </c>
      <c r="G266" s="3">
        <v>7.1000000000000004E-3</v>
      </c>
    </row>
    <row r="267" spans="1:7" x14ac:dyDescent="0.2">
      <c r="A267" s="2">
        <v>43693</v>
      </c>
      <c r="B267" s="5">
        <v>20418.810000000001</v>
      </c>
      <c r="C267" s="5">
        <v>20323.97</v>
      </c>
      <c r="D267" s="5">
        <v>20465.71</v>
      </c>
      <c r="E267" s="5">
        <v>20300.349999999999</v>
      </c>
      <c r="F267" s="1" t="s">
        <v>2083</v>
      </c>
      <c r="G267" s="3">
        <v>5.9999999999999995E-4</v>
      </c>
    </row>
    <row r="268" spans="1:7" x14ac:dyDescent="0.2">
      <c r="A268" s="2">
        <v>43692</v>
      </c>
      <c r="B268" s="5">
        <v>20405.650000000001</v>
      </c>
      <c r="C268" s="5">
        <v>20324.25</v>
      </c>
      <c r="D268" s="5">
        <v>20419.88</v>
      </c>
      <c r="E268" s="5">
        <v>20184.849999999999</v>
      </c>
      <c r="F268" s="1" t="s">
        <v>2082</v>
      </c>
      <c r="G268" s="3">
        <v>-1.21E-2</v>
      </c>
    </row>
    <row r="269" spans="1:7" x14ac:dyDescent="0.2">
      <c r="A269" s="2">
        <v>43691</v>
      </c>
      <c r="B269" s="5">
        <v>20655.13</v>
      </c>
      <c r="C269" s="5">
        <v>20669.990000000002</v>
      </c>
      <c r="D269" s="5">
        <v>20697.419999999998</v>
      </c>
      <c r="E269" s="5">
        <v>20581.169999999998</v>
      </c>
      <c r="F269" s="1" t="s">
        <v>2081</v>
      </c>
      <c r="G269" s="3">
        <v>9.7999999999999997E-3</v>
      </c>
    </row>
    <row r="270" spans="1:7" x14ac:dyDescent="0.2">
      <c r="A270" s="2">
        <v>43690</v>
      </c>
      <c r="B270" s="5">
        <v>20455.439999999999</v>
      </c>
      <c r="C270" s="5">
        <v>20432.68</v>
      </c>
      <c r="D270" s="5">
        <v>20503.38</v>
      </c>
      <c r="E270" s="5">
        <v>20369.27</v>
      </c>
      <c r="F270" s="1" t="s">
        <v>2080</v>
      </c>
      <c r="G270" s="3">
        <v>-1.11E-2</v>
      </c>
    </row>
    <row r="271" spans="1:7" x14ac:dyDescent="0.2">
      <c r="A271" s="2">
        <v>43686</v>
      </c>
      <c r="B271" s="5">
        <v>20684.82</v>
      </c>
      <c r="C271" s="5">
        <v>20758.150000000001</v>
      </c>
      <c r="D271" s="5">
        <v>20782.060000000001</v>
      </c>
      <c r="E271" s="5">
        <v>20676.919999999998</v>
      </c>
      <c r="F271" s="1" t="s">
        <v>2079</v>
      </c>
      <c r="G271" s="3">
        <v>4.4000000000000003E-3</v>
      </c>
    </row>
    <row r="272" spans="1:7" x14ac:dyDescent="0.2">
      <c r="A272" s="2">
        <v>43685</v>
      </c>
      <c r="B272" s="5">
        <v>20593.349999999999</v>
      </c>
      <c r="C272" s="5">
        <v>20529.29</v>
      </c>
      <c r="D272" s="5">
        <v>20682.240000000002</v>
      </c>
      <c r="E272" s="5">
        <v>20462.98</v>
      </c>
      <c r="F272" s="1" t="s">
        <v>2078</v>
      </c>
      <c r="G272" s="3">
        <v>3.7000000000000002E-3</v>
      </c>
    </row>
    <row r="273" spans="1:7" x14ac:dyDescent="0.2">
      <c r="A273" s="2">
        <v>43684</v>
      </c>
      <c r="B273" s="5">
        <v>20516.560000000001</v>
      </c>
      <c r="C273" s="5">
        <v>20548.07</v>
      </c>
      <c r="D273" s="5">
        <v>20570.189999999999</v>
      </c>
      <c r="E273" s="5">
        <v>20406.52</v>
      </c>
      <c r="F273" s="1" t="s">
        <v>2077</v>
      </c>
      <c r="G273" s="3">
        <v>-3.3E-3</v>
      </c>
    </row>
    <row r="274" spans="1:7" x14ac:dyDescent="0.2">
      <c r="A274" s="2">
        <v>43683</v>
      </c>
      <c r="B274" s="5">
        <v>20585.310000000001</v>
      </c>
      <c r="C274" s="5">
        <v>20325.52</v>
      </c>
      <c r="D274" s="5">
        <v>20607.830000000002</v>
      </c>
      <c r="E274" s="5">
        <v>20110.759999999998</v>
      </c>
      <c r="F274" s="1" t="s">
        <v>2076</v>
      </c>
      <c r="G274" s="3">
        <v>-6.4999999999999997E-3</v>
      </c>
    </row>
    <row r="275" spans="1:7" x14ac:dyDescent="0.2">
      <c r="A275" s="2">
        <v>43682</v>
      </c>
      <c r="B275" s="5">
        <v>20720.29</v>
      </c>
      <c r="C275" s="5">
        <v>20909.98</v>
      </c>
      <c r="D275" s="5">
        <v>20941.830000000002</v>
      </c>
      <c r="E275" s="5">
        <v>20514.189999999999</v>
      </c>
      <c r="F275" s="1" t="s">
        <v>2075</v>
      </c>
      <c r="G275" s="3">
        <v>-1.7399999999999999E-2</v>
      </c>
    </row>
    <row r="276" spans="1:7" x14ac:dyDescent="0.2">
      <c r="A276" s="2">
        <v>43679</v>
      </c>
      <c r="B276" s="5">
        <v>21087.16</v>
      </c>
      <c r="C276" s="5">
        <v>21211.06</v>
      </c>
      <c r="D276" s="5">
        <v>21211.06</v>
      </c>
      <c r="E276" s="5">
        <v>20960.09</v>
      </c>
      <c r="F276" s="1" t="s">
        <v>2074</v>
      </c>
      <c r="G276" s="3">
        <v>-2.1100000000000001E-2</v>
      </c>
    </row>
    <row r="277" spans="1:7" x14ac:dyDescent="0.2">
      <c r="A277" s="2">
        <v>43678</v>
      </c>
      <c r="B277" s="5">
        <v>21540.99</v>
      </c>
      <c r="C277" s="5">
        <v>21361.58</v>
      </c>
      <c r="D277" s="5">
        <v>21556.69</v>
      </c>
      <c r="E277" s="5">
        <v>21288.9</v>
      </c>
      <c r="F277" s="1" t="s">
        <v>2073</v>
      </c>
      <c r="G277" s="3">
        <v>8.9999999999999998E-4</v>
      </c>
    </row>
    <row r="278" spans="1:7" x14ac:dyDescent="0.2">
      <c r="A278" s="2">
        <v>43677</v>
      </c>
      <c r="B278" s="5">
        <v>21521.53</v>
      </c>
      <c r="C278" s="5">
        <v>21526.38</v>
      </c>
      <c r="D278" s="5">
        <v>21589.11</v>
      </c>
      <c r="E278" s="5">
        <v>21476.07</v>
      </c>
      <c r="F278" s="1" t="s">
        <v>2072</v>
      </c>
      <c r="G278" s="3">
        <v>-8.6E-3</v>
      </c>
    </row>
    <row r="279" spans="1:7" x14ac:dyDescent="0.2">
      <c r="A279" s="2">
        <v>43676</v>
      </c>
      <c r="B279" s="5">
        <v>21709.31</v>
      </c>
      <c r="C279" s="5">
        <v>21681.82</v>
      </c>
      <c r="D279" s="5">
        <v>21792.98</v>
      </c>
      <c r="E279" s="5">
        <v>21665.86</v>
      </c>
      <c r="F279" s="1" t="s">
        <v>1853</v>
      </c>
      <c r="G279" s="3">
        <v>4.3E-3</v>
      </c>
    </row>
    <row r="280" spans="1:7" x14ac:dyDescent="0.2">
      <c r="A280" s="2">
        <v>43675</v>
      </c>
      <c r="B280" s="5">
        <v>21616.799999999999</v>
      </c>
      <c r="C280" s="5">
        <v>21627.55</v>
      </c>
      <c r="D280" s="5">
        <v>21652.95</v>
      </c>
      <c r="E280" s="5">
        <v>21518.7</v>
      </c>
      <c r="F280" s="1" t="s">
        <v>2071</v>
      </c>
      <c r="G280" s="3">
        <v>-1.9E-3</v>
      </c>
    </row>
    <row r="281" spans="1:7" x14ac:dyDescent="0.2">
      <c r="A281" s="2">
        <v>43672</v>
      </c>
      <c r="B281" s="5">
        <v>21658.15</v>
      </c>
      <c r="C281" s="5">
        <v>21700.2</v>
      </c>
      <c r="D281" s="5">
        <v>21709.74</v>
      </c>
      <c r="E281" s="5">
        <v>21590.66</v>
      </c>
      <c r="F281" s="1" t="s">
        <v>2070</v>
      </c>
      <c r="G281" s="3">
        <v>-4.4999999999999997E-3</v>
      </c>
    </row>
    <row r="282" spans="1:7" x14ac:dyDescent="0.2">
      <c r="A282" s="2">
        <v>43671</v>
      </c>
      <c r="B282" s="5">
        <v>21756.55</v>
      </c>
      <c r="C282" s="5">
        <v>21715.95</v>
      </c>
      <c r="D282" s="5">
        <v>21823.07</v>
      </c>
      <c r="E282" s="5">
        <v>21715.69</v>
      </c>
      <c r="F282" s="1" t="s">
        <v>2069</v>
      </c>
      <c r="G282" s="3">
        <v>2.2000000000000001E-3</v>
      </c>
    </row>
    <row r="283" spans="1:7" x14ac:dyDescent="0.2">
      <c r="A283" s="2">
        <v>43670</v>
      </c>
      <c r="B283" s="5">
        <v>21709.57</v>
      </c>
      <c r="C283" s="5">
        <v>21726.98</v>
      </c>
      <c r="D283" s="5">
        <v>21744.880000000001</v>
      </c>
      <c r="E283" s="5">
        <v>21677.71</v>
      </c>
      <c r="F283" s="1" t="s">
        <v>2068</v>
      </c>
      <c r="G283" s="3">
        <v>4.1000000000000003E-3</v>
      </c>
    </row>
    <row r="284" spans="1:7" x14ac:dyDescent="0.2">
      <c r="A284" s="2">
        <v>43669</v>
      </c>
      <c r="B284" s="5">
        <v>21620.880000000001</v>
      </c>
      <c r="C284" s="5">
        <v>21425.439999999999</v>
      </c>
      <c r="D284" s="5">
        <v>21686.53</v>
      </c>
      <c r="E284" s="5">
        <v>21411.93</v>
      </c>
      <c r="F284" s="1" t="s">
        <v>2067</v>
      </c>
      <c r="G284" s="3">
        <v>9.4999999999999998E-3</v>
      </c>
    </row>
    <row r="285" spans="1:7" x14ac:dyDescent="0.2">
      <c r="A285" s="2">
        <v>43668</v>
      </c>
      <c r="B285" s="5">
        <v>21416.79</v>
      </c>
      <c r="C285" s="5">
        <v>21394.75</v>
      </c>
      <c r="D285" s="5">
        <v>21445.03</v>
      </c>
      <c r="E285" s="5">
        <v>21317.85</v>
      </c>
      <c r="F285" s="1" t="s">
        <v>2066</v>
      </c>
      <c r="G285" s="3">
        <v>-2.3E-3</v>
      </c>
    </row>
    <row r="286" spans="1:7" x14ac:dyDescent="0.2">
      <c r="A286" s="2">
        <v>43665</v>
      </c>
      <c r="B286" s="5">
        <v>21466.99</v>
      </c>
      <c r="C286" s="5">
        <v>21146.5</v>
      </c>
      <c r="D286" s="5">
        <v>21474.3</v>
      </c>
      <c r="E286" s="5">
        <v>21121.9</v>
      </c>
      <c r="F286" s="1" t="s">
        <v>2065</v>
      </c>
      <c r="G286" s="3">
        <v>0.02</v>
      </c>
    </row>
    <row r="287" spans="1:7" x14ac:dyDescent="0.2">
      <c r="A287" s="2">
        <v>43664</v>
      </c>
      <c r="B287" s="5">
        <v>21046.240000000002</v>
      </c>
      <c r="C287" s="5">
        <v>21336.799999999999</v>
      </c>
      <c r="D287" s="5">
        <v>21347.84</v>
      </c>
      <c r="E287" s="5">
        <v>20993.439999999999</v>
      </c>
      <c r="F287" s="1" t="s">
        <v>2064</v>
      </c>
      <c r="G287" s="3">
        <v>-1.9699999999999999E-2</v>
      </c>
    </row>
    <row r="288" spans="1:7" x14ac:dyDescent="0.2">
      <c r="A288" s="2">
        <v>43663</v>
      </c>
      <c r="B288" s="5">
        <v>21469.18</v>
      </c>
      <c r="C288" s="5">
        <v>21474.63</v>
      </c>
      <c r="D288" s="5">
        <v>21488.27</v>
      </c>
      <c r="E288" s="5">
        <v>21380.55</v>
      </c>
      <c r="F288" s="1" t="s">
        <v>2063</v>
      </c>
      <c r="G288" s="3">
        <v>-3.0999999999999999E-3</v>
      </c>
    </row>
    <row r="289" spans="1:7" x14ac:dyDescent="0.2">
      <c r="A289" s="2">
        <v>43662</v>
      </c>
      <c r="B289" s="5">
        <v>21535.25</v>
      </c>
      <c r="C289" s="5">
        <v>21644.38</v>
      </c>
      <c r="D289" s="5">
        <v>21655.52</v>
      </c>
      <c r="E289" s="5">
        <v>21514.89</v>
      </c>
      <c r="F289" s="1" t="s">
        <v>2062</v>
      </c>
      <c r="G289" s="3">
        <v>-6.8999999999999999E-3</v>
      </c>
    </row>
    <row r="290" spans="1:7" x14ac:dyDescent="0.2">
      <c r="A290" s="2">
        <v>43658</v>
      </c>
      <c r="B290" s="5">
        <v>21685.9</v>
      </c>
      <c r="C290" s="5">
        <v>21720.14</v>
      </c>
      <c r="D290" s="5">
        <v>21720.14</v>
      </c>
      <c r="E290" s="5">
        <v>21589.83</v>
      </c>
      <c r="F290" s="1" t="s">
        <v>2061</v>
      </c>
      <c r="G290" s="3">
        <v>2E-3</v>
      </c>
    </row>
    <row r="291" spans="1:7" x14ac:dyDescent="0.2">
      <c r="A291" s="2">
        <v>43657</v>
      </c>
      <c r="B291" s="5">
        <v>21643.53</v>
      </c>
      <c r="C291" s="5">
        <v>21547.19</v>
      </c>
      <c r="D291" s="5">
        <v>21649.93</v>
      </c>
      <c r="E291" s="5">
        <v>21532.57</v>
      </c>
      <c r="F291" s="1" t="s">
        <v>2060</v>
      </c>
      <c r="G291" s="3">
        <v>5.1000000000000004E-3</v>
      </c>
    </row>
    <row r="292" spans="1:7" x14ac:dyDescent="0.2">
      <c r="A292" s="2">
        <v>43656</v>
      </c>
      <c r="B292" s="5">
        <v>21533.48</v>
      </c>
      <c r="C292" s="5">
        <v>21499.46</v>
      </c>
      <c r="D292" s="5">
        <v>21601.86</v>
      </c>
      <c r="E292" s="5">
        <v>21488.22</v>
      </c>
      <c r="F292" s="1" t="s">
        <v>2059</v>
      </c>
      <c r="G292" s="3">
        <v>-1.5E-3</v>
      </c>
    </row>
    <row r="293" spans="1:7" x14ac:dyDescent="0.2">
      <c r="A293" s="2">
        <v>43655</v>
      </c>
      <c r="B293" s="5">
        <v>21565.15</v>
      </c>
      <c r="C293" s="5">
        <v>21598.15</v>
      </c>
      <c r="D293" s="5">
        <v>21687.29</v>
      </c>
      <c r="E293" s="5">
        <v>21508.22</v>
      </c>
      <c r="F293" s="1" t="s">
        <v>2058</v>
      </c>
      <c r="G293" s="3">
        <v>1.4E-3</v>
      </c>
    </row>
    <row r="294" spans="1:7" x14ac:dyDescent="0.2">
      <c r="A294" s="2">
        <v>43654</v>
      </c>
      <c r="B294" s="5">
        <v>21534.35</v>
      </c>
      <c r="C294" s="5">
        <v>21665.79</v>
      </c>
      <c r="D294" s="5">
        <v>21672.65</v>
      </c>
      <c r="E294" s="5">
        <v>21499.57</v>
      </c>
      <c r="F294" s="1" t="s">
        <v>2057</v>
      </c>
      <c r="G294" s="3">
        <v>-9.7999999999999997E-3</v>
      </c>
    </row>
    <row r="295" spans="1:7" x14ac:dyDescent="0.2">
      <c r="A295" s="2">
        <v>43651</v>
      </c>
      <c r="B295" s="5">
        <v>21746.38</v>
      </c>
      <c r="C295" s="5">
        <v>21703.61</v>
      </c>
      <c r="D295" s="5">
        <v>21746.38</v>
      </c>
      <c r="E295" s="5">
        <v>21647.73</v>
      </c>
      <c r="F295" s="1" t="s">
        <v>2056</v>
      </c>
      <c r="G295" s="3">
        <v>2E-3</v>
      </c>
    </row>
    <row r="296" spans="1:7" x14ac:dyDescent="0.2">
      <c r="A296" s="2">
        <v>43650</v>
      </c>
      <c r="B296" s="5">
        <v>21702.45</v>
      </c>
      <c r="C296" s="5">
        <v>21740.93</v>
      </c>
      <c r="D296" s="5">
        <v>21755.63</v>
      </c>
      <c r="E296" s="5">
        <v>21672.5</v>
      </c>
      <c r="F296" s="1" t="s">
        <v>2055</v>
      </c>
      <c r="G296" s="3">
        <v>3.0000000000000001E-3</v>
      </c>
    </row>
    <row r="297" spans="1:7" x14ac:dyDescent="0.2">
      <c r="A297" s="2">
        <v>43649</v>
      </c>
      <c r="B297" s="5">
        <v>21638.16</v>
      </c>
      <c r="C297" s="5">
        <v>21684.07</v>
      </c>
      <c r="D297" s="5">
        <v>21708.720000000001</v>
      </c>
      <c r="E297" s="5">
        <v>21566.65</v>
      </c>
      <c r="F297" s="1" t="s">
        <v>2054</v>
      </c>
      <c r="G297" s="3">
        <v>-5.3E-3</v>
      </c>
    </row>
    <row r="298" spans="1:7" x14ac:dyDescent="0.2">
      <c r="A298" s="2">
        <v>43648</v>
      </c>
      <c r="B298" s="5">
        <v>21754.27</v>
      </c>
      <c r="C298" s="5">
        <v>21699.43</v>
      </c>
      <c r="D298" s="5">
        <v>21784.22</v>
      </c>
      <c r="E298" s="5">
        <v>21697.31</v>
      </c>
      <c r="F298" s="1" t="s">
        <v>2053</v>
      </c>
      <c r="G298" s="3">
        <v>1.1000000000000001E-3</v>
      </c>
    </row>
    <row r="299" spans="1:7" x14ac:dyDescent="0.2">
      <c r="A299" s="2">
        <v>43647</v>
      </c>
      <c r="B299" s="5">
        <v>21729.97</v>
      </c>
      <c r="C299" s="5">
        <v>21566.27</v>
      </c>
      <c r="D299" s="5">
        <v>21758.34</v>
      </c>
      <c r="E299" s="5">
        <v>21559.17</v>
      </c>
      <c r="F299" s="1" t="s">
        <v>2052</v>
      </c>
      <c r="G299" s="3">
        <v>2.1299999999999999E-2</v>
      </c>
    </row>
    <row r="300" spans="1:7" x14ac:dyDescent="0.2">
      <c r="A300" s="2">
        <v>43644</v>
      </c>
      <c r="B300" s="5">
        <v>21275.919999999998</v>
      </c>
      <c r="C300" s="5">
        <v>21282.22</v>
      </c>
      <c r="D300" s="5">
        <v>21324.93</v>
      </c>
      <c r="E300" s="5">
        <v>21199.85</v>
      </c>
      <c r="F300" s="1" t="s">
        <v>2051</v>
      </c>
      <c r="G300" s="3">
        <v>-2.8999999999999998E-3</v>
      </c>
    </row>
    <row r="301" spans="1:7" x14ac:dyDescent="0.2">
      <c r="A301" s="2">
        <v>43643</v>
      </c>
      <c r="B301" s="5">
        <v>21338.17</v>
      </c>
      <c r="C301" s="5">
        <v>21156.880000000001</v>
      </c>
      <c r="D301" s="5">
        <v>21338.17</v>
      </c>
      <c r="E301" s="5">
        <v>21123.97</v>
      </c>
      <c r="F301" s="1" t="s">
        <v>2050</v>
      </c>
      <c r="G301" s="3">
        <v>1.1900000000000001E-2</v>
      </c>
    </row>
    <row r="302" spans="1:7" x14ac:dyDescent="0.2">
      <c r="A302" s="2">
        <v>43642</v>
      </c>
      <c r="B302" s="5">
        <v>21086.59</v>
      </c>
      <c r="C302" s="5">
        <v>21067.68</v>
      </c>
      <c r="D302" s="5">
        <v>21129.64</v>
      </c>
      <c r="E302" s="5">
        <v>21035.84</v>
      </c>
      <c r="F302" s="1" t="s">
        <v>2049</v>
      </c>
      <c r="G302" s="3">
        <v>-5.1000000000000004E-3</v>
      </c>
    </row>
    <row r="303" spans="1:7" x14ac:dyDescent="0.2">
      <c r="A303" s="2">
        <v>43641</v>
      </c>
      <c r="B303" s="5">
        <v>21193.81</v>
      </c>
      <c r="C303" s="5">
        <v>21238.07</v>
      </c>
      <c r="D303" s="5">
        <v>21313.77</v>
      </c>
      <c r="E303" s="5">
        <v>21114.47</v>
      </c>
      <c r="F303" s="1" t="s">
        <v>2048</v>
      </c>
      <c r="G303" s="3">
        <v>-4.3E-3</v>
      </c>
    </row>
    <row r="304" spans="1:7" x14ac:dyDescent="0.2">
      <c r="A304" s="2">
        <v>43640</v>
      </c>
      <c r="B304" s="5">
        <v>21285.99</v>
      </c>
      <c r="C304" s="5">
        <v>21223.56</v>
      </c>
      <c r="D304" s="5">
        <v>21317.86</v>
      </c>
      <c r="E304" s="5">
        <v>21185.67</v>
      </c>
      <c r="F304" s="1" t="s">
        <v>2047</v>
      </c>
      <c r="G304" s="3">
        <v>1.2999999999999999E-3</v>
      </c>
    </row>
    <row r="305" spans="1:7" x14ac:dyDescent="0.2">
      <c r="A305" s="2">
        <v>43637</v>
      </c>
      <c r="B305" s="5">
        <v>21258.639999999999</v>
      </c>
      <c r="C305" s="5">
        <v>21487.67</v>
      </c>
      <c r="D305" s="5">
        <v>21497.82</v>
      </c>
      <c r="E305" s="5">
        <v>21221.7</v>
      </c>
      <c r="F305" s="1" t="s">
        <v>2046</v>
      </c>
      <c r="G305" s="3">
        <v>-9.4999999999999998E-3</v>
      </c>
    </row>
    <row r="306" spans="1:7" x14ac:dyDescent="0.2">
      <c r="A306" s="2">
        <v>43636</v>
      </c>
      <c r="B306" s="5">
        <v>21462.86</v>
      </c>
      <c r="C306" s="5">
        <v>21417.74</v>
      </c>
      <c r="D306" s="5">
        <v>21491.39</v>
      </c>
      <c r="E306" s="5">
        <v>21377.27</v>
      </c>
      <c r="F306" s="1" t="s">
        <v>2045</v>
      </c>
      <c r="G306" s="3">
        <v>6.0000000000000001E-3</v>
      </c>
    </row>
    <row r="307" spans="1:7" x14ac:dyDescent="0.2">
      <c r="A307" s="2">
        <v>43635</v>
      </c>
      <c r="B307" s="5">
        <v>21333.87</v>
      </c>
      <c r="C307" s="5">
        <v>21223.17</v>
      </c>
      <c r="D307" s="5">
        <v>21358.720000000001</v>
      </c>
      <c r="E307" s="5">
        <v>21213.43</v>
      </c>
      <c r="F307" s="1" t="s">
        <v>2044</v>
      </c>
      <c r="G307" s="3">
        <v>1.72E-2</v>
      </c>
    </row>
    <row r="308" spans="1:7" x14ac:dyDescent="0.2">
      <c r="A308" s="2">
        <v>43634</v>
      </c>
      <c r="B308" s="5">
        <v>20972.71</v>
      </c>
      <c r="C308" s="5">
        <v>21111.77</v>
      </c>
      <c r="D308" s="5">
        <v>21153.65</v>
      </c>
      <c r="E308" s="5">
        <v>20924.189999999999</v>
      </c>
      <c r="F308" s="1" t="s">
        <v>2043</v>
      </c>
      <c r="G308" s="3">
        <v>-7.1999999999999998E-3</v>
      </c>
    </row>
    <row r="309" spans="1:7" x14ac:dyDescent="0.2">
      <c r="A309" s="2">
        <v>43633</v>
      </c>
      <c r="B309" s="5">
        <v>21124</v>
      </c>
      <c r="C309" s="5">
        <v>21094.959999999999</v>
      </c>
      <c r="D309" s="5">
        <v>21185.25</v>
      </c>
      <c r="E309" s="5">
        <v>21044.62</v>
      </c>
      <c r="F309" s="1" t="s">
        <v>2042</v>
      </c>
      <c r="G309" s="3">
        <v>2.9999999999999997E-4</v>
      </c>
    </row>
    <row r="310" spans="1:7" x14ac:dyDescent="0.2">
      <c r="A310" s="2">
        <v>43630</v>
      </c>
      <c r="B310" s="5">
        <v>21116.89</v>
      </c>
      <c r="C310" s="5">
        <v>21049.41</v>
      </c>
      <c r="D310" s="5">
        <v>21119.73</v>
      </c>
      <c r="E310" s="5">
        <v>20971.18</v>
      </c>
      <c r="F310" s="1" t="s">
        <v>2041</v>
      </c>
      <c r="G310" s="3">
        <v>4.0000000000000001E-3</v>
      </c>
    </row>
    <row r="311" spans="1:7" x14ac:dyDescent="0.2">
      <c r="A311" s="2">
        <v>43629</v>
      </c>
      <c r="B311" s="5">
        <v>21032</v>
      </c>
      <c r="C311" s="5">
        <v>21040.91</v>
      </c>
      <c r="D311" s="5">
        <v>21111.23</v>
      </c>
      <c r="E311" s="5">
        <v>20932.13</v>
      </c>
      <c r="F311" s="1" t="s">
        <v>2040</v>
      </c>
      <c r="G311" s="3">
        <v>-4.5999999999999999E-3</v>
      </c>
    </row>
    <row r="312" spans="1:7" x14ac:dyDescent="0.2">
      <c r="A312" s="2">
        <v>43628</v>
      </c>
      <c r="B312" s="5">
        <v>21129.72</v>
      </c>
      <c r="C312" s="5">
        <v>21130.39</v>
      </c>
      <c r="D312" s="5">
        <v>21259.7</v>
      </c>
      <c r="E312" s="5">
        <v>21118.75</v>
      </c>
      <c r="F312" s="1" t="s">
        <v>2039</v>
      </c>
      <c r="G312" s="3">
        <v>-3.5000000000000001E-3</v>
      </c>
    </row>
    <row r="313" spans="1:7" x14ac:dyDescent="0.2">
      <c r="A313" s="2">
        <v>43627</v>
      </c>
      <c r="B313" s="5">
        <v>21204.28</v>
      </c>
      <c r="C313" s="5">
        <v>21099.54</v>
      </c>
      <c r="D313" s="5">
        <v>21227.18</v>
      </c>
      <c r="E313" s="5">
        <v>21066.62</v>
      </c>
      <c r="F313" s="1" t="s">
        <v>2038</v>
      </c>
      <c r="G313" s="3">
        <v>3.3E-3</v>
      </c>
    </row>
    <row r="314" spans="1:7" x14ac:dyDescent="0.2">
      <c r="A314" s="2">
        <v>43626</v>
      </c>
      <c r="B314" s="5">
        <v>21134.42</v>
      </c>
      <c r="C314" s="5">
        <v>21095.4</v>
      </c>
      <c r="D314" s="5">
        <v>21166.12</v>
      </c>
      <c r="E314" s="5">
        <v>21077.95</v>
      </c>
      <c r="F314" s="1" t="s">
        <v>2037</v>
      </c>
      <c r="G314" s="3">
        <v>1.2E-2</v>
      </c>
    </row>
    <row r="315" spans="1:7" x14ac:dyDescent="0.2">
      <c r="A315" s="2">
        <v>43623</v>
      </c>
      <c r="B315" s="5">
        <v>20884.71</v>
      </c>
      <c r="C315" s="5">
        <v>20859.78</v>
      </c>
      <c r="D315" s="5">
        <v>20907.77</v>
      </c>
      <c r="E315" s="5">
        <v>20816.580000000002</v>
      </c>
      <c r="F315" s="1" t="s">
        <v>2036</v>
      </c>
      <c r="G315" s="3">
        <v>5.3E-3</v>
      </c>
    </row>
    <row r="316" spans="1:7" x14ac:dyDescent="0.2">
      <c r="A316" s="2">
        <v>43622</v>
      </c>
      <c r="B316" s="5">
        <v>20774.04</v>
      </c>
      <c r="C316" s="5">
        <v>20745.84</v>
      </c>
      <c r="D316" s="5">
        <v>20842.28</v>
      </c>
      <c r="E316" s="5">
        <v>20745.84</v>
      </c>
      <c r="F316" s="1" t="s">
        <v>2035</v>
      </c>
      <c r="G316" s="3">
        <v>-1E-4</v>
      </c>
    </row>
    <row r="317" spans="1:7" x14ac:dyDescent="0.2">
      <c r="A317" s="2">
        <v>43621</v>
      </c>
      <c r="B317" s="5">
        <v>20776.099999999999</v>
      </c>
      <c r="C317" s="5">
        <v>20667.89</v>
      </c>
      <c r="D317" s="5">
        <v>20800.64</v>
      </c>
      <c r="E317" s="5">
        <v>20646.150000000001</v>
      </c>
      <c r="F317" s="1" t="s">
        <v>2034</v>
      </c>
      <c r="G317" s="3">
        <v>1.7999999999999999E-2</v>
      </c>
    </row>
    <row r="318" spans="1:7" x14ac:dyDescent="0.2">
      <c r="A318" s="2">
        <v>43620</v>
      </c>
      <c r="B318" s="5">
        <v>20408.54</v>
      </c>
      <c r="C318" s="5">
        <v>20435.86</v>
      </c>
      <c r="D318" s="5">
        <v>20464.57</v>
      </c>
      <c r="E318" s="5">
        <v>20289.64</v>
      </c>
      <c r="F318" s="1" t="s">
        <v>2033</v>
      </c>
      <c r="G318" s="3">
        <v>-1E-4</v>
      </c>
    </row>
    <row r="319" spans="1:7" x14ac:dyDescent="0.2">
      <c r="A319" s="2">
        <v>43619</v>
      </c>
      <c r="B319" s="5">
        <v>20410.88</v>
      </c>
      <c r="C319" s="5">
        <v>20327.87</v>
      </c>
      <c r="D319" s="5">
        <v>20438.03</v>
      </c>
      <c r="E319" s="5">
        <v>20305.740000000002</v>
      </c>
      <c r="F319" s="1" t="s">
        <v>2032</v>
      </c>
      <c r="G319" s="3">
        <v>-9.1999999999999998E-3</v>
      </c>
    </row>
    <row r="320" spans="1:7" x14ac:dyDescent="0.2">
      <c r="A320" s="2">
        <v>43616</v>
      </c>
      <c r="B320" s="5">
        <v>20601.189999999999</v>
      </c>
      <c r="C320" s="5">
        <v>20785.21</v>
      </c>
      <c r="D320" s="5">
        <v>20823.099999999999</v>
      </c>
      <c r="E320" s="5">
        <v>20581.580000000002</v>
      </c>
      <c r="F320" s="1" t="s">
        <v>2031</v>
      </c>
      <c r="G320" s="3">
        <v>-1.6299999999999999E-2</v>
      </c>
    </row>
    <row r="321" spans="1:7" x14ac:dyDescent="0.2">
      <c r="A321" s="2">
        <v>43615</v>
      </c>
      <c r="B321" s="5">
        <v>20942.53</v>
      </c>
      <c r="C321" s="5">
        <v>20881.5</v>
      </c>
      <c r="D321" s="5">
        <v>20942.53</v>
      </c>
      <c r="E321" s="5">
        <v>20809.29</v>
      </c>
      <c r="F321" s="1" t="s">
        <v>2030</v>
      </c>
      <c r="G321" s="3">
        <v>-2.8999999999999998E-3</v>
      </c>
    </row>
    <row r="322" spans="1:7" x14ac:dyDescent="0.2">
      <c r="A322" s="2">
        <v>43614</v>
      </c>
      <c r="B322" s="5">
        <v>21003.37</v>
      </c>
      <c r="C322" s="5">
        <v>21055.42</v>
      </c>
      <c r="D322" s="5">
        <v>21071.73</v>
      </c>
      <c r="E322" s="5">
        <v>20884.61</v>
      </c>
      <c r="F322" s="1" t="s">
        <v>2029</v>
      </c>
      <c r="G322" s="3">
        <v>-1.21E-2</v>
      </c>
    </row>
    <row r="323" spans="1:7" x14ac:dyDescent="0.2">
      <c r="A323" s="2">
        <v>43613</v>
      </c>
      <c r="B323" s="5">
        <v>21260.14</v>
      </c>
      <c r="C323" s="5">
        <v>21187.17</v>
      </c>
      <c r="D323" s="5">
        <v>21297.7</v>
      </c>
      <c r="E323" s="5">
        <v>21177.27</v>
      </c>
      <c r="F323" s="1" t="s">
        <v>2017</v>
      </c>
      <c r="G323" s="3">
        <v>3.7000000000000002E-3</v>
      </c>
    </row>
    <row r="324" spans="1:7" x14ac:dyDescent="0.2">
      <c r="A324" s="2">
        <v>43612</v>
      </c>
      <c r="B324" s="5">
        <v>21182.58</v>
      </c>
      <c r="C324" s="5">
        <v>21148.46</v>
      </c>
      <c r="D324" s="5">
        <v>21232.38</v>
      </c>
      <c r="E324" s="5">
        <v>21113.759999999998</v>
      </c>
      <c r="F324" s="1" t="s">
        <v>2028</v>
      </c>
      <c r="G324" s="3">
        <v>3.0999999999999999E-3</v>
      </c>
    </row>
    <row r="325" spans="1:7" x14ac:dyDescent="0.2">
      <c r="A325" s="2">
        <v>43609</v>
      </c>
      <c r="B325" s="5">
        <v>21117.22</v>
      </c>
      <c r="C325" s="5">
        <v>20980.79</v>
      </c>
      <c r="D325" s="5">
        <v>21117.22</v>
      </c>
      <c r="E325" s="5">
        <v>20922</v>
      </c>
      <c r="F325" s="1" t="s">
        <v>2027</v>
      </c>
      <c r="G325" s="3">
        <v>-1.6000000000000001E-3</v>
      </c>
    </row>
    <row r="326" spans="1:7" x14ac:dyDescent="0.2">
      <c r="A326" s="2">
        <v>43608</v>
      </c>
      <c r="B326" s="5">
        <v>21151.14</v>
      </c>
      <c r="C326" s="5">
        <v>21180.240000000002</v>
      </c>
      <c r="D326" s="5">
        <v>21209.56</v>
      </c>
      <c r="E326" s="5">
        <v>21072.720000000001</v>
      </c>
      <c r="F326" s="1" t="s">
        <v>2026</v>
      </c>
      <c r="G326" s="3">
        <v>-6.1999999999999998E-3</v>
      </c>
    </row>
    <row r="327" spans="1:7" x14ac:dyDescent="0.2">
      <c r="A327" s="2">
        <v>43607</v>
      </c>
      <c r="B327" s="5">
        <v>21283.37</v>
      </c>
      <c r="C327" s="5">
        <v>21373.52</v>
      </c>
      <c r="D327" s="5">
        <v>21404.54</v>
      </c>
      <c r="E327" s="5">
        <v>21266.98</v>
      </c>
      <c r="F327" s="1" t="s">
        <v>2025</v>
      </c>
      <c r="G327" s="3">
        <v>5.0000000000000001E-4</v>
      </c>
    </row>
    <row r="328" spans="1:7" x14ac:dyDescent="0.2">
      <c r="A328" s="2">
        <v>43606</v>
      </c>
      <c r="B328" s="5">
        <v>21272.45</v>
      </c>
      <c r="C328" s="5">
        <v>21211.26</v>
      </c>
      <c r="D328" s="5">
        <v>21318.799999999999</v>
      </c>
      <c r="E328" s="5">
        <v>21160.43</v>
      </c>
      <c r="F328" s="1" t="s">
        <v>2024</v>
      </c>
      <c r="G328" s="3">
        <v>-1.4E-3</v>
      </c>
    </row>
    <row r="329" spans="1:7" x14ac:dyDescent="0.2">
      <c r="A329" s="2">
        <v>43605</v>
      </c>
      <c r="B329" s="5">
        <v>21301.73</v>
      </c>
      <c r="C329" s="5">
        <v>21305.97</v>
      </c>
      <c r="D329" s="5">
        <v>21430.06</v>
      </c>
      <c r="E329" s="5">
        <v>21282.65</v>
      </c>
      <c r="F329" s="1" t="s">
        <v>2023</v>
      </c>
      <c r="G329" s="3">
        <v>2.3999999999999998E-3</v>
      </c>
    </row>
    <row r="330" spans="1:7" x14ac:dyDescent="0.2">
      <c r="A330" s="2">
        <v>43602</v>
      </c>
      <c r="B330" s="5">
        <v>21250.09</v>
      </c>
      <c r="C330" s="5">
        <v>21246.86</v>
      </c>
      <c r="D330" s="5">
        <v>21398.85</v>
      </c>
      <c r="E330" s="5">
        <v>21199.98</v>
      </c>
      <c r="F330" s="1" t="s">
        <v>2022</v>
      </c>
      <c r="G330" s="3">
        <v>8.8999999999999999E-3</v>
      </c>
    </row>
    <row r="331" spans="1:7" x14ac:dyDescent="0.2">
      <c r="A331" s="2">
        <v>43601</v>
      </c>
      <c r="B331" s="5">
        <v>21062.98</v>
      </c>
      <c r="C331" s="5">
        <v>21153.200000000001</v>
      </c>
      <c r="D331" s="5">
        <v>21153.200000000001</v>
      </c>
      <c r="E331" s="5">
        <v>20951.669999999998</v>
      </c>
      <c r="F331" s="1" t="s">
        <v>2021</v>
      </c>
      <c r="G331" s="3">
        <v>-5.8999999999999999E-3</v>
      </c>
    </row>
    <row r="332" spans="1:7" x14ac:dyDescent="0.2">
      <c r="A332" s="2">
        <v>43600</v>
      </c>
      <c r="B332" s="5">
        <v>21188.560000000001</v>
      </c>
      <c r="C332" s="5">
        <v>21112.85</v>
      </c>
      <c r="D332" s="5">
        <v>21191.53</v>
      </c>
      <c r="E332" s="5">
        <v>20968.080000000002</v>
      </c>
      <c r="F332" s="1" t="s">
        <v>2020</v>
      </c>
      <c r="G332" s="3">
        <v>5.7999999999999996E-3</v>
      </c>
    </row>
    <row r="333" spans="1:7" x14ac:dyDescent="0.2">
      <c r="A333" s="2">
        <v>43599</v>
      </c>
      <c r="B333" s="5">
        <v>21067.23</v>
      </c>
      <c r="C333" s="5">
        <v>20870.77</v>
      </c>
      <c r="D333" s="5">
        <v>21077.48</v>
      </c>
      <c r="E333" s="5">
        <v>20751.45</v>
      </c>
      <c r="F333" s="1" t="s">
        <v>2019</v>
      </c>
      <c r="G333" s="3">
        <v>-5.8999999999999999E-3</v>
      </c>
    </row>
    <row r="334" spans="1:7" x14ac:dyDescent="0.2">
      <c r="A334" s="2">
        <v>43598</v>
      </c>
      <c r="B334" s="5">
        <v>21191.279999999999</v>
      </c>
      <c r="C334" s="5">
        <v>21180.74</v>
      </c>
      <c r="D334" s="5">
        <v>21277.66</v>
      </c>
      <c r="E334" s="5">
        <v>21127.93</v>
      </c>
      <c r="F334" s="1" t="s">
        <v>2018</v>
      </c>
      <c r="G334" s="3">
        <v>-7.1999999999999998E-3</v>
      </c>
    </row>
    <row r="335" spans="1:7" x14ac:dyDescent="0.2">
      <c r="A335" s="2">
        <v>43595</v>
      </c>
      <c r="B335" s="5">
        <v>21344.92</v>
      </c>
      <c r="C335" s="5">
        <v>21431.81</v>
      </c>
      <c r="D335" s="5">
        <v>21584.09</v>
      </c>
      <c r="E335" s="5">
        <v>21175.33</v>
      </c>
      <c r="F335" s="1" t="s">
        <v>2017</v>
      </c>
      <c r="G335" s="3">
        <v>-2.7000000000000001E-3</v>
      </c>
    </row>
    <row r="336" spans="1:7" x14ac:dyDescent="0.2">
      <c r="A336" s="2">
        <v>43594</v>
      </c>
      <c r="B336" s="5">
        <v>21402.13</v>
      </c>
      <c r="C336" s="5">
        <v>21492.91</v>
      </c>
      <c r="D336" s="5">
        <v>21559.759999999998</v>
      </c>
      <c r="E336" s="5">
        <v>21315.07</v>
      </c>
      <c r="F336" s="1" t="s">
        <v>2016</v>
      </c>
      <c r="G336" s="3">
        <v>-9.2999999999999992E-3</v>
      </c>
    </row>
    <row r="337" spans="1:7" x14ac:dyDescent="0.2">
      <c r="A337" s="2">
        <v>43593</v>
      </c>
      <c r="B337" s="5">
        <v>21602.59</v>
      </c>
      <c r="C337" s="5">
        <v>21628.04</v>
      </c>
      <c r="D337" s="5">
        <v>21639.119999999999</v>
      </c>
      <c r="E337" s="5">
        <v>21514.85</v>
      </c>
      <c r="F337" s="1" t="s">
        <v>2015</v>
      </c>
      <c r="G337" s="3">
        <v>-1.46E-2</v>
      </c>
    </row>
    <row r="338" spans="1:7" x14ac:dyDescent="0.2">
      <c r="A338" s="2">
        <v>43592</v>
      </c>
      <c r="B338" s="5">
        <v>21923.72</v>
      </c>
      <c r="C338" s="5">
        <v>22184.400000000001</v>
      </c>
      <c r="D338" s="5">
        <v>22190.49</v>
      </c>
      <c r="E338" s="5">
        <v>21875.11</v>
      </c>
      <c r="F338" s="1" t="s">
        <v>2014</v>
      </c>
      <c r="G338" s="3">
        <v>-1.5100000000000001E-2</v>
      </c>
    </row>
    <row r="339" spans="1:7" x14ac:dyDescent="0.2">
      <c r="A339" s="2">
        <v>43581</v>
      </c>
      <c r="B339" s="5">
        <v>22258.73</v>
      </c>
      <c r="C339" s="5">
        <v>22167.48</v>
      </c>
      <c r="D339" s="5">
        <v>22270.29</v>
      </c>
      <c r="E339" s="5">
        <v>22073.1</v>
      </c>
      <c r="F339" s="1" t="s">
        <v>2013</v>
      </c>
      <c r="G339" s="3">
        <v>-2.2000000000000001E-3</v>
      </c>
    </row>
    <row r="340" spans="1:7" x14ac:dyDescent="0.2">
      <c r="A340" s="2">
        <v>43580</v>
      </c>
      <c r="B340" s="5">
        <v>22307.58</v>
      </c>
      <c r="C340" s="5">
        <v>22183.32</v>
      </c>
      <c r="D340" s="5">
        <v>22334.69</v>
      </c>
      <c r="E340" s="5">
        <v>22155.23</v>
      </c>
      <c r="F340" s="1" t="s">
        <v>2012</v>
      </c>
      <c r="G340" s="3">
        <v>4.7999999999999996E-3</v>
      </c>
    </row>
    <row r="341" spans="1:7" x14ac:dyDescent="0.2">
      <c r="A341" s="2">
        <v>43579</v>
      </c>
      <c r="B341" s="5">
        <v>22200</v>
      </c>
      <c r="C341" s="5">
        <v>22356.83</v>
      </c>
      <c r="D341" s="5">
        <v>22362.92</v>
      </c>
      <c r="E341" s="5">
        <v>22125.48</v>
      </c>
      <c r="F341" s="1" t="s">
        <v>2011</v>
      </c>
      <c r="G341" s="3">
        <v>-2.7000000000000001E-3</v>
      </c>
    </row>
    <row r="342" spans="1:7" x14ac:dyDescent="0.2">
      <c r="A342" s="2">
        <v>43578</v>
      </c>
      <c r="B342" s="5">
        <v>22259.74</v>
      </c>
      <c r="C342" s="5">
        <v>22241.74</v>
      </c>
      <c r="D342" s="5">
        <v>22268.37</v>
      </c>
      <c r="E342" s="5">
        <v>22119.94</v>
      </c>
      <c r="F342" s="1" t="s">
        <v>2010</v>
      </c>
      <c r="G342" s="3">
        <v>1.9E-3</v>
      </c>
    </row>
    <row r="343" spans="1:7" x14ac:dyDescent="0.2">
      <c r="A343" s="2">
        <v>43577</v>
      </c>
      <c r="B343" s="5">
        <v>22217.9</v>
      </c>
      <c r="C343" s="5">
        <v>22188.62</v>
      </c>
      <c r="D343" s="5">
        <v>22280.19</v>
      </c>
      <c r="E343" s="5">
        <v>22099.38</v>
      </c>
      <c r="F343" s="1" t="s">
        <v>2009</v>
      </c>
      <c r="G343" s="3">
        <v>8.0000000000000004E-4</v>
      </c>
    </row>
    <row r="344" spans="1:7" x14ac:dyDescent="0.2">
      <c r="A344" s="2">
        <v>43574</v>
      </c>
      <c r="B344" s="5">
        <v>22200.560000000001</v>
      </c>
      <c r="C344" s="5">
        <v>22238.07</v>
      </c>
      <c r="D344" s="5">
        <v>22250.37</v>
      </c>
      <c r="E344" s="5">
        <v>22162.23</v>
      </c>
      <c r="F344" s="1" t="s">
        <v>2008</v>
      </c>
      <c r="G344" s="3">
        <v>5.0000000000000001E-3</v>
      </c>
    </row>
    <row r="345" spans="1:7" x14ac:dyDescent="0.2">
      <c r="A345" s="2">
        <v>43573</v>
      </c>
      <c r="B345" s="5">
        <v>22090.12</v>
      </c>
      <c r="C345" s="5">
        <v>22274.13</v>
      </c>
      <c r="D345" s="5">
        <v>22305.63</v>
      </c>
      <c r="E345" s="5">
        <v>22058.39</v>
      </c>
      <c r="F345" s="1" t="s">
        <v>2007</v>
      </c>
      <c r="G345" s="3">
        <v>-8.3999999999999995E-3</v>
      </c>
    </row>
    <row r="346" spans="1:7" x14ac:dyDescent="0.2">
      <c r="A346" s="2">
        <v>43572</v>
      </c>
      <c r="B346" s="5">
        <v>22277.97</v>
      </c>
      <c r="C346" s="5">
        <v>22236.41</v>
      </c>
      <c r="D346" s="5">
        <v>22345.19</v>
      </c>
      <c r="E346" s="5">
        <v>22185.87</v>
      </c>
      <c r="F346" s="1" t="s">
        <v>2006</v>
      </c>
      <c r="G346" s="3">
        <v>2.5000000000000001E-3</v>
      </c>
    </row>
    <row r="347" spans="1:7" x14ac:dyDescent="0.2">
      <c r="A347" s="2">
        <v>43571</v>
      </c>
      <c r="B347" s="5">
        <v>22221.66</v>
      </c>
      <c r="C347" s="5">
        <v>22108.15</v>
      </c>
      <c r="D347" s="5">
        <v>22261.33</v>
      </c>
      <c r="E347" s="5">
        <v>22095.32</v>
      </c>
      <c r="F347" s="1" t="s">
        <v>2005</v>
      </c>
      <c r="G347" s="3">
        <v>2.3999999999999998E-3</v>
      </c>
    </row>
    <row r="348" spans="1:7" x14ac:dyDescent="0.2">
      <c r="A348" s="2">
        <v>43570</v>
      </c>
      <c r="B348" s="5">
        <v>22169.11</v>
      </c>
      <c r="C348" s="5">
        <v>22122.97</v>
      </c>
      <c r="D348" s="5">
        <v>22211.03</v>
      </c>
      <c r="E348" s="5">
        <v>22102.93</v>
      </c>
      <c r="F348" s="1" t="s">
        <v>2004</v>
      </c>
      <c r="G348" s="3">
        <v>1.37E-2</v>
      </c>
    </row>
    <row r="349" spans="1:7" x14ac:dyDescent="0.2">
      <c r="A349" s="2">
        <v>43567</v>
      </c>
      <c r="B349" s="5">
        <v>21870.560000000001</v>
      </c>
      <c r="C349" s="5">
        <v>21782.35</v>
      </c>
      <c r="D349" s="5">
        <v>21878.78</v>
      </c>
      <c r="E349" s="5">
        <v>21698.71</v>
      </c>
      <c r="F349" s="1" t="s">
        <v>2003</v>
      </c>
      <c r="G349" s="3">
        <v>7.3000000000000001E-3</v>
      </c>
    </row>
    <row r="350" spans="1:7" x14ac:dyDescent="0.2">
      <c r="A350" s="2">
        <v>43566</v>
      </c>
      <c r="B350" s="5">
        <v>21711.38</v>
      </c>
      <c r="C350" s="5">
        <v>21662.65</v>
      </c>
      <c r="D350" s="5">
        <v>21721.42</v>
      </c>
      <c r="E350" s="5">
        <v>21627.87</v>
      </c>
      <c r="F350" s="1" t="s">
        <v>1949</v>
      </c>
      <c r="G350" s="3">
        <v>1.1000000000000001E-3</v>
      </c>
    </row>
    <row r="351" spans="1:7" x14ac:dyDescent="0.2">
      <c r="A351" s="2">
        <v>43565</v>
      </c>
      <c r="B351" s="5">
        <v>21687.57</v>
      </c>
      <c r="C351" s="5">
        <v>21579.68</v>
      </c>
      <c r="D351" s="5">
        <v>21687.57</v>
      </c>
      <c r="E351" s="5">
        <v>21571.67</v>
      </c>
      <c r="F351" s="1" t="s">
        <v>2002</v>
      </c>
      <c r="G351" s="3">
        <v>-5.3E-3</v>
      </c>
    </row>
    <row r="352" spans="1:7" x14ac:dyDescent="0.2">
      <c r="A352" s="2">
        <v>43564</v>
      </c>
      <c r="B352" s="5">
        <v>21802.59</v>
      </c>
      <c r="C352" s="5">
        <v>21750.29</v>
      </c>
      <c r="D352" s="5">
        <v>21811.88</v>
      </c>
      <c r="E352" s="5">
        <v>21698.42</v>
      </c>
      <c r="F352" s="1" t="s">
        <v>2001</v>
      </c>
      <c r="G352" s="3">
        <v>1.9E-3</v>
      </c>
    </row>
    <row r="353" spans="1:7" x14ac:dyDescent="0.2">
      <c r="A353" s="2">
        <v>43563</v>
      </c>
      <c r="B353" s="5">
        <v>21761.65</v>
      </c>
      <c r="C353" s="5">
        <v>21900.55</v>
      </c>
      <c r="D353" s="5">
        <v>21900.55</v>
      </c>
      <c r="E353" s="5">
        <v>21740.53</v>
      </c>
      <c r="F353" s="1" t="s">
        <v>2000</v>
      </c>
      <c r="G353" s="3">
        <v>-2.0999999999999999E-3</v>
      </c>
    </row>
    <row r="354" spans="1:7" x14ac:dyDescent="0.2">
      <c r="A354" s="2">
        <v>43560</v>
      </c>
      <c r="B354" s="5">
        <v>21807.5</v>
      </c>
      <c r="C354" s="5">
        <v>21743.14</v>
      </c>
      <c r="D354" s="5">
        <v>21839.18</v>
      </c>
      <c r="E354" s="5">
        <v>21731.34</v>
      </c>
      <c r="F354" s="1" t="s">
        <v>1999</v>
      </c>
      <c r="G354" s="3">
        <v>3.8E-3</v>
      </c>
    </row>
    <row r="355" spans="1:7" x14ac:dyDescent="0.2">
      <c r="A355" s="2">
        <v>43559</v>
      </c>
      <c r="B355" s="5">
        <v>21724.95</v>
      </c>
      <c r="C355" s="5">
        <v>21724.69</v>
      </c>
      <c r="D355" s="5">
        <v>21787.599999999999</v>
      </c>
      <c r="E355" s="5">
        <v>21662.9</v>
      </c>
      <c r="F355" s="1" t="s">
        <v>1998</v>
      </c>
      <c r="G355" s="3">
        <v>5.0000000000000001E-4</v>
      </c>
    </row>
    <row r="356" spans="1:7" x14ac:dyDescent="0.2">
      <c r="A356" s="2">
        <v>43558</v>
      </c>
      <c r="B356" s="5">
        <v>21713.21</v>
      </c>
      <c r="C356" s="5">
        <v>21563.64</v>
      </c>
      <c r="D356" s="5">
        <v>21722.720000000001</v>
      </c>
      <c r="E356" s="5">
        <v>21489.95</v>
      </c>
      <c r="F356" s="1" t="s">
        <v>1997</v>
      </c>
      <c r="G356" s="3">
        <v>9.7000000000000003E-3</v>
      </c>
    </row>
    <row r="357" spans="1:7" x14ac:dyDescent="0.2">
      <c r="A357" s="2">
        <v>43557</v>
      </c>
      <c r="B357" s="5">
        <v>21505.31</v>
      </c>
      <c r="C357" s="5">
        <v>21744.639999999999</v>
      </c>
      <c r="D357" s="5">
        <v>21744.639999999999</v>
      </c>
      <c r="E357" s="5">
        <v>21490.560000000001</v>
      </c>
      <c r="F357" s="1" t="s">
        <v>1996</v>
      </c>
      <c r="G357" s="3">
        <v>-2.0000000000000001E-4</v>
      </c>
    </row>
    <row r="358" spans="1:7" x14ac:dyDescent="0.2">
      <c r="A358" s="2">
        <v>43556</v>
      </c>
      <c r="B358" s="5">
        <v>21509.03</v>
      </c>
      <c r="C358" s="5">
        <v>21500.89</v>
      </c>
      <c r="D358" s="5">
        <v>21682.94</v>
      </c>
      <c r="E358" s="5">
        <v>21471.119999999999</v>
      </c>
      <c r="F358" s="1" t="s">
        <v>1995</v>
      </c>
      <c r="G358" s="3">
        <v>1.43E-2</v>
      </c>
    </row>
    <row r="359" spans="1:7" x14ac:dyDescent="0.2">
      <c r="A359" s="2">
        <v>43553</v>
      </c>
      <c r="B359" s="5">
        <v>21205.81</v>
      </c>
      <c r="C359" s="5">
        <v>21228.51</v>
      </c>
      <c r="D359" s="5">
        <v>21267.25</v>
      </c>
      <c r="E359" s="5">
        <v>21149.42</v>
      </c>
      <c r="F359" s="1" t="s">
        <v>1994</v>
      </c>
      <c r="G359" s="3">
        <v>8.2000000000000007E-3</v>
      </c>
    </row>
    <row r="360" spans="1:7" x14ac:dyDescent="0.2">
      <c r="A360" s="2">
        <v>43552</v>
      </c>
      <c r="B360" s="5">
        <v>21033.759999999998</v>
      </c>
      <c r="C360" s="5">
        <v>21191.32</v>
      </c>
      <c r="D360" s="5">
        <v>21191.32</v>
      </c>
      <c r="E360" s="5">
        <v>20974.19</v>
      </c>
      <c r="F360" s="1" t="s">
        <v>1993</v>
      </c>
      <c r="G360" s="3">
        <v>-1.61E-2</v>
      </c>
    </row>
    <row r="361" spans="1:7" x14ac:dyDescent="0.2">
      <c r="A361" s="2">
        <v>43551</v>
      </c>
      <c r="B361" s="5">
        <v>21378.73</v>
      </c>
      <c r="C361" s="5">
        <v>21353.61</v>
      </c>
      <c r="D361" s="5">
        <v>21388.59</v>
      </c>
      <c r="E361" s="5">
        <v>21242.52</v>
      </c>
      <c r="F361" s="1" t="s">
        <v>1992</v>
      </c>
      <c r="G361" s="3">
        <v>-2.3E-3</v>
      </c>
    </row>
    <row r="362" spans="1:7" x14ac:dyDescent="0.2">
      <c r="A362" s="2">
        <v>43550</v>
      </c>
      <c r="B362" s="5">
        <v>21428.39</v>
      </c>
      <c r="C362" s="5">
        <v>21174.34</v>
      </c>
      <c r="D362" s="5">
        <v>21460.99</v>
      </c>
      <c r="E362" s="5">
        <v>21174.34</v>
      </c>
      <c r="F362" s="1" t="s">
        <v>1876</v>
      </c>
      <c r="G362" s="3">
        <v>2.1499999999999998E-2</v>
      </c>
    </row>
    <row r="363" spans="1:7" x14ac:dyDescent="0.2">
      <c r="A363" s="2">
        <v>43549</v>
      </c>
      <c r="B363" s="5">
        <v>20977.11</v>
      </c>
      <c r="C363" s="5">
        <v>21267.41</v>
      </c>
      <c r="D363" s="5">
        <v>21275.43</v>
      </c>
      <c r="E363" s="5">
        <v>20911.57</v>
      </c>
      <c r="F363" s="1" t="s">
        <v>1991</v>
      </c>
      <c r="G363" s="3">
        <v>-3.0099999999999998E-2</v>
      </c>
    </row>
    <row r="364" spans="1:7" x14ac:dyDescent="0.2">
      <c r="A364" s="2">
        <v>43546</v>
      </c>
      <c r="B364" s="5">
        <v>21627.34</v>
      </c>
      <c r="C364" s="5">
        <v>21713.26</v>
      </c>
      <c r="D364" s="5">
        <v>21713.26</v>
      </c>
      <c r="E364" s="5">
        <v>21542.03</v>
      </c>
      <c r="F364" s="1" t="s">
        <v>1990</v>
      </c>
      <c r="G364" s="3">
        <v>8.9999999999999998E-4</v>
      </c>
    </row>
    <row r="365" spans="1:7" x14ac:dyDescent="0.2">
      <c r="A365" s="2">
        <v>43544</v>
      </c>
      <c r="B365" s="5">
        <v>21608.92</v>
      </c>
      <c r="C365" s="5">
        <v>21548.65</v>
      </c>
      <c r="D365" s="5">
        <v>21614.17</v>
      </c>
      <c r="E365" s="5">
        <v>21499.16</v>
      </c>
      <c r="F365" s="1" t="s">
        <v>1989</v>
      </c>
      <c r="G365" s="3">
        <v>2E-3</v>
      </c>
    </row>
    <row r="366" spans="1:7" x14ac:dyDescent="0.2">
      <c r="A366" s="2">
        <v>43543</v>
      </c>
      <c r="B366" s="5">
        <v>21566.85</v>
      </c>
      <c r="C366" s="5">
        <v>21558.43</v>
      </c>
      <c r="D366" s="5">
        <v>21585.55</v>
      </c>
      <c r="E366" s="5">
        <v>21425.79</v>
      </c>
      <c r="F366" s="1" t="s">
        <v>1988</v>
      </c>
      <c r="G366" s="3">
        <v>-8.0000000000000004E-4</v>
      </c>
    </row>
    <row r="367" spans="1:7" x14ac:dyDescent="0.2">
      <c r="A367" s="2">
        <v>43542</v>
      </c>
      <c r="B367" s="5">
        <v>21584.5</v>
      </c>
      <c r="C367" s="5">
        <v>21576.36</v>
      </c>
      <c r="D367" s="5">
        <v>21612.67</v>
      </c>
      <c r="E367" s="5">
        <v>21500.32</v>
      </c>
      <c r="F367" s="1" t="s">
        <v>1987</v>
      </c>
      <c r="G367" s="3">
        <v>6.1999999999999998E-3</v>
      </c>
    </row>
    <row r="368" spans="1:7" x14ac:dyDescent="0.2">
      <c r="A368" s="2">
        <v>43539</v>
      </c>
      <c r="B368" s="5">
        <v>21450.85</v>
      </c>
      <c r="C368" s="5">
        <v>21376.73</v>
      </c>
      <c r="D368" s="5">
        <v>21521.68</v>
      </c>
      <c r="E368" s="5">
        <v>21374.85</v>
      </c>
      <c r="F368" s="1" t="s">
        <v>1986</v>
      </c>
      <c r="G368" s="3">
        <v>7.7000000000000002E-3</v>
      </c>
    </row>
    <row r="369" spans="1:7" x14ac:dyDescent="0.2">
      <c r="A369" s="2">
        <v>43538</v>
      </c>
      <c r="B369" s="5">
        <v>21287.02</v>
      </c>
      <c r="C369" s="5">
        <v>21474.58</v>
      </c>
      <c r="D369" s="5">
        <v>21522.75</v>
      </c>
      <c r="E369" s="5">
        <v>21287.02</v>
      </c>
      <c r="F369" s="1" t="s">
        <v>1985</v>
      </c>
      <c r="G369" s="3">
        <v>-2.0000000000000001E-4</v>
      </c>
    </row>
    <row r="370" spans="1:7" x14ac:dyDescent="0.2">
      <c r="A370" s="2">
        <v>43537</v>
      </c>
      <c r="B370" s="5">
        <v>21290.240000000002</v>
      </c>
      <c r="C370" s="5">
        <v>21425.77</v>
      </c>
      <c r="D370" s="5">
        <v>21474.17</v>
      </c>
      <c r="E370" s="5">
        <v>21198.99</v>
      </c>
      <c r="F370" s="1" t="s">
        <v>1984</v>
      </c>
      <c r="G370" s="3">
        <v>-9.9000000000000008E-3</v>
      </c>
    </row>
    <row r="371" spans="1:7" x14ac:dyDescent="0.2">
      <c r="A371" s="2">
        <v>43536</v>
      </c>
      <c r="B371" s="5">
        <v>21503.69</v>
      </c>
      <c r="C371" s="5">
        <v>21361.61</v>
      </c>
      <c r="D371" s="5">
        <v>21568.48</v>
      </c>
      <c r="E371" s="5">
        <v>21348.81</v>
      </c>
      <c r="F371" s="1" t="s">
        <v>1983</v>
      </c>
      <c r="G371" s="3">
        <v>1.7899999999999999E-2</v>
      </c>
    </row>
    <row r="372" spans="1:7" x14ac:dyDescent="0.2">
      <c r="A372" s="2">
        <v>43535</v>
      </c>
      <c r="B372" s="5">
        <v>21125.09</v>
      </c>
      <c r="C372" s="5">
        <v>21062.75</v>
      </c>
      <c r="D372" s="5">
        <v>21145.94</v>
      </c>
      <c r="E372" s="5">
        <v>20938</v>
      </c>
      <c r="F372" s="1" t="s">
        <v>1982</v>
      </c>
      <c r="G372" s="3">
        <v>4.7000000000000002E-3</v>
      </c>
    </row>
    <row r="373" spans="1:7" x14ac:dyDescent="0.2">
      <c r="A373" s="2">
        <v>43532</v>
      </c>
      <c r="B373" s="5">
        <v>21025.56</v>
      </c>
      <c r="C373" s="5">
        <v>21339.17</v>
      </c>
      <c r="D373" s="5">
        <v>21359.32</v>
      </c>
      <c r="E373" s="5">
        <v>20993.07</v>
      </c>
      <c r="F373" s="1" t="s">
        <v>1888</v>
      </c>
      <c r="G373" s="3">
        <v>-2.01E-2</v>
      </c>
    </row>
    <row r="374" spans="1:7" x14ac:dyDescent="0.2">
      <c r="A374" s="2">
        <v>43531</v>
      </c>
      <c r="B374" s="5">
        <v>21456.01</v>
      </c>
      <c r="C374" s="5">
        <v>21456.880000000001</v>
      </c>
      <c r="D374" s="5">
        <v>21472.16</v>
      </c>
      <c r="E374" s="5">
        <v>21402.12</v>
      </c>
      <c r="F374" s="1" t="s">
        <v>1981</v>
      </c>
      <c r="G374" s="3">
        <v>-6.4999999999999997E-3</v>
      </c>
    </row>
    <row r="375" spans="1:7" x14ac:dyDescent="0.2">
      <c r="A375" s="2">
        <v>43530</v>
      </c>
      <c r="B375" s="5">
        <v>21596.81</v>
      </c>
      <c r="C375" s="5">
        <v>21659.03</v>
      </c>
      <c r="D375" s="5">
        <v>21684.6</v>
      </c>
      <c r="E375" s="5">
        <v>21550.45</v>
      </c>
      <c r="F375" s="1" t="s">
        <v>1980</v>
      </c>
      <c r="G375" s="3">
        <v>-6.0000000000000001E-3</v>
      </c>
    </row>
    <row r="376" spans="1:7" x14ac:dyDescent="0.2">
      <c r="A376" s="2">
        <v>43529</v>
      </c>
      <c r="B376" s="5">
        <v>21726.28</v>
      </c>
      <c r="C376" s="5">
        <v>21712.799999999999</v>
      </c>
      <c r="D376" s="5">
        <v>21798.38</v>
      </c>
      <c r="E376" s="5">
        <v>21659.040000000001</v>
      </c>
      <c r="F376" s="1" t="s">
        <v>1979</v>
      </c>
      <c r="G376" s="3">
        <v>-4.4000000000000003E-3</v>
      </c>
    </row>
    <row r="377" spans="1:7" x14ac:dyDescent="0.2">
      <c r="A377" s="2">
        <v>43528</v>
      </c>
      <c r="B377" s="5">
        <v>21822.04</v>
      </c>
      <c r="C377" s="5">
        <v>21812.81</v>
      </c>
      <c r="D377" s="5">
        <v>21860.39</v>
      </c>
      <c r="E377" s="5">
        <v>21740.92</v>
      </c>
      <c r="F377" s="1" t="s">
        <v>1978</v>
      </c>
      <c r="G377" s="3">
        <v>1.0200000000000001E-2</v>
      </c>
    </row>
    <row r="378" spans="1:7" x14ac:dyDescent="0.2">
      <c r="A378" s="2">
        <v>43525</v>
      </c>
      <c r="B378" s="5">
        <v>21602.69</v>
      </c>
      <c r="C378" s="5">
        <v>21490.02</v>
      </c>
      <c r="D378" s="5">
        <v>21641.58</v>
      </c>
      <c r="E378" s="5">
        <v>21490.02</v>
      </c>
      <c r="F378" s="1" t="s">
        <v>1977</v>
      </c>
      <c r="G378" s="3">
        <v>1.0200000000000001E-2</v>
      </c>
    </row>
    <row r="379" spans="1:7" x14ac:dyDescent="0.2">
      <c r="A379" s="2">
        <v>43524</v>
      </c>
      <c r="B379" s="5">
        <v>21385.16</v>
      </c>
      <c r="C379" s="5">
        <v>21536.55</v>
      </c>
      <c r="D379" s="5">
        <v>21536.55</v>
      </c>
      <c r="E379" s="5">
        <v>21364.09</v>
      </c>
      <c r="F379" s="1" t="s">
        <v>1976</v>
      </c>
      <c r="G379" s="3">
        <v>-7.9000000000000008E-3</v>
      </c>
    </row>
    <row r="380" spans="1:7" x14ac:dyDescent="0.2">
      <c r="A380" s="2">
        <v>43523</v>
      </c>
      <c r="B380" s="5">
        <v>21556.51</v>
      </c>
      <c r="C380" s="5">
        <v>21504.61</v>
      </c>
      <c r="D380" s="5">
        <v>21578.81</v>
      </c>
      <c r="E380" s="5">
        <v>21492.65</v>
      </c>
      <c r="F380" s="1" t="s">
        <v>1975</v>
      </c>
      <c r="G380" s="3">
        <v>5.0000000000000001E-3</v>
      </c>
    </row>
    <row r="381" spans="1:7" x14ac:dyDescent="0.2">
      <c r="A381" s="2">
        <v>43522</v>
      </c>
      <c r="B381" s="5">
        <v>21449.39</v>
      </c>
      <c r="C381" s="5">
        <v>21556.02</v>
      </c>
      <c r="D381" s="5">
        <v>21610.880000000001</v>
      </c>
      <c r="E381" s="5">
        <v>21405.84</v>
      </c>
      <c r="F381" s="1" t="s">
        <v>1974</v>
      </c>
      <c r="G381" s="3">
        <v>-3.7000000000000002E-3</v>
      </c>
    </row>
    <row r="382" spans="1:7" x14ac:dyDescent="0.2">
      <c r="A382" s="2">
        <v>43521</v>
      </c>
      <c r="B382" s="5">
        <v>21528.23</v>
      </c>
      <c r="C382" s="5">
        <v>21567.66</v>
      </c>
      <c r="D382" s="5">
        <v>21590.03</v>
      </c>
      <c r="E382" s="5">
        <v>21505.07</v>
      </c>
      <c r="F382" s="1" t="s">
        <v>1973</v>
      </c>
      <c r="G382" s="3">
        <v>4.7999999999999996E-3</v>
      </c>
    </row>
    <row r="383" spans="1:7" x14ac:dyDescent="0.2">
      <c r="A383" s="2">
        <v>43518</v>
      </c>
      <c r="B383" s="5">
        <v>21425.51</v>
      </c>
      <c r="C383" s="5">
        <v>21376.36</v>
      </c>
      <c r="D383" s="5">
        <v>21451.23</v>
      </c>
      <c r="E383" s="5">
        <v>21348.67</v>
      </c>
      <c r="F383" s="1" t="s">
        <v>1972</v>
      </c>
      <c r="G383" s="3">
        <v>-1.8E-3</v>
      </c>
    </row>
    <row r="384" spans="1:7" x14ac:dyDescent="0.2">
      <c r="A384" s="2">
        <v>43517</v>
      </c>
      <c r="B384" s="5">
        <v>21464.23</v>
      </c>
      <c r="C384" s="5">
        <v>21422.31</v>
      </c>
      <c r="D384" s="5">
        <v>21553.35</v>
      </c>
      <c r="E384" s="5">
        <v>21318.74</v>
      </c>
      <c r="F384" s="1" t="s">
        <v>1971</v>
      </c>
      <c r="G384" s="3">
        <v>1.5E-3</v>
      </c>
    </row>
    <row r="385" spans="1:7" x14ac:dyDescent="0.2">
      <c r="A385" s="2">
        <v>43516</v>
      </c>
      <c r="B385" s="5">
        <v>21431.49</v>
      </c>
      <c r="C385" s="5">
        <v>21346.04</v>
      </c>
      <c r="D385" s="5">
        <v>21494.85</v>
      </c>
      <c r="E385" s="5">
        <v>21315.39</v>
      </c>
      <c r="F385" s="1" t="s">
        <v>1970</v>
      </c>
      <c r="G385" s="3">
        <v>6.0000000000000001E-3</v>
      </c>
    </row>
    <row r="386" spans="1:7" x14ac:dyDescent="0.2">
      <c r="A386" s="2">
        <v>43515</v>
      </c>
      <c r="B386" s="5">
        <v>21302.65</v>
      </c>
      <c r="C386" s="5">
        <v>21256.58</v>
      </c>
      <c r="D386" s="5">
        <v>21344.17</v>
      </c>
      <c r="E386" s="5">
        <v>21217.16</v>
      </c>
      <c r="F386" s="1" t="s">
        <v>1969</v>
      </c>
      <c r="G386" s="3">
        <v>1E-3</v>
      </c>
    </row>
    <row r="387" spans="1:7" x14ac:dyDescent="0.2">
      <c r="A387" s="2">
        <v>43514</v>
      </c>
      <c r="B387" s="5">
        <v>21281.85</v>
      </c>
      <c r="C387" s="5">
        <v>21217.32</v>
      </c>
      <c r="D387" s="5">
        <v>21306.36</v>
      </c>
      <c r="E387" s="5">
        <v>21189.97</v>
      </c>
      <c r="F387" s="1" t="s">
        <v>1968</v>
      </c>
      <c r="G387" s="3">
        <v>1.8200000000000001E-2</v>
      </c>
    </row>
    <row r="388" spans="1:7" x14ac:dyDescent="0.2">
      <c r="A388" s="2">
        <v>43511</v>
      </c>
      <c r="B388" s="5">
        <v>20900.63</v>
      </c>
      <c r="C388" s="5">
        <v>21051.51</v>
      </c>
      <c r="D388" s="5">
        <v>21051.51</v>
      </c>
      <c r="E388" s="5">
        <v>20853.330000000002</v>
      </c>
      <c r="F388" s="1" t="s">
        <v>1967</v>
      </c>
      <c r="G388" s="3">
        <v>-1.1299999999999999E-2</v>
      </c>
    </row>
    <row r="389" spans="1:7" x14ac:dyDescent="0.2">
      <c r="A389" s="2">
        <v>43510</v>
      </c>
      <c r="B389" s="5">
        <v>21139.71</v>
      </c>
      <c r="C389" s="5">
        <v>21147.89</v>
      </c>
      <c r="D389" s="5">
        <v>21235.62</v>
      </c>
      <c r="E389" s="5">
        <v>21102.16</v>
      </c>
      <c r="F389" s="1" t="s">
        <v>1966</v>
      </c>
      <c r="G389" s="3">
        <v>-2.0000000000000001E-4</v>
      </c>
    </row>
    <row r="390" spans="1:7" x14ac:dyDescent="0.2">
      <c r="A390" s="2">
        <v>43509</v>
      </c>
      <c r="B390" s="5">
        <v>21144.48</v>
      </c>
      <c r="C390" s="5">
        <v>21029.93</v>
      </c>
      <c r="D390" s="5">
        <v>21213.74</v>
      </c>
      <c r="E390" s="5">
        <v>20992.880000000001</v>
      </c>
      <c r="F390" s="1" t="s">
        <v>1965</v>
      </c>
      <c r="G390" s="3">
        <v>1.34E-2</v>
      </c>
    </row>
    <row r="391" spans="1:7" x14ac:dyDescent="0.2">
      <c r="A391" s="2">
        <v>43508</v>
      </c>
      <c r="B391" s="5">
        <v>20864.21</v>
      </c>
      <c r="C391" s="5">
        <v>20442.55</v>
      </c>
      <c r="D391" s="5">
        <v>20885.88</v>
      </c>
      <c r="E391" s="5">
        <v>20428.57</v>
      </c>
      <c r="F391" s="1" t="s">
        <v>1964</v>
      </c>
      <c r="G391" s="3">
        <v>2.6100000000000002E-2</v>
      </c>
    </row>
    <row r="392" spans="1:7" x14ac:dyDescent="0.2">
      <c r="A392" s="2">
        <v>43504</v>
      </c>
      <c r="B392" s="5">
        <v>20333.169999999998</v>
      </c>
      <c r="C392" s="5">
        <v>20510.5</v>
      </c>
      <c r="D392" s="5">
        <v>20562.39</v>
      </c>
      <c r="E392" s="5">
        <v>20315.310000000001</v>
      </c>
      <c r="F392" s="1" t="s">
        <v>1963</v>
      </c>
      <c r="G392" s="3">
        <v>-2.01E-2</v>
      </c>
    </row>
    <row r="393" spans="1:7" x14ac:dyDescent="0.2">
      <c r="A393" s="2">
        <v>43503</v>
      </c>
      <c r="B393" s="5">
        <v>20751.28</v>
      </c>
      <c r="C393" s="5">
        <v>20812.22</v>
      </c>
      <c r="D393" s="5">
        <v>20844.77</v>
      </c>
      <c r="E393" s="5">
        <v>20665.509999999998</v>
      </c>
      <c r="F393" s="1" t="s">
        <v>1962</v>
      </c>
      <c r="G393" s="3">
        <v>-5.8999999999999999E-3</v>
      </c>
    </row>
    <row r="394" spans="1:7" x14ac:dyDescent="0.2">
      <c r="A394" s="2">
        <v>43502</v>
      </c>
      <c r="B394" s="5">
        <v>20874.060000000001</v>
      </c>
      <c r="C394" s="5">
        <v>20928.87</v>
      </c>
      <c r="D394" s="5">
        <v>20971.66</v>
      </c>
      <c r="E394" s="5">
        <v>20860.990000000002</v>
      </c>
      <c r="F394" s="1" t="s">
        <v>1961</v>
      </c>
      <c r="G394" s="3">
        <v>1.4E-3</v>
      </c>
    </row>
    <row r="395" spans="1:7" x14ac:dyDescent="0.2">
      <c r="A395" s="2">
        <v>43501</v>
      </c>
      <c r="B395" s="5">
        <v>20844.45</v>
      </c>
      <c r="C395" s="5">
        <v>20960.47</v>
      </c>
      <c r="D395" s="5">
        <v>20981.23</v>
      </c>
      <c r="E395" s="5">
        <v>20823.18</v>
      </c>
      <c r="F395" s="1" t="s">
        <v>1960</v>
      </c>
      <c r="G395" s="3">
        <v>-1.9E-3</v>
      </c>
    </row>
    <row r="396" spans="1:7" x14ac:dyDescent="0.2">
      <c r="A396" s="2">
        <v>43500</v>
      </c>
      <c r="B396" s="5">
        <v>20883.77</v>
      </c>
      <c r="C396" s="5">
        <v>20831.900000000001</v>
      </c>
      <c r="D396" s="5">
        <v>20922.580000000002</v>
      </c>
      <c r="E396" s="5">
        <v>20823.68</v>
      </c>
      <c r="F396" s="1" t="s">
        <v>1959</v>
      </c>
      <c r="G396" s="3">
        <v>4.5999999999999999E-3</v>
      </c>
    </row>
    <row r="397" spans="1:7" x14ac:dyDescent="0.2">
      <c r="A397" s="2">
        <v>43497</v>
      </c>
      <c r="B397" s="5">
        <v>20788.39</v>
      </c>
      <c r="C397" s="5">
        <v>20797.03</v>
      </c>
      <c r="D397" s="5">
        <v>20929.63</v>
      </c>
      <c r="E397" s="5">
        <v>20741.98</v>
      </c>
      <c r="F397" s="1" t="s">
        <v>1958</v>
      </c>
      <c r="G397" s="3">
        <v>6.9999999999999999E-4</v>
      </c>
    </row>
    <row r="398" spans="1:7" x14ac:dyDescent="0.2">
      <c r="A398" s="2">
        <v>43496</v>
      </c>
      <c r="B398" s="5">
        <v>20773.490000000002</v>
      </c>
      <c r="C398" s="5">
        <v>20832.91</v>
      </c>
      <c r="D398" s="5">
        <v>20869.419999999998</v>
      </c>
      <c r="E398" s="5">
        <v>20682.91</v>
      </c>
      <c r="F398" s="1" t="s">
        <v>1957</v>
      </c>
      <c r="G398" s="3">
        <v>1.06E-2</v>
      </c>
    </row>
    <row r="399" spans="1:7" x14ac:dyDescent="0.2">
      <c r="A399" s="2">
        <v>43495</v>
      </c>
      <c r="B399" s="5">
        <v>20556.54</v>
      </c>
      <c r="C399" s="5">
        <v>20701.62</v>
      </c>
      <c r="D399" s="5">
        <v>20706.27</v>
      </c>
      <c r="E399" s="5">
        <v>20527.53</v>
      </c>
      <c r="F399" s="1" t="s">
        <v>1956</v>
      </c>
      <c r="G399" s="3">
        <v>-5.1999999999999998E-3</v>
      </c>
    </row>
    <row r="400" spans="1:7" x14ac:dyDescent="0.2">
      <c r="A400" s="2">
        <v>43494</v>
      </c>
      <c r="B400" s="5">
        <v>20664.64</v>
      </c>
      <c r="C400" s="5">
        <v>20555.439999999999</v>
      </c>
      <c r="D400" s="5">
        <v>20673.66</v>
      </c>
      <c r="E400" s="5">
        <v>20406.22</v>
      </c>
      <c r="F400" s="1" t="s">
        <v>1955</v>
      </c>
      <c r="G400" s="3">
        <v>8.0000000000000004E-4</v>
      </c>
    </row>
    <row r="401" spans="1:7" x14ac:dyDescent="0.2">
      <c r="A401" s="2">
        <v>43493</v>
      </c>
      <c r="B401" s="5">
        <v>20649</v>
      </c>
      <c r="C401" s="5">
        <v>20746.29</v>
      </c>
      <c r="D401" s="5">
        <v>20759.48</v>
      </c>
      <c r="E401" s="5">
        <v>20624.55</v>
      </c>
      <c r="F401" s="1" t="s">
        <v>1954</v>
      </c>
      <c r="G401" s="3">
        <v>-6.0000000000000001E-3</v>
      </c>
    </row>
    <row r="402" spans="1:7" x14ac:dyDescent="0.2">
      <c r="A402" s="2">
        <v>43490</v>
      </c>
      <c r="B402" s="5">
        <v>20773.560000000001</v>
      </c>
      <c r="C402" s="5">
        <v>20598.64</v>
      </c>
      <c r="D402" s="5">
        <v>20844.310000000001</v>
      </c>
      <c r="E402" s="5">
        <v>20598.64</v>
      </c>
      <c r="F402" s="1" t="s">
        <v>1953</v>
      </c>
      <c r="G402" s="3">
        <v>9.7000000000000003E-3</v>
      </c>
    </row>
    <row r="403" spans="1:7" x14ac:dyDescent="0.2">
      <c r="A403" s="2">
        <v>43489</v>
      </c>
      <c r="B403" s="5">
        <v>20574.63</v>
      </c>
      <c r="C403" s="5">
        <v>20506.240000000002</v>
      </c>
      <c r="D403" s="5">
        <v>20620.72</v>
      </c>
      <c r="E403" s="5">
        <v>20467.59</v>
      </c>
      <c r="F403" s="1" t="s">
        <v>1952</v>
      </c>
      <c r="G403" s="3">
        <v>-8.9999999999999998E-4</v>
      </c>
    </row>
    <row r="404" spans="1:7" x14ac:dyDescent="0.2">
      <c r="A404" s="2">
        <v>43488</v>
      </c>
      <c r="B404" s="5">
        <v>20593.72</v>
      </c>
      <c r="C404" s="5">
        <v>20453.439999999999</v>
      </c>
      <c r="D404" s="5">
        <v>20686.29</v>
      </c>
      <c r="E404" s="5">
        <v>20438.22</v>
      </c>
      <c r="F404" s="1" t="s">
        <v>1951</v>
      </c>
      <c r="G404" s="3">
        <v>-1.4E-3</v>
      </c>
    </row>
    <row r="405" spans="1:7" x14ac:dyDescent="0.2">
      <c r="A405" s="2">
        <v>43487</v>
      </c>
      <c r="B405" s="5">
        <v>20622.91</v>
      </c>
      <c r="C405" s="5">
        <v>20770.060000000001</v>
      </c>
      <c r="D405" s="5">
        <v>20805.93</v>
      </c>
      <c r="E405" s="5">
        <v>20558.3</v>
      </c>
      <c r="F405" s="1" t="s">
        <v>1950</v>
      </c>
      <c r="G405" s="3">
        <v>-4.7000000000000002E-3</v>
      </c>
    </row>
    <row r="406" spans="1:7" x14ac:dyDescent="0.2">
      <c r="A406" s="2">
        <v>43486</v>
      </c>
      <c r="B406" s="5">
        <v>20719.330000000002</v>
      </c>
      <c r="C406" s="5">
        <v>20848.38</v>
      </c>
      <c r="D406" s="5">
        <v>20892.68</v>
      </c>
      <c r="E406" s="5">
        <v>20678.259999999998</v>
      </c>
      <c r="F406" s="1" t="s">
        <v>1949</v>
      </c>
      <c r="G406" s="3">
        <v>2.5999999999999999E-3</v>
      </c>
    </row>
    <row r="407" spans="1:7" x14ac:dyDescent="0.2">
      <c r="A407" s="2">
        <v>43483</v>
      </c>
      <c r="B407" s="5">
        <v>20666.07</v>
      </c>
      <c r="C407" s="5">
        <v>20472.810000000001</v>
      </c>
      <c r="D407" s="5">
        <v>20682.12</v>
      </c>
      <c r="E407" s="5">
        <v>20454.13</v>
      </c>
      <c r="F407" s="1" t="s">
        <v>1948</v>
      </c>
      <c r="G407" s="3">
        <v>1.29E-2</v>
      </c>
    </row>
    <row r="408" spans="1:7" x14ac:dyDescent="0.2">
      <c r="A408" s="2">
        <v>43482</v>
      </c>
      <c r="B408" s="5">
        <v>20402.27</v>
      </c>
      <c r="C408" s="5">
        <v>20544.23</v>
      </c>
      <c r="D408" s="5">
        <v>20571.75</v>
      </c>
      <c r="E408" s="5">
        <v>20342.46</v>
      </c>
      <c r="F408" s="1" t="s">
        <v>1947</v>
      </c>
      <c r="G408" s="3">
        <v>-2E-3</v>
      </c>
    </row>
    <row r="409" spans="1:7" x14ac:dyDescent="0.2">
      <c r="A409" s="2">
        <v>43481</v>
      </c>
      <c r="B409" s="5">
        <v>20442.75</v>
      </c>
      <c r="C409" s="5">
        <v>20575.72</v>
      </c>
      <c r="D409" s="5">
        <v>20580.25</v>
      </c>
      <c r="E409" s="5">
        <v>20323.32</v>
      </c>
      <c r="F409" s="1" t="s">
        <v>1946</v>
      </c>
      <c r="G409" s="3">
        <v>-5.4999999999999997E-3</v>
      </c>
    </row>
    <row r="410" spans="1:7" x14ac:dyDescent="0.2">
      <c r="A410" s="2">
        <v>43480</v>
      </c>
      <c r="B410" s="5">
        <v>20555.29</v>
      </c>
      <c r="C410" s="5">
        <v>20264.82</v>
      </c>
      <c r="D410" s="5">
        <v>20571.28</v>
      </c>
      <c r="E410" s="5">
        <v>20204.43</v>
      </c>
      <c r="F410" s="1" t="s">
        <v>1945</v>
      </c>
      <c r="G410" s="3">
        <v>9.5999999999999992E-3</v>
      </c>
    </row>
    <row r="411" spans="1:7" x14ac:dyDescent="0.2">
      <c r="A411" s="2">
        <v>43476</v>
      </c>
      <c r="B411" s="5">
        <v>20359.7</v>
      </c>
      <c r="C411" s="5">
        <v>20296.45</v>
      </c>
      <c r="D411" s="5">
        <v>20389.89</v>
      </c>
      <c r="E411" s="5">
        <v>20294.740000000002</v>
      </c>
      <c r="F411" s="1" t="s">
        <v>1944</v>
      </c>
      <c r="G411" s="3">
        <v>9.7000000000000003E-3</v>
      </c>
    </row>
    <row r="412" spans="1:7" x14ac:dyDescent="0.2">
      <c r="A412" s="2">
        <v>43475</v>
      </c>
      <c r="B412" s="5">
        <v>20163.8</v>
      </c>
      <c r="C412" s="5">
        <v>20270.88</v>
      </c>
      <c r="D412" s="5">
        <v>20345.919999999998</v>
      </c>
      <c r="E412" s="5">
        <v>20101.93</v>
      </c>
      <c r="F412" s="1" t="s">
        <v>1943</v>
      </c>
      <c r="G412" s="3">
        <v>-1.29E-2</v>
      </c>
    </row>
    <row r="413" spans="1:7" x14ac:dyDescent="0.2">
      <c r="A413" s="2">
        <v>43474</v>
      </c>
      <c r="B413" s="5">
        <v>20427.060000000001</v>
      </c>
      <c r="C413" s="5">
        <v>20366.3</v>
      </c>
      <c r="D413" s="5">
        <v>20494.349999999999</v>
      </c>
      <c r="E413" s="5">
        <v>20331.2</v>
      </c>
      <c r="F413" s="1" t="s">
        <v>1942</v>
      </c>
      <c r="G413" s="3">
        <v>1.0999999999999999E-2</v>
      </c>
    </row>
    <row r="414" spans="1:7" x14ac:dyDescent="0.2">
      <c r="A414" s="2">
        <v>43473</v>
      </c>
      <c r="B414" s="5">
        <v>20204.04</v>
      </c>
      <c r="C414" s="5">
        <v>20224.669999999998</v>
      </c>
      <c r="D414" s="5">
        <v>20347.919999999998</v>
      </c>
      <c r="E414" s="5">
        <v>20106.36</v>
      </c>
      <c r="F414" s="1" t="s">
        <v>1941</v>
      </c>
      <c r="G414" s="3">
        <v>8.2000000000000007E-3</v>
      </c>
    </row>
    <row r="415" spans="1:7" x14ac:dyDescent="0.2">
      <c r="A415" s="2">
        <v>43472</v>
      </c>
      <c r="B415" s="5">
        <v>20038.97</v>
      </c>
      <c r="C415" s="5">
        <v>19944.61</v>
      </c>
      <c r="D415" s="5">
        <v>20266.22</v>
      </c>
      <c r="E415" s="5">
        <v>19920.8</v>
      </c>
      <c r="F415" s="1" t="s">
        <v>1940</v>
      </c>
      <c r="G415" s="3">
        <v>2.4400000000000002E-2</v>
      </c>
    </row>
    <row r="416" spans="1:7" x14ac:dyDescent="0.2">
      <c r="A416" s="2">
        <v>43469</v>
      </c>
      <c r="B416" s="5">
        <v>19561.96</v>
      </c>
      <c r="C416" s="5">
        <v>19655.13</v>
      </c>
      <c r="D416" s="5">
        <v>19692.580000000002</v>
      </c>
      <c r="E416" s="5">
        <v>19241.37</v>
      </c>
      <c r="F416" s="1" t="s">
        <v>1939</v>
      </c>
      <c r="G416" s="3">
        <v>-2.2599999999999999E-2</v>
      </c>
    </row>
    <row r="417" spans="1:7" x14ac:dyDescent="0.2">
      <c r="A417" s="2">
        <v>43462</v>
      </c>
      <c r="B417" s="5">
        <v>20014.77</v>
      </c>
      <c r="C417" s="5">
        <v>19957.88</v>
      </c>
      <c r="D417" s="5">
        <v>20084.38</v>
      </c>
      <c r="E417" s="5">
        <v>19900.04</v>
      </c>
      <c r="F417" s="1" t="s">
        <v>1938</v>
      </c>
      <c r="G417" s="3">
        <v>-3.0999999999999999E-3</v>
      </c>
    </row>
    <row r="418" spans="1:7" x14ac:dyDescent="0.2">
      <c r="A418" s="2">
        <v>43461</v>
      </c>
      <c r="B418" s="5">
        <v>20077.62</v>
      </c>
      <c r="C418" s="5">
        <v>19706.189999999999</v>
      </c>
      <c r="D418" s="5">
        <v>20211.57</v>
      </c>
      <c r="E418" s="5">
        <v>19701.759999999998</v>
      </c>
      <c r="F418" s="1" t="s">
        <v>1937</v>
      </c>
      <c r="G418" s="3">
        <v>3.8800000000000001E-2</v>
      </c>
    </row>
    <row r="419" spans="1:7" x14ac:dyDescent="0.2">
      <c r="A419" s="2">
        <v>43460</v>
      </c>
      <c r="B419" s="5">
        <v>19327.060000000001</v>
      </c>
      <c r="C419" s="5">
        <v>19302.59</v>
      </c>
      <c r="D419" s="5">
        <v>19530.349999999999</v>
      </c>
      <c r="E419" s="5">
        <v>18948.580000000002</v>
      </c>
      <c r="F419" s="1" t="s">
        <v>1936</v>
      </c>
      <c r="G419" s="3">
        <v>8.8999999999999999E-3</v>
      </c>
    </row>
    <row r="420" spans="1:7" x14ac:dyDescent="0.2">
      <c r="A420" s="2">
        <v>43459</v>
      </c>
      <c r="B420" s="5">
        <v>19155.740000000002</v>
      </c>
      <c r="C420" s="5">
        <v>19785.43</v>
      </c>
      <c r="D420" s="5">
        <v>19785.43</v>
      </c>
      <c r="E420" s="5">
        <v>19117.96</v>
      </c>
      <c r="F420" s="1" t="s">
        <v>1935</v>
      </c>
      <c r="G420" s="3">
        <v>-5.0099999999999999E-2</v>
      </c>
    </row>
    <row r="421" spans="1:7" x14ac:dyDescent="0.2">
      <c r="A421" s="2">
        <v>43455</v>
      </c>
      <c r="B421" s="5">
        <v>20166.189999999999</v>
      </c>
      <c r="C421" s="5">
        <v>20310.5</v>
      </c>
      <c r="D421" s="5">
        <v>20334.73</v>
      </c>
      <c r="E421" s="5">
        <v>20006.669999999998</v>
      </c>
      <c r="F421" s="1" t="s">
        <v>1934</v>
      </c>
      <c r="G421" s="3">
        <v>-1.11E-2</v>
      </c>
    </row>
    <row r="422" spans="1:7" x14ac:dyDescent="0.2">
      <c r="A422" s="2">
        <v>43454</v>
      </c>
      <c r="B422" s="5">
        <v>20392.580000000002</v>
      </c>
      <c r="C422" s="5">
        <v>20779.93</v>
      </c>
      <c r="D422" s="5">
        <v>20841.34</v>
      </c>
      <c r="E422" s="5">
        <v>20282.93</v>
      </c>
      <c r="F422" s="1" t="s">
        <v>1933</v>
      </c>
      <c r="G422" s="3">
        <v>-2.8400000000000002E-2</v>
      </c>
    </row>
    <row r="423" spans="1:7" x14ac:dyDescent="0.2">
      <c r="A423" s="2">
        <v>43453</v>
      </c>
      <c r="B423" s="5">
        <v>20987.919999999998</v>
      </c>
      <c r="C423" s="5">
        <v>21107.17</v>
      </c>
      <c r="D423" s="5">
        <v>21168.62</v>
      </c>
      <c r="E423" s="5">
        <v>20880.73</v>
      </c>
      <c r="F423" s="1" t="s">
        <v>1932</v>
      </c>
      <c r="G423" s="3">
        <v>-6.0000000000000001E-3</v>
      </c>
    </row>
    <row r="424" spans="1:7" x14ac:dyDescent="0.2">
      <c r="A424" s="2">
        <v>43452</v>
      </c>
      <c r="B424" s="5">
        <v>21115.45</v>
      </c>
      <c r="C424" s="5">
        <v>21275.51</v>
      </c>
      <c r="D424" s="5">
        <v>21330.36</v>
      </c>
      <c r="E424" s="5">
        <v>21101.439999999999</v>
      </c>
      <c r="F424" s="1" t="s">
        <v>1931</v>
      </c>
      <c r="G424" s="3">
        <v>-1.8200000000000001E-2</v>
      </c>
    </row>
    <row r="425" spans="1:7" x14ac:dyDescent="0.2">
      <c r="A425" s="2">
        <v>43451</v>
      </c>
      <c r="B425" s="5">
        <v>21506.880000000001</v>
      </c>
      <c r="C425" s="5">
        <v>21391.73</v>
      </c>
      <c r="D425" s="5">
        <v>21563.27</v>
      </c>
      <c r="E425" s="5">
        <v>21363.67</v>
      </c>
      <c r="F425" s="1" t="s">
        <v>1930</v>
      </c>
      <c r="G425" s="3">
        <v>6.1999999999999998E-3</v>
      </c>
    </row>
    <row r="426" spans="1:7" x14ac:dyDescent="0.2">
      <c r="A426" s="2">
        <v>43448</v>
      </c>
      <c r="B426" s="5">
        <v>21374.83</v>
      </c>
      <c r="C426" s="5">
        <v>21638.959999999999</v>
      </c>
      <c r="D426" s="5">
        <v>21751.31</v>
      </c>
      <c r="E426" s="5">
        <v>21353.94</v>
      </c>
      <c r="F426" s="1" t="s">
        <v>1871</v>
      </c>
      <c r="G426" s="3">
        <v>-2.0199999999999999E-2</v>
      </c>
    </row>
    <row r="427" spans="1:7" x14ac:dyDescent="0.2">
      <c r="A427" s="2">
        <v>43447</v>
      </c>
      <c r="B427" s="5">
        <v>21816.19</v>
      </c>
      <c r="C427" s="5">
        <v>21755.13</v>
      </c>
      <c r="D427" s="5">
        <v>21871.34</v>
      </c>
      <c r="E427" s="5">
        <v>21675.66</v>
      </c>
      <c r="F427" s="1" t="s">
        <v>1929</v>
      </c>
      <c r="G427" s="3">
        <v>9.9000000000000008E-3</v>
      </c>
    </row>
    <row r="428" spans="1:7" x14ac:dyDescent="0.2">
      <c r="A428" s="2">
        <v>43446</v>
      </c>
      <c r="B428" s="5">
        <v>21602.75</v>
      </c>
      <c r="C428" s="5">
        <v>21348.400000000001</v>
      </c>
      <c r="D428" s="5">
        <v>21631.47</v>
      </c>
      <c r="E428" s="5">
        <v>21320.720000000001</v>
      </c>
      <c r="F428" s="1" t="s">
        <v>1928</v>
      </c>
      <c r="G428" s="3">
        <v>2.1499999999999998E-2</v>
      </c>
    </row>
    <row r="429" spans="1:7" x14ac:dyDescent="0.2">
      <c r="A429" s="2">
        <v>43445</v>
      </c>
      <c r="B429" s="5">
        <v>21148.02</v>
      </c>
      <c r="C429" s="5">
        <v>21273.040000000001</v>
      </c>
      <c r="D429" s="5">
        <v>21279.02</v>
      </c>
      <c r="E429" s="5">
        <v>21062.31</v>
      </c>
      <c r="F429" s="1" t="s">
        <v>1927</v>
      </c>
      <c r="G429" s="3">
        <v>-3.3999999999999998E-3</v>
      </c>
    </row>
    <row r="430" spans="1:7" x14ac:dyDescent="0.2">
      <c r="A430" s="2">
        <v>43444</v>
      </c>
      <c r="B430" s="5">
        <v>21219.5</v>
      </c>
      <c r="C430" s="5">
        <v>21319.47</v>
      </c>
      <c r="D430" s="5">
        <v>21365.78</v>
      </c>
      <c r="E430" s="5">
        <v>21169.96</v>
      </c>
      <c r="F430" s="1" t="s">
        <v>1926</v>
      </c>
      <c r="G430" s="3">
        <v>-2.12E-2</v>
      </c>
    </row>
    <row r="431" spans="1:7" x14ac:dyDescent="0.2">
      <c r="A431" s="2">
        <v>43441</v>
      </c>
      <c r="B431" s="5">
        <v>21678.68</v>
      </c>
      <c r="C431" s="5">
        <v>21643.75</v>
      </c>
      <c r="D431" s="5">
        <v>21734.94</v>
      </c>
      <c r="E431" s="5">
        <v>21506.45</v>
      </c>
      <c r="F431" s="1" t="s">
        <v>1925</v>
      </c>
      <c r="G431" s="3">
        <v>8.2000000000000007E-3</v>
      </c>
    </row>
    <row r="432" spans="1:7" x14ac:dyDescent="0.2">
      <c r="A432" s="2">
        <v>43440</v>
      </c>
      <c r="B432" s="5">
        <v>21501.62</v>
      </c>
      <c r="C432" s="5">
        <v>21766.5</v>
      </c>
      <c r="D432" s="5">
        <v>21805.02</v>
      </c>
      <c r="E432" s="5">
        <v>21307.72</v>
      </c>
      <c r="F432" s="1" t="s">
        <v>1924</v>
      </c>
      <c r="G432" s="3">
        <v>-1.9099999999999999E-2</v>
      </c>
    </row>
    <row r="433" spans="1:7" x14ac:dyDescent="0.2">
      <c r="A433" s="2">
        <v>43439</v>
      </c>
      <c r="B433" s="5">
        <v>21919.33</v>
      </c>
      <c r="C433" s="5">
        <v>21755.17</v>
      </c>
      <c r="D433" s="5">
        <v>21979.18</v>
      </c>
      <c r="E433" s="5">
        <v>21708.82</v>
      </c>
      <c r="F433" s="1" t="s">
        <v>1923</v>
      </c>
      <c r="G433" s="3">
        <v>-5.3E-3</v>
      </c>
    </row>
    <row r="434" spans="1:7" x14ac:dyDescent="0.2">
      <c r="A434" s="2">
        <v>43438</v>
      </c>
      <c r="B434" s="5">
        <v>22036.05</v>
      </c>
      <c r="C434" s="5">
        <v>22533.97</v>
      </c>
      <c r="D434" s="5">
        <v>22576.62</v>
      </c>
      <c r="E434" s="5">
        <v>22033.41</v>
      </c>
      <c r="F434" s="1" t="s">
        <v>1922</v>
      </c>
      <c r="G434" s="3">
        <v>-2.3900000000000001E-2</v>
      </c>
    </row>
    <row r="435" spans="1:7" x14ac:dyDescent="0.2">
      <c r="A435" s="2">
        <v>43437</v>
      </c>
      <c r="B435" s="5">
        <v>22574.76</v>
      </c>
      <c r="C435" s="5">
        <v>22629.39</v>
      </c>
      <c r="D435" s="5">
        <v>22698.79</v>
      </c>
      <c r="E435" s="5">
        <v>22550.29</v>
      </c>
      <c r="F435" s="1" t="s">
        <v>1921</v>
      </c>
      <c r="G435" s="3">
        <v>0.01</v>
      </c>
    </row>
    <row r="436" spans="1:7" x14ac:dyDescent="0.2">
      <c r="A436" s="2">
        <v>43434</v>
      </c>
      <c r="B436" s="5">
        <v>22351.06</v>
      </c>
      <c r="C436" s="5">
        <v>22274.97</v>
      </c>
      <c r="D436" s="5">
        <v>22362.2</v>
      </c>
      <c r="E436" s="5">
        <v>22231.96</v>
      </c>
      <c r="F436" s="1" t="s">
        <v>1920</v>
      </c>
      <c r="G436" s="3">
        <v>4.0000000000000001E-3</v>
      </c>
    </row>
    <row r="437" spans="1:7" x14ac:dyDescent="0.2">
      <c r="A437" s="2">
        <v>43433</v>
      </c>
      <c r="B437" s="5">
        <v>22262.6</v>
      </c>
      <c r="C437" s="5">
        <v>22360.98</v>
      </c>
      <c r="D437" s="5">
        <v>22437.95</v>
      </c>
      <c r="E437" s="5">
        <v>22241.17</v>
      </c>
      <c r="F437" s="1" t="s">
        <v>1919</v>
      </c>
      <c r="G437" s="3">
        <v>3.8999999999999998E-3</v>
      </c>
    </row>
    <row r="438" spans="1:7" x14ac:dyDescent="0.2">
      <c r="A438" s="2">
        <v>43432</v>
      </c>
      <c r="B438" s="5">
        <v>22177.02</v>
      </c>
      <c r="C438" s="5">
        <v>22036.720000000001</v>
      </c>
      <c r="D438" s="5">
        <v>22216.98</v>
      </c>
      <c r="E438" s="5">
        <v>22032.720000000001</v>
      </c>
      <c r="F438" s="1" t="s">
        <v>1918</v>
      </c>
      <c r="G438" s="3">
        <v>1.0200000000000001E-2</v>
      </c>
    </row>
    <row r="439" spans="1:7" x14ac:dyDescent="0.2">
      <c r="A439" s="2">
        <v>43431</v>
      </c>
      <c r="B439" s="5">
        <v>21952.400000000001</v>
      </c>
      <c r="C439" s="5">
        <v>21967.98</v>
      </c>
      <c r="D439" s="5">
        <v>22006.83</v>
      </c>
      <c r="E439" s="5">
        <v>21816.05</v>
      </c>
      <c r="F439" s="1" t="s">
        <v>1917</v>
      </c>
      <c r="G439" s="3">
        <v>6.4000000000000003E-3</v>
      </c>
    </row>
    <row r="440" spans="1:7" x14ac:dyDescent="0.2">
      <c r="A440" s="2">
        <v>43430</v>
      </c>
      <c r="B440" s="5">
        <v>21812</v>
      </c>
      <c r="C440" s="5">
        <v>21647.69</v>
      </c>
      <c r="D440" s="5">
        <v>21838.1</v>
      </c>
      <c r="E440" s="5">
        <v>21622.6</v>
      </c>
      <c r="F440" s="1" t="s">
        <v>1916</v>
      </c>
      <c r="G440" s="3">
        <v>7.6E-3</v>
      </c>
    </row>
    <row r="441" spans="1:7" x14ac:dyDescent="0.2">
      <c r="A441" s="2">
        <v>43426</v>
      </c>
      <c r="B441" s="5">
        <v>21646.55</v>
      </c>
      <c r="C441" s="5">
        <v>21582.47</v>
      </c>
      <c r="D441" s="5">
        <v>21684.639999999999</v>
      </c>
      <c r="E441" s="5">
        <v>21484.98</v>
      </c>
      <c r="F441" s="1" t="s">
        <v>1915</v>
      </c>
      <c r="G441" s="3">
        <v>6.4999999999999997E-3</v>
      </c>
    </row>
    <row r="442" spans="1:7" x14ac:dyDescent="0.2">
      <c r="A442" s="2">
        <v>43425</v>
      </c>
      <c r="B442" s="5">
        <v>21507.54</v>
      </c>
      <c r="C442" s="5">
        <v>21286.81</v>
      </c>
      <c r="D442" s="5">
        <v>21555.61</v>
      </c>
      <c r="E442" s="5">
        <v>21243.38</v>
      </c>
      <c r="F442" s="1" t="s">
        <v>1914</v>
      </c>
      <c r="G442" s="3">
        <v>-3.5000000000000001E-3</v>
      </c>
    </row>
    <row r="443" spans="1:7" x14ac:dyDescent="0.2">
      <c r="A443" s="2">
        <v>43424</v>
      </c>
      <c r="B443" s="5">
        <v>21583.119999999999</v>
      </c>
      <c r="C443" s="5">
        <v>21582.69</v>
      </c>
      <c r="D443" s="5">
        <v>21687.119999999999</v>
      </c>
      <c r="E443" s="5">
        <v>21526.95</v>
      </c>
      <c r="F443" s="1" t="s">
        <v>1913</v>
      </c>
      <c r="G443" s="3">
        <v>-1.09E-2</v>
      </c>
    </row>
    <row r="444" spans="1:7" x14ac:dyDescent="0.2">
      <c r="A444" s="2">
        <v>43423</v>
      </c>
      <c r="B444" s="5">
        <v>21821.16</v>
      </c>
      <c r="C444" s="5">
        <v>21679.03</v>
      </c>
      <c r="D444" s="5">
        <v>21852.92</v>
      </c>
      <c r="E444" s="5">
        <v>21665.29</v>
      </c>
      <c r="F444" s="1" t="s">
        <v>1912</v>
      </c>
      <c r="G444" s="3">
        <v>6.4999999999999997E-3</v>
      </c>
    </row>
    <row r="445" spans="1:7" x14ac:dyDescent="0.2">
      <c r="A445" s="2">
        <v>43420</v>
      </c>
      <c r="B445" s="5">
        <v>21680.34</v>
      </c>
      <c r="C445" s="5">
        <v>21804.9</v>
      </c>
      <c r="D445" s="5">
        <v>21873.74</v>
      </c>
      <c r="E445" s="5">
        <v>21663.99</v>
      </c>
      <c r="F445" s="1" t="s">
        <v>1911</v>
      </c>
      <c r="G445" s="3">
        <v>-5.7000000000000002E-3</v>
      </c>
    </row>
    <row r="446" spans="1:7" x14ac:dyDescent="0.2">
      <c r="A446" s="2">
        <v>43419</v>
      </c>
      <c r="B446" s="5">
        <v>21803.62</v>
      </c>
      <c r="C446" s="5">
        <v>21670.35</v>
      </c>
      <c r="D446" s="5">
        <v>21818.73</v>
      </c>
      <c r="E446" s="5">
        <v>21613.53</v>
      </c>
      <c r="F446" s="1" t="s">
        <v>1910</v>
      </c>
      <c r="G446" s="3">
        <v>-2E-3</v>
      </c>
    </row>
    <row r="447" spans="1:7" x14ac:dyDescent="0.2">
      <c r="A447" s="2">
        <v>43418</v>
      </c>
      <c r="B447" s="5">
        <v>21846.48</v>
      </c>
      <c r="C447" s="5">
        <v>21851.13</v>
      </c>
      <c r="D447" s="5">
        <v>21990.41</v>
      </c>
      <c r="E447" s="5">
        <v>21764.880000000001</v>
      </c>
      <c r="F447" s="1" t="s">
        <v>1909</v>
      </c>
      <c r="G447" s="3">
        <v>1.6000000000000001E-3</v>
      </c>
    </row>
    <row r="448" spans="1:7" x14ac:dyDescent="0.2">
      <c r="A448" s="2">
        <v>43417</v>
      </c>
      <c r="B448" s="5">
        <v>21810.52</v>
      </c>
      <c r="C448" s="5">
        <v>21885.24</v>
      </c>
      <c r="D448" s="5">
        <v>21892.29</v>
      </c>
      <c r="E448" s="5">
        <v>21484.65</v>
      </c>
      <c r="F448" s="1" t="s">
        <v>1908</v>
      </c>
      <c r="G448" s="3">
        <v>-2.06E-2</v>
      </c>
    </row>
    <row r="449" spans="1:7" x14ac:dyDescent="0.2">
      <c r="A449" s="2">
        <v>43416</v>
      </c>
      <c r="B449" s="5">
        <v>22269.88</v>
      </c>
      <c r="C449" s="5">
        <v>22121.7</v>
      </c>
      <c r="D449" s="5">
        <v>22324.01</v>
      </c>
      <c r="E449" s="5">
        <v>22046.29</v>
      </c>
      <c r="F449" s="1" t="s">
        <v>1907</v>
      </c>
      <c r="G449" s="3">
        <v>8.9999999999999998E-4</v>
      </c>
    </row>
    <row r="450" spans="1:7" x14ac:dyDescent="0.2">
      <c r="A450" s="2">
        <v>43413</v>
      </c>
      <c r="B450" s="5">
        <v>22250.25</v>
      </c>
      <c r="C450" s="5">
        <v>22471.31</v>
      </c>
      <c r="D450" s="5">
        <v>22494.58</v>
      </c>
      <c r="E450" s="5">
        <v>22226.01</v>
      </c>
      <c r="F450" s="1" t="s">
        <v>1906</v>
      </c>
      <c r="G450" s="3">
        <v>-1.0500000000000001E-2</v>
      </c>
    </row>
    <row r="451" spans="1:7" x14ac:dyDescent="0.2">
      <c r="A451" s="2">
        <v>43412</v>
      </c>
      <c r="B451" s="5">
        <v>22486.92</v>
      </c>
      <c r="C451" s="5">
        <v>22446.01</v>
      </c>
      <c r="D451" s="5">
        <v>22583.43</v>
      </c>
      <c r="E451" s="5">
        <v>22421</v>
      </c>
      <c r="F451" s="1" t="s">
        <v>1905</v>
      </c>
      <c r="G451" s="3">
        <v>1.8200000000000001E-2</v>
      </c>
    </row>
    <row r="452" spans="1:7" x14ac:dyDescent="0.2">
      <c r="A452" s="2">
        <v>43411</v>
      </c>
      <c r="B452" s="5">
        <v>22085.8</v>
      </c>
      <c r="C452" s="5">
        <v>22189.74</v>
      </c>
      <c r="D452" s="5">
        <v>22444.65</v>
      </c>
      <c r="E452" s="5">
        <v>21996.94</v>
      </c>
      <c r="F452" s="1" t="s">
        <v>1904</v>
      </c>
      <c r="G452" s="3">
        <v>-2.8E-3</v>
      </c>
    </row>
    <row r="453" spans="1:7" x14ac:dyDescent="0.2">
      <c r="A453" s="2">
        <v>43410</v>
      </c>
      <c r="B453" s="5">
        <v>22147.75</v>
      </c>
      <c r="C453" s="5">
        <v>22018.87</v>
      </c>
      <c r="D453" s="5">
        <v>22160.83</v>
      </c>
      <c r="E453" s="5">
        <v>21994.28</v>
      </c>
      <c r="F453" s="1" t="s">
        <v>1903</v>
      </c>
      <c r="G453" s="3">
        <v>1.14E-2</v>
      </c>
    </row>
    <row r="454" spans="1:7" x14ac:dyDescent="0.2">
      <c r="A454" s="2">
        <v>43409</v>
      </c>
      <c r="B454" s="5">
        <v>21898.99</v>
      </c>
      <c r="C454" s="5">
        <v>22002.47</v>
      </c>
      <c r="D454" s="5">
        <v>22051.65</v>
      </c>
      <c r="E454" s="5">
        <v>21865.98</v>
      </c>
      <c r="F454" s="1" t="s">
        <v>1902</v>
      </c>
      <c r="G454" s="3">
        <v>-1.55E-2</v>
      </c>
    </row>
    <row r="455" spans="1:7" x14ac:dyDescent="0.2">
      <c r="A455" s="2">
        <v>43406</v>
      </c>
      <c r="B455" s="5">
        <v>22243.66</v>
      </c>
      <c r="C455" s="5">
        <v>21761.58</v>
      </c>
      <c r="D455" s="5">
        <v>22308.42</v>
      </c>
      <c r="E455" s="5">
        <v>21751.33</v>
      </c>
      <c r="F455" s="1" t="s">
        <v>1874</v>
      </c>
      <c r="G455" s="3">
        <v>2.5600000000000001E-2</v>
      </c>
    </row>
    <row r="456" spans="1:7" x14ac:dyDescent="0.2">
      <c r="A456" s="2">
        <v>43405</v>
      </c>
      <c r="B456" s="5">
        <v>21687.65</v>
      </c>
      <c r="C456" s="5">
        <v>21906.41</v>
      </c>
      <c r="D456" s="5">
        <v>21906.41</v>
      </c>
      <c r="E456" s="5">
        <v>21628.45</v>
      </c>
      <c r="F456" s="1" t="s">
        <v>1874</v>
      </c>
      <c r="G456" s="3">
        <v>-1.06E-2</v>
      </c>
    </row>
    <row r="457" spans="1:7" x14ac:dyDescent="0.2">
      <c r="A457" s="2">
        <v>43404</v>
      </c>
      <c r="B457" s="5">
        <v>21920.46</v>
      </c>
      <c r="C457" s="5">
        <v>21569.56</v>
      </c>
      <c r="D457" s="5">
        <v>21920.46</v>
      </c>
      <c r="E457" s="5">
        <v>21530.39</v>
      </c>
      <c r="F457" s="1" t="s">
        <v>1901</v>
      </c>
      <c r="G457" s="3">
        <v>2.1600000000000001E-2</v>
      </c>
    </row>
    <row r="458" spans="1:7" x14ac:dyDescent="0.2">
      <c r="A458" s="2">
        <v>43403</v>
      </c>
      <c r="B458" s="5">
        <v>21457.29</v>
      </c>
      <c r="C458" s="5">
        <v>21049.52</v>
      </c>
      <c r="D458" s="5">
        <v>21568.400000000001</v>
      </c>
      <c r="E458" s="5">
        <v>21035.88</v>
      </c>
      <c r="F458" s="1" t="s">
        <v>1900</v>
      </c>
      <c r="G458" s="3">
        <v>1.4500000000000001E-2</v>
      </c>
    </row>
    <row r="459" spans="1:7" x14ac:dyDescent="0.2">
      <c r="A459" s="2">
        <v>43402</v>
      </c>
      <c r="B459" s="5">
        <v>21149.8</v>
      </c>
      <c r="C459" s="5">
        <v>21323.61</v>
      </c>
      <c r="D459" s="5">
        <v>21465.99</v>
      </c>
      <c r="E459" s="5">
        <v>21109.97</v>
      </c>
      <c r="F459" s="1" t="s">
        <v>1899</v>
      </c>
      <c r="G459" s="3">
        <v>-1.6000000000000001E-3</v>
      </c>
    </row>
    <row r="460" spans="1:7" x14ac:dyDescent="0.2">
      <c r="A460" s="2">
        <v>43399</v>
      </c>
      <c r="B460" s="5">
        <v>21184.6</v>
      </c>
      <c r="C460" s="5">
        <v>21440.84</v>
      </c>
      <c r="D460" s="5">
        <v>21476.66</v>
      </c>
      <c r="E460" s="5">
        <v>20971.93</v>
      </c>
      <c r="F460" s="1" t="s">
        <v>1898</v>
      </c>
      <c r="G460" s="3">
        <v>-4.0000000000000001E-3</v>
      </c>
    </row>
    <row r="461" spans="1:7" x14ac:dyDescent="0.2">
      <c r="A461" s="2">
        <v>43398</v>
      </c>
      <c r="B461" s="5">
        <v>21268.73</v>
      </c>
      <c r="C461" s="5">
        <v>21676.83</v>
      </c>
      <c r="D461" s="5">
        <v>21703.21</v>
      </c>
      <c r="E461" s="5">
        <v>21204.400000000001</v>
      </c>
      <c r="F461" s="1" t="s">
        <v>1897</v>
      </c>
      <c r="G461" s="3">
        <v>-3.7199999999999997E-2</v>
      </c>
    </row>
    <row r="462" spans="1:7" x14ac:dyDescent="0.2">
      <c r="A462" s="2">
        <v>43397</v>
      </c>
      <c r="B462" s="5">
        <v>22091.18</v>
      </c>
      <c r="C462" s="5">
        <v>22167.759999999998</v>
      </c>
      <c r="D462" s="5">
        <v>22207.09</v>
      </c>
      <c r="E462" s="5">
        <v>21911.42</v>
      </c>
      <c r="F462" s="1" t="s">
        <v>1896</v>
      </c>
      <c r="G462" s="3">
        <v>3.7000000000000002E-3</v>
      </c>
    </row>
    <row r="463" spans="1:7" x14ac:dyDescent="0.2">
      <c r="A463" s="2">
        <v>43396</v>
      </c>
      <c r="B463" s="5">
        <v>22010.78</v>
      </c>
      <c r="C463" s="5">
        <v>22404.14</v>
      </c>
      <c r="D463" s="5">
        <v>22410.15</v>
      </c>
      <c r="E463" s="5">
        <v>21993.07</v>
      </c>
      <c r="F463" s="1" t="s">
        <v>1895</v>
      </c>
      <c r="G463" s="3">
        <v>-2.6700000000000002E-2</v>
      </c>
    </row>
    <row r="464" spans="1:7" x14ac:dyDescent="0.2">
      <c r="A464" s="2">
        <v>43395</v>
      </c>
      <c r="B464" s="5">
        <v>22614.82</v>
      </c>
      <c r="C464" s="5">
        <v>22374.21</v>
      </c>
      <c r="D464" s="5">
        <v>22672.25</v>
      </c>
      <c r="E464" s="5">
        <v>22271.59</v>
      </c>
      <c r="F464" s="1" t="s">
        <v>1894</v>
      </c>
      <c r="G464" s="3">
        <v>3.7000000000000002E-3</v>
      </c>
    </row>
    <row r="465" spans="1:7" x14ac:dyDescent="0.2">
      <c r="A465" s="2">
        <v>43392</v>
      </c>
      <c r="B465" s="5">
        <v>22532.080000000002</v>
      </c>
      <c r="C465" s="5">
        <v>22342</v>
      </c>
      <c r="D465" s="5">
        <v>22551.67</v>
      </c>
      <c r="E465" s="5">
        <v>22212.57</v>
      </c>
      <c r="F465" s="1" t="s">
        <v>1893</v>
      </c>
      <c r="G465" s="3">
        <v>-5.5999999999999999E-3</v>
      </c>
    </row>
    <row r="466" spans="1:7" x14ac:dyDescent="0.2">
      <c r="A466" s="2">
        <v>43391</v>
      </c>
      <c r="B466" s="5">
        <v>22658.16</v>
      </c>
      <c r="C466" s="5">
        <v>22871.279999999999</v>
      </c>
      <c r="D466" s="5">
        <v>22873.13</v>
      </c>
      <c r="E466" s="5">
        <v>22637.29</v>
      </c>
      <c r="F466" s="1" t="s">
        <v>1892</v>
      </c>
      <c r="G466" s="3">
        <v>-8.0000000000000002E-3</v>
      </c>
    </row>
    <row r="467" spans="1:7" x14ac:dyDescent="0.2">
      <c r="A467" s="2">
        <v>43390</v>
      </c>
      <c r="B467" s="5">
        <v>22841.119999999999</v>
      </c>
      <c r="C467" s="5">
        <v>22806.59</v>
      </c>
      <c r="D467" s="5">
        <v>22959.41</v>
      </c>
      <c r="E467" s="5">
        <v>22765.58</v>
      </c>
      <c r="F467" s="1" t="s">
        <v>1891</v>
      </c>
      <c r="G467" s="3">
        <v>1.29E-2</v>
      </c>
    </row>
    <row r="468" spans="1:7" x14ac:dyDescent="0.2">
      <c r="A468" s="2">
        <v>43389</v>
      </c>
      <c r="B468" s="5">
        <v>22549.24</v>
      </c>
      <c r="C468" s="5">
        <v>22298.2</v>
      </c>
      <c r="D468" s="5">
        <v>22549.24</v>
      </c>
      <c r="E468" s="5">
        <v>22269.53</v>
      </c>
      <c r="F468" s="1" t="s">
        <v>1890</v>
      </c>
      <c r="G468" s="3">
        <v>1.2500000000000001E-2</v>
      </c>
    </row>
    <row r="469" spans="1:7" x14ac:dyDescent="0.2">
      <c r="A469" s="2">
        <v>43388</v>
      </c>
      <c r="B469" s="5">
        <v>22271.3</v>
      </c>
      <c r="C469" s="5">
        <v>22501.33</v>
      </c>
      <c r="D469" s="5">
        <v>22520.59</v>
      </c>
      <c r="E469" s="5">
        <v>22261.919999999998</v>
      </c>
      <c r="F469" s="1" t="s">
        <v>1889</v>
      </c>
      <c r="G469" s="3">
        <v>-1.8700000000000001E-2</v>
      </c>
    </row>
    <row r="470" spans="1:7" x14ac:dyDescent="0.2">
      <c r="A470" s="2">
        <v>43385</v>
      </c>
      <c r="B470" s="5">
        <v>22694.66</v>
      </c>
      <c r="C470" s="5">
        <v>22323.43</v>
      </c>
      <c r="D470" s="5">
        <v>22711.13</v>
      </c>
      <c r="E470" s="5">
        <v>22323.43</v>
      </c>
      <c r="F470" s="1" t="s">
        <v>1888</v>
      </c>
      <c r="G470" s="3">
        <v>4.5999999999999999E-3</v>
      </c>
    </row>
    <row r="471" spans="1:7" x14ac:dyDescent="0.2">
      <c r="A471" s="2">
        <v>43384</v>
      </c>
      <c r="B471" s="5">
        <v>22590.86</v>
      </c>
      <c r="C471" s="5">
        <v>23043.37</v>
      </c>
      <c r="D471" s="5">
        <v>23051.19</v>
      </c>
      <c r="E471" s="5">
        <v>22459.02</v>
      </c>
      <c r="F471" s="1" t="s">
        <v>1887</v>
      </c>
      <c r="G471" s="3">
        <v>-3.8899999999999997E-2</v>
      </c>
    </row>
    <row r="472" spans="1:7" x14ac:dyDescent="0.2">
      <c r="A472" s="2">
        <v>43383</v>
      </c>
      <c r="B472" s="5">
        <v>23506.04</v>
      </c>
      <c r="C472" s="5">
        <v>23538.92</v>
      </c>
      <c r="D472" s="5">
        <v>23589.38</v>
      </c>
      <c r="E472" s="5">
        <v>23373.54</v>
      </c>
      <c r="F472" s="1" t="s">
        <v>1886</v>
      </c>
      <c r="G472" s="3">
        <v>1.6000000000000001E-3</v>
      </c>
    </row>
    <row r="473" spans="1:7" x14ac:dyDescent="0.2">
      <c r="A473" s="2">
        <v>43382</v>
      </c>
      <c r="B473" s="5">
        <v>23469.39</v>
      </c>
      <c r="C473" s="5">
        <v>23550.47</v>
      </c>
      <c r="D473" s="5">
        <v>23587.05</v>
      </c>
      <c r="E473" s="5">
        <v>23442.46</v>
      </c>
      <c r="F473" s="1" t="s">
        <v>1885</v>
      </c>
      <c r="G473" s="3">
        <v>-1.32E-2</v>
      </c>
    </row>
    <row r="474" spans="1:7" x14ac:dyDescent="0.2">
      <c r="A474" s="2">
        <v>43378</v>
      </c>
      <c r="B474" s="5">
        <v>23783.72</v>
      </c>
      <c r="C474" s="5">
        <v>23781.759999999998</v>
      </c>
      <c r="D474" s="5">
        <v>23928.62</v>
      </c>
      <c r="E474" s="5">
        <v>23730.19</v>
      </c>
      <c r="F474" s="1" t="s">
        <v>1884</v>
      </c>
      <c r="G474" s="3">
        <v>-8.0000000000000002E-3</v>
      </c>
    </row>
    <row r="475" spans="1:7" x14ac:dyDescent="0.2">
      <c r="A475" s="2">
        <v>43377</v>
      </c>
      <c r="B475" s="5">
        <v>23975.62</v>
      </c>
      <c r="C475" s="5">
        <v>24242.06</v>
      </c>
      <c r="D475" s="5">
        <v>24247.82</v>
      </c>
      <c r="E475" s="5">
        <v>23923.26</v>
      </c>
      <c r="F475" s="1" t="s">
        <v>1883</v>
      </c>
      <c r="G475" s="3">
        <v>-5.5999999999999999E-3</v>
      </c>
    </row>
    <row r="476" spans="1:7" x14ac:dyDescent="0.2">
      <c r="A476" s="2">
        <v>43376</v>
      </c>
      <c r="B476" s="5">
        <v>24110.959999999999</v>
      </c>
      <c r="C476" s="5">
        <v>24219.19</v>
      </c>
      <c r="D476" s="5">
        <v>24260.63</v>
      </c>
      <c r="E476" s="5">
        <v>24030.59</v>
      </c>
      <c r="F476" s="1" t="s">
        <v>1882</v>
      </c>
      <c r="G476" s="3">
        <v>-6.6E-3</v>
      </c>
    </row>
    <row r="477" spans="1:7" x14ac:dyDescent="0.2">
      <c r="A477" s="2">
        <v>43375</v>
      </c>
      <c r="B477" s="5">
        <v>24270.62</v>
      </c>
      <c r="C477" s="5">
        <v>24376.17</v>
      </c>
      <c r="D477" s="5">
        <v>24448.07</v>
      </c>
      <c r="E477" s="5">
        <v>24217.26</v>
      </c>
      <c r="F477" s="1" t="s">
        <v>1881</v>
      </c>
      <c r="G477" s="3">
        <v>1E-3</v>
      </c>
    </row>
    <row r="478" spans="1:7" x14ac:dyDescent="0.2">
      <c r="A478" s="2">
        <v>43374</v>
      </c>
      <c r="B478" s="5">
        <v>24245.759999999998</v>
      </c>
      <c r="C478" s="5">
        <v>24173.37</v>
      </c>
      <c r="D478" s="5">
        <v>24306.54</v>
      </c>
      <c r="E478" s="5">
        <v>24123.5</v>
      </c>
      <c r="F478" s="1" t="s">
        <v>1880</v>
      </c>
      <c r="G478" s="3">
        <v>5.1999999999999998E-3</v>
      </c>
    </row>
    <row r="479" spans="1:7" x14ac:dyDescent="0.2">
      <c r="A479" s="2">
        <v>43371</v>
      </c>
      <c r="B479" s="5">
        <v>24120.04</v>
      </c>
      <c r="C479" s="5">
        <v>24080.01</v>
      </c>
      <c r="D479" s="5">
        <v>24286.1</v>
      </c>
      <c r="E479" s="5">
        <v>24021.27</v>
      </c>
      <c r="F479" s="1" t="s">
        <v>1879</v>
      </c>
      <c r="G479" s="3">
        <v>1.3599999999999999E-2</v>
      </c>
    </row>
    <row r="480" spans="1:7" x14ac:dyDescent="0.2">
      <c r="A480" s="2">
        <v>43370</v>
      </c>
      <c r="B480" s="5">
        <v>23796.74</v>
      </c>
      <c r="C480" s="5">
        <v>23946.43</v>
      </c>
      <c r="D480" s="5">
        <v>24089.32</v>
      </c>
      <c r="E480" s="5">
        <v>23778.04</v>
      </c>
      <c r="F480" s="1" t="s">
        <v>1878</v>
      </c>
      <c r="G480" s="3">
        <v>-9.9000000000000008E-3</v>
      </c>
    </row>
    <row r="481" spans="1:7" x14ac:dyDescent="0.2">
      <c r="A481" s="2">
        <v>43369</v>
      </c>
      <c r="B481" s="5">
        <v>24033.79</v>
      </c>
      <c r="C481" s="5">
        <v>23846.6</v>
      </c>
      <c r="D481" s="5">
        <v>24033.79</v>
      </c>
      <c r="E481" s="5">
        <v>23833.919999999998</v>
      </c>
      <c r="F481" s="1" t="s">
        <v>1877</v>
      </c>
      <c r="G481" s="3">
        <v>3.8999999999999998E-3</v>
      </c>
    </row>
    <row r="482" spans="1:7" x14ac:dyDescent="0.2">
      <c r="A482" s="2">
        <v>43368</v>
      </c>
      <c r="B482" s="5">
        <v>23940.26</v>
      </c>
      <c r="C482" s="5">
        <v>23881.85</v>
      </c>
      <c r="D482" s="5">
        <v>23950.98</v>
      </c>
      <c r="E482" s="5">
        <v>23808.95</v>
      </c>
      <c r="F482" s="1" t="s">
        <v>1876</v>
      </c>
      <c r="G482" s="3">
        <v>2.8999999999999998E-3</v>
      </c>
    </row>
    <row r="483" spans="1:7" x14ac:dyDescent="0.2">
      <c r="A483" s="2">
        <v>43364</v>
      </c>
      <c r="B483" s="5">
        <v>23869.93</v>
      </c>
      <c r="C483" s="5">
        <v>23848.63</v>
      </c>
      <c r="D483" s="5">
        <v>23971.41</v>
      </c>
      <c r="E483" s="5">
        <v>23764.05</v>
      </c>
      <c r="F483" s="1" t="s">
        <v>1875</v>
      </c>
      <c r="G483" s="3">
        <v>8.2000000000000007E-3</v>
      </c>
    </row>
    <row r="484" spans="1:7" x14ac:dyDescent="0.2">
      <c r="A484" s="2">
        <v>43363</v>
      </c>
      <c r="B484" s="5">
        <v>23674.93</v>
      </c>
      <c r="C484" s="5">
        <v>23752.79</v>
      </c>
      <c r="D484" s="5">
        <v>23781.75</v>
      </c>
      <c r="E484" s="5">
        <v>23582.15</v>
      </c>
      <c r="F484" s="1" t="s">
        <v>1874</v>
      </c>
      <c r="G484" s="3">
        <v>1E-4</v>
      </c>
    </row>
    <row r="485" spans="1:7" x14ac:dyDescent="0.2">
      <c r="A485" s="2">
        <v>43362</v>
      </c>
      <c r="B485" s="5">
        <v>23672.52</v>
      </c>
      <c r="C485" s="5">
        <v>23754.959999999999</v>
      </c>
      <c r="D485" s="5">
        <v>23842.05</v>
      </c>
      <c r="E485" s="5">
        <v>23672.52</v>
      </c>
      <c r="F485" s="1" t="s">
        <v>1873</v>
      </c>
      <c r="G485" s="3">
        <v>1.0800000000000001E-2</v>
      </c>
    </row>
    <row r="486" spans="1:7" x14ac:dyDescent="0.2">
      <c r="A486" s="2">
        <v>43361</v>
      </c>
      <c r="B486" s="5">
        <v>23420.54</v>
      </c>
      <c r="C486" s="5">
        <v>23042.19</v>
      </c>
      <c r="D486" s="5">
        <v>23481.53</v>
      </c>
      <c r="E486" s="5">
        <v>23039.26</v>
      </c>
      <c r="F486" s="1" t="s">
        <v>1872</v>
      </c>
      <c r="G486" s="3">
        <v>1.41E-2</v>
      </c>
    </row>
    <row r="487" spans="1:7" x14ac:dyDescent="0.2">
      <c r="A487" s="2">
        <v>43357</v>
      </c>
      <c r="B487" s="5">
        <v>23094.67</v>
      </c>
      <c r="C487" s="5">
        <v>23035.78</v>
      </c>
      <c r="D487" s="5">
        <v>23105.279999999999</v>
      </c>
      <c r="E487" s="5">
        <v>22965.48</v>
      </c>
      <c r="F487" s="1" t="s">
        <v>1871</v>
      </c>
      <c r="G487" s="3">
        <v>1.2E-2</v>
      </c>
    </row>
    <row r="488" spans="1:7" x14ac:dyDescent="0.2">
      <c r="A488" s="2">
        <v>43356</v>
      </c>
      <c r="B488" s="5">
        <v>22821.32</v>
      </c>
      <c r="C488" s="5">
        <v>22657.95</v>
      </c>
      <c r="D488" s="5">
        <v>22858.41</v>
      </c>
      <c r="E488" s="5">
        <v>22643.88</v>
      </c>
      <c r="F488" s="1" t="s">
        <v>1870</v>
      </c>
      <c r="G488" s="3">
        <v>9.5999999999999992E-3</v>
      </c>
    </row>
    <row r="489" spans="1:7" x14ac:dyDescent="0.2">
      <c r="A489" s="2">
        <v>43355</v>
      </c>
      <c r="B489" s="5">
        <v>22604.61</v>
      </c>
      <c r="C489" s="5">
        <v>22702.71</v>
      </c>
      <c r="D489" s="5">
        <v>22709.37</v>
      </c>
      <c r="E489" s="5">
        <v>22522.17</v>
      </c>
      <c r="F489" s="1" t="s">
        <v>1869</v>
      </c>
      <c r="G489" s="3">
        <v>-2.7000000000000001E-3</v>
      </c>
    </row>
    <row r="490" spans="1:7" x14ac:dyDescent="0.2">
      <c r="A490" s="2">
        <v>43354</v>
      </c>
      <c r="B490" s="5">
        <v>22664.69</v>
      </c>
      <c r="C490" s="5">
        <v>22469.78</v>
      </c>
      <c r="D490" s="5">
        <v>22667.85</v>
      </c>
      <c r="E490" s="5">
        <v>22457.1</v>
      </c>
      <c r="F490" s="1" t="s">
        <v>1868</v>
      </c>
      <c r="G490" s="3">
        <v>1.2999999999999999E-2</v>
      </c>
    </row>
    <row r="491" spans="1:7" x14ac:dyDescent="0.2">
      <c r="A491" s="2">
        <v>43353</v>
      </c>
      <c r="B491" s="5">
        <v>22373.09</v>
      </c>
      <c r="C491" s="5">
        <v>22253.65</v>
      </c>
      <c r="D491" s="5">
        <v>22396.880000000001</v>
      </c>
      <c r="E491" s="5">
        <v>22249.61</v>
      </c>
      <c r="F491" s="1" t="s">
        <v>1867</v>
      </c>
      <c r="G491" s="3">
        <v>3.0000000000000001E-3</v>
      </c>
    </row>
    <row r="492" spans="1:7" x14ac:dyDescent="0.2">
      <c r="A492" s="2">
        <v>43350</v>
      </c>
      <c r="B492" s="5">
        <v>22307.06</v>
      </c>
      <c r="C492" s="5">
        <v>22351.84</v>
      </c>
      <c r="D492" s="5">
        <v>22372.89</v>
      </c>
      <c r="E492" s="5">
        <v>22172.9</v>
      </c>
      <c r="F492" s="1" t="s">
        <v>1866</v>
      </c>
      <c r="G492" s="3">
        <v>-8.0000000000000002E-3</v>
      </c>
    </row>
    <row r="493" spans="1:7" x14ac:dyDescent="0.2">
      <c r="A493" s="2">
        <v>43349</v>
      </c>
      <c r="B493" s="5">
        <v>22487.94</v>
      </c>
      <c r="C493" s="5">
        <v>22458.97</v>
      </c>
      <c r="D493" s="5">
        <v>22535.34</v>
      </c>
      <c r="E493" s="5">
        <v>22416.63</v>
      </c>
      <c r="F493" s="1" t="s">
        <v>1865</v>
      </c>
      <c r="G493" s="3">
        <v>-4.1000000000000003E-3</v>
      </c>
    </row>
    <row r="494" spans="1:7" x14ac:dyDescent="0.2">
      <c r="A494" s="2">
        <v>43348</v>
      </c>
      <c r="B494" s="5">
        <v>22580.83</v>
      </c>
      <c r="C494" s="5">
        <v>22663.8</v>
      </c>
      <c r="D494" s="5">
        <v>22692.25</v>
      </c>
      <c r="E494" s="5">
        <v>22570.52</v>
      </c>
      <c r="F494" s="1" t="s">
        <v>1864</v>
      </c>
      <c r="G494" s="3">
        <v>-5.1000000000000004E-3</v>
      </c>
    </row>
    <row r="495" spans="1:7" x14ac:dyDescent="0.2">
      <c r="A495" s="2">
        <v>43347</v>
      </c>
      <c r="B495" s="5">
        <v>22696.9</v>
      </c>
      <c r="C495" s="5">
        <v>22740.05</v>
      </c>
      <c r="D495" s="5">
        <v>22753.18</v>
      </c>
      <c r="E495" s="5">
        <v>22612.15</v>
      </c>
      <c r="F495" s="1" t="s">
        <v>1863</v>
      </c>
      <c r="G495" s="3">
        <v>-5.0000000000000001E-4</v>
      </c>
    </row>
    <row r="496" spans="1:7" x14ac:dyDescent="0.2">
      <c r="A496" s="2">
        <v>43346</v>
      </c>
      <c r="B496" s="5">
        <v>22707.38</v>
      </c>
      <c r="C496" s="5">
        <v>22819.17</v>
      </c>
      <c r="D496" s="5">
        <v>22820.48</v>
      </c>
      <c r="E496" s="5">
        <v>22684.43</v>
      </c>
      <c r="F496" s="1" t="s">
        <v>1862</v>
      </c>
      <c r="G496" s="3">
        <v>-6.8999999999999999E-3</v>
      </c>
    </row>
    <row r="497" spans="1:7" x14ac:dyDescent="0.2">
      <c r="A497" s="2">
        <v>43343</v>
      </c>
      <c r="B497" s="5">
        <v>22865.15</v>
      </c>
      <c r="C497" s="5">
        <v>22733.25</v>
      </c>
      <c r="D497" s="5">
        <v>22890.61</v>
      </c>
      <c r="E497" s="5">
        <v>22678.03</v>
      </c>
      <c r="F497" s="1" t="s">
        <v>1861</v>
      </c>
      <c r="G497" s="3">
        <v>-2.0000000000000001E-4</v>
      </c>
    </row>
    <row r="498" spans="1:7" x14ac:dyDescent="0.2">
      <c r="A498" s="2">
        <v>43342</v>
      </c>
      <c r="B498" s="5">
        <v>22869.5</v>
      </c>
      <c r="C498" s="5">
        <v>23020.18</v>
      </c>
      <c r="D498" s="5">
        <v>23032.17</v>
      </c>
      <c r="E498" s="5">
        <v>22832.83</v>
      </c>
      <c r="F498" s="1" t="s">
        <v>1860</v>
      </c>
      <c r="G498" s="3">
        <v>8.9999999999999998E-4</v>
      </c>
    </row>
    <row r="499" spans="1:7" x14ac:dyDescent="0.2">
      <c r="A499" s="2">
        <v>43341</v>
      </c>
      <c r="B499" s="5">
        <v>22848.22</v>
      </c>
      <c r="C499" s="5">
        <v>22820.86</v>
      </c>
      <c r="D499" s="5">
        <v>22968.18</v>
      </c>
      <c r="E499" s="5">
        <v>22819.97</v>
      </c>
      <c r="F499" s="1" t="s">
        <v>1859</v>
      </c>
      <c r="G499" s="3">
        <v>1.5E-3</v>
      </c>
    </row>
    <row r="500" spans="1:7" x14ac:dyDescent="0.2">
      <c r="A500" s="2">
        <v>43340</v>
      </c>
      <c r="B500" s="5">
        <v>22813.47</v>
      </c>
      <c r="C500" s="5">
        <v>22967.74</v>
      </c>
      <c r="D500" s="5">
        <v>23006.77</v>
      </c>
      <c r="E500" s="5">
        <v>22813.47</v>
      </c>
      <c r="F500" s="1" t="s">
        <v>1858</v>
      </c>
      <c r="G500" s="3">
        <v>5.9999999999999995E-4</v>
      </c>
    </row>
    <row r="501" spans="1:7" x14ac:dyDescent="0.2">
      <c r="A501" s="2">
        <v>43339</v>
      </c>
      <c r="B501" s="5">
        <v>22799.64</v>
      </c>
      <c r="C501" s="5">
        <v>22693.69</v>
      </c>
      <c r="D501" s="5">
        <v>22838.06</v>
      </c>
      <c r="E501" s="5">
        <v>22682.39</v>
      </c>
      <c r="F501" s="1" t="s">
        <v>1857</v>
      </c>
      <c r="G501" s="3">
        <v>8.8000000000000005E-3</v>
      </c>
    </row>
    <row r="502" spans="1:7" x14ac:dyDescent="0.2">
      <c r="A502" s="2">
        <v>43336</v>
      </c>
      <c r="B502" s="5">
        <v>22601.77</v>
      </c>
      <c r="C502" s="5">
        <v>22484.01</v>
      </c>
      <c r="D502" s="5">
        <v>22602.240000000002</v>
      </c>
      <c r="E502" s="5">
        <v>22452.42</v>
      </c>
      <c r="F502" s="1" t="s">
        <v>1856</v>
      </c>
      <c r="G502" s="3">
        <v>8.5000000000000006E-3</v>
      </c>
    </row>
    <row r="503" spans="1:7" x14ac:dyDescent="0.2">
      <c r="A503" s="2">
        <v>43335</v>
      </c>
      <c r="B503" s="5">
        <v>22410.82</v>
      </c>
      <c r="C503" s="5">
        <v>22420.67</v>
      </c>
      <c r="D503" s="5">
        <v>22463.03</v>
      </c>
      <c r="E503" s="5">
        <v>22377.88</v>
      </c>
      <c r="F503" s="1" t="s">
        <v>1855</v>
      </c>
      <c r="G503" s="3">
        <v>2.2000000000000001E-3</v>
      </c>
    </row>
    <row r="504" spans="1:7" x14ac:dyDescent="0.2">
      <c r="A504" s="2">
        <v>43334</v>
      </c>
      <c r="B504" s="5">
        <v>22362.55</v>
      </c>
      <c r="C504" s="5">
        <v>22270.04</v>
      </c>
      <c r="D504" s="5">
        <v>22390.2</v>
      </c>
      <c r="E504" s="5">
        <v>22162.81</v>
      </c>
      <c r="F504" s="1" t="s">
        <v>1854</v>
      </c>
      <c r="G504" s="3">
        <v>6.4000000000000003E-3</v>
      </c>
    </row>
    <row r="505" spans="1:7" x14ac:dyDescent="0.2">
      <c r="A505" s="2">
        <v>43333</v>
      </c>
      <c r="B505" s="5">
        <v>22219.73</v>
      </c>
      <c r="C505" s="5">
        <v>22110.54</v>
      </c>
      <c r="D505" s="5">
        <v>22306.83</v>
      </c>
      <c r="E505" s="5">
        <v>22053.14</v>
      </c>
      <c r="F505" s="1" t="s">
        <v>1853</v>
      </c>
      <c r="G505" s="3">
        <v>8.9999999999999998E-4</v>
      </c>
    </row>
    <row r="506" spans="1:7" x14ac:dyDescent="0.2">
      <c r="A506" s="2">
        <v>43332</v>
      </c>
      <c r="B506" s="5">
        <v>22199</v>
      </c>
      <c r="C506" s="5">
        <v>22267.07</v>
      </c>
      <c r="D506" s="5">
        <v>22288.31</v>
      </c>
      <c r="E506" s="5">
        <v>22150.75</v>
      </c>
      <c r="F506" s="1" t="s">
        <v>1852</v>
      </c>
      <c r="G506" s="3">
        <v>-3.2000000000000002E-3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32B7-7CF6-7C4C-BD7D-4360F50C06B0}">
  <sheetPr codeName="Sheet12"/>
  <dimension ref="A1:G555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5">
        <v>1962.1</v>
      </c>
      <c r="C2" s="5">
        <v>1951.1</v>
      </c>
      <c r="D2" s="5">
        <v>1968.2</v>
      </c>
      <c r="E2" s="5">
        <v>1951.1</v>
      </c>
      <c r="F2" s="1" t="s">
        <v>829</v>
      </c>
      <c r="G2" s="3">
        <v>6.3E-3</v>
      </c>
    </row>
    <row r="3" spans="1:7" x14ac:dyDescent="0.2">
      <c r="A3" s="2">
        <v>44091</v>
      </c>
      <c r="B3" s="5">
        <v>1949.9</v>
      </c>
      <c r="C3" s="5">
        <v>1967.6</v>
      </c>
      <c r="D3" s="5">
        <v>1969.3</v>
      </c>
      <c r="E3" s="5">
        <v>1938.2</v>
      </c>
      <c r="F3" s="1" t="s">
        <v>2459</v>
      </c>
      <c r="G3" s="3">
        <v>-1.0500000000000001E-2</v>
      </c>
    </row>
    <row r="4" spans="1:7" x14ac:dyDescent="0.2">
      <c r="A4" s="2">
        <v>44090</v>
      </c>
      <c r="B4" s="5">
        <v>1970.5</v>
      </c>
      <c r="C4" s="5">
        <v>1961.4</v>
      </c>
      <c r="D4" s="5">
        <v>1983.8</v>
      </c>
      <c r="E4" s="5">
        <v>1957.2</v>
      </c>
      <c r="F4" s="1" t="s">
        <v>2458</v>
      </c>
      <c r="G4" s="3">
        <v>2.2000000000000001E-3</v>
      </c>
    </row>
    <row r="5" spans="1:7" x14ac:dyDescent="0.2">
      <c r="A5" s="2">
        <v>44089</v>
      </c>
      <c r="B5" s="5">
        <v>1966.2</v>
      </c>
      <c r="C5" s="5">
        <v>1966.2</v>
      </c>
      <c r="D5" s="5">
        <v>1982.4</v>
      </c>
      <c r="E5" s="5">
        <v>1955.6</v>
      </c>
      <c r="F5" s="1" t="s">
        <v>2457</v>
      </c>
      <c r="G5" s="3">
        <v>1.2999999999999999E-3</v>
      </c>
    </row>
    <row r="6" spans="1:7" x14ac:dyDescent="0.2">
      <c r="A6" s="2">
        <v>44088</v>
      </c>
      <c r="B6" s="5">
        <v>1963.7</v>
      </c>
      <c r="C6" s="5">
        <v>1948.9</v>
      </c>
      <c r="D6" s="5">
        <v>1972.5</v>
      </c>
      <c r="E6" s="5">
        <v>1945.2</v>
      </c>
      <c r="F6" s="1" t="s">
        <v>2456</v>
      </c>
      <c r="G6" s="3">
        <v>8.0999999999999996E-3</v>
      </c>
    </row>
    <row r="7" spans="1:7" x14ac:dyDescent="0.2">
      <c r="A7" s="2">
        <v>44085</v>
      </c>
      <c r="B7" s="5">
        <v>1947.9</v>
      </c>
      <c r="C7" s="5">
        <v>1953.8</v>
      </c>
      <c r="D7" s="5">
        <v>1963.4</v>
      </c>
      <c r="E7" s="5">
        <v>1944</v>
      </c>
      <c r="F7" s="1" t="s">
        <v>2455</v>
      </c>
      <c r="G7" s="3">
        <v>-8.3000000000000001E-3</v>
      </c>
    </row>
    <row r="8" spans="1:7" x14ac:dyDescent="0.2">
      <c r="A8" s="2">
        <v>44084</v>
      </c>
      <c r="B8" s="5">
        <v>1964.3</v>
      </c>
      <c r="C8" s="5">
        <v>1955.3</v>
      </c>
      <c r="D8" s="5">
        <v>1975.2</v>
      </c>
      <c r="E8" s="5">
        <v>1948.6</v>
      </c>
      <c r="F8" s="1" t="s">
        <v>2454</v>
      </c>
      <c r="G8" s="3">
        <v>4.7999999999999996E-3</v>
      </c>
    </row>
    <row r="9" spans="1:7" x14ac:dyDescent="0.2">
      <c r="A9" s="2">
        <v>44083</v>
      </c>
      <c r="B9" s="5">
        <v>1954.9</v>
      </c>
      <c r="C9" s="5">
        <v>1939.4</v>
      </c>
      <c r="D9" s="5">
        <v>1959.7</v>
      </c>
      <c r="E9" s="5">
        <v>1926.3</v>
      </c>
      <c r="F9" s="1" t="s">
        <v>2453</v>
      </c>
      <c r="G9" s="3">
        <v>6.0000000000000001E-3</v>
      </c>
    </row>
    <row r="10" spans="1:7" x14ac:dyDescent="0.2">
      <c r="A10" s="2">
        <v>44082</v>
      </c>
      <c r="B10" s="5">
        <v>1943.2</v>
      </c>
      <c r="C10" s="5">
        <v>1938</v>
      </c>
      <c r="D10" s="5">
        <v>1948.3</v>
      </c>
      <c r="E10" s="5">
        <v>1911.7</v>
      </c>
      <c r="F10" s="1" t="s">
        <v>2452</v>
      </c>
      <c r="G10" s="3">
        <v>3.0999999999999999E-3</v>
      </c>
    </row>
    <row r="11" spans="1:7" x14ac:dyDescent="0.2">
      <c r="A11" s="2">
        <v>44081</v>
      </c>
      <c r="B11" s="5">
        <v>1937.1</v>
      </c>
      <c r="C11" s="5">
        <v>1940.7</v>
      </c>
      <c r="D11" s="5">
        <v>1947.4</v>
      </c>
      <c r="E11" s="5">
        <v>1930.45</v>
      </c>
      <c r="F11" s="1" t="s">
        <v>829</v>
      </c>
      <c r="G11" s="3">
        <v>-1.8E-3</v>
      </c>
    </row>
    <row r="12" spans="1:7" x14ac:dyDescent="0.2">
      <c r="A12" s="2">
        <v>44080</v>
      </c>
      <c r="B12" s="5">
        <v>1940.65</v>
      </c>
      <c r="C12" s="5">
        <v>1941.9</v>
      </c>
      <c r="D12" s="5">
        <v>1944.3</v>
      </c>
      <c r="E12" s="5">
        <v>1937.65</v>
      </c>
      <c r="F12" s="1" t="s">
        <v>829</v>
      </c>
      <c r="G12" s="3">
        <v>3.3E-3</v>
      </c>
    </row>
    <row r="13" spans="1:7" x14ac:dyDescent="0.2">
      <c r="A13" s="2">
        <v>44078</v>
      </c>
      <c r="B13" s="5">
        <v>1934.3</v>
      </c>
      <c r="C13" s="5">
        <v>1938</v>
      </c>
      <c r="D13" s="5">
        <v>1956.6</v>
      </c>
      <c r="E13" s="5">
        <v>1921.6</v>
      </c>
      <c r="F13" s="1" t="s">
        <v>2451</v>
      </c>
      <c r="G13" s="3">
        <v>-1.8E-3</v>
      </c>
    </row>
    <row r="14" spans="1:7" x14ac:dyDescent="0.2">
      <c r="A14" s="2">
        <v>44077</v>
      </c>
      <c r="B14" s="5">
        <v>1937.8</v>
      </c>
      <c r="C14" s="5">
        <v>1948.9</v>
      </c>
      <c r="D14" s="5">
        <v>1956.6</v>
      </c>
      <c r="E14" s="5">
        <v>1927.2</v>
      </c>
      <c r="F14" s="1" t="s">
        <v>2450</v>
      </c>
      <c r="G14" s="3">
        <v>-3.5000000000000001E-3</v>
      </c>
    </row>
    <row r="15" spans="1:7" x14ac:dyDescent="0.2">
      <c r="A15" s="2">
        <v>44076</v>
      </c>
      <c r="B15" s="5">
        <v>1944.7</v>
      </c>
      <c r="C15" s="5">
        <v>1976.8</v>
      </c>
      <c r="D15" s="5">
        <v>1980.4</v>
      </c>
      <c r="E15" s="5">
        <v>1938.9</v>
      </c>
      <c r="F15" s="1" t="s">
        <v>2449</v>
      </c>
      <c r="G15" s="3">
        <v>-1.7299999999999999E-2</v>
      </c>
    </row>
    <row r="16" spans="1:7" x14ac:dyDescent="0.2">
      <c r="A16" s="2">
        <v>44075</v>
      </c>
      <c r="B16" s="5">
        <v>1978.9</v>
      </c>
      <c r="C16" s="5">
        <v>1973.7</v>
      </c>
      <c r="D16" s="5">
        <v>2001.2</v>
      </c>
      <c r="E16" s="5">
        <v>1969.2</v>
      </c>
      <c r="F16" s="1" t="s">
        <v>2448</v>
      </c>
      <c r="G16" s="3">
        <v>2.0000000000000001E-4</v>
      </c>
    </row>
    <row r="17" spans="1:7" x14ac:dyDescent="0.2">
      <c r="A17" s="2">
        <v>44074</v>
      </c>
      <c r="B17" s="5">
        <v>1978.6</v>
      </c>
      <c r="C17" s="5">
        <v>1973.9</v>
      </c>
      <c r="D17" s="5">
        <v>1985.8</v>
      </c>
      <c r="E17" s="5">
        <v>1962.3</v>
      </c>
      <c r="F17" s="1" t="s">
        <v>2447</v>
      </c>
      <c r="G17" s="3">
        <v>1.9E-3</v>
      </c>
    </row>
    <row r="18" spans="1:7" x14ac:dyDescent="0.2">
      <c r="A18" s="2">
        <v>44071</v>
      </c>
      <c r="B18" s="5">
        <v>1974.9</v>
      </c>
      <c r="C18" s="5">
        <v>1937.5</v>
      </c>
      <c r="D18" s="5">
        <v>1983</v>
      </c>
      <c r="E18" s="5">
        <v>1928.2</v>
      </c>
      <c r="F18" s="1" t="s">
        <v>2446</v>
      </c>
      <c r="G18" s="3">
        <v>2.1899999999999999E-2</v>
      </c>
    </row>
    <row r="19" spans="1:7" x14ac:dyDescent="0.2">
      <c r="A19" s="2">
        <v>44070</v>
      </c>
      <c r="B19" s="5">
        <v>1932.6</v>
      </c>
      <c r="C19" s="5">
        <v>1963</v>
      </c>
      <c r="D19" s="5">
        <v>1987</v>
      </c>
      <c r="E19" s="5">
        <v>1914.7</v>
      </c>
      <c r="F19" s="1" t="s">
        <v>2445</v>
      </c>
      <c r="G19" s="3">
        <v>-1.0200000000000001E-2</v>
      </c>
    </row>
    <row r="20" spans="1:7" x14ac:dyDescent="0.2">
      <c r="A20" s="2">
        <v>44069</v>
      </c>
      <c r="B20" s="5">
        <v>1952.5</v>
      </c>
      <c r="C20" s="5">
        <v>1939</v>
      </c>
      <c r="D20" s="5">
        <v>1963.4</v>
      </c>
      <c r="E20" s="5">
        <v>1908.4</v>
      </c>
      <c r="F20" s="1" t="s">
        <v>2444</v>
      </c>
      <c r="G20" s="3">
        <v>1.5299999999999999E-2</v>
      </c>
    </row>
    <row r="21" spans="1:7" x14ac:dyDescent="0.2">
      <c r="A21" s="2">
        <v>44068</v>
      </c>
      <c r="B21" s="5">
        <v>1923.1</v>
      </c>
      <c r="C21" s="5">
        <v>1935.9</v>
      </c>
      <c r="D21" s="5">
        <v>1944.1</v>
      </c>
      <c r="E21" s="5">
        <v>1919.1</v>
      </c>
      <c r="F21" s="1" t="s">
        <v>2443</v>
      </c>
      <c r="G21" s="3">
        <v>-8.3000000000000001E-3</v>
      </c>
    </row>
    <row r="22" spans="1:7" x14ac:dyDescent="0.2">
      <c r="A22" s="2">
        <v>44067</v>
      </c>
      <c r="B22" s="5">
        <v>1939.2</v>
      </c>
      <c r="C22" s="5">
        <v>1947.9</v>
      </c>
      <c r="D22" s="5">
        <v>1970.3</v>
      </c>
      <c r="E22" s="5">
        <v>1930.8</v>
      </c>
      <c r="F22" s="1" t="s">
        <v>2442</v>
      </c>
      <c r="G22" s="3">
        <v>-4.0000000000000001E-3</v>
      </c>
    </row>
    <row r="23" spans="1:7" x14ac:dyDescent="0.2">
      <c r="A23" s="2">
        <v>44064</v>
      </c>
      <c r="B23" s="5">
        <v>1947</v>
      </c>
      <c r="C23" s="5">
        <v>1955.6</v>
      </c>
      <c r="D23" s="5">
        <v>1963.1</v>
      </c>
      <c r="E23" s="5">
        <v>1916.6</v>
      </c>
      <c r="F23" s="1" t="s">
        <v>2441</v>
      </c>
      <c r="G23" s="3">
        <v>2.9999999999999997E-4</v>
      </c>
    </row>
    <row r="24" spans="1:7" x14ac:dyDescent="0.2">
      <c r="A24" s="2">
        <v>44063</v>
      </c>
      <c r="B24" s="5">
        <v>1946.5</v>
      </c>
      <c r="C24" s="5">
        <v>1934.4</v>
      </c>
      <c r="D24" s="5">
        <v>1963.1</v>
      </c>
      <c r="E24" s="5">
        <v>1928.9</v>
      </c>
      <c r="F24" s="1" t="s">
        <v>2440</v>
      </c>
      <c r="G24" s="3">
        <v>-1.21E-2</v>
      </c>
    </row>
    <row r="25" spans="1:7" x14ac:dyDescent="0.2">
      <c r="A25" s="2">
        <v>44062</v>
      </c>
      <c r="B25" s="5">
        <v>1970.3</v>
      </c>
      <c r="C25" s="5">
        <v>2010.5</v>
      </c>
      <c r="D25" s="5">
        <v>2015.6</v>
      </c>
      <c r="E25" s="5">
        <v>1930.5</v>
      </c>
      <c r="F25" s="1" t="s">
        <v>2439</v>
      </c>
      <c r="G25" s="3">
        <v>-2.1299999999999999E-2</v>
      </c>
    </row>
    <row r="26" spans="1:7" x14ac:dyDescent="0.2">
      <c r="A26" s="2">
        <v>44061</v>
      </c>
      <c r="B26" s="5">
        <v>2013.1</v>
      </c>
      <c r="C26" s="5">
        <v>1993.6</v>
      </c>
      <c r="D26" s="5">
        <v>2024.6</v>
      </c>
      <c r="E26" s="5">
        <v>1985.2</v>
      </c>
      <c r="F26" s="1" t="s">
        <v>2438</v>
      </c>
      <c r="G26" s="3">
        <v>7.1999999999999998E-3</v>
      </c>
    </row>
    <row r="27" spans="1:7" x14ac:dyDescent="0.2">
      <c r="A27" s="2">
        <v>44060</v>
      </c>
      <c r="B27" s="5">
        <v>1998.7</v>
      </c>
      <c r="C27" s="5">
        <v>1956.4</v>
      </c>
      <c r="D27" s="5">
        <v>2000.8</v>
      </c>
      <c r="E27" s="5">
        <v>1939.1</v>
      </c>
      <c r="F27" s="1" t="s">
        <v>2437</v>
      </c>
      <c r="G27" s="3">
        <v>2.5100000000000001E-2</v>
      </c>
    </row>
    <row r="28" spans="1:7" x14ac:dyDescent="0.2">
      <c r="A28" s="2">
        <v>44057</v>
      </c>
      <c r="B28" s="5">
        <v>1949.8</v>
      </c>
      <c r="C28" s="5">
        <v>1963.8</v>
      </c>
      <c r="D28" s="5">
        <v>1970</v>
      </c>
      <c r="E28" s="5">
        <v>1939.1</v>
      </c>
      <c r="F28" s="1" t="s">
        <v>2436</v>
      </c>
      <c r="G28" s="3">
        <v>-1.0500000000000001E-2</v>
      </c>
    </row>
    <row r="29" spans="1:7" x14ac:dyDescent="0.2">
      <c r="A29" s="2">
        <v>44056</v>
      </c>
      <c r="B29" s="5">
        <v>1970.4</v>
      </c>
      <c r="C29" s="5">
        <v>1927.3</v>
      </c>
      <c r="D29" s="5">
        <v>1974.8</v>
      </c>
      <c r="E29" s="5">
        <v>1923</v>
      </c>
      <c r="F29" s="1" t="s">
        <v>2435</v>
      </c>
      <c r="G29" s="3">
        <v>1.0999999999999999E-2</v>
      </c>
    </row>
    <row r="30" spans="1:7" x14ac:dyDescent="0.2">
      <c r="A30" s="2">
        <v>44055</v>
      </c>
      <c r="B30" s="5">
        <v>1949</v>
      </c>
      <c r="C30" s="5">
        <v>1921.6</v>
      </c>
      <c r="D30" s="5">
        <v>1961</v>
      </c>
      <c r="E30" s="5">
        <v>1874.2</v>
      </c>
      <c r="F30" s="1" t="s">
        <v>2434</v>
      </c>
      <c r="G30" s="3">
        <v>1.4E-3</v>
      </c>
    </row>
    <row r="31" spans="1:7" x14ac:dyDescent="0.2">
      <c r="A31" s="2">
        <v>44054</v>
      </c>
      <c r="B31" s="5">
        <v>1946.3</v>
      </c>
      <c r="C31" s="5">
        <v>2038.4</v>
      </c>
      <c r="D31" s="5">
        <v>2040.5</v>
      </c>
      <c r="E31" s="5">
        <v>1911.3</v>
      </c>
      <c r="F31" s="1" t="s">
        <v>2433</v>
      </c>
      <c r="G31" s="3">
        <v>-4.58E-2</v>
      </c>
    </row>
    <row r="32" spans="1:7" x14ac:dyDescent="0.2">
      <c r="A32" s="2">
        <v>44053</v>
      </c>
      <c r="B32" s="5">
        <v>2039.7</v>
      </c>
      <c r="C32" s="5">
        <v>2044.8</v>
      </c>
      <c r="D32" s="5">
        <v>2060.8000000000002</v>
      </c>
      <c r="E32" s="5">
        <v>2027.8</v>
      </c>
      <c r="F32" s="1" t="s">
        <v>2432</v>
      </c>
      <c r="G32" s="3">
        <v>5.7999999999999996E-3</v>
      </c>
    </row>
    <row r="33" spans="1:7" x14ac:dyDescent="0.2">
      <c r="A33" s="2">
        <v>44050</v>
      </c>
      <c r="B33" s="5">
        <v>2028</v>
      </c>
      <c r="C33" s="5">
        <v>2076.4</v>
      </c>
      <c r="D33" s="5">
        <v>2089.1999999999998</v>
      </c>
      <c r="E33" s="5">
        <v>2024.8</v>
      </c>
      <c r="F33" s="1" t="s">
        <v>2431</v>
      </c>
      <c r="G33" s="3">
        <v>-0.02</v>
      </c>
    </row>
    <row r="34" spans="1:7" x14ac:dyDescent="0.2">
      <c r="A34" s="2">
        <v>44049</v>
      </c>
      <c r="B34" s="5">
        <v>2069.4</v>
      </c>
      <c r="C34" s="5">
        <v>2055</v>
      </c>
      <c r="D34" s="5">
        <v>2081.8000000000002</v>
      </c>
      <c r="E34" s="5">
        <v>2049</v>
      </c>
      <c r="F34" s="1" t="s">
        <v>2430</v>
      </c>
      <c r="G34" s="3">
        <v>9.7999999999999997E-3</v>
      </c>
    </row>
    <row r="35" spans="1:7" x14ac:dyDescent="0.2">
      <c r="A35" s="2">
        <v>44048</v>
      </c>
      <c r="B35" s="5">
        <v>2049.3000000000002</v>
      </c>
      <c r="C35" s="5">
        <v>2037</v>
      </c>
      <c r="D35" s="5">
        <v>2070.3000000000002</v>
      </c>
      <c r="E35" s="5">
        <v>2027.5</v>
      </c>
      <c r="F35" s="1" t="s">
        <v>2429</v>
      </c>
      <c r="G35" s="3">
        <v>1.4E-2</v>
      </c>
    </row>
    <row r="36" spans="1:7" x14ac:dyDescent="0.2">
      <c r="A36" s="2">
        <v>44047</v>
      </c>
      <c r="B36" s="5">
        <v>2021</v>
      </c>
      <c r="C36" s="5">
        <v>1993.5</v>
      </c>
      <c r="D36" s="5">
        <v>2037.7</v>
      </c>
      <c r="E36" s="5">
        <v>1982.6</v>
      </c>
      <c r="F36" s="1" t="s">
        <v>2428</v>
      </c>
      <c r="G36" s="3">
        <v>1.7500000000000002E-2</v>
      </c>
    </row>
    <row r="37" spans="1:7" x14ac:dyDescent="0.2">
      <c r="A37" s="2">
        <v>44046</v>
      </c>
      <c r="B37" s="5">
        <v>1986.3</v>
      </c>
      <c r="C37" s="5">
        <v>1997.4</v>
      </c>
      <c r="D37" s="5">
        <v>2009.5</v>
      </c>
      <c r="E37" s="5">
        <v>1975.2</v>
      </c>
      <c r="F37" s="1" t="s">
        <v>2427</v>
      </c>
      <c r="G37" s="3">
        <v>2.0000000000000001E-4</v>
      </c>
    </row>
    <row r="38" spans="1:7" x14ac:dyDescent="0.2">
      <c r="A38" s="2">
        <v>44043</v>
      </c>
      <c r="B38" s="5">
        <v>1985.9</v>
      </c>
      <c r="C38" s="5">
        <v>1973.6</v>
      </c>
      <c r="D38" s="5">
        <v>2005.4</v>
      </c>
      <c r="E38" s="5">
        <v>1971.4</v>
      </c>
      <c r="F38" s="1" t="s">
        <v>2426</v>
      </c>
      <c r="G38" s="3">
        <v>9.7000000000000003E-3</v>
      </c>
    </row>
    <row r="39" spans="1:7" x14ac:dyDescent="0.2">
      <c r="A39" s="2">
        <v>44042</v>
      </c>
      <c r="B39" s="5">
        <v>1966.8</v>
      </c>
      <c r="C39" s="5">
        <v>1986.4</v>
      </c>
      <c r="D39" s="5">
        <v>1987.3</v>
      </c>
      <c r="E39" s="5">
        <v>1952.3</v>
      </c>
      <c r="F39" s="1" t="s">
        <v>2425</v>
      </c>
      <c r="G39" s="3">
        <v>-5.0000000000000001E-3</v>
      </c>
    </row>
    <row r="40" spans="1:7" x14ac:dyDescent="0.2">
      <c r="A40" s="2">
        <v>44041</v>
      </c>
      <c r="B40" s="5">
        <v>1976.7</v>
      </c>
      <c r="C40" s="5">
        <v>1971.9</v>
      </c>
      <c r="D40" s="5">
        <v>1998.4</v>
      </c>
      <c r="E40" s="5">
        <v>1955.7</v>
      </c>
      <c r="F40" s="1" t="s">
        <v>2424</v>
      </c>
      <c r="G40" s="3">
        <v>6.4999999999999997E-3</v>
      </c>
    </row>
    <row r="41" spans="1:7" x14ac:dyDescent="0.2">
      <c r="A41" s="2">
        <v>44040</v>
      </c>
      <c r="B41" s="5">
        <v>1963.9</v>
      </c>
      <c r="C41" s="5">
        <v>1963.2</v>
      </c>
      <c r="D41" s="5">
        <v>2000</v>
      </c>
      <c r="E41" s="5">
        <v>1927.5</v>
      </c>
      <c r="F41" s="1" t="s">
        <v>2423</v>
      </c>
      <c r="G41" s="3">
        <v>4.3E-3</v>
      </c>
    </row>
    <row r="42" spans="1:7" x14ac:dyDescent="0.2">
      <c r="A42" s="2">
        <v>44039</v>
      </c>
      <c r="B42" s="5">
        <v>1955.4</v>
      </c>
      <c r="C42" s="5">
        <v>1929</v>
      </c>
      <c r="D42" s="5">
        <v>1971.3</v>
      </c>
      <c r="E42" s="5">
        <v>1926.8</v>
      </c>
      <c r="F42" s="1" t="s">
        <v>2422</v>
      </c>
      <c r="G42" s="3">
        <v>1.5699999999999999E-2</v>
      </c>
    </row>
    <row r="43" spans="1:7" x14ac:dyDescent="0.2">
      <c r="A43" s="2">
        <v>44036</v>
      </c>
      <c r="B43" s="5">
        <v>1925.2</v>
      </c>
      <c r="C43" s="5">
        <v>1912.3</v>
      </c>
      <c r="D43" s="5">
        <v>1933.6</v>
      </c>
      <c r="E43" s="5">
        <v>1908</v>
      </c>
      <c r="F43" s="1" t="s">
        <v>2421</v>
      </c>
      <c r="G43" s="3">
        <v>4.1000000000000003E-3</v>
      </c>
    </row>
    <row r="44" spans="1:7" x14ac:dyDescent="0.2">
      <c r="A44" s="2">
        <v>44035</v>
      </c>
      <c r="B44" s="5">
        <v>1917.4</v>
      </c>
      <c r="C44" s="5">
        <v>1900</v>
      </c>
      <c r="D44" s="5">
        <v>1927.1</v>
      </c>
      <c r="E44" s="5">
        <v>1890.4</v>
      </c>
      <c r="F44" s="1" t="s">
        <v>2420</v>
      </c>
      <c r="G44" s="3">
        <v>1.3100000000000001E-2</v>
      </c>
    </row>
    <row r="45" spans="1:7" x14ac:dyDescent="0.2">
      <c r="A45" s="2">
        <v>44034</v>
      </c>
      <c r="B45" s="5">
        <v>1892.6</v>
      </c>
      <c r="C45" s="5">
        <v>1867.8</v>
      </c>
      <c r="D45" s="5">
        <v>1899</v>
      </c>
      <c r="E45" s="5">
        <v>1867.8</v>
      </c>
      <c r="F45" s="1" t="s">
        <v>2419</v>
      </c>
      <c r="G45" s="3">
        <v>1.23E-2</v>
      </c>
    </row>
    <row r="46" spans="1:7" x14ac:dyDescent="0.2">
      <c r="A46" s="2">
        <v>44033</v>
      </c>
      <c r="B46" s="5">
        <v>1869.6</v>
      </c>
      <c r="C46" s="5">
        <v>1842.5</v>
      </c>
      <c r="D46" s="5">
        <v>1870.5</v>
      </c>
      <c r="E46" s="5">
        <v>1839.9</v>
      </c>
      <c r="F46" s="1" t="s">
        <v>2418</v>
      </c>
      <c r="G46" s="3">
        <v>1.6E-2</v>
      </c>
    </row>
    <row r="47" spans="1:7" x14ac:dyDescent="0.2">
      <c r="A47" s="2">
        <v>44032</v>
      </c>
      <c r="B47" s="5">
        <v>1840.1</v>
      </c>
      <c r="C47" s="5">
        <v>1835.5</v>
      </c>
      <c r="D47" s="5">
        <v>1846.1</v>
      </c>
      <c r="E47" s="5">
        <v>1830.7</v>
      </c>
      <c r="F47" s="1" t="s">
        <v>2417</v>
      </c>
      <c r="G47" s="3">
        <v>3.5000000000000001E-3</v>
      </c>
    </row>
    <row r="48" spans="1:7" x14ac:dyDescent="0.2">
      <c r="A48" s="2">
        <v>44029</v>
      </c>
      <c r="B48" s="5">
        <v>1833.7</v>
      </c>
      <c r="C48" s="5">
        <v>1822.9</v>
      </c>
      <c r="D48" s="5">
        <v>1837.6</v>
      </c>
      <c r="E48" s="5">
        <v>1821</v>
      </c>
      <c r="F48" s="1" t="s">
        <v>2416</v>
      </c>
      <c r="G48" s="3">
        <v>3.8999999999999998E-3</v>
      </c>
    </row>
    <row r="49" spans="1:7" x14ac:dyDescent="0.2">
      <c r="A49" s="2">
        <v>44028</v>
      </c>
      <c r="B49" s="5">
        <v>1826.5</v>
      </c>
      <c r="C49" s="5">
        <v>1840.7</v>
      </c>
      <c r="D49" s="5">
        <v>1843.7</v>
      </c>
      <c r="E49" s="5">
        <v>1819.9</v>
      </c>
      <c r="F49" s="1" t="s">
        <v>2415</v>
      </c>
      <c r="G49" s="3">
        <v>-8.2000000000000007E-3</v>
      </c>
    </row>
    <row r="50" spans="1:7" x14ac:dyDescent="0.2">
      <c r="A50" s="2">
        <v>44027</v>
      </c>
      <c r="B50" s="5">
        <v>1841.6</v>
      </c>
      <c r="C50" s="5">
        <v>1839.7</v>
      </c>
      <c r="D50" s="5">
        <v>1847.2</v>
      </c>
      <c r="E50" s="5">
        <v>1831.9</v>
      </c>
      <c r="F50" s="1" t="s">
        <v>2414</v>
      </c>
      <c r="G50" s="3">
        <v>1E-4</v>
      </c>
    </row>
    <row r="51" spans="1:7" x14ac:dyDescent="0.2">
      <c r="A51" s="2">
        <v>44026</v>
      </c>
      <c r="B51" s="5">
        <v>1841.5</v>
      </c>
      <c r="C51" s="5">
        <v>1834.2</v>
      </c>
      <c r="D51" s="5">
        <v>1843</v>
      </c>
      <c r="E51" s="5">
        <v>1819.3</v>
      </c>
      <c r="F51" s="1" t="s">
        <v>2413</v>
      </c>
      <c r="G51" s="3">
        <v>-1.1999999999999999E-3</v>
      </c>
    </row>
    <row r="52" spans="1:7" x14ac:dyDescent="0.2">
      <c r="A52" s="2">
        <v>44025</v>
      </c>
      <c r="B52" s="5">
        <v>1843.7</v>
      </c>
      <c r="C52" s="5">
        <v>1831.6</v>
      </c>
      <c r="D52" s="5">
        <v>1847.7</v>
      </c>
      <c r="E52" s="5">
        <v>1831.6</v>
      </c>
      <c r="F52" s="1" t="s">
        <v>2412</v>
      </c>
      <c r="G52" s="3">
        <v>6.7999999999999996E-3</v>
      </c>
    </row>
    <row r="53" spans="1:7" x14ac:dyDescent="0.2">
      <c r="A53" s="2">
        <v>44022</v>
      </c>
      <c r="B53" s="5">
        <v>1831.3</v>
      </c>
      <c r="C53" s="5">
        <v>1837</v>
      </c>
      <c r="D53" s="5">
        <v>1846.3</v>
      </c>
      <c r="E53" s="5">
        <v>1825.5</v>
      </c>
      <c r="F53" s="1" t="s">
        <v>2411</v>
      </c>
      <c r="G53" s="3">
        <v>-1.1999999999999999E-3</v>
      </c>
    </row>
    <row r="54" spans="1:7" x14ac:dyDescent="0.2">
      <c r="A54" s="2">
        <v>44021</v>
      </c>
      <c r="B54" s="5">
        <v>1833.5</v>
      </c>
      <c r="C54" s="5">
        <v>1849.8</v>
      </c>
      <c r="D54" s="5">
        <v>1854.6</v>
      </c>
      <c r="E54" s="5">
        <v>1829.6</v>
      </c>
      <c r="F54" s="1" t="s">
        <v>2410</v>
      </c>
      <c r="G54" s="3">
        <v>-9.1999999999999998E-3</v>
      </c>
    </row>
    <row r="55" spans="1:7" x14ac:dyDescent="0.2">
      <c r="A55" s="2">
        <v>44020</v>
      </c>
      <c r="B55" s="5">
        <v>1850.6</v>
      </c>
      <c r="C55" s="5">
        <v>1832.6</v>
      </c>
      <c r="D55" s="5">
        <v>1857</v>
      </c>
      <c r="E55" s="5">
        <v>1829.1</v>
      </c>
      <c r="F55" s="1" t="s">
        <v>2409</v>
      </c>
      <c r="G55" s="3">
        <v>8.8999999999999999E-3</v>
      </c>
    </row>
    <row r="56" spans="1:7" x14ac:dyDescent="0.2">
      <c r="A56" s="2">
        <v>44019</v>
      </c>
      <c r="B56" s="5">
        <v>1834.3</v>
      </c>
      <c r="C56" s="5">
        <v>1817.2</v>
      </c>
      <c r="D56" s="5">
        <v>1835</v>
      </c>
      <c r="E56" s="5">
        <v>1804.8</v>
      </c>
      <c r="F56" s="1" t="s">
        <v>2408</v>
      </c>
      <c r="G56" s="3">
        <v>0.01</v>
      </c>
    </row>
    <row r="57" spans="1:7" x14ac:dyDescent="0.2">
      <c r="A57" s="2">
        <v>44018</v>
      </c>
      <c r="B57" s="5">
        <v>1816.1</v>
      </c>
      <c r="C57" s="5">
        <v>1809.3</v>
      </c>
      <c r="D57" s="5">
        <v>1821.3</v>
      </c>
      <c r="E57" s="5">
        <v>1801.6</v>
      </c>
      <c r="F57" s="1" t="s">
        <v>2407</v>
      </c>
      <c r="G57" s="3">
        <v>1.5900000000000001E-2</v>
      </c>
    </row>
    <row r="58" spans="1:7" x14ac:dyDescent="0.2">
      <c r="A58" s="2">
        <v>44015</v>
      </c>
      <c r="B58" s="5">
        <v>1787.6</v>
      </c>
      <c r="C58" s="5">
        <v>1786.9</v>
      </c>
      <c r="D58" s="5">
        <v>1788.7</v>
      </c>
      <c r="E58" s="5">
        <v>1783.65</v>
      </c>
      <c r="F58" s="1" t="s">
        <v>829</v>
      </c>
      <c r="G58" s="3">
        <v>-1.35E-2</v>
      </c>
    </row>
    <row r="59" spans="1:7" x14ac:dyDescent="0.2">
      <c r="A59" s="2">
        <v>44014</v>
      </c>
      <c r="B59" s="5">
        <v>1812</v>
      </c>
      <c r="C59" s="5">
        <v>1802.2</v>
      </c>
      <c r="D59" s="5">
        <v>1813.9</v>
      </c>
      <c r="E59" s="5">
        <v>1788.3</v>
      </c>
      <c r="F59" s="1" t="s">
        <v>2406</v>
      </c>
      <c r="G59" s="3">
        <v>5.5999999999999999E-3</v>
      </c>
    </row>
    <row r="60" spans="1:7" x14ac:dyDescent="0.2">
      <c r="A60" s="2">
        <v>44013</v>
      </c>
      <c r="B60" s="5">
        <v>1801.9</v>
      </c>
      <c r="C60" s="5">
        <v>1817.5</v>
      </c>
      <c r="D60" s="5">
        <v>1827.1</v>
      </c>
      <c r="E60" s="5">
        <v>1789.8</v>
      </c>
      <c r="F60" s="1" t="s">
        <v>2405</v>
      </c>
      <c r="G60" s="3">
        <v>-1.0200000000000001E-2</v>
      </c>
    </row>
    <row r="61" spans="1:7" x14ac:dyDescent="0.2">
      <c r="A61" s="2">
        <v>44012</v>
      </c>
      <c r="B61" s="5">
        <v>1820.4</v>
      </c>
      <c r="C61" s="5">
        <v>1803.7</v>
      </c>
      <c r="D61" s="5">
        <v>1823.5</v>
      </c>
      <c r="E61" s="5">
        <v>1794</v>
      </c>
      <c r="F61" s="1" t="s">
        <v>2404</v>
      </c>
      <c r="G61" s="3">
        <v>1.1299999999999999E-2</v>
      </c>
    </row>
    <row r="62" spans="1:7" x14ac:dyDescent="0.2">
      <c r="A62" s="2">
        <v>44011</v>
      </c>
      <c r="B62" s="5">
        <v>1800.1</v>
      </c>
      <c r="C62" s="5">
        <v>1807.3</v>
      </c>
      <c r="D62" s="5">
        <v>1808.6</v>
      </c>
      <c r="E62" s="5">
        <v>1795.3</v>
      </c>
      <c r="F62" s="1" t="s">
        <v>2356</v>
      </c>
      <c r="G62" s="3">
        <v>8.9999999999999998E-4</v>
      </c>
    </row>
    <row r="63" spans="1:7" x14ac:dyDescent="0.2">
      <c r="A63" s="2">
        <v>44008</v>
      </c>
      <c r="B63" s="5">
        <v>1798.5</v>
      </c>
      <c r="C63" s="5">
        <v>1792.5</v>
      </c>
      <c r="D63" s="5">
        <v>1804</v>
      </c>
      <c r="E63" s="5">
        <v>1772</v>
      </c>
      <c r="F63" s="1" t="s">
        <v>2403</v>
      </c>
      <c r="G63" s="3">
        <v>5.5999999999999999E-3</v>
      </c>
    </row>
    <row r="64" spans="1:7" x14ac:dyDescent="0.2">
      <c r="A64" s="2">
        <v>44007</v>
      </c>
      <c r="B64" s="5">
        <v>1788.4</v>
      </c>
      <c r="C64" s="5">
        <v>1789.3</v>
      </c>
      <c r="D64" s="5">
        <v>1796.6</v>
      </c>
      <c r="E64" s="5">
        <v>1781.6</v>
      </c>
      <c r="F64" s="1" t="s">
        <v>2402</v>
      </c>
      <c r="G64" s="3">
        <v>-2.3E-3</v>
      </c>
    </row>
    <row r="65" spans="1:7" x14ac:dyDescent="0.2">
      <c r="A65" s="2">
        <v>44006</v>
      </c>
      <c r="B65" s="5">
        <v>1792.6</v>
      </c>
      <c r="C65" s="5">
        <v>1800.4</v>
      </c>
      <c r="D65" s="5">
        <v>1810.7</v>
      </c>
      <c r="E65" s="5">
        <v>1787.8</v>
      </c>
      <c r="F65" s="1" t="s">
        <v>2401</v>
      </c>
      <c r="G65" s="3">
        <v>-2.5000000000000001E-3</v>
      </c>
    </row>
    <row r="66" spans="1:7" x14ac:dyDescent="0.2">
      <c r="A66" s="2">
        <v>44005</v>
      </c>
      <c r="B66" s="5">
        <v>1797.1</v>
      </c>
      <c r="C66" s="5">
        <v>1780</v>
      </c>
      <c r="D66" s="5">
        <v>1801.5</v>
      </c>
      <c r="E66" s="5">
        <v>1774</v>
      </c>
      <c r="F66" s="1" t="s">
        <v>2381</v>
      </c>
      <c r="G66" s="3">
        <v>8.6E-3</v>
      </c>
    </row>
    <row r="67" spans="1:7" x14ac:dyDescent="0.2">
      <c r="A67" s="2">
        <v>44004</v>
      </c>
      <c r="B67" s="5">
        <v>1781.7</v>
      </c>
      <c r="C67" s="5">
        <v>1780.3</v>
      </c>
      <c r="D67" s="5">
        <v>1793.6</v>
      </c>
      <c r="E67" s="5">
        <v>1769</v>
      </c>
      <c r="F67" s="1" t="s">
        <v>2383</v>
      </c>
      <c r="G67" s="3">
        <v>7.4000000000000003E-3</v>
      </c>
    </row>
    <row r="68" spans="1:7" x14ac:dyDescent="0.2">
      <c r="A68" s="2">
        <v>44001</v>
      </c>
      <c r="B68" s="5">
        <v>1768.6</v>
      </c>
      <c r="C68" s="5">
        <v>1746.6</v>
      </c>
      <c r="D68" s="5">
        <v>1775.6</v>
      </c>
      <c r="E68" s="5">
        <v>1745.5</v>
      </c>
      <c r="F68" s="1" t="s">
        <v>2384</v>
      </c>
      <c r="G68" s="3">
        <v>1.18E-2</v>
      </c>
    </row>
    <row r="69" spans="1:7" x14ac:dyDescent="0.2">
      <c r="A69" s="2">
        <v>44000</v>
      </c>
      <c r="B69" s="5">
        <v>1747.9</v>
      </c>
      <c r="C69" s="5">
        <v>1752.9</v>
      </c>
      <c r="D69" s="5">
        <v>1765.2</v>
      </c>
      <c r="E69" s="5">
        <v>1739.6</v>
      </c>
      <c r="F69" s="1" t="s">
        <v>2400</v>
      </c>
      <c r="G69" s="3">
        <v>-3.0999999999999999E-3</v>
      </c>
    </row>
    <row r="70" spans="1:7" x14ac:dyDescent="0.2">
      <c r="A70" s="2">
        <v>43999</v>
      </c>
      <c r="B70" s="5">
        <v>1753.4</v>
      </c>
      <c r="C70" s="5">
        <v>1751.5</v>
      </c>
      <c r="D70" s="5">
        <v>1756.8</v>
      </c>
      <c r="E70" s="5">
        <v>1735.6</v>
      </c>
      <c r="F70" s="1" t="s">
        <v>2370</v>
      </c>
      <c r="G70" s="3">
        <v>-5.9999999999999995E-4</v>
      </c>
    </row>
    <row r="71" spans="1:7" x14ac:dyDescent="0.2">
      <c r="A71" s="2">
        <v>43998</v>
      </c>
      <c r="B71" s="5">
        <v>1754.4</v>
      </c>
      <c r="C71" s="5">
        <v>1751.4</v>
      </c>
      <c r="D71" s="5">
        <v>1757.5</v>
      </c>
      <c r="E71" s="5">
        <v>1739.8</v>
      </c>
      <c r="F71" s="1" t="s">
        <v>2399</v>
      </c>
      <c r="G71" s="3">
        <v>5.4000000000000003E-3</v>
      </c>
    </row>
    <row r="72" spans="1:7" x14ac:dyDescent="0.2">
      <c r="A72" s="2">
        <v>43997</v>
      </c>
      <c r="B72" s="5">
        <v>1744.9</v>
      </c>
      <c r="C72" s="5">
        <v>1759.1</v>
      </c>
      <c r="D72" s="5">
        <v>1759.6</v>
      </c>
      <c r="E72" s="5">
        <v>1724.6</v>
      </c>
      <c r="F72" s="1" t="s">
        <v>2398</v>
      </c>
      <c r="G72" s="3">
        <v>-5.8999999999999999E-3</v>
      </c>
    </row>
    <row r="73" spans="1:7" x14ac:dyDescent="0.2">
      <c r="A73" s="2">
        <v>43994</v>
      </c>
      <c r="B73" s="5">
        <v>1755.2</v>
      </c>
      <c r="C73" s="5">
        <v>1751.7</v>
      </c>
      <c r="D73" s="5">
        <v>1770.5</v>
      </c>
      <c r="E73" s="5">
        <v>1746.9</v>
      </c>
      <c r="F73" s="1" t="s">
        <v>2397</v>
      </c>
      <c r="G73" s="3">
        <v>-1.4E-3</v>
      </c>
    </row>
    <row r="74" spans="1:7" x14ac:dyDescent="0.2">
      <c r="A74" s="2">
        <v>43993</v>
      </c>
      <c r="B74" s="5">
        <v>1757.6</v>
      </c>
      <c r="C74" s="5">
        <v>1764.9</v>
      </c>
      <c r="D74" s="5">
        <v>1772.6</v>
      </c>
      <c r="E74" s="5">
        <v>1746</v>
      </c>
      <c r="F74" s="1" t="s">
        <v>2396</v>
      </c>
      <c r="G74" s="3">
        <v>1.0699999999999999E-2</v>
      </c>
    </row>
    <row r="75" spans="1:7" x14ac:dyDescent="0.2">
      <c r="A75" s="2">
        <v>43992</v>
      </c>
      <c r="B75" s="5">
        <v>1739</v>
      </c>
      <c r="C75" s="5">
        <v>1737.7</v>
      </c>
      <c r="D75" s="5">
        <v>1767</v>
      </c>
      <c r="E75" s="5">
        <v>1732.8</v>
      </c>
      <c r="F75" s="1" t="s">
        <v>2395</v>
      </c>
      <c r="G75" s="3">
        <v>-6.9999999999999999E-4</v>
      </c>
    </row>
    <row r="76" spans="1:7" x14ac:dyDescent="0.2">
      <c r="A76" s="2">
        <v>43991</v>
      </c>
      <c r="B76" s="5">
        <v>1740.3</v>
      </c>
      <c r="C76" s="5">
        <v>1724.9</v>
      </c>
      <c r="D76" s="5">
        <v>1747.5</v>
      </c>
      <c r="E76" s="5">
        <v>1715.9</v>
      </c>
      <c r="F76" s="1" t="s">
        <v>2394</v>
      </c>
      <c r="G76" s="3">
        <v>9.5999999999999992E-3</v>
      </c>
    </row>
    <row r="77" spans="1:7" x14ac:dyDescent="0.2">
      <c r="A77" s="2">
        <v>43990</v>
      </c>
      <c r="B77" s="5">
        <v>1723.8</v>
      </c>
      <c r="C77" s="5">
        <v>1706.1</v>
      </c>
      <c r="D77" s="5">
        <v>1726</v>
      </c>
      <c r="E77" s="5">
        <v>1700.1</v>
      </c>
      <c r="F77" s="1" t="s">
        <v>2393</v>
      </c>
      <c r="G77" s="3">
        <v>1.29E-2</v>
      </c>
    </row>
    <row r="78" spans="1:7" x14ac:dyDescent="0.2">
      <c r="A78" s="2">
        <v>43987</v>
      </c>
      <c r="B78" s="5">
        <v>1701.9</v>
      </c>
      <c r="C78" s="5">
        <v>1740.2</v>
      </c>
      <c r="D78" s="5">
        <v>1741.9</v>
      </c>
      <c r="E78" s="5">
        <v>1690.1</v>
      </c>
      <c r="F78" s="1" t="s">
        <v>2392</v>
      </c>
      <c r="G78" s="3">
        <v>-2.5499999999999998E-2</v>
      </c>
    </row>
    <row r="79" spans="1:7" x14ac:dyDescent="0.2">
      <c r="A79" s="2">
        <v>43986</v>
      </c>
      <c r="B79" s="5">
        <v>1746.4</v>
      </c>
      <c r="C79" s="5">
        <v>1721</v>
      </c>
      <c r="D79" s="5">
        <v>1747.3</v>
      </c>
      <c r="E79" s="5">
        <v>1718.5</v>
      </c>
      <c r="F79" s="1" t="s">
        <v>2375</v>
      </c>
      <c r="G79" s="3">
        <v>1.3299999999999999E-2</v>
      </c>
    </row>
    <row r="80" spans="1:7" x14ac:dyDescent="0.2">
      <c r="A80" s="2">
        <v>43985</v>
      </c>
      <c r="B80" s="5">
        <v>1723.5</v>
      </c>
      <c r="C80" s="5">
        <v>1750.3</v>
      </c>
      <c r="D80" s="5">
        <v>1754.1</v>
      </c>
      <c r="E80" s="5">
        <v>1707.5</v>
      </c>
      <c r="F80" s="1" t="s">
        <v>2391</v>
      </c>
      <c r="G80" s="3">
        <v>-1.4999999999999999E-2</v>
      </c>
    </row>
    <row r="81" spans="1:7" x14ac:dyDescent="0.2">
      <c r="A81" s="2">
        <v>43984</v>
      </c>
      <c r="B81" s="5">
        <v>1749.7</v>
      </c>
      <c r="C81" s="5">
        <v>1766.2</v>
      </c>
      <c r="D81" s="5">
        <v>1771</v>
      </c>
      <c r="E81" s="5">
        <v>1743.4</v>
      </c>
      <c r="F81" s="1" t="s">
        <v>2390</v>
      </c>
      <c r="G81" s="3">
        <v>-7.9000000000000008E-3</v>
      </c>
    </row>
    <row r="82" spans="1:7" x14ac:dyDescent="0.2">
      <c r="A82" s="2">
        <v>43983</v>
      </c>
      <c r="B82" s="5">
        <v>1763.7</v>
      </c>
      <c r="C82" s="5">
        <v>1763.1</v>
      </c>
      <c r="D82" s="5">
        <v>1774.5</v>
      </c>
      <c r="E82" s="5">
        <v>1751.6</v>
      </c>
      <c r="F82" s="1" t="s">
        <v>2389</v>
      </c>
      <c r="G82" s="3">
        <v>-1.1000000000000001E-3</v>
      </c>
    </row>
    <row r="83" spans="1:7" x14ac:dyDescent="0.2">
      <c r="A83" s="2">
        <v>43980</v>
      </c>
      <c r="B83" s="5">
        <v>1765.7</v>
      </c>
      <c r="C83" s="5">
        <v>1748.7</v>
      </c>
      <c r="D83" s="5">
        <v>1767.1</v>
      </c>
      <c r="E83" s="5">
        <v>1740.7</v>
      </c>
      <c r="F83" s="1" t="s">
        <v>2388</v>
      </c>
      <c r="G83" s="3">
        <v>1.32E-2</v>
      </c>
    </row>
    <row r="84" spans="1:7" x14ac:dyDescent="0.2">
      <c r="A84" s="2">
        <v>43979</v>
      </c>
      <c r="B84" s="5">
        <v>1742.7</v>
      </c>
      <c r="C84" s="5">
        <v>1737.5</v>
      </c>
      <c r="D84" s="5">
        <v>1757.3</v>
      </c>
      <c r="E84" s="5">
        <v>1734.3</v>
      </c>
      <c r="F84" s="1" t="s">
        <v>2387</v>
      </c>
      <c r="G84" s="3">
        <v>1.2999999999999999E-3</v>
      </c>
    </row>
    <row r="85" spans="1:7" x14ac:dyDescent="0.2">
      <c r="A85" s="2">
        <v>43978</v>
      </c>
      <c r="B85" s="5">
        <v>1740.5</v>
      </c>
      <c r="C85" s="5">
        <v>1738.8</v>
      </c>
      <c r="D85" s="5">
        <v>1743.3</v>
      </c>
      <c r="E85" s="5">
        <v>1714.8</v>
      </c>
      <c r="F85" s="1" t="s">
        <v>2386</v>
      </c>
      <c r="G85" s="3">
        <v>0</v>
      </c>
    </row>
    <row r="86" spans="1:7" x14ac:dyDescent="0.2">
      <c r="A86" s="2">
        <v>43977</v>
      </c>
      <c r="B86" s="5">
        <v>1740.5</v>
      </c>
      <c r="C86" s="5">
        <v>1761</v>
      </c>
      <c r="D86" s="5">
        <v>1768</v>
      </c>
      <c r="E86" s="5">
        <v>1734.8</v>
      </c>
      <c r="F86" s="1" t="s">
        <v>2385</v>
      </c>
      <c r="G86" s="3">
        <v>7.7999999999999996E-3</v>
      </c>
    </row>
    <row r="87" spans="1:7" x14ac:dyDescent="0.2">
      <c r="A87" s="2">
        <v>43976</v>
      </c>
      <c r="B87" s="5">
        <v>1727</v>
      </c>
      <c r="C87" s="5">
        <v>1730.55</v>
      </c>
      <c r="D87" s="5">
        <v>1731.35</v>
      </c>
      <c r="E87" s="5">
        <v>1719.25</v>
      </c>
      <c r="F87" s="1" t="s">
        <v>829</v>
      </c>
      <c r="G87" s="3">
        <v>-2.0999999999999999E-3</v>
      </c>
    </row>
    <row r="88" spans="1:7" x14ac:dyDescent="0.2">
      <c r="A88" s="2">
        <v>43975</v>
      </c>
      <c r="B88" s="5">
        <v>1730.65</v>
      </c>
      <c r="C88" s="5">
        <v>1735.45</v>
      </c>
      <c r="D88" s="5">
        <v>1735.9</v>
      </c>
      <c r="E88" s="5">
        <v>1729.8</v>
      </c>
      <c r="F88" s="1" t="s">
        <v>829</v>
      </c>
      <c r="G88" s="3">
        <v>-1.9800000000000002E-2</v>
      </c>
    </row>
    <row r="89" spans="1:7" x14ac:dyDescent="0.2">
      <c r="A89" s="2">
        <v>43973</v>
      </c>
      <c r="B89" s="5">
        <v>1765.6</v>
      </c>
      <c r="C89" s="5">
        <v>1755.9</v>
      </c>
      <c r="D89" s="5">
        <v>1768.3</v>
      </c>
      <c r="E89" s="5">
        <v>1750.6</v>
      </c>
      <c r="F89" s="1" t="s">
        <v>2384</v>
      </c>
      <c r="G89" s="3">
        <v>8.6999999999999994E-3</v>
      </c>
    </row>
    <row r="90" spans="1:7" x14ac:dyDescent="0.2">
      <c r="A90" s="2">
        <v>43972</v>
      </c>
      <c r="B90" s="5">
        <v>1750.4</v>
      </c>
      <c r="C90" s="5">
        <v>1778.8</v>
      </c>
      <c r="D90" s="5">
        <v>1779.8</v>
      </c>
      <c r="E90" s="5">
        <v>1743.8</v>
      </c>
      <c r="F90" s="1" t="s">
        <v>2383</v>
      </c>
      <c r="G90" s="3">
        <v>-1.7600000000000001E-2</v>
      </c>
    </row>
    <row r="91" spans="1:7" x14ac:dyDescent="0.2">
      <c r="A91" s="2">
        <v>43971</v>
      </c>
      <c r="B91" s="5">
        <v>1781.7</v>
      </c>
      <c r="C91" s="5">
        <v>1777.7</v>
      </c>
      <c r="D91" s="5">
        <v>1785.1</v>
      </c>
      <c r="E91" s="5">
        <v>1773</v>
      </c>
      <c r="F91" s="1" t="s">
        <v>629</v>
      </c>
      <c r="G91" s="3">
        <v>4.7000000000000002E-3</v>
      </c>
    </row>
    <row r="92" spans="1:7" x14ac:dyDescent="0.2">
      <c r="A92" s="2">
        <v>43970</v>
      </c>
      <c r="B92" s="5">
        <v>1773.4</v>
      </c>
      <c r="C92" s="5">
        <v>1763</v>
      </c>
      <c r="D92" s="5">
        <v>1779.6</v>
      </c>
      <c r="E92" s="5">
        <v>1754.2</v>
      </c>
      <c r="F92" s="1" t="s">
        <v>2382</v>
      </c>
      <c r="G92" s="3">
        <v>7.3000000000000001E-3</v>
      </c>
    </row>
    <row r="93" spans="1:7" x14ac:dyDescent="0.2">
      <c r="A93" s="2">
        <v>43969</v>
      </c>
      <c r="B93" s="5">
        <v>1760.6</v>
      </c>
      <c r="C93" s="5">
        <v>1780</v>
      </c>
      <c r="D93" s="5">
        <v>1800</v>
      </c>
      <c r="E93" s="5">
        <v>1756.2</v>
      </c>
      <c r="F93" s="1" t="s">
        <v>2381</v>
      </c>
      <c r="G93" s="3">
        <v>-1.0200000000000001E-2</v>
      </c>
    </row>
    <row r="94" spans="1:7" x14ac:dyDescent="0.2">
      <c r="A94" s="2">
        <v>43966</v>
      </c>
      <c r="B94" s="5">
        <v>1778.7</v>
      </c>
      <c r="C94" s="5">
        <v>1760.1</v>
      </c>
      <c r="D94" s="5">
        <v>1783</v>
      </c>
      <c r="E94" s="5">
        <v>1758</v>
      </c>
      <c r="F94" s="1" t="s">
        <v>2380</v>
      </c>
      <c r="G94" s="3">
        <v>9.4999999999999998E-3</v>
      </c>
    </row>
    <row r="95" spans="1:7" x14ac:dyDescent="0.2">
      <c r="A95" s="2">
        <v>43965</v>
      </c>
      <c r="B95" s="5">
        <v>1762</v>
      </c>
      <c r="C95" s="5">
        <v>1743.3</v>
      </c>
      <c r="D95" s="5">
        <v>1765.1</v>
      </c>
      <c r="E95" s="5">
        <v>1735</v>
      </c>
      <c r="F95" s="1" t="s">
        <v>2379</v>
      </c>
      <c r="G95" s="3">
        <v>1.4200000000000001E-2</v>
      </c>
    </row>
    <row r="96" spans="1:7" x14ac:dyDescent="0.2">
      <c r="A96" s="2">
        <v>43964</v>
      </c>
      <c r="B96" s="5">
        <v>1737.3</v>
      </c>
      <c r="C96" s="5">
        <v>1726.6</v>
      </c>
      <c r="D96" s="5">
        <v>1744.5</v>
      </c>
      <c r="E96" s="5">
        <v>1721</v>
      </c>
      <c r="F96" s="1" t="s">
        <v>2378</v>
      </c>
      <c r="G96" s="3">
        <v>5.4000000000000003E-3</v>
      </c>
    </row>
    <row r="97" spans="1:7" x14ac:dyDescent="0.2">
      <c r="A97" s="2">
        <v>43963</v>
      </c>
      <c r="B97" s="5">
        <v>1728</v>
      </c>
      <c r="C97" s="5">
        <v>1721.1</v>
      </c>
      <c r="D97" s="5">
        <v>1737.2</v>
      </c>
      <c r="E97" s="5">
        <v>1717</v>
      </c>
      <c r="F97" s="1" t="s">
        <v>2375</v>
      </c>
      <c r="G97" s="3">
        <v>4.1000000000000003E-3</v>
      </c>
    </row>
    <row r="98" spans="1:7" x14ac:dyDescent="0.2">
      <c r="A98" s="2">
        <v>43962</v>
      </c>
      <c r="B98" s="5">
        <v>1720.9</v>
      </c>
      <c r="C98" s="5">
        <v>1727.7</v>
      </c>
      <c r="D98" s="5">
        <v>1734.2</v>
      </c>
      <c r="E98" s="5">
        <v>1714.2</v>
      </c>
      <c r="F98" s="1" t="s">
        <v>2360</v>
      </c>
      <c r="G98" s="3">
        <v>-8.2000000000000007E-3</v>
      </c>
    </row>
    <row r="99" spans="1:7" x14ac:dyDescent="0.2">
      <c r="A99" s="2">
        <v>43959</v>
      </c>
      <c r="B99" s="5">
        <v>1735.2</v>
      </c>
      <c r="C99" s="5">
        <v>1743.5</v>
      </c>
      <c r="D99" s="5">
        <v>1752.7</v>
      </c>
      <c r="E99" s="5">
        <v>1724.5</v>
      </c>
      <c r="F99" s="1" t="s">
        <v>2377</v>
      </c>
      <c r="G99" s="3">
        <v>-4.8999999999999998E-3</v>
      </c>
    </row>
    <row r="100" spans="1:7" x14ac:dyDescent="0.2">
      <c r="A100" s="2">
        <v>43958</v>
      </c>
      <c r="B100" s="5">
        <v>1743.7</v>
      </c>
      <c r="C100" s="5">
        <v>1706.4</v>
      </c>
      <c r="D100" s="5">
        <v>1750.5</v>
      </c>
      <c r="E100" s="5">
        <v>1704.5</v>
      </c>
      <c r="F100" s="1" t="s">
        <v>2376</v>
      </c>
      <c r="G100" s="3">
        <v>2.3099999999999999E-2</v>
      </c>
    </row>
    <row r="101" spans="1:7" x14ac:dyDescent="0.2">
      <c r="A101" s="2">
        <v>43957</v>
      </c>
      <c r="B101" s="5">
        <v>1704.4</v>
      </c>
      <c r="C101" s="5">
        <v>1730.5</v>
      </c>
      <c r="D101" s="5">
        <v>1733.4</v>
      </c>
      <c r="E101" s="5">
        <v>1698.8</v>
      </c>
      <c r="F101" s="1" t="s">
        <v>2375</v>
      </c>
      <c r="G101" s="3">
        <v>-1.37E-2</v>
      </c>
    </row>
    <row r="102" spans="1:7" x14ac:dyDescent="0.2">
      <c r="A102" s="2">
        <v>43956</v>
      </c>
      <c r="B102" s="5">
        <v>1728</v>
      </c>
      <c r="C102" s="5">
        <v>1719</v>
      </c>
      <c r="D102" s="5">
        <v>1733.7</v>
      </c>
      <c r="E102" s="5">
        <v>1710.5</v>
      </c>
      <c r="F102" s="1" t="s">
        <v>2374</v>
      </c>
      <c r="G102" s="3">
        <v>1.1999999999999999E-3</v>
      </c>
    </row>
    <row r="103" spans="1:7" x14ac:dyDescent="0.2">
      <c r="A103" s="2">
        <v>43955</v>
      </c>
      <c r="B103" s="5">
        <v>1725.9</v>
      </c>
      <c r="C103" s="5">
        <v>1722.9</v>
      </c>
      <c r="D103" s="5">
        <v>1735.5</v>
      </c>
      <c r="E103" s="5">
        <v>1711.8</v>
      </c>
      <c r="F103" s="1" t="s">
        <v>2361</v>
      </c>
      <c r="G103" s="3">
        <v>8.0999999999999996E-3</v>
      </c>
    </row>
    <row r="104" spans="1:7" x14ac:dyDescent="0.2">
      <c r="A104" s="2">
        <v>43952</v>
      </c>
      <c r="B104" s="5">
        <v>1712</v>
      </c>
      <c r="C104" s="5">
        <v>1705.7</v>
      </c>
      <c r="D104" s="5">
        <v>1723.1</v>
      </c>
      <c r="E104" s="5">
        <v>1688</v>
      </c>
      <c r="F104" s="1" t="s">
        <v>585</v>
      </c>
      <c r="G104" s="3">
        <v>4.1999999999999997E-3</v>
      </c>
    </row>
    <row r="105" spans="1:7" x14ac:dyDescent="0.2">
      <c r="A105" s="2">
        <v>43951</v>
      </c>
      <c r="B105" s="5">
        <v>1704.9</v>
      </c>
      <c r="C105" s="5">
        <v>1737</v>
      </c>
      <c r="D105" s="5">
        <v>1745</v>
      </c>
      <c r="E105" s="5">
        <v>1697.7</v>
      </c>
      <c r="F105" s="1" t="s">
        <v>2373</v>
      </c>
      <c r="G105" s="3">
        <v>-1.0200000000000001E-2</v>
      </c>
    </row>
    <row r="106" spans="1:7" x14ac:dyDescent="0.2">
      <c r="A106" s="2">
        <v>43950</v>
      </c>
      <c r="B106" s="5">
        <v>1722.4</v>
      </c>
      <c r="C106" s="5">
        <v>1735</v>
      </c>
      <c r="D106" s="5">
        <v>1741.8</v>
      </c>
      <c r="E106" s="5">
        <v>1718</v>
      </c>
      <c r="F106" s="1" t="s">
        <v>2331</v>
      </c>
      <c r="G106" s="3">
        <v>-5.1000000000000004E-3</v>
      </c>
    </row>
    <row r="107" spans="1:7" x14ac:dyDescent="0.2">
      <c r="A107" s="2">
        <v>43949</v>
      </c>
      <c r="B107" s="5">
        <v>1731.2</v>
      </c>
      <c r="C107" s="5">
        <v>1731.8</v>
      </c>
      <c r="D107" s="5">
        <v>1740</v>
      </c>
      <c r="E107" s="5">
        <v>1712.7</v>
      </c>
      <c r="F107" s="1" t="s">
        <v>574</v>
      </c>
      <c r="G107" s="3">
        <v>-1E-4</v>
      </c>
    </row>
    <row r="108" spans="1:7" x14ac:dyDescent="0.2">
      <c r="A108" s="2">
        <v>43948</v>
      </c>
      <c r="B108" s="5">
        <v>1731.4</v>
      </c>
      <c r="C108" s="5">
        <v>1746.7</v>
      </c>
      <c r="D108" s="5">
        <v>1753</v>
      </c>
      <c r="E108" s="5">
        <v>1726.8</v>
      </c>
      <c r="F108" s="1" t="s">
        <v>2372</v>
      </c>
      <c r="G108" s="3">
        <v>-5.8999999999999999E-3</v>
      </c>
    </row>
    <row r="109" spans="1:7" x14ac:dyDescent="0.2">
      <c r="A109" s="2">
        <v>43945</v>
      </c>
      <c r="B109" s="5">
        <v>1741.7</v>
      </c>
      <c r="C109" s="5">
        <v>1754.4</v>
      </c>
      <c r="D109" s="5">
        <v>1765.5</v>
      </c>
      <c r="E109" s="5">
        <v>1733</v>
      </c>
      <c r="F109" s="1" t="s">
        <v>582</v>
      </c>
      <c r="G109" s="3">
        <v>-5.3E-3</v>
      </c>
    </row>
    <row r="110" spans="1:7" x14ac:dyDescent="0.2">
      <c r="A110" s="2">
        <v>43944</v>
      </c>
      <c r="B110" s="5">
        <v>1751</v>
      </c>
      <c r="C110" s="5">
        <v>1741.4</v>
      </c>
      <c r="D110" s="5">
        <v>1769.2</v>
      </c>
      <c r="E110" s="5">
        <v>1736</v>
      </c>
      <c r="F110" s="1" t="s">
        <v>611</v>
      </c>
      <c r="G110" s="3">
        <v>4.3E-3</v>
      </c>
    </row>
    <row r="111" spans="1:7" x14ac:dyDescent="0.2">
      <c r="A111" s="2">
        <v>43943</v>
      </c>
      <c r="B111" s="5">
        <v>1743.5</v>
      </c>
      <c r="C111" s="5">
        <v>1707.6</v>
      </c>
      <c r="D111" s="5">
        <v>1747.1</v>
      </c>
      <c r="E111" s="5">
        <v>1700</v>
      </c>
      <c r="F111" s="1" t="s">
        <v>667</v>
      </c>
      <c r="G111" s="3">
        <v>3.04E-2</v>
      </c>
    </row>
    <row r="112" spans="1:7" x14ac:dyDescent="0.2">
      <c r="A112" s="2">
        <v>43942</v>
      </c>
      <c r="B112" s="5">
        <v>1692.1</v>
      </c>
      <c r="C112" s="5">
        <v>1717.6</v>
      </c>
      <c r="D112" s="5">
        <v>1720.8</v>
      </c>
      <c r="E112" s="5">
        <v>1670.3</v>
      </c>
      <c r="F112" s="1" t="s">
        <v>2334</v>
      </c>
      <c r="G112" s="3">
        <v>-1.35E-2</v>
      </c>
    </row>
    <row r="113" spans="1:7" x14ac:dyDescent="0.2">
      <c r="A113" s="2">
        <v>43941</v>
      </c>
      <c r="B113" s="5">
        <v>1715.3</v>
      </c>
      <c r="C113" s="5">
        <v>1697.2</v>
      </c>
      <c r="D113" s="5">
        <v>1722</v>
      </c>
      <c r="E113" s="5">
        <v>1689.2</v>
      </c>
      <c r="F113" s="1" t="s">
        <v>2371</v>
      </c>
      <c r="G113" s="3">
        <v>7.4000000000000003E-3</v>
      </c>
    </row>
    <row r="114" spans="1:7" x14ac:dyDescent="0.2">
      <c r="A114" s="2">
        <v>43938</v>
      </c>
      <c r="B114" s="5">
        <v>1702.7</v>
      </c>
      <c r="C114" s="5">
        <v>1740.7</v>
      </c>
      <c r="D114" s="5">
        <v>1741.3</v>
      </c>
      <c r="E114" s="5">
        <v>1695.5</v>
      </c>
      <c r="F114" s="1" t="s">
        <v>543</v>
      </c>
      <c r="G114" s="3">
        <v>-1.9400000000000001E-2</v>
      </c>
    </row>
    <row r="115" spans="1:7" x14ac:dyDescent="0.2">
      <c r="A115" s="2">
        <v>43937</v>
      </c>
      <c r="B115" s="5">
        <v>1736.3</v>
      </c>
      <c r="C115" s="5">
        <v>1744</v>
      </c>
      <c r="D115" s="5">
        <v>1771.2</v>
      </c>
      <c r="E115" s="5">
        <v>1727.6</v>
      </c>
      <c r="F115" s="1" t="s">
        <v>2370</v>
      </c>
      <c r="G115" s="3">
        <v>-4.7999999999999996E-3</v>
      </c>
    </row>
    <row r="116" spans="1:7" x14ac:dyDescent="0.2">
      <c r="A116" s="2">
        <v>43936</v>
      </c>
      <c r="B116" s="5">
        <v>1744.7</v>
      </c>
      <c r="C116" s="5">
        <v>1760.7</v>
      </c>
      <c r="D116" s="5">
        <v>1762.7</v>
      </c>
      <c r="E116" s="5">
        <v>1736.4</v>
      </c>
      <c r="F116" s="1" t="s">
        <v>2369</v>
      </c>
      <c r="G116" s="3">
        <v>-1.4999999999999999E-2</v>
      </c>
    </row>
    <row r="117" spans="1:7" x14ac:dyDescent="0.2">
      <c r="A117" s="2">
        <v>43935</v>
      </c>
      <c r="B117" s="5">
        <v>1771.2</v>
      </c>
      <c r="C117" s="5">
        <v>1768</v>
      </c>
      <c r="D117" s="5">
        <v>1789.5</v>
      </c>
      <c r="E117" s="5">
        <v>1750</v>
      </c>
      <c r="F117" s="1" t="s">
        <v>2368</v>
      </c>
      <c r="G117" s="3">
        <v>4.7999999999999996E-3</v>
      </c>
    </row>
    <row r="118" spans="1:7" x14ac:dyDescent="0.2">
      <c r="A118" s="2">
        <v>43934</v>
      </c>
      <c r="B118" s="5">
        <v>1762.7</v>
      </c>
      <c r="C118" s="5">
        <v>1741.6</v>
      </c>
      <c r="D118" s="5">
        <v>1773.5</v>
      </c>
      <c r="E118" s="5">
        <v>1725</v>
      </c>
      <c r="F118" s="1" t="s">
        <v>537</v>
      </c>
      <c r="G118" s="3">
        <v>1.2699999999999999E-2</v>
      </c>
    </row>
    <row r="119" spans="1:7" x14ac:dyDescent="0.2">
      <c r="A119" s="2">
        <v>43931</v>
      </c>
      <c r="B119" s="5">
        <v>1740.6</v>
      </c>
      <c r="C119" s="5">
        <v>1740.6</v>
      </c>
      <c r="D119" s="5">
        <v>1740.6</v>
      </c>
      <c r="E119" s="5">
        <v>1740.6</v>
      </c>
      <c r="F119" s="1" t="s">
        <v>829</v>
      </c>
      <c r="G119" s="3">
        <v>-7.4000000000000003E-3</v>
      </c>
    </row>
    <row r="120" spans="1:7" x14ac:dyDescent="0.2">
      <c r="A120" s="2">
        <v>43930</v>
      </c>
      <c r="B120" s="5">
        <v>1753.6</v>
      </c>
      <c r="C120" s="5">
        <v>1679.2</v>
      </c>
      <c r="D120" s="5">
        <v>1754.3</v>
      </c>
      <c r="E120" s="5">
        <v>1679.2</v>
      </c>
      <c r="F120" s="1" t="s">
        <v>2367</v>
      </c>
      <c r="G120" s="3">
        <v>4.1300000000000003E-2</v>
      </c>
    </row>
    <row r="121" spans="1:7" x14ac:dyDescent="0.2">
      <c r="A121" s="2">
        <v>43929</v>
      </c>
      <c r="B121" s="5">
        <v>1684.1</v>
      </c>
      <c r="C121" s="5">
        <v>1680.1</v>
      </c>
      <c r="D121" s="5">
        <v>1693.9</v>
      </c>
      <c r="E121" s="5">
        <v>1673.9</v>
      </c>
      <c r="F121" s="1" t="s">
        <v>697</v>
      </c>
      <c r="G121" s="3">
        <v>2.0000000000000001E-4</v>
      </c>
    </row>
    <row r="122" spans="1:7" x14ac:dyDescent="0.2">
      <c r="A122" s="2">
        <v>43928</v>
      </c>
      <c r="B122" s="5">
        <v>1683.7</v>
      </c>
      <c r="C122" s="5">
        <v>1713.1</v>
      </c>
      <c r="D122" s="5">
        <v>1740.8</v>
      </c>
      <c r="E122" s="5">
        <v>1674.3</v>
      </c>
      <c r="F122" s="1" t="s">
        <v>2366</v>
      </c>
      <c r="G122" s="3">
        <v>-5.5999999999999999E-3</v>
      </c>
    </row>
    <row r="123" spans="1:7" x14ac:dyDescent="0.2">
      <c r="A123" s="2">
        <v>43927</v>
      </c>
      <c r="B123" s="5">
        <v>1693.1</v>
      </c>
      <c r="C123" s="5">
        <v>1649.5</v>
      </c>
      <c r="D123" s="5">
        <v>1713.5</v>
      </c>
      <c r="E123" s="5">
        <v>1640</v>
      </c>
      <c r="F123" s="1" t="s">
        <v>2365</v>
      </c>
      <c r="G123" s="3">
        <v>2.8299999999999999E-2</v>
      </c>
    </row>
    <row r="124" spans="1:7" x14ac:dyDescent="0.2">
      <c r="A124" s="2">
        <v>43924</v>
      </c>
      <c r="B124" s="5">
        <v>1646.5</v>
      </c>
      <c r="C124" s="5">
        <v>1639</v>
      </c>
      <c r="D124" s="5">
        <v>1651.5</v>
      </c>
      <c r="E124" s="5">
        <v>1625.3</v>
      </c>
      <c r="F124" s="1" t="s">
        <v>2364</v>
      </c>
      <c r="G124" s="3">
        <v>4.5999999999999999E-3</v>
      </c>
    </row>
    <row r="125" spans="1:7" x14ac:dyDescent="0.2">
      <c r="A125" s="2">
        <v>43923</v>
      </c>
      <c r="B125" s="5">
        <v>1638.9</v>
      </c>
      <c r="C125" s="5">
        <v>1607</v>
      </c>
      <c r="D125" s="5">
        <v>1645.2</v>
      </c>
      <c r="E125" s="5">
        <v>1596.7</v>
      </c>
      <c r="F125" s="1" t="s">
        <v>2363</v>
      </c>
      <c r="G125" s="3">
        <v>2.9100000000000001E-2</v>
      </c>
    </row>
    <row r="126" spans="1:7" x14ac:dyDescent="0.2">
      <c r="A126" s="2">
        <v>43922</v>
      </c>
      <c r="B126" s="5">
        <v>1592.5</v>
      </c>
      <c r="C126" s="5">
        <v>1580</v>
      </c>
      <c r="D126" s="5">
        <v>1611</v>
      </c>
      <c r="E126" s="5">
        <v>1577.7</v>
      </c>
      <c r="F126" s="1" t="s">
        <v>2362</v>
      </c>
      <c r="G126" s="3">
        <v>-3.2000000000000002E-3</v>
      </c>
    </row>
    <row r="127" spans="1:7" x14ac:dyDescent="0.2">
      <c r="A127" s="2">
        <v>43921</v>
      </c>
      <c r="B127" s="5">
        <v>1597.6</v>
      </c>
      <c r="C127" s="5">
        <v>1640.1</v>
      </c>
      <c r="D127" s="5">
        <v>1642.2</v>
      </c>
      <c r="E127" s="5">
        <v>1590.8</v>
      </c>
      <c r="F127" s="1" t="s">
        <v>2361</v>
      </c>
      <c r="G127" s="3">
        <v>-2.8299999999999999E-2</v>
      </c>
    </row>
    <row r="128" spans="1:7" x14ac:dyDescent="0.2">
      <c r="A128" s="2">
        <v>43920</v>
      </c>
      <c r="B128" s="5">
        <v>1644.1</v>
      </c>
      <c r="C128" s="5">
        <v>1665.7</v>
      </c>
      <c r="D128" s="5">
        <v>1672.5</v>
      </c>
      <c r="E128" s="5">
        <v>1634.6</v>
      </c>
      <c r="F128" s="1" t="s">
        <v>631</v>
      </c>
      <c r="G128" s="3">
        <v>-6.6E-3</v>
      </c>
    </row>
    <row r="129" spans="1:7" x14ac:dyDescent="0.2">
      <c r="A129" s="2">
        <v>43917</v>
      </c>
      <c r="B129" s="5">
        <v>1655</v>
      </c>
      <c r="C129" s="5">
        <v>1653.6</v>
      </c>
      <c r="D129" s="5">
        <v>1659.3</v>
      </c>
      <c r="E129" s="5">
        <v>1631.9</v>
      </c>
      <c r="F129" s="1" t="s">
        <v>2360</v>
      </c>
      <c r="G129" s="3">
        <v>-4.1999999999999997E-3</v>
      </c>
    </row>
    <row r="130" spans="1:7" x14ac:dyDescent="0.2">
      <c r="A130" s="2">
        <v>43916</v>
      </c>
      <c r="B130" s="5">
        <v>1662</v>
      </c>
      <c r="C130" s="5">
        <v>1639.6</v>
      </c>
      <c r="D130" s="5">
        <v>1678</v>
      </c>
      <c r="E130" s="5">
        <v>1615</v>
      </c>
      <c r="F130" s="1" t="s">
        <v>2359</v>
      </c>
      <c r="G130" s="3">
        <v>1.7600000000000001E-2</v>
      </c>
    </row>
    <row r="131" spans="1:7" x14ac:dyDescent="0.2">
      <c r="A131" s="2">
        <v>43915</v>
      </c>
      <c r="B131" s="5">
        <v>1633.3</v>
      </c>
      <c r="C131" s="5">
        <v>1688</v>
      </c>
      <c r="D131" s="5">
        <v>1695</v>
      </c>
      <c r="E131" s="5">
        <v>1607.5</v>
      </c>
      <c r="F131" s="1" t="s">
        <v>2358</v>
      </c>
      <c r="G131" s="3">
        <v>-1.7899999999999999E-2</v>
      </c>
    </row>
    <row r="132" spans="1:7" x14ac:dyDescent="0.2">
      <c r="A132" s="2">
        <v>43914</v>
      </c>
      <c r="B132" s="5">
        <v>1663</v>
      </c>
      <c r="C132" s="5">
        <v>1578</v>
      </c>
      <c r="D132" s="5">
        <v>1691.4</v>
      </c>
      <c r="E132" s="5">
        <v>1578</v>
      </c>
      <c r="F132" s="1" t="s">
        <v>2357</v>
      </c>
      <c r="G132" s="3">
        <v>5.16E-2</v>
      </c>
    </row>
    <row r="133" spans="1:7" x14ac:dyDescent="0.2">
      <c r="A133" s="2">
        <v>43913</v>
      </c>
      <c r="B133" s="5">
        <v>1581.4</v>
      </c>
      <c r="C133" s="5">
        <v>1520</v>
      </c>
      <c r="D133" s="5">
        <v>1583.7</v>
      </c>
      <c r="E133" s="5">
        <v>1498.9</v>
      </c>
      <c r="F133" s="1" t="s">
        <v>718</v>
      </c>
      <c r="G133" s="3">
        <v>5.7700000000000001E-2</v>
      </c>
    </row>
    <row r="134" spans="1:7" x14ac:dyDescent="0.2">
      <c r="A134" s="2">
        <v>43910</v>
      </c>
      <c r="B134" s="5">
        <v>1495.1</v>
      </c>
      <c r="C134" s="5">
        <v>1468</v>
      </c>
      <c r="D134" s="5">
        <v>1530</v>
      </c>
      <c r="E134" s="5">
        <v>1468</v>
      </c>
      <c r="F134" s="1" t="s">
        <v>2356</v>
      </c>
      <c r="G134" s="3">
        <v>3.8E-3</v>
      </c>
    </row>
    <row r="135" spans="1:7" x14ac:dyDescent="0.2">
      <c r="A135" s="2">
        <v>43909</v>
      </c>
      <c r="B135" s="5">
        <v>1489.4</v>
      </c>
      <c r="C135" s="5">
        <v>1496.6</v>
      </c>
      <c r="D135" s="5">
        <v>1508</v>
      </c>
      <c r="E135" s="5">
        <v>1476.9</v>
      </c>
      <c r="F135" s="1" t="s">
        <v>2355</v>
      </c>
      <c r="G135" s="3">
        <v>1.5E-3</v>
      </c>
    </row>
    <row r="136" spans="1:7" x14ac:dyDescent="0.2">
      <c r="A136" s="2">
        <v>43908</v>
      </c>
      <c r="B136" s="5">
        <v>1487.1</v>
      </c>
      <c r="C136" s="5">
        <v>1547</v>
      </c>
      <c r="D136" s="5">
        <v>1551.1</v>
      </c>
      <c r="E136" s="5">
        <v>1485.2</v>
      </c>
      <c r="F136" s="1" t="s">
        <v>724</v>
      </c>
      <c r="G136" s="3">
        <v>-3.0599999999999999E-2</v>
      </c>
    </row>
    <row r="137" spans="1:7" x14ac:dyDescent="0.2">
      <c r="A137" s="2">
        <v>43907</v>
      </c>
      <c r="B137" s="5">
        <v>1534.1</v>
      </c>
      <c r="C137" s="5">
        <v>1504.5</v>
      </c>
      <c r="D137" s="5">
        <v>1561.5</v>
      </c>
      <c r="E137" s="5">
        <v>1476.3</v>
      </c>
      <c r="F137" s="1" t="s">
        <v>2354</v>
      </c>
      <c r="G137" s="3">
        <v>2.7E-2</v>
      </c>
    </row>
    <row r="138" spans="1:7" x14ac:dyDescent="0.2">
      <c r="A138" s="2">
        <v>43906</v>
      </c>
      <c r="B138" s="5">
        <v>1493.8</v>
      </c>
      <c r="C138" s="5">
        <v>1573</v>
      </c>
      <c r="D138" s="5">
        <v>1578.6</v>
      </c>
      <c r="E138" s="5">
        <v>1458.8</v>
      </c>
      <c r="F138" s="1" t="s">
        <v>2353</v>
      </c>
      <c r="G138" s="3">
        <v>-2.0400000000000001E-2</v>
      </c>
    </row>
    <row r="139" spans="1:7" x14ac:dyDescent="0.2">
      <c r="A139" s="2">
        <v>43903</v>
      </c>
      <c r="B139" s="5">
        <v>1524.9</v>
      </c>
      <c r="C139" s="5">
        <v>1592.6</v>
      </c>
      <c r="D139" s="5">
        <v>1604.2</v>
      </c>
      <c r="E139" s="5">
        <v>1514.3</v>
      </c>
      <c r="F139" s="1" t="s">
        <v>2352</v>
      </c>
      <c r="G139" s="3">
        <v>-4.6199999999999998E-2</v>
      </c>
    </row>
    <row r="140" spans="1:7" x14ac:dyDescent="0.2">
      <c r="A140" s="2">
        <v>43902</v>
      </c>
      <c r="B140" s="5">
        <v>1598.8</v>
      </c>
      <c r="C140" s="5">
        <v>1648.6</v>
      </c>
      <c r="D140" s="5">
        <v>1655.2</v>
      </c>
      <c r="E140" s="5">
        <v>1568.7</v>
      </c>
      <c r="F140" s="1" t="s">
        <v>2351</v>
      </c>
      <c r="G140" s="3">
        <v>-3.15E-2</v>
      </c>
    </row>
    <row r="141" spans="1:7" x14ac:dyDescent="0.2">
      <c r="A141" s="2">
        <v>43901</v>
      </c>
      <c r="B141" s="5">
        <v>1650.8</v>
      </c>
      <c r="C141" s="5">
        <v>1657.9</v>
      </c>
      <c r="D141" s="5">
        <v>1677.6</v>
      </c>
      <c r="E141" s="5">
        <v>1641.7</v>
      </c>
      <c r="F141" s="1" t="s">
        <v>629</v>
      </c>
      <c r="G141" s="3">
        <v>-1.09E-2</v>
      </c>
    </row>
    <row r="142" spans="1:7" x14ac:dyDescent="0.2">
      <c r="A142" s="2">
        <v>43900</v>
      </c>
      <c r="B142" s="5">
        <v>1669</v>
      </c>
      <c r="C142" s="5">
        <v>1675</v>
      </c>
      <c r="D142" s="5">
        <v>1679.3</v>
      </c>
      <c r="E142" s="5">
        <v>1651.5</v>
      </c>
      <c r="F142" s="1" t="s">
        <v>2350</v>
      </c>
      <c r="G142" s="3">
        <v>-8.9999999999999993E-3</v>
      </c>
    </row>
    <row r="143" spans="1:7" x14ac:dyDescent="0.2">
      <c r="A143" s="2">
        <v>43899</v>
      </c>
      <c r="B143" s="5">
        <v>1684.1</v>
      </c>
      <c r="C143" s="5">
        <v>1700</v>
      </c>
      <c r="D143" s="5">
        <v>1712.1</v>
      </c>
      <c r="E143" s="5">
        <v>1668.1</v>
      </c>
      <c r="F143" s="1" t="s">
        <v>2349</v>
      </c>
      <c r="G143" s="3">
        <v>6.9999999999999999E-4</v>
      </c>
    </row>
    <row r="144" spans="1:7" x14ac:dyDescent="0.2">
      <c r="A144" s="2">
        <v>43896</v>
      </c>
      <c r="B144" s="5">
        <v>1683</v>
      </c>
      <c r="C144" s="5">
        <v>1683.6</v>
      </c>
      <c r="D144" s="5">
        <v>1703.6</v>
      </c>
      <c r="E144" s="5">
        <v>1657.7</v>
      </c>
      <c r="F144" s="1" t="s">
        <v>2348</v>
      </c>
      <c r="G144" s="3">
        <v>1.5E-3</v>
      </c>
    </row>
    <row r="145" spans="1:7" x14ac:dyDescent="0.2">
      <c r="A145" s="2">
        <v>43895</v>
      </c>
      <c r="B145" s="5">
        <v>1680.4</v>
      </c>
      <c r="C145" s="5">
        <v>1653.4</v>
      </c>
      <c r="D145" s="5">
        <v>1687.2</v>
      </c>
      <c r="E145" s="5">
        <v>1653</v>
      </c>
      <c r="F145" s="1" t="s">
        <v>593</v>
      </c>
      <c r="G145" s="3">
        <v>1.44E-2</v>
      </c>
    </row>
    <row r="146" spans="1:7" x14ac:dyDescent="0.2">
      <c r="A146" s="2">
        <v>43894</v>
      </c>
      <c r="B146" s="5">
        <v>1656.5</v>
      </c>
      <c r="C146" s="5">
        <v>1660.1</v>
      </c>
      <c r="D146" s="5">
        <v>1661.1</v>
      </c>
      <c r="E146" s="5">
        <v>1647.3</v>
      </c>
      <c r="F146" s="1" t="s">
        <v>2347</v>
      </c>
      <c r="G146" s="3">
        <v>-1.4E-3</v>
      </c>
    </row>
    <row r="147" spans="1:7" x14ac:dyDescent="0.2">
      <c r="A147" s="2">
        <v>43893</v>
      </c>
      <c r="B147" s="5">
        <v>1658.8</v>
      </c>
      <c r="C147" s="5">
        <v>1606.5</v>
      </c>
      <c r="D147" s="5">
        <v>1663.8</v>
      </c>
      <c r="E147" s="5">
        <v>1606.5</v>
      </c>
      <c r="F147" s="1" t="s">
        <v>718</v>
      </c>
      <c r="G147" s="3">
        <v>3.0499999999999999E-2</v>
      </c>
    </row>
    <row r="148" spans="1:7" x14ac:dyDescent="0.2">
      <c r="A148" s="2">
        <v>43892</v>
      </c>
      <c r="B148" s="5">
        <v>1609.7</v>
      </c>
      <c r="C148" s="5">
        <v>1609.1</v>
      </c>
      <c r="D148" s="5">
        <v>1626</v>
      </c>
      <c r="E148" s="5">
        <v>1593.9</v>
      </c>
      <c r="F148" s="1" t="s">
        <v>593</v>
      </c>
      <c r="G148" s="3">
        <v>1.6500000000000001E-2</v>
      </c>
    </row>
    <row r="149" spans="1:7" x14ac:dyDescent="0.2">
      <c r="A149" s="2">
        <v>43889</v>
      </c>
      <c r="B149" s="5">
        <v>1583.6</v>
      </c>
      <c r="C149" s="5">
        <v>1667.1</v>
      </c>
      <c r="D149" s="5">
        <v>1667.1</v>
      </c>
      <c r="E149" s="5">
        <v>1582</v>
      </c>
      <c r="F149" s="1" t="s">
        <v>2346</v>
      </c>
      <c r="G149" s="3">
        <v>-4.6800000000000001E-2</v>
      </c>
    </row>
    <row r="150" spans="1:7" x14ac:dyDescent="0.2">
      <c r="A150" s="2">
        <v>43888</v>
      </c>
      <c r="B150" s="5">
        <v>1661.4</v>
      </c>
      <c r="C150" s="5">
        <v>1668</v>
      </c>
      <c r="D150" s="5">
        <v>1680.3</v>
      </c>
      <c r="E150" s="5">
        <v>1656</v>
      </c>
      <c r="F150" s="1" t="s">
        <v>616</v>
      </c>
      <c r="G150" s="3">
        <v>-8.9999999999999998E-4</v>
      </c>
    </row>
    <row r="151" spans="1:7" x14ac:dyDescent="0.2">
      <c r="A151" s="2">
        <v>43887</v>
      </c>
      <c r="B151" s="5">
        <v>1662.9</v>
      </c>
      <c r="C151" s="5">
        <v>1656.4</v>
      </c>
      <c r="D151" s="5">
        <v>1676.7</v>
      </c>
      <c r="E151" s="5">
        <v>1646.7</v>
      </c>
      <c r="F151" s="1" t="s">
        <v>2345</v>
      </c>
      <c r="G151" s="3">
        <v>-4.4000000000000003E-3</v>
      </c>
    </row>
    <row r="152" spans="1:7" x14ac:dyDescent="0.2">
      <c r="A152" s="2">
        <v>43886</v>
      </c>
      <c r="B152" s="5">
        <v>1670.2</v>
      </c>
      <c r="C152" s="5">
        <v>1681.6</v>
      </c>
      <c r="D152" s="5">
        <v>1681.6</v>
      </c>
      <c r="E152" s="5">
        <v>1650</v>
      </c>
      <c r="F152" s="1" t="s">
        <v>2344</v>
      </c>
      <c r="G152" s="3">
        <v>-1.5900000000000001E-2</v>
      </c>
    </row>
    <row r="153" spans="1:7" x14ac:dyDescent="0.2">
      <c r="A153" s="2">
        <v>43885</v>
      </c>
      <c r="B153" s="5">
        <v>1697.1</v>
      </c>
      <c r="C153" s="5">
        <v>1673.3</v>
      </c>
      <c r="D153" s="5">
        <v>1711.8</v>
      </c>
      <c r="E153" s="5">
        <v>1673.3</v>
      </c>
      <c r="F153" s="1" t="s">
        <v>2343</v>
      </c>
      <c r="G153" s="3">
        <v>1.6799999999999999E-2</v>
      </c>
    </row>
    <row r="154" spans="1:7" x14ac:dyDescent="0.2">
      <c r="A154" s="2">
        <v>43882</v>
      </c>
      <c r="B154" s="5">
        <v>1669.1</v>
      </c>
      <c r="C154" s="5">
        <v>1645.5</v>
      </c>
      <c r="D154" s="5">
        <v>1671.2</v>
      </c>
      <c r="E154" s="5">
        <v>1642.4</v>
      </c>
      <c r="F154" s="1" t="s">
        <v>660</v>
      </c>
      <c r="G154" s="3">
        <v>1.72E-2</v>
      </c>
    </row>
    <row r="155" spans="1:7" x14ac:dyDescent="0.2">
      <c r="A155" s="2">
        <v>43881</v>
      </c>
      <c r="B155" s="5">
        <v>1640.8</v>
      </c>
      <c r="C155" s="5">
        <v>1634</v>
      </c>
      <c r="D155" s="5">
        <v>1645.5</v>
      </c>
      <c r="E155" s="5">
        <v>1627.7</v>
      </c>
      <c r="F155" s="1" t="s">
        <v>792</v>
      </c>
      <c r="G155" s="3">
        <v>5.3E-3</v>
      </c>
    </row>
    <row r="156" spans="1:7" x14ac:dyDescent="0.2">
      <c r="A156" s="2">
        <v>43880</v>
      </c>
      <c r="B156" s="5">
        <v>1632.2</v>
      </c>
      <c r="C156" s="5">
        <v>1625</v>
      </c>
      <c r="D156" s="5">
        <v>1634.8</v>
      </c>
      <c r="E156" s="5">
        <v>1623.3</v>
      </c>
      <c r="F156" s="1" t="s">
        <v>749</v>
      </c>
      <c r="G156" s="3">
        <v>5.0000000000000001E-3</v>
      </c>
    </row>
    <row r="157" spans="1:7" x14ac:dyDescent="0.2">
      <c r="A157" s="2">
        <v>43879</v>
      </c>
      <c r="B157" s="5">
        <v>1624</v>
      </c>
      <c r="C157" s="5">
        <v>1605</v>
      </c>
      <c r="D157" s="5">
        <v>1628.3</v>
      </c>
      <c r="E157" s="5">
        <v>1603.5</v>
      </c>
      <c r="F157" s="1" t="s">
        <v>559</v>
      </c>
      <c r="G157" s="3">
        <v>2.3300000000000001E-2</v>
      </c>
    </row>
    <row r="158" spans="1:7" x14ac:dyDescent="0.2">
      <c r="A158" s="2">
        <v>43878</v>
      </c>
      <c r="B158" s="5">
        <v>1587.05</v>
      </c>
      <c r="C158" s="5">
        <v>1586.15</v>
      </c>
      <c r="D158" s="5">
        <v>1588.45</v>
      </c>
      <c r="E158" s="5">
        <v>1581.85</v>
      </c>
      <c r="F158" s="1" t="s">
        <v>829</v>
      </c>
      <c r="G158" s="3">
        <v>5.0000000000000001E-4</v>
      </c>
    </row>
    <row r="159" spans="1:7" x14ac:dyDescent="0.2">
      <c r="A159" s="2">
        <v>43877</v>
      </c>
      <c r="B159" s="5">
        <v>1586.25</v>
      </c>
      <c r="C159" s="5">
        <v>1585.5</v>
      </c>
      <c r="D159" s="5">
        <v>1586.25</v>
      </c>
      <c r="E159" s="5">
        <v>1583.45</v>
      </c>
      <c r="F159" s="1" t="s">
        <v>829</v>
      </c>
      <c r="G159" s="3">
        <v>-1.29E-2</v>
      </c>
    </row>
    <row r="160" spans="1:7" x14ac:dyDescent="0.2">
      <c r="A160" s="2">
        <v>43875</v>
      </c>
      <c r="B160" s="5">
        <v>1606.9</v>
      </c>
      <c r="C160" s="5">
        <v>1601</v>
      </c>
      <c r="D160" s="5">
        <v>1608.4</v>
      </c>
      <c r="E160" s="5">
        <v>1597.3</v>
      </c>
      <c r="F160" s="1" t="s">
        <v>592</v>
      </c>
      <c r="G160" s="3">
        <v>4.5999999999999999E-3</v>
      </c>
    </row>
    <row r="161" spans="1:7" x14ac:dyDescent="0.2">
      <c r="A161" s="2">
        <v>43874</v>
      </c>
      <c r="B161" s="5">
        <v>1599.6</v>
      </c>
      <c r="C161" s="5">
        <v>1594.4</v>
      </c>
      <c r="D161" s="5">
        <v>1602</v>
      </c>
      <c r="E161" s="5">
        <v>1594</v>
      </c>
      <c r="F161" s="1" t="s">
        <v>2342</v>
      </c>
      <c r="G161" s="3">
        <v>4.4999999999999997E-3</v>
      </c>
    </row>
    <row r="162" spans="1:7" x14ac:dyDescent="0.2">
      <c r="A162" s="2">
        <v>43873</v>
      </c>
      <c r="B162" s="5">
        <v>1592.4</v>
      </c>
      <c r="C162" s="5">
        <v>1590.8</v>
      </c>
      <c r="D162" s="5">
        <v>1593.9</v>
      </c>
      <c r="E162" s="5">
        <v>1587.5</v>
      </c>
      <c r="F162" s="1" t="s">
        <v>523</v>
      </c>
      <c r="G162" s="3">
        <v>8.0000000000000004E-4</v>
      </c>
    </row>
    <row r="163" spans="1:7" x14ac:dyDescent="0.2">
      <c r="A163" s="2">
        <v>43872</v>
      </c>
      <c r="B163" s="5">
        <v>1591.1</v>
      </c>
      <c r="C163" s="5">
        <v>1597.3</v>
      </c>
      <c r="D163" s="5">
        <v>1597.9</v>
      </c>
      <c r="E163" s="5">
        <v>1587.1</v>
      </c>
      <c r="F163" s="1" t="s">
        <v>660</v>
      </c>
      <c r="G163" s="3">
        <v>-6.0000000000000001E-3</v>
      </c>
    </row>
    <row r="164" spans="1:7" x14ac:dyDescent="0.2">
      <c r="A164" s="2">
        <v>43871</v>
      </c>
      <c r="B164" s="5">
        <v>1600.7</v>
      </c>
      <c r="C164" s="5">
        <v>1599.5</v>
      </c>
      <c r="D164" s="5">
        <v>1601.5</v>
      </c>
      <c r="E164" s="5">
        <v>1594.2</v>
      </c>
      <c r="F164" s="1" t="s">
        <v>709</v>
      </c>
      <c r="G164" s="3">
        <v>3.5999999999999999E-3</v>
      </c>
    </row>
    <row r="165" spans="1:7" x14ac:dyDescent="0.2">
      <c r="A165" s="2">
        <v>43868</v>
      </c>
      <c r="B165" s="5">
        <v>1595</v>
      </c>
      <c r="C165" s="5">
        <v>1591</v>
      </c>
      <c r="D165" s="5">
        <v>1598.3</v>
      </c>
      <c r="E165" s="5">
        <v>1588.4</v>
      </c>
      <c r="F165" s="1" t="s">
        <v>797</v>
      </c>
      <c r="G165" s="3">
        <v>2.0999999999999999E-3</v>
      </c>
    </row>
    <row r="166" spans="1:7" x14ac:dyDescent="0.2">
      <c r="A166" s="2">
        <v>43867</v>
      </c>
      <c r="B166" s="5">
        <v>1591.7</v>
      </c>
      <c r="C166" s="5">
        <v>1580.7</v>
      </c>
      <c r="D166" s="5">
        <v>1592.4</v>
      </c>
      <c r="E166" s="5">
        <v>1579.3</v>
      </c>
      <c r="F166" s="1" t="s">
        <v>792</v>
      </c>
      <c r="G166" s="3">
        <v>4.4000000000000003E-3</v>
      </c>
    </row>
    <row r="167" spans="1:7" x14ac:dyDescent="0.2">
      <c r="A167" s="2">
        <v>43866</v>
      </c>
      <c r="B167" s="5">
        <v>1584.7</v>
      </c>
      <c r="C167" s="5">
        <v>1579.4</v>
      </c>
      <c r="D167" s="5">
        <v>1587</v>
      </c>
      <c r="E167" s="5">
        <v>1573</v>
      </c>
      <c r="F167" s="1" t="s">
        <v>523</v>
      </c>
      <c r="G167" s="3">
        <v>4.5999999999999999E-3</v>
      </c>
    </row>
    <row r="168" spans="1:7" x14ac:dyDescent="0.2">
      <c r="A168" s="2">
        <v>43865</v>
      </c>
      <c r="B168" s="5">
        <v>1577.5</v>
      </c>
      <c r="C168" s="5">
        <v>1602.3</v>
      </c>
      <c r="D168" s="5">
        <v>1602.3</v>
      </c>
      <c r="E168" s="5">
        <v>1576</v>
      </c>
      <c r="F168" s="1" t="s">
        <v>714</v>
      </c>
      <c r="G168" s="3">
        <v>-1.6500000000000001E-2</v>
      </c>
    </row>
    <row r="169" spans="1:7" x14ac:dyDescent="0.2">
      <c r="A169" s="2">
        <v>43864</v>
      </c>
      <c r="B169" s="5">
        <v>1604</v>
      </c>
      <c r="C169" s="5">
        <v>1618.8</v>
      </c>
      <c r="D169" s="5">
        <v>1619.6</v>
      </c>
      <c r="E169" s="5">
        <v>1595</v>
      </c>
      <c r="F169" s="1" t="s">
        <v>723</v>
      </c>
      <c r="G169" s="3">
        <v>-3.3999999999999998E-3</v>
      </c>
    </row>
    <row r="170" spans="1:7" x14ac:dyDescent="0.2">
      <c r="A170" s="2">
        <v>43861</v>
      </c>
      <c r="B170" s="5">
        <v>1609.4</v>
      </c>
      <c r="C170" s="5">
        <v>1599.7</v>
      </c>
      <c r="D170" s="5">
        <v>1615.3</v>
      </c>
      <c r="E170" s="5">
        <v>1597.7</v>
      </c>
      <c r="F170" s="1" t="s">
        <v>574</v>
      </c>
      <c r="G170" s="3">
        <v>-8.0000000000000004E-4</v>
      </c>
    </row>
    <row r="171" spans="1:7" x14ac:dyDescent="0.2">
      <c r="A171" s="2">
        <v>43860</v>
      </c>
      <c r="B171" s="5">
        <v>1610.7</v>
      </c>
      <c r="C171" s="5">
        <v>1601.6</v>
      </c>
      <c r="D171" s="5">
        <v>1612</v>
      </c>
      <c r="E171" s="5">
        <v>1599</v>
      </c>
      <c r="F171" s="1" t="s">
        <v>742</v>
      </c>
      <c r="G171" s="3">
        <v>8.0000000000000002E-3</v>
      </c>
    </row>
    <row r="172" spans="1:7" x14ac:dyDescent="0.2">
      <c r="A172" s="2">
        <v>43859</v>
      </c>
      <c r="B172" s="5">
        <v>1597.9</v>
      </c>
      <c r="C172" s="5">
        <v>1594.5</v>
      </c>
      <c r="D172" s="5">
        <v>1603.6</v>
      </c>
      <c r="E172" s="5">
        <v>1589.3</v>
      </c>
      <c r="F172" s="1" t="s">
        <v>2341</v>
      </c>
      <c r="G172" s="3">
        <v>5.9999999999999995E-4</v>
      </c>
    </row>
    <row r="173" spans="1:7" x14ac:dyDescent="0.2">
      <c r="A173" s="2">
        <v>43858</v>
      </c>
      <c r="B173" s="5">
        <v>1596.9</v>
      </c>
      <c r="C173" s="5">
        <v>1606.7</v>
      </c>
      <c r="D173" s="5">
        <v>1607.1</v>
      </c>
      <c r="E173" s="5">
        <v>1593.4</v>
      </c>
      <c r="F173" s="1" t="s">
        <v>2340</v>
      </c>
      <c r="G173" s="3">
        <v>-4.7999999999999996E-3</v>
      </c>
    </row>
    <row r="174" spans="1:7" x14ac:dyDescent="0.2">
      <c r="A174" s="2">
        <v>43857</v>
      </c>
      <c r="B174" s="5">
        <v>1604.6</v>
      </c>
      <c r="C174" s="5">
        <v>1610</v>
      </c>
      <c r="D174" s="5">
        <v>1612.8</v>
      </c>
      <c r="E174" s="5">
        <v>1602.8</v>
      </c>
      <c r="F174" s="1" t="s">
        <v>588</v>
      </c>
      <c r="G174" s="3">
        <v>3.5000000000000001E-3</v>
      </c>
    </row>
    <row r="175" spans="1:7" x14ac:dyDescent="0.2">
      <c r="A175" s="2">
        <v>43854</v>
      </c>
      <c r="B175" s="5">
        <v>1599</v>
      </c>
      <c r="C175" s="5">
        <v>1589.1</v>
      </c>
      <c r="D175" s="5">
        <v>1601.4</v>
      </c>
      <c r="E175" s="5">
        <v>1584</v>
      </c>
      <c r="F175" s="1" t="s">
        <v>2339</v>
      </c>
      <c r="G175" s="3">
        <v>4.3E-3</v>
      </c>
    </row>
    <row r="176" spans="1:7" x14ac:dyDescent="0.2">
      <c r="A176" s="2">
        <v>43853</v>
      </c>
      <c r="B176" s="5">
        <v>1592.1</v>
      </c>
      <c r="C176" s="5">
        <v>1585</v>
      </c>
      <c r="D176" s="5">
        <v>1593.5</v>
      </c>
      <c r="E176" s="5">
        <v>1580.1</v>
      </c>
      <c r="F176" s="1" t="s">
        <v>655</v>
      </c>
      <c r="G176" s="3">
        <v>5.4000000000000003E-3</v>
      </c>
    </row>
    <row r="177" spans="1:7" x14ac:dyDescent="0.2">
      <c r="A177" s="2">
        <v>43852</v>
      </c>
      <c r="B177" s="5">
        <v>1583.5</v>
      </c>
      <c r="C177" s="5">
        <v>1583.1</v>
      </c>
      <c r="D177" s="5">
        <v>1585.5</v>
      </c>
      <c r="E177" s="5">
        <v>1577.6</v>
      </c>
      <c r="F177" s="1" t="s">
        <v>759</v>
      </c>
      <c r="G177" s="3">
        <v>-8.0000000000000004E-4</v>
      </c>
    </row>
    <row r="178" spans="1:7" x14ac:dyDescent="0.2">
      <c r="A178" s="2">
        <v>43851</v>
      </c>
      <c r="B178" s="5">
        <v>1584.7</v>
      </c>
      <c r="C178" s="5">
        <v>1584</v>
      </c>
      <c r="D178" s="5">
        <v>1593.8</v>
      </c>
      <c r="E178" s="5">
        <v>1573.6</v>
      </c>
      <c r="F178" s="1" t="s">
        <v>2338</v>
      </c>
      <c r="G178" s="3">
        <v>1.4999999999999999E-2</v>
      </c>
    </row>
    <row r="179" spans="1:7" x14ac:dyDescent="0.2">
      <c r="A179" s="2">
        <v>43850</v>
      </c>
      <c r="B179" s="5">
        <v>1561.25</v>
      </c>
      <c r="C179" s="5">
        <v>1557.2</v>
      </c>
      <c r="D179" s="5">
        <v>1562.7</v>
      </c>
      <c r="E179" s="5">
        <v>1556.65</v>
      </c>
      <c r="F179" s="1" t="s">
        <v>829</v>
      </c>
      <c r="G179" s="3">
        <v>2.7000000000000001E-3</v>
      </c>
    </row>
    <row r="180" spans="1:7" x14ac:dyDescent="0.2">
      <c r="A180" s="2">
        <v>43849</v>
      </c>
      <c r="B180" s="5">
        <v>1557.05</v>
      </c>
      <c r="C180" s="5">
        <v>1557.4</v>
      </c>
      <c r="D180" s="5">
        <v>1559.05</v>
      </c>
      <c r="E180" s="5">
        <v>1556.45</v>
      </c>
      <c r="F180" s="1" t="s">
        <v>829</v>
      </c>
      <c r="G180" s="3">
        <v>-1.9E-2</v>
      </c>
    </row>
    <row r="181" spans="1:7" x14ac:dyDescent="0.2">
      <c r="A181" s="2">
        <v>43847</v>
      </c>
      <c r="B181" s="5">
        <v>1587.2</v>
      </c>
      <c r="C181" s="5">
        <v>1578.6</v>
      </c>
      <c r="D181" s="5">
        <v>1588</v>
      </c>
      <c r="E181" s="5">
        <v>1577.1</v>
      </c>
      <c r="F181" s="1" t="s">
        <v>778</v>
      </c>
      <c r="G181" s="3">
        <v>6.4999999999999997E-3</v>
      </c>
    </row>
    <row r="182" spans="1:7" x14ac:dyDescent="0.2">
      <c r="A182" s="2">
        <v>43846</v>
      </c>
      <c r="B182" s="5">
        <v>1576.9</v>
      </c>
      <c r="C182" s="5">
        <v>1580.4</v>
      </c>
      <c r="D182" s="5">
        <v>1583.4</v>
      </c>
      <c r="E182" s="5">
        <v>1575</v>
      </c>
      <c r="F182" s="1" t="s">
        <v>660</v>
      </c>
      <c r="G182" s="3">
        <v>-2.2000000000000001E-3</v>
      </c>
    </row>
    <row r="183" spans="1:7" x14ac:dyDescent="0.2">
      <c r="A183" s="2">
        <v>43845</v>
      </c>
      <c r="B183" s="5">
        <v>1580.3</v>
      </c>
      <c r="C183" s="5">
        <v>1575.9</v>
      </c>
      <c r="D183" s="5">
        <v>1582.2</v>
      </c>
      <c r="E183" s="5">
        <v>1573.4</v>
      </c>
      <c r="F183" s="1" t="s">
        <v>2337</v>
      </c>
      <c r="G183" s="3">
        <v>5.7999999999999996E-3</v>
      </c>
    </row>
    <row r="184" spans="1:7" x14ac:dyDescent="0.2">
      <c r="A184" s="2">
        <v>43844</v>
      </c>
      <c r="B184" s="5">
        <v>1571.2</v>
      </c>
      <c r="C184" s="5">
        <v>1573.2</v>
      </c>
      <c r="D184" s="5">
        <v>1573.9</v>
      </c>
      <c r="E184" s="5">
        <v>1563.4</v>
      </c>
      <c r="F184" s="1" t="s">
        <v>2336</v>
      </c>
      <c r="G184" s="3">
        <v>-4.0000000000000001E-3</v>
      </c>
    </row>
    <row r="185" spans="1:7" x14ac:dyDescent="0.2">
      <c r="A185" s="2">
        <v>43843</v>
      </c>
      <c r="B185" s="5">
        <v>1577.5</v>
      </c>
      <c r="C185" s="5">
        <v>1586.8</v>
      </c>
      <c r="D185" s="5">
        <v>1586.8</v>
      </c>
      <c r="E185" s="5">
        <v>1574.9</v>
      </c>
      <c r="F185" s="1" t="s">
        <v>2335</v>
      </c>
      <c r="G185" s="3">
        <v>-6.0000000000000001E-3</v>
      </c>
    </row>
    <row r="186" spans="1:7" x14ac:dyDescent="0.2">
      <c r="A186" s="2">
        <v>43840</v>
      </c>
      <c r="B186" s="5">
        <v>1587</v>
      </c>
      <c r="C186" s="5">
        <v>1577.6</v>
      </c>
      <c r="D186" s="5">
        <v>1589.6</v>
      </c>
      <c r="E186" s="5">
        <v>1574.1</v>
      </c>
      <c r="F186" s="1" t="s">
        <v>2334</v>
      </c>
      <c r="G186" s="3">
        <v>3.5000000000000001E-3</v>
      </c>
    </row>
    <row r="187" spans="1:7" x14ac:dyDescent="0.2">
      <c r="A187" s="2">
        <v>43839</v>
      </c>
      <c r="B187" s="5">
        <v>1581.4</v>
      </c>
      <c r="C187" s="5">
        <v>1583</v>
      </c>
      <c r="D187" s="5">
        <v>1587.5</v>
      </c>
      <c r="E187" s="5">
        <v>1570.2</v>
      </c>
      <c r="F187" s="1" t="s">
        <v>669</v>
      </c>
      <c r="G187" s="3">
        <v>-3.5000000000000001E-3</v>
      </c>
    </row>
    <row r="188" spans="1:7" x14ac:dyDescent="0.2">
      <c r="A188" s="2">
        <v>43838</v>
      </c>
      <c r="B188" s="5">
        <v>1587</v>
      </c>
      <c r="C188" s="5">
        <v>1603.3</v>
      </c>
      <c r="D188" s="5">
        <v>1637.9</v>
      </c>
      <c r="E188" s="5">
        <v>1581.5</v>
      </c>
      <c r="F188" s="1" t="s">
        <v>542</v>
      </c>
      <c r="G188" s="3">
        <v>-8.8999999999999999E-3</v>
      </c>
    </row>
    <row r="189" spans="1:7" x14ac:dyDescent="0.2">
      <c r="A189" s="2">
        <v>43837</v>
      </c>
      <c r="B189" s="5">
        <v>1601.3</v>
      </c>
      <c r="C189" s="5">
        <v>1594.5</v>
      </c>
      <c r="D189" s="5">
        <v>1605.5</v>
      </c>
      <c r="E189" s="5">
        <v>1586.5</v>
      </c>
      <c r="F189" s="1" t="s">
        <v>632</v>
      </c>
      <c r="G189" s="3">
        <v>3.3E-3</v>
      </c>
    </row>
    <row r="190" spans="1:7" x14ac:dyDescent="0.2">
      <c r="A190" s="2">
        <v>43836</v>
      </c>
      <c r="B190" s="5">
        <v>1596.1</v>
      </c>
      <c r="C190" s="5">
        <v>1590.2</v>
      </c>
      <c r="D190" s="5">
        <v>1615.3</v>
      </c>
      <c r="E190" s="5">
        <v>1590</v>
      </c>
      <c r="F190" s="1" t="s">
        <v>2333</v>
      </c>
      <c r="G190" s="3">
        <v>1.04E-2</v>
      </c>
    </row>
    <row r="191" spans="1:7" x14ac:dyDescent="0.2">
      <c r="A191" s="2">
        <v>43833</v>
      </c>
      <c r="B191" s="5">
        <v>1579.6</v>
      </c>
      <c r="C191" s="5">
        <v>1561.6</v>
      </c>
      <c r="D191" s="5">
        <v>1583.6</v>
      </c>
      <c r="E191" s="5">
        <v>1561.6</v>
      </c>
      <c r="F191" s="1" t="s">
        <v>2332</v>
      </c>
      <c r="G191" s="3">
        <v>1.5699999999999999E-2</v>
      </c>
    </row>
    <row r="192" spans="1:7" x14ac:dyDescent="0.2">
      <c r="A192" s="2">
        <v>43832</v>
      </c>
      <c r="B192" s="5">
        <v>1555.2</v>
      </c>
      <c r="C192" s="5">
        <v>1548.7</v>
      </c>
      <c r="D192" s="5">
        <v>1559.5</v>
      </c>
      <c r="E192" s="5">
        <v>1548.2</v>
      </c>
      <c r="F192" s="1" t="s">
        <v>750</v>
      </c>
      <c r="G192" s="3">
        <v>2.2499999999999999E-2</v>
      </c>
    </row>
    <row r="193" spans="1:7" x14ac:dyDescent="0.2">
      <c r="A193" s="2">
        <v>43831</v>
      </c>
      <c r="B193" s="5">
        <v>1520.95</v>
      </c>
      <c r="C193" s="5">
        <v>1520.85</v>
      </c>
      <c r="D193" s="5">
        <v>1523.95</v>
      </c>
      <c r="E193" s="5">
        <v>1520.85</v>
      </c>
      <c r="F193" s="1" t="s">
        <v>829</v>
      </c>
      <c r="G193" s="3">
        <v>-1.9099999999999999E-2</v>
      </c>
    </row>
    <row r="194" spans="1:7" x14ac:dyDescent="0.2">
      <c r="A194" s="2">
        <v>43830</v>
      </c>
      <c r="B194" s="5">
        <v>1550.6</v>
      </c>
      <c r="C194" s="5">
        <v>1546.7</v>
      </c>
      <c r="D194" s="5">
        <v>1555</v>
      </c>
      <c r="E194" s="5">
        <v>1546.4</v>
      </c>
      <c r="F194" s="1" t="s">
        <v>752</v>
      </c>
      <c r="G194" s="3">
        <v>3.3999999999999998E-3</v>
      </c>
    </row>
    <row r="195" spans="1:7" x14ac:dyDescent="0.2">
      <c r="A195" s="2">
        <v>43829</v>
      </c>
      <c r="B195" s="5">
        <v>1545.4</v>
      </c>
      <c r="C195" s="5">
        <v>1543.9</v>
      </c>
      <c r="D195" s="5">
        <v>1545.5</v>
      </c>
      <c r="E195" s="5">
        <v>1540.1</v>
      </c>
      <c r="F195" s="1" t="s">
        <v>674</v>
      </c>
      <c r="G195" s="3">
        <v>5.9999999999999995E-4</v>
      </c>
    </row>
    <row r="196" spans="1:7" x14ac:dyDescent="0.2">
      <c r="A196" s="2">
        <v>43826</v>
      </c>
      <c r="B196" s="5">
        <v>1544.4</v>
      </c>
      <c r="C196" s="5">
        <v>1540.7</v>
      </c>
      <c r="D196" s="5">
        <v>1545</v>
      </c>
      <c r="E196" s="5">
        <v>1540</v>
      </c>
      <c r="F196" s="1" t="s">
        <v>784</v>
      </c>
      <c r="G196" s="3">
        <v>2.7000000000000001E-3</v>
      </c>
    </row>
    <row r="197" spans="1:7" x14ac:dyDescent="0.2">
      <c r="A197" s="2">
        <v>43825</v>
      </c>
      <c r="B197" s="5">
        <v>1540.3</v>
      </c>
      <c r="C197" s="5">
        <v>1528.9</v>
      </c>
      <c r="D197" s="5">
        <v>1543</v>
      </c>
      <c r="E197" s="5">
        <v>1528.4</v>
      </c>
      <c r="F197" s="1" t="s">
        <v>723</v>
      </c>
      <c r="G197" s="3">
        <v>2.41E-2</v>
      </c>
    </row>
    <row r="198" spans="1:7" x14ac:dyDescent="0.2">
      <c r="A198" s="2">
        <v>43824</v>
      </c>
      <c r="B198" s="5">
        <v>1504.05</v>
      </c>
      <c r="C198" s="5">
        <v>1504.4</v>
      </c>
      <c r="D198" s="5">
        <v>1504.4</v>
      </c>
      <c r="E198" s="5">
        <v>1502.15</v>
      </c>
      <c r="F198" s="1" t="s">
        <v>829</v>
      </c>
      <c r="G198" s="3">
        <v>-1.7299999999999999E-2</v>
      </c>
    </row>
    <row r="199" spans="1:7" x14ac:dyDescent="0.2">
      <c r="A199" s="2">
        <v>43823</v>
      </c>
      <c r="B199" s="5">
        <v>1530.5</v>
      </c>
      <c r="C199" s="5">
        <v>1518.6</v>
      </c>
      <c r="D199" s="5">
        <v>1530.1</v>
      </c>
      <c r="E199" s="5">
        <v>1518.6</v>
      </c>
      <c r="F199" s="1" t="s">
        <v>825</v>
      </c>
      <c r="G199" s="3">
        <v>1.06E-2</v>
      </c>
    </row>
    <row r="200" spans="1:7" x14ac:dyDescent="0.2">
      <c r="A200" s="2">
        <v>43822</v>
      </c>
      <c r="B200" s="5">
        <v>1514.4</v>
      </c>
      <c r="C200" s="5">
        <v>1510.7</v>
      </c>
      <c r="D200" s="5">
        <v>1514.9</v>
      </c>
      <c r="E200" s="5">
        <v>1510.7</v>
      </c>
      <c r="F200" s="1" t="s">
        <v>789</v>
      </c>
      <c r="G200" s="3">
        <v>5.3E-3</v>
      </c>
    </row>
    <row r="201" spans="1:7" x14ac:dyDescent="0.2">
      <c r="A201" s="2">
        <v>43819</v>
      </c>
      <c r="B201" s="5">
        <v>1506.4</v>
      </c>
      <c r="C201" s="5">
        <v>1508.1</v>
      </c>
      <c r="D201" s="5">
        <v>1510</v>
      </c>
      <c r="E201" s="5">
        <v>1505.2</v>
      </c>
      <c r="F201" s="1" t="s">
        <v>740</v>
      </c>
      <c r="G201" s="3">
        <v>-2.3999999999999998E-3</v>
      </c>
    </row>
    <row r="202" spans="1:7" x14ac:dyDescent="0.2">
      <c r="A202" s="2">
        <v>43818</v>
      </c>
      <c r="B202" s="5">
        <v>1510</v>
      </c>
      <c r="C202" s="5">
        <v>1505.4</v>
      </c>
      <c r="D202" s="5">
        <v>1510.4</v>
      </c>
      <c r="E202" s="5">
        <v>1503.5</v>
      </c>
      <c r="F202" s="1" t="s">
        <v>760</v>
      </c>
      <c r="G202" s="3">
        <v>3.8E-3</v>
      </c>
    </row>
    <row r="203" spans="1:7" x14ac:dyDescent="0.2">
      <c r="A203" s="2">
        <v>43817</v>
      </c>
      <c r="B203" s="5">
        <v>1504.3</v>
      </c>
      <c r="C203" s="5">
        <v>1506.4</v>
      </c>
      <c r="D203" s="5">
        <v>1508.5</v>
      </c>
      <c r="E203" s="5">
        <v>1501.7</v>
      </c>
      <c r="F203" s="1" t="s">
        <v>592</v>
      </c>
      <c r="G203" s="3">
        <v>-1.6999999999999999E-3</v>
      </c>
    </row>
    <row r="204" spans="1:7" x14ac:dyDescent="0.2">
      <c r="A204" s="2">
        <v>43816</v>
      </c>
      <c r="B204" s="5">
        <v>1506.8</v>
      </c>
      <c r="C204" s="5">
        <v>1505.8</v>
      </c>
      <c r="D204" s="5">
        <v>1510</v>
      </c>
      <c r="E204" s="5">
        <v>1505</v>
      </c>
      <c r="F204" s="1" t="s">
        <v>816</v>
      </c>
      <c r="G204" s="3">
        <v>1E-4</v>
      </c>
    </row>
    <row r="205" spans="1:7" x14ac:dyDescent="0.2">
      <c r="A205" s="2">
        <v>43815</v>
      </c>
      <c r="B205" s="5">
        <v>1506.7</v>
      </c>
      <c r="C205" s="5">
        <v>1505.4</v>
      </c>
      <c r="D205" s="5">
        <v>1509.4</v>
      </c>
      <c r="E205" s="5">
        <v>1503.9</v>
      </c>
      <c r="F205" s="1" t="s">
        <v>799</v>
      </c>
      <c r="G205" s="3">
        <v>-1E-4</v>
      </c>
    </row>
    <row r="206" spans="1:7" x14ac:dyDescent="0.2">
      <c r="A206" s="2">
        <v>43812</v>
      </c>
      <c r="B206" s="5">
        <v>1506.9</v>
      </c>
      <c r="C206" s="5">
        <v>1493</v>
      </c>
      <c r="D206" s="5">
        <v>1507.9</v>
      </c>
      <c r="E206" s="5">
        <v>1493</v>
      </c>
      <c r="F206" s="1" t="s">
        <v>773</v>
      </c>
      <c r="G206" s="3">
        <v>6.3E-3</v>
      </c>
    </row>
    <row r="207" spans="1:7" x14ac:dyDescent="0.2">
      <c r="A207" s="2">
        <v>43811</v>
      </c>
      <c r="B207" s="5">
        <v>1497.5</v>
      </c>
      <c r="C207" s="5">
        <v>1511.2</v>
      </c>
      <c r="D207" s="5">
        <v>1514</v>
      </c>
      <c r="E207" s="5">
        <v>1494.1</v>
      </c>
      <c r="F207" s="1" t="s">
        <v>826</v>
      </c>
      <c r="G207" s="3">
        <v>-1.6999999999999999E-3</v>
      </c>
    </row>
    <row r="208" spans="1:7" x14ac:dyDescent="0.2">
      <c r="A208" s="2">
        <v>43810</v>
      </c>
      <c r="B208" s="5">
        <v>1500.1</v>
      </c>
      <c r="C208" s="5">
        <v>1500</v>
      </c>
      <c r="D208" s="5">
        <v>1507</v>
      </c>
      <c r="E208" s="5">
        <v>1497.5</v>
      </c>
      <c r="F208" s="1" t="s">
        <v>539</v>
      </c>
      <c r="G208" s="3">
        <v>4.5999999999999999E-3</v>
      </c>
    </row>
    <row r="209" spans="1:7" x14ac:dyDescent="0.2">
      <c r="A209" s="2">
        <v>43809</v>
      </c>
      <c r="B209" s="5">
        <v>1493.2</v>
      </c>
      <c r="C209" s="5">
        <v>1490.6</v>
      </c>
      <c r="D209" s="5">
        <v>1496</v>
      </c>
      <c r="E209" s="5">
        <v>1489.7</v>
      </c>
      <c r="F209" s="1" t="s">
        <v>539</v>
      </c>
      <c r="G209" s="3">
        <v>2.3E-3</v>
      </c>
    </row>
    <row r="210" spans="1:7" x14ac:dyDescent="0.2">
      <c r="A210" s="2">
        <v>43808</v>
      </c>
      <c r="B210" s="5">
        <v>1489.8</v>
      </c>
      <c r="C210" s="5">
        <v>1493.2</v>
      </c>
      <c r="D210" s="5">
        <v>1493.2</v>
      </c>
      <c r="E210" s="5">
        <v>1489.4</v>
      </c>
      <c r="F210" s="1" t="s">
        <v>814</v>
      </c>
      <c r="G210" s="3">
        <v>-1E-4</v>
      </c>
    </row>
    <row r="211" spans="1:7" x14ac:dyDescent="0.2">
      <c r="A211" s="2">
        <v>43805</v>
      </c>
      <c r="B211" s="5">
        <v>1489.9</v>
      </c>
      <c r="C211" s="5">
        <v>1503</v>
      </c>
      <c r="D211" s="5">
        <v>1506</v>
      </c>
      <c r="E211" s="5">
        <v>1488</v>
      </c>
      <c r="F211" s="1" t="s">
        <v>740</v>
      </c>
      <c r="G211" s="3">
        <v>-1.17E-2</v>
      </c>
    </row>
    <row r="212" spans="1:7" x14ac:dyDescent="0.2">
      <c r="A212" s="2">
        <v>43804</v>
      </c>
      <c r="B212" s="5">
        <v>1507.5</v>
      </c>
      <c r="C212" s="5">
        <v>1505</v>
      </c>
      <c r="D212" s="5">
        <v>1508</v>
      </c>
      <c r="E212" s="5">
        <v>1503</v>
      </c>
      <c r="F212" s="1" t="s">
        <v>798</v>
      </c>
      <c r="G212" s="3">
        <v>2E-3</v>
      </c>
    </row>
    <row r="213" spans="1:7" x14ac:dyDescent="0.2">
      <c r="A213" s="2">
        <v>43803</v>
      </c>
      <c r="B213" s="5">
        <v>1504.5</v>
      </c>
      <c r="C213" s="5">
        <v>1509.1</v>
      </c>
      <c r="D213" s="5">
        <v>1513.5</v>
      </c>
      <c r="E213" s="5">
        <v>1502.5</v>
      </c>
      <c r="F213" s="1" t="s">
        <v>674</v>
      </c>
      <c r="G213" s="3">
        <v>-2.7000000000000001E-3</v>
      </c>
    </row>
    <row r="214" spans="1:7" x14ac:dyDescent="0.2">
      <c r="A214" s="2">
        <v>43802</v>
      </c>
      <c r="B214" s="5">
        <v>1508.6</v>
      </c>
      <c r="C214" s="5">
        <v>1491.1</v>
      </c>
      <c r="D214" s="5">
        <v>1510.3</v>
      </c>
      <c r="E214" s="5">
        <v>1491.1</v>
      </c>
      <c r="F214" s="1" t="s">
        <v>825</v>
      </c>
      <c r="G214" s="3">
        <v>1.04E-2</v>
      </c>
    </row>
    <row r="215" spans="1:7" x14ac:dyDescent="0.2">
      <c r="A215" s="2">
        <v>43801</v>
      </c>
      <c r="B215" s="5">
        <v>1493.1</v>
      </c>
      <c r="C215" s="5">
        <v>1494</v>
      </c>
      <c r="D215" s="5">
        <v>1495.3</v>
      </c>
      <c r="E215" s="5">
        <v>1485</v>
      </c>
      <c r="F215" s="1" t="s">
        <v>826</v>
      </c>
      <c r="G215" s="3">
        <v>-2.3E-3</v>
      </c>
    </row>
    <row r="216" spans="1:7" x14ac:dyDescent="0.2">
      <c r="A216" s="2">
        <v>43798</v>
      </c>
      <c r="B216" s="5">
        <v>1496.6</v>
      </c>
      <c r="C216" s="5">
        <v>1488</v>
      </c>
      <c r="D216" s="5">
        <v>1495.4</v>
      </c>
      <c r="E216" s="5">
        <v>1484.2</v>
      </c>
      <c r="F216" s="1" t="s">
        <v>812</v>
      </c>
      <c r="G216" s="3">
        <v>2.35E-2</v>
      </c>
    </row>
    <row r="217" spans="1:7" x14ac:dyDescent="0.2">
      <c r="A217" s="2">
        <v>43797</v>
      </c>
      <c r="B217" s="5">
        <v>1462.25</v>
      </c>
      <c r="C217" s="5">
        <v>1463.25</v>
      </c>
      <c r="D217" s="5">
        <v>1464.55</v>
      </c>
      <c r="E217" s="5">
        <v>1460.75</v>
      </c>
      <c r="F217" s="1" t="s">
        <v>829</v>
      </c>
      <c r="G217" s="3">
        <v>-1.49E-2</v>
      </c>
    </row>
    <row r="218" spans="1:7" x14ac:dyDescent="0.2">
      <c r="A218" s="2">
        <v>43796</v>
      </c>
      <c r="B218" s="5">
        <v>1484.4</v>
      </c>
      <c r="C218" s="5">
        <v>1489.2</v>
      </c>
      <c r="D218" s="5">
        <v>1490.2</v>
      </c>
      <c r="E218" s="5">
        <v>1483.9</v>
      </c>
      <c r="F218" s="1" t="s">
        <v>578</v>
      </c>
      <c r="G218" s="3">
        <v>-4.4000000000000003E-3</v>
      </c>
    </row>
    <row r="219" spans="1:7" x14ac:dyDescent="0.2">
      <c r="A219" s="2">
        <v>43795</v>
      </c>
      <c r="B219" s="5">
        <v>1491</v>
      </c>
      <c r="C219" s="5">
        <v>1484.3</v>
      </c>
      <c r="D219" s="5">
        <v>1492</v>
      </c>
      <c r="E219" s="5">
        <v>1481</v>
      </c>
      <c r="F219" s="1" t="s">
        <v>794</v>
      </c>
      <c r="G219" s="3">
        <v>1.9E-3</v>
      </c>
    </row>
    <row r="220" spans="1:7" x14ac:dyDescent="0.2">
      <c r="A220" s="2">
        <v>43794</v>
      </c>
      <c r="B220" s="5">
        <v>1488.1</v>
      </c>
      <c r="C220" s="5">
        <v>1490.9</v>
      </c>
      <c r="D220" s="5">
        <v>1492</v>
      </c>
      <c r="E220" s="5">
        <v>1485.2</v>
      </c>
      <c r="F220" s="1" t="s">
        <v>762</v>
      </c>
      <c r="G220" s="3">
        <v>-4.1999999999999997E-3</v>
      </c>
    </row>
    <row r="221" spans="1:7" x14ac:dyDescent="0.2">
      <c r="A221" s="2">
        <v>43791</v>
      </c>
      <c r="B221" s="5">
        <v>1494.4</v>
      </c>
      <c r="C221" s="5">
        <v>1497.7</v>
      </c>
      <c r="D221" s="5">
        <v>1502.3</v>
      </c>
      <c r="E221" s="5">
        <v>1492</v>
      </c>
      <c r="F221" s="1" t="s">
        <v>772</v>
      </c>
      <c r="G221" s="3">
        <v>2.9999999999999997E-4</v>
      </c>
    </row>
    <row r="222" spans="1:7" x14ac:dyDescent="0.2">
      <c r="A222" s="2">
        <v>43790</v>
      </c>
      <c r="B222" s="5">
        <v>1494</v>
      </c>
      <c r="C222" s="5">
        <v>1505.5</v>
      </c>
      <c r="D222" s="5">
        <v>1505.7</v>
      </c>
      <c r="E222" s="5">
        <v>1494</v>
      </c>
      <c r="F222" s="1" t="s">
        <v>802</v>
      </c>
      <c r="G222" s="3">
        <v>-7.0000000000000001E-3</v>
      </c>
    </row>
    <row r="223" spans="1:7" x14ac:dyDescent="0.2">
      <c r="A223" s="2">
        <v>43789</v>
      </c>
      <c r="B223" s="5">
        <v>1504.5</v>
      </c>
      <c r="C223" s="5">
        <v>1505.5</v>
      </c>
      <c r="D223" s="5">
        <v>1509.2</v>
      </c>
      <c r="E223" s="5">
        <v>1498</v>
      </c>
      <c r="F223" s="1" t="s">
        <v>803</v>
      </c>
      <c r="G223" s="3">
        <v>-2.0000000000000001E-4</v>
      </c>
    </row>
    <row r="224" spans="1:7" x14ac:dyDescent="0.2">
      <c r="A224" s="2">
        <v>43788</v>
      </c>
      <c r="B224" s="5">
        <v>1504.8</v>
      </c>
      <c r="C224" s="5">
        <v>1501.3</v>
      </c>
      <c r="D224" s="5">
        <v>1506.1</v>
      </c>
      <c r="E224" s="5">
        <v>1497</v>
      </c>
      <c r="F224" s="1" t="s">
        <v>701</v>
      </c>
      <c r="G224" s="3">
        <v>1.6000000000000001E-3</v>
      </c>
    </row>
    <row r="225" spans="1:7" x14ac:dyDescent="0.2">
      <c r="A225" s="2">
        <v>43787</v>
      </c>
      <c r="B225" s="5">
        <v>1502.4</v>
      </c>
      <c r="C225" s="5">
        <v>1498.4</v>
      </c>
      <c r="D225" s="5">
        <v>1502.8</v>
      </c>
      <c r="E225" s="5">
        <v>1488.8</v>
      </c>
      <c r="F225" s="1" t="s">
        <v>656</v>
      </c>
      <c r="G225" s="3">
        <v>2.2000000000000001E-3</v>
      </c>
    </row>
    <row r="226" spans="1:7" x14ac:dyDescent="0.2">
      <c r="A226" s="2">
        <v>43784</v>
      </c>
      <c r="B226" s="5">
        <v>1499.1</v>
      </c>
      <c r="C226" s="5">
        <v>1496.3</v>
      </c>
      <c r="D226" s="5">
        <v>1499.9</v>
      </c>
      <c r="E226" s="5">
        <v>1495.9</v>
      </c>
      <c r="F226" s="1" t="s">
        <v>823</v>
      </c>
      <c r="G226" s="3">
        <v>-3.3E-3</v>
      </c>
    </row>
    <row r="227" spans="1:7" x14ac:dyDescent="0.2">
      <c r="A227" s="2">
        <v>43783</v>
      </c>
      <c r="B227" s="5">
        <v>1504</v>
      </c>
      <c r="C227" s="5">
        <v>1495.1</v>
      </c>
      <c r="D227" s="5">
        <v>1504.7</v>
      </c>
      <c r="E227" s="5">
        <v>1494.8</v>
      </c>
      <c r="F227" s="1" t="s">
        <v>797</v>
      </c>
      <c r="G227" s="3">
        <v>6.7999999999999996E-3</v>
      </c>
    </row>
    <row r="228" spans="1:7" x14ac:dyDescent="0.2">
      <c r="A228" s="2">
        <v>43782</v>
      </c>
      <c r="B228" s="5">
        <v>1493.9</v>
      </c>
      <c r="C228" s="5">
        <v>1489.9</v>
      </c>
      <c r="D228" s="5">
        <v>1498.1</v>
      </c>
      <c r="E228" s="5">
        <v>1489.9</v>
      </c>
      <c r="F228" s="1" t="s">
        <v>683</v>
      </c>
      <c r="G228" s="3">
        <v>6.4999999999999997E-3</v>
      </c>
    </row>
    <row r="229" spans="1:7" x14ac:dyDescent="0.2">
      <c r="A229" s="2">
        <v>43781</v>
      </c>
      <c r="B229" s="5">
        <v>1484.2</v>
      </c>
      <c r="C229" s="5">
        <v>1487.8</v>
      </c>
      <c r="D229" s="5">
        <v>1488.5</v>
      </c>
      <c r="E229" s="5">
        <v>1480</v>
      </c>
      <c r="F229" s="1" t="s">
        <v>677</v>
      </c>
      <c r="G229" s="3">
        <v>-2.5999999999999999E-3</v>
      </c>
    </row>
    <row r="230" spans="1:7" x14ac:dyDescent="0.2">
      <c r="A230" s="2">
        <v>43780</v>
      </c>
      <c r="B230" s="5">
        <v>1488</v>
      </c>
      <c r="C230" s="5">
        <v>1494</v>
      </c>
      <c r="D230" s="5">
        <v>1494</v>
      </c>
      <c r="E230" s="5">
        <v>1480.1</v>
      </c>
      <c r="F230" s="1" t="s">
        <v>702</v>
      </c>
      <c r="G230" s="3">
        <v>-5.4999999999999997E-3</v>
      </c>
    </row>
    <row r="231" spans="1:7" x14ac:dyDescent="0.2">
      <c r="A231" s="2">
        <v>43777</v>
      </c>
      <c r="B231" s="5">
        <v>1496.3</v>
      </c>
      <c r="C231" s="5">
        <v>1500.5</v>
      </c>
      <c r="D231" s="5">
        <v>1503</v>
      </c>
      <c r="E231" s="5">
        <v>1488.8</v>
      </c>
      <c r="F231" s="1" t="s">
        <v>828</v>
      </c>
      <c r="G231" s="3">
        <v>-8.9999999999999998E-4</v>
      </c>
    </row>
    <row r="232" spans="1:7" x14ac:dyDescent="0.2">
      <c r="A232" s="2">
        <v>43776</v>
      </c>
      <c r="B232" s="5">
        <v>1497.7</v>
      </c>
      <c r="C232" s="5">
        <v>1520.1</v>
      </c>
      <c r="D232" s="5">
        <v>1520.1</v>
      </c>
      <c r="E232" s="5">
        <v>1495.1</v>
      </c>
      <c r="F232" s="1" t="s">
        <v>681</v>
      </c>
      <c r="G232" s="3">
        <v>-1.72E-2</v>
      </c>
    </row>
    <row r="233" spans="1:7" x14ac:dyDescent="0.2">
      <c r="A233" s="2">
        <v>43775</v>
      </c>
      <c r="B233" s="5">
        <v>1523.9</v>
      </c>
      <c r="C233" s="5">
        <v>1516.7</v>
      </c>
      <c r="D233" s="5">
        <v>1525.4</v>
      </c>
      <c r="E233" s="5">
        <v>1516.1</v>
      </c>
      <c r="F233" s="1" t="s">
        <v>803</v>
      </c>
      <c r="G233" s="3">
        <v>6.1999999999999998E-3</v>
      </c>
    </row>
    <row r="234" spans="1:7" x14ac:dyDescent="0.2">
      <c r="A234" s="2">
        <v>43774</v>
      </c>
      <c r="B234" s="5">
        <v>1514.5</v>
      </c>
      <c r="C234" s="5">
        <v>1535</v>
      </c>
      <c r="D234" s="5">
        <v>1535</v>
      </c>
      <c r="E234" s="5">
        <v>1513</v>
      </c>
      <c r="F234" s="1" t="s">
        <v>548</v>
      </c>
      <c r="G234" s="3">
        <v>-1.7600000000000001E-2</v>
      </c>
    </row>
    <row r="235" spans="1:7" x14ac:dyDescent="0.2">
      <c r="A235" s="2">
        <v>43773</v>
      </c>
      <c r="B235" s="5">
        <v>1541.6</v>
      </c>
      <c r="C235" s="5">
        <v>1544.8</v>
      </c>
      <c r="D235" s="5">
        <v>1544.8</v>
      </c>
      <c r="E235" s="5">
        <v>1541</v>
      </c>
      <c r="F235" s="1" t="s">
        <v>710</v>
      </c>
      <c r="G235" s="3">
        <v>2.0000000000000001E-4</v>
      </c>
    </row>
    <row r="236" spans="1:7" x14ac:dyDescent="0.2">
      <c r="A236" s="2">
        <v>43770</v>
      </c>
      <c r="B236" s="5">
        <v>1541.3</v>
      </c>
      <c r="C236" s="5">
        <v>1542.1</v>
      </c>
      <c r="D236" s="5">
        <v>1545</v>
      </c>
      <c r="E236" s="5">
        <v>1538</v>
      </c>
      <c r="F236" s="1" t="s">
        <v>811</v>
      </c>
      <c r="G236" s="3">
        <v>-1.6999999999999999E-3</v>
      </c>
    </row>
    <row r="237" spans="1:7" x14ac:dyDescent="0.2">
      <c r="A237" s="2">
        <v>43769</v>
      </c>
      <c r="B237" s="5">
        <v>1544</v>
      </c>
      <c r="C237" s="5">
        <v>1527</v>
      </c>
      <c r="D237" s="5">
        <v>1545</v>
      </c>
      <c r="E237" s="5">
        <v>1527</v>
      </c>
      <c r="F237" s="1" t="s">
        <v>826</v>
      </c>
      <c r="G237" s="3">
        <v>1.15E-2</v>
      </c>
    </row>
    <row r="238" spans="1:7" x14ac:dyDescent="0.2">
      <c r="A238" s="2">
        <v>43768</v>
      </c>
      <c r="B238" s="5">
        <v>1526.5</v>
      </c>
      <c r="C238" s="5">
        <v>1520.8</v>
      </c>
      <c r="D238" s="5">
        <v>1526.5</v>
      </c>
      <c r="E238" s="5">
        <v>1513.2</v>
      </c>
      <c r="F238" s="1" t="s">
        <v>2331</v>
      </c>
      <c r="G238" s="3">
        <v>3.8999999999999998E-3</v>
      </c>
    </row>
    <row r="239" spans="1:7" x14ac:dyDescent="0.2">
      <c r="A239" s="2">
        <v>43767</v>
      </c>
      <c r="B239" s="5">
        <v>1520.6</v>
      </c>
      <c r="C239" s="5">
        <v>1524.2</v>
      </c>
      <c r="D239" s="5">
        <v>1524.2</v>
      </c>
      <c r="E239" s="5">
        <v>1515.5</v>
      </c>
      <c r="F239" s="1" t="s">
        <v>578</v>
      </c>
      <c r="G239" s="3">
        <v>-3.3999999999999998E-3</v>
      </c>
    </row>
    <row r="240" spans="1:7" x14ac:dyDescent="0.2">
      <c r="A240" s="2">
        <v>43766</v>
      </c>
      <c r="B240" s="5">
        <v>1525.8</v>
      </c>
      <c r="C240" s="5">
        <v>1535.7</v>
      </c>
      <c r="D240" s="5">
        <v>1536.2</v>
      </c>
      <c r="E240" s="5">
        <v>1523.5</v>
      </c>
      <c r="F240" s="1" t="s">
        <v>571</v>
      </c>
      <c r="G240" s="3">
        <v>-6.1000000000000004E-3</v>
      </c>
    </row>
    <row r="241" spans="1:7" x14ac:dyDescent="0.2">
      <c r="A241" s="2">
        <v>43763</v>
      </c>
      <c r="B241" s="5">
        <v>1535.1</v>
      </c>
      <c r="C241" s="5">
        <v>1537.5</v>
      </c>
      <c r="D241" s="5">
        <v>1549.9</v>
      </c>
      <c r="E241" s="5">
        <v>1535</v>
      </c>
      <c r="F241" s="1" t="s">
        <v>823</v>
      </c>
      <c r="G241" s="3">
        <v>8.0000000000000004E-4</v>
      </c>
    </row>
    <row r="242" spans="1:7" x14ac:dyDescent="0.2">
      <c r="A242" s="2">
        <v>43762</v>
      </c>
      <c r="B242" s="5">
        <v>1533.9</v>
      </c>
      <c r="C242" s="5">
        <v>1524.3</v>
      </c>
      <c r="D242" s="5">
        <v>1534.7</v>
      </c>
      <c r="E242" s="5">
        <v>1522</v>
      </c>
      <c r="F242" s="1" t="s">
        <v>767</v>
      </c>
      <c r="G242" s="3">
        <v>5.8999999999999999E-3</v>
      </c>
    </row>
    <row r="243" spans="1:7" x14ac:dyDescent="0.2">
      <c r="A243" s="2">
        <v>43761</v>
      </c>
      <c r="B243" s="5">
        <v>1524.9</v>
      </c>
      <c r="C243" s="5">
        <v>1522</v>
      </c>
      <c r="D243" s="5">
        <v>1526.1</v>
      </c>
      <c r="E243" s="5">
        <v>1522</v>
      </c>
      <c r="F243" s="1" t="s">
        <v>2326</v>
      </c>
      <c r="G243" s="3">
        <v>5.4999999999999997E-3</v>
      </c>
    </row>
    <row r="244" spans="1:7" x14ac:dyDescent="0.2">
      <c r="A244" s="2">
        <v>43760</v>
      </c>
      <c r="B244" s="5">
        <v>1516.6</v>
      </c>
      <c r="C244" s="5">
        <v>1517.3</v>
      </c>
      <c r="D244" s="5">
        <v>1519</v>
      </c>
      <c r="E244" s="5">
        <v>1515</v>
      </c>
      <c r="F244" s="1" t="s">
        <v>2325</v>
      </c>
      <c r="G244" s="3">
        <v>-5.0000000000000001E-4</v>
      </c>
    </row>
    <row r="245" spans="1:7" x14ac:dyDescent="0.2">
      <c r="A245" s="2">
        <v>43759</v>
      </c>
      <c r="B245" s="5">
        <v>1517.3</v>
      </c>
      <c r="C245" s="5">
        <v>1524.9</v>
      </c>
      <c r="D245" s="5">
        <v>1524.9</v>
      </c>
      <c r="E245" s="5">
        <v>1515</v>
      </c>
      <c r="F245" s="1" t="s">
        <v>776</v>
      </c>
      <c r="G245" s="3">
        <v>-3.7000000000000002E-3</v>
      </c>
    </row>
    <row r="246" spans="1:7" x14ac:dyDescent="0.2">
      <c r="A246" s="2">
        <v>43756</v>
      </c>
      <c r="B246" s="5">
        <v>1523</v>
      </c>
      <c r="C246" s="5">
        <v>1526.1</v>
      </c>
      <c r="D246" s="5">
        <v>1526.1</v>
      </c>
      <c r="E246" s="5">
        <v>1519.5</v>
      </c>
      <c r="F246" s="1" t="s">
        <v>571</v>
      </c>
      <c r="G246" s="3">
        <v>-3.0999999999999999E-3</v>
      </c>
    </row>
    <row r="247" spans="1:7" x14ac:dyDescent="0.2">
      <c r="A247" s="2">
        <v>43755</v>
      </c>
      <c r="B247" s="5">
        <v>1527.8</v>
      </c>
      <c r="C247" s="5">
        <v>1519.9</v>
      </c>
      <c r="D247" s="5">
        <v>1527.6</v>
      </c>
      <c r="E247" s="5">
        <v>1519.9</v>
      </c>
      <c r="F247" s="1" t="s">
        <v>816</v>
      </c>
      <c r="G247" s="3">
        <v>2.8999999999999998E-3</v>
      </c>
    </row>
    <row r="248" spans="1:7" x14ac:dyDescent="0.2">
      <c r="A248" s="2">
        <v>43754</v>
      </c>
      <c r="B248" s="5">
        <v>1523.4</v>
      </c>
      <c r="C248" s="5">
        <v>1515.5</v>
      </c>
      <c r="D248" s="5">
        <v>1522.2</v>
      </c>
      <c r="E248" s="5">
        <v>1510</v>
      </c>
      <c r="F248" s="1" t="s">
        <v>811</v>
      </c>
      <c r="G248" s="3">
        <v>6.7999999999999996E-3</v>
      </c>
    </row>
    <row r="249" spans="1:7" x14ac:dyDescent="0.2">
      <c r="A249" s="2">
        <v>43753</v>
      </c>
      <c r="B249" s="5">
        <v>1513.1</v>
      </c>
      <c r="C249" s="5">
        <v>1522.9</v>
      </c>
      <c r="D249" s="5">
        <v>1524.5</v>
      </c>
      <c r="E249" s="5">
        <v>1513</v>
      </c>
      <c r="F249" s="1" t="s">
        <v>798</v>
      </c>
      <c r="G249" s="3">
        <v>-9.1999999999999998E-3</v>
      </c>
    </row>
    <row r="250" spans="1:7" x14ac:dyDescent="0.2">
      <c r="A250" s="2">
        <v>43752</v>
      </c>
      <c r="B250" s="5">
        <v>1527.1</v>
      </c>
      <c r="C250" s="5">
        <v>1529</v>
      </c>
      <c r="D250" s="5">
        <v>1530</v>
      </c>
      <c r="E250" s="5">
        <v>1524.4</v>
      </c>
      <c r="F250" s="1" t="s">
        <v>2326</v>
      </c>
      <c r="G250" s="3">
        <v>6.1000000000000004E-3</v>
      </c>
    </row>
    <row r="251" spans="1:7" x14ac:dyDescent="0.2">
      <c r="A251" s="2">
        <v>43749</v>
      </c>
      <c r="B251" s="5">
        <v>1517.8</v>
      </c>
      <c r="C251" s="5">
        <v>1533.7</v>
      </c>
      <c r="D251" s="5">
        <v>1534.6</v>
      </c>
      <c r="E251" s="5">
        <v>1508</v>
      </c>
      <c r="F251" s="1" t="s">
        <v>821</v>
      </c>
      <c r="G251" s="3">
        <v>-7.7999999999999996E-3</v>
      </c>
    </row>
    <row r="252" spans="1:7" x14ac:dyDescent="0.2">
      <c r="A252" s="2">
        <v>43748</v>
      </c>
      <c r="B252" s="5">
        <v>1529.7</v>
      </c>
      <c r="C252" s="5">
        <v>1548</v>
      </c>
      <c r="D252" s="5">
        <v>1548</v>
      </c>
      <c r="E252" s="5">
        <v>1526</v>
      </c>
      <c r="F252" s="1" t="s">
        <v>810</v>
      </c>
      <c r="G252" s="3">
        <v>-7.4000000000000003E-3</v>
      </c>
    </row>
    <row r="253" spans="1:7" x14ac:dyDescent="0.2">
      <c r="A253" s="2">
        <v>43747</v>
      </c>
      <c r="B253" s="5">
        <v>1541.1</v>
      </c>
      <c r="C253" s="5">
        <v>1539.7</v>
      </c>
      <c r="D253" s="5">
        <v>1543</v>
      </c>
      <c r="E253" s="5">
        <v>1535</v>
      </c>
      <c r="F253" s="1" t="s">
        <v>795</v>
      </c>
      <c r="G253" s="3">
        <v>6.0000000000000001E-3</v>
      </c>
    </row>
    <row r="254" spans="1:7" x14ac:dyDescent="0.2">
      <c r="A254" s="2">
        <v>43746</v>
      </c>
      <c r="B254" s="5">
        <v>1531.9</v>
      </c>
      <c r="C254" s="5">
        <v>1524.2</v>
      </c>
      <c r="D254" s="5">
        <v>1540</v>
      </c>
      <c r="E254" s="5">
        <v>1522.6</v>
      </c>
      <c r="F254" s="1" t="s">
        <v>795</v>
      </c>
      <c r="G254" s="3">
        <v>-4.0000000000000002E-4</v>
      </c>
    </row>
    <row r="255" spans="1:7" x14ac:dyDescent="0.2">
      <c r="A255" s="2">
        <v>43745</v>
      </c>
      <c r="B255" s="5">
        <v>1532.5</v>
      </c>
      <c r="C255" s="5">
        <v>1538.9</v>
      </c>
      <c r="D255" s="5">
        <v>1538.9</v>
      </c>
      <c r="E255" s="5">
        <v>1522.2</v>
      </c>
      <c r="F255" s="1" t="s">
        <v>571</v>
      </c>
      <c r="G255" s="3">
        <v>-5.3E-3</v>
      </c>
    </row>
    <row r="256" spans="1:7" x14ac:dyDescent="0.2">
      <c r="A256" s="2">
        <v>43742</v>
      </c>
      <c r="B256" s="5">
        <v>1540.7</v>
      </c>
      <c r="C256" s="5">
        <v>1541.3</v>
      </c>
      <c r="D256" s="5">
        <v>1541.3</v>
      </c>
      <c r="E256" s="5">
        <v>1530.2</v>
      </c>
      <c r="F256" s="1" t="s">
        <v>823</v>
      </c>
      <c r="G256" s="3">
        <v>-4.0000000000000002E-4</v>
      </c>
    </row>
    <row r="257" spans="1:7" x14ac:dyDescent="0.2">
      <c r="A257" s="2">
        <v>43741</v>
      </c>
      <c r="B257" s="5">
        <v>1541.3</v>
      </c>
      <c r="C257" s="5">
        <v>1536.8</v>
      </c>
      <c r="D257" s="5">
        <v>1551.8</v>
      </c>
      <c r="E257" s="5">
        <v>1535.2</v>
      </c>
      <c r="F257" s="1" t="s">
        <v>825</v>
      </c>
      <c r="G257" s="3">
        <v>2.8999999999999998E-3</v>
      </c>
    </row>
    <row r="258" spans="1:7" x14ac:dyDescent="0.2">
      <c r="A258" s="2">
        <v>43740</v>
      </c>
      <c r="B258" s="5">
        <v>1536.8</v>
      </c>
      <c r="C258" s="5">
        <v>1512.8</v>
      </c>
      <c r="D258" s="5">
        <v>1536.3</v>
      </c>
      <c r="E258" s="5">
        <v>1509.9</v>
      </c>
      <c r="F258" s="1" t="s">
        <v>783</v>
      </c>
      <c r="G258" s="3">
        <v>1.24E-2</v>
      </c>
    </row>
    <row r="259" spans="1:7" x14ac:dyDescent="0.2">
      <c r="A259" s="2">
        <v>43739</v>
      </c>
      <c r="B259" s="5">
        <v>1518</v>
      </c>
      <c r="C259" s="5">
        <v>1502.6</v>
      </c>
      <c r="D259" s="5">
        <v>1520</v>
      </c>
      <c r="E259" s="5">
        <v>1499</v>
      </c>
      <c r="F259" s="1" t="s">
        <v>578</v>
      </c>
      <c r="G259" s="3">
        <v>1.0500000000000001E-2</v>
      </c>
    </row>
    <row r="260" spans="1:7" x14ac:dyDescent="0.2">
      <c r="A260" s="2">
        <v>43738</v>
      </c>
      <c r="B260" s="5">
        <v>1502.3</v>
      </c>
      <c r="C260" s="5">
        <v>1533</v>
      </c>
      <c r="D260" s="5">
        <v>1533</v>
      </c>
      <c r="E260" s="5">
        <v>1500.1</v>
      </c>
      <c r="F260" s="1" t="s">
        <v>684</v>
      </c>
      <c r="G260" s="3">
        <v>-2.1999999999999999E-2</v>
      </c>
    </row>
    <row r="261" spans="1:7" x14ac:dyDescent="0.2">
      <c r="A261" s="2">
        <v>43735</v>
      </c>
      <c r="B261" s="5">
        <v>1536.1</v>
      </c>
      <c r="C261" s="5">
        <v>1538.3</v>
      </c>
      <c r="D261" s="5">
        <v>1538.3</v>
      </c>
      <c r="E261" s="5">
        <v>1525.7</v>
      </c>
      <c r="F261" s="1" t="s">
        <v>826</v>
      </c>
      <c r="G261" s="3">
        <v>-5.7999999999999996E-3</v>
      </c>
    </row>
    <row r="262" spans="1:7" x14ac:dyDescent="0.2">
      <c r="A262" s="2">
        <v>43734</v>
      </c>
      <c r="B262" s="5">
        <v>1545</v>
      </c>
      <c r="C262" s="5">
        <v>1538.9</v>
      </c>
      <c r="D262" s="5">
        <v>1547</v>
      </c>
      <c r="E262" s="5">
        <v>1538</v>
      </c>
      <c r="F262" s="1" t="s">
        <v>538</v>
      </c>
      <c r="G262" s="3">
        <v>1.9E-3</v>
      </c>
    </row>
    <row r="263" spans="1:7" x14ac:dyDescent="0.2">
      <c r="A263" s="2">
        <v>43733</v>
      </c>
      <c r="B263" s="5">
        <v>1542</v>
      </c>
      <c r="C263" s="5">
        <v>1572</v>
      </c>
      <c r="D263" s="5">
        <v>1572</v>
      </c>
      <c r="E263" s="5">
        <v>1539.1</v>
      </c>
      <c r="F263" s="1" t="s">
        <v>538</v>
      </c>
      <c r="G263" s="3">
        <v>-1.7899999999999999E-2</v>
      </c>
    </row>
    <row r="264" spans="1:7" x14ac:dyDescent="0.2">
      <c r="A264" s="2">
        <v>43732</v>
      </c>
      <c r="B264" s="5">
        <v>1570.1</v>
      </c>
      <c r="C264" s="5">
        <v>1560.1</v>
      </c>
      <c r="D264" s="5">
        <v>1573</v>
      </c>
      <c r="E264" s="5">
        <v>1554.9</v>
      </c>
      <c r="F264" s="1" t="s">
        <v>684</v>
      </c>
      <c r="G264" s="3">
        <v>5.4000000000000003E-3</v>
      </c>
    </row>
    <row r="265" spans="1:7" x14ac:dyDescent="0.2">
      <c r="A265" s="2">
        <v>43731</v>
      </c>
      <c r="B265" s="5">
        <v>1561.6</v>
      </c>
      <c r="C265" s="5">
        <v>1556.6</v>
      </c>
      <c r="D265" s="5">
        <v>1562.5</v>
      </c>
      <c r="E265" s="5">
        <v>1556.6</v>
      </c>
      <c r="F265" s="1" t="s">
        <v>2327</v>
      </c>
      <c r="G265" s="3">
        <v>1.0500000000000001E-2</v>
      </c>
    </row>
    <row r="266" spans="1:7" x14ac:dyDescent="0.2">
      <c r="A266" s="2">
        <v>43728</v>
      </c>
      <c r="B266" s="5">
        <v>1545.3</v>
      </c>
      <c r="C266" s="5">
        <v>1537.8</v>
      </c>
      <c r="D266" s="5">
        <v>1553.5</v>
      </c>
      <c r="E266" s="5">
        <v>1537.8</v>
      </c>
      <c r="F266" s="1" t="s">
        <v>815</v>
      </c>
      <c r="G266" s="3">
        <v>5.7999999999999996E-3</v>
      </c>
    </row>
    <row r="267" spans="1:7" x14ac:dyDescent="0.2">
      <c r="A267" s="2">
        <v>43727</v>
      </c>
      <c r="B267" s="5">
        <v>1536.4</v>
      </c>
      <c r="C267" s="5">
        <v>1528.8</v>
      </c>
      <c r="D267" s="5">
        <v>1540.4</v>
      </c>
      <c r="E267" s="5">
        <v>1528.8</v>
      </c>
      <c r="F267" s="1" t="s">
        <v>571</v>
      </c>
      <c r="G267" s="3">
        <v>-6.3E-3</v>
      </c>
    </row>
    <row r="268" spans="1:7" x14ac:dyDescent="0.2">
      <c r="A268" s="2">
        <v>43726</v>
      </c>
      <c r="B268" s="5">
        <v>1546.1</v>
      </c>
      <c r="C268" s="5">
        <v>1538.9</v>
      </c>
      <c r="D268" s="5">
        <v>1549</v>
      </c>
      <c r="E268" s="5">
        <v>1530.4</v>
      </c>
      <c r="F268" s="1" t="s">
        <v>800</v>
      </c>
      <c r="G268" s="3">
        <v>1.2999999999999999E-3</v>
      </c>
    </row>
    <row r="269" spans="1:7" x14ac:dyDescent="0.2">
      <c r="A269" s="2">
        <v>43725</v>
      </c>
      <c r="B269" s="5">
        <v>1544.1</v>
      </c>
      <c r="C269" s="5">
        <v>1538.8</v>
      </c>
      <c r="D269" s="5">
        <v>1542.3</v>
      </c>
      <c r="E269" s="5">
        <v>1538.8</v>
      </c>
      <c r="F269" s="1" t="s">
        <v>2325</v>
      </c>
      <c r="G269" s="3">
        <v>1.1999999999999999E-3</v>
      </c>
    </row>
    <row r="270" spans="1:7" x14ac:dyDescent="0.2">
      <c r="A270" s="2">
        <v>43724</v>
      </c>
      <c r="B270" s="5">
        <v>1542.3</v>
      </c>
      <c r="C270" s="5">
        <v>1542.6</v>
      </c>
      <c r="D270" s="5">
        <v>1546.5</v>
      </c>
      <c r="E270" s="5">
        <v>1536.4</v>
      </c>
      <c r="F270" s="1" t="s">
        <v>803</v>
      </c>
      <c r="G270" s="3">
        <v>7.6E-3</v>
      </c>
    </row>
    <row r="271" spans="1:7" x14ac:dyDescent="0.2">
      <c r="A271" s="2">
        <v>43721</v>
      </c>
      <c r="B271" s="5">
        <v>1530.7</v>
      </c>
      <c r="C271" s="5">
        <v>1543.4</v>
      </c>
      <c r="D271" s="5">
        <v>1543.4</v>
      </c>
      <c r="E271" s="5">
        <v>1525.6</v>
      </c>
      <c r="F271" s="1" t="s">
        <v>818</v>
      </c>
      <c r="G271" s="3">
        <v>-4.5999999999999999E-3</v>
      </c>
    </row>
    <row r="272" spans="1:7" x14ac:dyDescent="0.2">
      <c r="A272" s="2">
        <v>43720</v>
      </c>
      <c r="B272" s="5">
        <v>1537.8</v>
      </c>
      <c r="C272" s="5">
        <v>1530.4</v>
      </c>
      <c r="D272" s="5">
        <v>1558.6</v>
      </c>
      <c r="E272" s="5">
        <v>1530.4</v>
      </c>
      <c r="F272" s="1" t="s">
        <v>809</v>
      </c>
      <c r="G272" s="3">
        <v>3.5000000000000001E-3</v>
      </c>
    </row>
    <row r="273" spans="1:7" x14ac:dyDescent="0.2">
      <c r="A273" s="2">
        <v>43719</v>
      </c>
      <c r="B273" s="5">
        <v>1532.4</v>
      </c>
      <c r="C273" s="5">
        <v>1528.8</v>
      </c>
      <c r="D273" s="5">
        <v>1534.4</v>
      </c>
      <c r="E273" s="5">
        <v>1528.8</v>
      </c>
      <c r="F273" s="1" t="s">
        <v>2328</v>
      </c>
      <c r="G273" s="3">
        <v>2.8E-3</v>
      </c>
    </row>
    <row r="274" spans="1:7" x14ac:dyDescent="0.2">
      <c r="A274" s="2">
        <v>43718</v>
      </c>
      <c r="B274" s="5">
        <v>1528.1</v>
      </c>
      <c r="C274" s="5">
        <v>1531.9</v>
      </c>
      <c r="D274" s="5">
        <v>1532.6</v>
      </c>
      <c r="E274" s="5">
        <v>1524.9</v>
      </c>
      <c r="F274" s="1" t="s">
        <v>571</v>
      </c>
      <c r="G274" s="3">
        <v>-7.4999999999999997E-3</v>
      </c>
    </row>
    <row r="275" spans="1:7" x14ac:dyDescent="0.2">
      <c r="A275" s="2">
        <v>43717</v>
      </c>
      <c r="B275" s="5">
        <v>1539.6</v>
      </c>
      <c r="C275" s="5">
        <v>1540.1</v>
      </c>
      <c r="D275" s="5">
        <v>1546.6</v>
      </c>
      <c r="E275" s="5">
        <v>1534.1</v>
      </c>
      <c r="F275" s="1" t="s">
        <v>690</v>
      </c>
      <c r="G275" s="3">
        <v>-2.3999999999999998E-3</v>
      </c>
    </row>
    <row r="276" spans="1:7" x14ac:dyDescent="0.2">
      <c r="A276" s="2">
        <v>43714</v>
      </c>
      <c r="B276" s="5">
        <v>1543.3</v>
      </c>
      <c r="C276" s="5">
        <v>1551</v>
      </c>
      <c r="D276" s="5">
        <v>1559.9</v>
      </c>
      <c r="E276" s="5">
        <v>1539.2</v>
      </c>
      <c r="F276" s="1" t="s">
        <v>2329</v>
      </c>
      <c r="G276" s="3">
        <v>-6.1999999999999998E-3</v>
      </c>
    </row>
    <row r="277" spans="1:7" x14ac:dyDescent="0.2">
      <c r="A277" s="2">
        <v>43713</v>
      </c>
      <c r="B277" s="5">
        <v>1552.9</v>
      </c>
      <c r="C277" s="5">
        <v>1579.5</v>
      </c>
      <c r="D277" s="5">
        <v>1584.1</v>
      </c>
      <c r="E277" s="5">
        <v>1544.9</v>
      </c>
      <c r="F277" s="1" t="s">
        <v>815</v>
      </c>
      <c r="G277" s="3">
        <v>-2.1700000000000001E-2</v>
      </c>
    </row>
    <row r="278" spans="1:7" x14ac:dyDescent="0.2">
      <c r="A278" s="2">
        <v>43712</v>
      </c>
      <c r="B278" s="5">
        <v>1587.4</v>
      </c>
      <c r="C278" s="5">
        <v>1582.7</v>
      </c>
      <c r="D278" s="5">
        <v>1590.7</v>
      </c>
      <c r="E278" s="5">
        <v>1572</v>
      </c>
      <c r="F278" s="1" t="s">
        <v>783</v>
      </c>
      <c r="G278" s="3">
        <v>2.7000000000000001E-3</v>
      </c>
    </row>
    <row r="279" spans="1:7" x14ac:dyDescent="0.2">
      <c r="A279" s="2">
        <v>43711</v>
      </c>
      <c r="B279" s="5">
        <v>1583.2</v>
      </c>
      <c r="C279" s="5">
        <v>1562.8</v>
      </c>
      <c r="D279" s="5">
        <v>1583.9</v>
      </c>
      <c r="E279" s="5">
        <v>1561.2</v>
      </c>
      <c r="F279" s="1" t="s">
        <v>690</v>
      </c>
      <c r="G279" s="3">
        <v>3.1300000000000001E-2</v>
      </c>
    </row>
    <row r="280" spans="1:7" x14ac:dyDescent="0.2">
      <c r="A280" s="2">
        <v>43710</v>
      </c>
      <c r="B280" s="5">
        <v>1535.15</v>
      </c>
      <c r="C280" s="5">
        <v>1537.95</v>
      </c>
      <c r="D280" s="5">
        <v>1540.05</v>
      </c>
      <c r="E280" s="5">
        <v>1528.15</v>
      </c>
      <c r="F280" s="1" t="s">
        <v>829</v>
      </c>
      <c r="G280" s="3">
        <v>-1.9E-3</v>
      </c>
    </row>
    <row r="281" spans="1:7" x14ac:dyDescent="0.2">
      <c r="A281" s="2">
        <v>43709</v>
      </c>
      <c r="B281" s="5">
        <v>1538.05</v>
      </c>
      <c r="C281" s="5">
        <v>1535.25</v>
      </c>
      <c r="D281" s="5">
        <v>1542.9</v>
      </c>
      <c r="E281" s="5">
        <v>1535.25</v>
      </c>
      <c r="F281" s="1" t="s">
        <v>829</v>
      </c>
      <c r="G281" s="3">
        <v>-1.23E-2</v>
      </c>
    </row>
    <row r="282" spans="1:7" x14ac:dyDescent="0.2">
      <c r="A282" s="2">
        <v>43707</v>
      </c>
      <c r="B282" s="5">
        <v>1557.2</v>
      </c>
      <c r="C282" s="5">
        <v>1564.1</v>
      </c>
      <c r="D282" s="5">
        <v>1566.9</v>
      </c>
      <c r="E282" s="5">
        <v>1555</v>
      </c>
      <c r="F282" s="1" t="s">
        <v>825</v>
      </c>
      <c r="G282" s="3">
        <v>-4.3E-3</v>
      </c>
    </row>
    <row r="283" spans="1:7" x14ac:dyDescent="0.2">
      <c r="A283" s="2">
        <v>43706</v>
      </c>
      <c r="B283" s="5">
        <v>1564</v>
      </c>
      <c r="C283" s="5">
        <v>1571.9</v>
      </c>
      <c r="D283" s="5">
        <v>1578.8</v>
      </c>
      <c r="E283" s="5">
        <v>1562</v>
      </c>
      <c r="F283" s="1" t="s">
        <v>538</v>
      </c>
      <c r="G283" s="3">
        <v>-7.1999999999999998E-3</v>
      </c>
    </row>
    <row r="284" spans="1:7" x14ac:dyDescent="0.2">
      <c r="A284" s="2">
        <v>43705</v>
      </c>
      <c r="B284" s="5">
        <v>1575.3</v>
      </c>
      <c r="C284" s="5">
        <v>1572.3</v>
      </c>
      <c r="D284" s="5">
        <v>1578</v>
      </c>
      <c r="E284" s="5">
        <v>1571.6</v>
      </c>
      <c r="F284" s="1" t="s">
        <v>690</v>
      </c>
      <c r="G284" s="3">
        <v>-1.6999999999999999E-3</v>
      </c>
    </row>
    <row r="285" spans="1:7" x14ac:dyDescent="0.2">
      <c r="A285" s="2">
        <v>43704</v>
      </c>
      <c r="B285" s="5">
        <v>1578</v>
      </c>
      <c r="C285" s="5">
        <v>1566.2</v>
      </c>
      <c r="D285" s="5">
        <v>1579.3</v>
      </c>
      <c r="E285" s="5">
        <v>1564.6</v>
      </c>
      <c r="F285" s="1" t="s">
        <v>826</v>
      </c>
      <c r="G285" s="3">
        <v>9.4999999999999998E-3</v>
      </c>
    </row>
    <row r="286" spans="1:7" x14ac:dyDescent="0.2">
      <c r="A286" s="2">
        <v>43703</v>
      </c>
      <c r="B286" s="5">
        <v>1563.1</v>
      </c>
      <c r="C286" s="5">
        <v>1584.5</v>
      </c>
      <c r="D286" s="5">
        <v>1584.5</v>
      </c>
      <c r="E286" s="5">
        <v>1563.2</v>
      </c>
      <c r="F286" s="1" t="s">
        <v>823</v>
      </c>
      <c r="G286" s="3">
        <v>-2.9999999999999997E-4</v>
      </c>
    </row>
    <row r="287" spans="1:7" x14ac:dyDescent="0.2">
      <c r="A287" s="2">
        <v>43700</v>
      </c>
      <c r="B287" s="5">
        <v>1563.5</v>
      </c>
      <c r="C287" s="5">
        <v>1539</v>
      </c>
      <c r="D287" s="5">
        <v>1563.5</v>
      </c>
      <c r="E287" s="5">
        <v>1537.3</v>
      </c>
      <c r="F287" s="1" t="s">
        <v>775</v>
      </c>
      <c r="G287" s="3">
        <v>1.9E-2</v>
      </c>
    </row>
    <row r="288" spans="1:7" x14ac:dyDescent="0.2">
      <c r="A288" s="2">
        <v>43699</v>
      </c>
      <c r="B288" s="5">
        <v>1534.4</v>
      </c>
      <c r="C288" s="5">
        <v>1534.3</v>
      </c>
      <c r="D288" s="5">
        <v>1538.8</v>
      </c>
      <c r="E288" s="5">
        <v>1530.5</v>
      </c>
      <c r="F288" s="1" t="s">
        <v>538</v>
      </c>
      <c r="G288" s="3">
        <v>-4.5999999999999999E-3</v>
      </c>
    </row>
    <row r="289" spans="1:7" x14ac:dyDescent="0.2">
      <c r="A289" s="2">
        <v>43698</v>
      </c>
      <c r="B289" s="5">
        <v>1541.5</v>
      </c>
      <c r="C289" s="5">
        <v>1532.7</v>
      </c>
      <c r="D289" s="5">
        <v>1540.6</v>
      </c>
      <c r="E289" s="5">
        <v>1532.7</v>
      </c>
      <c r="F289" s="1" t="s">
        <v>769</v>
      </c>
      <c r="G289" s="3">
        <v>1E-4</v>
      </c>
    </row>
    <row r="290" spans="1:7" x14ac:dyDescent="0.2">
      <c r="A290" s="2">
        <v>43697</v>
      </c>
      <c r="B290" s="5">
        <v>1541.3</v>
      </c>
      <c r="C290" s="5">
        <v>1530.2</v>
      </c>
      <c r="D290" s="5">
        <v>1540.7</v>
      </c>
      <c r="E290" s="5">
        <v>1530.2</v>
      </c>
      <c r="F290" s="1" t="s">
        <v>826</v>
      </c>
      <c r="G290" s="3">
        <v>2.7000000000000001E-3</v>
      </c>
    </row>
    <row r="291" spans="1:7" x14ac:dyDescent="0.2">
      <c r="A291" s="2">
        <v>43696</v>
      </c>
      <c r="B291" s="5">
        <v>1537.2</v>
      </c>
      <c r="C291" s="5">
        <v>1543.9</v>
      </c>
      <c r="D291" s="5">
        <v>1543.9</v>
      </c>
      <c r="E291" s="5">
        <v>1531</v>
      </c>
      <c r="F291" s="1" t="s">
        <v>828</v>
      </c>
      <c r="G291" s="3">
        <v>-7.7000000000000002E-3</v>
      </c>
    </row>
    <row r="292" spans="1:7" x14ac:dyDescent="0.2">
      <c r="A292" s="2">
        <v>43693</v>
      </c>
      <c r="B292" s="5">
        <v>1549.2</v>
      </c>
      <c r="C292" s="5">
        <v>1557.4</v>
      </c>
      <c r="D292" s="5">
        <v>1557.7</v>
      </c>
      <c r="E292" s="5">
        <v>1541.3</v>
      </c>
      <c r="F292" s="1" t="s">
        <v>571</v>
      </c>
      <c r="G292" s="3">
        <v>-4.7999999999999996E-3</v>
      </c>
    </row>
    <row r="293" spans="1:7" x14ac:dyDescent="0.2">
      <c r="A293" s="2">
        <v>43692</v>
      </c>
      <c r="B293" s="5">
        <v>1556.7</v>
      </c>
      <c r="C293" s="5">
        <v>1553</v>
      </c>
      <c r="D293" s="5">
        <v>1561.2</v>
      </c>
      <c r="E293" s="5">
        <v>1546</v>
      </c>
      <c r="F293" s="1" t="s">
        <v>784</v>
      </c>
      <c r="G293" s="3">
        <v>1.6999999999999999E-3</v>
      </c>
    </row>
    <row r="294" spans="1:7" x14ac:dyDescent="0.2">
      <c r="A294" s="2">
        <v>43691</v>
      </c>
      <c r="B294" s="5">
        <v>1554</v>
      </c>
      <c r="C294" s="5">
        <v>1538.5</v>
      </c>
      <c r="D294" s="5">
        <v>1553.1</v>
      </c>
      <c r="E294" s="5">
        <v>1532.6</v>
      </c>
      <c r="F294" s="1" t="s">
        <v>690</v>
      </c>
      <c r="G294" s="3">
        <v>8.6E-3</v>
      </c>
    </row>
    <row r="295" spans="1:7" x14ac:dyDescent="0.2">
      <c r="A295" s="2">
        <v>43690</v>
      </c>
      <c r="B295" s="5">
        <v>1540.7</v>
      </c>
      <c r="C295" s="5">
        <v>1556.2</v>
      </c>
      <c r="D295" s="5">
        <v>1571.7</v>
      </c>
      <c r="E295" s="5">
        <v>1523.1</v>
      </c>
      <c r="F295" s="1" t="s">
        <v>823</v>
      </c>
      <c r="G295" s="3">
        <v>-1.5E-3</v>
      </c>
    </row>
    <row r="296" spans="1:7" x14ac:dyDescent="0.2">
      <c r="A296" s="2">
        <v>43689</v>
      </c>
      <c r="B296" s="5">
        <v>1543</v>
      </c>
      <c r="C296" s="5">
        <v>1536</v>
      </c>
      <c r="D296" s="5">
        <v>1550.1</v>
      </c>
      <c r="E296" s="5">
        <v>1526.4</v>
      </c>
      <c r="F296" s="1" t="s">
        <v>571</v>
      </c>
      <c r="G296" s="3">
        <v>5.4999999999999997E-3</v>
      </c>
    </row>
    <row r="297" spans="1:7" x14ac:dyDescent="0.2">
      <c r="A297" s="2">
        <v>43686</v>
      </c>
      <c r="B297" s="5">
        <v>1534.5</v>
      </c>
      <c r="C297" s="5">
        <v>1542.8</v>
      </c>
      <c r="D297" s="5">
        <v>1543.8</v>
      </c>
      <c r="E297" s="5">
        <v>1535</v>
      </c>
      <c r="F297" s="1" t="s">
        <v>824</v>
      </c>
      <c r="G297" s="3">
        <v>-2.9999999999999997E-4</v>
      </c>
    </row>
    <row r="298" spans="1:7" x14ac:dyDescent="0.2">
      <c r="A298" s="2">
        <v>43685</v>
      </c>
      <c r="B298" s="5">
        <v>1535</v>
      </c>
      <c r="C298" s="5">
        <v>1533</v>
      </c>
      <c r="D298" s="5">
        <v>1542.1</v>
      </c>
      <c r="E298" s="5">
        <v>1532.6</v>
      </c>
      <c r="F298" s="1" t="s">
        <v>2329</v>
      </c>
      <c r="G298" s="3">
        <v>-6.1999999999999998E-3</v>
      </c>
    </row>
    <row r="299" spans="1:7" x14ac:dyDescent="0.2">
      <c r="A299" s="2">
        <v>43684</v>
      </c>
      <c r="B299" s="5">
        <v>1544.6</v>
      </c>
      <c r="C299" s="5">
        <v>1510.6</v>
      </c>
      <c r="D299" s="5">
        <v>1547.7</v>
      </c>
      <c r="E299" s="5">
        <v>1510.6</v>
      </c>
      <c r="F299" s="1" t="s">
        <v>776</v>
      </c>
      <c r="G299" s="3">
        <v>2.3099999999999999E-2</v>
      </c>
    </row>
    <row r="300" spans="1:7" x14ac:dyDescent="0.2">
      <c r="A300" s="2">
        <v>43683</v>
      </c>
      <c r="B300" s="5">
        <v>1509.7</v>
      </c>
      <c r="C300" s="5">
        <v>1507.2</v>
      </c>
      <c r="D300" s="5">
        <v>1511.1</v>
      </c>
      <c r="E300" s="5">
        <v>1498.6</v>
      </c>
      <c r="F300" s="1" t="s">
        <v>539</v>
      </c>
      <c r="G300" s="3">
        <v>4.7000000000000002E-3</v>
      </c>
    </row>
    <row r="301" spans="1:7" x14ac:dyDescent="0.2">
      <c r="A301" s="2">
        <v>43682</v>
      </c>
      <c r="B301" s="5">
        <v>1502.6</v>
      </c>
      <c r="C301" s="5">
        <v>1487.4</v>
      </c>
      <c r="D301" s="5">
        <v>1505</v>
      </c>
      <c r="E301" s="5">
        <v>1487.4</v>
      </c>
      <c r="F301" s="1" t="s">
        <v>823</v>
      </c>
      <c r="G301" s="3">
        <v>1.1599999999999999E-2</v>
      </c>
    </row>
    <row r="302" spans="1:7" x14ac:dyDescent="0.2">
      <c r="A302" s="2">
        <v>43679</v>
      </c>
      <c r="B302" s="5">
        <v>1485.3</v>
      </c>
      <c r="C302" s="5">
        <v>1476.2</v>
      </c>
      <c r="D302" s="5">
        <v>1476.2</v>
      </c>
      <c r="E302" s="5">
        <v>1476.2</v>
      </c>
      <c r="F302" s="1" t="s">
        <v>785</v>
      </c>
      <c r="G302" s="3">
        <v>1.6299999999999999E-2</v>
      </c>
    </row>
    <row r="303" spans="1:7" x14ac:dyDescent="0.2">
      <c r="A303" s="2">
        <v>43678</v>
      </c>
      <c r="B303" s="5">
        <v>1461.5</v>
      </c>
      <c r="C303" s="5">
        <v>1450.8</v>
      </c>
      <c r="D303" s="5">
        <v>1485.6</v>
      </c>
      <c r="E303" s="5">
        <v>1443.3</v>
      </c>
      <c r="F303" s="1" t="s">
        <v>787</v>
      </c>
      <c r="G303" s="3">
        <v>-3.3E-3</v>
      </c>
    </row>
    <row r="304" spans="1:7" x14ac:dyDescent="0.2">
      <c r="A304" s="2">
        <v>43677</v>
      </c>
      <c r="B304" s="5">
        <v>1466.3</v>
      </c>
      <c r="C304" s="5">
        <v>1460.5</v>
      </c>
      <c r="D304" s="5">
        <v>1469.6</v>
      </c>
      <c r="E304" s="5">
        <v>1452.9</v>
      </c>
      <c r="F304" s="1" t="s">
        <v>810</v>
      </c>
      <c r="G304" s="3">
        <v>-2.7000000000000001E-3</v>
      </c>
    </row>
    <row r="305" spans="1:7" x14ac:dyDescent="0.2">
      <c r="A305" s="2">
        <v>43676</v>
      </c>
      <c r="B305" s="5">
        <v>1470.3</v>
      </c>
      <c r="C305" s="5">
        <v>1469</v>
      </c>
      <c r="D305" s="5">
        <v>1472.4</v>
      </c>
      <c r="E305" s="5">
        <v>1469</v>
      </c>
      <c r="F305" s="1" t="s">
        <v>2327</v>
      </c>
      <c r="G305" s="3">
        <v>5.8999999999999999E-3</v>
      </c>
    </row>
    <row r="306" spans="1:7" x14ac:dyDescent="0.2">
      <c r="A306" s="2">
        <v>43675</v>
      </c>
      <c r="B306" s="5">
        <v>1461.7</v>
      </c>
      <c r="C306" s="5">
        <v>1461.7</v>
      </c>
      <c r="D306" s="5">
        <v>1461.7</v>
      </c>
      <c r="E306" s="5">
        <v>1461.7</v>
      </c>
      <c r="F306" s="1" t="s">
        <v>673</v>
      </c>
      <c r="G306" s="3">
        <v>8.9999999999999998E-4</v>
      </c>
    </row>
    <row r="307" spans="1:7" x14ac:dyDescent="0.2">
      <c r="A307" s="2">
        <v>43672</v>
      </c>
      <c r="B307" s="5">
        <v>1460.4</v>
      </c>
      <c r="C307" s="5">
        <v>1460.4</v>
      </c>
      <c r="D307" s="5">
        <v>1460.4</v>
      </c>
      <c r="E307" s="5">
        <v>1460.4</v>
      </c>
      <c r="F307" s="1" t="s">
        <v>769</v>
      </c>
      <c r="G307" s="3">
        <v>4.1000000000000003E-3</v>
      </c>
    </row>
    <row r="308" spans="1:7" x14ac:dyDescent="0.2">
      <c r="A308" s="2">
        <v>43671</v>
      </c>
      <c r="B308" s="5">
        <v>1454.4</v>
      </c>
      <c r="C308" s="5">
        <v>1465.1</v>
      </c>
      <c r="D308" s="5">
        <v>1468</v>
      </c>
      <c r="E308" s="5">
        <v>1456.1</v>
      </c>
      <c r="F308" s="1" t="s">
        <v>679</v>
      </c>
      <c r="G308" s="3">
        <v>-5.7999999999999996E-3</v>
      </c>
    </row>
    <row r="309" spans="1:7" x14ac:dyDescent="0.2">
      <c r="A309" s="2">
        <v>43670</v>
      </c>
      <c r="B309" s="5">
        <v>1462.9</v>
      </c>
      <c r="C309" s="5">
        <v>1467.2</v>
      </c>
      <c r="D309" s="5">
        <v>1467.2</v>
      </c>
      <c r="E309" s="5">
        <v>1467.2</v>
      </c>
      <c r="F309" s="1" t="s">
        <v>2328</v>
      </c>
      <c r="G309" s="3">
        <v>1.4E-3</v>
      </c>
    </row>
    <row r="310" spans="1:7" x14ac:dyDescent="0.2">
      <c r="A310" s="2">
        <v>43669</v>
      </c>
      <c r="B310" s="5">
        <v>1460.8</v>
      </c>
      <c r="C310" s="5">
        <v>1458.6</v>
      </c>
      <c r="D310" s="5">
        <v>1459.6</v>
      </c>
      <c r="E310" s="5">
        <v>1458.6</v>
      </c>
      <c r="F310" s="1" t="s">
        <v>538</v>
      </c>
      <c r="G310" s="3">
        <v>-3.5000000000000001E-3</v>
      </c>
    </row>
    <row r="311" spans="1:7" x14ac:dyDescent="0.2">
      <c r="A311" s="2">
        <v>43668</v>
      </c>
      <c r="B311" s="5">
        <v>1466</v>
      </c>
      <c r="C311" s="5">
        <v>1466</v>
      </c>
      <c r="D311" s="5">
        <v>1466</v>
      </c>
      <c r="E311" s="5">
        <v>1466</v>
      </c>
      <c r="F311" s="1" t="s">
        <v>715</v>
      </c>
      <c r="G311" s="3">
        <v>2.9999999999999997E-4</v>
      </c>
    </row>
    <row r="312" spans="1:7" x14ac:dyDescent="0.2">
      <c r="A312" s="2">
        <v>43665</v>
      </c>
      <c r="B312" s="5">
        <v>1465.5</v>
      </c>
      <c r="C312" s="5">
        <v>1483.3</v>
      </c>
      <c r="D312" s="5">
        <v>1487.4</v>
      </c>
      <c r="E312" s="5">
        <v>1461.5</v>
      </c>
      <c r="F312" s="1" t="s">
        <v>2327</v>
      </c>
      <c r="G312" s="3">
        <v>-1.1999999999999999E-3</v>
      </c>
    </row>
    <row r="313" spans="1:7" x14ac:dyDescent="0.2">
      <c r="A313" s="2">
        <v>43664</v>
      </c>
      <c r="B313" s="5">
        <v>1467.2</v>
      </c>
      <c r="C313" s="5">
        <v>1464.4</v>
      </c>
      <c r="D313" s="5">
        <v>1488.5</v>
      </c>
      <c r="E313" s="5">
        <v>1459.4</v>
      </c>
      <c r="F313" s="1" t="s">
        <v>2327</v>
      </c>
      <c r="G313" s="3">
        <v>3.2000000000000002E-3</v>
      </c>
    </row>
    <row r="314" spans="1:7" x14ac:dyDescent="0.2">
      <c r="A314" s="2">
        <v>43663</v>
      </c>
      <c r="B314" s="5">
        <v>1462.5</v>
      </c>
      <c r="C314" s="5">
        <v>1455</v>
      </c>
      <c r="D314" s="5">
        <v>1467.3</v>
      </c>
      <c r="E314" s="5">
        <v>1455</v>
      </c>
      <c r="F314" s="1" t="s">
        <v>2327</v>
      </c>
      <c r="G314" s="3">
        <v>8.5000000000000006E-3</v>
      </c>
    </row>
    <row r="315" spans="1:7" x14ac:dyDescent="0.2">
      <c r="A315" s="2">
        <v>43662</v>
      </c>
      <c r="B315" s="5">
        <v>1450.2</v>
      </c>
      <c r="C315" s="5">
        <v>1453.4</v>
      </c>
      <c r="D315" s="5">
        <v>1453.4</v>
      </c>
      <c r="E315" s="5">
        <v>1453.4</v>
      </c>
      <c r="F315" s="1" t="s">
        <v>2327</v>
      </c>
      <c r="G315" s="3">
        <v>-1.4E-3</v>
      </c>
    </row>
    <row r="316" spans="1:7" x14ac:dyDescent="0.2">
      <c r="A316" s="2">
        <v>43661</v>
      </c>
      <c r="B316" s="5">
        <v>1452.3</v>
      </c>
      <c r="C316" s="5">
        <v>1452.3</v>
      </c>
      <c r="D316" s="5">
        <v>1452.3</v>
      </c>
      <c r="E316" s="5">
        <v>1452.3</v>
      </c>
      <c r="F316" s="1" t="s">
        <v>620</v>
      </c>
      <c r="G316" s="3">
        <v>1E-3</v>
      </c>
    </row>
    <row r="317" spans="1:7" x14ac:dyDescent="0.2">
      <c r="A317" s="2">
        <v>43658</v>
      </c>
      <c r="B317" s="5">
        <v>1450.9</v>
      </c>
      <c r="C317" s="5">
        <v>1450.9</v>
      </c>
      <c r="D317" s="5">
        <v>1450.9</v>
      </c>
      <c r="E317" s="5">
        <v>1450.9</v>
      </c>
      <c r="F317" s="1" t="s">
        <v>2330</v>
      </c>
      <c r="G317" s="3">
        <v>3.8999999999999998E-3</v>
      </c>
    </row>
    <row r="318" spans="1:7" x14ac:dyDescent="0.2">
      <c r="A318" s="2">
        <v>43657</v>
      </c>
      <c r="B318" s="5">
        <v>1445.3</v>
      </c>
      <c r="C318" s="5">
        <v>1461.4</v>
      </c>
      <c r="D318" s="5">
        <v>1467.2</v>
      </c>
      <c r="E318" s="5">
        <v>1461.4</v>
      </c>
      <c r="F318" s="1" t="s">
        <v>2325</v>
      </c>
      <c r="G318" s="3">
        <v>-3.5999999999999999E-3</v>
      </c>
    </row>
    <row r="319" spans="1:7" x14ac:dyDescent="0.2">
      <c r="A319" s="2">
        <v>43656</v>
      </c>
      <c r="B319" s="5">
        <v>1450.5</v>
      </c>
      <c r="C319" s="5">
        <v>1450.5</v>
      </c>
      <c r="D319" s="5">
        <v>1450.5</v>
      </c>
      <c r="E319" s="5">
        <v>1450.5</v>
      </c>
      <c r="F319" s="1" t="s">
        <v>823</v>
      </c>
      <c r="G319" s="3">
        <v>8.5000000000000006E-3</v>
      </c>
    </row>
    <row r="320" spans="1:7" x14ac:dyDescent="0.2">
      <c r="A320" s="2">
        <v>43655</v>
      </c>
      <c r="B320" s="5">
        <v>1438.3</v>
      </c>
      <c r="C320" s="5">
        <v>1430.6</v>
      </c>
      <c r="D320" s="5">
        <v>1430.8</v>
      </c>
      <c r="E320" s="5">
        <v>1430.6</v>
      </c>
      <c r="F320" s="1" t="s">
        <v>2327</v>
      </c>
      <c r="G320" s="3">
        <v>6.9999999999999999E-4</v>
      </c>
    </row>
    <row r="321" spans="1:7" x14ac:dyDescent="0.2">
      <c r="A321" s="2">
        <v>43654</v>
      </c>
      <c r="B321" s="5">
        <v>1437.3</v>
      </c>
      <c r="C321" s="5">
        <v>1436.9</v>
      </c>
      <c r="D321" s="5">
        <v>1436.9</v>
      </c>
      <c r="E321" s="5">
        <v>1436.9</v>
      </c>
      <c r="F321" s="1" t="s">
        <v>2330</v>
      </c>
      <c r="G321" s="3">
        <v>5.0000000000000001E-4</v>
      </c>
    </row>
    <row r="322" spans="1:7" x14ac:dyDescent="0.2">
      <c r="A322" s="2">
        <v>43651</v>
      </c>
      <c r="B322" s="5">
        <v>1436.6</v>
      </c>
      <c r="C322" s="5">
        <v>1428</v>
      </c>
      <c r="D322" s="5">
        <v>1433</v>
      </c>
      <c r="E322" s="5">
        <v>1428</v>
      </c>
      <c r="F322" s="1" t="s">
        <v>2327</v>
      </c>
      <c r="G322" s="3">
        <v>9.1999999999999998E-3</v>
      </c>
    </row>
    <row r="323" spans="1:7" x14ac:dyDescent="0.2">
      <c r="A323" s="2">
        <v>43650</v>
      </c>
      <c r="B323" s="5">
        <v>1423.55</v>
      </c>
      <c r="C323" s="5">
        <v>1421.25</v>
      </c>
      <c r="D323" s="5">
        <v>1426.65</v>
      </c>
      <c r="E323" s="5">
        <v>1412.85</v>
      </c>
      <c r="F323" s="1" t="s">
        <v>829</v>
      </c>
      <c r="G323" s="3">
        <v>-2.23E-2</v>
      </c>
    </row>
    <row r="324" spans="1:7" x14ac:dyDescent="0.2">
      <c r="A324" s="2">
        <v>43649</v>
      </c>
      <c r="B324" s="5">
        <v>1456</v>
      </c>
      <c r="C324" s="5">
        <v>1465.5</v>
      </c>
      <c r="D324" s="5">
        <v>1465.5</v>
      </c>
      <c r="E324" s="5">
        <v>1461.9</v>
      </c>
      <c r="F324" s="1" t="s">
        <v>2324</v>
      </c>
      <c r="G324" s="3">
        <v>9.1000000000000004E-3</v>
      </c>
    </row>
    <row r="325" spans="1:7" x14ac:dyDescent="0.2">
      <c r="A325" s="2">
        <v>43648</v>
      </c>
      <c r="B325" s="5">
        <v>1442.8</v>
      </c>
      <c r="C325" s="5">
        <v>1428.6</v>
      </c>
      <c r="D325" s="5">
        <v>1428.6</v>
      </c>
      <c r="E325" s="5">
        <v>1428.6</v>
      </c>
      <c r="F325" s="1" t="s">
        <v>823</v>
      </c>
      <c r="G325" s="3">
        <v>1.35E-2</v>
      </c>
    </row>
    <row r="326" spans="1:7" x14ac:dyDescent="0.2">
      <c r="A326" s="2">
        <v>43647</v>
      </c>
      <c r="B326" s="5">
        <v>1423.6</v>
      </c>
      <c r="C326" s="5">
        <v>1444</v>
      </c>
      <c r="D326" s="5">
        <v>1444</v>
      </c>
      <c r="E326" s="5">
        <v>1424.4</v>
      </c>
      <c r="F326" s="1" t="s">
        <v>2325</v>
      </c>
      <c r="G326" s="3">
        <v>-1.6E-2</v>
      </c>
    </row>
    <row r="327" spans="1:7" x14ac:dyDescent="0.2">
      <c r="A327" s="2">
        <v>43644</v>
      </c>
      <c r="B327" s="5">
        <v>1446.8</v>
      </c>
      <c r="C327" s="5">
        <v>1451</v>
      </c>
      <c r="D327" s="5">
        <v>1451</v>
      </c>
      <c r="E327" s="5">
        <v>1445.7</v>
      </c>
      <c r="F327" s="1" t="s">
        <v>2329</v>
      </c>
      <c r="G327" s="3">
        <v>1.6000000000000001E-3</v>
      </c>
    </row>
    <row r="328" spans="1:7" x14ac:dyDescent="0.2">
      <c r="A328" s="2">
        <v>43643</v>
      </c>
      <c r="B328" s="5">
        <v>1444.5</v>
      </c>
      <c r="C328" s="5">
        <v>1444.5</v>
      </c>
      <c r="D328" s="5">
        <v>1444.5</v>
      </c>
      <c r="E328" s="5">
        <v>1444.5</v>
      </c>
      <c r="F328" s="1" t="s">
        <v>2329</v>
      </c>
      <c r="G328" s="3">
        <v>-2.3E-3</v>
      </c>
    </row>
    <row r="329" spans="1:7" x14ac:dyDescent="0.2">
      <c r="A329" s="2">
        <v>43642</v>
      </c>
      <c r="B329" s="5">
        <v>1447.8</v>
      </c>
      <c r="C329" s="5">
        <v>1441.9</v>
      </c>
      <c r="D329" s="5">
        <v>1445.4</v>
      </c>
      <c r="E329" s="5">
        <v>1440.5</v>
      </c>
      <c r="F329" s="1" t="s">
        <v>2328</v>
      </c>
      <c r="G329" s="3">
        <v>-2.3999999999999998E-3</v>
      </c>
    </row>
    <row r="330" spans="1:7" x14ac:dyDescent="0.2">
      <c r="A330" s="2">
        <v>43641</v>
      </c>
      <c r="B330" s="5">
        <v>1451.3</v>
      </c>
      <c r="C330" s="5">
        <v>1461.3</v>
      </c>
      <c r="D330" s="5">
        <v>1473.9</v>
      </c>
      <c r="E330" s="5">
        <v>1448.7</v>
      </c>
      <c r="F330" s="1" t="s">
        <v>824</v>
      </c>
      <c r="G330" s="3">
        <v>2.9999999999999997E-4</v>
      </c>
    </row>
    <row r="331" spans="1:7" x14ac:dyDescent="0.2">
      <c r="A331" s="2">
        <v>43640</v>
      </c>
      <c r="B331" s="5">
        <v>1450.9</v>
      </c>
      <c r="C331" s="5">
        <v>1439.1</v>
      </c>
      <c r="D331" s="5">
        <v>1449.6</v>
      </c>
      <c r="E331" s="5">
        <v>1439</v>
      </c>
      <c r="F331" s="1" t="s">
        <v>2325</v>
      </c>
      <c r="G331" s="3">
        <v>1.2699999999999999E-2</v>
      </c>
    </row>
    <row r="332" spans="1:7" x14ac:dyDescent="0.2">
      <c r="A332" s="2">
        <v>43637</v>
      </c>
      <c r="B332" s="5">
        <v>1432.7</v>
      </c>
      <c r="C332" s="5">
        <v>1444</v>
      </c>
      <c r="D332" s="5">
        <v>1444</v>
      </c>
      <c r="E332" s="5">
        <v>1419.6</v>
      </c>
      <c r="F332" s="1" t="s">
        <v>2327</v>
      </c>
      <c r="G332" s="3">
        <v>2.3E-3</v>
      </c>
    </row>
    <row r="333" spans="1:7" x14ac:dyDescent="0.2">
      <c r="A333" s="2">
        <v>43636</v>
      </c>
      <c r="B333" s="5">
        <v>1429.4</v>
      </c>
      <c r="C333" s="5">
        <v>1419.1</v>
      </c>
      <c r="D333" s="5">
        <v>1428.7</v>
      </c>
      <c r="E333" s="5">
        <v>1417.4</v>
      </c>
      <c r="F333" s="1" t="s">
        <v>809</v>
      </c>
      <c r="G333" s="3">
        <v>3.2500000000000001E-2</v>
      </c>
    </row>
    <row r="334" spans="1:7" x14ac:dyDescent="0.2">
      <c r="A334" s="2">
        <v>43635</v>
      </c>
      <c r="B334" s="5">
        <v>1384.4</v>
      </c>
      <c r="C334" s="5">
        <v>1382.1</v>
      </c>
      <c r="D334" s="5">
        <v>1382.1</v>
      </c>
      <c r="E334" s="5">
        <v>1382.1</v>
      </c>
      <c r="F334" s="1" t="s">
        <v>824</v>
      </c>
      <c r="G334" s="3">
        <v>-2.2000000000000001E-3</v>
      </c>
    </row>
    <row r="335" spans="1:7" x14ac:dyDescent="0.2">
      <c r="A335" s="2">
        <v>43634</v>
      </c>
      <c r="B335" s="5">
        <v>1387.4</v>
      </c>
      <c r="C335" s="5">
        <v>1379.7</v>
      </c>
      <c r="D335" s="5">
        <v>1394.5</v>
      </c>
      <c r="E335" s="5">
        <v>1379.7</v>
      </c>
      <c r="F335" s="1" t="s">
        <v>818</v>
      </c>
      <c r="G335" s="3">
        <v>5.7000000000000002E-3</v>
      </c>
    </row>
    <row r="336" spans="1:7" x14ac:dyDescent="0.2">
      <c r="A336" s="2">
        <v>43633</v>
      </c>
      <c r="B336" s="5">
        <v>1379.6</v>
      </c>
      <c r="C336" s="5">
        <v>1379.7</v>
      </c>
      <c r="D336" s="5">
        <v>1384.2</v>
      </c>
      <c r="E336" s="5">
        <v>1379.7</v>
      </c>
      <c r="F336" s="1" t="s">
        <v>2327</v>
      </c>
      <c r="G336" s="3">
        <v>-1.4E-3</v>
      </c>
    </row>
    <row r="337" spans="1:7" x14ac:dyDescent="0.2">
      <c r="A337" s="2">
        <v>43630</v>
      </c>
      <c r="B337" s="5">
        <v>1381.5</v>
      </c>
      <c r="C337" s="5">
        <v>1389.2</v>
      </c>
      <c r="D337" s="5">
        <v>1389.2</v>
      </c>
      <c r="E337" s="5">
        <v>1379.8</v>
      </c>
      <c r="F337" s="1" t="s">
        <v>2328</v>
      </c>
      <c r="G337" s="3">
        <v>5.9999999999999995E-4</v>
      </c>
    </row>
    <row r="338" spans="1:7" x14ac:dyDescent="0.2">
      <c r="A338" s="2">
        <v>43629</v>
      </c>
      <c r="B338" s="5">
        <v>1380.7</v>
      </c>
      <c r="C338" s="5">
        <v>1378.3</v>
      </c>
      <c r="D338" s="5">
        <v>1378.7</v>
      </c>
      <c r="E338" s="5">
        <v>1378.3</v>
      </c>
      <c r="F338" s="1" t="s">
        <v>2324</v>
      </c>
      <c r="G338" s="3">
        <v>5.0000000000000001E-3</v>
      </c>
    </row>
    <row r="339" spans="1:7" x14ac:dyDescent="0.2">
      <c r="A339" s="2">
        <v>43628</v>
      </c>
      <c r="B339" s="5">
        <v>1373.8</v>
      </c>
      <c r="C339" s="5">
        <v>1373.8</v>
      </c>
      <c r="D339" s="5">
        <v>1373.8</v>
      </c>
      <c r="E339" s="5">
        <v>1373.8</v>
      </c>
      <c r="F339" s="1" t="s">
        <v>2325</v>
      </c>
      <c r="G339" s="3">
        <v>3.5000000000000001E-3</v>
      </c>
    </row>
    <row r="340" spans="1:7" x14ac:dyDescent="0.2">
      <c r="A340" s="2">
        <v>43627</v>
      </c>
      <c r="B340" s="5">
        <v>1369</v>
      </c>
      <c r="C340" s="5">
        <v>1369</v>
      </c>
      <c r="D340" s="5">
        <v>1369</v>
      </c>
      <c r="E340" s="5">
        <v>1369</v>
      </c>
      <c r="F340" s="1" t="s">
        <v>766</v>
      </c>
      <c r="G340" s="3">
        <v>1.5E-3</v>
      </c>
    </row>
    <row r="341" spans="1:7" x14ac:dyDescent="0.2">
      <c r="A341" s="2">
        <v>43626</v>
      </c>
      <c r="B341" s="5">
        <v>1366.9</v>
      </c>
      <c r="C341" s="5">
        <v>1378</v>
      </c>
      <c r="D341" s="5">
        <v>1378</v>
      </c>
      <c r="E341" s="5">
        <v>1367</v>
      </c>
      <c r="F341" s="1" t="s">
        <v>2325</v>
      </c>
      <c r="G341" s="3">
        <v>-1.09E-2</v>
      </c>
    </row>
    <row r="342" spans="1:7" x14ac:dyDescent="0.2">
      <c r="A342" s="2">
        <v>43623</v>
      </c>
      <c r="B342" s="5">
        <v>1381.9</v>
      </c>
      <c r="C342" s="5">
        <v>1388.5</v>
      </c>
      <c r="D342" s="5">
        <v>1388.5</v>
      </c>
      <c r="E342" s="5">
        <v>1382.4</v>
      </c>
      <c r="F342" s="1" t="s">
        <v>2330</v>
      </c>
      <c r="G342" s="3">
        <v>2.5000000000000001E-3</v>
      </c>
    </row>
    <row r="343" spans="1:7" x14ac:dyDescent="0.2">
      <c r="A343" s="2">
        <v>43622</v>
      </c>
      <c r="B343" s="5">
        <v>1378.5</v>
      </c>
      <c r="C343" s="5">
        <v>1370</v>
      </c>
      <c r="D343" s="5">
        <v>1370</v>
      </c>
      <c r="E343" s="5">
        <v>1370</v>
      </c>
      <c r="F343" s="1" t="s">
        <v>824</v>
      </c>
      <c r="G343" s="3">
        <v>6.1000000000000004E-3</v>
      </c>
    </row>
    <row r="344" spans="1:7" x14ac:dyDescent="0.2">
      <c r="A344" s="2">
        <v>43621</v>
      </c>
      <c r="B344" s="5">
        <v>1370.2</v>
      </c>
      <c r="C344" s="5">
        <v>1376.6</v>
      </c>
      <c r="D344" s="5">
        <v>1376.6</v>
      </c>
      <c r="E344" s="5">
        <v>1368.8</v>
      </c>
      <c r="F344" s="1" t="s">
        <v>571</v>
      </c>
      <c r="G344" s="3">
        <v>2.7000000000000001E-3</v>
      </c>
    </row>
    <row r="345" spans="1:7" x14ac:dyDescent="0.2">
      <c r="A345" s="2">
        <v>43620</v>
      </c>
      <c r="B345" s="5">
        <v>1366.5</v>
      </c>
      <c r="C345" s="5">
        <v>1366.5</v>
      </c>
      <c r="D345" s="5">
        <v>1366.5</v>
      </c>
      <c r="E345" s="5">
        <v>1366.5</v>
      </c>
      <c r="F345" s="1" t="s">
        <v>2326</v>
      </c>
      <c r="G345" s="3">
        <v>8.9999999999999998E-4</v>
      </c>
    </row>
    <row r="346" spans="1:7" x14ac:dyDescent="0.2">
      <c r="A346" s="2">
        <v>43619</v>
      </c>
      <c r="B346" s="5">
        <v>1365.3</v>
      </c>
      <c r="C346" s="5">
        <v>1356.5</v>
      </c>
      <c r="D346" s="5">
        <v>1356.5</v>
      </c>
      <c r="E346" s="5">
        <v>1356.5</v>
      </c>
      <c r="F346" s="1" t="s">
        <v>823</v>
      </c>
      <c r="G346" s="3">
        <v>1.1599999999999999E-2</v>
      </c>
    </row>
    <row r="347" spans="1:7" x14ac:dyDescent="0.2">
      <c r="A347" s="2">
        <v>43616</v>
      </c>
      <c r="B347" s="5">
        <v>1349.6</v>
      </c>
      <c r="C347" s="5">
        <v>1342.9</v>
      </c>
      <c r="D347" s="5">
        <v>1347.8</v>
      </c>
      <c r="E347" s="5">
        <v>1342.9</v>
      </c>
      <c r="F347" s="1" t="s">
        <v>578</v>
      </c>
      <c r="G347" s="3">
        <v>1.2500000000000001E-2</v>
      </c>
    </row>
    <row r="348" spans="1:7" x14ac:dyDescent="0.2">
      <c r="A348" s="2">
        <v>43615</v>
      </c>
      <c r="B348" s="5">
        <v>1332.9</v>
      </c>
      <c r="C348" s="5">
        <v>1332.4</v>
      </c>
      <c r="D348" s="5">
        <v>1332.4</v>
      </c>
      <c r="E348" s="5">
        <v>1332.4</v>
      </c>
      <c r="F348" s="1" t="s">
        <v>790</v>
      </c>
      <c r="G348" s="3">
        <v>4.7999999999999996E-3</v>
      </c>
    </row>
    <row r="349" spans="1:7" x14ac:dyDescent="0.2">
      <c r="A349" s="2">
        <v>43614</v>
      </c>
      <c r="B349" s="5">
        <v>1326.5</v>
      </c>
      <c r="C349" s="5">
        <v>1327.8</v>
      </c>
      <c r="D349" s="5">
        <v>1327.8</v>
      </c>
      <c r="E349" s="5">
        <v>1327.8</v>
      </c>
      <c r="F349" s="1" t="s">
        <v>2324</v>
      </c>
      <c r="G349" s="3">
        <v>2.3999999999999998E-3</v>
      </c>
    </row>
    <row r="350" spans="1:7" x14ac:dyDescent="0.2">
      <c r="A350" s="2">
        <v>43613</v>
      </c>
      <c r="B350" s="5">
        <v>1323.3</v>
      </c>
      <c r="C350" s="5">
        <v>1322.6</v>
      </c>
      <c r="D350" s="5">
        <v>1322.6</v>
      </c>
      <c r="E350" s="5">
        <v>1322.6</v>
      </c>
      <c r="F350" s="1" t="s">
        <v>804</v>
      </c>
      <c r="G350" s="3">
        <v>2.98E-2</v>
      </c>
    </row>
    <row r="351" spans="1:7" x14ac:dyDescent="0.2">
      <c r="A351" s="2">
        <v>43612</v>
      </c>
      <c r="B351" s="5">
        <v>1284.95</v>
      </c>
      <c r="C351" s="5">
        <v>1284.25</v>
      </c>
      <c r="D351" s="5">
        <v>1286.8499999999999</v>
      </c>
      <c r="E351" s="5">
        <v>1283.25</v>
      </c>
      <c r="F351" s="1" t="s">
        <v>829</v>
      </c>
      <c r="G351" s="3">
        <v>5.9999999999999995E-4</v>
      </c>
    </row>
    <row r="352" spans="1:7" x14ac:dyDescent="0.2">
      <c r="A352" s="2">
        <v>43611</v>
      </c>
      <c r="B352" s="5">
        <v>1284.1500000000001</v>
      </c>
      <c r="C352" s="5">
        <v>1284.2</v>
      </c>
      <c r="D352" s="5">
        <v>1285.1500000000001</v>
      </c>
      <c r="E352" s="5">
        <v>1283.6500000000001</v>
      </c>
      <c r="F352" s="1" t="s">
        <v>829</v>
      </c>
      <c r="G352" s="3">
        <v>-3.4500000000000003E-2</v>
      </c>
    </row>
    <row r="353" spans="1:7" x14ac:dyDescent="0.2">
      <c r="A353" s="2">
        <v>43609</v>
      </c>
      <c r="B353" s="5">
        <v>1330.1</v>
      </c>
      <c r="C353" s="5">
        <v>1329.2</v>
      </c>
      <c r="D353" s="5">
        <v>1329.2</v>
      </c>
      <c r="E353" s="5">
        <v>1329.2</v>
      </c>
      <c r="F353" s="1" t="s">
        <v>2324</v>
      </c>
      <c r="G353" s="3">
        <v>-1.2999999999999999E-3</v>
      </c>
    </row>
    <row r="354" spans="1:7" x14ac:dyDescent="0.2">
      <c r="A354" s="2">
        <v>43608</v>
      </c>
      <c r="B354" s="5">
        <v>1331.8</v>
      </c>
      <c r="C354" s="5">
        <v>1328.4</v>
      </c>
      <c r="D354" s="5">
        <v>1328.4</v>
      </c>
      <c r="E354" s="5">
        <v>1328.4</v>
      </c>
      <c r="F354" s="1" t="s">
        <v>2324</v>
      </c>
      <c r="G354" s="3">
        <v>7.9000000000000008E-3</v>
      </c>
    </row>
    <row r="355" spans="1:7" x14ac:dyDescent="0.2">
      <c r="A355" s="2">
        <v>43607</v>
      </c>
      <c r="B355" s="5">
        <v>1321.3</v>
      </c>
      <c r="C355" s="5">
        <v>1321.3</v>
      </c>
      <c r="D355" s="5">
        <v>1321.3</v>
      </c>
      <c r="E355" s="5">
        <v>1321.3</v>
      </c>
      <c r="F355" s="1" t="s">
        <v>2327</v>
      </c>
      <c r="G355" s="3">
        <v>8.9999999999999998E-4</v>
      </c>
    </row>
    <row r="356" spans="1:7" x14ac:dyDescent="0.2">
      <c r="A356" s="2">
        <v>43606</v>
      </c>
      <c r="B356" s="5">
        <v>1320.1</v>
      </c>
      <c r="C356" s="5">
        <v>1320.1</v>
      </c>
      <c r="D356" s="5">
        <v>1320.1</v>
      </c>
      <c r="E356" s="5">
        <v>1320.1</v>
      </c>
      <c r="F356" s="1" t="s">
        <v>815</v>
      </c>
      <c r="G356" s="3">
        <v>-3.0999999999999999E-3</v>
      </c>
    </row>
    <row r="357" spans="1:7" x14ac:dyDescent="0.2">
      <c r="A357" s="2">
        <v>43605</v>
      </c>
      <c r="B357" s="5">
        <v>1324.2</v>
      </c>
      <c r="C357" s="5">
        <v>1324.2</v>
      </c>
      <c r="D357" s="5">
        <v>1324.2</v>
      </c>
      <c r="E357" s="5">
        <v>1324.2</v>
      </c>
      <c r="F357" s="1" t="s">
        <v>785</v>
      </c>
      <c r="G357" s="3">
        <v>1.2999999999999999E-3</v>
      </c>
    </row>
    <row r="358" spans="1:7" x14ac:dyDescent="0.2">
      <c r="A358" s="2">
        <v>43602</v>
      </c>
      <c r="B358" s="5">
        <v>1322.5</v>
      </c>
      <c r="C358" s="5">
        <v>1322.5</v>
      </c>
      <c r="D358" s="5">
        <v>1322.5</v>
      </c>
      <c r="E358" s="5">
        <v>1322.5</v>
      </c>
      <c r="F358" s="1" t="s">
        <v>816</v>
      </c>
      <c r="G358" s="3">
        <v>-8.0000000000000002E-3</v>
      </c>
    </row>
    <row r="359" spans="1:7" x14ac:dyDescent="0.2">
      <c r="A359" s="2">
        <v>43601</v>
      </c>
      <c r="B359" s="5">
        <v>1333.1</v>
      </c>
      <c r="C359" s="5">
        <v>1333.1</v>
      </c>
      <c r="D359" s="5">
        <v>1333.1</v>
      </c>
      <c r="E359" s="5">
        <v>1333.1</v>
      </c>
      <c r="F359" s="1" t="s">
        <v>776</v>
      </c>
      <c r="G359" s="3">
        <v>-8.5000000000000006E-3</v>
      </c>
    </row>
    <row r="360" spans="1:7" x14ac:dyDescent="0.2">
      <c r="A360" s="2">
        <v>43600</v>
      </c>
      <c r="B360" s="5">
        <v>1344.5</v>
      </c>
      <c r="C360" s="5">
        <v>1344.5</v>
      </c>
      <c r="D360" s="5">
        <v>1344.5</v>
      </c>
      <c r="E360" s="5">
        <v>1344.5</v>
      </c>
      <c r="F360" s="1" t="s">
        <v>2329</v>
      </c>
      <c r="G360" s="3">
        <v>8.0000000000000004E-4</v>
      </c>
    </row>
    <row r="361" spans="1:7" x14ac:dyDescent="0.2">
      <c r="A361" s="2">
        <v>43599</v>
      </c>
      <c r="B361" s="5">
        <v>1343.4</v>
      </c>
      <c r="C361" s="5">
        <v>1343.4</v>
      </c>
      <c r="D361" s="5">
        <v>1343.4</v>
      </c>
      <c r="E361" s="5">
        <v>1343.4</v>
      </c>
      <c r="F361" s="1" t="s">
        <v>811</v>
      </c>
      <c r="G361" s="3">
        <v>-5.0000000000000001E-3</v>
      </c>
    </row>
    <row r="362" spans="1:7" x14ac:dyDescent="0.2">
      <c r="A362" s="2">
        <v>43598</v>
      </c>
      <c r="B362" s="5">
        <v>1350.2</v>
      </c>
      <c r="C362" s="5">
        <v>1350.2</v>
      </c>
      <c r="D362" s="5">
        <v>1350.2</v>
      </c>
      <c r="E362" s="5">
        <v>1350.2</v>
      </c>
      <c r="F362" s="1" t="s">
        <v>804</v>
      </c>
      <c r="G362" s="3">
        <v>9.7000000000000003E-3</v>
      </c>
    </row>
    <row r="363" spans="1:7" x14ac:dyDescent="0.2">
      <c r="A363" s="2">
        <v>43595</v>
      </c>
      <c r="B363" s="5">
        <v>1337.2</v>
      </c>
      <c r="C363" s="5">
        <v>1337.2</v>
      </c>
      <c r="D363" s="5">
        <v>1337.2</v>
      </c>
      <c r="E363" s="5">
        <v>1337.2</v>
      </c>
      <c r="F363" s="1" t="s">
        <v>2330</v>
      </c>
      <c r="G363" s="3">
        <v>1.6000000000000001E-3</v>
      </c>
    </row>
    <row r="364" spans="1:7" x14ac:dyDescent="0.2">
      <c r="A364" s="2">
        <v>43594</v>
      </c>
      <c r="B364" s="5">
        <v>1335.1</v>
      </c>
      <c r="C364" s="5">
        <v>1335.1</v>
      </c>
      <c r="D364" s="5">
        <v>1335.1</v>
      </c>
      <c r="E364" s="5">
        <v>1335.1</v>
      </c>
      <c r="F364" s="1" t="s">
        <v>2328</v>
      </c>
      <c r="G364" s="3">
        <v>2.8E-3</v>
      </c>
    </row>
    <row r="365" spans="1:7" x14ac:dyDescent="0.2">
      <c r="A365" s="2">
        <v>43593</v>
      </c>
      <c r="B365" s="5">
        <v>1331.4</v>
      </c>
      <c r="C365" s="5">
        <v>1338</v>
      </c>
      <c r="D365" s="5">
        <v>1338</v>
      </c>
      <c r="E365" s="5">
        <v>1338</v>
      </c>
      <c r="F365" s="1" t="s">
        <v>2330</v>
      </c>
      <c r="G365" s="3">
        <v>-3.3E-3</v>
      </c>
    </row>
    <row r="366" spans="1:7" x14ac:dyDescent="0.2">
      <c r="A366" s="2">
        <v>43592</v>
      </c>
      <c r="B366" s="5">
        <v>1335.8</v>
      </c>
      <c r="C366" s="5">
        <v>1335.8</v>
      </c>
      <c r="D366" s="5">
        <v>1335.8</v>
      </c>
      <c r="E366" s="5">
        <v>1335.8</v>
      </c>
      <c r="F366" s="1" t="s">
        <v>804</v>
      </c>
      <c r="G366" s="3">
        <v>1.2999999999999999E-3</v>
      </c>
    </row>
    <row r="367" spans="1:7" x14ac:dyDescent="0.2">
      <c r="A367" s="2">
        <v>43591</v>
      </c>
      <c r="B367" s="5">
        <v>1334</v>
      </c>
      <c r="C367" s="5">
        <v>1334</v>
      </c>
      <c r="D367" s="5">
        <v>1334</v>
      </c>
      <c r="E367" s="5">
        <v>1334</v>
      </c>
      <c r="F367" s="1" t="s">
        <v>2325</v>
      </c>
      <c r="G367" s="3">
        <v>1.6999999999999999E-3</v>
      </c>
    </row>
    <row r="368" spans="1:7" x14ac:dyDescent="0.2">
      <c r="A368" s="2">
        <v>43588</v>
      </c>
      <c r="B368" s="5">
        <v>1331.7</v>
      </c>
      <c r="C368" s="5">
        <v>1331.7</v>
      </c>
      <c r="D368" s="5">
        <v>1331.7</v>
      </c>
      <c r="E368" s="5">
        <v>1331.7</v>
      </c>
      <c r="F368" s="1" t="s">
        <v>2327</v>
      </c>
      <c r="G368" s="3">
        <v>7.1999999999999998E-3</v>
      </c>
    </row>
    <row r="369" spans="1:7" x14ac:dyDescent="0.2">
      <c r="A369" s="2">
        <v>43587</v>
      </c>
      <c r="B369" s="5">
        <v>1322.2</v>
      </c>
      <c r="C369" s="5">
        <v>1323</v>
      </c>
      <c r="D369" s="5">
        <v>1323</v>
      </c>
      <c r="E369" s="5">
        <v>1323</v>
      </c>
      <c r="F369" s="1" t="s">
        <v>2324</v>
      </c>
      <c r="G369" s="3">
        <v>-8.9999999999999993E-3</v>
      </c>
    </row>
    <row r="370" spans="1:7" x14ac:dyDescent="0.2">
      <c r="A370" s="2">
        <v>43586</v>
      </c>
      <c r="B370" s="5">
        <v>1334.2</v>
      </c>
      <c r="C370" s="5">
        <v>1334.2</v>
      </c>
      <c r="D370" s="5">
        <v>1334.2</v>
      </c>
      <c r="E370" s="5">
        <v>1334.2</v>
      </c>
      <c r="F370" s="1" t="s">
        <v>775</v>
      </c>
      <c r="G370" s="3">
        <v>-1.1000000000000001E-3</v>
      </c>
    </row>
    <row r="371" spans="1:7" x14ac:dyDescent="0.2">
      <c r="A371" s="2">
        <v>43585</v>
      </c>
      <c r="B371" s="5">
        <v>1335.7</v>
      </c>
      <c r="C371" s="5">
        <v>1335.7</v>
      </c>
      <c r="D371" s="5">
        <v>1335.7</v>
      </c>
      <c r="E371" s="5">
        <v>1335.7</v>
      </c>
      <c r="F371" s="1" t="s">
        <v>816</v>
      </c>
      <c r="G371" s="3">
        <v>3.0999999999999999E-3</v>
      </c>
    </row>
    <row r="372" spans="1:7" x14ac:dyDescent="0.2">
      <c r="A372" s="2">
        <v>43584</v>
      </c>
      <c r="B372" s="5">
        <v>1331.6</v>
      </c>
      <c r="C372" s="5">
        <v>1331.6</v>
      </c>
      <c r="D372" s="5">
        <v>1331.6</v>
      </c>
      <c r="E372" s="5">
        <v>1331.6</v>
      </c>
      <c r="F372" s="1" t="s">
        <v>539</v>
      </c>
      <c r="G372" s="3">
        <v>-5.7000000000000002E-3</v>
      </c>
    </row>
    <row r="373" spans="1:7" x14ac:dyDescent="0.2">
      <c r="A373" s="2">
        <v>43581</v>
      </c>
      <c r="B373" s="5">
        <v>1339.2</v>
      </c>
      <c r="C373" s="5">
        <v>1339.2</v>
      </c>
      <c r="D373" s="5">
        <v>1339.2</v>
      </c>
      <c r="E373" s="5">
        <v>1339.2</v>
      </c>
      <c r="F373" s="1" t="s">
        <v>771</v>
      </c>
      <c r="G373" s="3">
        <v>6.7999999999999996E-3</v>
      </c>
    </row>
    <row r="374" spans="1:7" x14ac:dyDescent="0.2">
      <c r="A374" s="2">
        <v>43580</v>
      </c>
      <c r="B374" s="5">
        <v>1330.2</v>
      </c>
      <c r="C374" s="5">
        <v>1330.2</v>
      </c>
      <c r="D374" s="5">
        <v>1330.2</v>
      </c>
      <c r="E374" s="5">
        <v>1330.2</v>
      </c>
      <c r="F374" s="1" t="s">
        <v>2324</v>
      </c>
      <c r="G374" s="3">
        <v>2.0000000000000001E-4</v>
      </c>
    </row>
    <row r="375" spans="1:7" x14ac:dyDescent="0.2">
      <c r="A375" s="2">
        <v>43579</v>
      </c>
      <c r="B375" s="5">
        <v>1329.9</v>
      </c>
      <c r="C375" s="5">
        <v>1329.9</v>
      </c>
      <c r="D375" s="5">
        <v>1329.9</v>
      </c>
      <c r="E375" s="5">
        <v>1329.9</v>
      </c>
      <c r="F375" s="1" t="s">
        <v>787</v>
      </c>
      <c r="G375" s="3">
        <v>4.5999999999999999E-3</v>
      </c>
    </row>
    <row r="376" spans="1:7" x14ac:dyDescent="0.2">
      <c r="A376" s="2">
        <v>43578</v>
      </c>
      <c r="B376" s="5">
        <v>1323.8</v>
      </c>
      <c r="C376" s="5">
        <v>1323.8</v>
      </c>
      <c r="D376" s="5">
        <v>1323.8</v>
      </c>
      <c r="E376" s="5">
        <v>1323.8</v>
      </c>
      <c r="F376" s="1" t="s">
        <v>2325</v>
      </c>
      <c r="G376" s="3">
        <v>-3.5000000000000001E-3</v>
      </c>
    </row>
    <row r="377" spans="1:7" x14ac:dyDescent="0.2">
      <c r="A377" s="2">
        <v>43577</v>
      </c>
      <c r="B377" s="5">
        <v>1328.5</v>
      </c>
      <c r="C377" s="5">
        <v>1328.5</v>
      </c>
      <c r="D377" s="5">
        <v>1328.5</v>
      </c>
      <c r="E377" s="5">
        <v>1328.5</v>
      </c>
      <c r="F377" s="1" t="s">
        <v>2324</v>
      </c>
      <c r="G377" s="3">
        <v>3.9600000000000003E-2</v>
      </c>
    </row>
    <row r="378" spans="1:7" x14ac:dyDescent="0.2">
      <c r="A378" s="2">
        <v>43574</v>
      </c>
      <c r="B378" s="5">
        <v>1277.9000000000001</v>
      </c>
      <c r="C378" s="5">
        <v>1277.9000000000001</v>
      </c>
      <c r="D378" s="5">
        <v>1277.9000000000001</v>
      </c>
      <c r="E378" s="5">
        <v>1277.9000000000001</v>
      </c>
      <c r="F378" s="1" t="s">
        <v>829</v>
      </c>
      <c r="G378" s="3">
        <v>-3.6900000000000002E-2</v>
      </c>
    </row>
    <row r="379" spans="1:7" x14ac:dyDescent="0.2">
      <c r="A379" s="2">
        <v>43573</v>
      </c>
      <c r="B379" s="5">
        <v>1326.9</v>
      </c>
      <c r="C379" s="5">
        <v>1326.9</v>
      </c>
      <c r="D379" s="5">
        <v>1326.9</v>
      </c>
      <c r="E379" s="5">
        <v>1326.9</v>
      </c>
      <c r="F379" s="1" t="s">
        <v>785</v>
      </c>
      <c r="G379" s="3">
        <v>-5.0000000000000001E-4</v>
      </c>
    </row>
    <row r="380" spans="1:7" x14ac:dyDescent="0.2">
      <c r="A380" s="2">
        <v>43572</v>
      </c>
      <c r="B380" s="5">
        <v>1327.6</v>
      </c>
      <c r="C380" s="5">
        <v>1327.6</v>
      </c>
      <c r="D380" s="5">
        <v>1327.6</v>
      </c>
      <c r="E380" s="5">
        <v>1327.6</v>
      </c>
      <c r="F380" s="1" t="s">
        <v>2329</v>
      </c>
      <c r="G380" s="3">
        <v>-4.0000000000000002E-4</v>
      </c>
    </row>
    <row r="381" spans="1:7" x14ac:dyDescent="0.2">
      <c r="A381" s="2">
        <v>43571</v>
      </c>
      <c r="B381" s="5">
        <v>1328.1</v>
      </c>
      <c r="C381" s="5">
        <v>1329.1</v>
      </c>
      <c r="D381" s="5">
        <v>1329.1</v>
      </c>
      <c r="E381" s="5">
        <v>1329</v>
      </c>
      <c r="F381" s="1" t="s">
        <v>2330</v>
      </c>
      <c r="G381" s="3">
        <v>-1.0699999999999999E-2</v>
      </c>
    </row>
    <row r="382" spans="1:7" x14ac:dyDescent="0.2">
      <c r="A382" s="2">
        <v>43570</v>
      </c>
      <c r="B382" s="5">
        <v>1342.4</v>
      </c>
      <c r="C382" s="5">
        <v>1342.4</v>
      </c>
      <c r="D382" s="5">
        <v>1342.4</v>
      </c>
      <c r="E382" s="5">
        <v>1342.4</v>
      </c>
      <c r="F382" s="1" t="s">
        <v>2327</v>
      </c>
      <c r="G382" s="3">
        <v>-2.8999999999999998E-3</v>
      </c>
    </row>
    <row r="383" spans="1:7" x14ac:dyDescent="0.2">
      <c r="A383" s="2">
        <v>43567</v>
      </c>
      <c r="B383" s="5">
        <v>1346.3</v>
      </c>
      <c r="C383" s="5">
        <v>1346.3</v>
      </c>
      <c r="D383" s="5">
        <v>1346.3</v>
      </c>
      <c r="E383" s="5">
        <v>1346.3</v>
      </c>
      <c r="F383" s="1" t="s">
        <v>798</v>
      </c>
      <c r="G383" s="3">
        <v>2.2000000000000001E-3</v>
      </c>
    </row>
    <row r="384" spans="1:7" x14ac:dyDescent="0.2">
      <c r="A384" s="2">
        <v>43566</v>
      </c>
      <c r="B384" s="5">
        <v>1343.4</v>
      </c>
      <c r="C384" s="5">
        <v>1356.6</v>
      </c>
      <c r="D384" s="5">
        <v>1356.6</v>
      </c>
      <c r="E384" s="5">
        <v>1356.6</v>
      </c>
      <c r="F384" s="1" t="s">
        <v>2324</v>
      </c>
      <c r="G384" s="3">
        <v>-1.4999999999999999E-2</v>
      </c>
    </row>
    <row r="385" spans="1:7" x14ac:dyDescent="0.2">
      <c r="A385" s="2">
        <v>43565</v>
      </c>
      <c r="B385" s="5">
        <v>1363.9</v>
      </c>
      <c r="C385" s="5">
        <v>1363.9</v>
      </c>
      <c r="D385" s="5">
        <v>1363.9</v>
      </c>
      <c r="E385" s="5">
        <v>1363.9</v>
      </c>
      <c r="F385" s="1" t="s">
        <v>785</v>
      </c>
      <c r="G385" s="3">
        <v>4.0000000000000001E-3</v>
      </c>
    </row>
    <row r="386" spans="1:7" x14ac:dyDescent="0.2">
      <c r="A386" s="2">
        <v>43564</v>
      </c>
      <c r="B386" s="5">
        <v>1358.4</v>
      </c>
      <c r="C386" s="5">
        <v>1358.4</v>
      </c>
      <c r="D386" s="5">
        <v>1358.4</v>
      </c>
      <c r="E386" s="5">
        <v>1358.4</v>
      </c>
      <c r="F386" s="1" t="s">
        <v>2324</v>
      </c>
      <c r="G386" s="3">
        <v>4.7999999999999996E-3</v>
      </c>
    </row>
    <row r="387" spans="1:7" x14ac:dyDescent="0.2">
      <c r="A387" s="2">
        <v>43563</v>
      </c>
      <c r="B387" s="5">
        <v>1351.9</v>
      </c>
      <c r="C387" s="5">
        <v>1351.9</v>
      </c>
      <c r="D387" s="5">
        <v>1351.9</v>
      </c>
      <c r="E387" s="5">
        <v>1351.9</v>
      </c>
      <c r="F387" s="1" t="s">
        <v>2324</v>
      </c>
      <c r="G387" s="3">
        <v>5.0000000000000001E-3</v>
      </c>
    </row>
    <row r="388" spans="1:7" x14ac:dyDescent="0.2">
      <c r="A388" s="2">
        <v>43560</v>
      </c>
      <c r="B388" s="5">
        <v>1345.2</v>
      </c>
      <c r="C388" s="5">
        <v>1345.2</v>
      </c>
      <c r="D388" s="5">
        <v>1345.2</v>
      </c>
      <c r="E388" s="5">
        <v>1345.2</v>
      </c>
      <c r="F388" s="1" t="s">
        <v>2330</v>
      </c>
      <c r="G388" s="3">
        <v>1.2999999999999999E-3</v>
      </c>
    </row>
    <row r="389" spans="1:7" x14ac:dyDescent="0.2">
      <c r="A389" s="2">
        <v>43559</v>
      </c>
      <c r="B389" s="5">
        <v>1343.5</v>
      </c>
      <c r="C389" s="5">
        <v>1343.5</v>
      </c>
      <c r="D389" s="5">
        <v>1343.5</v>
      </c>
      <c r="E389" s="5">
        <v>1343.5</v>
      </c>
      <c r="F389" s="1" t="s">
        <v>2328</v>
      </c>
      <c r="G389" s="3">
        <v>-4.0000000000000002E-4</v>
      </c>
    </row>
    <row r="390" spans="1:7" x14ac:dyDescent="0.2">
      <c r="A390" s="2">
        <v>43558</v>
      </c>
      <c r="B390" s="5">
        <v>1344</v>
      </c>
      <c r="C390" s="5">
        <v>1344</v>
      </c>
      <c r="D390" s="5">
        <v>1344</v>
      </c>
      <c r="E390" s="5">
        <v>1344</v>
      </c>
      <c r="F390" s="1" t="s">
        <v>2330</v>
      </c>
      <c r="G390" s="3">
        <v>1E-4</v>
      </c>
    </row>
    <row r="391" spans="1:7" x14ac:dyDescent="0.2">
      <c r="A391" s="2">
        <v>43557</v>
      </c>
      <c r="B391" s="5">
        <v>1343.9</v>
      </c>
      <c r="C391" s="5">
        <v>1340.8</v>
      </c>
      <c r="D391" s="5">
        <v>1343.2</v>
      </c>
      <c r="E391" s="5">
        <v>1340.8</v>
      </c>
      <c r="F391" s="1" t="s">
        <v>2324</v>
      </c>
      <c r="G391" s="3">
        <v>8.9999999999999998E-4</v>
      </c>
    </row>
    <row r="392" spans="1:7" x14ac:dyDescent="0.2">
      <c r="A392" s="2">
        <v>43556</v>
      </c>
      <c r="B392" s="5">
        <v>1342.7</v>
      </c>
      <c r="C392" s="5">
        <v>1342.7</v>
      </c>
      <c r="D392" s="5">
        <v>1342.7</v>
      </c>
      <c r="E392" s="5">
        <v>1342.7</v>
      </c>
      <c r="F392" s="1" t="s">
        <v>2326</v>
      </c>
      <c r="G392" s="3">
        <v>-2.5000000000000001E-3</v>
      </c>
    </row>
    <row r="393" spans="1:7" x14ac:dyDescent="0.2">
      <c r="A393" s="2">
        <v>43553</v>
      </c>
      <c r="B393" s="5">
        <v>1346</v>
      </c>
      <c r="C393" s="5">
        <v>1354.1</v>
      </c>
      <c r="D393" s="5">
        <v>1354.1</v>
      </c>
      <c r="E393" s="5">
        <v>1354.1</v>
      </c>
      <c r="F393" s="1" t="s">
        <v>2324</v>
      </c>
      <c r="G393" s="3">
        <v>2.7000000000000001E-3</v>
      </c>
    </row>
    <row r="394" spans="1:7" x14ac:dyDescent="0.2">
      <c r="A394" s="2">
        <v>43552</v>
      </c>
      <c r="B394" s="5">
        <v>1342.4</v>
      </c>
      <c r="C394" s="5">
        <v>1348</v>
      </c>
      <c r="D394" s="5">
        <v>1348</v>
      </c>
      <c r="E394" s="5">
        <v>1342.2</v>
      </c>
      <c r="F394" s="1" t="s">
        <v>2325</v>
      </c>
      <c r="G394" s="3">
        <v>-1.5699999999999999E-2</v>
      </c>
    </row>
    <row r="395" spans="1:7" x14ac:dyDescent="0.2">
      <c r="A395" s="2">
        <v>43551</v>
      </c>
      <c r="B395" s="5">
        <v>1363.8</v>
      </c>
      <c r="C395" s="5">
        <v>1363.8</v>
      </c>
      <c r="D395" s="5">
        <v>1363.8</v>
      </c>
      <c r="E395" s="5">
        <v>1363.8</v>
      </c>
      <c r="F395" s="1" t="s">
        <v>2328</v>
      </c>
      <c r="G395" s="3">
        <v>-4.0000000000000001E-3</v>
      </c>
    </row>
    <row r="396" spans="1:7" x14ac:dyDescent="0.2">
      <c r="A396" s="2">
        <v>43550</v>
      </c>
      <c r="B396" s="5">
        <v>1369.3</v>
      </c>
      <c r="C396" s="5">
        <v>1369.3</v>
      </c>
      <c r="D396" s="5">
        <v>1369.3</v>
      </c>
      <c r="E396" s="5">
        <v>1369.3</v>
      </c>
      <c r="F396" s="1" t="s">
        <v>2325</v>
      </c>
      <c r="G396" s="3">
        <v>-6.4000000000000003E-3</v>
      </c>
    </row>
    <row r="397" spans="1:7" x14ac:dyDescent="0.2">
      <c r="A397" s="2">
        <v>43549</v>
      </c>
      <c r="B397" s="5">
        <v>1378.1</v>
      </c>
      <c r="C397" s="5">
        <v>1378.1</v>
      </c>
      <c r="D397" s="5">
        <v>1378.1</v>
      </c>
      <c r="E397" s="5">
        <v>1378.1</v>
      </c>
      <c r="F397" s="1" t="s">
        <v>815</v>
      </c>
      <c r="G397" s="3">
        <v>6.4000000000000003E-3</v>
      </c>
    </row>
    <row r="398" spans="1:7" x14ac:dyDescent="0.2">
      <c r="A398" s="2">
        <v>43546</v>
      </c>
      <c r="B398" s="5">
        <v>1369.3</v>
      </c>
      <c r="C398" s="5">
        <v>1368.2</v>
      </c>
      <c r="D398" s="5">
        <v>1368.2</v>
      </c>
      <c r="E398" s="5">
        <v>1368.2</v>
      </c>
      <c r="F398" s="1" t="s">
        <v>2326</v>
      </c>
      <c r="G398" s="3">
        <v>3.5000000000000001E-3</v>
      </c>
    </row>
    <row r="399" spans="1:7" x14ac:dyDescent="0.2">
      <c r="A399" s="2">
        <v>43545</v>
      </c>
      <c r="B399" s="5">
        <v>1364.5</v>
      </c>
      <c r="C399" s="5">
        <v>1364.5</v>
      </c>
      <c r="D399" s="5">
        <v>1364.5</v>
      </c>
      <c r="E399" s="5">
        <v>1364.5</v>
      </c>
      <c r="F399" s="1" t="s">
        <v>804</v>
      </c>
      <c r="G399" s="3">
        <v>3.7000000000000002E-3</v>
      </c>
    </row>
    <row r="400" spans="1:7" x14ac:dyDescent="0.2">
      <c r="A400" s="2">
        <v>43544</v>
      </c>
      <c r="B400" s="5">
        <v>1359.5</v>
      </c>
      <c r="C400" s="5">
        <v>1359.5</v>
      </c>
      <c r="D400" s="5">
        <v>1359.5</v>
      </c>
      <c r="E400" s="5">
        <v>1359.5</v>
      </c>
      <c r="F400" s="1" t="s">
        <v>2327</v>
      </c>
      <c r="G400" s="3">
        <v>-3.8E-3</v>
      </c>
    </row>
    <row r="401" spans="1:7" x14ac:dyDescent="0.2">
      <c r="A401" s="2">
        <v>43543</v>
      </c>
      <c r="B401" s="5">
        <v>1364.7</v>
      </c>
      <c r="C401" s="5">
        <v>1364.7</v>
      </c>
      <c r="D401" s="5">
        <v>1364.7</v>
      </c>
      <c r="E401" s="5">
        <v>1364.7</v>
      </c>
      <c r="F401" s="1" t="s">
        <v>2324</v>
      </c>
      <c r="G401" s="3">
        <v>3.8999999999999998E-3</v>
      </c>
    </row>
    <row r="402" spans="1:7" x14ac:dyDescent="0.2">
      <c r="A402" s="2">
        <v>43542</v>
      </c>
      <c r="B402" s="5">
        <v>1359.4</v>
      </c>
      <c r="C402" s="5">
        <v>1359.4</v>
      </c>
      <c r="D402" s="5">
        <v>1359.4</v>
      </c>
      <c r="E402" s="5">
        <v>1359.4</v>
      </c>
      <c r="F402" s="1" t="s">
        <v>2325</v>
      </c>
      <c r="G402" s="3">
        <v>-8.9999999999999998E-4</v>
      </c>
    </row>
    <row r="403" spans="1:7" x14ac:dyDescent="0.2">
      <c r="A403" s="2">
        <v>43539</v>
      </c>
      <c r="B403" s="5">
        <v>1360.6</v>
      </c>
      <c r="C403" s="5">
        <v>1360.6</v>
      </c>
      <c r="D403" s="5">
        <v>1360.6</v>
      </c>
      <c r="E403" s="5">
        <v>1360.6</v>
      </c>
      <c r="F403" s="1" t="s">
        <v>2325</v>
      </c>
      <c r="G403" s="3">
        <v>5.7000000000000002E-3</v>
      </c>
    </row>
    <row r="404" spans="1:7" x14ac:dyDescent="0.2">
      <c r="A404" s="2">
        <v>43538</v>
      </c>
      <c r="B404" s="5">
        <v>1352.9</v>
      </c>
      <c r="C404" s="5">
        <v>1352.9</v>
      </c>
      <c r="D404" s="5">
        <v>1352.9</v>
      </c>
      <c r="E404" s="5">
        <v>1352.9</v>
      </c>
      <c r="F404" s="1" t="s">
        <v>798</v>
      </c>
      <c r="G404" s="3">
        <v>-1.11E-2</v>
      </c>
    </row>
    <row r="405" spans="1:7" x14ac:dyDescent="0.2">
      <c r="A405" s="2">
        <v>43537</v>
      </c>
      <c r="B405" s="5">
        <v>1368.1</v>
      </c>
      <c r="C405" s="5">
        <v>1368.1</v>
      </c>
      <c r="D405" s="5">
        <v>1368.1</v>
      </c>
      <c r="E405" s="5">
        <v>1368.1</v>
      </c>
      <c r="F405" s="1" t="s">
        <v>2327</v>
      </c>
      <c r="G405" s="3">
        <v>8.5000000000000006E-3</v>
      </c>
    </row>
    <row r="406" spans="1:7" x14ac:dyDescent="0.2">
      <c r="A406" s="2">
        <v>43536</v>
      </c>
      <c r="B406" s="5">
        <v>1356.6</v>
      </c>
      <c r="C406" s="5">
        <v>1356.6</v>
      </c>
      <c r="D406" s="5">
        <v>1356.6</v>
      </c>
      <c r="E406" s="5">
        <v>1356.6</v>
      </c>
      <c r="F406" s="1" t="s">
        <v>785</v>
      </c>
      <c r="G406" s="3">
        <v>4.8999999999999998E-3</v>
      </c>
    </row>
    <row r="407" spans="1:7" x14ac:dyDescent="0.2">
      <c r="A407" s="2">
        <v>43535</v>
      </c>
      <c r="B407" s="5">
        <v>1350</v>
      </c>
      <c r="C407" s="5">
        <v>1350</v>
      </c>
      <c r="D407" s="5">
        <v>1350</v>
      </c>
      <c r="E407" s="5">
        <v>1350</v>
      </c>
      <c r="F407" s="1" t="s">
        <v>2324</v>
      </c>
      <c r="G407" s="3">
        <v>-6.3E-3</v>
      </c>
    </row>
    <row r="408" spans="1:7" x14ac:dyDescent="0.2">
      <c r="A408" s="2">
        <v>43532</v>
      </c>
      <c r="B408" s="5">
        <v>1358.5</v>
      </c>
      <c r="C408" s="5">
        <v>1358.5</v>
      </c>
      <c r="D408" s="5">
        <v>1358.5</v>
      </c>
      <c r="E408" s="5">
        <v>1358.5</v>
      </c>
      <c r="F408" s="1" t="s">
        <v>2324</v>
      </c>
      <c r="G408" s="3">
        <v>1.01E-2</v>
      </c>
    </row>
    <row r="409" spans="1:7" x14ac:dyDescent="0.2">
      <c r="A409" s="2">
        <v>43531</v>
      </c>
      <c r="B409" s="5">
        <v>1344.9</v>
      </c>
      <c r="C409" s="5">
        <v>1344.9</v>
      </c>
      <c r="D409" s="5">
        <v>1344.9</v>
      </c>
      <c r="E409" s="5">
        <v>1344.9</v>
      </c>
      <c r="F409" s="1" t="s">
        <v>2328</v>
      </c>
      <c r="G409" s="3">
        <v>-1.1999999999999999E-3</v>
      </c>
    </row>
    <row r="410" spans="1:7" x14ac:dyDescent="0.2">
      <c r="A410" s="2">
        <v>43530</v>
      </c>
      <c r="B410" s="5">
        <v>1346.5</v>
      </c>
      <c r="C410" s="5">
        <v>1346.5</v>
      </c>
      <c r="D410" s="5">
        <v>1346.5</v>
      </c>
      <c r="E410" s="5">
        <v>1346.5</v>
      </c>
      <c r="F410" s="1" t="s">
        <v>2324</v>
      </c>
      <c r="G410" s="3">
        <v>2.2000000000000001E-3</v>
      </c>
    </row>
    <row r="411" spans="1:7" x14ac:dyDescent="0.2">
      <c r="A411" s="2">
        <v>43529</v>
      </c>
      <c r="B411" s="5">
        <v>1343.5</v>
      </c>
      <c r="C411" s="5">
        <v>1343.5</v>
      </c>
      <c r="D411" s="5">
        <v>1343.5</v>
      </c>
      <c r="E411" s="5">
        <v>1343.5</v>
      </c>
      <c r="F411" s="1" t="s">
        <v>2324</v>
      </c>
      <c r="G411" s="3">
        <v>-2.0999999999999999E-3</v>
      </c>
    </row>
    <row r="412" spans="1:7" x14ac:dyDescent="0.2">
      <c r="A412" s="2">
        <v>43528</v>
      </c>
      <c r="B412" s="5">
        <v>1346.3</v>
      </c>
      <c r="C412" s="5">
        <v>1346.3</v>
      </c>
      <c r="D412" s="5">
        <v>1346.3</v>
      </c>
      <c r="E412" s="5">
        <v>1346.3</v>
      </c>
      <c r="F412" s="1" t="s">
        <v>2327</v>
      </c>
      <c r="G412" s="3">
        <v>-8.8000000000000005E-3</v>
      </c>
    </row>
    <row r="413" spans="1:7" x14ac:dyDescent="0.2">
      <c r="A413" s="2">
        <v>43525</v>
      </c>
      <c r="B413" s="5">
        <v>1358.3</v>
      </c>
      <c r="C413" s="5">
        <v>1358.3</v>
      </c>
      <c r="D413" s="5">
        <v>1358.3</v>
      </c>
      <c r="E413" s="5">
        <v>1358.3</v>
      </c>
      <c r="F413" s="1" t="s">
        <v>810</v>
      </c>
      <c r="G413" s="3">
        <v>-1.24E-2</v>
      </c>
    </row>
    <row r="414" spans="1:7" x14ac:dyDescent="0.2">
      <c r="A414" s="2">
        <v>43524</v>
      </c>
      <c r="B414" s="5">
        <v>1375.3</v>
      </c>
      <c r="C414" s="5">
        <v>1374</v>
      </c>
      <c r="D414" s="5">
        <v>1374</v>
      </c>
      <c r="E414" s="5">
        <v>1374</v>
      </c>
      <c r="F414" s="1" t="s">
        <v>2325</v>
      </c>
      <c r="G414" s="3">
        <v>-3.8E-3</v>
      </c>
    </row>
    <row r="415" spans="1:7" x14ac:dyDescent="0.2">
      <c r="A415" s="2">
        <v>43523</v>
      </c>
      <c r="B415" s="5">
        <v>1380.5</v>
      </c>
      <c r="C415" s="5">
        <v>1380.5</v>
      </c>
      <c r="D415" s="5">
        <v>1380.5</v>
      </c>
      <c r="E415" s="5">
        <v>1380.5</v>
      </c>
      <c r="F415" s="1" t="s">
        <v>2324</v>
      </c>
      <c r="G415" s="3">
        <v>-5.3E-3</v>
      </c>
    </row>
    <row r="416" spans="1:7" x14ac:dyDescent="0.2">
      <c r="A416" s="2">
        <v>43522</v>
      </c>
      <c r="B416" s="5">
        <v>1387.9</v>
      </c>
      <c r="C416" s="5">
        <v>1387.9</v>
      </c>
      <c r="D416" s="5">
        <v>1387.9</v>
      </c>
      <c r="E416" s="5">
        <v>1387.9</v>
      </c>
      <c r="F416" s="1" t="s">
        <v>2324</v>
      </c>
      <c r="G416" s="3">
        <v>-8.0000000000000004E-4</v>
      </c>
    </row>
    <row r="417" spans="1:7" x14ac:dyDescent="0.2">
      <c r="A417" s="2">
        <v>43521</v>
      </c>
      <c r="B417" s="5">
        <v>1389</v>
      </c>
      <c r="C417" s="5">
        <v>1389</v>
      </c>
      <c r="D417" s="5">
        <v>1389</v>
      </c>
      <c r="E417" s="5">
        <v>1389</v>
      </c>
      <c r="F417" s="1" t="s">
        <v>2324</v>
      </c>
      <c r="G417" s="3">
        <v>-2.5000000000000001E-3</v>
      </c>
    </row>
    <row r="418" spans="1:7" x14ac:dyDescent="0.2">
      <c r="A418" s="2">
        <v>43518</v>
      </c>
      <c r="B418" s="5">
        <v>1392.5</v>
      </c>
      <c r="C418" s="5">
        <v>1392.5</v>
      </c>
      <c r="D418" s="5">
        <v>1392.5</v>
      </c>
      <c r="E418" s="5">
        <v>1392.5</v>
      </c>
      <c r="F418" s="1" t="s">
        <v>2327</v>
      </c>
      <c r="G418" s="3">
        <v>3.8E-3</v>
      </c>
    </row>
    <row r="419" spans="1:7" x14ac:dyDescent="0.2">
      <c r="A419" s="2">
        <v>43517</v>
      </c>
      <c r="B419" s="5">
        <v>1387.2</v>
      </c>
      <c r="C419" s="5">
        <v>1388</v>
      </c>
      <c r="D419" s="5">
        <v>1388</v>
      </c>
      <c r="E419" s="5">
        <v>1388</v>
      </c>
      <c r="F419" s="1" t="s">
        <v>2326</v>
      </c>
      <c r="G419" s="3">
        <v>-1.3899999999999999E-2</v>
      </c>
    </row>
    <row r="420" spans="1:7" x14ac:dyDescent="0.2">
      <c r="A420" s="2">
        <v>43516</v>
      </c>
      <c r="B420" s="5">
        <v>1406.7</v>
      </c>
      <c r="C420" s="5">
        <v>1406.7</v>
      </c>
      <c r="D420" s="5">
        <v>1406.7</v>
      </c>
      <c r="E420" s="5">
        <v>1406.7</v>
      </c>
      <c r="F420" s="1" t="s">
        <v>787</v>
      </c>
      <c r="G420" s="3">
        <v>2E-3</v>
      </c>
    </row>
    <row r="421" spans="1:7" x14ac:dyDescent="0.2">
      <c r="A421" s="2">
        <v>43515</v>
      </c>
      <c r="B421" s="5">
        <v>1403.9</v>
      </c>
      <c r="C421" s="5">
        <v>1403.9</v>
      </c>
      <c r="D421" s="5">
        <v>1403.9</v>
      </c>
      <c r="E421" s="5">
        <v>1403.9</v>
      </c>
      <c r="F421" s="1" t="s">
        <v>2328</v>
      </c>
      <c r="G421" s="3">
        <v>5.5899999999999998E-2</v>
      </c>
    </row>
    <row r="422" spans="1:7" x14ac:dyDescent="0.2">
      <c r="A422" s="2">
        <v>43514</v>
      </c>
      <c r="B422" s="5">
        <v>1329.55</v>
      </c>
      <c r="C422" s="5">
        <v>1324.35</v>
      </c>
      <c r="D422" s="5">
        <v>1330.75</v>
      </c>
      <c r="E422" s="5">
        <v>1324.05</v>
      </c>
      <c r="F422" s="1" t="s">
        <v>829</v>
      </c>
      <c r="G422" s="3">
        <v>4.0000000000000001E-3</v>
      </c>
    </row>
    <row r="423" spans="1:7" x14ac:dyDescent="0.2">
      <c r="A423" s="2">
        <v>43513</v>
      </c>
      <c r="B423" s="5">
        <v>1324.25</v>
      </c>
      <c r="C423" s="5">
        <v>1324.65</v>
      </c>
      <c r="D423" s="5">
        <v>1324.95</v>
      </c>
      <c r="E423" s="5">
        <v>1323.85</v>
      </c>
      <c r="F423" s="1" t="s">
        <v>829</v>
      </c>
      <c r="G423" s="3">
        <v>-4.1200000000000001E-2</v>
      </c>
    </row>
    <row r="424" spans="1:7" x14ac:dyDescent="0.2">
      <c r="A424" s="2">
        <v>43511</v>
      </c>
      <c r="B424" s="5">
        <v>1381.2</v>
      </c>
      <c r="C424" s="5">
        <v>1381.2</v>
      </c>
      <c r="D424" s="5">
        <v>1381.2</v>
      </c>
      <c r="E424" s="5">
        <v>1381.2</v>
      </c>
      <c r="F424" s="1" t="s">
        <v>2326</v>
      </c>
      <c r="G424" s="3">
        <v>5.7999999999999996E-3</v>
      </c>
    </row>
    <row r="425" spans="1:7" x14ac:dyDescent="0.2">
      <c r="A425" s="2">
        <v>43510</v>
      </c>
      <c r="B425" s="5">
        <v>1373.2</v>
      </c>
      <c r="C425" s="5">
        <v>1373.2</v>
      </c>
      <c r="D425" s="5">
        <v>1373.2</v>
      </c>
      <c r="E425" s="5">
        <v>1373.2</v>
      </c>
      <c r="F425" s="1" t="s">
        <v>823</v>
      </c>
      <c r="G425" s="3">
        <v>-1E-3</v>
      </c>
    </row>
    <row r="426" spans="1:7" x14ac:dyDescent="0.2">
      <c r="A426" s="2">
        <v>43509</v>
      </c>
      <c r="B426" s="5">
        <v>1374.6</v>
      </c>
      <c r="C426" s="5">
        <v>1374.6</v>
      </c>
      <c r="D426" s="5">
        <v>1374.6</v>
      </c>
      <c r="E426" s="5">
        <v>1374.6</v>
      </c>
      <c r="F426" s="1" t="s">
        <v>2330</v>
      </c>
      <c r="G426" s="3">
        <v>1E-3</v>
      </c>
    </row>
    <row r="427" spans="1:7" x14ac:dyDescent="0.2">
      <c r="A427" s="2">
        <v>43508</v>
      </c>
      <c r="B427" s="5">
        <v>1373.2</v>
      </c>
      <c r="C427" s="5">
        <v>1373.2</v>
      </c>
      <c r="D427" s="5">
        <v>1373.2</v>
      </c>
      <c r="E427" s="5">
        <v>1373.2</v>
      </c>
      <c r="F427" s="1" t="s">
        <v>2324</v>
      </c>
      <c r="G427" s="3">
        <v>1.5E-3</v>
      </c>
    </row>
    <row r="428" spans="1:7" x14ac:dyDescent="0.2">
      <c r="A428" s="2">
        <v>43507</v>
      </c>
      <c r="B428" s="5">
        <v>1371.2</v>
      </c>
      <c r="C428" s="5">
        <v>1371.2</v>
      </c>
      <c r="D428" s="5">
        <v>1371.2</v>
      </c>
      <c r="E428" s="5">
        <v>1371.2</v>
      </c>
      <c r="F428" s="1" t="s">
        <v>2326</v>
      </c>
      <c r="G428" s="3">
        <v>-4.7999999999999996E-3</v>
      </c>
    </row>
    <row r="429" spans="1:7" x14ac:dyDescent="0.2">
      <c r="A429" s="2">
        <v>43504</v>
      </c>
      <c r="B429" s="5">
        <v>1377.8</v>
      </c>
      <c r="C429" s="5">
        <v>1377.8</v>
      </c>
      <c r="D429" s="5">
        <v>1377.8</v>
      </c>
      <c r="E429" s="5">
        <v>1377.8</v>
      </c>
      <c r="F429" s="1" t="s">
        <v>2330</v>
      </c>
      <c r="G429" s="3">
        <v>3.0999999999999999E-3</v>
      </c>
    </row>
    <row r="430" spans="1:7" x14ac:dyDescent="0.2">
      <c r="A430" s="2">
        <v>43503</v>
      </c>
      <c r="B430" s="5">
        <v>1373.6</v>
      </c>
      <c r="C430" s="5">
        <v>1373.6</v>
      </c>
      <c r="D430" s="5">
        <v>1373.6</v>
      </c>
      <c r="E430" s="5">
        <v>1373.6</v>
      </c>
      <c r="F430" s="1" t="s">
        <v>2324</v>
      </c>
      <c r="G430" s="3">
        <v>-1E-4</v>
      </c>
    </row>
    <row r="431" spans="1:7" x14ac:dyDescent="0.2">
      <c r="A431" s="2">
        <v>43502</v>
      </c>
      <c r="B431" s="5">
        <v>1373.8</v>
      </c>
      <c r="C431" s="5">
        <v>1373.8</v>
      </c>
      <c r="D431" s="5">
        <v>1373.8</v>
      </c>
      <c r="E431" s="5">
        <v>1373.8</v>
      </c>
      <c r="F431" s="1" t="s">
        <v>2324</v>
      </c>
      <c r="G431" s="3">
        <v>-3.5000000000000001E-3</v>
      </c>
    </row>
    <row r="432" spans="1:7" x14ac:dyDescent="0.2">
      <c r="A432" s="2">
        <v>43501</v>
      </c>
      <c r="B432" s="5">
        <v>1378.6</v>
      </c>
      <c r="C432" s="5">
        <v>1378.6</v>
      </c>
      <c r="D432" s="5">
        <v>1378.6</v>
      </c>
      <c r="E432" s="5">
        <v>1378.6</v>
      </c>
      <c r="F432" s="1" t="s">
        <v>2328</v>
      </c>
      <c r="G432" s="3">
        <v>2.0000000000000001E-4</v>
      </c>
    </row>
    <row r="433" spans="1:7" x14ac:dyDescent="0.2">
      <c r="A433" s="2">
        <v>43500</v>
      </c>
      <c r="B433" s="5">
        <v>1378.3</v>
      </c>
      <c r="C433" s="5">
        <v>1378.3</v>
      </c>
      <c r="D433" s="5">
        <v>1378.3</v>
      </c>
      <c r="E433" s="5">
        <v>1378.3</v>
      </c>
      <c r="F433" s="1" t="s">
        <v>2324</v>
      </c>
      <c r="G433" s="3">
        <v>-2E-3</v>
      </c>
    </row>
    <row r="434" spans="1:7" x14ac:dyDescent="0.2">
      <c r="A434" s="2">
        <v>43497</v>
      </c>
      <c r="B434" s="5">
        <v>1381.1</v>
      </c>
      <c r="C434" s="5">
        <v>1382.6</v>
      </c>
      <c r="D434" s="5">
        <v>1382.6</v>
      </c>
      <c r="E434" s="5">
        <v>1382.6</v>
      </c>
      <c r="F434" s="1" t="s">
        <v>2325</v>
      </c>
      <c r="G434" s="3">
        <v>-2.0999999999999999E-3</v>
      </c>
    </row>
    <row r="435" spans="1:7" x14ac:dyDescent="0.2">
      <c r="A435" s="2">
        <v>43496</v>
      </c>
      <c r="B435" s="5">
        <v>1384</v>
      </c>
      <c r="C435" s="5">
        <v>1384</v>
      </c>
      <c r="D435" s="5">
        <v>1384</v>
      </c>
      <c r="E435" s="5">
        <v>1384</v>
      </c>
      <c r="F435" s="1" t="s">
        <v>785</v>
      </c>
      <c r="G435" s="3">
        <v>5.8999999999999999E-3</v>
      </c>
    </row>
    <row r="436" spans="1:7" x14ac:dyDescent="0.2">
      <c r="A436" s="2">
        <v>43495</v>
      </c>
      <c r="B436" s="5">
        <v>1375.9</v>
      </c>
      <c r="C436" s="5">
        <v>1377.6</v>
      </c>
      <c r="D436" s="5">
        <v>1377.6</v>
      </c>
      <c r="E436" s="5">
        <v>1377.6</v>
      </c>
      <c r="F436" s="1" t="s">
        <v>2329</v>
      </c>
      <c r="G436" s="3">
        <v>2.0000000000000001E-4</v>
      </c>
    </row>
    <row r="437" spans="1:7" x14ac:dyDescent="0.2">
      <c r="A437" s="2">
        <v>43494</v>
      </c>
      <c r="B437" s="5">
        <v>1375.6</v>
      </c>
      <c r="C437" s="5">
        <v>1375.6</v>
      </c>
      <c r="D437" s="5">
        <v>1375.6</v>
      </c>
      <c r="E437" s="5">
        <v>1375.6</v>
      </c>
      <c r="F437" s="1" t="s">
        <v>811</v>
      </c>
      <c r="G437" s="3">
        <v>4.1999999999999997E-3</v>
      </c>
    </row>
    <row r="438" spans="1:7" x14ac:dyDescent="0.2">
      <c r="A438" s="2">
        <v>43493</v>
      </c>
      <c r="B438" s="5">
        <v>1369.8</v>
      </c>
      <c r="C438" s="5">
        <v>1369.8</v>
      </c>
      <c r="D438" s="5">
        <v>1369.8</v>
      </c>
      <c r="E438" s="5">
        <v>1369.8</v>
      </c>
      <c r="F438" s="1" t="s">
        <v>2324</v>
      </c>
      <c r="G438" s="3">
        <v>4.3E-3</v>
      </c>
    </row>
    <row r="439" spans="1:7" x14ac:dyDescent="0.2">
      <c r="A439" s="2">
        <v>43490</v>
      </c>
      <c r="B439" s="5">
        <v>1364</v>
      </c>
      <c r="C439" s="5">
        <v>1360</v>
      </c>
      <c r="D439" s="5">
        <v>1360</v>
      </c>
      <c r="E439" s="5">
        <v>1360</v>
      </c>
      <c r="F439" s="1" t="s">
        <v>2325</v>
      </c>
      <c r="G439" s="3">
        <v>1.4200000000000001E-2</v>
      </c>
    </row>
    <row r="440" spans="1:7" x14ac:dyDescent="0.2">
      <c r="A440" s="2">
        <v>43489</v>
      </c>
      <c r="B440" s="5">
        <v>1344.9</v>
      </c>
      <c r="C440" s="5">
        <v>1344.9</v>
      </c>
      <c r="D440" s="5">
        <v>1344.9</v>
      </c>
      <c r="E440" s="5">
        <v>1344.9</v>
      </c>
      <c r="F440" s="1" t="s">
        <v>2330</v>
      </c>
      <c r="G440" s="3">
        <v>-3.3E-3</v>
      </c>
    </row>
    <row r="441" spans="1:7" x14ac:dyDescent="0.2">
      <c r="A441" s="2">
        <v>43488</v>
      </c>
      <c r="B441" s="5">
        <v>1349.3</v>
      </c>
      <c r="C441" s="5">
        <v>1349.3</v>
      </c>
      <c r="D441" s="5">
        <v>1349.3</v>
      </c>
      <c r="E441" s="5">
        <v>1349.3</v>
      </c>
      <c r="F441" s="1" t="s">
        <v>2327</v>
      </c>
      <c r="G441" s="3">
        <v>6.9999999999999999E-4</v>
      </c>
    </row>
    <row r="442" spans="1:7" x14ac:dyDescent="0.2">
      <c r="A442" s="2">
        <v>43487</v>
      </c>
      <c r="B442" s="5">
        <v>1348.4</v>
      </c>
      <c r="C442" s="5">
        <v>1348.4</v>
      </c>
      <c r="D442" s="5">
        <v>1348.4</v>
      </c>
      <c r="E442" s="5">
        <v>1348.4</v>
      </c>
      <c r="F442" s="1" t="s">
        <v>787</v>
      </c>
      <c r="G442" s="3">
        <v>5.4199999999999998E-2</v>
      </c>
    </row>
    <row r="443" spans="1:7" x14ac:dyDescent="0.2">
      <c r="A443" s="2">
        <v>43486</v>
      </c>
      <c r="B443" s="5">
        <v>1279.05</v>
      </c>
      <c r="C443" s="5">
        <v>1281.95</v>
      </c>
      <c r="D443" s="5">
        <v>1282.95</v>
      </c>
      <c r="E443" s="5">
        <v>1276.1500000000001</v>
      </c>
      <c r="F443" s="1" t="s">
        <v>829</v>
      </c>
      <c r="G443" s="3">
        <v>-2.3E-3</v>
      </c>
    </row>
    <row r="444" spans="1:7" x14ac:dyDescent="0.2">
      <c r="A444" s="2">
        <v>43485</v>
      </c>
      <c r="B444" s="5">
        <v>1282.05</v>
      </c>
      <c r="C444" s="5">
        <v>1281.3</v>
      </c>
      <c r="D444" s="5">
        <v>1282.7</v>
      </c>
      <c r="E444" s="5">
        <v>1280.5</v>
      </c>
      <c r="F444" s="1" t="s">
        <v>829</v>
      </c>
      <c r="G444" s="3">
        <v>-4.9000000000000002E-2</v>
      </c>
    </row>
    <row r="445" spans="1:7" x14ac:dyDescent="0.2">
      <c r="A445" s="2">
        <v>43483</v>
      </c>
      <c r="B445" s="5">
        <v>1348.1</v>
      </c>
      <c r="C445" s="5">
        <v>1348.1</v>
      </c>
      <c r="D445" s="5">
        <v>1348.1</v>
      </c>
      <c r="E445" s="5">
        <v>1348.1</v>
      </c>
      <c r="F445" s="1" t="s">
        <v>2324</v>
      </c>
      <c r="G445" s="3">
        <v>-7.1999999999999998E-3</v>
      </c>
    </row>
    <row r="446" spans="1:7" x14ac:dyDescent="0.2">
      <c r="A446" s="2">
        <v>43482</v>
      </c>
      <c r="B446" s="5">
        <v>1357.9</v>
      </c>
      <c r="C446" s="5">
        <v>1357.9</v>
      </c>
      <c r="D446" s="5">
        <v>1357.9</v>
      </c>
      <c r="E446" s="5">
        <v>1357.9</v>
      </c>
      <c r="F446" s="1" t="s">
        <v>2326</v>
      </c>
      <c r="G446" s="3">
        <v>-1E-3</v>
      </c>
    </row>
    <row r="447" spans="1:7" x14ac:dyDescent="0.2">
      <c r="A447" s="2">
        <v>43481</v>
      </c>
      <c r="B447" s="5">
        <v>1359.3</v>
      </c>
      <c r="C447" s="5">
        <v>1359.3</v>
      </c>
      <c r="D447" s="5">
        <v>1359.3</v>
      </c>
      <c r="E447" s="5">
        <v>1359.3</v>
      </c>
      <c r="F447" s="1" t="s">
        <v>2324</v>
      </c>
      <c r="G447" s="3">
        <v>4.1000000000000003E-3</v>
      </c>
    </row>
    <row r="448" spans="1:7" x14ac:dyDescent="0.2">
      <c r="A448" s="2">
        <v>43480</v>
      </c>
      <c r="B448" s="5">
        <v>1353.7</v>
      </c>
      <c r="C448" s="5">
        <v>1353.7</v>
      </c>
      <c r="D448" s="5">
        <v>1353.7</v>
      </c>
      <c r="E448" s="5">
        <v>1353.7</v>
      </c>
      <c r="F448" s="1" t="s">
        <v>2325</v>
      </c>
      <c r="G448" s="3">
        <v>-2.5999999999999999E-3</v>
      </c>
    </row>
    <row r="449" spans="1:7" x14ac:dyDescent="0.2">
      <c r="A449" s="2">
        <v>43479</v>
      </c>
      <c r="B449" s="5">
        <v>1357.2</v>
      </c>
      <c r="C449" s="5">
        <v>1357.2</v>
      </c>
      <c r="D449" s="5">
        <v>1357.2</v>
      </c>
      <c r="E449" s="5">
        <v>1357.2</v>
      </c>
      <c r="F449" s="1" t="s">
        <v>774</v>
      </c>
      <c r="G449" s="3">
        <v>1.2999999999999999E-3</v>
      </c>
    </row>
    <row r="450" spans="1:7" x14ac:dyDescent="0.2">
      <c r="A450" s="2">
        <v>43476</v>
      </c>
      <c r="B450" s="5">
        <v>1355.4</v>
      </c>
      <c r="C450" s="5">
        <v>1355.4</v>
      </c>
      <c r="D450" s="5">
        <v>1355.4</v>
      </c>
      <c r="E450" s="5">
        <v>1355.4</v>
      </c>
      <c r="F450" s="1" t="s">
        <v>2330</v>
      </c>
      <c r="G450" s="3">
        <v>1.8E-3</v>
      </c>
    </row>
    <row r="451" spans="1:7" x14ac:dyDescent="0.2">
      <c r="A451" s="2">
        <v>43475</v>
      </c>
      <c r="B451" s="5">
        <v>1353</v>
      </c>
      <c r="C451" s="5">
        <v>1353</v>
      </c>
      <c r="D451" s="5">
        <v>1353</v>
      </c>
      <c r="E451" s="5">
        <v>1353</v>
      </c>
      <c r="F451" s="1" t="s">
        <v>671</v>
      </c>
      <c r="G451" s="3">
        <v>-3.2000000000000002E-3</v>
      </c>
    </row>
    <row r="452" spans="1:7" x14ac:dyDescent="0.2">
      <c r="A452" s="2">
        <v>43474</v>
      </c>
      <c r="B452" s="5">
        <v>1357.3</v>
      </c>
      <c r="C452" s="5">
        <v>1357.3</v>
      </c>
      <c r="D452" s="5">
        <v>1357.3</v>
      </c>
      <c r="E452" s="5">
        <v>1357.3</v>
      </c>
      <c r="F452" s="1" t="s">
        <v>815</v>
      </c>
      <c r="G452" s="3">
        <v>4.5999999999999999E-3</v>
      </c>
    </row>
    <row r="453" spans="1:7" x14ac:dyDescent="0.2">
      <c r="A453" s="2">
        <v>43473</v>
      </c>
      <c r="B453" s="5">
        <v>1351.1</v>
      </c>
      <c r="C453" s="5">
        <v>1351.1</v>
      </c>
      <c r="D453" s="5">
        <v>1351.1</v>
      </c>
      <c r="E453" s="5">
        <v>1351.1</v>
      </c>
      <c r="F453" s="1" t="s">
        <v>2324</v>
      </c>
      <c r="G453" s="3">
        <v>-3.0000000000000001E-3</v>
      </c>
    </row>
    <row r="454" spans="1:7" x14ac:dyDescent="0.2">
      <c r="A454" s="2">
        <v>43472</v>
      </c>
      <c r="B454" s="5">
        <v>1355.2</v>
      </c>
      <c r="C454" s="5">
        <v>1355.2</v>
      </c>
      <c r="D454" s="5">
        <v>1355.2</v>
      </c>
      <c r="E454" s="5">
        <v>1355.2</v>
      </c>
      <c r="F454" s="1" t="s">
        <v>2325</v>
      </c>
      <c r="G454" s="3">
        <v>3.0999999999999999E-3</v>
      </c>
    </row>
    <row r="455" spans="1:7" x14ac:dyDescent="0.2">
      <c r="A455" s="2">
        <v>43469</v>
      </c>
      <c r="B455" s="5">
        <v>1351</v>
      </c>
      <c r="C455" s="5">
        <v>1351.8</v>
      </c>
      <c r="D455" s="5">
        <v>1351.8</v>
      </c>
      <c r="E455" s="5">
        <v>1351.8</v>
      </c>
      <c r="F455" s="1" t="s">
        <v>2324</v>
      </c>
      <c r="G455" s="3">
        <v>-6.4999999999999997E-3</v>
      </c>
    </row>
    <row r="456" spans="1:7" x14ac:dyDescent="0.2">
      <c r="A456" s="2">
        <v>43468</v>
      </c>
      <c r="B456" s="5">
        <v>1359.8</v>
      </c>
      <c r="C456" s="5">
        <v>1359.8</v>
      </c>
      <c r="D456" s="5">
        <v>1359.8</v>
      </c>
      <c r="E456" s="5">
        <v>1359.8</v>
      </c>
      <c r="F456" s="1" t="s">
        <v>2325</v>
      </c>
      <c r="G456" s="3">
        <v>7.6E-3</v>
      </c>
    </row>
    <row r="457" spans="1:7" x14ac:dyDescent="0.2">
      <c r="A457" s="2">
        <v>43467</v>
      </c>
      <c r="B457" s="5">
        <v>1349.5</v>
      </c>
      <c r="C457" s="5">
        <v>1349.5</v>
      </c>
      <c r="D457" s="5">
        <v>1349.5</v>
      </c>
      <c r="E457" s="5">
        <v>1349.5</v>
      </c>
      <c r="F457" s="1" t="s">
        <v>815</v>
      </c>
      <c r="G457" s="3">
        <v>5.1499999999999997E-2</v>
      </c>
    </row>
    <row r="458" spans="1:7" x14ac:dyDescent="0.2">
      <c r="A458" s="2">
        <v>43466</v>
      </c>
      <c r="B458" s="5">
        <v>1283.3499999999999</v>
      </c>
      <c r="C458" s="5">
        <v>1284.7</v>
      </c>
      <c r="D458" s="5">
        <v>1284.75</v>
      </c>
      <c r="E458" s="5">
        <v>1282.8499999999999</v>
      </c>
      <c r="F458" s="1" t="s">
        <v>829</v>
      </c>
      <c r="G458" s="3">
        <v>-4.7300000000000002E-2</v>
      </c>
    </row>
    <row r="459" spans="1:7" x14ac:dyDescent="0.2">
      <c r="A459" s="2">
        <v>43465</v>
      </c>
      <c r="B459" s="5">
        <v>1347.1</v>
      </c>
      <c r="C459" s="5">
        <v>1347.1</v>
      </c>
      <c r="D459" s="5">
        <v>1347.1</v>
      </c>
      <c r="E459" s="5">
        <v>1347.1</v>
      </c>
      <c r="F459" s="1" t="s">
        <v>2330</v>
      </c>
      <c r="G459" s="3">
        <v>-8.9999999999999998E-4</v>
      </c>
    </row>
    <row r="460" spans="1:7" x14ac:dyDescent="0.2">
      <c r="A460" s="2">
        <v>43462</v>
      </c>
      <c r="B460" s="5">
        <v>1348.3</v>
      </c>
      <c r="C460" s="5">
        <v>1348.3</v>
      </c>
      <c r="D460" s="5">
        <v>1348.3</v>
      </c>
      <c r="E460" s="5">
        <v>1348.3</v>
      </c>
      <c r="F460" s="1" t="s">
        <v>785</v>
      </c>
      <c r="G460" s="3">
        <v>1.2999999999999999E-3</v>
      </c>
    </row>
    <row r="461" spans="1:7" x14ac:dyDescent="0.2">
      <c r="A461" s="2">
        <v>43461</v>
      </c>
      <c r="B461" s="5">
        <v>1346.5</v>
      </c>
      <c r="C461" s="5">
        <v>1346.5</v>
      </c>
      <c r="D461" s="5">
        <v>1346.5</v>
      </c>
      <c r="E461" s="5">
        <v>1346.5</v>
      </c>
      <c r="F461" s="1" t="s">
        <v>2326</v>
      </c>
      <c r="G461" s="3">
        <v>6.1000000000000004E-3</v>
      </c>
    </row>
    <row r="462" spans="1:7" x14ac:dyDescent="0.2">
      <c r="A462" s="2">
        <v>43460</v>
      </c>
      <c r="B462" s="5">
        <v>1338.3</v>
      </c>
      <c r="C462" s="5">
        <v>1343</v>
      </c>
      <c r="D462" s="5">
        <v>1343</v>
      </c>
      <c r="E462" s="5">
        <v>1343</v>
      </c>
      <c r="F462" s="1" t="s">
        <v>2324</v>
      </c>
      <c r="G462" s="3">
        <v>5.3199999999999997E-2</v>
      </c>
    </row>
    <row r="463" spans="1:7" x14ac:dyDescent="0.2">
      <c r="A463" s="2">
        <v>43459</v>
      </c>
      <c r="B463" s="5">
        <v>1270.75</v>
      </c>
      <c r="C463" s="5">
        <v>1272.5</v>
      </c>
      <c r="D463" s="5">
        <v>1274.55</v>
      </c>
      <c r="E463" s="5">
        <v>1270.6500000000001</v>
      </c>
      <c r="F463" s="1" t="s">
        <v>829</v>
      </c>
      <c r="G463" s="3">
        <v>-4.9599999999999998E-2</v>
      </c>
    </row>
    <row r="464" spans="1:7" x14ac:dyDescent="0.2">
      <c r="A464" s="2">
        <v>43458</v>
      </c>
      <c r="B464" s="5">
        <v>1337</v>
      </c>
      <c r="C464" s="5">
        <v>1337</v>
      </c>
      <c r="D464" s="5">
        <v>1337</v>
      </c>
      <c r="E464" s="5">
        <v>1337</v>
      </c>
      <c r="F464" s="1" t="s">
        <v>2326</v>
      </c>
      <c r="G464" s="3">
        <v>1.0500000000000001E-2</v>
      </c>
    </row>
    <row r="465" spans="1:7" x14ac:dyDescent="0.2">
      <c r="A465" s="2">
        <v>43455</v>
      </c>
      <c r="B465" s="5">
        <v>1323.1</v>
      </c>
      <c r="C465" s="5">
        <v>1323.1</v>
      </c>
      <c r="D465" s="5">
        <v>1323.1</v>
      </c>
      <c r="E465" s="5">
        <v>1323.1</v>
      </c>
      <c r="F465" s="1" t="s">
        <v>2329</v>
      </c>
      <c r="G465" s="3">
        <v>-7.4999999999999997E-3</v>
      </c>
    </row>
    <row r="466" spans="1:7" x14ac:dyDescent="0.2">
      <c r="A466" s="2">
        <v>43454</v>
      </c>
      <c r="B466" s="5">
        <v>1333.1</v>
      </c>
      <c r="C466" s="5">
        <v>1333.1</v>
      </c>
      <c r="D466" s="5">
        <v>1333.1</v>
      </c>
      <c r="E466" s="5">
        <v>1333.1</v>
      </c>
      <c r="F466" s="1" t="s">
        <v>2325</v>
      </c>
      <c r="G466" s="3">
        <v>8.8999999999999999E-3</v>
      </c>
    </row>
    <row r="467" spans="1:7" x14ac:dyDescent="0.2">
      <c r="A467" s="2">
        <v>43453</v>
      </c>
      <c r="B467" s="5">
        <v>1321.3</v>
      </c>
      <c r="C467" s="5">
        <v>1321.3</v>
      </c>
      <c r="D467" s="5">
        <v>1321.3</v>
      </c>
      <c r="E467" s="5">
        <v>1321.3</v>
      </c>
      <c r="F467" s="1" t="s">
        <v>777</v>
      </c>
      <c r="G467" s="3">
        <v>2.0999999999999999E-3</v>
      </c>
    </row>
    <row r="468" spans="1:7" x14ac:dyDescent="0.2">
      <c r="A468" s="2">
        <v>43452</v>
      </c>
      <c r="B468" s="5">
        <v>1318.5</v>
      </c>
      <c r="C468" s="5">
        <v>1318.5</v>
      </c>
      <c r="D468" s="5">
        <v>1318.5</v>
      </c>
      <c r="E468" s="5">
        <v>1318.5</v>
      </c>
      <c r="F468" s="1" t="s">
        <v>2326</v>
      </c>
      <c r="G468" s="3">
        <v>8.0000000000000004E-4</v>
      </c>
    </row>
    <row r="469" spans="1:7" x14ac:dyDescent="0.2">
      <c r="A469" s="2">
        <v>43451</v>
      </c>
      <c r="B469" s="5">
        <v>1317.4</v>
      </c>
      <c r="C469" s="5">
        <v>1317.4</v>
      </c>
      <c r="D469" s="5">
        <v>1317.4</v>
      </c>
      <c r="E469" s="5">
        <v>1317.4</v>
      </c>
      <c r="F469" s="1" t="s">
        <v>2325</v>
      </c>
      <c r="G469" s="3">
        <v>8.0000000000000002E-3</v>
      </c>
    </row>
    <row r="470" spans="1:7" x14ac:dyDescent="0.2">
      <c r="A470" s="2">
        <v>43448</v>
      </c>
      <c r="B470" s="5">
        <v>1307</v>
      </c>
      <c r="C470" s="5">
        <v>1307</v>
      </c>
      <c r="D470" s="5">
        <v>1307</v>
      </c>
      <c r="E470" s="5">
        <v>1307</v>
      </c>
      <c r="F470" s="1" t="s">
        <v>2326</v>
      </c>
      <c r="G470" s="3">
        <v>-4.7000000000000002E-3</v>
      </c>
    </row>
    <row r="471" spans="1:7" x14ac:dyDescent="0.2">
      <c r="A471" s="2">
        <v>43447</v>
      </c>
      <c r="B471" s="5">
        <v>1313.2</v>
      </c>
      <c r="C471" s="5">
        <v>1313.2</v>
      </c>
      <c r="D471" s="5">
        <v>1313.2</v>
      </c>
      <c r="E471" s="5">
        <v>1313.2</v>
      </c>
      <c r="F471" s="1" t="s">
        <v>812</v>
      </c>
      <c r="G471" s="3">
        <v>-2E-3</v>
      </c>
    </row>
    <row r="472" spans="1:7" x14ac:dyDescent="0.2">
      <c r="A472" s="2">
        <v>43446</v>
      </c>
      <c r="B472" s="5">
        <v>1315.8</v>
      </c>
      <c r="C472" s="5">
        <v>1315.8</v>
      </c>
      <c r="D472" s="5">
        <v>1315.8</v>
      </c>
      <c r="E472" s="5">
        <v>1315.8</v>
      </c>
      <c r="F472" s="1" t="s">
        <v>823</v>
      </c>
      <c r="G472" s="3">
        <v>2.2000000000000001E-3</v>
      </c>
    </row>
    <row r="473" spans="1:7" x14ac:dyDescent="0.2">
      <c r="A473" s="2">
        <v>43445</v>
      </c>
      <c r="B473" s="5">
        <v>1312.9</v>
      </c>
      <c r="C473" s="5">
        <v>1312.9</v>
      </c>
      <c r="D473" s="5">
        <v>1312.9</v>
      </c>
      <c r="E473" s="5">
        <v>1312.9</v>
      </c>
      <c r="F473" s="1" t="s">
        <v>2324</v>
      </c>
      <c r="G473" s="3">
        <v>-1.4E-3</v>
      </c>
    </row>
    <row r="474" spans="1:7" x14ac:dyDescent="0.2">
      <c r="A474" s="2">
        <v>43444</v>
      </c>
      <c r="B474" s="5">
        <v>1314.8</v>
      </c>
      <c r="C474" s="5">
        <v>1314.8</v>
      </c>
      <c r="D474" s="5">
        <v>1314.8</v>
      </c>
      <c r="E474" s="5">
        <v>1314.8</v>
      </c>
      <c r="F474" s="1" t="s">
        <v>824</v>
      </c>
      <c r="G474" s="3">
        <v>-3.5999999999999999E-3</v>
      </c>
    </row>
    <row r="475" spans="1:7" x14ac:dyDescent="0.2">
      <c r="A475" s="2">
        <v>43441</v>
      </c>
      <c r="B475" s="5">
        <v>1319.5</v>
      </c>
      <c r="C475" s="5">
        <v>1319.5</v>
      </c>
      <c r="D475" s="5">
        <v>1319.5</v>
      </c>
      <c r="E475" s="5">
        <v>1319.5</v>
      </c>
      <c r="F475" s="1" t="s">
        <v>2324</v>
      </c>
      <c r="G475" s="3">
        <v>7.1000000000000004E-3</v>
      </c>
    </row>
    <row r="476" spans="1:7" x14ac:dyDescent="0.2">
      <c r="A476" s="2">
        <v>43440</v>
      </c>
      <c r="B476" s="5">
        <v>1310.2</v>
      </c>
      <c r="C476" s="5">
        <v>1313.9</v>
      </c>
      <c r="D476" s="5">
        <v>1313.9</v>
      </c>
      <c r="E476" s="5">
        <v>1309.5</v>
      </c>
      <c r="F476" s="1" t="s">
        <v>2324</v>
      </c>
      <c r="G476" s="3">
        <v>5.0000000000000001E-4</v>
      </c>
    </row>
    <row r="477" spans="1:7" x14ac:dyDescent="0.2">
      <c r="A477" s="2">
        <v>43439</v>
      </c>
      <c r="B477" s="5">
        <v>1309.5999999999999</v>
      </c>
      <c r="C477" s="5">
        <v>1309.5999999999999</v>
      </c>
      <c r="D477" s="5">
        <v>1309.5999999999999</v>
      </c>
      <c r="E477" s="5">
        <v>1309.5999999999999</v>
      </c>
      <c r="F477" s="1" t="s">
        <v>2324</v>
      </c>
      <c r="G477" s="3">
        <v>-3.0000000000000001E-3</v>
      </c>
    </row>
    <row r="478" spans="1:7" x14ac:dyDescent="0.2">
      <c r="A478" s="2">
        <v>43438</v>
      </c>
      <c r="B478" s="5">
        <v>1313.6</v>
      </c>
      <c r="C478" s="5">
        <v>1313.6</v>
      </c>
      <c r="D478" s="5">
        <v>1313.6</v>
      </c>
      <c r="E478" s="5">
        <v>1313.6</v>
      </c>
      <c r="F478" s="1" t="s">
        <v>2327</v>
      </c>
      <c r="G478" s="3">
        <v>5.4999999999999997E-3</v>
      </c>
    </row>
    <row r="479" spans="1:7" x14ac:dyDescent="0.2">
      <c r="A479" s="2">
        <v>43437</v>
      </c>
      <c r="B479" s="5">
        <v>1306.4000000000001</v>
      </c>
      <c r="C479" s="5">
        <v>1306.4000000000001</v>
      </c>
      <c r="D479" s="5">
        <v>1306.4000000000001</v>
      </c>
      <c r="E479" s="5">
        <v>1306.4000000000001</v>
      </c>
      <c r="F479" s="1" t="s">
        <v>2330</v>
      </c>
      <c r="G479" s="3">
        <v>1.06E-2</v>
      </c>
    </row>
    <row r="480" spans="1:7" x14ac:dyDescent="0.2">
      <c r="A480" s="2">
        <v>43434</v>
      </c>
      <c r="B480" s="5">
        <v>1292.7</v>
      </c>
      <c r="C480" s="5">
        <v>1289.7</v>
      </c>
      <c r="D480" s="5">
        <v>1289.7</v>
      </c>
      <c r="E480" s="5">
        <v>1289.7</v>
      </c>
      <c r="F480" s="1" t="s">
        <v>2324</v>
      </c>
      <c r="G480" s="3">
        <v>-3.3E-3</v>
      </c>
    </row>
    <row r="481" spans="1:7" x14ac:dyDescent="0.2">
      <c r="A481" s="2">
        <v>43433</v>
      </c>
      <c r="B481" s="5">
        <v>1297</v>
      </c>
      <c r="C481" s="5">
        <v>1297</v>
      </c>
      <c r="D481" s="5">
        <v>1297</v>
      </c>
      <c r="E481" s="5">
        <v>1297</v>
      </c>
      <c r="F481" s="1" t="s">
        <v>2324</v>
      </c>
      <c r="G481" s="3">
        <v>5.0000000000000001E-4</v>
      </c>
    </row>
    <row r="482" spans="1:7" x14ac:dyDescent="0.2">
      <c r="A482" s="2">
        <v>43432</v>
      </c>
      <c r="B482" s="5">
        <v>1296.4000000000001</v>
      </c>
      <c r="C482" s="5">
        <v>1296.4000000000001</v>
      </c>
      <c r="D482" s="5">
        <v>1296.4000000000001</v>
      </c>
      <c r="E482" s="5">
        <v>1296.4000000000001</v>
      </c>
      <c r="F482" s="1" t="s">
        <v>2324</v>
      </c>
      <c r="G482" s="3">
        <v>7.7000000000000002E-3</v>
      </c>
    </row>
    <row r="483" spans="1:7" x14ac:dyDescent="0.2">
      <c r="A483" s="2">
        <v>43431</v>
      </c>
      <c r="B483" s="5">
        <v>1286.5</v>
      </c>
      <c r="C483" s="5">
        <v>1286.5</v>
      </c>
      <c r="D483" s="5">
        <v>1286.5</v>
      </c>
      <c r="E483" s="5">
        <v>1286.5</v>
      </c>
      <c r="F483" s="1" t="s">
        <v>2325</v>
      </c>
      <c r="G483" s="3">
        <v>-7.1999999999999998E-3</v>
      </c>
    </row>
    <row r="484" spans="1:7" x14ac:dyDescent="0.2">
      <c r="A484" s="2">
        <v>43430</v>
      </c>
      <c r="B484" s="5">
        <v>1295.8</v>
      </c>
      <c r="C484" s="5">
        <v>1295.8</v>
      </c>
      <c r="D484" s="5">
        <v>1295.8</v>
      </c>
      <c r="E484" s="5">
        <v>1295.8</v>
      </c>
      <c r="F484" s="1" t="s">
        <v>2324</v>
      </c>
      <c r="G484" s="3">
        <v>-2.0000000000000001E-4</v>
      </c>
    </row>
    <row r="485" spans="1:7" x14ac:dyDescent="0.2">
      <c r="A485" s="2">
        <v>43427</v>
      </c>
      <c r="B485" s="5">
        <v>1296.0999999999999</v>
      </c>
      <c r="C485" s="5">
        <v>1296.0999999999999</v>
      </c>
      <c r="D485" s="5">
        <v>1296.0999999999999</v>
      </c>
      <c r="E485" s="5">
        <v>1296.0999999999999</v>
      </c>
      <c r="F485" s="1" t="s">
        <v>2329</v>
      </c>
      <c r="G485" s="3">
        <v>5.5500000000000001E-2</v>
      </c>
    </row>
    <row r="486" spans="1:7" x14ac:dyDescent="0.2">
      <c r="A486" s="2">
        <v>43426</v>
      </c>
      <c r="B486" s="5">
        <v>1228</v>
      </c>
      <c r="C486" s="5">
        <v>1226.4000000000001</v>
      </c>
      <c r="D486" s="5">
        <v>1229.7</v>
      </c>
      <c r="E486" s="5">
        <v>1225.5</v>
      </c>
      <c r="F486" s="1" t="s">
        <v>829</v>
      </c>
      <c r="G486" s="3">
        <v>-5.6000000000000001E-2</v>
      </c>
    </row>
    <row r="487" spans="1:7" x14ac:dyDescent="0.2">
      <c r="A487" s="2">
        <v>43425</v>
      </c>
      <c r="B487" s="5">
        <v>1300.8</v>
      </c>
      <c r="C487" s="5">
        <v>1300.8</v>
      </c>
      <c r="D487" s="5">
        <v>1300.8</v>
      </c>
      <c r="E487" s="5">
        <v>1300.8</v>
      </c>
      <c r="F487" s="1" t="s">
        <v>783</v>
      </c>
      <c r="G487" s="3">
        <v>5.7000000000000002E-3</v>
      </c>
    </row>
    <row r="488" spans="1:7" x14ac:dyDescent="0.2">
      <c r="A488" s="2">
        <v>43424</v>
      </c>
      <c r="B488" s="5">
        <v>1293.4000000000001</v>
      </c>
      <c r="C488" s="5">
        <v>1293.4000000000001</v>
      </c>
      <c r="D488" s="5">
        <v>1293.4000000000001</v>
      </c>
      <c r="E488" s="5">
        <v>1293.4000000000001</v>
      </c>
      <c r="F488" s="1" t="s">
        <v>2325</v>
      </c>
      <c r="G488" s="3">
        <v>-3.2000000000000002E-3</v>
      </c>
    </row>
    <row r="489" spans="1:7" x14ac:dyDescent="0.2">
      <c r="A489" s="2">
        <v>43423</v>
      </c>
      <c r="B489" s="5">
        <v>1297.5</v>
      </c>
      <c r="C489" s="5">
        <v>1297.5</v>
      </c>
      <c r="D489" s="5">
        <v>1297.5</v>
      </c>
      <c r="E489" s="5">
        <v>1297.5</v>
      </c>
      <c r="F489" s="1" t="s">
        <v>815</v>
      </c>
      <c r="G489" s="3">
        <v>2E-3</v>
      </c>
    </row>
    <row r="490" spans="1:7" x14ac:dyDescent="0.2">
      <c r="A490" s="2">
        <v>43420</v>
      </c>
      <c r="B490" s="5">
        <v>1294.9000000000001</v>
      </c>
      <c r="C490" s="5">
        <v>1294.9000000000001</v>
      </c>
      <c r="D490" s="5">
        <v>1294.9000000000001</v>
      </c>
      <c r="E490" s="5">
        <v>1294.9000000000001</v>
      </c>
      <c r="F490" s="1" t="s">
        <v>2324</v>
      </c>
      <c r="G490" s="3">
        <v>5.7000000000000002E-3</v>
      </c>
    </row>
    <row r="491" spans="1:7" x14ac:dyDescent="0.2">
      <c r="A491" s="2">
        <v>43419</v>
      </c>
      <c r="B491" s="5">
        <v>1287.5999999999999</v>
      </c>
      <c r="C491" s="5">
        <v>1287.5999999999999</v>
      </c>
      <c r="D491" s="5">
        <v>1287.5999999999999</v>
      </c>
      <c r="E491" s="5">
        <v>1287.5999999999999</v>
      </c>
      <c r="F491" s="1" t="s">
        <v>2325</v>
      </c>
      <c r="G491" s="3">
        <v>3.3999999999999998E-3</v>
      </c>
    </row>
    <row r="492" spans="1:7" x14ac:dyDescent="0.2">
      <c r="A492" s="2">
        <v>43418</v>
      </c>
      <c r="B492" s="5">
        <v>1283.2</v>
      </c>
      <c r="C492" s="5">
        <v>1283.2</v>
      </c>
      <c r="D492" s="5">
        <v>1283.2</v>
      </c>
      <c r="E492" s="5">
        <v>1283.2</v>
      </c>
      <c r="F492" s="1" t="s">
        <v>790</v>
      </c>
      <c r="G492" s="3">
        <v>6.7000000000000002E-3</v>
      </c>
    </row>
    <row r="493" spans="1:7" x14ac:dyDescent="0.2">
      <c r="A493" s="2">
        <v>43417</v>
      </c>
      <c r="B493" s="5">
        <v>1274.7</v>
      </c>
      <c r="C493" s="5">
        <v>1274.7</v>
      </c>
      <c r="D493" s="5">
        <v>1274.7</v>
      </c>
      <c r="E493" s="5">
        <v>1274.7</v>
      </c>
      <c r="F493" s="1" t="s">
        <v>2325</v>
      </c>
      <c r="G493" s="3">
        <v>-1.6000000000000001E-3</v>
      </c>
    </row>
    <row r="494" spans="1:7" x14ac:dyDescent="0.2">
      <c r="A494" s="2">
        <v>43416</v>
      </c>
      <c r="B494" s="5">
        <v>1276.8</v>
      </c>
      <c r="C494" s="5">
        <v>1276.8</v>
      </c>
      <c r="D494" s="5">
        <v>1276.8</v>
      </c>
      <c r="E494" s="5">
        <v>1276.8</v>
      </c>
      <c r="F494" s="1" t="s">
        <v>2326</v>
      </c>
      <c r="G494" s="3">
        <v>-4.1999999999999997E-3</v>
      </c>
    </row>
    <row r="495" spans="1:7" x14ac:dyDescent="0.2">
      <c r="A495" s="2">
        <v>43413</v>
      </c>
      <c r="B495" s="5">
        <v>1282.2</v>
      </c>
      <c r="C495" s="5">
        <v>1282.2</v>
      </c>
      <c r="D495" s="5">
        <v>1282.2</v>
      </c>
      <c r="E495" s="5">
        <v>1282.2</v>
      </c>
      <c r="F495" s="1" t="s">
        <v>785</v>
      </c>
      <c r="G495" s="3">
        <v>-1.32E-2</v>
      </c>
    </row>
    <row r="496" spans="1:7" x14ac:dyDescent="0.2">
      <c r="A496" s="2">
        <v>43412</v>
      </c>
      <c r="B496" s="5">
        <v>1299.3</v>
      </c>
      <c r="C496" s="5">
        <v>1299.3</v>
      </c>
      <c r="D496" s="5">
        <v>1299.3</v>
      </c>
      <c r="E496" s="5">
        <v>1299.3</v>
      </c>
      <c r="F496" s="1" t="s">
        <v>2324</v>
      </c>
      <c r="G496" s="3">
        <v>-2.7000000000000001E-3</v>
      </c>
    </row>
    <row r="497" spans="1:7" x14ac:dyDescent="0.2">
      <c r="A497" s="2">
        <v>43411</v>
      </c>
      <c r="B497" s="5">
        <v>1302.8</v>
      </c>
      <c r="C497" s="5">
        <v>1302.8</v>
      </c>
      <c r="D497" s="5">
        <v>1302.8</v>
      </c>
      <c r="E497" s="5">
        <v>1302.8</v>
      </c>
      <c r="F497" s="1" t="s">
        <v>2324</v>
      </c>
      <c r="G497" s="3">
        <v>1.8E-3</v>
      </c>
    </row>
    <row r="498" spans="1:7" x14ac:dyDescent="0.2">
      <c r="A498" s="2">
        <v>43410</v>
      </c>
      <c r="B498" s="5">
        <v>1300.4000000000001</v>
      </c>
      <c r="C498" s="5">
        <v>1300.4000000000001</v>
      </c>
      <c r="D498" s="5">
        <v>1300.4000000000001</v>
      </c>
      <c r="E498" s="5">
        <v>1300.4000000000001</v>
      </c>
      <c r="F498" s="1" t="s">
        <v>2325</v>
      </c>
      <c r="G498" s="3">
        <v>-4.5999999999999999E-3</v>
      </c>
    </row>
    <row r="499" spans="1:7" x14ac:dyDescent="0.2">
      <c r="A499" s="2">
        <v>43409</v>
      </c>
      <c r="B499" s="5">
        <v>1306.4000000000001</v>
      </c>
      <c r="C499" s="5">
        <v>1306.4000000000001</v>
      </c>
      <c r="D499" s="5">
        <v>1306.4000000000001</v>
      </c>
      <c r="E499" s="5">
        <v>1306.4000000000001</v>
      </c>
      <c r="F499" s="1" t="s">
        <v>2330</v>
      </c>
      <c r="G499" s="3">
        <v>-6.9999999999999999E-4</v>
      </c>
    </row>
    <row r="500" spans="1:7" x14ac:dyDescent="0.2">
      <c r="A500" s="2">
        <v>43406</v>
      </c>
      <c r="B500" s="5">
        <v>1307.3</v>
      </c>
      <c r="C500" s="5">
        <v>1307.3</v>
      </c>
      <c r="D500" s="5">
        <v>1307.3</v>
      </c>
      <c r="E500" s="5">
        <v>1307.3</v>
      </c>
      <c r="F500" s="1" t="s">
        <v>2324</v>
      </c>
      <c r="G500" s="3">
        <v>-3.7000000000000002E-3</v>
      </c>
    </row>
    <row r="501" spans="1:7" x14ac:dyDescent="0.2">
      <c r="A501" s="2">
        <v>43405</v>
      </c>
      <c r="B501" s="5">
        <v>1312.2</v>
      </c>
      <c r="C501" s="5">
        <v>1312.2</v>
      </c>
      <c r="D501" s="5">
        <v>1312.2</v>
      </c>
      <c r="E501" s="5">
        <v>1312.2</v>
      </c>
      <c r="F501" s="1" t="s">
        <v>2325</v>
      </c>
      <c r="G501" s="3">
        <v>1.8599999999999998E-2</v>
      </c>
    </row>
    <row r="502" spans="1:7" x14ac:dyDescent="0.2">
      <c r="A502" s="2">
        <v>43404</v>
      </c>
      <c r="B502" s="5">
        <v>1288.2</v>
      </c>
      <c r="C502" s="5">
        <v>1291.0999999999999</v>
      </c>
      <c r="D502" s="5">
        <v>1291.0999999999999</v>
      </c>
      <c r="E502" s="5">
        <v>1291.0999999999999</v>
      </c>
      <c r="F502" s="1" t="s">
        <v>2324</v>
      </c>
      <c r="G502" s="3">
        <v>-8.2000000000000007E-3</v>
      </c>
    </row>
    <row r="503" spans="1:7" x14ac:dyDescent="0.2">
      <c r="A503" s="2">
        <v>43403</v>
      </c>
      <c r="B503" s="5">
        <v>1298.9000000000001</v>
      </c>
      <c r="C503" s="5">
        <v>1296.7</v>
      </c>
      <c r="D503" s="5">
        <v>1296.7</v>
      </c>
      <c r="E503" s="5">
        <v>1296.7</v>
      </c>
      <c r="F503" s="1" t="s">
        <v>2324</v>
      </c>
      <c r="G503" s="3">
        <v>-1.6999999999999999E-3</v>
      </c>
    </row>
    <row r="504" spans="1:7" x14ac:dyDescent="0.2">
      <c r="A504" s="2">
        <v>43402</v>
      </c>
      <c r="B504" s="5">
        <v>1301.0999999999999</v>
      </c>
      <c r="C504" s="5">
        <v>1301.0999999999999</v>
      </c>
      <c r="D504" s="5">
        <v>1301.0999999999999</v>
      </c>
      <c r="E504" s="5">
        <v>1301.0999999999999</v>
      </c>
      <c r="F504" s="1" t="s">
        <v>2324</v>
      </c>
      <c r="G504" s="3">
        <v>-6.6E-3</v>
      </c>
    </row>
    <row r="505" spans="1:7" x14ac:dyDescent="0.2">
      <c r="A505" s="2">
        <v>43399</v>
      </c>
      <c r="B505" s="5">
        <v>1309.7</v>
      </c>
      <c r="C505" s="5">
        <v>1309.7</v>
      </c>
      <c r="D505" s="5">
        <v>1309.7</v>
      </c>
      <c r="E505" s="5">
        <v>1309.7</v>
      </c>
      <c r="F505" s="1" t="s">
        <v>2330</v>
      </c>
      <c r="G505" s="3">
        <v>2.3E-3</v>
      </c>
    </row>
    <row r="506" spans="1:7" x14ac:dyDescent="0.2">
      <c r="A506" s="2">
        <v>43398</v>
      </c>
      <c r="B506" s="5">
        <v>1306.7</v>
      </c>
      <c r="C506" s="5">
        <v>1306.7</v>
      </c>
      <c r="D506" s="5">
        <v>1306.7</v>
      </c>
      <c r="E506" s="5">
        <v>1306.7</v>
      </c>
      <c r="F506" s="1" t="s">
        <v>2324</v>
      </c>
      <c r="G506" s="3">
        <v>8.9999999999999998E-4</v>
      </c>
    </row>
    <row r="507" spans="1:7" x14ac:dyDescent="0.2">
      <c r="A507" s="2">
        <v>43397</v>
      </c>
      <c r="B507" s="5">
        <v>1305.5</v>
      </c>
      <c r="C507" s="5">
        <v>1305.5</v>
      </c>
      <c r="D507" s="5">
        <v>1305.5</v>
      </c>
      <c r="E507" s="5">
        <v>1305.5</v>
      </c>
      <c r="F507" s="1" t="s">
        <v>2325</v>
      </c>
      <c r="G507" s="3">
        <v>-5.0000000000000001E-3</v>
      </c>
    </row>
    <row r="508" spans="1:7" x14ac:dyDescent="0.2">
      <c r="A508" s="2">
        <v>43396</v>
      </c>
      <c r="B508" s="5">
        <v>1312</v>
      </c>
      <c r="C508" s="5">
        <v>1312</v>
      </c>
      <c r="D508" s="5">
        <v>1312</v>
      </c>
      <c r="E508" s="5">
        <v>1312</v>
      </c>
      <c r="F508" s="1" t="s">
        <v>2326</v>
      </c>
      <c r="G508" s="3">
        <v>9.4000000000000004E-3</v>
      </c>
    </row>
    <row r="509" spans="1:7" x14ac:dyDescent="0.2">
      <c r="A509" s="2">
        <v>43395</v>
      </c>
      <c r="B509" s="5">
        <v>1299.8</v>
      </c>
      <c r="C509" s="5">
        <v>1299.8</v>
      </c>
      <c r="D509" s="5">
        <v>1299.8</v>
      </c>
      <c r="E509" s="5">
        <v>1299.8</v>
      </c>
      <c r="F509" s="1" t="s">
        <v>2327</v>
      </c>
      <c r="G509" s="3">
        <v>-3.0999999999999999E-3</v>
      </c>
    </row>
    <row r="510" spans="1:7" x14ac:dyDescent="0.2">
      <c r="A510" s="2">
        <v>43392</v>
      </c>
      <c r="B510" s="5">
        <v>1303.8</v>
      </c>
      <c r="C510" s="5">
        <v>1303.8</v>
      </c>
      <c r="D510" s="5">
        <v>1303.8</v>
      </c>
      <c r="E510" s="5">
        <v>1303.8</v>
      </c>
      <c r="F510" s="1" t="s">
        <v>2329</v>
      </c>
      <c r="G510" s="3">
        <v>-1E-3</v>
      </c>
    </row>
    <row r="511" spans="1:7" x14ac:dyDescent="0.2">
      <c r="A511" s="2">
        <v>43391</v>
      </c>
      <c r="B511" s="5">
        <v>1305.0999999999999</v>
      </c>
      <c r="C511" s="5">
        <v>1305.0999999999999</v>
      </c>
      <c r="D511" s="5">
        <v>1305.0999999999999</v>
      </c>
      <c r="E511" s="5">
        <v>1305.0999999999999</v>
      </c>
      <c r="F511" s="1" t="s">
        <v>826</v>
      </c>
      <c r="G511" s="3">
        <v>2.5000000000000001E-3</v>
      </c>
    </row>
    <row r="512" spans="1:7" x14ac:dyDescent="0.2">
      <c r="A512" s="2">
        <v>43390</v>
      </c>
      <c r="B512" s="5">
        <v>1301.9000000000001</v>
      </c>
      <c r="C512" s="5">
        <v>1301.9000000000001</v>
      </c>
      <c r="D512" s="5">
        <v>1301.9000000000001</v>
      </c>
      <c r="E512" s="5">
        <v>1301.9000000000001</v>
      </c>
      <c r="F512" s="1" t="s">
        <v>2325</v>
      </c>
      <c r="G512" s="3">
        <v>-3.0000000000000001E-3</v>
      </c>
    </row>
    <row r="513" spans="1:7" x14ac:dyDescent="0.2">
      <c r="A513" s="2">
        <v>43389</v>
      </c>
      <c r="B513" s="5">
        <v>1305.8</v>
      </c>
      <c r="C513" s="5">
        <v>1305.8</v>
      </c>
      <c r="D513" s="5">
        <v>1305.8</v>
      </c>
      <c r="E513" s="5">
        <v>1305.8</v>
      </c>
      <c r="F513" s="1" t="s">
        <v>2330</v>
      </c>
      <c r="G513" s="3">
        <v>2.9999999999999997E-4</v>
      </c>
    </row>
    <row r="514" spans="1:7" x14ac:dyDescent="0.2">
      <c r="A514" s="2">
        <v>43388</v>
      </c>
      <c r="B514" s="5">
        <v>1305.4000000000001</v>
      </c>
      <c r="C514" s="5">
        <v>1305.4000000000001</v>
      </c>
      <c r="D514" s="5">
        <v>1305.4000000000001</v>
      </c>
      <c r="E514" s="5">
        <v>1305.4000000000001</v>
      </c>
      <c r="F514" s="1" t="s">
        <v>539</v>
      </c>
      <c r="G514" s="3">
        <v>7.0000000000000001E-3</v>
      </c>
    </row>
    <row r="515" spans="1:7" x14ac:dyDescent="0.2">
      <c r="A515" s="2">
        <v>43385</v>
      </c>
      <c r="B515" s="5">
        <v>1296.3</v>
      </c>
      <c r="C515" s="5">
        <v>1296.3</v>
      </c>
      <c r="D515" s="5">
        <v>1296.3</v>
      </c>
      <c r="E515" s="5">
        <v>1296.3</v>
      </c>
      <c r="F515" s="1" t="s">
        <v>804</v>
      </c>
      <c r="G515" s="3">
        <v>-4.5999999999999999E-3</v>
      </c>
    </row>
    <row r="516" spans="1:7" x14ac:dyDescent="0.2">
      <c r="A516" s="2">
        <v>43384</v>
      </c>
      <c r="B516" s="5">
        <v>1302.3</v>
      </c>
      <c r="C516" s="5">
        <v>1271.2</v>
      </c>
      <c r="D516" s="5">
        <v>1271.2</v>
      </c>
      <c r="E516" s="5">
        <v>1271.2</v>
      </c>
      <c r="F516" s="1" t="s">
        <v>2324</v>
      </c>
      <c r="G516" s="3">
        <v>2.7300000000000001E-2</v>
      </c>
    </row>
    <row r="517" spans="1:7" x14ac:dyDescent="0.2">
      <c r="A517" s="2">
        <v>43383</v>
      </c>
      <c r="B517" s="5">
        <v>1267.7</v>
      </c>
      <c r="C517" s="5">
        <v>1267.7</v>
      </c>
      <c r="D517" s="5">
        <v>1267.7</v>
      </c>
      <c r="E517" s="5">
        <v>1267.7</v>
      </c>
      <c r="F517" s="1" t="s">
        <v>2329</v>
      </c>
      <c r="G517" s="3">
        <v>1.5E-3</v>
      </c>
    </row>
    <row r="518" spans="1:7" x14ac:dyDescent="0.2">
      <c r="A518" s="2">
        <v>43382</v>
      </c>
      <c r="B518" s="5">
        <v>1265.8</v>
      </c>
      <c r="C518" s="5">
        <v>1265.8</v>
      </c>
      <c r="D518" s="5">
        <v>1265.8</v>
      </c>
      <c r="E518" s="5">
        <v>1265.8</v>
      </c>
      <c r="F518" s="1" t="s">
        <v>2325</v>
      </c>
      <c r="G518" s="3">
        <v>2.3E-3</v>
      </c>
    </row>
    <row r="519" spans="1:7" x14ac:dyDescent="0.2">
      <c r="A519" s="2">
        <v>43381</v>
      </c>
      <c r="B519" s="5">
        <v>1262.9000000000001</v>
      </c>
      <c r="C519" s="5">
        <v>1262.9000000000001</v>
      </c>
      <c r="D519" s="5">
        <v>1262.9000000000001</v>
      </c>
      <c r="E519" s="5">
        <v>1262.9000000000001</v>
      </c>
      <c r="F519" s="1" t="s">
        <v>2328</v>
      </c>
      <c r="G519" s="3">
        <v>-1.35E-2</v>
      </c>
    </row>
    <row r="520" spans="1:7" x14ac:dyDescent="0.2">
      <c r="A520" s="2">
        <v>43378</v>
      </c>
      <c r="B520" s="5">
        <v>1280.2</v>
      </c>
      <c r="C520" s="5">
        <v>1280.2</v>
      </c>
      <c r="D520" s="5">
        <v>1280.2</v>
      </c>
      <c r="E520" s="5">
        <v>1280.2</v>
      </c>
      <c r="F520" s="1" t="s">
        <v>2325</v>
      </c>
      <c r="G520" s="3">
        <v>3.7000000000000002E-3</v>
      </c>
    </row>
    <row r="521" spans="1:7" x14ac:dyDescent="0.2">
      <c r="A521" s="2">
        <v>43377</v>
      </c>
      <c r="B521" s="5">
        <v>1275.5</v>
      </c>
      <c r="C521" s="5">
        <v>1275.5</v>
      </c>
      <c r="D521" s="5">
        <v>1275.5</v>
      </c>
      <c r="E521" s="5">
        <v>1275.5</v>
      </c>
      <c r="F521" s="1" t="s">
        <v>2324</v>
      </c>
      <c r="G521" s="3">
        <v>-8.9999999999999998E-4</v>
      </c>
    </row>
    <row r="522" spans="1:7" x14ac:dyDescent="0.2">
      <c r="A522" s="2">
        <v>43376</v>
      </c>
      <c r="B522" s="5">
        <v>1276.7</v>
      </c>
      <c r="C522" s="5">
        <v>1276.7</v>
      </c>
      <c r="D522" s="5">
        <v>1276.7</v>
      </c>
      <c r="E522" s="5">
        <v>1276.7</v>
      </c>
      <c r="F522" s="1" t="s">
        <v>785</v>
      </c>
      <c r="G522" s="3">
        <v>-3.0999999999999999E-3</v>
      </c>
    </row>
    <row r="523" spans="1:7" x14ac:dyDescent="0.2">
      <c r="A523" s="2">
        <v>43375</v>
      </c>
      <c r="B523" s="5">
        <v>1280.7</v>
      </c>
      <c r="C523" s="5">
        <v>1280.7</v>
      </c>
      <c r="D523" s="5">
        <v>1280.7</v>
      </c>
      <c r="E523" s="5">
        <v>1280.7</v>
      </c>
      <c r="F523" s="1" t="s">
        <v>2324</v>
      </c>
      <c r="G523" s="3">
        <v>1.29E-2</v>
      </c>
    </row>
    <row r="524" spans="1:7" x14ac:dyDescent="0.2">
      <c r="A524" s="2">
        <v>43374</v>
      </c>
      <c r="B524" s="5">
        <v>1264.4000000000001</v>
      </c>
      <c r="C524" s="5">
        <v>1264.4000000000001</v>
      </c>
      <c r="D524" s="5">
        <v>1264.4000000000001</v>
      </c>
      <c r="E524" s="5">
        <v>1264.4000000000001</v>
      </c>
      <c r="F524" s="1" t="s">
        <v>818</v>
      </c>
      <c r="G524" s="3">
        <v>-3.3999999999999998E-3</v>
      </c>
    </row>
    <row r="525" spans="1:7" x14ac:dyDescent="0.2">
      <c r="A525" s="2">
        <v>43371</v>
      </c>
      <c r="B525" s="5">
        <v>1268.7</v>
      </c>
      <c r="C525" s="5">
        <v>1270</v>
      </c>
      <c r="D525" s="5">
        <v>1270</v>
      </c>
      <c r="E525" s="5">
        <v>1270</v>
      </c>
      <c r="F525" s="1" t="s">
        <v>2324</v>
      </c>
      <c r="G525" s="3">
        <v>7.1000000000000004E-3</v>
      </c>
    </row>
    <row r="526" spans="1:7" x14ac:dyDescent="0.2">
      <c r="A526" s="2">
        <v>43370</v>
      </c>
      <c r="B526" s="5">
        <v>1259.8</v>
      </c>
      <c r="C526" s="5">
        <v>1260</v>
      </c>
      <c r="D526" s="5">
        <v>1260</v>
      </c>
      <c r="E526" s="5">
        <v>1260</v>
      </c>
      <c r="F526" s="1" t="s">
        <v>2324</v>
      </c>
      <c r="G526" s="3">
        <v>-9.4000000000000004E-3</v>
      </c>
    </row>
    <row r="527" spans="1:7" x14ac:dyDescent="0.2">
      <c r="A527" s="2">
        <v>43369</v>
      </c>
      <c r="B527" s="5">
        <v>1271.8</v>
      </c>
      <c r="C527" s="5">
        <v>1271.8</v>
      </c>
      <c r="D527" s="5">
        <v>1271.8</v>
      </c>
      <c r="E527" s="5">
        <v>1271.8</v>
      </c>
      <c r="F527" s="1" t="s">
        <v>2324</v>
      </c>
      <c r="G527" s="3">
        <v>-5.0000000000000001E-3</v>
      </c>
    </row>
    <row r="528" spans="1:7" x14ac:dyDescent="0.2">
      <c r="A528" s="2">
        <v>43368</v>
      </c>
      <c r="B528" s="5">
        <v>1278.2</v>
      </c>
      <c r="C528" s="5">
        <v>1278.2</v>
      </c>
      <c r="D528" s="5">
        <v>1278.2</v>
      </c>
      <c r="E528" s="5">
        <v>1278.2</v>
      </c>
      <c r="F528" s="1" t="s">
        <v>2327</v>
      </c>
      <c r="G528" s="3">
        <v>5.9999999999999995E-4</v>
      </c>
    </row>
    <row r="529" spans="1:7" x14ac:dyDescent="0.2">
      <c r="A529" s="2">
        <v>43367</v>
      </c>
      <c r="B529" s="5">
        <v>1277.4000000000001</v>
      </c>
      <c r="C529" s="5">
        <v>1277.4000000000001</v>
      </c>
      <c r="D529" s="5">
        <v>1277.4000000000001</v>
      </c>
      <c r="E529" s="5">
        <v>1277.4000000000001</v>
      </c>
      <c r="F529" s="1" t="s">
        <v>2325</v>
      </c>
      <c r="G529" s="3">
        <v>2.3999999999999998E-3</v>
      </c>
    </row>
    <row r="530" spans="1:7" x14ac:dyDescent="0.2">
      <c r="A530" s="2">
        <v>43364</v>
      </c>
      <c r="B530" s="5">
        <v>1274.3</v>
      </c>
      <c r="C530" s="5">
        <v>1274.3</v>
      </c>
      <c r="D530" s="5">
        <v>1274.3</v>
      </c>
      <c r="E530" s="5">
        <v>1274.3</v>
      </c>
      <c r="F530" s="1" t="s">
        <v>2328</v>
      </c>
      <c r="G530" s="3">
        <v>-7.9000000000000008E-3</v>
      </c>
    </row>
    <row r="531" spans="1:7" x14ac:dyDescent="0.2">
      <c r="A531" s="2">
        <v>43363</v>
      </c>
      <c r="B531" s="5">
        <v>1284.4000000000001</v>
      </c>
      <c r="C531" s="5">
        <v>1284.4000000000001</v>
      </c>
      <c r="D531" s="5">
        <v>1284.4000000000001</v>
      </c>
      <c r="E531" s="5">
        <v>1284.4000000000001</v>
      </c>
      <c r="F531" s="1" t="s">
        <v>2325</v>
      </c>
      <c r="G531" s="3">
        <v>2.3E-3</v>
      </c>
    </row>
    <row r="532" spans="1:7" x14ac:dyDescent="0.2">
      <c r="A532" s="2">
        <v>43362</v>
      </c>
      <c r="B532" s="5">
        <v>1281.5</v>
      </c>
      <c r="C532" s="5">
        <v>1281.5</v>
      </c>
      <c r="D532" s="5">
        <v>1281.5</v>
      </c>
      <c r="E532" s="5">
        <v>1281.5</v>
      </c>
      <c r="F532" s="1" t="s">
        <v>2325</v>
      </c>
      <c r="G532" s="3">
        <v>4.4999999999999997E-3</v>
      </c>
    </row>
    <row r="533" spans="1:7" x14ac:dyDescent="0.2">
      <c r="A533" s="2">
        <v>43361</v>
      </c>
      <c r="B533" s="5">
        <v>1275.7</v>
      </c>
      <c r="C533" s="5">
        <v>1275.7</v>
      </c>
      <c r="D533" s="5">
        <v>1275.7</v>
      </c>
      <c r="E533" s="5">
        <v>1275.7</v>
      </c>
      <c r="F533" s="1" t="s">
        <v>2326</v>
      </c>
      <c r="G533" s="3">
        <v>-2.0999999999999999E-3</v>
      </c>
    </row>
    <row r="534" spans="1:7" x14ac:dyDescent="0.2">
      <c r="A534" s="2">
        <v>43360</v>
      </c>
      <c r="B534" s="5">
        <v>1278.4000000000001</v>
      </c>
      <c r="C534" s="5">
        <v>1278.4000000000001</v>
      </c>
      <c r="D534" s="5">
        <v>1278.4000000000001</v>
      </c>
      <c r="E534" s="5">
        <v>1278.4000000000001</v>
      </c>
      <c r="F534" s="1" t="s">
        <v>2328</v>
      </c>
      <c r="G534" s="3">
        <v>3.5999999999999999E-3</v>
      </c>
    </row>
    <row r="535" spans="1:7" x14ac:dyDescent="0.2">
      <c r="A535" s="2">
        <v>43357</v>
      </c>
      <c r="B535" s="5">
        <v>1273.8</v>
      </c>
      <c r="C535" s="5">
        <v>1273.8</v>
      </c>
      <c r="D535" s="5">
        <v>1273.8</v>
      </c>
      <c r="E535" s="5">
        <v>1273.8</v>
      </c>
      <c r="F535" s="1" t="s">
        <v>2324</v>
      </c>
      <c r="G535" s="3">
        <v>-5.5999999999999999E-3</v>
      </c>
    </row>
    <row r="536" spans="1:7" x14ac:dyDescent="0.2">
      <c r="A536" s="2">
        <v>43356</v>
      </c>
      <c r="B536" s="5">
        <v>1281</v>
      </c>
      <c r="C536" s="5">
        <v>1281</v>
      </c>
      <c r="D536" s="5">
        <v>1281</v>
      </c>
      <c r="E536" s="5">
        <v>1281</v>
      </c>
      <c r="F536" s="1" t="s">
        <v>2327</v>
      </c>
      <c r="G536" s="3">
        <v>-2.3E-3</v>
      </c>
    </row>
    <row r="537" spans="1:7" x14ac:dyDescent="0.2">
      <c r="A537" s="2">
        <v>43355</v>
      </c>
      <c r="B537" s="5">
        <v>1283.9000000000001</v>
      </c>
      <c r="C537" s="5">
        <v>1269.5999999999999</v>
      </c>
      <c r="D537" s="5">
        <v>1271</v>
      </c>
      <c r="E537" s="5">
        <v>1269.5</v>
      </c>
      <c r="F537" s="1" t="s">
        <v>2327</v>
      </c>
      <c r="G537" s="3">
        <v>7.4999999999999997E-3</v>
      </c>
    </row>
    <row r="538" spans="1:7" x14ac:dyDescent="0.2">
      <c r="A538" s="2">
        <v>43354</v>
      </c>
      <c r="B538" s="5">
        <v>1274.4000000000001</v>
      </c>
      <c r="C538" s="5">
        <v>1274.4000000000001</v>
      </c>
      <c r="D538" s="5">
        <v>1274.4000000000001</v>
      </c>
      <c r="E538" s="5">
        <v>1274.4000000000001</v>
      </c>
      <c r="F538" s="1" t="s">
        <v>2327</v>
      </c>
      <c r="G538" s="3">
        <v>2.2000000000000001E-3</v>
      </c>
    </row>
    <row r="539" spans="1:7" x14ac:dyDescent="0.2">
      <c r="A539" s="2">
        <v>43353</v>
      </c>
      <c r="B539" s="5">
        <v>1271.5999999999999</v>
      </c>
      <c r="C539" s="5">
        <v>1271.5999999999999</v>
      </c>
      <c r="D539" s="5">
        <v>1271.5999999999999</v>
      </c>
      <c r="E539" s="5">
        <v>1271.5999999999999</v>
      </c>
      <c r="F539" s="1" t="s">
        <v>2325</v>
      </c>
      <c r="G539" s="3">
        <v>-4.0000000000000002E-4</v>
      </c>
    </row>
    <row r="540" spans="1:7" x14ac:dyDescent="0.2">
      <c r="A540" s="2">
        <v>43350</v>
      </c>
      <c r="B540" s="5">
        <v>1272.0999999999999</v>
      </c>
      <c r="C540" s="5">
        <v>1272.0999999999999</v>
      </c>
      <c r="D540" s="5">
        <v>1272.0999999999999</v>
      </c>
      <c r="E540" s="5">
        <v>1272.0999999999999</v>
      </c>
      <c r="F540" s="1" t="s">
        <v>2324</v>
      </c>
      <c r="G540" s="3">
        <v>-2.8E-3</v>
      </c>
    </row>
    <row r="541" spans="1:7" x14ac:dyDescent="0.2">
      <c r="A541" s="2">
        <v>43349</v>
      </c>
      <c r="B541" s="5">
        <v>1275.7</v>
      </c>
      <c r="C541" s="5">
        <v>1275.7</v>
      </c>
      <c r="D541" s="5">
        <v>1275.7</v>
      </c>
      <c r="E541" s="5">
        <v>1275.7</v>
      </c>
      <c r="F541" s="1" t="s">
        <v>2324</v>
      </c>
      <c r="G541" s="3">
        <v>2.3999999999999998E-3</v>
      </c>
    </row>
    <row r="542" spans="1:7" x14ac:dyDescent="0.2">
      <c r="A542" s="2">
        <v>43348</v>
      </c>
      <c r="B542" s="5">
        <v>1272.5999999999999</v>
      </c>
      <c r="C542" s="5">
        <v>1266.0999999999999</v>
      </c>
      <c r="D542" s="5">
        <v>1271.9000000000001</v>
      </c>
      <c r="E542" s="5">
        <v>1266.0999999999999</v>
      </c>
      <c r="F542" s="1" t="s">
        <v>2325</v>
      </c>
      <c r="G542" s="3">
        <v>1.9E-3</v>
      </c>
    </row>
    <row r="543" spans="1:7" x14ac:dyDescent="0.2">
      <c r="A543" s="2">
        <v>43347</v>
      </c>
      <c r="B543" s="5">
        <v>1270.2</v>
      </c>
      <c r="C543" s="5">
        <v>1270.2</v>
      </c>
      <c r="D543" s="5">
        <v>1270.2</v>
      </c>
      <c r="E543" s="5">
        <v>1270.2</v>
      </c>
      <c r="F543" s="1" t="s">
        <v>2326</v>
      </c>
      <c r="G543" s="3">
        <v>5.2999999999999999E-2</v>
      </c>
    </row>
    <row r="544" spans="1:7" x14ac:dyDescent="0.2">
      <c r="A544" s="2">
        <v>43346</v>
      </c>
      <c r="B544" s="5">
        <v>1206.3</v>
      </c>
      <c r="C544" s="5">
        <v>1204.9000000000001</v>
      </c>
      <c r="D544" s="5">
        <v>1209.5999999999999</v>
      </c>
      <c r="E544" s="5">
        <v>1201.3</v>
      </c>
      <c r="F544" s="1" t="s">
        <v>829</v>
      </c>
      <c r="G544" s="3">
        <v>1.1999999999999999E-3</v>
      </c>
    </row>
    <row r="545" spans="1:7" x14ac:dyDescent="0.2">
      <c r="A545" s="2">
        <v>43345</v>
      </c>
      <c r="B545" s="5">
        <v>1204.9000000000001</v>
      </c>
      <c r="C545" s="5">
        <v>1206.2</v>
      </c>
      <c r="D545" s="5">
        <v>1206.5999999999999</v>
      </c>
      <c r="E545" s="5">
        <v>1204.5</v>
      </c>
      <c r="F545" s="1" t="s">
        <v>829</v>
      </c>
      <c r="G545" s="3">
        <v>-5.7000000000000002E-2</v>
      </c>
    </row>
    <row r="546" spans="1:7" x14ac:dyDescent="0.2">
      <c r="A546" s="2">
        <v>43343</v>
      </c>
      <c r="B546" s="5">
        <v>1277.7</v>
      </c>
      <c r="C546" s="5">
        <v>1277.7</v>
      </c>
      <c r="D546" s="5">
        <v>1277.7</v>
      </c>
      <c r="E546" s="5">
        <v>1277.7</v>
      </c>
      <c r="F546" s="1" t="s">
        <v>2326</v>
      </c>
      <c r="G546" s="3">
        <v>1.2999999999999999E-3</v>
      </c>
    </row>
    <row r="547" spans="1:7" x14ac:dyDescent="0.2">
      <c r="A547" s="2">
        <v>43342</v>
      </c>
      <c r="B547" s="5">
        <v>1276.0999999999999</v>
      </c>
      <c r="C547" s="5">
        <v>1276.0999999999999</v>
      </c>
      <c r="D547" s="5">
        <v>1276.0999999999999</v>
      </c>
      <c r="E547" s="5">
        <v>1276.0999999999999</v>
      </c>
      <c r="F547" s="1" t="s">
        <v>2325</v>
      </c>
      <c r="G547" s="3">
        <v>-5.5999999999999999E-3</v>
      </c>
    </row>
    <row r="548" spans="1:7" x14ac:dyDescent="0.2">
      <c r="A548" s="2">
        <v>43341</v>
      </c>
      <c r="B548" s="5">
        <v>1283.3</v>
      </c>
      <c r="C548" s="5">
        <v>1283.3</v>
      </c>
      <c r="D548" s="5">
        <v>1283.3</v>
      </c>
      <c r="E548" s="5">
        <v>1283.3</v>
      </c>
      <c r="F548" s="1" t="s">
        <v>2326</v>
      </c>
      <c r="G548" s="3">
        <v>-2.3999999999999998E-3</v>
      </c>
    </row>
    <row r="549" spans="1:7" x14ac:dyDescent="0.2">
      <c r="A549" s="2">
        <v>43340</v>
      </c>
      <c r="B549" s="5">
        <v>1286.4000000000001</v>
      </c>
      <c r="C549" s="5">
        <v>1286.4000000000001</v>
      </c>
      <c r="D549" s="5">
        <v>1286.4000000000001</v>
      </c>
      <c r="E549" s="5">
        <v>1286.4000000000001</v>
      </c>
      <c r="F549" s="1" t="s">
        <v>539</v>
      </c>
      <c r="G549" s="3">
        <v>-1.1999999999999999E-3</v>
      </c>
    </row>
    <row r="550" spans="1:7" x14ac:dyDescent="0.2">
      <c r="A550" s="2">
        <v>43339</v>
      </c>
      <c r="B550" s="5">
        <v>1288</v>
      </c>
      <c r="C550" s="5">
        <v>1288</v>
      </c>
      <c r="D550" s="5">
        <v>1288</v>
      </c>
      <c r="E550" s="5">
        <v>1288</v>
      </c>
      <c r="F550" s="1" t="s">
        <v>787</v>
      </c>
      <c r="G550" s="3">
        <v>2.3E-3</v>
      </c>
    </row>
    <row r="551" spans="1:7" x14ac:dyDescent="0.2">
      <c r="A551" s="2">
        <v>43336</v>
      </c>
      <c r="B551" s="5">
        <v>1285</v>
      </c>
      <c r="C551" s="5">
        <v>1285</v>
      </c>
      <c r="D551" s="5">
        <v>1285</v>
      </c>
      <c r="E551" s="5">
        <v>1285</v>
      </c>
      <c r="F551" s="1" t="s">
        <v>2325</v>
      </c>
      <c r="G551" s="3">
        <v>1.5599999999999999E-2</v>
      </c>
    </row>
    <row r="552" spans="1:7" x14ac:dyDescent="0.2">
      <c r="A552" s="2">
        <v>43335</v>
      </c>
      <c r="B552" s="5">
        <v>1265.2</v>
      </c>
      <c r="C552" s="5">
        <v>1265.2</v>
      </c>
      <c r="D552" s="5">
        <v>1265.2</v>
      </c>
      <c r="E552" s="5">
        <v>1265.2</v>
      </c>
      <c r="F552" s="1" t="s">
        <v>2324</v>
      </c>
      <c r="G552" s="3">
        <v>-8.3000000000000001E-3</v>
      </c>
    </row>
    <row r="553" spans="1:7" x14ac:dyDescent="0.2">
      <c r="A553" s="2">
        <v>43334</v>
      </c>
      <c r="B553" s="5">
        <v>1275.8</v>
      </c>
      <c r="C553" s="5">
        <v>1280.2</v>
      </c>
      <c r="D553" s="5">
        <v>1280.2</v>
      </c>
      <c r="E553" s="5">
        <v>1278.2</v>
      </c>
      <c r="F553" s="1" t="s">
        <v>2324</v>
      </c>
      <c r="G553" s="3">
        <v>2.3999999999999998E-3</v>
      </c>
    </row>
    <row r="554" spans="1:7" x14ac:dyDescent="0.2">
      <c r="A554" s="2">
        <v>43333</v>
      </c>
      <c r="B554" s="5">
        <v>1272.8</v>
      </c>
      <c r="C554" s="5">
        <v>1272.9000000000001</v>
      </c>
      <c r="D554" s="5">
        <v>1272.9000000000001</v>
      </c>
      <c r="E554" s="5">
        <v>1272.9000000000001</v>
      </c>
      <c r="F554" s="1" t="s">
        <v>2324</v>
      </c>
      <c r="G554" s="3">
        <v>4.1999999999999997E-3</v>
      </c>
    </row>
    <row r="555" spans="1:7" x14ac:dyDescent="0.2">
      <c r="A555" s="2">
        <v>43332</v>
      </c>
      <c r="B555" s="5">
        <v>1267.5</v>
      </c>
      <c r="C555" s="5">
        <v>1266</v>
      </c>
      <c r="D555" s="5">
        <v>1266</v>
      </c>
      <c r="E555" s="5">
        <v>1266</v>
      </c>
      <c r="F555" s="1" t="s">
        <v>2324</v>
      </c>
      <c r="G555" s="3">
        <v>7.4999999999999997E-3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FF4D1-29AC-1E4B-9368-C5F88753E403}">
  <sheetPr codeName="Sheet13"/>
  <dimension ref="A1:G655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27.129000000000001</v>
      </c>
      <c r="C2" s="1">
        <v>27.285</v>
      </c>
      <c r="D2" s="1">
        <v>27.58</v>
      </c>
      <c r="E2" s="1">
        <v>26.87</v>
      </c>
      <c r="F2" s="1" t="s">
        <v>829</v>
      </c>
      <c r="G2" s="3">
        <v>1.1000000000000001E-3</v>
      </c>
    </row>
    <row r="3" spans="1:7" x14ac:dyDescent="0.2">
      <c r="A3" s="2">
        <v>44091</v>
      </c>
      <c r="B3" s="1">
        <v>27.1</v>
      </c>
      <c r="C3" s="1">
        <v>27.344999999999999</v>
      </c>
      <c r="D3" s="1">
        <v>27.4</v>
      </c>
      <c r="E3" s="1">
        <v>26.405000000000001</v>
      </c>
      <c r="F3" s="1" t="s">
        <v>2604</v>
      </c>
      <c r="G3" s="3">
        <v>-1.37E-2</v>
      </c>
    </row>
    <row r="4" spans="1:7" x14ac:dyDescent="0.2">
      <c r="A4" s="2">
        <v>44090</v>
      </c>
      <c r="B4" s="1">
        <v>27.475999999999999</v>
      </c>
      <c r="C4" s="1">
        <v>27.35</v>
      </c>
      <c r="D4" s="1">
        <v>27.704999999999998</v>
      </c>
      <c r="E4" s="1">
        <v>27.055</v>
      </c>
      <c r="F4" s="1" t="s">
        <v>2603</v>
      </c>
      <c r="G4" s="3">
        <v>4.0000000000000002E-4</v>
      </c>
    </row>
    <row r="5" spans="1:7" x14ac:dyDescent="0.2">
      <c r="A5" s="2">
        <v>44089</v>
      </c>
      <c r="B5" s="1">
        <v>27.463999999999999</v>
      </c>
      <c r="C5" s="1">
        <v>27.38</v>
      </c>
      <c r="D5" s="1">
        <v>27.864999999999998</v>
      </c>
      <c r="E5" s="1">
        <v>27.195</v>
      </c>
      <c r="F5" s="1" t="s">
        <v>2602</v>
      </c>
      <c r="G5" s="3">
        <v>4.0000000000000001E-3</v>
      </c>
    </row>
    <row r="6" spans="1:7" x14ac:dyDescent="0.2">
      <c r="A6" s="2">
        <v>44088</v>
      </c>
      <c r="B6" s="1">
        <v>27.355</v>
      </c>
      <c r="C6" s="1">
        <v>26.91</v>
      </c>
      <c r="D6" s="1">
        <v>27.545000000000002</v>
      </c>
      <c r="E6" s="1">
        <v>26.85</v>
      </c>
      <c r="F6" s="1" t="s">
        <v>2601</v>
      </c>
      <c r="G6" s="3">
        <v>1.4200000000000001E-2</v>
      </c>
    </row>
    <row r="7" spans="1:7" x14ac:dyDescent="0.2">
      <c r="A7" s="2">
        <v>44087</v>
      </c>
      <c r="B7" s="1">
        <v>26.972999999999999</v>
      </c>
      <c r="C7" s="1">
        <v>26.927</v>
      </c>
      <c r="D7" s="1">
        <v>26.995000000000001</v>
      </c>
      <c r="E7" s="1">
        <v>26.85</v>
      </c>
      <c r="F7" s="1" t="s">
        <v>829</v>
      </c>
      <c r="G7" s="3">
        <v>4.3E-3</v>
      </c>
    </row>
    <row r="8" spans="1:7" x14ac:dyDescent="0.2">
      <c r="A8" s="2">
        <v>44085</v>
      </c>
      <c r="B8" s="1">
        <v>26.856999999999999</v>
      </c>
      <c r="C8" s="1">
        <v>27.035</v>
      </c>
      <c r="D8" s="1">
        <v>27.24</v>
      </c>
      <c r="E8" s="1">
        <v>26.725000000000001</v>
      </c>
      <c r="F8" s="1" t="s">
        <v>2600</v>
      </c>
      <c r="G8" s="3">
        <v>-1.5900000000000001E-2</v>
      </c>
    </row>
    <row r="9" spans="1:7" x14ac:dyDescent="0.2">
      <c r="A9" s="2">
        <v>44084</v>
      </c>
      <c r="B9" s="1">
        <v>27.291</v>
      </c>
      <c r="C9" s="1">
        <v>27.184999999999999</v>
      </c>
      <c r="D9" s="1">
        <v>27.754999999999999</v>
      </c>
      <c r="E9" s="1">
        <v>26.864999999999998</v>
      </c>
      <c r="F9" s="1" t="s">
        <v>2599</v>
      </c>
      <c r="G9" s="3">
        <v>7.7000000000000002E-3</v>
      </c>
    </row>
    <row r="10" spans="1:7" x14ac:dyDescent="0.2">
      <c r="A10" s="2">
        <v>44083</v>
      </c>
      <c r="B10" s="1">
        <v>27.082999999999998</v>
      </c>
      <c r="C10" s="1">
        <v>26.905000000000001</v>
      </c>
      <c r="D10" s="1">
        <v>27.324999999999999</v>
      </c>
      <c r="E10" s="1">
        <v>26.565000000000001</v>
      </c>
      <c r="F10" s="1" t="s">
        <v>2598</v>
      </c>
      <c r="G10" s="3">
        <v>3.3999999999999998E-3</v>
      </c>
    </row>
    <row r="11" spans="1:7" x14ac:dyDescent="0.2">
      <c r="A11" s="2">
        <v>44082</v>
      </c>
      <c r="B11" s="1">
        <v>26.991</v>
      </c>
      <c r="C11" s="1">
        <v>27.04</v>
      </c>
      <c r="D11" s="1">
        <v>27.385000000000002</v>
      </c>
      <c r="E11" s="1">
        <v>25.984999999999999</v>
      </c>
      <c r="F11" s="1" t="s">
        <v>2597</v>
      </c>
      <c r="G11" s="3">
        <v>-2.7000000000000001E-3</v>
      </c>
    </row>
    <row r="12" spans="1:7" x14ac:dyDescent="0.2">
      <c r="A12" s="2">
        <v>44081</v>
      </c>
      <c r="B12" s="1">
        <v>27.065000000000001</v>
      </c>
      <c r="C12" s="1">
        <v>27.047000000000001</v>
      </c>
      <c r="D12" s="1">
        <v>27.38</v>
      </c>
      <c r="E12" s="1">
        <v>26.827999999999999</v>
      </c>
      <c r="F12" s="1" t="s">
        <v>829</v>
      </c>
      <c r="G12" s="3">
        <v>8.0000000000000004E-4</v>
      </c>
    </row>
    <row r="13" spans="1:7" x14ac:dyDescent="0.2">
      <c r="A13" s="2">
        <v>44080</v>
      </c>
      <c r="B13" s="1">
        <v>27.042999999999999</v>
      </c>
      <c r="C13" s="1">
        <v>27.074999999999999</v>
      </c>
      <c r="D13" s="1">
        <v>27.192</v>
      </c>
      <c r="E13" s="1">
        <v>27.01</v>
      </c>
      <c r="F13" s="1" t="s">
        <v>829</v>
      </c>
      <c r="G13" s="3">
        <v>1.24E-2</v>
      </c>
    </row>
    <row r="14" spans="1:7" x14ac:dyDescent="0.2">
      <c r="A14" s="2">
        <v>44078</v>
      </c>
      <c r="B14" s="1">
        <v>26.712</v>
      </c>
      <c r="C14" s="1">
        <v>26.765000000000001</v>
      </c>
      <c r="D14" s="1">
        <v>27.245000000000001</v>
      </c>
      <c r="E14" s="1">
        <v>26.454999999999998</v>
      </c>
      <c r="F14" s="1" t="s">
        <v>2596</v>
      </c>
      <c r="G14" s="3">
        <v>-6.1000000000000004E-3</v>
      </c>
    </row>
    <row r="15" spans="1:7" x14ac:dyDescent="0.2">
      <c r="A15" s="2">
        <v>44077</v>
      </c>
      <c r="B15" s="1">
        <v>26.875</v>
      </c>
      <c r="C15" s="1">
        <v>27.635000000000002</v>
      </c>
      <c r="D15" s="1">
        <v>27.89</v>
      </c>
      <c r="E15" s="1">
        <v>26.63</v>
      </c>
      <c r="F15" s="1" t="s">
        <v>2595</v>
      </c>
      <c r="G15" s="3">
        <v>-1.9E-2</v>
      </c>
    </row>
    <row r="16" spans="1:7" x14ac:dyDescent="0.2">
      <c r="A16" s="2">
        <v>44076</v>
      </c>
      <c r="B16" s="1">
        <v>27.395</v>
      </c>
      <c r="C16" s="1">
        <v>28.385000000000002</v>
      </c>
      <c r="D16" s="1">
        <v>28.54</v>
      </c>
      <c r="E16" s="1">
        <v>27.274999999999999</v>
      </c>
      <c r="F16" s="1" t="s">
        <v>2594</v>
      </c>
      <c r="G16" s="3">
        <v>-4.36E-2</v>
      </c>
    </row>
    <row r="17" spans="1:7" x14ac:dyDescent="0.2">
      <c r="A17" s="2">
        <v>44075</v>
      </c>
      <c r="B17" s="1">
        <v>28.645</v>
      </c>
      <c r="C17" s="1">
        <v>28.43</v>
      </c>
      <c r="D17" s="1">
        <v>29.234999999999999</v>
      </c>
      <c r="E17" s="1">
        <v>27.835000000000001</v>
      </c>
      <c r="F17" s="1" t="s">
        <v>2593</v>
      </c>
      <c r="G17" s="3">
        <v>1.8E-3</v>
      </c>
    </row>
    <row r="18" spans="1:7" x14ac:dyDescent="0.2">
      <c r="A18" s="2">
        <v>44074</v>
      </c>
      <c r="B18" s="1">
        <v>28.594000000000001</v>
      </c>
      <c r="C18" s="1">
        <v>27.83</v>
      </c>
      <c r="D18" s="1">
        <v>28.65</v>
      </c>
      <c r="E18" s="1">
        <v>27.79</v>
      </c>
      <c r="F18" s="1" t="s">
        <v>2592</v>
      </c>
      <c r="G18" s="3">
        <v>1.2999999999999999E-2</v>
      </c>
    </row>
    <row r="19" spans="1:7" x14ac:dyDescent="0.2">
      <c r="A19" s="2">
        <v>44073</v>
      </c>
      <c r="B19" s="1">
        <v>28.227</v>
      </c>
      <c r="C19" s="1">
        <v>27.812000000000001</v>
      </c>
      <c r="D19" s="1">
        <v>28.462</v>
      </c>
      <c r="E19" s="1">
        <v>27.812000000000001</v>
      </c>
      <c r="F19" s="1" t="s">
        <v>829</v>
      </c>
      <c r="G19" s="3">
        <v>1.5699999999999999E-2</v>
      </c>
    </row>
    <row r="20" spans="1:7" x14ac:dyDescent="0.2">
      <c r="A20" s="2">
        <v>44071</v>
      </c>
      <c r="B20" s="1">
        <v>27.79</v>
      </c>
      <c r="C20" s="1">
        <v>27.265000000000001</v>
      </c>
      <c r="D20" s="1">
        <v>27.99</v>
      </c>
      <c r="E20" s="1">
        <v>27.05</v>
      </c>
      <c r="F20" s="1" t="s">
        <v>2591</v>
      </c>
      <c r="G20" s="3">
        <v>2.18E-2</v>
      </c>
    </row>
    <row r="21" spans="1:7" x14ac:dyDescent="0.2">
      <c r="A21" s="2">
        <v>44070</v>
      </c>
      <c r="B21" s="1">
        <v>27.198</v>
      </c>
      <c r="C21" s="1">
        <v>27.774999999999999</v>
      </c>
      <c r="D21" s="1">
        <v>28.195</v>
      </c>
      <c r="E21" s="1">
        <v>26.704999999999998</v>
      </c>
      <c r="F21" s="1" t="s">
        <v>2590</v>
      </c>
      <c r="G21" s="3">
        <v>-1.47E-2</v>
      </c>
    </row>
    <row r="22" spans="1:7" x14ac:dyDescent="0.2">
      <c r="A22" s="2">
        <v>44069</v>
      </c>
      <c r="B22" s="1">
        <v>27.603999999999999</v>
      </c>
      <c r="C22" s="1">
        <v>26.76</v>
      </c>
      <c r="D22" s="1">
        <v>27.795000000000002</v>
      </c>
      <c r="E22" s="1">
        <v>26.31</v>
      </c>
      <c r="F22" s="1" t="s">
        <v>2589</v>
      </c>
      <c r="G22" s="3">
        <v>4.4600000000000001E-2</v>
      </c>
    </row>
    <row r="23" spans="1:7" x14ac:dyDescent="0.2">
      <c r="A23" s="2">
        <v>44068</v>
      </c>
      <c r="B23" s="1">
        <v>26.425999999999998</v>
      </c>
      <c r="C23" s="1">
        <v>26.81</v>
      </c>
      <c r="D23" s="1">
        <v>27.015000000000001</v>
      </c>
      <c r="E23" s="1">
        <v>26.29</v>
      </c>
      <c r="F23" s="1" t="s">
        <v>2588</v>
      </c>
      <c r="G23" s="3">
        <v>-6.7999999999999996E-3</v>
      </c>
    </row>
    <row r="24" spans="1:7" x14ac:dyDescent="0.2">
      <c r="A24" s="2">
        <v>44067</v>
      </c>
      <c r="B24" s="1">
        <v>26.606999999999999</v>
      </c>
      <c r="C24" s="1">
        <v>26.89</v>
      </c>
      <c r="D24" s="1">
        <v>27.34</v>
      </c>
      <c r="E24" s="1">
        <v>26.33</v>
      </c>
      <c r="F24" s="1" t="s">
        <v>2587</v>
      </c>
      <c r="G24" s="3">
        <v>-2E-3</v>
      </c>
    </row>
    <row r="25" spans="1:7" x14ac:dyDescent="0.2">
      <c r="A25" s="2">
        <v>44066</v>
      </c>
      <c r="B25" s="1">
        <v>26.66</v>
      </c>
      <c r="C25" s="1">
        <v>26.78</v>
      </c>
      <c r="D25" s="1">
        <v>26.9</v>
      </c>
      <c r="E25" s="1">
        <v>26.54</v>
      </c>
      <c r="F25" s="1" t="s">
        <v>829</v>
      </c>
      <c r="G25" s="3">
        <v>-2.7000000000000001E-3</v>
      </c>
    </row>
    <row r="26" spans="1:7" x14ac:dyDescent="0.2">
      <c r="A26" s="2">
        <v>44064</v>
      </c>
      <c r="B26" s="1">
        <v>26.731999999999999</v>
      </c>
      <c r="C26" s="1">
        <v>27.375</v>
      </c>
      <c r="D26" s="1">
        <v>27.635000000000002</v>
      </c>
      <c r="E26" s="1">
        <v>26.094999999999999</v>
      </c>
      <c r="F26" s="1" t="s">
        <v>2586</v>
      </c>
      <c r="G26" s="3">
        <v>-1.5299999999999999E-2</v>
      </c>
    </row>
    <row r="27" spans="1:7" x14ac:dyDescent="0.2">
      <c r="A27" s="2">
        <v>44063</v>
      </c>
      <c r="B27" s="1">
        <v>27.146999999999998</v>
      </c>
      <c r="C27" s="1">
        <v>26.77</v>
      </c>
      <c r="D27" s="1">
        <v>27.63</v>
      </c>
      <c r="E27" s="1">
        <v>26.65</v>
      </c>
      <c r="F27" s="1" t="s">
        <v>2585</v>
      </c>
      <c r="G27" s="3">
        <v>-7.1000000000000004E-3</v>
      </c>
    </row>
    <row r="28" spans="1:7" x14ac:dyDescent="0.2">
      <c r="A28" s="2">
        <v>44062</v>
      </c>
      <c r="B28" s="1">
        <v>27.34</v>
      </c>
      <c r="C28" s="1">
        <v>27.855</v>
      </c>
      <c r="D28" s="1">
        <v>28.13</v>
      </c>
      <c r="E28" s="1">
        <v>26.53</v>
      </c>
      <c r="F28" s="1" t="s">
        <v>2584</v>
      </c>
      <c r="G28" s="3">
        <v>-2.6200000000000001E-2</v>
      </c>
    </row>
    <row r="29" spans="1:7" x14ac:dyDescent="0.2">
      <c r="A29" s="2">
        <v>44061</v>
      </c>
      <c r="B29" s="1">
        <v>28.074999999999999</v>
      </c>
      <c r="C29" s="1">
        <v>27.62</v>
      </c>
      <c r="D29" s="1">
        <v>28.605</v>
      </c>
      <c r="E29" s="1">
        <v>27.19</v>
      </c>
      <c r="F29" s="1" t="s">
        <v>2583</v>
      </c>
      <c r="G29" s="3">
        <v>1.47E-2</v>
      </c>
    </row>
    <row r="30" spans="1:7" x14ac:dyDescent="0.2">
      <c r="A30" s="2">
        <v>44060</v>
      </c>
      <c r="B30" s="1">
        <v>27.667000000000002</v>
      </c>
      <c r="C30" s="1">
        <v>26.67</v>
      </c>
      <c r="D30" s="1">
        <v>27.71</v>
      </c>
      <c r="E30" s="1">
        <v>25.914999999999999</v>
      </c>
      <c r="F30" s="1" t="s">
        <v>2582</v>
      </c>
      <c r="G30" s="3">
        <v>5.4899999999999997E-2</v>
      </c>
    </row>
    <row r="31" spans="1:7" x14ac:dyDescent="0.2">
      <c r="A31" s="2">
        <v>44059</v>
      </c>
      <c r="B31" s="1">
        <v>26.227</v>
      </c>
      <c r="C31" s="1">
        <v>26.577999999999999</v>
      </c>
      <c r="D31" s="1">
        <v>26.885000000000002</v>
      </c>
      <c r="E31" s="1">
        <v>26.18</v>
      </c>
      <c r="F31" s="1" t="s">
        <v>829</v>
      </c>
      <c r="G31" s="3">
        <v>5.3E-3</v>
      </c>
    </row>
    <row r="32" spans="1:7" x14ac:dyDescent="0.2">
      <c r="A32" s="2">
        <v>44057</v>
      </c>
      <c r="B32" s="1">
        <v>26.088999999999999</v>
      </c>
      <c r="C32" s="1">
        <v>27.62</v>
      </c>
      <c r="D32" s="1">
        <v>27.885000000000002</v>
      </c>
      <c r="E32" s="1">
        <v>25.78</v>
      </c>
      <c r="F32" s="1" t="s">
        <v>2581</v>
      </c>
      <c r="G32" s="3">
        <v>-5.8799999999999998E-2</v>
      </c>
    </row>
    <row r="33" spans="1:7" x14ac:dyDescent="0.2">
      <c r="A33" s="2">
        <v>44056</v>
      </c>
      <c r="B33" s="1">
        <v>27.718</v>
      </c>
      <c r="C33" s="1">
        <v>25.63</v>
      </c>
      <c r="D33" s="1">
        <v>27.855</v>
      </c>
      <c r="E33" s="1">
        <v>25.355</v>
      </c>
      <c r="F33" s="1" t="s">
        <v>2580</v>
      </c>
      <c r="G33" s="3">
        <v>6.6900000000000001E-2</v>
      </c>
    </row>
    <row r="34" spans="1:7" x14ac:dyDescent="0.2">
      <c r="A34" s="2">
        <v>44055</v>
      </c>
      <c r="B34" s="1">
        <v>25.978999999999999</v>
      </c>
      <c r="C34" s="1">
        <v>24.9</v>
      </c>
      <c r="D34" s="1">
        <v>26.355</v>
      </c>
      <c r="E34" s="1">
        <v>23.58</v>
      </c>
      <c r="F34" s="1" t="s">
        <v>2579</v>
      </c>
      <c r="G34" s="3">
        <v>-2.7000000000000001E-3</v>
      </c>
    </row>
    <row r="35" spans="1:7" x14ac:dyDescent="0.2">
      <c r="A35" s="2">
        <v>44054</v>
      </c>
      <c r="B35" s="1">
        <v>26.048999999999999</v>
      </c>
      <c r="C35" s="1">
        <v>29.234999999999999</v>
      </c>
      <c r="D35" s="1">
        <v>29.44</v>
      </c>
      <c r="E35" s="1">
        <v>24.48</v>
      </c>
      <c r="F35" s="1" t="s">
        <v>2578</v>
      </c>
      <c r="G35" s="3">
        <v>-0.10979999999999999</v>
      </c>
    </row>
    <row r="36" spans="1:7" x14ac:dyDescent="0.2">
      <c r="A36" s="2">
        <v>44053</v>
      </c>
      <c r="B36" s="1">
        <v>29.260999999999999</v>
      </c>
      <c r="C36" s="1">
        <v>28.524999999999999</v>
      </c>
      <c r="D36" s="1">
        <v>29.53</v>
      </c>
      <c r="E36" s="1">
        <v>27.96</v>
      </c>
      <c r="F36" s="1" t="s">
        <v>2577</v>
      </c>
      <c r="G36" s="3">
        <v>3.5799999999999998E-2</v>
      </c>
    </row>
    <row r="37" spans="1:7" x14ac:dyDescent="0.2">
      <c r="A37" s="2">
        <v>44052</v>
      </c>
      <c r="B37" s="1">
        <v>28.25</v>
      </c>
      <c r="C37" s="1">
        <v>28.355</v>
      </c>
      <c r="D37" s="1">
        <v>28.565000000000001</v>
      </c>
      <c r="E37" s="1">
        <v>27.962</v>
      </c>
      <c r="F37" s="1" t="s">
        <v>829</v>
      </c>
      <c r="G37" s="3">
        <v>2.58E-2</v>
      </c>
    </row>
    <row r="38" spans="1:7" x14ac:dyDescent="0.2">
      <c r="A38" s="2">
        <v>44050</v>
      </c>
      <c r="B38" s="1">
        <v>27.54</v>
      </c>
      <c r="C38" s="1">
        <v>29.024999999999999</v>
      </c>
      <c r="D38" s="1">
        <v>29.914999999999999</v>
      </c>
      <c r="E38" s="1">
        <v>27.43</v>
      </c>
      <c r="F38" s="1" t="s">
        <v>2576</v>
      </c>
      <c r="G38" s="3">
        <v>-3.0300000000000001E-2</v>
      </c>
    </row>
    <row r="39" spans="1:7" x14ac:dyDescent="0.2">
      <c r="A39" s="2">
        <v>44049</v>
      </c>
      <c r="B39" s="1">
        <v>28.4</v>
      </c>
      <c r="C39" s="1">
        <v>27.105</v>
      </c>
      <c r="D39" s="1">
        <v>29.2</v>
      </c>
      <c r="E39" s="1">
        <v>26.934999999999999</v>
      </c>
      <c r="F39" s="1" t="s">
        <v>2575</v>
      </c>
      <c r="G39" s="3">
        <v>5.62E-2</v>
      </c>
    </row>
    <row r="40" spans="1:7" x14ac:dyDescent="0.2">
      <c r="A40" s="2">
        <v>44048</v>
      </c>
      <c r="B40" s="1">
        <v>26.89</v>
      </c>
      <c r="C40" s="1">
        <v>26.29</v>
      </c>
      <c r="D40" s="1">
        <v>27.25</v>
      </c>
      <c r="E40" s="1">
        <v>25.64</v>
      </c>
      <c r="F40" s="1" t="s">
        <v>2574</v>
      </c>
      <c r="G40" s="3">
        <v>3.3099999999999997E-2</v>
      </c>
    </row>
    <row r="41" spans="1:7" x14ac:dyDescent="0.2">
      <c r="A41" s="2">
        <v>44047</v>
      </c>
      <c r="B41" s="1">
        <v>26.027999999999999</v>
      </c>
      <c r="C41" s="1">
        <v>24.49</v>
      </c>
      <c r="D41" s="1">
        <v>26.26</v>
      </c>
      <c r="E41" s="1">
        <v>24.24</v>
      </c>
      <c r="F41" s="1" t="s">
        <v>2573</v>
      </c>
      <c r="G41" s="3">
        <v>6.6000000000000003E-2</v>
      </c>
    </row>
    <row r="42" spans="1:7" x14ac:dyDescent="0.2">
      <c r="A42" s="2">
        <v>44046</v>
      </c>
      <c r="B42" s="1">
        <v>24.417000000000002</v>
      </c>
      <c r="C42" s="1">
        <v>24.68</v>
      </c>
      <c r="D42" s="1">
        <v>25.274999999999999</v>
      </c>
      <c r="E42" s="1">
        <v>24.16</v>
      </c>
      <c r="F42" s="1" t="s">
        <v>2572</v>
      </c>
      <c r="G42" s="3">
        <v>-1.35E-2</v>
      </c>
    </row>
    <row r="43" spans="1:7" x14ac:dyDescent="0.2">
      <c r="A43" s="2">
        <v>44045</v>
      </c>
      <c r="B43" s="1">
        <v>24.75</v>
      </c>
      <c r="C43" s="1">
        <v>24.545000000000002</v>
      </c>
      <c r="D43" s="1">
        <v>25.266999999999999</v>
      </c>
      <c r="E43" s="1">
        <v>24.315000000000001</v>
      </c>
      <c r="F43" s="1" t="s">
        <v>829</v>
      </c>
      <c r="G43" s="3">
        <v>2.2100000000000002E-2</v>
      </c>
    </row>
    <row r="44" spans="1:7" x14ac:dyDescent="0.2">
      <c r="A44" s="2">
        <v>44043</v>
      </c>
      <c r="B44" s="1">
        <v>24.216000000000001</v>
      </c>
      <c r="C44" s="1">
        <v>23.625</v>
      </c>
      <c r="D44" s="1">
        <v>24.67</v>
      </c>
      <c r="E44" s="1">
        <v>23.41</v>
      </c>
      <c r="F44" s="1" t="s">
        <v>2571</v>
      </c>
      <c r="G44" s="3">
        <v>3.6600000000000001E-2</v>
      </c>
    </row>
    <row r="45" spans="1:7" x14ac:dyDescent="0.2">
      <c r="A45" s="2">
        <v>44042</v>
      </c>
      <c r="B45" s="1">
        <v>23.361999999999998</v>
      </c>
      <c r="C45" s="1">
        <v>24.45</v>
      </c>
      <c r="D45" s="1">
        <v>24.58</v>
      </c>
      <c r="E45" s="1">
        <v>23</v>
      </c>
      <c r="F45" s="1" t="s">
        <v>2570</v>
      </c>
      <c r="G45" s="3">
        <v>-3.9399999999999998E-2</v>
      </c>
    </row>
    <row r="46" spans="1:7" x14ac:dyDescent="0.2">
      <c r="A46" s="2">
        <v>44041</v>
      </c>
      <c r="B46" s="1">
        <v>24.321000000000002</v>
      </c>
      <c r="C46" s="1">
        <v>24.58</v>
      </c>
      <c r="D46" s="1">
        <v>25.12</v>
      </c>
      <c r="E46" s="1">
        <v>23.434999999999999</v>
      </c>
      <c r="F46" s="1" t="s">
        <v>2569</v>
      </c>
      <c r="G46" s="3">
        <v>8.9999999999999998E-4</v>
      </c>
    </row>
    <row r="47" spans="1:7" x14ac:dyDescent="0.2">
      <c r="A47" s="2">
        <v>44040</v>
      </c>
      <c r="B47" s="1">
        <v>24.3</v>
      </c>
      <c r="C47" s="1">
        <v>24.7</v>
      </c>
      <c r="D47" s="1">
        <v>26.274999999999999</v>
      </c>
      <c r="E47" s="1">
        <v>22.46</v>
      </c>
      <c r="F47" s="1" t="s">
        <v>2568</v>
      </c>
      <c r="G47" s="3">
        <v>-8.2000000000000007E-3</v>
      </c>
    </row>
    <row r="48" spans="1:7" x14ac:dyDescent="0.2">
      <c r="A48" s="2">
        <v>44039</v>
      </c>
      <c r="B48" s="1">
        <v>24.501000000000001</v>
      </c>
      <c r="C48" s="1">
        <v>22.97</v>
      </c>
      <c r="D48" s="1">
        <v>24.82</v>
      </c>
      <c r="E48" s="1">
        <v>22.94</v>
      </c>
      <c r="F48" s="1" t="s">
        <v>2567</v>
      </c>
      <c r="G48" s="3">
        <v>4.82E-2</v>
      </c>
    </row>
    <row r="49" spans="1:7" x14ac:dyDescent="0.2">
      <c r="A49" s="2">
        <v>44038</v>
      </c>
      <c r="B49" s="1">
        <v>23.375</v>
      </c>
      <c r="C49" s="1">
        <v>22.97</v>
      </c>
      <c r="D49" s="1">
        <v>23.44</v>
      </c>
      <c r="E49" s="1">
        <v>22.965</v>
      </c>
      <c r="F49" s="1" t="s">
        <v>829</v>
      </c>
      <c r="G49" s="3">
        <v>2.3E-2</v>
      </c>
    </row>
    <row r="50" spans="1:7" x14ac:dyDescent="0.2">
      <c r="A50" s="2">
        <v>44036</v>
      </c>
      <c r="B50" s="1">
        <v>22.85</v>
      </c>
      <c r="C50" s="1">
        <v>22.835000000000001</v>
      </c>
      <c r="D50" s="1">
        <v>23.184999999999999</v>
      </c>
      <c r="E50" s="1">
        <v>22.58</v>
      </c>
      <c r="F50" s="1" t="s">
        <v>2566</v>
      </c>
      <c r="G50" s="3">
        <v>-6.0000000000000001E-3</v>
      </c>
    </row>
    <row r="51" spans="1:7" x14ac:dyDescent="0.2">
      <c r="A51" s="2">
        <v>44035</v>
      </c>
      <c r="B51" s="1">
        <v>22.988</v>
      </c>
      <c r="C51" s="1">
        <v>23.405000000000001</v>
      </c>
      <c r="D51" s="1">
        <v>23.67</v>
      </c>
      <c r="E51" s="1">
        <v>22.475000000000001</v>
      </c>
      <c r="F51" s="1" t="s">
        <v>2565</v>
      </c>
      <c r="G51" s="3">
        <v>-6.7000000000000002E-3</v>
      </c>
    </row>
    <row r="52" spans="1:7" x14ac:dyDescent="0.2">
      <c r="A52" s="2">
        <v>44034</v>
      </c>
      <c r="B52" s="1">
        <v>23.143999999999998</v>
      </c>
      <c r="C52" s="1">
        <v>21.7</v>
      </c>
      <c r="D52" s="1">
        <v>23.42</v>
      </c>
      <c r="E52" s="1">
        <v>21.68</v>
      </c>
      <c r="F52" s="1" t="s">
        <v>2564</v>
      </c>
      <c r="G52" s="3">
        <v>7.3599999999999999E-2</v>
      </c>
    </row>
    <row r="53" spans="1:7" x14ac:dyDescent="0.2">
      <c r="A53" s="2">
        <v>44033</v>
      </c>
      <c r="B53" s="1">
        <v>21.556999999999999</v>
      </c>
      <c r="C53" s="1">
        <v>20.34</v>
      </c>
      <c r="D53" s="1">
        <v>21.725000000000001</v>
      </c>
      <c r="E53" s="1">
        <v>20.315000000000001</v>
      </c>
      <c r="F53" s="1" t="s">
        <v>2563</v>
      </c>
      <c r="G53" s="3">
        <v>6.7599999999999993E-2</v>
      </c>
    </row>
    <row r="54" spans="1:7" x14ac:dyDescent="0.2">
      <c r="A54" s="2">
        <v>44032</v>
      </c>
      <c r="B54" s="1">
        <v>20.192</v>
      </c>
      <c r="C54" s="1">
        <v>19.765000000000001</v>
      </c>
      <c r="D54" s="1">
        <v>20.34</v>
      </c>
      <c r="E54" s="1">
        <v>19.655000000000001</v>
      </c>
      <c r="F54" s="1" t="s">
        <v>2562</v>
      </c>
      <c r="G54" s="3">
        <v>2.3599999999999999E-2</v>
      </c>
    </row>
    <row r="55" spans="1:7" x14ac:dyDescent="0.2">
      <c r="A55" s="2">
        <v>44031</v>
      </c>
      <c r="B55" s="1">
        <v>19.727</v>
      </c>
      <c r="C55" s="1">
        <v>19.754999999999999</v>
      </c>
      <c r="D55" s="1">
        <v>19.760000000000002</v>
      </c>
      <c r="E55" s="1">
        <v>19.71</v>
      </c>
      <c r="F55" s="1" t="s">
        <v>829</v>
      </c>
      <c r="G55" s="3">
        <v>-1.9E-3</v>
      </c>
    </row>
    <row r="56" spans="1:7" x14ac:dyDescent="0.2">
      <c r="A56" s="2">
        <v>44029</v>
      </c>
      <c r="B56" s="1">
        <v>19.763999999999999</v>
      </c>
      <c r="C56" s="1">
        <v>19.535</v>
      </c>
      <c r="D56" s="1">
        <v>19.79</v>
      </c>
      <c r="E56" s="1">
        <v>19.355</v>
      </c>
      <c r="F56" s="1" t="s">
        <v>2561</v>
      </c>
      <c r="G56" s="3">
        <v>9.7999999999999997E-3</v>
      </c>
    </row>
    <row r="57" spans="1:7" x14ac:dyDescent="0.2">
      <c r="A57" s="2">
        <v>44028</v>
      </c>
      <c r="B57" s="1">
        <v>19.573</v>
      </c>
      <c r="C57" s="1">
        <v>19.82</v>
      </c>
      <c r="D57" s="1">
        <v>19.87</v>
      </c>
      <c r="E57" s="1">
        <v>19.475000000000001</v>
      </c>
      <c r="F57" s="1" t="s">
        <v>2560</v>
      </c>
      <c r="G57" s="3">
        <v>-9.4999999999999998E-3</v>
      </c>
    </row>
    <row r="58" spans="1:7" x14ac:dyDescent="0.2">
      <c r="A58" s="2">
        <v>44027</v>
      </c>
      <c r="B58" s="1">
        <v>19.760999999999999</v>
      </c>
      <c r="C58" s="1">
        <v>19.645</v>
      </c>
      <c r="D58" s="1">
        <v>19.844999999999999</v>
      </c>
      <c r="E58" s="1">
        <v>19.524999999999999</v>
      </c>
      <c r="F58" s="1" t="s">
        <v>2559</v>
      </c>
      <c r="G58" s="3">
        <v>1.18E-2</v>
      </c>
    </row>
    <row r="59" spans="1:7" x14ac:dyDescent="0.2">
      <c r="A59" s="2">
        <v>44026</v>
      </c>
      <c r="B59" s="1">
        <v>19.53</v>
      </c>
      <c r="C59" s="1">
        <v>19.454999999999998</v>
      </c>
      <c r="D59" s="1">
        <v>19.684999999999999</v>
      </c>
      <c r="E59" s="1">
        <v>19.239999999999998</v>
      </c>
      <c r="F59" s="1" t="s">
        <v>2558</v>
      </c>
      <c r="G59" s="3">
        <v>-1.2999999999999999E-2</v>
      </c>
    </row>
    <row r="60" spans="1:7" x14ac:dyDescent="0.2">
      <c r="A60" s="2">
        <v>44025</v>
      </c>
      <c r="B60" s="1">
        <v>19.788</v>
      </c>
      <c r="C60" s="1">
        <v>19.079999999999998</v>
      </c>
      <c r="D60" s="1">
        <v>19.809999999999999</v>
      </c>
      <c r="E60" s="1">
        <v>19.079999999999998</v>
      </c>
      <c r="F60" s="1" t="s">
        <v>2557</v>
      </c>
      <c r="G60" s="3">
        <v>3.2300000000000002E-2</v>
      </c>
    </row>
    <row r="61" spans="1:7" x14ac:dyDescent="0.2">
      <c r="A61" s="2">
        <v>44024</v>
      </c>
      <c r="B61" s="1">
        <v>19.167999999999999</v>
      </c>
      <c r="C61" s="1">
        <v>19.074999999999999</v>
      </c>
      <c r="D61" s="1">
        <v>19.202999999999999</v>
      </c>
      <c r="E61" s="1">
        <v>19.058</v>
      </c>
      <c r="F61" s="1" t="s">
        <v>829</v>
      </c>
      <c r="G61" s="3">
        <v>6.0000000000000001E-3</v>
      </c>
    </row>
    <row r="62" spans="1:7" x14ac:dyDescent="0.2">
      <c r="A62" s="2">
        <v>44022</v>
      </c>
      <c r="B62" s="1">
        <v>19.053000000000001</v>
      </c>
      <c r="C62" s="1">
        <v>19.024999999999999</v>
      </c>
      <c r="D62" s="1">
        <v>19.195</v>
      </c>
      <c r="E62" s="1">
        <v>18.91</v>
      </c>
      <c r="F62" s="1" t="s">
        <v>2556</v>
      </c>
      <c r="G62" s="3">
        <v>4.7999999999999996E-3</v>
      </c>
    </row>
    <row r="63" spans="1:7" x14ac:dyDescent="0.2">
      <c r="A63" s="2">
        <v>44021</v>
      </c>
      <c r="B63" s="1">
        <v>18.962</v>
      </c>
      <c r="C63" s="1">
        <v>19.149999999999999</v>
      </c>
      <c r="D63" s="1">
        <v>19.445</v>
      </c>
      <c r="E63" s="1">
        <v>18.829999999999998</v>
      </c>
      <c r="F63" s="1" t="s">
        <v>2555</v>
      </c>
      <c r="G63" s="3">
        <v>-1.04E-2</v>
      </c>
    </row>
    <row r="64" spans="1:7" x14ac:dyDescent="0.2">
      <c r="A64" s="2">
        <v>44020</v>
      </c>
      <c r="B64" s="1">
        <v>19.161000000000001</v>
      </c>
      <c r="C64" s="1">
        <v>18.625</v>
      </c>
      <c r="D64" s="1">
        <v>19.215</v>
      </c>
      <c r="E64" s="1">
        <v>18.585000000000001</v>
      </c>
      <c r="F64" s="1" t="s">
        <v>2554</v>
      </c>
      <c r="G64" s="3">
        <v>2.47E-2</v>
      </c>
    </row>
    <row r="65" spans="1:7" x14ac:dyDescent="0.2">
      <c r="A65" s="2">
        <v>44019</v>
      </c>
      <c r="B65" s="1">
        <v>18.699000000000002</v>
      </c>
      <c r="C65" s="1">
        <v>18.585000000000001</v>
      </c>
      <c r="D65" s="1">
        <v>18.72</v>
      </c>
      <c r="E65" s="1">
        <v>18.234999999999999</v>
      </c>
      <c r="F65" s="1" t="s">
        <v>2553</v>
      </c>
      <c r="G65" s="3">
        <v>6.3E-3</v>
      </c>
    </row>
    <row r="66" spans="1:7" x14ac:dyDescent="0.2">
      <c r="A66" s="2">
        <v>44018</v>
      </c>
      <c r="B66" s="1">
        <v>18.582000000000001</v>
      </c>
      <c r="C66" s="1">
        <v>18.27</v>
      </c>
      <c r="D66" s="1">
        <v>18.78</v>
      </c>
      <c r="E66" s="1">
        <v>18.245000000000001</v>
      </c>
      <c r="F66" s="1" t="s">
        <v>2552</v>
      </c>
      <c r="G66" s="3">
        <v>1.3599999999999999E-2</v>
      </c>
    </row>
    <row r="67" spans="1:7" x14ac:dyDescent="0.2">
      <c r="A67" s="2">
        <v>44017</v>
      </c>
      <c r="B67" s="1">
        <v>18.332000000000001</v>
      </c>
      <c r="C67" s="1">
        <v>18.335000000000001</v>
      </c>
      <c r="D67" s="1">
        <v>18.363</v>
      </c>
      <c r="E67" s="1">
        <v>18.3</v>
      </c>
      <c r="F67" s="1" t="s">
        <v>829</v>
      </c>
      <c r="G67" s="3">
        <v>8.9999999999999998E-4</v>
      </c>
    </row>
    <row r="68" spans="1:7" x14ac:dyDescent="0.2">
      <c r="A68" s="2">
        <v>44015</v>
      </c>
      <c r="B68" s="1">
        <v>18.315000000000001</v>
      </c>
      <c r="C68" s="1">
        <v>18.25</v>
      </c>
      <c r="D68" s="1">
        <v>18.344999999999999</v>
      </c>
      <c r="E68" s="1">
        <v>18.222999999999999</v>
      </c>
      <c r="F68" s="1" t="s">
        <v>829</v>
      </c>
      <c r="G68" s="3">
        <v>-4.0000000000000002E-4</v>
      </c>
    </row>
    <row r="69" spans="1:7" x14ac:dyDescent="0.2">
      <c r="A69" s="2">
        <v>44014</v>
      </c>
      <c r="B69" s="1">
        <v>18.321999999999999</v>
      </c>
      <c r="C69" s="1">
        <v>18.285</v>
      </c>
      <c r="D69" s="1">
        <v>18.399999999999999</v>
      </c>
      <c r="E69" s="1">
        <v>17.995000000000001</v>
      </c>
      <c r="F69" s="1" t="s">
        <v>2419</v>
      </c>
      <c r="G69" s="3">
        <v>5.7000000000000002E-3</v>
      </c>
    </row>
    <row r="70" spans="1:7" x14ac:dyDescent="0.2">
      <c r="A70" s="2">
        <v>44013</v>
      </c>
      <c r="B70" s="1">
        <v>18.218</v>
      </c>
      <c r="C70" s="1">
        <v>18.579999999999998</v>
      </c>
      <c r="D70" s="1">
        <v>18.850000000000001</v>
      </c>
      <c r="E70" s="1">
        <v>18.094999999999999</v>
      </c>
      <c r="F70" s="1" t="s">
        <v>2551</v>
      </c>
      <c r="G70" s="3">
        <v>-2.2499999999999999E-2</v>
      </c>
    </row>
    <row r="71" spans="1:7" x14ac:dyDescent="0.2">
      <c r="A71" s="2">
        <v>44012</v>
      </c>
      <c r="B71" s="1">
        <v>18.637</v>
      </c>
      <c r="C71" s="1">
        <v>18.094999999999999</v>
      </c>
      <c r="D71" s="1">
        <v>18.655000000000001</v>
      </c>
      <c r="E71" s="1">
        <v>18.02</v>
      </c>
      <c r="F71" s="1" t="s">
        <v>2550</v>
      </c>
      <c r="G71" s="3">
        <v>3.1699999999999999E-2</v>
      </c>
    </row>
    <row r="72" spans="1:7" x14ac:dyDescent="0.2">
      <c r="A72" s="2">
        <v>44011</v>
      </c>
      <c r="B72" s="1">
        <v>18.064</v>
      </c>
      <c r="C72" s="1">
        <v>18.11</v>
      </c>
      <c r="D72" s="1">
        <v>18.285</v>
      </c>
      <c r="E72" s="1">
        <v>17.934999999999999</v>
      </c>
      <c r="F72" s="1" t="s">
        <v>2549</v>
      </c>
      <c r="G72" s="3">
        <v>3.3E-3</v>
      </c>
    </row>
    <row r="73" spans="1:7" x14ac:dyDescent="0.2">
      <c r="A73" s="2">
        <v>44010</v>
      </c>
      <c r="B73" s="1">
        <v>18.004999999999999</v>
      </c>
      <c r="C73" s="1">
        <v>17.878</v>
      </c>
      <c r="D73" s="1">
        <v>18.097999999999999</v>
      </c>
      <c r="E73" s="1">
        <v>17.878</v>
      </c>
      <c r="F73" s="1" t="s">
        <v>829</v>
      </c>
      <c r="G73" s="3">
        <v>-1.6999999999999999E-3</v>
      </c>
    </row>
    <row r="74" spans="1:7" x14ac:dyDescent="0.2">
      <c r="A74" s="2">
        <v>44008</v>
      </c>
      <c r="B74" s="1">
        <v>18.035</v>
      </c>
      <c r="C74" s="1">
        <v>17.925000000000001</v>
      </c>
      <c r="D74" s="1">
        <v>18.125</v>
      </c>
      <c r="E74" s="1">
        <v>17.559999999999999</v>
      </c>
      <c r="F74" s="1" t="s">
        <v>2548</v>
      </c>
      <c r="G74" s="3">
        <v>7.7999999999999996E-3</v>
      </c>
    </row>
    <row r="75" spans="1:7" x14ac:dyDescent="0.2">
      <c r="A75" s="2">
        <v>44007</v>
      </c>
      <c r="B75" s="1">
        <v>17.895</v>
      </c>
      <c r="C75" s="1">
        <v>17.574999999999999</v>
      </c>
      <c r="D75" s="1">
        <v>17.940000000000001</v>
      </c>
      <c r="E75" s="1">
        <v>17.5</v>
      </c>
      <c r="F75" s="1" t="s">
        <v>2547</v>
      </c>
      <c r="G75" s="3">
        <v>1.2699999999999999E-2</v>
      </c>
    </row>
    <row r="76" spans="1:7" x14ac:dyDescent="0.2">
      <c r="A76" s="2">
        <v>44006</v>
      </c>
      <c r="B76" s="1">
        <v>17.670000000000002</v>
      </c>
      <c r="C76" s="1">
        <v>18.100000000000001</v>
      </c>
      <c r="D76" s="1">
        <v>18.254999999999999</v>
      </c>
      <c r="E76" s="1">
        <v>17.425000000000001</v>
      </c>
      <c r="F76" s="1" t="s">
        <v>2546</v>
      </c>
      <c r="G76" s="3">
        <v>-2.18E-2</v>
      </c>
    </row>
    <row r="77" spans="1:7" x14ac:dyDescent="0.2">
      <c r="A77" s="2">
        <v>44005</v>
      </c>
      <c r="B77" s="1">
        <v>18.062999999999999</v>
      </c>
      <c r="C77" s="1">
        <v>17.805</v>
      </c>
      <c r="D77" s="1">
        <v>18.14</v>
      </c>
      <c r="E77" s="1">
        <v>17.73</v>
      </c>
      <c r="F77" s="1" t="s">
        <v>2545</v>
      </c>
      <c r="G77" s="3">
        <v>8.9999999999999993E-3</v>
      </c>
    </row>
    <row r="78" spans="1:7" x14ac:dyDescent="0.2">
      <c r="A78" s="2">
        <v>44004</v>
      </c>
      <c r="B78" s="1">
        <v>17.902000000000001</v>
      </c>
      <c r="C78" s="1">
        <v>17.920000000000002</v>
      </c>
      <c r="D78" s="1">
        <v>18.190000000000001</v>
      </c>
      <c r="E78" s="1">
        <v>17.785</v>
      </c>
      <c r="F78" s="1" t="s">
        <v>2544</v>
      </c>
      <c r="G78" s="3">
        <v>-3.8E-3</v>
      </c>
    </row>
    <row r="79" spans="1:7" x14ac:dyDescent="0.2">
      <c r="A79" s="2">
        <v>44003</v>
      </c>
      <c r="B79" s="1">
        <v>17.97</v>
      </c>
      <c r="C79" s="1">
        <v>17.837</v>
      </c>
      <c r="D79" s="1">
        <v>17.983000000000001</v>
      </c>
      <c r="E79" s="1">
        <v>17.837</v>
      </c>
      <c r="F79" s="1" t="s">
        <v>829</v>
      </c>
      <c r="G79" s="3">
        <v>6.8999999999999999E-3</v>
      </c>
    </row>
    <row r="80" spans="1:7" x14ac:dyDescent="0.2">
      <c r="A80" s="2">
        <v>44001</v>
      </c>
      <c r="B80" s="1">
        <v>17.847000000000001</v>
      </c>
      <c r="C80" s="1">
        <v>17.489999999999998</v>
      </c>
      <c r="D80" s="1">
        <v>18.03</v>
      </c>
      <c r="E80" s="1">
        <v>17.47</v>
      </c>
      <c r="F80" s="1" t="s">
        <v>2543</v>
      </c>
      <c r="G80" s="3">
        <v>1.9400000000000001E-2</v>
      </c>
    </row>
    <row r="81" spans="1:7" x14ac:dyDescent="0.2">
      <c r="A81" s="2">
        <v>44000</v>
      </c>
      <c r="B81" s="1">
        <v>17.507999999999999</v>
      </c>
      <c r="C81" s="1">
        <v>17.704999999999998</v>
      </c>
      <c r="D81" s="1">
        <v>17.920000000000002</v>
      </c>
      <c r="E81" s="1">
        <v>17.399999999999999</v>
      </c>
      <c r="F81" s="1" t="s">
        <v>2542</v>
      </c>
      <c r="G81" s="3">
        <v>-1.4999999999999999E-2</v>
      </c>
    </row>
    <row r="82" spans="1:7" x14ac:dyDescent="0.2">
      <c r="A82" s="2">
        <v>43999</v>
      </c>
      <c r="B82" s="1">
        <v>17.774999999999999</v>
      </c>
      <c r="C82" s="1">
        <v>17.63</v>
      </c>
      <c r="D82" s="1">
        <v>17.815000000000001</v>
      </c>
      <c r="E82" s="1">
        <v>17.515000000000001</v>
      </c>
      <c r="F82" s="1" t="s">
        <v>2541</v>
      </c>
      <c r="G82" s="3">
        <v>7.0000000000000001E-3</v>
      </c>
    </row>
    <row r="83" spans="1:7" x14ac:dyDescent="0.2">
      <c r="A83" s="2">
        <v>43998</v>
      </c>
      <c r="B83" s="1">
        <v>17.652000000000001</v>
      </c>
      <c r="C83" s="1">
        <v>17.52</v>
      </c>
      <c r="D83" s="1">
        <v>17.79</v>
      </c>
      <c r="E83" s="1">
        <v>17.465</v>
      </c>
      <c r="F83" s="1" t="s">
        <v>2540</v>
      </c>
      <c r="G83" s="3">
        <v>1.4500000000000001E-2</v>
      </c>
    </row>
    <row r="84" spans="1:7" x14ac:dyDescent="0.2">
      <c r="A84" s="2">
        <v>43997</v>
      </c>
      <c r="B84" s="1">
        <v>17.399000000000001</v>
      </c>
      <c r="C84" s="1">
        <v>17.559999999999999</v>
      </c>
      <c r="D84" s="1">
        <v>17.63</v>
      </c>
      <c r="E84" s="1">
        <v>17.015000000000001</v>
      </c>
      <c r="F84" s="1" t="s">
        <v>2539</v>
      </c>
      <c r="G84" s="3">
        <v>-1.06E-2</v>
      </c>
    </row>
    <row r="85" spans="1:7" x14ac:dyDescent="0.2">
      <c r="A85" s="2">
        <v>43996</v>
      </c>
      <c r="B85" s="1">
        <v>17.585000000000001</v>
      </c>
      <c r="C85" s="1">
        <v>17.562000000000001</v>
      </c>
      <c r="D85" s="1">
        <v>17.617000000000001</v>
      </c>
      <c r="E85" s="1">
        <v>17.510000000000002</v>
      </c>
      <c r="F85" s="1" t="s">
        <v>829</v>
      </c>
      <c r="G85" s="3">
        <v>5.8999999999999999E-3</v>
      </c>
    </row>
    <row r="86" spans="1:7" x14ac:dyDescent="0.2">
      <c r="A86" s="2">
        <v>43994</v>
      </c>
      <c r="B86" s="1">
        <v>17.481999999999999</v>
      </c>
      <c r="C86" s="1">
        <v>17.754999999999999</v>
      </c>
      <c r="D86" s="1">
        <v>17.87</v>
      </c>
      <c r="E86" s="1">
        <v>17.47</v>
      </c>
      <c r="F86" s="1" t="s">
        <v>2538</v>
      </c>
      <c r="G86" s="3">
        <v>-2.2800000000000001E-2</v>
      </c>
    </row>
    <row r="87" spans="1:7" x14ac:dyDescent="0.2">
      <c r="A87" s="2">
        <v>43993</v>
      </c>
      <c r="B87" s="1">
        <v>17.888999999999999</v>
      </c>
      <c r="C87" s="1">
        <v>18.335000000000001</v>
      </c>
      <c r="D87" s="1">
        <v>18.39</v>
      </c>
      <c r="E87" s="1">
        <v>17.600000000000001</v>
      </c>
      <c r="F87" s="1" t="s">
        <v>2537</v>
      </c>
      <c r="G87" s="3">
        <v>5.1999999999999998E-3</v>
      </c>
    </row>
    <row r="88" spans="1:7" x14ac:dyDescent="0.2">
      <c r="A88" s="2">
        <v>43992</v>
      </c>
      <c r="B88" s="1">
        <v>17.795999999999999</v>
      </c>
      <c r="C88" s="1">
        <v>17.739999999999998</v>
      </c>
      <c r="D88" s="1">
        <v>18.405000000000001</v>
      </c>
      <c r="E88" s="1">
        <v>17.684999999999999</v>
      </c>
      <c r="F88" s="1" t="s">
        <v>2536</v>
      </c>
      <c r="G88" s="3">
        <v>1E-4</v>
      </c>
    </row>
    <row r="89" spans="1:7" x14ac:dyDescent="0.2">
      <c r="A89" s="2">
        <v>43991</v>
      </c>
      <c r="B89" s="1">
        <v>17.794</v>
      </c>
      <c r="C89" s="1">
        <v>17.945</v>
      </c>
      <c r="D89" s="1">
        <v>17.989999999999998</v>
      </c>
      <c r="E89" s="1">
        <v>17.684999999999999</v>
      </c>
      <c r="F89" s="1" t="s">
        <v>2535</v>
      </c>
      <c r="G89" s="3">
        <v>-5.4999999999999997E-3</v>
      </c>
    </row>
    <row r="90" spans="1:7" x14ac:dyDescent="0.2">
      <c r="A90" s="2">
        <v>43990</v>
      </c>
      <c r="B90" s="1">
        <v>17.893000000000001</v>
      </c>
      <c r="C90" s="1">
        <v>17.545000000000002</v>
      </c>
      <c r="D90" s="1">
        <v>17.98</v>
      </c>
      <c r="E90" s="1">
        <v>17.495000000000001</v>
      </c>
      <c r="F90" s="1" t="s">
        <v>2534</v>
      </c>
      <c r="G90" s="3">
        <v>1.77E-2</v>
      </c>
    </row>
    <row r="91" spans="1:7" x14ac:dyDescent="0.2">
      <c r="A91" s="2">
        <v>43989</v>
      </c>
      <c r="B91" s="1">
        <v>17.582000000000001</v>
      </c>
      <c r="C91" s="1">
        <v>17.574999999999999</v>
      </c>
      <c r="D91" s="1">
        <v>17.594999999999999</v>
      </c>
      <c r="E91" s="1">
        <v>17.512</v>
      </c>
      <c r="F91" s="1" t="s">
        <v>829</v>
      </c>
      <c r="G91" s="3">
        <v>5.8999999999999999E-3</v>
      </c>
    </row>
    <row r="92" spans="1:7" x14ac:dyDescent="0.2">
      <c r="A92" s="2">
        <v>43987</v>
      </c>
      <c r="B92" s="1">
        <v>17.478999999999999</v>
      </c>
      <c r="C92" s="1">
        <v>18.02</v>
      </c>
      <c r="D92" s="1">
        <v>18.05</v>
      </c>
      <c r="E92" s="1">
        <v>17.375</v>
      </c>
      <c r="F92" s="1" t="s">
        <v>2533</v>
      </c>
      <c r="G92" s="3">
        <v>-3.2199999999999999E-2</v>
      </c>
    </row>
    <row r="93" spans="1:7" x14ac:dyDescent="0.2">
      <c r="A93" s="2">
        <v>43986</v>
      </c>
      <c r="B93" s="1">
        <v>18.061</v>
      </c>
      <c r="C93" s="1">
        <v>17.965</v>
      </c>
      <c r="D93" s="1">
        <v>18.13</v>
      </c>
      <c r="E93" s="1">
        <v>17.785</v>
      </c>
      <c r="F93" s="1" t="s">
        <v>2532</v>
      </c>
      <c r="G93" s="3">
        <v>5.7000000000000002E-3</v>
      </c>
    </row>
    <row r="94" spans="1:7" x14ac:dyDescent="0.2">
      <c r="A94" s="2">
        <v>43985</v>
      </c>
      <c r="B94" s="1">
        <v>17.957999999999998</v>
      </c>
      <c r="C94" s="1">
        <v>18.395</v>
      </c>
      <c r="D94" s="1">
        <v>18.405000000000001</v>
      </c>
      <c r="E94" s="1">
        <v>17.675000000000001</v>
      </c>
      <c r="F94" s="1" t="s">
        <v>2531</v>
      </c>
      <c r="G94" s="3">
        <v>-1.6500000000000001E-2</v>
      </c>
    </row>
    <row r="95" spans="1:7" x14ac:dyDescent="0.2">
      <c r="A95" s="2">
        <v>43984</v>
      </c>
      <c r="B95" s="1">
        <v>18.260000000000002</v>
      </c>
      <c r="C95" s="1">
        <v>18.850000000000001</v>
      </c>
      <c r="D95" s="1">
        <v>18.899999999999999</v>
      </c>
      <c r="E95" s="1">
        <v>18.114999999999998</v>
      </c>
      <c r="F95" s="1" t="s">
        <v>2530</v>
      </c>
      <c r="G95" s="3">
        <v>-3.0099999999999998E-2</v>
      </c>
    </row>
    <row r="96" spans="1:7" x14ac:dyDescent="0.2">
      <c r="A96" s="2">
        <v>43983</v>
      </c>
      <c r="B96" s="1">
        <v>18.827000000000002</v>
      </c>
      <c r="C96" s="1">
        <v>18.635000000000002</v>
      </c>
      <c r="D96" s="1">
        <v>18.95</v>
      </c>
      <c r="E96" s="1">
        <v>18.454999999999998</v>
      </c>
      <c r="F96" s="1" t="s">
        <v>2529</v>
      </c>
      <c r="G96" s="3">
        <v>7.7000000000000002E-3</v>
      </c>
    </row>
    <row r="97" spans="1:7" x14ac:dyDescent="0.2">
      <c r="A97" s="2">
        <v>43982</v>
      </c>
      <c r="B97" s="1">
        <v>18.683</v>
      </c>
      <c r="C97" s="1">
        <v>18.47</v>
      </c>
      <c r="D97" s="1">
        <v>18.754999999999999</v>
      </c>
      <c r="E97" s="1">
        <v>18.47</v>
      </c>
      <c r="F97" s="1" t="s">
        <v>829</v>
      </c>
      <c r="G97" s="3">
        <v>9.9000000000000008E-3</v>
      </c>
    </row>
    <row r="98" spans="1:7" x14ac:dyDescent="0.2">
      <c r="A98" s="2">
        <v>43980</v>
      </c>
      <c r="B98" s="1">
        <v>18.498999999999999</v>
      </c>
      <c r="C98" s="1">
        <v>17.920000000000002</v>
      </c>
      <c r="D98" s="1">
        <v>18.55</v>
      </c>
      <c r="E98" s="1">
        <v>17.809999999999999</v>
      </c>
      <c r="F98" s="1" t="s">
        <v>2528</v>
      </c>
      <c r="G98" s="3">
        <v>2.9600000000000001E-2</v>
      </c>
    </row>
    <row r="99" spans="1:7" x14ac:dyDescent="0.2">
      <c r="A99" s="2">
        <v>43979</v>
      </c>
      <c r="B99" s="1">
        <v>17.966999999999999</v>
      </c>
      <c r="C99" s="1">
        <v>17.8</v>
      </c>
      <c r="D99" s="1">
        <v>18.11</v>
      </c>
      <c r="E99" s="1">
        <v>17.684999999999999</v>
      </c>
      <c r="F99" s="1" t="s">
        <v>2527</v>
      </c>
      <c r="G99" s="3">
        <v>1.18E-2</v>
      </c>
    </row>
    <row r="100" spans="1:7" x14ac:dyDescent="0.2">
      <c r="A100" s="2">
        <v>43978</v>
      </c>
      <c r="B100" s="1">
        <v>17.757000000000001</v>
      </c>
      <c r="C100" s="1">
        <v>17.559999999999999</v>
      </c>
      <c r="D100" s="1">
        <v>17.86</v>
      </c>
      <c r="E100" s="1">
        <v>17.225000000000001</v>
      </c>
      <c r="F100" s="1" t="s">
        <v>2526</v>
      </c>
      <c r="G100" s="3">
        <v>9.1999999999999998E-3</v>
      </c>
    </row>
    <row r="101" spans="1:7" x14ac:dyDescent="0.2">
      <c r="A101" s="2">
        <v>43977</v>
      </c>
      <c r="B101" s="1">
        <v>17.594999999999999</v>
      </c>
      <c r="C101" s="1">
        <v>17.63</v>
      </c>
      <c r="D101" s="1">
        <v>18.04</v>
      </c>
      <c r="E101" s="1">
        <v>17.37</v>
      </c>
      <c r="F101" s="1" t="s">
        <v>2525</v>
      </c>
      <c r="G101" s="3">
        <v>-2.7000000000000001E-3</v>
      </c>
    </row>
    <row r="102" spans="1:7" x14ac:dyDescent="0.2">
      <c r="A102" s="2">
        <v>43976</v>
      </c>
      <c r="B102" s="1">
        <v>17.641999999999999</v>
      </c>
      <c r="C102" s="1">
        <v>17.637</v>
      </c>
      <c r="D102" s="1">
        <v>17.684999999999999</v>
      </c>
      <c r="E102" s="1">
        <v>17.37</v>
      </c>
      <c r="F102" s="1" t="s">
        <v>829</v>
      </c>
      <c r="G102" s="3">
        <v>-2.0000000000000001E-4</v>
      </c>
    </row>
    <row r="103" spans="1:7" x14ac:dyDescent="0.2">
      <c r="A103" s="2">
        <v>43975</v>
      </c>
      <c r="B103" s="1">
        <v>17.645</v>
      </c>
      <c r="C103" s="1">
        <v>17.675000000000001</v>
      </c>
      <c r="D103" s="1">
        <v>17.702999999999999</v>
      </c>
      <c r="E103" s="1">
        <v>17.617000000000001</v>
      </c>
      <c r="F103" s="1" t="s">
        <v>829</v>
      </c>
      <c r="G103" s="3">
        <v>-2.7000000000000001E-3</v>
      </c>
    </row>
    <row r="104" spans="1:7" x14ac:dyDescent="0.2">
      <c r="A104" s="2">
        <v>43973</v>
      </c>
      <c r="B104" s="1">
        <v>17.693000000000001</v>
      </c>
      <c r="C104" s="1">
        <v>17.434999999999999</v>
      </c>
      <c r="D104" s="1">
        <v>17.77</v>
      </c>
      <c r="E104" s="1">
        <v>17.190000000000001</v>
      </c>
      <c r="F104" s="1" t="s">
        <v>2524</v>
      </c>
      <c r="G104" s="3">
        <v>1.89E-2</v>
      </c>
    </row>
    <row r="105" spans="1:7" x14ac:dyDescent="0.2">
      <c r="A105" s="2">
        <v>43972</v>
      </c>
      <c r="B105" s="1">
        <v>17.364000000000001</v>
      </c>
      <c r="C105" s="1">
        <v>18.055</v>
      </c>
      <c r="D105" s="1">
        <v>18.059999999999999</v>
      </c>
      <c r="E105" s="1">
        <v>17.260000000000002</v>
      </c>
      <c r="F105" s="1" t="s">
        <v>2523</v>
      </c>
      <c r="G105" s="3">
        <v>-3.6999999999999998E-2</v>
      </c>
    </row>
    <row r="106" spans="1:7" x14ac:dyDescent="0.2">
      <c r="A106" s="2">
        <v>43971</v>
      </c>
      <c r="B106" s="1">
        <v>18.030999999999999</v>
      </c>
      <c r="C106" s="1">
        <v>17.875</v>
      </c>
      <c r="D106" s="1">
        <v>18.164999999999999</v>
      </c>
      <c r="E106" s="1">
        <v>17.754999999999999</v>
      </c>
      <c r="F106" s="1" t="s">
        <v>2522</v>
      </c>
      <c r="G106" s="3">
        <v>7.3000000000000001E-3</v>
      </c>
    </row>
    <row r="107" spans="1:7" x14ac:dyDescent="0.2">
      <c r="A107" s="2">
        <v>43970</v>
      </c>
      <c r="B107" s="1">
        <v>17.901</v>
      </c>
      <c r="C107" s="1">
        <v>17.37</v>
      </c>
      <c r="D107" s="1">
        <v>18.010000000000002</v>
      </c>
      <c r="E107" s="1">
        <v>17.34</v>
      </c>
      <c r="F107" s="1" t="s">
        <v>2521</v>
      </c>
      <c r="G107" s="3">
        <v>2.4799999999999999E-2</v>
      </c>
    </row>
    <row r="108" spans="1:7" x14ac:dyDescent="0.2">
      <c r="A108" s="2">
        <v>43969</v>
      </c>
      <c r="B108" s="1">
        <v>17.468</v>
      </c>
      <c r="C108" s="1">
        <v>17.225000000000001</v>
      </c>
      <c r="D108" s="1">
        <v>17.984999999999999</v>
      </c>
      <c r="E108" s="1">
        <v>17.125</v>
      </c>
      <c r="F108" s="1" t="s">
        <v>2520</v>
      </c>
      <c r="G108" s="3">
        <v>7.4000000000000003E-3</v>
      </c>
    </row>
    <row r="109" spans="1:7" x14ac:dyDescent="0.2">
      <c r="A109" s="2">
        <v>43968</v>
      </c>
      <c r="B109" s="1">
        <v>17.34</v>
      </c>
      <c r="C109" s="1">
        <v>17.11</v>
      </c>
      <c r="D109" s="1">
        <v>17.399999999999999</v>
      </c>
      <c r="E109" s="1">
        <v>17.11</v>
      </c>
      <c r="F109" s="1" t="s">
        <v>829</v>
      </c>
      <c r="G109" s="3">
        <v>1.5800000000000002E-2</v>
      </c>
    </row>
    <row r="110" spans="1:7" x14ac:dyDescent="0.2">
      <c r="A110" s="2">
        <v>43966</v>
      </c>
      <c r="B110" s="1">
        <v>17.07</v>
      </c>
      <c r="C110" s="1">
        <v>16.184999999999999</v>
      </c>
      <c r="D110" s="1">
        <v>17.149999999999999</v>
      </c>
      <c r="E110" s="1">
        <v>16.155000000000001</v>
      </c>
      <c r="F110" s="1" t="s">
        <v>2519</v>
      </c>
      <c r="G110" s="3">
        <v>5.6599999999999998E-2</v>
      </c>
    </row>
    <row r="111" spans="1:7" x14ac:dyDescent="0.2">
      <c r="A111" s="2">
        <v>43965</v>
      </c>
      <c r="B111" s="1">
        <v>16.155999999999999</v>
      </c>
      <c r="C111" s="1">
        <v>15.755000000000001</v>
      </c>
      <c r="D111" s="1">
        <v>16.225000000000001</v>
      </c>
      <c r="E111" s="1">
        <v>15.66</v>
      </c>
      <c r="F111" s="1" t="s">
        <v>2518</v>
      </c>
      <c r="G111" s="3">
        <v>3.09E-2</v>
      </c>
    </row>
    <row r="112" spans="1:7" x14ac:dyDescent="0.2">
      <c r="A112" s="2">
        <v>43964</v>
      </c>
      <c r="B112" s="1">
        <v>15.670999999999999</v>
      </c>
      <c r="C112" s="1">
        <v>15.625</v>
      </c>
      <c r="D112" s="1">
        <v>15.91</v>
      </c>
      <c r="E112" s="1">
        <v>15.545</v>
      </c>
      <c r="F112" s="1" t="s">
        <v>2517</v>
      </c>
      <c r="G112" s="3">
        <v>-2.3999999999999998E-3</v>
      </c>
    </row>
    <row r="113" spans="1:7" x14ac:dyDescent="0.2">
      <c r="A113" s="2">
        <v>43963</v>
      </c>
      <c r="B113" s="1">
        <v>15.709</v>
      </c>
      <c r="C113" s="1">
        <v>15.7</v>
      </c>
      <c r="D113" s="1">
        <v>15.88</v>
      </c>
      <c r="E113" s="1">
        <v>15.525</v>
      </c>
      <c r="F113" s="1" t="s">
        <v>2516</v>
      </c>
      <c r="G113" s="3">
        <v>1.8E-3</v>
      </c>
    </row>
    <row r="114" spans="1:7" x14ac:dyDescent="0.2">
      <c r="A114" s="2">
        <v>43962</v>
      </c>
      <c r="B114" s="1">
        <v>15.68</v>
      </c>
      <c r="C114" s="1">
        <v>15.755000000000001</v>
      </c>
      <c r="D114" s="1">
        <v>15.92</v>
      </c>
      <c r="E114" s="1">
        <v>15.51</v>
      </c>
      <c r="F114" s="1" t="s">
        <v>2515</v>
      </c>
      <c r="G114" s="3">
        <v>-1.0999999999999999E-2</v>
      </c>
    </row>
    <row r="115" spans="1:7" x14ac:dyDescent="0.2">
      <c r="A115" s="2">
        <v>43961</v>
      </c>
      <c r="B115" s="1">
        <v>15.855</v>
      </c>
      <c r="C115" s="1">
        <v>15.79</v>
      </c>
      <c r="D115" s="1">
        <v>15.87</v>
      </c>
      <c r="E115" s="1">
        <v>15.75</v>
      </c>
      <c r="F115" s="1" t="s">
        <v>829</v>
      </c>
      <c r="G115" s="3">
        <v>4.8999999999999998E-3</v>
      </c>
    </row>
    <row r="116" spans="1:7" x14ac:dyDescent="0.2">
      <c r="A116" s="2">
        <v>43959</v>
      </c>
      <c r="B116" s="1">
        <v>15.778</v>
      </c>
      <c r="C116" s="1">
        <v>15.625</v>
      </c>
      <c r="D116" s="1">
        <v>15.98</v>
      </c>
      <c r="E116" s="1">
        <v>15.505000000000001</v>
      </c>
      <c r="F116" s="1" t="s">
        <v>2514</v>
      </c>
      <c r="G116" s="3">
        <v>1.21E-2</v>
      </c>
    </row>
    <row r="117" spans="1:7" x14ac:dyDescent="0.2">
      <c r="A117" s="2">
        <v>43958</v>
      </c>
      <c r="B117" s="1">
        <v>15.59</v>
      </c>
      <c r="C117" s="1">
        <v>14.92</v>
      </c>
      <c r="D117" s="1">
        <v>15.695</v>
      </c>
      <c r="E117" s="1">
        <v>14.92</v>
      </c>
      <c r="F117" s="1" t="s">
        <v>2513</v>
      </c>
      <c r="G117" s="3">
        <v>3.8300000000000001E-2</v>
      </c>
    </row>
    <row r="118" spans="1:7" x14ac:dyDescent="0.2">
      <c r="A118" s="2">
        <v>43957</v>
      </c>
      <c r="B118" s="1">
        <v>15.015000000000001</v>
      </c>
      <c r="C118" s="1">
        <v>15.115</v>
      </c>
      <c r="D118" s="1">
        <v>15.39</v>
      </c>
      <c r="E118" s="1">
        <v>14.84</v>
      </c>
      <c r="F118" s="1" t="s">
        <v>2512</v>
      </c>
      <c r="G118" s="3">
        <v>-6.3E-3</v>
      </c>
    </row>
    <row r="119" spans="1:7" x14ac:dyDescent="0.2">
      <c r="A119" s="2">
        <v>43956</v>
      </c>
      <c r="B119" s="1">
        <v>15.11</v>
      </c>
      <c r="C119" s="1">
        <v>14.845000000000001</v>
      </c>
      <c r="D119" s="1">
        <v>15.2</v>
      </c>
      <c r="E119" s="1">
        <v>14.76</v>
      </c>
      <c r="F119" s="1" t="s">
        <v>2511</v>
      </c>
      <c r="G119" s="3">
        <v>2.12E-2</v>
      </c>
    </row>
    <row r="120" spans="1:7" x14ac:dyDescent="0.2">
      <c r="A120" s="2">
        <v>43955</v>
      </c>
      <c r="B120" s="1">
        <v>14.795999999999999</v>
      </c>
      <c r="C120" s="1">
        <v>15.074999999999999</v>
      </c>
      <c r="D120" s="1">
        <v>15.225</v>
      </c>
      <c r="E120" s="1">
        <v>14.76</v>
      </c>
      <c r="F120" s="1" t="s">
        <v>2510</v>
      </c>
      <c r="G120" s="3">
        <v>-1.1599999999999999E-2</v>
      </c>
    </row>
    <row r="121" spans="1:7" x14ac:dyDescent="0.2">
      <c r="A121" s="2">
        <v>43954</v>
      </c>
      <c r="B121" s="1">
        <v>14.97</v>
      </c>
      <c r="C121" s="1">
        <v>15.01</v>
      </c>
      <c r="D121" s="1">
        <v>15.12</v>
      </c>
      <c r="E121" s="1">
        <v>14.805</v>
      </c>
      <c r="F121" s="1" t="s">
        <v>829</v>
      </c>
      <c r="G121" s="3">
        <v>2.0999999999999999E-3</v>
      </c>
    </row>
    <row r="122" spans="1:7" x14ac:dyDescent="0.2">
      <c r="A122" s="2">
        <v>43952</v>
      </c>
      <c r="B122" s="1">
        <v>14.938000000000001</v>
      </c>
      <c r="C122" s="1">
        <v>15.074999999999999</v>
      </c>
      <c r="D122" s="1">
        <v>15.15</v>
      </c>
      <c r="E122" s="1">
        <v>14.82</v>
      </c>
      <c r="F122" s="1" t="s">
        <v>2509</v>
      </c>
      <c r="G122" s="3">
        <v>-2.3E-3</v>
      </c>
    </row>
    <row r="123" spans="1:7" x14ac:dyDescent="0.2">
      <c r="A123" s="2">
        <v>43951</v>
      </c>
      <c r="B123" s="1">
        <v>14.973000000000001</v>
      </c>
      <c r="C123" s="1">
        <v>15.53</v>
      </c>
      <c r="D123" s="1">
        <v>15.94</v>
      </c>
      <c r="E123" s="1">
        <v>14.85</v>
      </c>
      <c r="F123" s="1" t="s">
        <v>2508</v>
      </c>
      <c r="G123" s="3">
        <v>-2.23E-2</v>
      </c>
    </row>
    <row r="124" spans="1:7" x14ac:dyDescent="0.2">
      <c r="A124" s="2">
        <v>43950</v>
      </c>
      <c r="B124" s="1">
        <v>15.315</v>
      </c>
      <c r="C124" s="1">
        <v>15.33</v>
      </c>
      <c r="D124" s="1">
        <v>15.605</v>
      </c>
      <c r="E124" s="1">
        <v>15.234999999999999</v>
      </c>
      <c r="F124" s="1" t="s">
        <v>2507</v>
      </c>
      <c r="G124" s="3">
        <v>-8.0000000000000004E-4</v>
      </c>
    </row>
    <row r="125" spans="1:7" x14ac:dyDescent="0.2">
      <c r="A125" s="2">
        <v>43949</v>
      </c>
      <c r="B125" s="1">
        <v>15.327999999999999</v>
      </c>
      <c r="C125" s="1">
        <v>15.435</v>
      </c>
      <c r="D125" s="1">
        <v>15.505000000000001</v>
      </c>
      <c r="E125" s="1">
        <v>15.085000000000001</v>
      </c>
      <c r="F125" s="1" t="s">
        <v>2506</v>
      </c>
      <c r="G125" s="3">
        <v>-8.0000000000000004E-4</v>
      </c>
    </row>
    <row r="126" spans="1:7" x14ac:dyDescent="0.2">
      <c r="A126" s="2">
        <v>43948</v>
      </c>
      <c r="B126" s="1">
        <v>15.340999999999999</v>
      </c>
      <c r="C126" s="1">
        <v>15.49</v>
      </c>
      <c r="D126" s="1">
        <v>15.635</v>
      </c>
      <c r="E126" s="1">
        <v>15.3</v>
      </c>
      <c r="F126" s="1" t="s">
        <v>2505</v>
      </c>
      <c r="G126" s="3">
        <v>-1.6000000000000001E-3</v>
      </c>
    </row>
    <row r="127" spans="1:7" x14ac:dyDescent="0.2">
      <c r="A127" s="2">
        <v>43947</v>
      </c>
      <c r="B127" s="1">
        <v>15.365</v>
      </c>
      <c r="C127" s="1">
        <v>15.35</v>
      </c>
      <c r="D127" s="1">
        <v>15.39</v>
      </c>
      <c r="E127" s="1">
        <v>15.29</v>
      </c>
      <c r="F127" s="1" t="s">
        <v>829</v>
      </c>
      <c r="G127" s="3">
        <v>-5.1999999999999998E-3</v>
      </c>
    </row>
    <row r="128" spans="1:7" x14ac:dyDescent="0.2">
      <c r="A128" s="2">
        <v>43945</v>
      </c>
      <c r="B128" s="1">
        <v>15.445</v>
      </c>
      <c r="C128" s="1">
        <v>15.535</v>
      </c>
      <c r="D128" s="1">
        <v>15.73</v>
      </c>
      <c r="E128" s="1">
        <v>15.275</v>
      </c>
      <c r="F128" s="1" t="s">
        <v>2504</v>
      </c>
      <c r="G128" s="3">
        <v>-5.1999999999999998E-3</v>
      </c>
    </row>
    <row r="129" spans="1:7" x14ac:dyDescent="0.2">
      <c r="A129" s="2">
        <v>43944</v>
      </c>
      <c r="B129" s="1">
        <v>15.526</v>
      </c>
      <c r="C129" s="1">
        <v>15.45</v>
      </c>
      <c r="D129" s="1">
        <v>15.885</v>
      </c>
      <c r="E129" s="1">
        <v>15.355</v>
      </c>
      <c r="F129" s="1" t="s">
        <v>2503</v>
      </c>
      <c r="G129" s="3">
        <v>1.5E-3</v>
      </c>
    </row>
    <row r="130" spans="1:7" x14ac:dyDescent="0.2">
      <c r="A130" s="2">
        <v>43943</v>
      </c>
      <c r="B130" s="1">
        <v>15.503</v>
      </c>
      <c r="C130" s="1">
        <v>15.074999999999999</v>
      </c>
      <c r="D130" s="1">
        <v>15.535</v>
      </c>
      <c r="E130" s="1">
        <v>14.895</v>
      </c>
      <c r="F130" s="1" t="s">
        <v>2502</v>
      </c>
      <c r="G130" s="3">
        <v>3.4200000000000001E-2</v>
      </c>
    </row>
    <row r="131" spans="1:7" x14ac:dyDescent="0.2">
      <c r="A131" s="2">
        <v>43942</v>
      </c>
      <c r="B131" s="1">
        <v>14.991</v>
      </c>
      <c r="C131" s="1">
        <v>15.675000000000001</v>
      </c>
      <c r="D131" s="1">
        <v>15.71</v>
      </c>
      <c r="E131" s="1">
        <v>14.715</v>
      </c>
      <c r="F131" s="1" t="s">
        <v>2501</v>
      </c>
      <c r="G131" s="3">
        <v>-4.82E-2</v>
      </c>
    </row>
    <row r="132" spans="1:7" x14ac:dyDescent="0.2">
      <c r="A132" s="2">
        <v>43941</v>
      </c>
      <c r="B132" s="1">
        <v>15.75</v>
      </c>
      <c r="C132" s="1">
        <v>15.425000000000001</v>
      </c>
      <c r="D132" s="1">
        <v>15.805</v>
      </c>
      <c r="E132" s="1">
        <v>15.324999999999999</v>
      </c>
      <c r="F132" s="1" t="s">
        <v>2500</v>
      </c>
      <c r="G132" s="3">
        <v>3.3099999999999997E-2</v>
      </c>
    </row>
    <row r="133" spans="1:7" x14ac:dyDescent="0.2">
      <c r="A133" s="2">
        <v>43940</v>
      </c>
      <c r="B133" s="1">
        <v>15.244999999999999</v>
      </c>
      <c r="C133" s="1">
        <v>15.29</v>
      </c>
      <c r="D133" s="1">
        <v>15.355</v>
      </c>
      <c r="E133" s="1">
        <v>15.234999999999999</v>
      </c>
      <c r="F133" s="1" t="s">
        <v>829</v>
      </c>
      <c r="G133" s="3">
        <v>-1.29E-2</v>
      </c>
    </row>
    <row r="134" spans="1:7" x14ac:dyDescent="0.2">
      <c r="A134" s="2">
        <v>43938</v>
      </c>
      <c r="B134" s="1">
        <v>15.445</v>
      </c>
      <c r="C134" s="1">
        <v>15.89</v>
      </c>
      <c r="D134" s="1">
        <v>15.945</v>
      </c>
      <c r="E134" s="1">
        <v>15.335000000000001</v>
      </c>
      <c r="F134" s="1" t="s">
        <v>2499</v>
      </c>
      <c r="G134" s="3">
        <v>-2.0400000000000001E-2</v>
      </c>
    </row>
    <row r="135" spans="1:7" x14ac:dyDescent="0.2">
      <c r="A135" s="2">
        <v>43937</v>
      </c>
      <c r="B135" s="1">
        <v>15.766</v>
      </c>
      <c r="C135" s="1">
        <v>15.79</v>
      </c>
      <c r="D135" s="1">
        <v>16.045000000000002</v>
      </c>
      <c r="E135" s="1">
        <v>15.585000000000001</v>
      </c>
      <c r="F135" s="1" t="s">
        <v>2498</v>
      </c>
      <c r="G135" s="3">
        <v>7.1999999999999998E-3</v>
      </c>
    </row>
    <row r="136" spans="1:7" x14ac:dyDescent="0.2">
      <c r="A136" s="2">
        <v>43936</v>
      </c>
      <c r="B136" s="1">
        <v>15.654</v>
      </c>
      <c r="C136" s="1">
        <v>16.25</v>
      </c>
      <c r="D136" s="1">
        <v>16.254999999999999</v>
      </c>
      <c r="E136" s="1">
        <v>15.625</v>
      </c>
      <c r="F136" s="1" t="s">
        <v>2497</v>
      </c>
      <c r="G136" s="3">
        <v>-4.2000000000000003E-2</v>
      </c>
    </row>
    <row r="137" spans="1:7" x14ac:dyDescent="0.2">
      <c r="A137" s="2">
        <v>43935</v>
      </c>
      <c r="B137" s="1">
        <v>16.341000000000001</v>
      </c>
      <c r="C137" s="1">
        <v>15.835000000000001</v>
      </c>
      <c r="D137" s="1">
        <v>16.504999999999999</v>
      </c>
      <c r="E137" s="1">
        <v>15.835000000000001</v>
      </c>
      <c r="F137" s="1" t="s">
        <v>2496</v>
      </c>
      <c r="G137" s="3">
        <v>3.8399999999999997E-2</v>
      </c>
    </row>
    <row r="138" spans="1:7" x14ac:dyDescent="0.2">
      <c r="A138" s="2">
        <v>43934</v>
      </c>
      <c r="B138" s="1">
        <v>15.737</v>
      </c>
      <c r="C138" s="1">
        <v>16.024999999999999</v>
      </c>
      <c r="D138" s="1">
        <v>16.100000000000001</v>
      </c>
      <c r="E138" s="1">
        <v>15.54</v>
      </c>
      <c r="F138" s="1" t="s">
        <v>2495</v>
      </c>
      <c r="G138" s="3">
        <v>-1.8E-3</v>
      </c>
    </row>
    <row r="139" spans="1:7" x14ac:dyDescent="0.2">
      <c r="A139" s="2">
        <v>43933</v>
      </c>
      <c r="B139" s="1">
        <v>15.765000000000001</v>
      </c>
      <c r="C139" s="1">
        <v>15.865</v>
      </c>
      <c r="D139" s="1">
        <v>15.973000000000001</v>
      </c>
      <c r="E139" s="1">
        <v>15.731999999999999</v>
      </c>
      <c r="F139" s="1" t="s">
        <v>829</v>
      </c>
      <c r="G139" s="3">
        <v>-9.4000000000000004E-3</v>
      </c>
    </row>
    <row r="140" spans="1:7" x14ac:dyDescent="0.2">
      <c r="A140" s="2">
        <v>43931</v>
      </c>
      <c r="B140" s="1">
        <v>15.914999999999999</v>
      </c>
      <c r="C140" s="1">
        <v>15.914999999999999</v>
      </c>
      <c r="D140" s="1">
        <v>15.914999999999999</v>
      </c>
      <c r="E140" s="1">
        <v>15.914999999999999</v>
      </c>
      <c r="F140" s="1" t="s">
        <v>829</v>
      </c>
      <c r="G140" s="3">
        <v>-2.01E-2</v>
      </c>
    </row>
    <row r="141" spans="1:7" x14ac:dyDescent="0.2">
      <c r="A141" s="2">
        <v>43930</v>
      </c>
      <c r="B141" s="1">
        <v>16.242000000000001</v>
      </c>
      <c r="C141" s="1">
        <v>15.255000000000001</v>
      </c>
      <c r="D141" s="1">
        <v>16.3</v>
      </c>
      <c r="E141" s="1">
        <v>15.244999999999999</v>
      </c>
      <c r="F141" s="1" t="s">
        <v>2494</v>
      </c>
      <c r="G141" s="3">
        <v>6.3799999999999996E-2</v>
      </c>
    </row>
    <row r="142" spans="1:7" x14ac:dyDescent="0.2">
      <c r="A142" s="2">
        <v>43929</v>
      </c>
      <c r="B142" s="1">
        <v>15.268000000000001</v>
      </c>
      <c r="C142" s="1">
        <v>15.34</v>
      </c>
      <c r="D142" s="1">
        <v>15.48</v>
      </c>
      <c r="E142" s="1">
        <v>15.18</v>
      </c>
      <c r="F142" s="1" t="s">
        <v>2493</v>
      </c>
      <c r="G142" s="3">
        <v>-1.7000000000000001E-2</v>
      </c>
    </row>
    <row r="143" spans="1:7" x14ac:dyDescent="0.2">
      <c r="A143" s="2">
        <v>43928</v>
      </c>
      <c r="B143" s="1">
        <v>15.532</v>
      </c>
      <c r="C143" s="1">
        <v>15.324999999999999</v>
      </c>
      <c r="D143" s="1">
        <v>15.95</v>
      </c>
      <c r="E143" s="1">
        <v>15.275</v>
      </c>
      <c r="F143" s="1" t="s">
        <v>2492</v>
      </c>
      <c r="G143" s="3">
        <v>2.1299999999999999E-2</v>
      </c>
    </row>
    <row r="144" spans="1:7" x14ac:dyDescent="0.2">
      <c r="A144" s="2">
        <v>43927</v>
      </c>
      <c r="B144" s="1">
        <v>15.208</v>
      </c>
      <c r="C144" s="1">
        <v>14.59</v>
      </c>
      <c r="D144" s="1">
        <v>15.43</v>
      </c>
      <c r="E144" s="1">
        <v>14.4</v>
      </c>
      <c r="F144" s="1" t="s">
        <v>2491</v>
      </c>
      <c r="G144" s="3">
        <v>4.6699999999999998E-2</v>
      </c>
    </row>
    <row r="145" spans="1:7" x14ac:dyDescent="0.2">
      <c r="A145" s="2">
        <v>43926</v>
      </c>
      <c r="B145" s="1">
        <v>14.53</v>
      </c>
      <c r="C145" s="1">
        <v>14.5</v>
      </c>
      <c r="D145" s="1">
        <v>14.57</v>
      </c>
      <c r="E145" s="1">
        <v>14.356999999999999</v>
      </c>
      <c r="F145" s="1" t="s">
        <v>829</v>
      </c>
      <c r="G145" s="3">
        <v>5.0000000000000001E-4</v>
      </c>
    </row>
    <row r="146" spans="1:7" x14ac:dyDescent="0.2">
      <c r="A146" s="2">
        <v>43924</v>
      </c>
      <c r="B146" s="1">
        <v>14.523</v>
      </c>
      <c r="C146" s="1">
        <v>14.654999999999999</v>
      </c>
      <c r="D146" s="1">
        <v>14.765000000000001</v>
      </c>
      <c r="E146" s="1">
        <v>14.465</v>
      </c>
      <c r="F146" s="1" t="s">
        <v>2490</v>
      </c>
      <c r="G146" s="3">
        <v>-1.11E-2</v>
      </c>
    </row>
    <row r="147" spans="1:7" x14ac:dyDescent="0.2">
      <c r="A147" s="2">
        <v>43923</v>
      </c>
      <c r="B147" s="1">
        <v>14.686</v>
      </c>
      <c r="C147" s="1">
        <v>14.14</v>
      </c>
      <c r="D147" s="1">
        <v>14.744999999999999</v>
      </c>
      <c r="E147" s="1">
        <v>14.03</v>
      </c>
      <c r="F147" s="1" t="s">
        <v>2489</v>
      </c>
      <c r="G147" s="3">
        <v>4.7199999999999999E-2</v>
      </c>
    </row>
    <row r="148" spans="1:7" x14ac:dyDescent="0.2">
      <c r="A148" s="2">
        <v>43922</v>
      </c>
      <c r="B148" s="1">
        <v>14.023999999999999</v>
      </c>
      <c r="C148" s="1">
        <v>14.164999999999999</v>
      </c>
      <c r="D148" s="1">
        <v>14.29</v>
      </c>
      <c r="E148" s="1">
        <v>13.935</v>
      </c>
      <c r="F148" s="1" t="s">
        <v>602</v>
      </c>
      <c r="G148" s="3">
        <v>-1.18E-2</v>
      </c>
    </row>
    <row r="149" spans="1:7" x14ac:dyDescent="0.2">
      <c r="A149" s="2">
        <v>43921</v>
      </c>
      <c r="B149" s="1">
        <v>14.191000000000001</v>
      </c>
      <c r="C149" s="1">
        <v>14.255000000000001</v>
      </c>
      <c r="D149" s="1">
        <v>14.5</v>
      </c>
      <c r="E149" s="1">
        <v>14.09</v>
      </c>
      <c r="F149" s="1" t="s">
        <v>2488</v>
      </c>
      <c r="G149" s="3">
        <v>8.0000000000000004E-4</v>
      </c>
    </row>
    <row r="150" spans="1:7" x14ac:dyDescent="0.2">
      <c r="A150" s="2">
        <v>43920</v>
      </c>
      <c r="B150" s="1">
        <v>14.179</v>
      </c>
      <c r="C150" s="1">
        <v>14.73</v>
      </c>
      <c r="D150" s="1">
        <v>14.744999999999999</v>
      </c>
      <c r="E150" s="1">
        <v>13.994999999999999</v>
      </c>
      <c r="F150" s="1" t="s">
        <v>2346</v>
      </c>
      <c r="G150" s="3">
        <v>-2.5700000000000001E-2</v>
      </c>
    </row>
    <row r="151" spans="1:7" x14ac:dyDescent="0.2">
      <c r="A151" s="2">
        <v>43919</v>
      </c>
      <c r="B151" s="1">
        <v>14.553000000000001</v>
      </c>
      <c r="C151" s="1">
        <v>14.565</v>
      </c>
      <c r="D151" s="1">
        <v>14.71</v>
      </c>
      <c r="E151" s="1">
        <v>14.473000000000001</v>
      </c>
      <c r="F151" s="1" t="s">
        <v>829</v>
      </c>
      <c r="G151" s="3">
        <v>-2.0999999999999999E-3</v>
      </c>
    </row>
    <row r="152" spans="1:7" x14ac:dyDescent="0.2">
      <c r="A152" s="2">
        <v>43917</v>
      </c>
      <c r="B152" s="1">
        <v>14.583</v>
      </c>
      <c r="C152" s="1">
        <v>14.63</v>
      </c>
      <c r="D152" s="1">
        <v>14.8</v>
      </c>
      <c r="E152" s="1">
        <v>14.365</v>
      </c>
      <c r="F152" s="1" t="s">
        <v>2487</v>
      </c>
      <c r="G152" s="3">
        <v>-6.8999999999999999E-3</v>
      </c>
    </row>
    <row r="153" spans="1:7" x14ac:dyDescent="0.2">
      <c r="A153" s="2">
        <v>43916</v>
      </c>
      <c r="B153" s="1">
        <v>14.685</v>
      </c>
      <c r="C153" s="1">
        <v>14.765000000000001</v>
      </c>
      <c r="D153" s="1">
        <v>14.975</v>
      </c>
      <c r="E153" s="1">
        <v>14.395</v>
      </c>
      <c r="F153" s="1" t="s">
        <v>2486</v>
      </c>
      <c r="G153" s="3">
        <v>-1.14E-2</v>
      </c>
    </row>
    <row r="154" spans="1:7" x14ac:dyDescent="0.2">
      <c r="A154" s="2">
        <v>43915</v>
      </c>
      <c r="B154" s="1">
        <v>14.855</v>
      </c>
      <c r="C154" s="1">
        <v>14.45</v>
      </c>
      <c r="D154" s="1">
        <v>14.904999999999999</v>
      </c>
      <c r="E154" s="1">
        <v>14.234999999999999</v>
      </c>
      <c r="F154" s="1" t="s">
        <v>2485</v>
      </c>
      <c r="G154" s="3">
        <v>4.1500000000000002E-2</v>
      </c>
    </row>
    <row r="155" spans="1:7" x14ac:dyDescent="0.2">
      <c r="A155" s="2">
        <v>43914</v>
      </c>
      <c r="B155" s="1">
        <v>14.263</v>
      </c>
      <c r="C155" s="1">
        <v>13.35</v>
      </c>
      <c r="D155" s="1">
        <v>14.414999999999999</v>
      </c>
      <c r="E155" s="1">
        <v>13.315</v>
      </c>
      <c r="F155" s="1" t="s">
        <v>2484</v>
      </c>
      <c r="G155" s="3">
        <v>7.1400000000000005E-2</v>
      </c>
    </row>
    <row r="156" spans="1:7" x14ac:dyDescent="0.2">
      <c r="A156" s="2">
        <v>43913</v>
      </c>
      <c r="B156" s="1">
        <v>13.311999999999999</v>
      </c>
      <c r="C156" s="1">
        <v>12.664999999999999</v>
      </c>
      <c r="D156" s="1">
        <v>13.365</v>
      </c>
      <c r="E156" s="1">
        <v>12.345000000000001</v>
      </c>
      <c r="F156" s="1" t="s">
        <v>2483</v>
      </c>
      <c r="G156" s="3">
        <v>7.0499999999999993E-2</v>
      </c>
    </row>
    <row r="157" spans="1:7" x14ac:dyDescent="0.2">
      <c r="A157" s="2">
        <v>43912</v>
      </c>
      <c r="B157" s="1">
        <v>12.435</v>
      </c>
      <c r="C157" s="1">
        <v>12.643000000000001</v>
      </c>
      <c r="D157" s="1">
        <v>12.662000000000001</v>
      </c>
      <c r="E157" s="1">
        <v>12.29</v>
      </c>
      <c r="F157" s="1" t="s">
        <v>829</v>
      </c>
      <c r="G157" s="3">
        <v>8.0000000000000004E-4</v>
      </c>
    </row>
    <row r="158" spans="1:7" x14ac:dyDescent="0.2">
      <c r="A158" s="2">
        <v>43910</v>
      </c>
      <c r="B158" s="1">
        <v>12.425000000000001</v>
      </c>
      <c r="C158" s="1">
        <v>12.11</v>
      </c>
      <c r="D158" s="1">
        <v>13.14</v>
      </c>
      <c r="E158" s="1">
        <v>12.09</v>
      </c>
      <c r="F158" s="1" t="s">
        <v>2482</v>
      </c>
      <c r="G158" s="3">
        <v>2.06E-2</v>
      </c>
    </row>
    <row r="159" spans="1:7" x14ac:dyDescent="0.2">
      <c r="A159" s="2">
        <v>43909</v>
      </c>
      <c r="B159" s="1">
        <v>12.173999999999999</v>
      </c>
      <c r="C159" s="1">
        <v>12.025</v>
      </c>
      <c r="D159" s="1">
        <v>12.355</v>
      </c>
      <c r="E159" s="1">
        <v>11.83</v>
      </c>
      <c r="F159" s="1" t="s">
        <v>2399</v>
      </c>
      <c r="G159" s="3">
        <v>3.1300000000000001E-2</v>
      </c>
    </row>
    <row r="160" spans="1:7" x14ac:dyDescent="0.2">
      <c r="A160" s="2">
        <v>43908</v>
      </c>
      <c r="B160" s="1">
        <v>11.805</v>
      </c>
      <c r="C160" s="1">
        <v>12.734999999999999</v>
      </c>
      <c r="D160" s="1">
        <v>12.895</v>
      </c>
      <c r="E160" s="1">
        <v>11.68</v>
      </c>
      <c r="F160" s="1" t="s">
        <v>2481</v>
      </c>
      <c r="G160" s="3">
        <v>-5.7599999999999998E-2</v>
      </c>
    </row>
    <row r="161" spans="1:7" x14ac:dyDescent="0.2">
      <c r="A161" s="2">
        <v>43907</v>
      </c>
      <c r="B161" s="1">
        <v>12.526999999999999</v>
      </c>
      <c r="C161" s="1">
        <v>12.91</v>
      </c>
      <c r="D161" s="1">
        <v>13.25</v>
      </c>
      <c r="E161" s="1">
        <v>12.15</v>
      </c>
      <c r="F161" s="1" t="s">
        <v>2480</v>
      </c>
      <c r="G161" s="3">
        <v>-2.4799999999999999E-2</v>
      </c>
    </row>
    <row r="162" spans="1:7" x14ac:dyDescent="0.2">
      <c r="A162" s="2">
        <v>43906</v>
      </c>
      <c r="B162" s="1">
        <v>12.845000000000001</v>
      </c>
      <c r="C162" s="1">
        <v>15.11</v>
      </c>
      <c r="D162" s="1">
        <v>15.15</v>
      </c>
      <c r="E162" s="1">
        <v>11.8</v>
      </c>
      <c r="F162" s="1" t="s">
        <v>2479</v>
      </c>
      <c r="G162" s="3">
        <v>-0.13089999999999999</v>
      </c>
    </row>
    <row r="163" spans="1:7" x14ac:dyDescent="0.2">
      <c r="A163" s="2">
        <v>43905</v>
      </c>
      <c r="B163" s="1">
        <v>14.78</v>
      </c>
      <c r="C163" s="1">
        <v>14.654999999999999</v>
      </c>
      <c r="D163" s="1">
        <v>15.244999999999999</v>
      </c>
      <c r="E163" s="1">
        <v>14.654999999999999</v>
      </c>
      <c r="F163" s="1" t="s">
        <v>829</v>
      </c>
      <c r="G163" s="3">
        <v>1.6899999999999998E-2</v>
      </c>
    </row>
    <row r="164" spans="1:7" x14ac:dyDescent="0.2">
      <c r="A164" s="2">
        <v>43903</v>
      </c>
      <c r="B164" s="1">
        <v>14.534000000000001</v>
      </c>
      <c r="C164" s="1">
        <v>15.83</v>
      </c>
      <c r="D164" s="1">
        <v>15.89</v>
      </c>
      <c r="E164" s="1">
        <v>14.46</v>
      </c>
      <c r="F164" s="1" t="s">
        <v>2478</v>
      </c>
      <c r="G164" s="3">
        <v>-9.3899999999999997E-2</v>
      </c>
    </row>
    <row r="165" spans="1:7" x14ac:dyDescent="0.2">
      <c r="A165" s="2">
        <v>43902</v>
      </c>
      <c r="B165" s="1">
        <v>16.041</v>
      </c>
      <c r="C165" s="1">
        <v>16.78</v>
      </c>
      <c r="D165" s="1">
        <v>16.925000000000001</v>
      </c>
      <c r="E165" s="1">
        <v>15.535</v>
      </c>
      <c r="F165" s="1" t="s">
        <v>2477</v>
      </c>
      <c r="G165" s="3">
        <v>-4.6199999999999998E-2</v>
      </c>
    </row>
    <row r="166" spans="1:7" x14ac:dyDescent="0.2">
      <c r="A166" s="2">
        <v>43901</v>
      </c>
      <c r="B166" s="1">
        <v>16.818000000000001</v>
      </c>
      <c r="C166" s="1">
        <v>16.945</v>
      </c>
      <c r="D166" s="1">
        <v>17.145</v>
      </c>
      <c r="E166" s="1">
        <v>16.71</v>
      </c>
      <c r="F166" s="1" t="s">
        <v>528</v>
      </c>
      <c r="G166" s="3">
        <v>-1.06E-2</v>
      </c>
    </row>
    <row r="167" spans="1:7" x14ac:dyDescent="0.2">
      <c r="A167" s="2">
        <v>43900</v>
      </c>
      <c r="B167" s="1">
        <v>16.998000000000001</v>
      </c>
      <c r="C167" s="1">
        <v>17.015000000000001</v>
      </c>
      <c r="D167" s="1">
        <v>17.245000000000001</v>
      </c>
      <c r="E167" s="1">
        <v>16.84</v>
      </c>
      <c r="F167" s="1" t="s">
        <v>2476</v>
      </c>
      <c r="G167" s="3">
        <v>-5.5999999999999999E-3</v>
      </c>
    </row>
    <row r="168" spans="1:7" x14ac:dyDescent="0.2">
      <c r="A168" s="2">
        <v>43899</v>
      </c>
      <c r="B168" s="1">
        <v>17.094000000000001</v>
      </c>
      <c r="C168" s="1">
        <v>17.504999999999999</v>
      </c>
      <c r="D168" s="1">
        <v>17.625</v>
      </c>
      <c r="E168" s="1">
        <v>16.594999999999999</v>
      </c>
      <c r="F168" s="1" t="s">
        <v>2475</v>
      </c>
      <c r="G168" s="3">
        <v>-2.2800000000000001E-2</v>
      </c>
    </row>
    <row r="169" spans="1:7" x14ac:dyDescent="0.2">
      <c r="A169" s="2">
        <v>43898</v>
      </c>
      <c r="B169" s="1">
        <v>17.492000000000001</v>
      </c>
      <c r="C169" s="1">
        <v>17.343</v>
      </c>
      <c r="D169" s="1">
        <v>17.600000000000001</v>
      </c>
      <c r="E169" s="1">
        <v>17.343</v>
      </c>
      <c r="F169" s="1" t="s">
        <v>829</v>
      </c>
      <c r="G169" s="3">
        <v>1.0200000000000001E-2</v>
      </c>
    </row>
    <row r="170" spans="1:7" x14ac:dyDescent="0.2">
      <c r="A170" s="2">
        <v>43896</v>
      </c>
      <c r="B170" s="1">
        <v>17.315000000000001</v>
      </c>
      <c r="C170" s="1">
        <v>17.545000000000002</v>
      </c>
      <c r="D170" s="1">
        <v>17.61</v>
      </c>
      <c r="E170" s="1">
        <v>17.07</v>
      </c>
      <c r="F170" s="1" t="s">
        <v>2474</v>
      </c>
      <c r="G170" s="3">
        <v>-7.6E-3</v>
      </c>
    </row>
    <row r="171" spans="1:7" x14ac:dyDescent="0.2">
      <c r="A171" s="2">
        <v>43895</v>
      </c>
      <c r="B171" s="1">
        <v>17.446999999999999</v>
      </c>
      <c r="C171" s="1">
        <v>17.265000000000001</v>
      </c>
      <c r="D171" s="1">
        <v>17.515000000000001</v>
      </c>
      <c r="E171" s="1">
        <v>17.2</v>
      </c>
      <c r="F171" s="1" t="s">
        <v>2473</v>
      </c>
      <c r="G171" s="3">
        <v>8.2000000000000007E-3</v>
      </c>
    </row>
    <row r="172" spans="1:7" x14ac:dyDescent="0.2">
      <c r="A172" s="2">
        <v>43894</v>
      </c>
      <c r="B172" s="1">
        <v>17.305</v>
      </c>
      <c r="C172" s="1">
        <v>17.295000000000002</v>
      </c>
      <c r="D172" s="1">
        <v>17.385000000000002</v>
      </c>
      <c r="E172" s="1">
        <v>17.14</v>
      </c>
      <c r="F172" s="1" t="s">
        <v>2472</v>
      </c>
      <c r="G172" s="3">
        <v>3.2000000000000002E-3</v>
      </c>
    </row>
    <row r="173" spans="1:7" x14ac:dyDescent="0.2">
      <c r="A173" s="2">
        <v>43893</v>
      </c>
      <c r="B173" s="1">
        <v>17.25</v>
      </c>
      <c r="C173" s="1">
        <v>16.87</v>
      </c>
      <c r="D173" s="1">
        <v>17.535</v>
      </c>
      <c r="E173" s="1">
        <v>16.815000000000001</v>
      </c>
      <c r="F173" s="1" t="s">
        <v>2471</v>
      </c>
      <c r="G173" s="3">
        <v>2.6499999999999999E-2</v>
      </c>
    </row>
    <row r="174" spans="1:7" x14ac:dyDescent="0.2">
      <c r="A174" s="2">
        <v>43892</v>
      </c>
      <c r="B174" s="1">
        <v>16.803999999999998</v>
      </c>
      <c r="C174" s="1">
        <v>16.555</v>
      </c>
      <c r="D174" s="1">
        <v>17.105</v>
      </c>
      <c r="E174" s="1">
        <v>16.545000000000002</v>
      </c>
      <c r="F174" s="1" t="s">
        <v>528</v>
      </c>
      <c r="G174" s="3">
        <v>1.44E-2</v>
      </c>
    </row>
    <row r="175" spans="1:7" x14ac:dyDescent="0.2">
      <c r="A175" s="2">
        <v>43891</v>
      </c>
      <c r="B175" s="1">
        <v>16.565000000000001</v>
      </c>
      <c r="C175" s="1">
        <v>16.625</v>
      </c>
      <c r="D175" s="1">
        <v>16.71</v>
      </c>
      <c r="E175" s="1">
        <v>16.445</v>
      </c>
      <c r="F175" s="1" t="s">
        <v>829</v>
      </c>
      <c r="G175" s="3">
        <v>2.3999999999999998E-3</v>
      </c>
    </row>
    <row r="176" spans="1:7" x14ac:dyDescent="0.2">
      <c r="A176" s="2">
        <v>43889</v>
      </c>
      <c r="B176" s="1">
        <v>16.524999999999999</v>
      </c>
      <c r="C176" s="1">
        <v>17.84</v>
      </c>
      <c r="D176" s="1">
        <v>17.96</v>
      </c>
      <c r="E176" s="1">
        <v>16.47</v>
      </c>
      <c r="F176" s="1" t="s">
        <v>2470</v>
      </c>
      <c r="G176" s="3">
        <v>-7.22E-2</v>
      </c>
    </row>
    <row r="177" spans="1:7" x14ac:dyDescent="0.2">
      <c r="A177" s="2">
        <v>43888</v>
      </c>
      <c r="B177" s="1">
        <v>17.811</v>
      </c>
      <c r="C177" s="1">
        <v>18.015000000000001</v>
      </c>
      <c r="D177" s="1">
        <v>18.23</v>
      </c>
      <c r="E177" s="1">
        <v>17.725000000000001</v>
      </c>
      <c r="F177" s="1" t="s">
        <v>657</v>
      </c>
      <c r="G177" s="3">
        <v>-9.9000000000000008E-3</v>
      </c>
    </row>
    <row r="178" spans="1:7" x14ac:dyDescent="0.2">
      <c r="A178" s="2">
        <v>43887</v>
      </c>
      <c r="B178" s="1">
        <v>17.989999999999998</v>
      </c>
      <c r="C178" s="1">
        <v>18.114999999999998</v>
      </c>
      <c r="D178" s="1">
        <v>18.315000000000001</v>
      </c>
      <c r="E178" s="1">
        <v>17.91</v>
      </c>
      <c r="F178" s="1" t="s">
        <v>2469</v>
      </c>
      <c r="G178" s="3">
        <v>-1.9400000000000001E-2</v>
      </c>
    </row>
    <row r="179" spans="1:7" x14ac:dyDescent="0.2">
      <c r="A179" s="2">
        <v>43886</v>
      </c>
      <c r="B179" s="1">
        <v>18.344999999999999</v>
      </c>
      <c r="C179" s="1">
        <v>18.71</v>
      </c>
      <c r="D179" s="1">
        <v>18.760000000000002</v>
      </c>
      <c r="E179" s="1">
        <v>17.98</v>
      </c>
      <c r="F179" s="1" t="s">
        <v>2468</v>
      </c>
      <c r="G179" s="3">
        <v>-3.61E-2</v>
      </c>
    </row>
    <row r="180" spans="1:7" x14ac:dyDescent="0.2">
      <c r="A180" s="2">
        <v>43885</v>
      </c>
      <c r="B180" s="1">
        <v>19.033000000000001</v>
      </c>
      <c r="C180" s="1">
        <v>18.8</v>
      </c>
      <c r="D180" s="1">
        <v>19.074999999999999</v>
      </c>
      <c r="E180" s="1">
        <v>18.690000000000001</v>
      </c>
      <c r="F180" s="1" t="s">
        <v>2467</v>
      </c>
      <c r="G180" s="3">
        <v>2.06E-2</v>
      </c>
    </row>
    <row r="181" spans="1:7" x14ac:dyDescent="0.2">
      <c r="A181" s="2">
        <v>43884</v>
      </c>
      <c r="B181" s="1">
        <v>18.648</v>
      </c>
      <c r="C181" s="1">
        <v>18.457000000000001</v>
      </c>
      <c r="D181" s="1">
        <v>18.792999999999999</v>
      </c>
      <c r="E181" s="1">
        <v>18.457000000000001</v>
      </c>
      <c r="F181" s="1" t="s">
        <v>829</v>
      </c>
      <c r="G181" s="3">
        <v>-2E-3</v>
      </c>
    </row>
    <row r="182" spans="1:7" x14ac:dyDescent="0.2">
      <c r="A182" s="2">
        <v>43882</v>
      </c>
      <c r="B182" s="1">
        <v>18.686</v>
      </c>
      <c r="C182" s="1">
        <v>18.55</v>
      </c>
      <c r="D182" s="1">
        <v>18.765000000000001</v>
      </c>
      <c r="E182" s="1">
        <v>18.504999999999999</v>
      </c>
      <c r="F182" s="1" t="s">
        <v>758</v>
      </c>
      <c r="G182" s="3">
        <v>1.1299999999999999E-2</v>
      </c>
    </row>
    <row r="183" spans="1:7" x14ac:dyDescent="0.2">
      <c r="A183" s="2">
        <v>43881</v>
      </c>
      <c r="B183" s="1">
        <v>18.477</v>
      </c>
      <c r="C183" s="1">
        <v>18.559999999999999</v>
      </c>
      <c r="D183" s="1">
        <v>18.565000000000001</v>
      </c>
      <c r="E183" s="1">
        <v>18.38</v>
      </c>
      <c r="F183" s="1" t="s">
        <v>2466</v>
      </c>
      <c r="G183" s="3">
        <v>5.0000000000000001E-4</v>
      </c>
    </row>
    <row r="184" spans="1:7" x14ac:dyDescent="0.2">
      <c r="A184" s="2">
        <v>43880</v>
      </c>
      <c r="B184" s="1">
        <v>18.468</v>
      </c>
      <c r="C184" s="1">
        <v>18.305</v>
      </c>
      <c r="D184" s="1">
        <v>18.555</v>
      </c>
      <c r="E184" s="1">
        <v>18.295000000000002</v>
      </c>
      <c r="F184" s="1" t="s">
        <v>524</v>
      </c>
      <c r="G184" s="3">
        <v>8.8000000000000005E-3</v>
      </c>
    </row>
    <row r="185" spans="1:7" x14ac:dyDescent="0.2">
      <c r="A185" s="2">
        <v>43879</v>
      </c>
      <c r="B185" s="1">
        <v>18.306000000000001</v>
      </c>
      <c r="C185" s="1">
        <v>17.864999999999998</v>
      </c>
      <c r="D185" s="1">
        <v>18.355</v>
      </c>
      <c r="E185" s="1">
        <v>17.864999999999998</v>
      </c>
      <c r="F185" s="1" t="s">
        <v>696</v>
      </c>
      <c r="G185" s="3">
        <v>2.9100000000000001E-2</v>
      </c>
    </row>
    <row r="186" spans="1:7" x14ac:dyDescent="0.2">
      <c r="A186" s="2">
        <v>43878</v>
      </c>
      <c r="B186" s="1">
        <v>17.788</v>
      </c>
      <c r="C186" s="1">
        <v>17.712</v>
      </c>
      <c r="D186" s="1">
        <v>17.863</v>
      </c>
      <c r="E186" s="1">
        <v>17.702999999999999</v>
      </c>
      <c r="F186" s="1" t="s">
        <v>829</v>
      </c>
      <c r="G186" s="3">
        <v>4.0000000000000001E-3</v>
      </c>
    </row>
    <row r="187" spans="1:7" x14ac:dyDescent="0.2">
      <c r="A187" s="2">
        <v>43877</v>
      </c>
      <c r="B187" s="1">
        <v>17.718</v>
      </c>
      <c r="C187" s="1">
        <v>17.773</v>
      </c>
      <c r="D187" s="1">
        <v>17.785</v>
      </c>
      <c r="E187" s="1">
        <v>17.670000000000002</v>
      </c>
      <c r="F187" s="1" t="s">
        <v>829</v>
      </c>
      <c r="G187" s="3">
        <v>-9.4000000000000004E-3</v>
      </c>
    </row>
    <row r="188" spans="1:7" x14ac:dyDescent="0.2">
      <c r="A188" s="2">
        <v>43875</v>
      </c>
      <c r="B188" s="1">
        <v>17.887</v>
      </c>
      <c r="C188" s="1">
        <v>17.774999999999999</v>
      </c>
      <c r="D188" s="1">
        <v>17.93</v>
      </c>
      <c r="E188" s="1">
        <v>17.774999999999999</v>
      </c>
      <c r="F188" s="1" t="s">
        <v>686</v>
      </c>
      <c r="G188" s="3">
        <v>6.3E-3</v>
      </c>
    </row>
    <row r="189" spans="1:7" x14ac:dyDescent="0.2">
      <c r="A189" s="2">
        <v>43874</v>
      </c>
      <c r="B189" s="1">
        <v>17.774999999999999</v>
      </c>
      <c r="C189" s="1">
        <v>17.68</v>
      </c>
      <c r="D189" s="1">
        <v>17.86</v>
      </c>
      <c r="E189" s="1">
        <v>17.68</v>
      </c>
      <c r="F189" s="1" t="s">
        <v>651</v>
      </c>
      <c r="G189" s="3">
        <v>7.0000000000000001E-3</v>
      </c>
    </row>
    <row r="190" spans="1:7" x14ac:dyDescent="0.2">
      <c r="A190" s="2">
        <v>43873</v>
      </c>
      <c r="B190" s="1">
        <v>17.652000000000001</v>
      </c>
      <c r="C190" s="1">
        <v>17.765000000000001</v>
      </c>
      <c r="D190" s="1">
        <v>17.79</v>
      </c>
      <c r="E190" s="1">
        <v>17.600000000000001</v>
      </c>
      <c r="F190" s="1" t="s">
        <v>714</v>
      </c>
      <c r="G190" s="3">
        <v>-5.5999999999999999E-3</v>
      </c>
    </row>
    <row r="191" spans="1:7" x14ac:dyDescent="0.2">
      <c r="A191" s="2">
        <v>43872</v>
      </c>
      <c r="B191" s="1">
        <v>17.751000000000001</v>
      </c>
      <c r="C191" s="1">
        <v>17.920000000000002</v>
      </c>
      <c r="D191" s="1">
        <v>17.945</v>
      </c>
      <c r="E191" s="1">
        <v>17.704999999999998</v>
      </c>
      <c r="F191" s="1" t="s">
        <v>2465</v>
      </c>
      <c r="G191" s="3">
        <v>-1.0699999999999999E-2</v>
      </c>
    </row>
    <row r="192" spans="1:7" x14ac:dyDescent="0.2">
      <c r="A192" s="2">
        <v>43871</v>
      </c>
      <c r="B192" s="1">
        <v>17.943000000000001</v>
      </c>
      <c r="C192" s="1">
        <v>17.855</v>
      </c>
      <c r="D192" s="1">
        <v>17.975000000000001</v>
      </c>
      <c r="E192" s="1">
        <v>17.824999999999999</v>
      </c>
      <c r="F192" s="1" t="s">
        <v>639</v>
      </c>
      <c r="G192" s="3">
        <v>1.2200000000000001E-2</v>
      </c>
    </row>
    <row r="193" spans="1:7" x14ac:dyDescent="0.2">
      <c r="A193" s="2">
        <v>43870</v>
      </c>
      <c r="B193" s="1">
        <v>17.727</v>
      </c>
      <c r="C193" s="1">
        <v>17.683</v>
      </c>
      <c r="D193" s="1">
        <v>17.762</v>
      </c>
      <c r="E193" s="1">
        <v>17.670000000000002</v>
      </c>
      <c r="F193" s="1" t="s">
        <v>829</v>
      </c>
      <c r="G193" s="3">
        <v>-6.7999999999999996E-3</v>
      </c>
    </row>
    <row r="194" spans="1:7" x14ac:dyDescent="0.2">
      <c r="A194" s="2">
        <v>43868</v>
      </c>
      <c r="B194" s="1">
        <v>17.847999999999999</v>
      </c>
      <c r="C194" s="1">
        <v>17.975000000000001</v>
      </c>
      <c r="D194" s="1">
        <v>18.004999999999999</v>
      </c>
      <c r="E194" s="1">
        <v>17.795000000000002</v>
      </c>
      <c r="F194" s="1" t="s">
        <v>2464</v>
      </c>
      <c r="G194" s="3">
        <v>-7.0000000000000001E-3</v>
      </c>
    </row>
    <row r="195" spans="1:7" x14ac:dyDescent="0.2">
      <c r="A195" s="2">
        <v>43867</v>
      </c>
      <c r="B195" s="1">
        <v>17.974</v>
      </c>
      <c r="C195" s="1">
        <v>17.805</v>
      </c>
      <c r="D195" s="1">
        <v>18.024999999999999</v>
      </c>
      <c r="E195" s="1">
        <v>17.795000000000002</v>
      </c>
      <c r="F195" s="1" t="s">
        <v>766</v>
      </c>
      <c r="G195" s="3">
        <v>1.2200000000000001E-2</v>
      </c>
    </row>
    <row r="196" spans="1:7" x14ac:dyDescent="0.2">
      <c r="A196" s="2">
        <v>43866</v>
      </c>
      <c r="B196" s="1">
        <v>17.757999999999999</v>
      </c>
      <c r="C196" s="1">
        <v>17.695</v>
      </c>
      <c r="D196" s="1">
        <v>17.855</v>
      </c>
      <c r="E196" s="1">
        <v>17.625</v>
      </c>
      <c r="F196" s="1" t="s">
        <v>656</v>
      </c>
      <c r="G196" s="3">
        <v>2.3999999999999998E-3</v>
      </c>
    </row>
    <row r="197" spans="1:7" x14ac:dyDescent="0.2">
      <c r="A197" s="2">
        <v>43865</v>
      </c>
      <c r="B197" s="1">
        <v>17.716000000000001</v>
      </c>
      <c r="C197" s="1">
        <v>17.824999999999999</v>
      </c>
      <c r="D197" s="1">
        <v>17.89</v>
      </c>
      <c r="E197" s="1">
        <v>17.670000000000002</v>
      </c>
      <c r="F197" s="1" t="s">
        <v>679</v>
      </c>
      <c r="G197" s="3">
        <v>-6.1999999999999998E-3</v>
      </c>
    </row>
    <row r="198" spans="1:7" x14ac:dyDescent="0.2">
      <c r="A198" s="2">
        <v>43864</v>
      </c>
      <c r="B198" s="1">
        <v>17.826000000000001</v>
      </c>
      <c r="C198" s="1">
        <v>18.225000000000001</v>
      </c>
      <c r="D198" s="1">
        <v>18.225000000000001</v>
      </c>
      <c r="E198" s="1">
        <v>17.765000000000001</v>
      </c>
      <c r="F198" s="1" t="s">
        <v>764</v>
      </c>
      <c r="G198" s="3">
        <v>-1.3299999999999999E-2</v>
      </c>
    </row>
    <row r="199" spans="1:7" x14ac:dyDescent="0.2">
      <c r="A199" s="2">
        <v>43863</v>
      </c>
      <c r="B199" s="1">
        <v>18.067</v>
      </c>
      <c r="C199" s="1">
        <v>18.114999999999998</v>
      </c>
      <c r="D199" s="1">
        <v>18.117000000000001</v>
      </c>
      <c r="E199" s="1">
        <v>18.02</v>
      </c>
      <c r="F199" s="1" t="s">
        <v>829</v>
      </c>
      <c r="G199" s="3">
        <v>-5.4000000000000003E-3</v>
      </c>
    </row>
    <row r="200" spans="1:7" x14ac:dyDescent="0.2">
      <c r="A200" s="2">
        <v>43861</v>
      </c>
      <c r="B200" s="1">
        <v>18.164999999999999</v>
      </c>
      <c r="C200" s="1">
        <v>17.97</v>
      </c>
      <c r="D200" s="1">
        <v>18.23</v>
      </c>
      <c r="E200" s="1">
        <v>17.920000000000002</v>
      </c>
      <c r="F200" s="1" t="s">
        <v>673</v>
      </c>
      <c r="G200" s="3">
        <v>1E-3</v>
      </c>
    </row>
    <row r="201" spans="1:7" x14ac:dyDescent="0.2">
      <c r="A201" s="2">
        <v>43860</v>
      </c>
      <c r="B201" s="1">
        <v>18.146999999999998</v>
      </c>
      <c r="C201" s="1">
        <v>17.75</v>
      </c>
      <c r="D201" s="1">
        <v>18.170000000000002</v>
      </c>
      <c r="E201" s="1">
        <v>17.725000000000001</v>
      </c>
      <c r="F201" s="1" t="s">
        <v>766</v>
      </c>
      <c r="G201" s="3">
        <v>2.8500000000000001E-2</v>
      </c>
    </row>
    <row r="202" spans="1:7" x14ac:dyDescent="0.2">
      <c r="A202" s="2">
        <v>43859</v>
      </c>
      <c r="B202" s="1">
        <v>17.643999999999998</v>
      </c>
      <c r="C202" s="1">
        <v>17.605</v>
      </c>
      <c r="D202" s="1">
        <v>17.715</v>
      </c>
      <c r="E202" s="1">
        <v>17.545000000000002</v>
      </c>
      <c r="F202" s="1" t="s">
        <v>803</v>
      </c>
      <c r="G202" s="3">
        <v>1.6000000000000001E-3</v>
      </c>
    </row>
    <row r="203" spans="1:7" x14ac:dyDescent="0.2">
      <c r="A203" s="2">
        <v>43858</v>
      </c>
      <c r="B203" s="1">
        <v>17.614999999999998</v>
      </c>
      <c r="C203" s="1">
        <v>18.260000000000002</v>
      </c>
      <c r="D203" s="1">
        <v>18.260000000000002</v>
      </c>
      <c r="E203" s="1">
        <v>17.600000000000001</v>
      </c>
      <c r="F203" s="1" t="s">
        <v>808</v>
      </c>
      <c r="G203" s="3">
        <v>-3.2899999999999999E-2</v>
      </c>
    </row>
    <row r="204" spans="1:7" x14ac:dyDescent="0.2">
      <c r="A204" s="2">
        <v>43857</v>
      </c>
      <c r="B204" s="1">
        <v>18.215</v>
      </c>
      <c r="C204" s="1">
        <v>18.440000000000001</v>
      </c>
      <c r="D204" s="1">
        <v>18.48</v>
      </c>
      <c r="E204" s="1">
        <v>18.21</v>
      </c>
      <c r="F204" s="1" t="s">
        <v>670</v>
      </c>
      <c r="G204" s="3">
        <v>-2.0000000000000001E-4</v>
      </c>
    </row>
    <row r="205" spans="1:7" x14ac:dyDescent="0.2">
      <c r="A205" s="2">
        <v>43856</v>
      </c>
      <c r="B205" s="1">
        <v>18.218</v>
      </c>
      <c r="C205" s="1">
        <v>18.114999999999998</v>
      </c>
      <c r="D205" s="1">
        <v>18.37</v>
      </c>
      <c r="E205" s="1">
        <v>18.114999999999998</v>
      </c>
      <c r="F205" s="1" t="s">
        <v>829</v>
      </c>
      <c r="G205" s="3">
        <v>-3.0000000000000001E-3</v>
      </c>
    </row>
    <row r="206" spans="1:7" x14ac:dyDescent="0.2">
      <c r="A206" s="2">
        <v>43854</v>
      </c>
      <c r="B206" s="1">
        <v>18.271999999999998</v>
      </c>
      <c r="C206" s="1">
        <v>17.954999999999998</v>
      </c>
      <c r="D206" s="1">
        <v>18.295000000000002</v>
      </c>
      <c r="E206" s="1">
        <v>17.925000000000001</v>
      </c>
      <c r="F206" s="1" t="s">
        <v>701</v>
      </c>
      <c r="G206" s="3">
        <v>1.5800000000000002E-2</v>
      </c>
    </row>
    <row r="207" spans="1:7" x14ac:dyDescent="0.2">
      <c r="A207" s="2">
        <v>43853</v>
      </c>
      <c r="B207" s="1">
        <v>17.988</v>
      </c>
      <c r="C207" s="1">
        <v>18</v>
      </c>
      <c r="D207" s="1">
        <v>18.010000000000002</v>
      </c>
      <c r="E207" s="1">
        <v>17.8</v>
      </c>
      <c r="F207" s="1" t="s">
        <v>774</v>
      </c>
      <c r="G207" s="3">
        <v>-1E-4</v>
      </c>
    </row>
    <row r="208" spans="1:7" x14ac:dyDescent="0.2">
      <c r="A208" s="2">
        <v>43852</v>
      </c>
      <c r="B208" s="1">
        <v>17.989000000000001</v>
      </c>
      <c r="C208" s="1">
        <v>17.989999999999998</v>
      </c>
      <c r="D208" s="1">
        <v>18.07</v>
      </c>
      <c r="E208" s="1">
        <v>17.940000000000001</v>
      </c>
      <c r="F208" s="1" t="s">
        <v>742</v>
      </c>
      <c r="G208" s="3">
        <v>1.1000000000000001E-3</v>
      </c>
    </row>
    <row r="209" spans="1:7" x14ac:dyDescent="0.2">
      <c r="A209" s="2">
        <v>43851</v>
      </c>
      <c r="B209" s="1">
        <v>17.97</v>
      </c>
      <c r="C209" s="1">
        <v>18.22</v>
      </c>
      <c r="D209" s="1">
        <v>18.3</v>
      </c>
      <c r="E209" s="1">
        <v>17.785</v>
      </c>
      <c r="F209" s="1" t="s">
        <v>679</v>
      </c>
      <c r="G209" s="3">
        <v>-5.7000000000000002E-3</v>
      </c>
    </row>
    <row r="210" spans="1:7" x14ac:dyDescent="0.2">
      <c r="A210" s="2">
        <v>43850</v>
      </c>
      <c r="B210" s="1">
        <v>18.073</v>
      </c>
      <c r="C210" s="1">
        <v>18.045000000000002</v>
      </c>
      <c r="D210" s="1">
        <v>18.132999999999999</v>
      </c>
      <c r="E210" s="1">
        <v>18.003</v>
      </c>
      <c r="F210" s="1" t="s">
        <v>829</v>
      </c>
      <c r="G210" s="3">
        <v>1.6999999999999999E-3</v>
      </c>
    </row>
    <row r="211" spans="1:7" x14ac:dyDescent="0.2">
      <c r="A211" s="2">
        <v>43849</v>
      </c>
      <c r="B211" s="1">
        <v>18.042999999999999</v>
      </c>
      <c r="C211" s="1">
        <v>18.032</v>
      </c>
      <c r="D211" s="1">
        <v>18.059999999999999</v>
      </c>
      <c r="E211" s="1">
        <v>18.027000000000001</v>
      </c>
      <c r="F211" s="1" t="s">
        <v>829</v>
      </c>
      <c r="G211" s="3">
        <v>-1.06E-2</v>
      </c>
    </row>
    <row r="212" spans="1:7" x14ac:dyDescent="0.2">
      <c r="A212" s="2">
        <v>43847</v>
      </c>
      <c r="B212" s="1">
        <v>18.236000000000001</v>
      </c>
      <c r="C212" s="1">
        <v>18.135000000000002</v>
      </c>
      <c r="D212" s="1">
        <v>18.324999999999999</v>
      </c>
      <c r="E212" s="1">
        <v>18.094999999999999</v>
      </c>
      <c r="F212" s="1" t="s">
        <v>654</v>
      </c>
      <c r="G212" s="3">
        <v>7.4000000000000003E-3</v>
      </c>
    </row>
    <row r="213" spans="1:7" x14ac:dyDescent="0.2">
      <c r="A213" s="2">
        <v>43846</v>
      </c>
      <c r="B213" s="1">
        <v>18.102</v>
      </c>
      <c r="C213" s="1">
        <v>18.164999999999999</v>
      </c>
      <c r="D213" s="1">
        <v>18.2</v>
      </c>
      <c r="E213" s="1">
        <v>18.04</v>
      </c>
      <c r="F213" s="1" t="s">
        <v>578</v>
      </c>
      <c r="G213" s="3">
        <v>-2.5999999999999999E-3</v>
      </c>
    </row>
    <row r="214" spans="1:7" x14ac:dyDescent="0.2">
      <c r="A214" s="2">
        <v>43845</v>
      </c>
      <c r="B214" s="1">
        <v>18.149999999999999</v>
      </c>
      <c r="C214" s="1">
        <v>18</v>
      </c>
      <c r="D214" s="1">
        <v>18.190000000000001</v>
      </c>
      <c r="E214" s="1">
        <v>17.925000000000001</v>
      </c>
      <c r="F214" s="1" t="s">
        <v>766</v>
      </c>
      <c r="G214" s="3">
        <v>1.3599999999999999E-2</v>
      </c>
    </row>
    <row r="215" spans="1:7" x14ac:dyDescent="0.2">
      <c r="A215" s="2">
        <v>43844</v>
      </c>
      <c r="B215" s="1">
        <v>17.905999999999999</v>
      </c>
      <c r="C215" s="1">
        <v>18.114999999999998</v>
      </c>
      <c r="D215" s="1">
        <v>18.114999999999998</v>
      </c>
      <c r="E215" s="1">
        <v>17.855</v>
      </c>
      <c r="F215" s="1" t="s">
        <v>2463</v>
      </c>
      <c r="G215" s="3">
        <v>-1.4200000000000001E-2</v>
      </c>
    </row>
    <row r="216" spans="1:7" x14ac:dyDescent="0.2">
      <c r="A216" s="2">
        <v>43843</v>
      </c>
      <c r="B216" s="1">
        <v>18.164000000000001</v>
      </c>
      <c r="C216" s="1">
        <v>18.234999999999999</v>
      </c>
      <c r="D216" s="1">
        <v>18.234999999999999</v>
      </c>
      <c r="E216" s="1">
        <v>18.11</v>
      </c>
      <c r="F216" s="1" t="s">
        <v>682</v>
      </c>
      <c r="G216" s="3">
        <v>4.7999999999999996E-3</v>
      </c>
    </row>
    <row r="217" spans="1:7" x14ac:dyDescent="0.2">
      <c r="A217" s="2">
        <v>43842</v>
      </c>
      <c r="B217" s="1">
        <v>18.077999999999999</v>
      </c>
      <c r="C217" s="1">
        <v>18.135000000000002</v>
      </c>
      <c r="D217" s="1">
        <v>18.149999999999999</v>
      </c>
      <c r="E217" s="1">
        <v>18.052</v>
      </c>
      <c r="F217" s="1" t="s">
        <v>829</v>
      </c>
      <c r="G217" s="3">
        <v>-1.0699999999999999E-2</v>
      </c>
    </row>
    <row r="218" spans="1:7" x14ac:dyDescent="0.2">
      <c r="A218" s="2">
        <v>43840</v>
      </c>
      <c r="B218" s="1">
        <v>18.273</v>
      </c>
      <c r="C218" s="1">
        <v>18.09</v>
      </c>
      <c r="D218" s="1">
        <v>18.329999999999998</v>
      </c>
      <c r="E218" s="1">
        <v>18.05</v>
      </c>
      <c r="F218" s="1" t="s">
        <v>612</v>
      </c>
      <c r="G218" s="3">
        <v>9.2999999999999992E-3</v>
      </c>
    </row>
    <row r="219" spans="1:7" x14ac:dyDescent="0.2">
      <c r="A219" s="2">
        <v>43839</v>
      </c>
      <c r="B219" s="1">
        <v>18.105</v>
      </c>
      <c r="C219" s="1">
        <v>18.37</v>
      </c>
      <c r="D219" s="1">
        <v>18.375</v>
      </c>
      <c r="E219" s="1">
        <v>17.989999999999998</v>
      </c>
      <c r="F219" s="1" t="s">
        <v>639</v>
      </c>
      <c r="G219" s="3">
        <v>-1.26E-2</v>
      </c>
    </row>
    <row r="220" spans="1:7" x14ac:dyDescent="0.2">
      <c r="A220" s="2">
        <v>43838</v>
      </c>
      <c r="B220" s="1">
        <v>18.335999999999999</v>
      </c>
      <c r="C220" s="1">
        <v>18.695</v>
      </c>
      <c r="D220" s="1">
        <v>18.98</v>
      </c>
      <c r="E220" s="1">
        <v>18.28</v>
      </c>
      <c r="F220" s="1" t="s">
        <v>639</v>
      </c>
      <c r="G220" s="3">
        <v>-1.2200000000000001E-2</v>
      </c>
    </row>
    <row r="221" spans="1:7" x14ac:dyDescent="0.2">
      <c r="A221" s="2">
        <v>43837</v>
      </c>
      <c r="B221" s="1">
        <v>18.562000000000001</v>
      </c>
      <c r="C221" s="1">
        <v>18.324999999999999</v>
      </c>
      <c r="D221" s="1">
        <v>18.614999999999998</v>
      </c>
      <c r="E221" s="1">
        <v>18.21</v>
      </c>
      <c r="F221" s="1" t="s">
        <v>520</v>
      </c>
      <c r="G221" s="3">
        <v>1.18E-2</v>
      </c>
    </row>
    <row r="222" spans="1:7" x14ac:dyDescent="0.2">
      <c r="A222" s="2">
        <v>43836</v>
      </c>
      <c r="B222" s="1">
        <v>18.346</v>
      </c>
      <c r="C222" s="1">
        <v>18.350000000000001</v>
      </c>
      <c r="D222" s="1">
        <v>18.695</v>
      </c>
      <c r="E222" s="1">
        <v>18.225000000000001</v>
      </c>
      <c r="F222" s="1" t="s">
        <v>2462</v>
      </c>
      <c r="G222" s="3">
        <v>7.4000000000000003E-3</v>
      </c>
    </row>
    <row r="223" spans="1:7" x14ac:dyDescent="0.2">
      <c r="A223" s="2">
        <v>43835</v>
      </c>
      <c r="B223" s="1">
        <v>18.212</v>
      </c>
      <c r="C223" s="1">
        <v>18.097999999999999</v>
      </c>
      <c r="D223" s="1">
        <v>18.343</v>
      </c>
      <c r="E223" s="1">
        <v>18.097999999999999</v>
      </c>
      <c r="F223" s="1" t="s">
        <v>829</v>
      </c>
      <c r="G223" s="3">
        <v>-5.7999999999999996E-3</v>
      </c>
    </row>
    <row r="224" spans="1:7" x14ac:dyDescent="0.2">
      <c r="A224" s="2">
        <v>43833</v>
      </c>
      <c r="B224" s="1">
        <v>18.318999999999999</v>
      </c>
      <c r="C224" s="1">
        <v>18.274999999999999</v>
      </c>
      <c r="D224" s="1">
        <v>18.454999999999998</v>
      </c>
      <c r="E224" s="1">
        <v>18.22</v>
      </c>
      <c r="F224" s="1" t="s">
        <v>645</v>
      </c>
      <c r="G224" s="3">
        <v>5.7999999999999996E-3</v>
      </c>
    </row>
    <row r="225" spans="1:7" x14ac:dyDescent="0.2">
      <c r="A225" s="2">
        <v>43832</v>
      </c>
      <c r="B225" s="1">
        <v>18.213000000000001</v>
      </c>
      <c r="C225" s="1">
        <v>18.085000000000001</v>
      </c>
      <c r="D225" s="1">
        <v>18.27</v>
      </c>
      <c r="E225" s="1">
        <v>18</v>
      </c>
      <c r="F225" s="1" t="s">
        <v>702</v>
      </c>
      <c r="G225" s="3">
        <v>1.5299999999999999E-2</v>
      </c>
    </row>
    <row r="226" spans="1:7" x14ac:dyDescent="0.2">
      <c r="A226" s="2">
        <v>43831</v>
      </c>
      <c r="B226" s="1">
        <v>17.937999999999999</v>
      </c>
      <c r="C226" s="1">
        <v>17.913</v>
      </c>
      <c r="D226" s="1">
        <v>18</v>
      </c>
      <c r="E226" s="1">
        <v>17.913</v>
      </c>
      <c r="F226" s="1" t="s">
        <v>829</v>
      </c>
      <c r="G226" s="3">
        <v>-8.3000000000000001E-3</v>
      </c>
    </row>
    <row r="227" spans="1:7" x14ac:dyDescent="0.2">
      <c r="A227" s="2">
        <v>43830</v>
      </c>
      <c r="B227" s="1">
        <v>18.088999999999999</v>
      </c>
      <c r="C227" s="1">
        <v>18.2</v>
      </c>
      <c r="D227" s="1">
        <v>18.335000000000001</v>
      </c>
      <c r="E227" s="1">
        <v>18.065000000000001</v>
      </c>
      <c r="F227" s="1" t="s">
        <v>545</v>
      </c>
      <c r="G227" s="3">
        <v>-4.4000000000000003E-3</v>
      </c>
    </row>
    <row r="228" spans="1:7" x14ac:dyDescent="0.2">
      <c r="A228" s="2">
        <v>43829</v>
      </c>
      <c r="B228" s="1">
        <v>18.169</v>
      </c>
      <c r="C228" s="1">
        <v>18.09</v>
      </c>
      <c r="D228" s="1">
        <v>18.175000000000001</v>
      </c>
      <c r="E228" s="1">
        <v>18.015000000000001</v>
      </c>
      <c r="F228" s="1" t="s">
        <v>777</v>
      </c>
      <c r="G228" s="3">
        <v>1.6299999999999999E-2</v>
      </c>
    </row>
    <row r="229" spans="1:7" x14ac:dyDescent="0.2">
      <c r="A229" s="2">
        <v>43828</v>
      </c>
      <c r="B229" s="1">
        <v>17.878</v>
      </c>
      <c r="C229" s="1">
        <v>17.835000000000001</v>
      </c>
      <c r="D229" s="1">
        <v>17.887</v>
      </c>
      <c r="E229" s="1">
        <v>17.835000000000001</v>
      </c>
      <c r="F229" s="1" t="s">
        <v>829</v>
      </c>
      <c r="G229" s="3">
        <v>-1.2800000000000001E-2</v>
      </c>
    </row>
    <row r="230" spans="1:7" x14ac:dyDescent="0.2">
      <c r="A230" s="2">
        <v>43826</v>
      </c>
      <c r="B230" s="1">
        <v>18.11</v>
      </c>
      <c r="C230" s="1">
        <v>18.145</v>
      </c>
      <c r="D230" s="1">
        <v>18.184999999999999</v>
      </c>
      <c r="E230" s="1">
        <v>17.984999999999999</v>
      </c>
      <c r="F230" s="1" t="s">
        <v>825</v>
      </c>
      <c r="G230" s="3">
        <v>-2.5000000000000001E-3</v>
      </c>
    </row>
    <row r="231" spans="1:7" x14ac:dyDescent="0.2">
      <c r="A231" s="2">
        <v>43825</v>
      </c>
      <c r="B231" s="1">
        <v>18.155999999999999</v>
      </c>
      <c r="C231" s="1">
        <v>18.184999999999999</v>
      </c>
      <c r="D231" s="1">
        <v>18.3</v>
      </c>
      <c r="E231" s="1">
        <v>18.02</v>
      </c>
      <c r="F231" s="1" t="s">
        <v>653</v>
      </c>
      <c r="G231" s="3">
        <v>1.8200000000000001E-2</v>
      </c>
    </row>
    <row r="232" spans="1:7" x14ac:dyDescent="0.2">
      <c r="A232" s="2">
        <v>43824</v>
      </c>
      <c r="B232" s="1">
        <v>17.832000000000001</v>
      </c>
      <c r="C232" s="1">
        <v>17.850000000000001</v>
      </c>
      <c r="D232" s="1">
        <v>17.863</v>
      </c>
      <c r="E232" s="1">
        <v>17.808</v>
      </c>
      <c r="F232" s="1" t="s">
        <v>829</v>
      </c>
      <c r="G232" s="3">
        <v>-1.04E-2</v>
      </c>
    </row>
    <row r="233" spans="1:7" x14ac:dyDescent="0.2">
      <c r="A233" s="2">
        <v>43823</v>
      </c>
      <c r="B233" s="1">
        <v>18.02</v>
      </c>
      <c r="C233" s="1">
        <v>17.62</v>
      </c>
      <c r="D233" s="1">
        <v>18.02</v>
      </c>
      <c r="E233" s="1">
        <v>17.61</v>
      </c>
      <c r="F233" s="1" t="s">
        <v>681</v>
      </c>
      <c r="G233" s="3">
        <v>0.02</v>
      </c>
    </row>
    <row r="234" spans="1:7" x14ac:dyDescent="0.2">
      <c r="A234" s="2">
        <v>43822</v>
      </c>
      <c r="B234" s="1">
        <v>17.666</v>
      </c>
      <c r="C234" s="1">
        <v>17.414999999999999</v>
      </c>
      <c r="D234" s="1">
        <v>17.675000000000001</v>
      </c>
      <c r="E234" s="1">
        <v>17.414999999999999</v>
      </c>
      <c r="F234" s="1" t="s">
        <v>741</v>
      </c>
      <c r="G234" s="3">
        <v>2.4299999999999999E-2</v>
      </c>
    </row>
    <row r="235" spans="1:7" x14ac:dyDescent="0.2">
      <c r="A235" s="2">
        <v>43821</v>
      </c>
      <c r="B235" s="1">
        <v>17.247</v>
      </c>
      <c r="C235" s="1">
        <v>17.262</v>
      </c>
      <c r="D235" s="1">
        <v>17.262</v>
      </c>
      <c r="E235" s="1">
        <v>17.238</v>
      </c>
      <c r="F235" s="1" t="s">
        <v>829</v>
      </c>
      <c r="G235" s="3">
        <v>-8.2000000000000007E-3</v>
      </c>
    </row>
    <row r="236" spans="1:7" x14ac:dyDescent="0.2">
      <c r="A236" s="2">
        <v>43819</v>
      </c>
      <c r="B236" s="1">
        <v>17.39</v>
      </c>
      <c r="C236" s="1">
        <v>17.274999999999999</v>
      </c>
      <c r="D236" s="1">
        <v>17.475000000000001</v>
      </c>
      <c r="E236" s="1">
        <v>17.274999999999999</v>
      </c>
      <c r="F236" s="1" t="s">
        <v>578</v>
      </c>
      <c r="G236" s="3">
        <v>4.0000000000000001E-3</v>
      </c>
    </row>
    <row r="237" spans="1:7" x14ac:dyDescent="0.2">
      <c r="A237" s="2">
        <v>43818</v>
      </c>
      <c r="B237" s="1">
        <v>17.32</v>
      </c>
      <c r="C237" s="1">
        <v>17.22</v>
      </c>
      <c r="D237" s="1">
        <v>17.32</v>
      </c>
      <c r="E237" s="1">
        <v>17.14</v>
      </c>
      <c r="F237" s="1" t="s">
        <v>539</v>
      </c>
      <c r="G237" s="3">
        <v>6.1000000000000004E-3</v>
      </c>
    </row>
    <row r="238" spans="1:7" x14ac:dyDescent="0.2">
      <c r="A238" s="2">
        <v>43817</v>
      </c>
      <c r="B238" s="1">
        <v>17.215</v>
      </c>
      <c r="C238" s="1">
        <v>17.22</v>
      </c>
      <c r="D238" s="1">
        <v>17.265000000000001</v>
      </c>
      <c r="E238" s="1">
        <v>17.11</v>
      </c>
      <c r="F238" s="1" t="s">
        <v>740</v>
      </c>
      <c r="G238" s="3">
        <v>-1.4E-3</v>
      </c>
    </row>
    <row r="239" spans="1:7" x14ac:dyDescent="0.2">
      <c r="A239" s="2">
        <v>43816</v>
      </c>
      <c r="B239" s="1">
        <v>17.239000000000001</v>
      </c>
      <c r="C239" s="1">
        <v>17.254999999999999</v>
      </c>
      <c r="D239" s="1">
        <v>17.295000000000002</v>
      </c>
      <c r="E239" s="1">
        <v>17.21</v>
      </c>
      <c r="F239" s="1" t="s">
        <v>690</v>
      </c>
      <c r="G239" s="3">
        <v>-2.3999999999999998E-3</v>
      </c>
    </row>
    <row r="240" spans="1:7" x14ac:dyDescent="0.2">
      <c r="A240" s="2">
        <v>43815</v>
      </c>
      <c r="B240" s="1">
        <v>17.28</v>
      </c>
      <c r="C240" s="1">
        <v>17.204999999999998</v>
      </c>
      <c r="D240" s="1">
        <v>17.274999999999999</v>
      </c>
      <c r="E240" s="1">
        <v>17.204999999999998</v>
      </c>
      <c r="F240" s="1" t="s">
        <v>783</v>
      </c>
      <c r="G240" s="3">
        <v>1.7500000000000002E-2</v>
      </c>
    </row>
    <row r="241" spans="1:7" x14ac:dyDescent="0.2">
      <c r="A241" s="2">
        <v>43814</v>
      </c>
      <c r="B241" s="1">
        <v>16.983000000000001</v>
      </c>
      <c r="C241" s="1">
        <v>17</v>
      </c>
      <c r="D241" s="1">
        <v>17.027000000000001</v>
      </c>
      <c r="E241" s="1">
        <v>16.98</v>
      </c>
      <c r="F241" s="1" t="s">
        <v>829</v>
      </c>
      <c r="G241" s="3">
        <v>-1.14E-2</v>
      </c>
    </row>
    <row r="242" spans="1:7" x14ac:dyDescent="0.2">
      <c r="A242" s="2">
        <v>43812</v>
      </c>
      <c r="B242" s="1">
        <v>17.178999999999998</v>
      </c>
      <c r="C242" s="1">
        <v>17.145</v>
      </c>
      <c r="D242" s="1">
        <v>17.21</v>
      </c>
      <c r="E242" s="1">
        <v>17.074999999999999</v>
      </c>
      <c r="F242" s="1" t="s">
        <v>817</v>
      </c>
      <c r="G242" s="3">
        <v>3.5000000000000001E-3</v>
      </c>
    </row>
    <row r="243" spans="1:7" x14ac:dyDescent="0.2">
      <c r="A243" s="2">
        <v>43811</v>
      </c>
      <c r="B243" s="1">
        <v>17.119</v>
      </c>
      <c r="C243" s="1">
        <v>17.100000000000001</v>
      </c>
      <c r="D243" s="1">
        <v>17.335000000000001</v>
      </c>
      <c r="E243" s="1">
        <v>17</v>
      </c>
      <c r="F243" s="1" t="s">
        <v>538</v>
      </c>
      <c r="G243" s="3">
        <v>5.8999999999999999E-3</v>
      </c>
    </row>
    <row r="244" spans="1:7" x14ac:dyDescent="0.2">
      <c r="A244" s="2">
        <v>43810</v>
      </c>
      <c r="B244" s="1">
        <v>17.018000000000001</v>
      </c>
      <c r="C244" s="1">
        <v>16.885000000000002</v>
      </c>
      <c r="D244" s="1">
        <v>17.164999999999999</v>
      </c>
      <c r="E244" s="1">
        <v>16.86</v>
      </c>
      <c r="F244" s="1" t="s">
        <v>782</v>
      </c>
      <c r="G244" s="3">
        <v>8.6E-3</v>
      </c>
    </row>
    <row r="245" spans="1:7" x14ac:dyDescent="0.2">
      <c r="A245" s="2">
        <v>43809</v>
      </c>
      <c r="B245" s="1">
        <v>16.873000000000001</v>
      </c>
      <c r="C245" s="1">
        <v>16.835000000000001</v>
      </c>
      <c r="D245" s="1">
        <v>16.925000000000001</v>
      </c>
      <c r="E245" s="1">
        <v>16.835000000000001</v>
      </c>
      <c r="F245" s="1" t="s">
        <v>710</v>
      </c>
      <c r="G245" s="3">
        <v>3.5999999999999999E-3</v>
      </c>
    </row>
    <row r="246" spans="1:7" x14ac:dyDescent="0.2">
      <c r="A246" s="2">
        <v>43808</v>
      </c>
      <c r="B246" s="1">
        <v>16.812000000000001</v>
      </c>
      <c r="C246" s="1">
        <v>16.745000000000001</v>
      </c>
      <c r="D246" s="1">
        <v>16.89</v>
      </c>
      <c r="E246" s="1">
        <v>16.745000000000001</v>
      </c>
      <c r="F246" s="1" t="s">
        <v>801</v>
      </c>
      <c r="G246" s="3">
        <v>1.0500000000000001E-2</v>
      </c>
    </row>
    <row r="247" spans="1:7" x14ac:dyDescent="0.2">
      <c r="A247" s="2">
        <v>43807</v>
      </c>
      <c r="B247" s="1">
        <v>16.637</v>
      </c>
      <c r="C247" s="1">
        <v>16.602</v>
      </c>
      <c r="D247" s="1">
        <v>16.637</v>
      </c>
      <c r="E247" s="1">
        <v>16.597999999999999</v>
      </c>
      <c r="F247" s="1" t="s">
        <v>829</v>
      </c>
      <c r="G247" s="3">
        <v>-7.4999999999999997E-3</v>
      </c>
    </row>
    <row r="248" spans="1:7" x14ac:dyDescent="0.2">
      <c r="A248" s="2">
        <v>43805</v>
      </c>
      <c r="B248" s="1">
        <v>16.763000000000002</v>
      </c>
      <c r="C248" s="1">
        <v>17.175000000000001</v>
      </c>
      <c r="D248" s="1">
        <v>17.27</v>
      </c>
      <c r="E248" s="1">
        <v>16.745000000000001</v>
      </c>
      <c r="F248" s="1" t="s">
        <v>676</v>
      </c>
      <c r="G248" s="3">
        <v>-2.69E-2</v>
      </c>
    </row>
    <row r="249" spans="1:7" x14ac:dyDescent="0.2">
      <c r="A249" s="2">
        <v>43804</v>
      </c>
      <c r="B249" s="1">
        <v>17.227</v>
      </c>
      <c r="C249" s="1">
        <v>17.114999999999998</v>
      </c>
      <c r="D249" s="1">
        <v>17.239999999999998</v>
      </c>
      <c r="E249" s="1">
        <v>17.07</v>
      </c>
      <c r="F249" s="1" t="s">
        <v>700</v>
      </c>
      <c r="G249" s="3">
        <v>8.0999999999999996E-3</v>
      </c>
    </row>
    <row r="250" spans="1:7" x14ac:dyDescent="0.2">
      <c r="A250" s="2">
        <v>43803</v>
      </c>
      <c r="B250" s="1">
        <v>17.088000000000001</v>
      </c>
      <c r="C250" s="1">
        <v>17.399999999999999</v>
      </c>
      <c r="D250" s="1">
        <v>17.565000000000001</v>
      </c>
      <c r="E250" s="1">
        <v>17.05</v>
      </c>
      <c r="F250" s="1" t="s">
        <v>733</v>
      </c>
      <c r="G250" s="3">
        <v>-1.9199999999999998E-2</v>
      </c>
    </row>
    <row r="251" spans="1:7" x14ac:dyDescent="0.2">
      <c r="A251" s="2">
        <v>43802</v>
      </c>
      <c r="B251" s="1">
        <v>17.422000000000001</v>
      </c>
      <c r="C251" s="1">
        <v>17.16</v>
      </c>
      <c r="D251" s="1">
        <v>17.445</v>
      </c>
      <c r="E251" s="1">
        <v>17.16</v>
      </c>
      <c r="F251" s="1" t="s">
        <v>788</v>
      </c>
      <c r="G251" s="3">
        <v>1.6400000000000001E-2</v>
      </c>
    </row>
    <row r="252" spans="1:7" x14ac:dyDescent="0.2">
      <c r="A252" s="2">
        <v>43801</v>
      </c>
      <c r="B252" s="1">
        <v>17.140999999999998</v>
      </c>
      <c r="C252" s="1">
        <v>17.114999999999998</v>
      </c>
      <c r="D252" s="1">
        <v>17.225000000000001</v>
      </c>
      <c r="E252" s="1">
        <v>17.100000000000001</v>
      </c>
      <c r="F252" s="1" t="s">
        <v>771</v>
      </c>
      <c r="G252" s="3">
        <v>4.5999999999999999E-3</v>
      </c>
    </row>
    <row r="253" spans="1:7" x14ac:dyDescent="0.2">
      <c r="A253" s="2">
        <v>43800</v>
      </c>
      <c r="B253" s="1">
        <v>17.062000000000001</v>
      </c>
      <c r="C253" s="1">
        <v>17.097999999999999</v>
      </c>
      <c r="D253" s="1">
        <v>17.102</v>
      </c>
      <c r="E253" s="1">
        <v>17.052</v>
      </c>
      <c r="F253" s="1" t="s">
        <v>829</v>
      </c>
      <c r="G253" s="3">
        <v>-1.2699999999999999E-2</v>
      </c>
    </row>
    <row r="254" spans="1:7" x14ac:dyDescent="0.2">
      <c r="A254" s="2">
        <v>43798</v>
      </c>
      <c r="B254" s="1">
        <v>17.280999999999999</v>
      </c>
      <c r="C254" s="1">
        <v>17.254999999999999</v>
      </c>
      <c r="D254" s="1">
        <v>17.28</v>
      </c>
      <c r="E254" s="1">
        <v>17.125</v>
      </c>
      <c r="F254" s="1" t="s">
        <v>802</v>
      </c>
      <c r="G254" s="3">
        <v>1.46E-2</v>
      </c>
    </row>
    <row r="255" spans="1:7" x14ac:dyDescent="0.2">
      <c r="A255" s="2">
        <v>43797</v>
      </c>
      <c r="B255" s="1">
        <v>17.032</v>
      </c>
      <c r="C255" s="1">
        <v>17.079999999999998</v>
      </c>
      <c r="D255" s="1">
        <v>17.102</v>
      </c>
      <c r="E255" s="1">
        <v>17.003</v>
      </c>
      <c r="F255" s="1" t="s">
        <v>829</v>
      </c>
      <c r="G255" s="3">
        <v>-1.1599999999999999E-2</v>
      </c>
    </row>
    <row r="256" spans="1:7" x14ac:dyDescent="0.2">
      <c r="A256" s="2">
        <v>43796</v>
      </c>
      <c r="B256" s="1">
        <v>17.231999999999999</v>
      </c>
      <c r="C256" s="1">
        <v>17.3</v>
      </c>
      <c r="D256" s="1">
        <v>17.3</v>
      </c>
      <c r="E256" s="1">
        <v>17.2</v>
      </c>
      <c r="F256" s="1" t="s">
        <v>749</v>
      </c>
      <c r="G256" s="3">
        <v>-7.0000000000000001E-3</v>
      </c>
    </row>
    <row r="257" spans="1:7" x14ac:dyDescent="0.2">
      <c r="A257" s="2">
        <v>43795</v>
      </c>
      <c r="B257" s="1">
        <v>17.353999999999999</v>
      </c>
      <c r="C257" s="1">
        <v>17.11</v>
      </c>
      <c r="D257" s="1">
        <v>17.385000000000002</v>
      </c>
      <c r="E257" s="1">
        <v>17.100000000000001</v>
      </c>
      <c r="F257" s="1" t="s">
        <v>560</v>
      </c>
      <c r="G257" s="3">
        <v>9.4000000000000004E-3</v>
      </c>
    </row>
    <row r="258" spans="1:7" x14ac:dyDescent="0.2">
      <c r="A258" s="2">
        <v>43794</v>
      </c>
      <c r="B258" s="1">
        <v>17.192</v>
      </c>
      <c r="C258" s="1">
        <v>17.234999999999999</v>
      </c>
      <c r="D258" s="1">
        <v>17.260000000000002</v>
      </c>
      <c r="E258" s="1">
        <v>17.135000000000002</v>
      </c>
      <c r="F258" s="1" t="s">
        <v>2461</v>
      </c>
      <c r="G258" s="3">
        <v>9.4000000000000004E-3</v>
      </c>
    </row>
    <row r="259" spans="1:7" x14ac:dyDescent="0.2">
      <c r="A259" s="2">
        <v>43793</v>
      </c>
      <c r="B259" s="1">
        <v>17.032</v>
      </c>
      <c r="C259" s="1">
        <v>17.155000000000001</v>
      </c>
      <c r="D259" s="1">
        <v>17.155000000000001</v>
      </c>
      <c r="E259" s="1">
        <v>17.010000000000002</v>
      </c>
      <c r="F259" s="1" t="s">
        <v>829</v>
      </c>
      <c r="G259" s="3">
        <v>-1.5699999999999999E-2</v>
      </c>
    </row>
    <row r="260" spans="1:7" x14ac:dyDescent="0.2">
      <c r="A260" s="2">
        <v>43791</v>
      </c>
      <c r="B260" s="1">
        <v>17.303000000000001</v>
      </c>
      <c r="C260" s="1">
        <v>17.375</v>
      </c>
      <c r="D260" s="1">
        <v>17.489999999999998</v>
      </c>
      <c r="E260" s="1">
        <v>17.274999999999999</v>
      </c>
      <c r="F260" s="1" t="s">
        <v>739</v>
      </c>
      <c r="G260" s="3">
        <v>-3.7000000000000002E-3</v>
      </c>
    </row>
    <row r="261" spans="1:7" x14ac:dyDescent="0.2">
      <c r="A261" s="2">
        <v>43790</v>
      </c>
      <c r="B261" s="1">
        <v>17.367000000000001</v>
      </c>
      <c r="C261" s="1">
        <v>17.405000000000001</v>
      </c>
      <c r="D261" s="1">
        <v>17.440000000000001</v>
      </c>
      <c r="E261" s="1">
        <v>17.32</v>
      </c>
      <c r="F261" s="1" t="s">
        <v>710</v>
      </c>
      <c r="G261" s="3">
        <v>-2.8E-3</v>
      </c>
    </row>
    <row r="262" spans="1:7" x14ac:dyDescent="0.2">
      <c r="A262" s="2">
        <v>43789</v>
      </c>
      <c r="B262" s="1">
        <v>17.414999999999999</v>
      </c>
      <c r="C262" s="1">
        <v>17.41</v>
      </c>
      <c r="D262" s="1">
        <v>17.414999999999999</v>
      </c>
      <c r="E262" s="1">
        <v>17.32</v>
      </c>
      <c r="F262" s="1" t="s">
        <v>828</v>
      </c>
      <c r="G262" s="3">
        <v>-2.9999999999999997E-4</v>
      </c>
    </row>
    <row r="263" spans="1:7" x14ac:dyDescent="0.2">
      <c r="A263" s="2">
        <v>43788</v>
      </c>
      <c r="B263" s="1">
        <v>17.420999999999999</v>
      </c>
      <c r="C263" s="1">
        <v>17.28</v>
      </c>
      <c r="D263" s="1">
        <v>17.434999999999999</v>
      </c>
      <c r="E263" s="1">
        <v>17.274999999999999</v>
      </c>
      <c r="F263" s="1" t="s">
        <v>788</v>
      </c>
      <c r="G263" s="3">
        <v>7.0000000000000001E-3</v>
      </c>
    </row>
    <row r="264" spans="1:7" x14ac:dyDescent="0.2">
      <c r="A264" s="2">
        <v>43787</v>
      </c>
      <c r="B264" s="1">
        <v>17.3</v>
      </c>
      <c r="C264" s="1">
        <v>17.164999999999999</v>
      </c>
      <c r="D264" s="1">
        <v>17.324999999999999</v>
      </c>
      <c r="E264" s="1">
        <v>17.09</v>
      </c>
      <c r="F264" s="1" t="s">
        <v>731</v>
      </c>
      <c r="G264" s="3">
        <v>1.9900000000000001E-2</v>
      </c>
    </row>
    <row r="265" spans="1:7" x14ac:dyDescent="0.2">
      <c r="A265" s="2">
        <v>43786</v>
      </c>
      <c r="B265" s="1">
        <v>16.962</v>
      </c>
      <c r="C265" s="1">
        <v>16.934999999999999</v>
      </c>
      <c r="D265" s="1">
        <v>16.968</v>
      </c>
      <c r="E265" s="1">
        <v>16.933</v>
      </c>
      <c r="F265" s="1" t="s">
        <v>829</v>
      </c>
      <c r="G265" s="3">
        <v>-1.6799999999999999E-2</v>
      </c>
    </row>
    <row r="266" spans="1:7" x14ac:dyDescent="0.2">
      <c r="A266" s="2">
        <v>43784</v>
      </c>
      <c r="B266" s="1">
        <v>17.251999999999999</v>
      </c>
      <c r="C266" s="1">
        <v>17.27</v>
      </c>
      <c r="D266" s="1">
        <v>17.27</v>
      </c>
      <c r="E266" s="1">
        <v>17.125</v>
      </c>
      <c r="F266" s="1" t="s">
        <v>765</v>
      </c>
      <c r="G266" s="3">
        <v>-4.8999999999999998E-3</v>
      </c>
    </row>
    <row r="267" spans="1:7" x14ac:dyDescent="0.2">
      <c r="A267" s="2">
        <v>43783</v>
      </c>
      <c r="B267" s="1">
        <v>17.337</v>
      </c>
      <c r="C267" s="1">
        <v>17.27</v>
      </c>
      <c r="D267" s="1">
        <v>17.38</v>
      </c>
      <c r="E267" s="1">
        <v>17.175000000000001</v>
      </c>
      <c r="F267" s="1" t="s">
        <v>726</v>
      </c>
      <c r="G267" s="3">
        <v>6.6E-3</v>
      </c>
    </row>
    <row r="268" spans="1:7" x14ac:dyDescent="0.2">
      <c r="A268" s="2">
        <v>43782</v>
      </c>
      <c r="B268" s="1">
        <v>17.224</v>
      </c>
      <c r="C268" s="1">
        <v>17.260000000000002</v>
      </c>
      <c r="D268" s="1">
        <v>17.285</v>
      </c>
      <c r="E268" s="1">
        <v>17.125</v>
      </c>
      <c r="F268" s="1" t="s">
        <v>515</v>
      </c>
      <c r="G268" s="3">
        <v>1.32E-2</v>
      </c>
    </row>
    <row r="269" spans="1:7" x14ac:dyDescent="0.2">
      <c r="A269" s="2">
        <v>43781</v>
      </c>
      <c r="B269" s="1">
        <v>16.998999999999999</v>
      </c>
      <c r="C269" s="1">
        <v>17.059999999999999</v>
      </c>
      <c r="D269" s="1">
        <v>17.100000000000001</v>
      </c>
      <c r="E269" s="1">
        <v>16.945</v>
      </c>
      <c r="F269" s="1" t="s">
        <v>612</v>
      </c>
      <c r="G269" s="3">
        <v>-6.7999999999999996E-3</v>
      </c>
    </row>
    <row r="270" spans="1:7" x14ac:dyDescent="0.2">
      <c r="A270" s="2">
        <v>43780</v>
      </c>
      <c r="B270" s="1">
        <v>17.116</v>
      </c>
      <c r="C270" s="1">
        <v>17.100000000000001</v>
      </c>
      <c r="D270" s="1">
        <v>17.175000000000001</v>
      </c>
      <c r="E270" s="1">
        <v>17.015000000000001</v>
      </c>
      <c r="F270" s="1" t="s">
        <v>544</v>
      </c>
      <c r="G270" s="3">
        <v>1.8700000000000001E-2</v>
      </c>
    </row>
    <row r="271" spans="1:7" x14ac:dyDescent="0.2">
      <c r="A271" s="2">
        <v>43779</v>
      </c>
      <c r="B271" s="1">
        <v>16.802</v>
      </c>
      <c r="C271" s="1">
        <v>16.762</v>
      </c>
      <c r="D271" s="1">
        <v>16.808</v>
      </c>
      <c r="E271" s="1">
        <v>16.757999999999999</v>
      </c>
      <c r="F271" s="1" t="s">
        <v>829</v>
      </c>
      <c r="G271" s="3">
        <v>-1.95E-2</v>
      </c>
    </row>
    <row r="272" spans="1:7" x14ac:dyDescent="0.2">
      <c r="A272" s="2">
        <v>43777</v>
      </c>
      <c r="B272" s="1">
        <v>17.137</v>
      </c>
      <c r="C272" s="1">
        <v>17.385000000000002</v>
      </c>
      <c r="D272" s="1">
        <v>17.385000000000002</v>
      </c>
      <c r="E272" s="1">
        <v>17.059999999999999</v>
      </c>
      <c r="F272" s="1" t="s">
        <v>647</v>
      </c>
      <c r="G272" s="3">
        <v>-1.11E-2</v>
      </c>
    </row>
    <row r="273" spans="1:7" x14ac:dyDescent="0.2">
      <c r="A273" s="2">
        <v>43776</v>
      </c>
      <c r="B273" s="1">
        <v>17.329000000000001</v>
      </c>
      <c r="C273" s="1">
        <v>17.844999999999999</v>
      </c>
      <c r="D273" s="1">
        <v>17.895</v>
      </c>
      <c r="E273" s="1">
        <v>17.239999999999998</v>
      </c>
      <c r="F273" s="1" t="s">
        <v>592</v>
      </c>
      <c r="G273" s="3">
        <v>-3.2899999999999999E-2</v>
      </c>
    </row>
    <row r="274" spans="1:7" x14ac:dyDescent="0.2">
      <c r="A274" s="2">
        <v>43775</v>
      </c>
      <c r="B274" s="1">
        <v>17.919</v>
      </c>
      <c r="C274" s="1">
        <v>17.91</v>
      </c>
      <c r="D274" s="1">
        <v>17.945</v>
      </c>
      <c r="E274" s="1">
        <v>17.690000000000001</v>
      </c>
      <c r="F274" s="1" t="s">
        <v>807</v>
      </c>
      <c r="G274" s="3">
        <v>1.8E-3</v>
      </c>
    </row>
    <row r="275" spans="1:7" x14ac:dyDescent="0.2">
      <c r="A275" s="2">
        <v>43774</v>
      </c>
      <c r="B275" s="1">
        <v>17.887</v>
      </c>
      <c r="C275" s="1">
        <v>18.32</v>
      </c>
      <c r="D275" s="1">
        <v>18.39</v>
      </c>
      <c r="E275" s="1">
        <v>17.855</v>
      </c>
      <c r="F275" s="1" t="s">
        <v>590</v>
      </c>
      <c r="G275" s="3">
        <v>-2.7400000000000001E-2</v>
      </c>
    </row>
    <row r="276" spans="1:7" x14ac:dyDescent="0.2">
      <c r="A276" s="2">
        <v>43773</v>
      </c>
      <c r="B276" s="1">
        <v>18.390999999999998</v>
      </c>
      <c r="C276" s="1">
        <v>18.434999999999999</v>
      </c>
      <c r="D276" s="1">
        <v>18.54</v>
      </c>
      <c r="E276" s="1">
        <v>18.29</v>
      </c>
      <c r="F276" s="1" t="s">
        <v>808</v>
      </c>
      <c r="G276" s="3">
        <v>1.4800000000000001E-2</v>
      </c>
    </row>
    <row r="277" spans="1:7" x14ac:dyDescent="0.2">
      <c r="A277" s="2">
        <v>43772</v>
      </c>
      <c r="B277" s="1">
        <v>18.122</v>
      </c>
      <c r="C277" s="1">
        <v>18.11</v>
      </c>
      <c r="D277" s="1">
        <v>18.132999999999999</v>
      </c>
      <c r="E277" s="1">
        <v>18.09</v>
      </c>
      <c r="F277" s="1" t="s">
        <v>829</v>
      </c>
      <c r="G277" s="3">
        <v>-1.3599999999999999E-2</v>
      </c>
    </row>
    <row r="278" spans="1:7" x14ac:dyDescent="0.2">
      <c r="A278" s="2">
        <v>43770</v>
      </c>
      <c r="B278" s="1">
        <v>18.370999999999999</v>
      </c>
      <c r="C278" s="1">
        <v>18.375</v>
      </c>
      <c r="D278" s="1">
        <v>18.434999999999999</v>
      </c>
      <c r="E278" s="1">
        <v>18.3</v>
      </c>
      <c r="F278" s="1" t="s">
        <v>762</v>
      </c>
      <c r="G278" s="3">
        <v>-5.0000000000000001E-4</v>
      </c>
    </row>
    <row r="279" spans="1:7" x14ac:dyDescent="0.2">
      <c r="A279" s="2">
        <v>43769</v>
      </c>
      <c r="B279" s="1">
        <v>18.38</v>
      </c>
      <c r="C279" s="1">
        <v>18.145</v>
      </c>
      <c r="D279" s="1">
        <v>18.45</v>
      </c>
      <c r="E279" s="1">
        <v>18.145</v>
      </c>
      <c r="F279" s="1" t="s">
        <v>813</v>
      </c>
      <c r="G279" s="3">
        <v>1.14E-2</v>
      </c>
    </row>
    <row r="280" spans="1:7" x14ac:dyDescent="0.2">
      <c r="A280" s="2">
        <v>43768</v>
      </c>
      <c r="B280" s="1">
        <v>18.172000000000001</v>
      </c>
      <c r="C280" s="1">
        <v>18.125</v>
      </c>
      <c r="D280" s="1">
        <v>18.254999999999999</v>
      </c>
      <c r="E280" s="1">
        <v>17.91</v>
      </c>
      <c r="F280" s="1" t="s">
        <v>711</v>
      </c>
      <c r="G280" s="3">
        <v>2E-3</v>
      </c>
    </row>
    <row r="281" spans="1:7" x14ac:dyDescent="0.2">
      <c r="A281" s="2">
        <v>43767</v>
      </c>
      <c r="B281" s="1">
        <v>18.135000000000002</v>
      </c>
      <c r="C281" s="1">
        <v>18.074999999999999</v>
      </c>
      <c r="D281" s="1">
        <v>18.170000000000002</v>
      </c>
      <c r="E281" s="1">
        <v>17.95</v>
      </c>
      <c r="F281" s="1" t="s">
        <v>571</v>
      </c>
      <c r="G281" s="3">
        <v>-2.5000000000000001E-3</v>
      </c>
    </row>
    <row r="282" spans="1:7" x14ac:dyDescent="0.2">
      <c r="A282" s="2">
        <v>43766</v>
      </c>
      <c r="B282" s="1">
        <v>18.18</v>
      </c>
      <c r="C282" s="1">
        <v>18.350000000000001</v>
      </c>
      <c r="D282" s="1">
        <v>18.440000000000001</v>
      </c>
      <c r="E282" s="1">
        <v>18.094999999999999</v>
      </c>
      <c r="F282" s="1" t="s">
        <v>788</v>
      </c>
      <c r="G282" s="3">
        <v>8.2000000000000007E-3</v>
      </c>
    </row>
    <row r="283" spans="1:7" x14ac:dyDescent="0.2">
      <c r="A283" s="2">
        <v>43765</v>
      </c>
      <c r="B283" s="1">
        <v>18.032</v>
      </c>
      <c r="C283" s="1">
        <v>18.038</v>
      </c>
      <c r="D283" s="1">
        <v>18.062000000000001</v>
      </c>
      <c r="E283" s="1">
        <v>18.010000000000002</v>
      </c>
      <c r="F283" s="1" t="s">
        <v>829</v>
      </c>
      <c r="G283" s="3">
        <v>-1.06E-2</v>
      </c>
    </row>
    <row r="284" spans="1:7" x14ac:dyDescent="0.2">
      <c r="A284" s="2">
        <v>43763</v>
      </c>
      <c r="B284" s="1">
        <v>18.225999999999999</v>
      </c>
      <c r="C284" s="1">
        <v>18.164999999999999</v>
      </c>
      <c r="D284" s="1">
        <v>18.63</v>
      </c>
      <c r="E284" s="1">
        <v>18.12</v>
      </c>
      <c r="F284" s="1" t="s">
        <v>782</v>
      </c>
      <c r="G284" s="3">
        <v>7.0000000000000001E-3</v>
      </c>
    </row>
    <row r="285" spans="1:7" x14ac:dyDescent="0.2">
      <c r="A285" s="2">
        <v>43762</v>
      </c>
      <c r="B285" s="1">
        <v>18.100000000000001</v>
      </c>
      <c r="C285" s="1">
        <v>17.829999999999998</v>
      </c>
      <c r="D285" s="1">
        <v>18.125</v>
      </c>
      <c r="E285" s="1">
        <v>17.809999999999999</v>
      </c>
      <c r="F285" s="1" t="s">
        <v>772</v>
      </c>
      <c r="G285" s="3">
        <v>1.29E-2</v>
      </c>
    </row>
    <row r="286" spans="1:7" x14ac:dyDescent="0.2">
      <c r="A286" s="2">
        <v>43761</v>
      </c>
      <c r="B286" s="1">
        <v>17.87</v>
      </c>
      <c r="C286" s="1">
        <v>17.86</v>
      </c>
      <c r="D286" s="1">
        <v>17.899999999999999</v>
      </c>
      <c r="E286" s="1">
        <v>17.809999999999999</v>
      </c>
      <c r="F286" s="1" t="s">
        <v>2460</v>
      </c>
      <c r="G286" s="3">
        <v>4.8999999999999998E-3</v>
      </c>
    </row>
    <row r="287" spans="1:7" x14ac:dyDescent="0.2">
      <c r="A287" s="2">
        <v>43760</v>
      </c>
      <c r="B287" s="1">
        <v>17.783000000000001</v>
      </c>
      <c r="C287" s="1">
        <v>17.78</v>
      </c>
      <c r="D287" s="1">
        <v>17.95</v>
      </c>
      <c r="E287" s="1">
        <v>17.760000000000002</v>
      </c>
      <c r="F287" s="1" t="s">
        <v>710</v>
      </c>
      <c r="G287" s="3">
        <v>-5.5999999999999999E-3</v>
      </c>
    </row>
    <row r="288" spans="1:7" x14ac:dyDescent="0.2">
      <c r="A288" s="2">
        <v>43759</v>
      </c>
      <c r="B288" s="1">
        <v>17.882999999999999</v>
      </c>
      <c r="C288" s="1">
        <v>17.899999999999999</v>
      </c>
      <c r="D288" s="1">
        <v>18.149999999999999</v>
      </c>
      <c r="E288" s="1">
        <v>17.850000000000001</v>
      </c>
      <c r="F288" s="1" t="s">
        <v>796</v>
      </c>
      <c r="G288" s="3">
        <v>1.6500000000000001E-2</v>
      </c>
    </row>
    <row r="289" spans="1:7" x14ac:dyDescent="0.2">
      <c r="A289" s="2">
        <v>43758</v>
      </c>
      <c r="B289" s="1">
        <v>17.593</v>
      </c>
      <c r="C289" s="1">
        <v>17.57</v>
      </c>
      <c r="D289" s="1">
        <v>17.605</v>
      </c>
      <c r="E289" s="1">
        <v>17.565000000000001</v>
      </c>
      <c r="F289" s="1" t="s">
        <v>829</v>
      </c>
      <c r="G289" s="3">
        <v>-1.47E-2</v>
      </c>
    </row>
    <row r="290" spans="1:7" x14ac:dyDescent="0.2">
      <c r="A290" s="2">
        <v>43756</v>
      </c>
      <c r="B290" s="1">
        <v>17.856000000000002</v>
      </c>
      <c r="C290" s="1">
        <v>17.739999999999998</v>
      </c>
      <c r="D290" s="1">
        <v>17.88</v>
      </c>
      <c r="E290" s="1">
        <v>17.72</v>
      </c>
      <c r="F290" s="1" t="s">
        <v>826</v>
      </c>
      <c r="G290" s="3">
        <v>-1.9E-3</v>
      </c>
    </row>
    <row r="291" spans="1:7" x14ac:dyDescent="0.2">
      <c r="A291" s="2">
        <v>43755</v>
      </c>
      <c r="B291" s="1">
        <v>17.89</v>
      </c>
      <c r="C291" s="1">
        <v>17.68</v>
      </c>
      <c r="D291" s="1">
        <v>17.899999999999999</v>
      </c>
      <c r="E291" s="1">
        <v>17.68</v>
      </c>
      <c r="F291" s="1" t="s">
        <v>816</v>
      </c>
      <c r="G291" s="3">
        <v>1.0699999999999999E-2</v>
      </c>
    </row>
    <row r="292" spans="1:7" x14ac:dyDescent="0.2">
      <c r="A292" s="2">
        <v>43754</v>
      </c>
      <c r="B292" s="1">
        <v>17.701000000000001</v>
      </c>
      <c r="C292" s="1">
        <v>17.695</v>
      </c>
      <c r="D292" s="1">
        <v>17.72</v>
      </c>
      <c r="E292" s="1">
        <v>17.475000000000001</v>
      </c>
      <c r="F292" s="1" t="s">
        <v>813</v>
      </c>
      <c r="G292" s="3">
        <v>2.5000000000000001E-3</v>
      </c>
    </row>
    <row r="293" spans="1:7" x14ac:dyDescent="0.2">
      <c r="A293" s="2">
        <v>43753</v>
      </c>
      <c r="B293" s="1">
        <v>17.655999999999999</v>
      </c>
      <c r="C293" s="1">
        <v>17.93</v>
      </c>
      <c r="D293" s="1">
        <v>18.004999999999999</v>
      </c>
      <c r="E293" s="1">
        <v>17.655000000000001</v>
      </c>
      <c r="F293" s="1" t="s">
        <v>578</v>
      </c>
      <c r="G293" s="3">
        <v>-1.8200000000000001E-2</v>
      </c>
    </row>
    <row r="294" spans="1:7" x14ac:dyDescent="0.2">
      <c r="A294" s="2">
        <v>43752</v>
      </c>
      <c r="B294" s="1">
        <v>17.983000000000001</v>
      </c>
      <c r="C294" s="1">
        <v>17.86</v>
      </c>
      <c r="D294" s="1">
        <v>17.95</v>
      </c>
      <c r="E294" s="1">
        <v>17.86</v>
      </c>
      <c r="F294" s="1" t="s">
        <v>776</v>
      </c>
      <c r="G294" s="3">
        <v>2.69E-2</v>
      </c>
    </row>
    <row r="295" spans="1:7" x14ac:dyDescent="0.2">
      <c r="A295" s="2">
        <v>43751</v>
      </c>
      <c r="B295" s="1">
        <v>17.512</v>
      </c>
      <c r="C295" s="1">
        <v>17.535</v>
      </c>
      <c r="D295" s="1">
        <v>17.594999999999999</v>
      </c>
      <c r="E295" s="1">
        <v>17.497</v>
      </c>
      <c r="F295" s="1" t="s">
        <v>829</v>
      </c>
      <c r="G295" s="3">
        <v>-1.72E-2</v>
      </c>
    </row>
    <row r="296" spans="1:7" x14ac:dyDescent="0.2">
      <c r="A296" s="2">
        <v>43749</v>
      </c>
      <c r="B296" s="1">
        <v>17.818999999999999</v>
      </c>
      <c r="C296" s="1">
        <v>17.88</v>
      </c>
      <c r="D296" s="1">
        <v>18.05</v>
      </c>
      <c r="E296" s="1">
        <v>17.649999999999999</v>
      </c>
      <c r="F296" s="1" t="s">
        <v>558</v>
      </c>
      <c r="G296" s="3">
        <v>-3.0999999999999999E-3</v>
      </c>
    </row>
    <row r="297" spans="1:7" x14ac:dyDescent="0.2">
      <c r="A297" s="2">
        <v>43748</v>
      </c>
      <c r="B297" s="1">
        <v>17.873999999999999</v>
      </c>
      <c r="C297" s="1">
        <v>18.149999999999999</v>
      </c>
      <c r="D297" s="1">
        <v>18.149999999999999</v>
      </c>
      <c r="E297" s="1">
        <v>17.739999999999998</v>
      </c>
      <c r="F297" s="1" t="s">
        <v>545</v>
      </c>
      <c r="G297" s="3">
        <v>-1.14E-2</v>
      </c>
    </row>
    <row r="298" spans="1:7" x14ac:dyDescent="0.2">
      <c r="A298" s="2">
        <v>43747</v>
      </c>
      <c r="B298" s="1">
        <v>18.081</v>
      </c>
      <c r="C298" s="1">
        <v>18.079999999999998</v>
      </c>
      <c r="D298" s="1">
        <v>18.22</v>
      </c>
      <c r="E298" s="1">
        <v>18.04</v>
      </c>
      <c r="F298" s="1" t="s">
        <v>788</v>
      </c>
      <c r="G298" s="3">
        <v>6.1000000000000004E-3</v>
      </c>
    </row>
    <row r="299" spans="1:7" x14ac:dyDescent="0.2">
      <c r="A299" s="2">
        <v>43746</v>
      </c>
      <c r="B299" s="1">
        <v>17.971</v>
      </c>
      <c r="C299" s="1">
        <v>17.71</v>
      </c>
      <c r="D299" s="1">
        <v>18.12</v>
      </c>
      <c r="E299" s="1">
        <v>17.664999999999999</v>
      </c>
      <c r="F299" s="1" t="s">
        <v>674</v>
      </c>
      <c r="G299" s="3">
        <v>8.9999999999999993E-3</v>
      </c>
    </row>
    <row r="300" spans="1:7" x14ac:dyDescent="0.2">
      <c r="A300" s="2">
        <v>43745</v>
      </c>
      <c r="B300" s="1">
        <v>17.811</v>
      </c>
      <c r="C300" s="1">
        <v>17.88</v>
      </c>
      <c r="D300" s="1">
        <v>17.920000000000002</v>
      </c>
      <c r="E300" s="1">
        <v>17.739999999999998</v>
      </c>
      <c r="F300" s="1" t="s">
        <v>826</v>
      </c>
      <c r="G300" s="3">
        <v>1.11E-2</v>
      </c>
    </row>
    <row r="301" spans="1:7" x14ac:dyDescent="0.2">
      <c r="A301" s="2">
        <v>43744</v>
      </c>
      <c r="B301" s="1">
        <v>17.614999999999998</v>
      </c>
      <c r="C301" s="1">
        <v>17.597999999999999</v>
      </c>
      <c r="D301" s="1">
        <v>17.687999999999999</v>
      </c>
      <c r="E301" s="1">
        <v>17.579999999999998</v>
      </c>
      <c r="F301" s="1" t="s">
        <v>829</v>
      </c>
      <c r="G301" s="3">
        <v>-1.5599999999999999E-2</v>
      </c>
    </row>
    <row r="302" spans="1:7" x14ac:dyDescent="0.2">
      <c r="A302" s="2">
        <v>43742</v>
      </c>
      <c r="B302" s="1">
        <v>17.893999999999998</v>
      </c>
      <c r="C302" s="1">
        <v>17.95</v>
      </c>
      <c r="D302" s="1">
        <v>17.97</v>
      </c>
      <c r="E302" s="1">
        <v>17.739999999999998</v>
      </c>
      <c r="F302" s="1" t="s">
        <v>789</v>
      </c>
      <c r="G302" s="3">
        <v>-2.8E-3</v>
      </c>
    </row>
    <row r="303" spans="1:7" x14ac:dyDescent="0.2">
      <c r="A303" s="2">
        <v>43741</v>
      </c>
      <c r="B303" s="1">
        <v>17.943999999999999</v>
      </c>
      <c r="C303" s="1">
        <v>17.95</v>
      </c>
      <c r="D303" s="1">
        <v>18.100000000000001</v>
      </c>
      <c r="E303" s="1">
        <v>17.87</v>
      </c>
      <c r="F303" s="1" t="s">
        <v>734</v>
      </c>
      <c r="G303" s="3">
        <v>-5.9999999999999995E-4</v>
      </c>
    </row>
    <row r="304" spans="1:7" x14ac:dyDescent="0.2">
      <c r="A304" s="2">
        <v>43740</v>
      </c>
      <c r="B304" s="1">
        <v>17.954000000000001</v>
      </c>
      <c r="C304" s="1">
        <v>17.52</v>
      </c>
      <c r="D304" s="1">
        <v>17.95</v>
      </c>
      <c r="E304" s="1">
        <v>17.52</v>
      </c>
      <c r="F304" s="1" t="s">
        <v>808</v>
      </c>
      <c r="G304" s="3">
        <v>2.1600000000000001E-2</v>
      </c>
    </row>
    <row r="305" spans="1:7" x14ac:dyDescent="0.2">
      <c r="A305" s="2">
        <v>43739</v>
      </c>
      <c r="B305" s="1">
        <v>17.574000000000002</v>
      </c>
      <c r="C305" s="1">
        <v>17.335000000000001</v>
      </c>
      <c r="D305" s="1">
        <v>17.625</v>
      </c>
      <c r="E305" s="1">
        <v>17.265000000000001</v>
      </c>
      <c r="F305" s="1" t="s">
        <v>527</v>
      </c>
      <c r="G305" s="3">
        <v>1.7399999999999999E-2</v>
      </c>
    </row>
    <row r="306" spans="1:7" x14ac:dyDescent="0.2">
      <c r="A306" s="2">
        <v>43738</v>
      </c>
      <c r="B306" s="1">
        <v>17.274000000000001</v>
      </c>
      <c r="C306" s="1">
        <v>17.84</v>
      </c>
      <c r="D306" s="1">
        <v>17.84</v>
      </c>
      <c r="E306" s="1">
        <v>17.265000000000001</v>
      </c>
      <c r="F306" s="1" t="s">
        <v>814</v>
      </c>
      <c r="G306" s="3">
        <v>-1.7299999999999999E-2</v>
      </c>
    </row>
    <row r="307" spans="1:7" x14ac:dyDescent="0.2">
      <c r="A307" s="2">
        <v>43737</v>
      </c>
      <c r="B307" s="1">
        <v>17.577999999999999</v>
      </c>
      <c r="C307" s="1">
        <v>17.594999999999999</v>
      </c>
      <c r="D307" s="1">
        <v>17.657</v>
      </c>
      <c r="E307" s="1">
        <v>17.555</v>
      </c>
      <c r="F307" s="1" t="s">
        <v>829</v>
      </c>
      <c r="G307" s="3">
        <v>-1.9699999999999999E-2</v>
      </c>
    </row>
    <row r="308" spans="1:7" x14ac:dyDescent="0.2">
      <c r="A308" s="2">
        <v>43735</v>
      </c>
      <c r="B308" s="1">
        <v>17.931999999999999</v>
      </c>
      <c r="C308" s="1">
        <v>18.190000000000001</v>
      </c>
      <c r="D308" s="1">
        <v>18.190000000000001</v>
      </c>
      <c r="E308" s="1">
        <v>17.645</v>
      </c>
      <c r="F308" s="1" t="s">
        <v>784</v>
      </c>
      <c r="G308" s="3">
        <v>-1.43E-2</v>
      </c>
    </row>
    <row r="309" spans="1:7" x14ac:dyDescent="0.2">
      <c r="A309" s="2">
        <v>43734</v>
      </c>
      <c r="B309" s="1">
        <v>18.193000000000001</v>
      </c>
      <c r="C309" s="1">
        <v>18.350000000000001</v>
      </c>
      <c r="D309" s="1">
        <v>18.350000000000001</v>
      </c>
      <c r="E309" s="1">
        <v>18.14</v>
      </c>
      <c r="F309" s="1" t="s">
        <v>798</v>
      </c>
      <c r="G309" s="3">
        <v>-8.8999999999999999E-3</v>
      </c>
    </row>
    <row r="310" spans="1:7" x14ac:dyDescent="0.2">
      <c r="A310" s="2">
        <v>43733</v>
      </c>
      <c r="B310" s="1">
        <v>18.356000000000002</v>
      </c>
      <c r="C310" s="1">
        <v>18.945</v>
      </c>
      <c r="D310" s="1">
        <v>18.945</v>
      </c>
      <c r="E310" s="1">
        <v>18.309999999999999</v>
      </c>
      <c r="F310" s="1" t="s">
        <v>809</v>
      </c>
      <c r="G310" s="3">
        <v>-2.9399999999999999E-2</v>
      </c>
    </row>
    <row r="311" spans="1:7" x14ac:dyDescent="0.2">
      <c r="A311" s="2">
        <v>43732</v>
      </c>
      <c r="B311" s="1">
        <v>18.911999999999999</v>
      </c>
      <c r="C311" s="1">
        <v>18.925000000000001</v>
      </c>
      <c r="D311" s="1">
        <v>18.925000000000001</v>
      </c>
      <c r="E311" s="1">
        <v>18.649999999999999</v>
      </c>
      <c r="F311" s="1" t="s">
        <v>782</v>
      </c>
      <c r="G311" s="3">
        <v>-4.4000000000000003E-3</v>
      </c>
    </row>
    <row r="312" spans="1:7" x14ac:dyDescent="0.2">
      <c r="A312" s="2">
        <v>43731</v>
      </c>
      <c r="B312" s="1">
        <v>18.995999999999999</v>
      </c>
      <c r="C312" s="1">
        <v>18.495000000000001</v>
      </c>
      <c r="D312" s="1">
        <v>18.995000000000001</v>
      </c>
      <c r="E312" s="1">
        <v>18.495000000000001</v>
      </c>
      <c r="F312" s="1" t="s">
        <v>654</v>
      </c>
      <c r="G312" s="3">
        <v>5.2600000000000001E-2</v>
      </c>
    </row>
    <row r="313" spans="1:7" x14ac:dyDescent="0.2">
      <c r="A313" s="2">
        <v>43730</v>
      </c>
      <c r="B313" s="1">
        <v>18.047000000000001</v>
      </c>
      <c r="C313" s="1">
        <v>18.052</v>
      </c>
      <c r="D313" s="1">
        <v>18.058</v>
      </c>
      <c r="E313" s="1">
        <v>18.012</v>
      </c>
      <c r="F313" s="1" t="s">
        <v>829</v>
      </c>
      <c r="G313" s="3">
        <v>-4.7000000000000002E-3</v>
      </c>
    </row>
    <row r="314" spans="1:7" x14ac:dyDescent="0.2">
      <c r="A314" s="2">
        <v>43728</v>
      </c>
      <c r="B314" s="1">
        <v>18.132000000000001</v>
      </c>
      <c r="C314" s="1">
        <v>18.114999999999998</v>
      </c>
      <c r="D314" s="1">
        <v>18.114999999999998</v>
      </c>
      <c r="E314" s="1">
        <v>18.114999999999998</v>
      </c>
      <c r="F314" s="1" t="s">
        <v>798</v>
      </c>
      <c r="G314" s="3">
        <v>-1.9E-3</v>
      </c>
    </row>
    <row r="315" spans="1:7" x14ac:dyDescent="0.2">
      <c r="A315" s="2">
        <v>43727</v>
      </c>
      <c r="B315" s="1">
        <v>18.167000000000002</v>
      </c>
      <c r="C315" s="1">
        <v>18.05</v>
      </c>
      <c r="D315" s="1">
        <v>18.195</v>
      </c>
      <c r="E315" s="1">
        <v>18.05</v>
      </c>
      <c r="F315" s="1" t="s">
        <v>775</v>
      </c>
      <c r="G315" s="3">
        <v>-1.9E-3</v>
      </c>
    </row>
    <row r="316" spans="1:7" x14ac:dyDescent="0.2">
      <c r="A316" s="2">
        <v>43726</v>
      </c>
      <c r="B316" s="1">
        <v>18.202000000000002</v>
      </c>
      <c r="C316" s="1">
        <v>18.38</v>
      </c>
      <c r="D316" s="1">
        <v>18.38</v>
      </c>
      <c r="E316" s="1">
        <v>18.100000000000001</v>
      </c>
      <c r="F316" s="1" t="s">
        <v>2330</v>
      </c>
      <c r="G316" s="3">
        <v>-1.2200000000000001E-2</v>
      </c>
    </row>
    <row r="317" spans="1:7" x14ac:dyDescent="0.2">
      <c r="A317" s="2">
        <v>43725</v>
      </c>
      <c r="B317" s="1">
        <v>18.427</v>
      </c>
      <c r="C317" s="1">
        <v>18.175000000000001</v>
      </c>
      <c r="D317" s="1">
        <v>18.399999999999999</v>
      </c>
      <c r="E317" s="1">
        <v>18.175000000000001</v>
      </c>
      <c r="F317" s="1" t="s">
        <v>796</v>
      </c>
      <c r="G317" s="3">
        <v>6.0000000000000001E-3</v>
      </c>
    </row>
    <row r="318" spans="1:7" x14ac:dyDescent="0.2">
      <c r="A318" s="2">
        <v>43724</v>
      </c>
      <c r="B318" s="1">
        <v>18.317</v>
      </c>
      <c r="C318" s="1">
        <v>18.309999999999999</v>
      </c>
      <c r="D318" s="1">
        <v>18.309999999999999</v>
      </c>
      <c r="E318" s="1">
        <v>18.2</v>
      </c>
      <c r="F318" s="1" t="s">
        <v>787</v>
      </c>
      <c r="G318" s="3">
        <v>2.7699999999999999E-2</v>
      </c>
    </row>
    <row r="319" spans="1:7" x14ac:dyDescent="0.2">
      <c r="A319" s="2">
        <v>43723</v>
      </c>
      <c r="B319" s="1">
        <v>17.823</v>
      </c>
      <c r="C319" s="1">
        <v>17.516999999999999</v>
      </c>
      <c r="D319" s="1">
        <v>17.843</v>
      </c>
      <c r="E319" s="1">
        <v>17.516999999999999</v>
      </c>
      <c r="F319" s="1" t="s">
        <v>829</v>
      </c>
      <c r="G319" s="3">
        <v>-2.5999999999999999E-3</v>
      </c>
    </row>
    <row r="320" spans="1:7" x14ac:dyDescent="0.2">
      <c r="A320" s="2">
        <v>43721</v>
      </c>
      <c r="B320" s="1">
        <v>17.869</v>
      </c>
      <c r="C320" s="1">
        <v>18.43</v>
      </c>
      <c r="D320" s="1">
        <v>18.510000000000002</v>
      </c>
      <c r="E320" s="1">
        <v>17.809999999999999</v>
      </c>
      <c r="F320" s="1" t="s">
        <v>661</v>
      </c>
      <c r="G320" s="3">
        <v>-3.2399999999999998E-2</v>
      </c>
    </row>
    <row r="321" spans="1:7" x14ac:dyDescent="0.2">
      <c r="A321" s="2">
        <v>43720</v>
      </c>
      <c r="B321" s="1">
        <v>18.466999999999999</v>
      </c>
      <c r="C321" s="1">
        <v>18.670000000000002</v>
      </c>
      <c r="D321" s="1">
        <v>18.670000000000002</v>
      </c>
      <c r="E321" s="1">
        <v>18.425000000000001</v>
      </c>
      <c r="F321" s="1" t="s">
        <v>741</v>
      </c>
      <c r="G321" s="3">
        <v>1E-3</v>
      </c>
    </row>
    <row r="322" spans="1:7" x14ac:dyDescent="0.2">
      <c r="A322" s="2">
        <v>43719</v>
      </c>
      <c r="B322" s="1">
        <v>18.449000000000002</v>
      </c>
      <c r="C322" s="1">
        <v>18.5</v>
      </c>
      <c r="D322" s="1">
        <v>18.5</v>
      </c>
      <c r="E322" s="1">
        <v>18.315000000000001</v>
      </c>
      <c r="F322" s="1" t="s">
        <v>813</v>
      </c>
      <c r="G322" s="3">
        <v>-4.0000000000000002E-4</v>
      </c>
    </row>
    <row r="323" spans="1:7" x14ac:dyDescent="0.2">
      <c r="A323" s="2">
        <v>43718</v>
      </c>
      <c r="B323" s="1">
        <v>18.457000000000001</v>
      </c>
      <c r="C323" s="1">
        <v>18.135000000000002</v>
      </c>
      <c r="D323" s="1">
        <v>18.5</v>
      </c>
      <c r="E323" s="1">
        <v>18.135000000000002</v>
      </c>
      <c r="F323" s="1" t="s">
        <v>712</v>
      </c>
      <c r="G323" s="3">
        <v>1.2999999999999999E-3</v>
      </c>
    </row>
    <row r="324" spans="1:7" x14ac:dyDescent="0.2">
      <c r="A324" s="2">
        <v>43717</v>
      </c>
      <c r="B324" s="1">
        <v>18.433</v>
      </c>
      <c r="C324" s="1">
        <v>18.445</v>
      </c>
      <c r="D324" s="1">
        <v>18.545000000000002</v>
      </c>
      <c r="E324" s="1">
        <v>18.434999999999999</v>
      </c>
      <c r="F324" s="1" t="s">
        <v>822</v>
      </c>
      <c r="G324" s="3">
        <v>9.1000000000000004E-3</v>
      </c>
    </row>
    <row r="325" spans="1:7" x14ac:dyDescent="0.2">
      <c r="A325" s="2">
        <v>43716</v>
      </c>
      <c r="B325" s="1">
        <v>18.266999999999999</v>
      </c>
      <c r="C325" s="1">
        <v>18.262</v>
      </c>
      <c r="D325" s="1">
        <v>18.282</v>
      </c>
      <c r="E325" s="1">
        <v>18.157</v>
      </c>
      <c r="F325" s="1" t="s">
        <v>829</v>
      </c>
      <c r="G325" s="3">
        <v>-6.1000000000000004E-3</v>
      </c>
    </row>
    <row r="326" spans="1:7" x14ac:dyDescent="0.2">
      <c r="A326" s="2">
        <v>43714</v>
      </c>
      <c r="B326" s="1">
        <v>18.38</v>
      </c>
      <c r="C326" s="1">
        <v>18.82</v>
      </c>
      <c r="D326" s="1">
        <v>19.079999999999998</v>
      </c>
      <c r="E326" s="1">
        <v>18.43</v>
      </c>
      <c r="F326" s="1" t="s">
        <v>824</v>
      </c>
      <c r="G326" s="3">
        <v>-3.6200000000000003E-2</v>
      </c>
    </row>
    <row r="327" spans="1:7" x14ac:dyDescent="0.2">
      <c r="A327" s="2">
        <v>43713</v>
      </c>
      <c r="B327" s="1">
        <v>19.07</v>
      </c>
      <c r="C327" s="1">
        <v>19.920000000000002</v>
      </c>
      <c r="D327" s="1">
        <v>19.920000000000002</v>
      </c>
      <c r="E327" s="1">
        <v>19.010000000000002</v>
      </c>
      <c r="F327" s="1" t="s">
        <v>777</v>
      </c>
      <c r="G327" s="3">
        <v>-3.7100000000000001E-2</v>
      </c>
    </row>
    <row r="328" spans="1:7" x14ac:dyDescent="0.2">
      <c r="A328" s="2">
        <v>43712</v>
      </c>
      <c r="B328" s="1">
        <v>19.805</v>
      </c>
      <c r="C328" s="1">
        <v>19.66</v>
      </c>
      <c r="D328" s="1">
        <v>20</v>
      </c>
      <c r="E328" s="1">
        <v>19.55</v>
      </c>
      <c r="F328" s="1" t="s">
        <v>812</v>
      </c>
      <c r="G328" s="3">
        <v>1.6199999999999999E-2</v>
      </c>
    </row>
    <row r="329" spans="1:7" x14ac:dyDescent="0.2">
      <c r="A329" s="2">
        <v>43711</v>
      </c>
      <c r="B329" s="1">
        <v>19.489000000000001</v>
      </c>
      <c r="C329" s="1">
        <v>18.82</v>
      </c>
      <c r="D329" s="1">
        <v>19.25</v>
      </c>
      <c r="E329" s="1">
        <v>18.7</v>
      </c>
      <c r="F329" s="1" t="s">
        <v>795</v>
      </c>
      <c r="G329" s="3">
        <v>5.3900000000000003E-2</v>
      </c>
    </row>
    <row r="330" spans="1:7" x14ac:dyDescent="0.2">
      <c r="A330" s="2">
        <v>43710</v>
      </c>
      <c r="B330" s="1">
        <v>18.492000000000001</v>
      </c>
      <c r="C330" s="1">
        <v>18.562000000000001</v>
      </c>
      <c r="D330" s="1">
        <v>18.652000000000001</v>
      </c>
      <c r="E330" s="1">
        <v>18.367000000000001</v>
      </c>
      <c r="F330" s="1" t="s">
        <v>829</v>
      </c>
      <c r="G330" s="3">
        <v>-4.0000000000000001E-3</v>
      </c>
    </row>
    <row r="331" spans="1:7" x14ac:dyDescent="0.2">
      <c r="A331" s="2">
        <v>43709</v>
      </c>
      <c r="B331" s="1">
        <v>18.567</v>
      </c>
      <c r="C331" s="1">
        <v>18.475000000000001</v>
      </c>
      <c r="D331" s="1">
        <v>18.683</v>
      </c>
      <c r="E331" s="1">
        <v>18.475000000000001</v>
      </c>
      <c r="F331" s="1" t="s">
        <v>829</v>
      </c>
      <c r="G331" s="3">
        <v>-1E-3</v>
      </c>
    </row>
    <row r="332" spans="1:7" x14ac:dyDescent="0.2">
      <c r="A332" s="2">
        <v>43707</v>
      </c>
      <c r="B332" s="1">
        <v>18.585999999999999</v>
      </c>
      <c r="C332" s="1">
        <v>18.43</v>
      </c>
      <c r="D332" s="1">
        <v>18.73</v>
      </c>
      <c r="E332" s="1">
        <v>18.43</v>
      </c>
      <c r="F332" s="1" t="s">
        <v>793</v>
      </c>
      <c r="G332" s="3">
        <v>1.4E-3</v>
      </c>
    </row>
    <row r="333" spans="1:7" x14ac:dyDescent="0.2">
      <c r="A333" s="2">
        <v>43706</v>
      </c>
      <c r="B333" s="1">
        <v>18.559999999999999</v>
      </c>
      <c r="C333" s="1">
        <v>18.71</v>
      </c>
      <c r="D333" s="1">
        <v>18.934999999999999</v>
      </c>
      <c r="E333" s="1">
        <v>18.574999999999999</v>
      </c>
      <c r="F333" s="1" t="s">
        <v>761</v>
      </c>
      <c r="G333" s="3">
        <v>-6.4000000000000003E-3</v>
      </c>
    </row>
    <row r="334" spans="1:7" x14ac:dyDescent="0.2">
      <c r="A334" s="2">
        <v>43705</v>
      </c>
      <c r="B334" s="1">
        <v>18.68</v>
      </c>
      <c r="C334" s="1">
        <v>18.510000000000002</v>
      </c>
      <c r="D334" s="1">
        <v>18.835000000000001</v>
      </c>
      <c r="E334" s="1">
        <v>18.510000000000002</v>
      </c>
      <c r="F334" s="1" t="s">
        <v>723</v>
      </c>
      <c r="G334" s="3">
        <v>8.6999999999999994E-3</v>
      </c>
    </row>
    <row r="335" spans="1:7" x14ac:dyDescent="0.2">
      <c r="A335" s="2">
        <v>43704</v>
      </c>
      <c r="B335" s="1">
        <v>18.518999999999998</v>
      </c>
      <c r="C335" s="1">
        <v>18.074999999999999</v>
      </c>
      <c r="D335" s="1">
        <v>18.524999999999999</v>
      </c>
      <c r="E335" s="1">
        <v>18.074999999999999</v>
      </c>
      <c r="F335" s="1" t="s">
        <v>564</v>
      </c>
      <c r="G335" s="3">
        <v>2.8500000000000001E-2</v>
      </c>
    </row>
    <row r="336" spans="1:7" x14ac:dyDescent="0.2">
      <c r="A336" s="2">
        <v>43703</v>
      </c>
      <c r="B336" s="1">
        <v>18.006</v>
      </c>
      <c r="C336" s="1">
        <v>18.024999999999999</v>
      </c>
      <c r="D336" s="1">
        <v>18.059999999999999</v>
      </c>
      <c r="E336" s="1">
        <v>17.89</v>
      </c>
      <c r="F336" s="1" t="s">
        <v>812</v>
      </c>
      <c r="G336" s="3">
        <v>1.09E-2</v>
      </c>
    </row>
    <row r="337" spans="1:7" x14ac:dyDescent="0.2">
      <c r="A337" s="2">
        <v>43702</v>
      </c>
      <c r="B337" s="1">
        <v>17.812000000000001</v>
      </c>
      <c r="C337" s="1">
        <v>17.552</v>
      </c>
      <c r="D337" s="1">
        <v>17.863</v>
      </c>
      <c r="E337" s="1">
        <v>17.552</v>
      </c>
      <c r="F337" s="1" t="s">
        <v>829</v>
      </c>
      <c r="G337" s="3">
        <v>2.3999999999999998E-3</v>
      </c>
    </row>
    <row r="338" spans="1:7" x14ac:dyDescent="0.2">
      <c r="A338" s="2">
        <v>43700</v>
      </c>
      <c r="B338" s="1">
        <v>17.768999999999998</v>
      </c>
      <c r="C338" s="1">
        <v>17.489999999999998</v>
      </c>
      <c r="D338" s="1">
        <v>17.8</v>
      </c>
      <c r="E338" s="1">
        <v>17.489999999999998</v>
      </c>
      <c r="F338" s="1" t="s">
        <v>771</v>
      </c>
      <c r="G338" s="3">
        <v>2.1399999999999999E-2</v>
      </c>
    </row>
    <row r="339" spans="1:7" x14ac:dyDescent="0.2">
      <c r="A339" s="2">
        <v>43699</v>
      </c>
      <c r="B339" s="1">
        <v>17.396999999999998</v>
      </c>
      <c r="C339" s="1">
        <v>17.399999999999999</v>
      </c>
      <c r="D339" s="1">
        <v>17.46</v>
      </c>
      <c r="E339" s="1">
        <v>17.295000000000002</v>
      </c>
      <c r="F339" s="1" t="s">
        <v>557</v>
      </c>
      <c r="G339" s="3">
        <v>-6.4999999999999997E-3</v>
      </c>
    </row>
    <row r="340" spans="1:7" x14ac:dyDescent="0.2">
      <c r="A340" s="2">
        <v>43698</v>
      </c>
      <c r="B340" s="1">
        <v>17.510999999999999</v>
      </c>
      <c r="C340" s="1">
        <v>17.375</v>
      </c>
      <c r="D340" s="1">
        <v>17.515000000000001</v>
      </c>
      <c r="E340" s="1">
        <v>17.375</v>
      </c>
      <c r="F340" s="1" t="s">
        <v>784</v>
      </c>
      <c r="G340" s="3">
        <v>2.0000000000000001E-4</v>
      </c>
    </row>
    <row r="341" spans="1:7" x14ac:dyDescent="0.2">
      <c r="A341" s="2">
        <v>43697</v>
      </c>
      <c r="B341" s="1">
        <v>17.507000000000001</v>
      </c>
      <c r="C341" s="1">
        <v>17.37</v>
      </c>
      <c r="D341" s="1">
        <v>17.504999999999999</v>
      </c>
      <c r="E341" s="1">
        <v>17.37</v>
      </c>
      <c r="F341" s="1" t="s">
        <v>814</v>
      </c>
      <c r="G341" s="3">
        <v>1.21E-2</v>
      </c>
    </row>
    <row r="342" spans="1:7" x14ac:dyDescent="0.2">
      <c r="A342" s="2">
        <v>43696</v>
      </c>
      <c r="B342" s="1">
        <v>17.297999999999998</v>
      </c>
      <c r="C342" s="1">
        <v>17.29</v>
      </c>
      <c r="D342" s="1">
        <v>17.29</v>
      </c>
      <c r="E342" s="1">
        <v>17.21</v>
      </c>
      <c r="F342" s="1" t="s">
        <v>809</v>
      </c>
      <c r="G342" s="3">
        <v>1.35E-2</v>
      </c>
    </row>
    <row r="343" spans="1:7" x14ac:dyDescent="0.2">
      <c r="A343" s="2">
        <v>43695</v>
      </c>
      <c r="B343" s="1">
        <v>17.067</v>
      </c>
      <c r="C343" s="1">
        <v>17.108000000000001</v>
      </c>
      <c r="D343" s="1">
        <v>17.122</v>
      </c>
      <c r="E343" s="1">
        <v>17.059999999999999</v>
      </c>
      <c r="F343" s="1" t="s">
        <v>829</v>
      </c>
      <c r="G343" s="3">
        <v>-2.3900000000000001E-2</v>
      </c>
    </row>
    <row r="344" spans="1:7" x14ac:dyDescent="0.2">
      <c r="A344" s="2">
        <v>43693</v>
      </c>
      <c r="B344" s="1">
        <v>17.484999999999999</v>
      </c>
      <c r="C344" s="1">
        <v>17.594999999999999</v>
      </c>
      <c r="D344" s="1">
        <v>17.594999999999999</v>
      </c>
      <c r="E344" s="1">
        <v>17.45</v>
      </c>
      <c r="F344" s="1" t="s">
        <v>674</v>
      </c>
      <c r="G344" s="3">
        <v>-5.1000000000000004E-3</v>
      </c>
    </row>
    <row r="345" spans="1:7" x14ac:dyDescent="0.2">
      <c r="A345" s="2">
        <v>43692</v>
      </c>
      <c r="B345" s="1">
        <v>17.574999999999999</v>
      </c>
      <c r="C345" s="1">
        <v>17.59</v>
      </c>
      <c r="D345" s="1">
        <v>17.59</v>
      </c>
      <c r="E345" s="1">
        <v>17.59</v>
      </c>
      <c r="F345" s="1" t="s">
        <v>769</v>
      </c>
      <c r="G345" s="3">
        <v>-4.0000000000000001E-3</v>
      </c>
    </row>
    <row r="346" spans="1:7" x14ac:dyDescent="0.2">
      <c r="A346" s="2">
        <v>43691</v>
      </c>
      <c r="B346" s="1">
        <v>17.646000000000001</v>
      </c>
      <c r="C346" s="1">
        <v>17.420000000000002</v>
      </c>
      <c r="D346" s="1">
        <v>17.545000000000002</v>
      </c>
      <c r="E346" s="1">
        <v>17.39</v>
      </c>
      <c r="F346" s="1" t="s">
        <v>740</v>
      </c>
      <c r="G346" s="3">
        <v>1.6799999999999999E-2</v>
      </c>
    </row>
    <row r="347" spans="1:7" x14ac:dyDescent="0.2">
      <c r="A347" s="2">
        <v>43690</v>
      </c>
      <c r="B347" s="1">
        <v>17.353999999999999</v>
      </c>
      <c r="C347" s="1">
        <v>17.55</v>
      </c>
      <c r="D347" s="1">
        <v>17.78</v>
      </c>
      <c r="E347" s="1">
        <v>17.25</v>
      </c>
      <c r="F347" s="1" t="s">
        <v>538</v>
      </c>
      <c r="G347" s="3">
        <v>-4.4000000000000003E-3</v>
      </c>
    </row>
    <row r="348" spans="1:7" x14ac:dyDescent="0.2">
      <c r="A348" s="2">
        <v>43689</v>
      </c>
      <c r="B348" s="1">
        <v>17.431000000000001</v>
      </c>
      <c r="C348" s="1">
        <v>17.324999999999999</v>
      </c>
      <c r="D348" s="1">
        <v>17.335000000000001</v>
      </c>
      <c r="E348" s="1">
        <v>17.184999999999999</v>
      </c>
      <c r="F348" s="1" t="s">
        <v>2330</v>
      </c>
      <c r="G348" s="3">
        <v>2.5499999999999998E-2</v>
      </c>
    </row>
    <row r="349" spans="1:7" x14ac:dyDescent="0.2">
      <c r="A349" s="2">
        <v>43688</v>
      </c>
      <c r="B349" s="1">
        <v>16.997</v>
      </c>
      <c r="C349" s="1">
        <v>16.968</v>
      </c>
      <c r="D349" s="1">
        <v>17.003</v>
      </c>
      <c r="E349" s="1">
        <v>16.942</v>
      </c>
      <c r="F349" s="1" t="s">
        <v>829</v>
      </c>
      <c r="G349" s="3">
        <v>-1.72E-2</v>
      </c>
    </row>
    <row r="350" spans="1:7" x14ac:dyDescent="0.2">
      <c r="A350" s="2">
        <v>43686</v>
      </c>
      <c r="B350" s="1">
        <v>17.294</v>
      </c>
      <c r="C350" s="1">
        <v>17.445</v>
      </c>
      <c r="D350" s="1">
        <v>17.445</v>
      </c>
      <c r="E350" s="1">
        <v>17.265000000000001</v>
      </c>
      <c r="F350" s="1" t="s">
        <v>784</v>
      </c>
      <c r="G350" s="3">
        <v>-2.0000000000000001E-4</v>
      </c>
    </row>
    <row r="351" spans="1:7" x14ac:dyDescent="0.2">
      <c r="A351" s="2">
        <v>43685</v>
      </c>
      <c r="B351" s="1">
        <v>17.297000000000001</v>
      </c>
      <c r="C351" s="1">
        <v>17.385000000000002</v>
      </c>
      <c r="D351" s="1">
        <v>17.385000000000002</v>
      </c>
      <c r="E351" s="1">
        <v>17.225000000000001</v>
      </c>
      <c r="F351" s="1" t="s">
        <v>734</v>
      </c>
      <c r="G351" s="3">
        <v>-1.4800000000000001E-2</v>
      </c>
    </row>
    <row r="352" spans="1:7" x14ac:dyDescent="0.2">
      <c r="A352" s="2">
        <v>43684</v>
      </c>
      <c r="B352" s="1">
        <v>17.556000000000001</v>
      </c>
      <c r="C352" s="1">
        <v>16.89</v>
      </c>
      <c r="D352" s="1">
        <v>17.47</v>
      </c>
      <c r="E352" s="1">
        <v>16.89</v>
      </c>
      <c r="F352" s="1" t="s">
        <v>771</v>
      </c>
      <c r="G352" s="3">
        <v>4.4699999999999997E-2</v>
      </c>
    </row>
    <row r="353" spans="1:7" x14ac:dyDescent="0.2">
      <c r="A353" s="2">
        <v>43683</v>
      </c>
      <c r="B353" s="1">
        <v>16.805</v>
      </c>
      <c r="C353" s="1">
        <v>16.835000000000001</v>
      </c>
      <c r="D353" s="1">
        <v>16.835000000000001</v>
      </c>
      <c r="E353" s="1">
        <v>16.8</v>
      </c>
      <c r="F353" s="1" t="s">
        <v>784</v>
      </c>
      <c r="G353" s="3">
        <v>3.2000000000000002E-3</v>
      </c>
    </row>
    <row r="354" spans="1:7" x14ac:dyDescent="0.2">
      <c r="A354" s="2">
        <v>43682</v>
      </c>
      <c r="B354" s="1">
        <v>16.751000000000001</v>
      </c>
      <c r="C354" s="1">
        <v>16.88</v>
      </c>
      <c r="D354" s="1">
        <v>16.93</v>
      </c>
      <c r="E354" s="1">
        <v>16.785</v>
      </c>
      <c r="F354" s="1" t="s">
        <v>571</v>
      </c>
      <c r="G354" s="3">
        <v>3.3799999999999997E-2</v>
      </c>
    </row>
    <row r="355" spans="1:7" x14ac:dyDescent="0.2">
      <c r="A355" s="2">
        <v>43681</v>
      </c>
      <c r="B355" s="1">
        <v>16.202999999999999</v>
      </c>
      <c r="C355" s="1">
        <v>16.218</v>
      </c>
      <c r="D355" s="1">
        <v>16.245000000000001</v>
      </c>
      <c r="E355" s="1">
        <v>16.202999999999999</v>
      </c>
      <c r="F355" s="1" t="s">
        <v>829</v>
      </c>
      <c r="G355" s="3">
        <v>-2.5999999999999999E-2</v>
      </c>
    </row>
    <row r="356" spans="1:7" x14ac:dyDescent="0.2">
      <c r="A356" s="2">
        <v>43679</v>
      </c>
      <c r="B356" s="1">
        <v>16.635999999999999</v>
      </c>
      <c r="C356" s="1">
        <v>16.585000000000001</v>
      </c>
      <c r="D356" s="1">
        <v>16.649999999999999</v>
      </c>
      <c r="E356" s="1">
        <v>16.445</v>
      </c>
      <c r="F356" s="1" t="s">
        <v>816</v>
      </c>
      <c r="G356" s="3">
        <v>5.1000000000000004E-3</v>
      </c>
    </row>
    <row r="357" spans="1:7" x14ac:dyDescent="0.2">
      <c r="A357" s="2">
        <v>43678</v>
      </c>
      <c r="B357" s="1">
        <v>16.550999999999998</v>
      </c>
      <c r="C357" s="1">
        <v>16.559999999999999</v>
      </c>
      <c r="D357" s="1">
        <v>16.73</v>
      </c>
      <c r="E357" s="1">
        <v>16.41</v>
      </c>
      <c r="F357" s="1" t="s">
        <v>545</v>
      </c>
      <c r="G357" s="3">
        <v>-1.32E-2</v>
      </c>
    </row>
    <row r="358" spans="1:7" x14ac:dyDescent="0.2">
      <c r="A358" s="2">
        <v>43677</v>
      </c>
      <c r="B358" s="1">
        <v>16.773</v>
      </c>
      <c r="C358" s="1">
        <v>16.8</v>
      </c>
      <c r="D358" s="1">
        <v>16.809999999999999</v>
      </c>
      <c r="E358" s="1">
        <v>16.675000000000001</v>
      </c>
      <c r="F358" s="1" t="s">
        <v>815</v>
      </c>
      <c r="G358" s="3">
        <v>-9.2999999999999992E-3</v>
      </c>
    </row>
    <row r="359" spans="1:7" x14ac:dyDescent="0.2">
      <c r="A359" s="2">
        <v>43676</v>
      </c>
      <c r="B359" s="1">
        <v>16.931000000000001</v>
      </c>
      <c r="C359" s="1">
        <v>16.715</v>
      </c>
      <c r="D359" s="1">
        <v>16.88</v>
      </c>
      <c r="E359" s="1">
        <v>16.715</v>
      </c>
      <c r="F359" s="1" t="s">
        <v>2325</v>
      </c>
      <c r="G359" s="3">
        <v>7.1000000000000004E-3</v>
      </c>
    </row>
    <row r="360" spans="1:7" x14ac:dyDescent="0.2">
      <c r="A360" s="2">
        <v>43675</v>
      </c>
      <c r="B360" s="1">
        <v>16.812000000000001</v>
      </c>
      <c r="C360" s="1">
        <v>16.815000000000001</v>
      </c>
      <c r="D360" s="1">
        <v>16.815000000000001</v>
      </c>
      <c r="E360" s="1">
        <v>16.809999999999999</v>
      </c>
      <c r="F360" s="1" t="s">
        <v>2328</v>
      </c>
      <c r="G360" s="3">
        <v>2.5000000000000001E-2</v>
      </c>
    </row>
    <row r="361" spans="1:7" x14ac:dyDescent="0.2">
      <c r="A361" s="2">
        <v>43674</v>
      </c>
      <c r="B361" s="1">
        <v>16.402000000000001</v>
      </c>
      <c r="C361" s="1">
        <v>16.427</v>
      </c>
      <c r="D361" s="1">
        <v>16.452999999999999</v>
      </c>
      <c r="E361" s="1">
        <v>16.402000000000001</v>
      </c>
      <c r="F361" s="1" t="s">
        <v>829</v>
      </c>
      <c r="G361" s="3">
        <v>-2.1700000000000001E-2</v>
      </c>
    </row>
    <row r="362" spans="1:7" x14ac:dyDescent="0.2">
      <c r="A362" s="2">
        <v>43672</v>
      </c>
      <c r="B362" s="1">
        <v>16.765999999999998</v>
      </c>
      <c r="C362" s="1">
        <v>16.78</v>
      </c>
      <c r="D362" s="1">
        <v>16.78</v>
      </c>
      <c r="E362" s="1">
        <v>16.774999999999999</v>
      </c>
      <c r="F362" s="1" t="s">
        <v>578</v>
      </c>
      <c r="G362" s="3">
        <v>-5.0000000000000001E-4</v>
      </c>
    </row>
    <row r="363" spans="1:7" x14ac:dyDescent="0.2">
      <c r="A363" s="2">
        <v>43671</v>
      </c>
      <c r="B363" s="1">
        <v>16.774000000000001</v>
      </c>
      <c r="C363" s="1">
        <v>16.86</v>
      </c>
      <c r="D363" s="1">
        <v>16.86</v>
      </c>
      <c r="E363" s="1">
        <v>16.86</v>
      </c>
      <c r="F363" s="1" t="s">
        <v>814</v>
      </c>
      <c r="G363" s="3">
        <v>-1.2500000000000001E-2</v>
      </c>
    </row>
    <row r="364" spans="1:7" x14ac:dyDescent="0.2">
      <c r="A364" s="2">
        <v>43670</v>
      </c>
      <c r="B364" s="1">
        <v>16.986000000000001</v>
      </c>
      <c r="C364" s="1">
        <v>16.625</v>
      </c>
      <c r="D364" s="1">
        <v>16.91</v>
      </c>
      <c r="E364" s="1">
        <v>16.625</v>
      </c>
      <c r="F364" s="1" t="s">
        <v>539</v>
      </c>
      <c r="G364" s="3">
        <v>9.1000000000000004E-3</v>
      </c>
    </row>
    <row r="365" spans="1:7" x14ac:dyDescent="0.2">
      <c r="A365" s="2">
        <v>43669</v>
      </c>
      <c r="B365" s="1">
        <v>16.832000000000001</v>
      </c>
      <c r="C365" s="1">
        <v>16.795000000000002</v>
      </c>
      <c r="D365" s="1">
        <v>16.850000000000001</v>
      </c>
      <c r="E365" s="1">
        <v>16.795000000000002</v>
      </c>
      <c r="F365" s="1" t="s">
        <v>771</v>
      </c>
      <c r="G365" s="3">
        <v>4.0000000000000001E-3</v>
      </c>
    </row>
    <row r="366" spans="1:7" x14ac:dyDescent="0.2">
      <c r="A366" s="2">
        <v>43668</v>
      </c>
      <c r="B366" s="1">
        <v>16.765000000000001</v>
      </c>
      <c r="C366" s="1">
        <v>16.8</v>
      </c>
      <c r="D366" s="1">
        <v>16.8</v>
      </c>
      <c r="E366" s="1">
        <v>16.79</v>
      </c>
      <c r="F366" s="1" t="s">
        <v>784</v>
      </c>
      <c r="G366" s="3">
        <v>3.2800000000000003E-2</v>
      </c>
    </row>
    <row r="367" spans="1:7" x14ac:dyDescent="0.2">
      <c r="A367" s="2">
        <v>43667</v>
      </c>
      <c r="B367" s="1">
        <v>16.233000000000001</v>
      </c>
      <c r="C367" s="1">
        <v>16.23</v>
      </c>
      <c r="D367" s="1">
        <v>16.29</v>
      </c>
      <c r="E367" s="1">
        <v>16.212</v>
      </c>
      <c r="F367" s="1" t="s">
        <v>829</v>
      </c>
      <c r="G367" s="3">
        <v>-1.9E-2</v>
      </c>
    </row>
    <row r="368" spans="1:7" x14ac:dyDescent="0.2">
      <c r="A368" s="2">
        <v>43665</v>
      </c>
      <c r="B368" s="1">
        <v>16.547000000000001</v>
      </c>
      <c r="C368" s="1">
        <v>16.579999999999998</v>
      </c>
      <c r="D368" s="1">
        <v>16.579999999999998</v>
      </c>
      <c r="E368" s="1">
        <v>16.579999999999998</v>
      </c>
      <c r="F368" s="1" t="s">
        <v>684</v>
      </c>
      <c r="G368" s="3">
        <v>-2.0000000000000001E-4</v>
      </c>
    </row>
    <row r="369" spans="1:7" x14ac:dyDescent="0.2">
      <c r="A369" s="2">
        <v>43664</v>
      </c>
      <c r="B369" s="1">
        <v>16.550999999999998</v>
      </c>
      <c r="C369" s="1">
        <v>16.445</v>
      </c>
      <c r="D369" s="1">
        <v>16.725000000000001</v>
      </c>
      <c r="E369" s="1">
        <v>16.445</v>
      </c>
      <c r="F369" s="1" t="s">
        <v>773</v>
      </c>
      <c r="G369" s="3">
        <v>1.38E-2</v>
      </c>
    </row>
    <row r="370" spans="1:7" x14ac:dyDescent="0.2">
      <c r="A370" s="2">
        <v>43663</v>
      </c>
      <c r="B370" s="1">
        <v>16.324999999999999</v>
      </c>
      <c r="C370" s="1">
        <v>16</v>
      </c>
      <c r="D370" s="1">
        <v>16.225000000000001</v>
      </c>
      <c r="E370" s="1">
        <v>16</v>
      </c>
      <c r="F370" s="1" t="s">
        <v>2330</v>
      </c>
      <c r="G370" s="3">
        <v>1.7999999999999999E-2</v>
      </c>
    </row>
    <row r="371" spans="1:7" x14ac:dyDescent="0.2">
      <c r="A371" s="2">
        <v>43662</v>
      </c>
      <c r="B371" s="1">
        <v>16.036000000000001</v>
      </c>
      <c r="C371" s="1">
        <v>16.085000000000001</v>
      </c>
      <c r="D371" s="1">
        <v>16.085000000000001</v>
      </c>
      <c r="E371" s="1">
        <v>16</v>
      </c>
      <c r="F371" s="1" t="s">
        <v>798</v>
      </c>
      <c r="G371" s="3">
        <v>1.9900000000000001E-2</v>
      </c>
    </row>
    <row r="372" spans="1:7" x14ac:dyDescent="0.2">
      <c r="A372" s="2">
        <v>43661</v>
      </c>
      <c r="B372" s="1">
        <v>15.723000000000001</v>
      </c>
      <c r="C372" s="1">
        <v>15.505000000000001</v>
      </c>
      <c r="D372" s="1">
        <v>15.64</v>
      </c>
      <c r="E372" s="1">
        <v>15.505000000000001</v>
      </c>
      <c r="F372" s="1" t="s">
        <v>776</v>
      </c>
      <c r="G372" s="3">
        <v>3.09E-2</v>
      </c>
    </row>
    <row r="373" spans="1:7" x14ac:dyDescent="0.2">
      <c r="A373" s="2">
        <v>43660</v>
      </c>
      <c r="B373" s="1">
        <v>15.252000000000001</v>
      </c>
      <c r="C373" s="1">
        <v>15.247999999999999</v>
      </c>
      <c r="D373" s="1">
        <v>15.276999999999999</v>
      </c>
      <c r="E373" s="1">
        <v>15.227</v>
      </c>
      <c r="F373" s="1" t="s">
        <v>829</v>
      </c>
      <c r="G373" s="3">
        <v>-2.23E-2</v>
      </c>
    </row>
    <row r="374" spans="1:7" x14ac:dyDescent="0.2">
      <c r="A374" s="2">
        <v>43658</v>
      </c>
      <c r="B374" s="1">
        <v>15.6</v>
      </c>
      <c r="C374" s="1">
        <v>15.414999999999999</v>
      </c>
      <c r="D374" s="1">
        <v>15.5</v>
      </c>
      <c r="E374" s="1">
        <v>15.31</v>
      </c>
      <c r="F374" s="1" t="s">
        <v>804</v>
      </c>
      <c r="G374" s="3">
        <v>5.7000000000000002E-3</v>
      </c>
    </row>
    <row r="375" spans="1:7" x14ac:dyDescent="0.2">
      <c r="A375" s="2">
        <v>43657</v>
      </c>
      <c r="B375" s="1">
        <v>15.510999999999999</v>
      </c>
      <c r="C375" s="1">
        <v>15.5</v>
      </c>
      <c r="D375" s="1">
        <v>15.5</v>
      </c>
      <c r="E375" s="1">
        <v>15.5</v>
      </c>
      <c r="F375" s="1" t="s">
        <v>2324</v>
      </c>
      <c r="G375" s="3">
        <v>-5.1000000000000004E-3</v>
      </c>
    </row>
    <row r="376" spans="1:7" x14ac:dyDescent="0.2">
      <c r="A376" s="2">
        <v>43656</v>
      </c>
      <c r="B376" s="1">
        <v>15.590999999999999</v>
      </c>
      <c r="C376" s="1">
        <v>15.49</v>
      </c>
      <c r="D376" s="1">
        <v>15.65</v>
      </c>
      <c r="E376" s="1">
        <v>15.49</v>
      </c>
      <c r="F376" s="1" t="s">
        <v>777</v>
      </c>
      <c r="G376" s="3">
        <v>4.7999999999999996E-3</v>
      </c>
    </row>
    <row r="377" spans="1:7" x14ac:dyDescent="0.2">
      <c r="A377" s="2">
        <v>43655</v>
      </c>
      <c r="B377" s="1">
        <v>15.516</v>
      </c>
      <c r="C377" s="1">
        <v>15.285</v>
      </c>
      <c r="D377" s="1">
        <v>15.39</v>
      </c>
      <c r="E377" s="1">
        <v>15.21</v>
      </c>
      <c r="F377" s="1" t="s">
        <v>2325</v>
      </c>
      <c r="G377" s="3">
        <v>6.4000000000000003E-3</v>
      </c>
    </row>
    <row r="378" spans="1:7" x14ac:dyDescent="0.2">
      <c r="A378" s="2">
        <v>43654</v>
      </c>
      <c r="B378" s="1">
        <v>15.417999999999999</v>
      </c>
      <c r="C378" s="1">
        <v>15.43</v>
      </c>
      <c r="D378" s="1">
        <v>15.43</v>
      </c>
      <c r="E378" s="1">
        <v>15.43</v>
      </c>
      <c r="F378" s="1" t="s">
        <v>787</v>
      </c>
      <c r="G378" s="3">
        <v>2.8000000000000001E-2</v>
      </c>
    </row>
    <row r="379" spans="1:7" x14ac:dyDescent="0.2">
      <c r="A379" s="2">
        <v>43653</v>
      </c>
      <c r="B379" s="1">
        <v>14.997999999999999</v>
      </c>
      <c r="C379" s="1">
        <v>15.018000000000001</v>
      </c>
      <c r="D379" s="1">
        <v>15.055</v>
      </c>
      <c r="E379" s="1">
        <v>14.981999999999999</v>
      </c>
      <c r="F379" s="1" t="s">
        <v>829</v>
      </c>
      <c r="G379" s="3">
        <v>-2.41E-2</v>
      </c>
    </row>
    <row r="380" spans="1:7" x14ac:dyDescent="0.2">
      <c r="A380" s="2">
        <v>43651</v>
      </c>
      <c r="B380" s="1">
        <v>15.368</v>
      </c>
      <c r="C380" s="1">
        <v>15.6</v>
      </c>
      <c r="D380" s="1">
        <v>15.6</v>
      </c>
      <c r="E380" s="1">
        <v>15.365</v>
      </c>
      <c r="F380" s="1" t="s">
        <v>578</v>
      </c>
      <c r="G380" s="3">
        <v>1.1999999999999999E-3</v>
      </c>
    </row>
    <row r="381" spans="1:7" x14ac:dyDescent="0.2">
      <c r="A381" s="2">
        <v>43650</v>
      </c>
      <c r="B381" s="1">
        <v>15.35</v>
      </c>
      <c r="C381" s="1">
        <v>15.342000000000001</v>
      </c>
      <c r="D381" s="1">
        <v>15.37</v>
      </c>
      <c r="E381" s="1">
        <v>15.252000000000001</v>
      </c>
      <c r="F381" s="1" t="s">
        <v>829</v>
      </c>
      <c r="G381" s="3">
        <v>-2.1299999999999999E-2</v>
      </c>
    </row>
    <row r="382" spans="1:7" x14ac:dyDescent="0.2">
      <c r="A382" s="2">
        <v>43649</v>
      </c>
      <c r="B382" s="1">
        <v>15.683999999999999</v>
      </c>
      <c r="C382" s="1">
        <v>15.72</v>
      </c>
      <c r="D382" s="1">
        <v>15.72</v>
      </c>
      <c r="E382" s="1">
        <v>15.71</v>
      </c>
      <c r="F382" s="1" t="s">
        <v>796</v>
      </c>
      <c r="G382" s="3">
        <v>6.4000000000000003E-3</v>
      </c>
    </row>
    <row r="383" spans="1:7" x14ac:dyDescent="0.2">
      <c r="A383" s="2">
        <v>43648</v>
      </c>
      <c r="B383" s="1">
        <v>15.585000000000001</v>
      </c>
      <c r="C383" s="1">
        <v>15.414999999999999</v>
      </c>
      <c r="D383" s="1">
        <v>15.5</v>
      </c>
      <c r="E383" s="1">
        <v>15.295</v>
      </c>
      <c r="F383" s="1" t="s">
        <v>671</v>
      </c>
      <c r="G383" s="3">
        <v>3.3999999999999998E-3</v>
      </c>
    </row>
    <row r="384" spans="1:7" x14ac:dyDescent="0.2">
      <c r="A384" s="2">
        <v>43647</v>
      </c>
      <c r="B384" s="1">
        <v>15.532</v>
      </c>
      <c r="C384" s="1">
        <v>15.445</v>
      </c>
      <c r="D384" s="1">
        <v>15.545</v>
      </c>
      <c r="E384" s="1">
        <v>15.37</v>
      </c>
      <c r="F384" s="1" t="s">
        <v>787</v>
      </c>
      <c r="G384" s="3">
        <v>1.9699999999999999E-2</v>
      </c>
    </row>
    <row r="385" spans="1:7" x14ac:dyDescent="0.2">
      <c r="A385" s="2">
        <v>43646</v>
      </c>
      <c r="B385" s="1">
        <v>15.231999999999999</v>
      </c>
      <c r="C385" s="1">
        <v>15.35</v>
      </c>
      <c r="D385" s="1">
        <v>15.35</v>
      </c>
      <c r="E385" s="1">
        <v>15.16</v>
      </c>
      <c r="F385" s="1" t="s">
        <v>829</v>
      </c>
      <c r="G385" s="3">
        <v>-2.75E-2</v>
      </c>
    </row>
    <row r="386" spans="1:7" x14ac:dyDescent="0.2">
      <c r="A386" s="2">
        <v>43644</v>
      </c>
      <c r="B386" s="1">
        <v>15.663</v>
      </c>
      <c r="C386" s="1">
        <v>15.484999999999999</v>
      </c>
      <c r="D386" s="1">
        <v>15.56</v>
      </c>
      <c r="E386" s="1">
        <v>15.484999999999999</v>
      </c>
      <c r="F386" s="1" t="s">
        <v>712</v>
      </c>
      <c r="G386" s="3">
        <v>3.0999999999999999E-3</v>
      </c>
    </row>
    <row r="387" spans="1:7" x14ac:dyDescent="0.2">
      <c r="A387" s="2">
        <v>43643</v>
      </c>
      <c r="B387" s="1">
        <v>15.615</v>
      </c>
      <c r="C387" s="1">
        <v>15.525</v>
      </c>
      <c r="D387" s="1">
        <v>15.525</v>
      </c>
      <c r="E387" s="1">
        <v>15.425000000000001</v>
      </c>
      <c r="F387" s="1" t="s">
        <v>2328</v>
      </c>
      <c r="G387" s="3">
        <v>-5.1000000000000004E-3</v>
      </c>
    </row>
    <row r="388" spans="1:7" x14ac:dyDescent="0.2">
      <c r="A388" s="2">
        <v>43642</v>
      </c>
      <c r="B388" s="1">
        <v>15.695</v>
      </c>
      <c r="C388" s="1">
        <v>15.654999999999999</v>
      </c>
      <c r="D388" s="1">
        <v>15.654999999999999</v>
      </c>
      <c r="E388" s="1">
        <v>15.654999999999999</v>
      </c>
      <c r="F388" s="1" t="s">
        <v>2324</v>
      </c>
      <c r="G388" s="3">
        <v>-8.0000000000000004E-4</v>
      </c>
    </row>
    <row r="389" spans="1:7" x14ac:dyDescent="0.2">
      <c r="A389" s="2">
        <v>43641</v>
      </c>
      <c r="B389" s="1">
        <v>15.707000000000001</v>
      </c>
      <c r="C389" s="1">
        <v>15.79</v>
      </c>
      <c r="D389" s="1">
        <v>15.79</v>
      </c>
      <c r="E389" s="1">
        <v>15.79</v>
      </c>
      <c r="F389" s="1" t="s">
        <v>787</v>
      </c>
      <c r="G389" s="3">
        <v>-4.0000000000000001E-3</v>
      </c>
    </row>
    <row r="390" spans="1:7" x14ac:dyDescent="0.2">
      <c r="A390" s="2">
        <v>43640</v>
      </c>
      <c r="B390" s="1">
        <v>15.77</v>
      </c>
      <c r="C390" s="1">
        <v>15.734999999999999</v>
      </c>
      <c r="D390" s="1">
        <v>15.734999999999999</v>
      </c>
      <c r="E390" s="1">
        <v>15.734999999999999</v>
      </c>
      <c r="F390" s="1" t="s">
        <v>2326</v>
      </c>
      <c r="G390" s="3">
        <v>2.3900000000000001E-2</v>
      </c>
    </row>
    <row r="391" spans="1:7" x14ac:dyDescent="0.2">
      <c r="A391" s="2">
        <v>43639</v>
      </c>
      <c r="B391" s="1">
        <v>15.401999999999999</v>
      </c>
      <c r="C391" s="1">
        <v>15.33</v>
      </c>
      <c r="D391" s="1">
        <v>15.422000000000001</v>
      </c>
      <c r="E391" s="1">
        <v>15.33</v>
      </c>
      <c r="F391" s="1" t="s">
        <v>829</v>
      </c>
      <c r="G391" s="3">
        <v>-1.8200000000000001E-2</v>
      </c>
    </row>
    <row r="392" spans="1:7" x14ac:dyDescent="0.2">
      <c r="A392" s="2">
        <v>43637</v>
      </c>
      <c r="B392" s="1">
        <v>15.686999999999999</v>
      </c>
      <c r="C392" s="1">
        <v>15.85</v>
      </c>
      <c r="D392" s="1">
        <v>15.85</v>
      </c>
      <c r="E392" s="1">
        <v>15.715</v>
      </c>
      <c r="F392" s="1" t="s">
        <v>2324</v>
      </c>
      <c r="G392" s="3">
        <v>-1.2200000000000001E-2</v>
      </c>
    </row>
    <row r="393" spans="1:7" x14ac:dyDescent="0.2">
      <c r="A393" s="2">
        <v>43636</v>
      </c>
      <c r="B393" s="1">
        <v>15.881</v>
      </c>
      <c r="C393" s="1">
        <v>15.65</v>
      </c>
      <c r="D393" s="1">
        <v>15.865</v>
      </c>
      <c r="E393" s="1">
        <v>15.65</v>
      </c>
      <c r="F393" s="1" t="s">
        <v>571</v>
      </c>
      <c r="G393" s="3">
        <v>3.4099999999999998E-2</v>
      </c>
    </row>
    <row r="394" spans="1:7" x14ac:dyDescent="0.2">
      <c r="A394" s="2">
        <v>43635</v>
      </c>
      <c r="B394" s="1">
        <v>15.356999999999999</v>
      </c>
      <c r="C394" s="1">
        <v>15.34</v>
      </c>
      <c r="D394" s="1">
        <v>15.48</v>
      </c>
      <c r="E394" s="1">
        <v>15.34</v>
      </c>
      <c r="F394" s="1" t="s">
        <v>2324</v>
      </c>
      <c r="G394" s="3">
        <v>-2.3E-3</v>
      </c>
    </row>
    <row r="395" spans="1:7" x14ac:dyDescent="0.2">
      <c r="A395" s="2">
        <v>43634</v>
      </c>
      <c r="B395" s="1">
        <v>15.391999999999999</v>
      </c>
      <c r="C395" s="1">
        <v>15.164999999999999</v>
      </c>
      <c r="D395" s="1">
        <v>15.31</v>
      </c>
      <c r="E395" s="1">
        <v>15.154999999999999</v>
      </c>
      <c r="F395" s="1" t="s">
        <v>2326</v>
      </c>
      <c r="G395" s="3">
        <v>1.0500000000000001E-2</v>
      </c>
    </row>
    <row r="396" spans="1:7" x14ac:dyDescent="0.2">
      <c r="A396" s="2">
        <v>43633</v>
      </c>
      <c r="B396" s="1">
        <v>15.231999999999999</v>
      </c>
      <c r="C396" s="1">
        <v>15.135</v>
      </c>
      <c r="D396" s="1">
        <v>15.135</v>
      </c>
      <c r="E396" s="1">
        <v>15.1</v>
      </c>
      <c r="F396" s="1" t="s">
        <v>2325</v>
      </c>
      <c r="G396" s="3">
        <v>2.87E-2</v>
      </c>
    </row>
    <row r="397" spans="1:7" x14ac:dyDescent="0.2">
      <c r="A397" s="2">
        <v>43632</v>
      </c>
      <c r="B397" s="1">
        <v>14.807</v>
      </c>
      <c r="C397" s="1">
        <v>14.842000000000001</v>
      </c>
      <c r="D397" s="1">
        <v>14.863</v>
      </c>
      <c r="E397" s="1">
        <v>14.803000000000001</v>
      </c>
      <c r="F397" s="1" t="s">
        <v>829</v>
      </c>
      <c r="G397" s="3">
        <v>-2.63E-2</v>
      </c>
    </row>
    <row r="398" spans="1:7" x14ac:dyDescent="0.2">
      <c r="A398" s="2">
        <v>43630</v>
      </c>
      <c r="B398" s="1">
        <v>15.207000000000001</v>
      </c>
      <c r="C398" s="1">
        <v>15.4</v>
      </c>
      <c r="D398" s="1">
        <v>15.4</v>
      </c>
      <c r="E398" s="1">
        <v>15.185</v>
      </c>
      <c r="F398" s="1" t="s">
        <v>776</v>
      </c>
      <c r="G398" s="3">
        <v>-5.4000000000000003E-3</v>
      </c>
    </row>
    <row r="399" spans="1:7" x14ac:dyDescent="0.2">
      <c r="A399" s="2">
        <v>43629</v>
      </c>
      <c r="B399" s="1">
        <v>15.29</v>
      </c>
      <c r="C399" s="1">
        <v>15.1</v>
      </c>
      <c r="D399" s="1">
        <v>15.175000000000001</v>
      </c>
      <c r="E399" s="1">
        <v>15.065</v>
      </c>
      <c r="F399" s="1" t="s">
        <v>2330</v>
      </c>
      <c r="G399" s="3">
        <v>8.5000000000000006E-3</v>
      </c>
    </row>
    <row r="400" spans="1:7" x14ac:dyDescent="0.2">
      <c r="A400" s="2">
        <v>43628</v>
      </c>
      <c r="B400" s="1">
        <v>15.161</v>
      </c>
      <c r="C400" s="1">
        <v>15.24</v>
      </c>
      <c r="D400" s="1">
        <v>15.24</v>
      </c>
      <c r="E400" s="1">
        <v>15.24</v>
      </c>
      <c r="F400" s="1" t="s">
        <v>2327</v>
      </c>
      <c r="G400" s="3">
        <v>1E-4</v>
      </c>
    </row>
    <row r="401" spans="1:7" x14ac:dyDescent="0.2">
      <c r="A401" s="2">
        <v>43627</v>
      </c>
      <c r="B401" s="1">
        <v>15.16</v>
      </c>
      <c r="C401" s="1">
        <v>15.1</v>
      </c>
      <c r="D401" s="1">
        <v>15.11</v>
      </c>
      <c r="E401" s="1">
        <v>15.1</v>
      </c>
      <c r="F401" s="1" t="s">
        <v>2324</v>
      </c>
      <c r="G401" s="3">
        <v>6.4999999999999997E-3</v>
      </c>
    </row>
    <row r="402" spans="1:7" x14ac:dyDescent="0.2">
      <c r="A402" s="2">
        <v>43626</v>
      </c>
      <c r="B402" s="1">
        <v>15.061999999999999</v>
      </c>
      <c r="C402" s="1">
        <v>15.055</v>
      </c>
      <c r="D402" s="1">
        <v>15.055</v>
      </c>
      <c r="E402" s="1">
        <v>15.055</v>
      </c>
      <c r="F402" s="1" t="s">
        <v>2324</v>
      </c>
      <c r="G402" s="3">
        <v>5.8999999999999999E-3</v>
      </c>
    </row>
    <row r="403" spans="1:7" x14ac:dyDescent="0.2">
      <c r="A403" s="2">
        <v>43625</v>
      </c>
      <c r="B403" s="1">
        <v>14.973000000000001</v>
      </c>
      <c r="C403" s="1">
        <v>15.007999999999999</v>
      </c>
      <c r="D403" s="1">
        <v>15.007999999999999</v>
      </c>
      <c r="E403" s="1">
        <v>14.952999999999999</v>
      </c>
      <c r="F403" s="1" t="s">
        <v>829</v>
      </c>
      <c r="G403" s="3">
        <v>-3.1E-2</v>
      </c>
    </row>
    <row r="404" spans="1:7" x14ac:dyDescent="0.2">
      <c r="A404" s="2">
        <v>43623</v>
      </c>
      <c r="B404" s="1">
        <v>15.452</v>
      </c>
      <c r="C404" s="1">
        <v>15.48</v>
      </c>
      <c r="D404" s="1">
        <v>15.48</v>
      </c>
      <c r="E404" s="1">
        <v>15.47</v>
      </c>
      <c r="F404" s="1" t="s">
        <v>2330</v>
      </c>
      <c r="G404" s="3">
        <v>8.6E-3</v>
      </c>
    </row>
    <row r="405" spans="1:7" x14ac:dyDescent="0.2">
      <c r="A405" s="2">
        <v>43622</v>
      </c>
      <c r="B405" s="1">
        <v>15.321</v>
      </c>
      <c r="C405" s="1">
        <v>15.175000000000001</v>
      </c>
      <c r="D405" s="1">
        <v>15.175000000000001</v>
      </c>
      <c r="E405" s="1">
        <v>15.175000000000001</v>
      </c>
      <c r="F405" s="1" t="s">
        <v>2327</v>
      </c>
      <c r="G405" s="3">
        <v>7.0000000000000001E-3</v>
      </c>
    </row>
    <row r="406" spans="1:7" x14ac:dyDescent="0.2">
      <c r="A406" s="2">
        <v>43621</v>
      </c>
      <c r="B406" s="1">
        <v>15.214</v>
      </c>
      <c r="C406" s="1">
        <v>15.3</v>
      </c>
      <c r="D406" s="1">
        <v>15.38</v>
      </c>
      <c r="E406" s="1">
        <v>15.3</v>
      </c>
      <c r="F406" s="1" t="s">
        <v>2324</v>
      </c>
      <c r="G406" s="3">
        <v>8.0000000000000004E-4</v>
      </c>
    </row>
    <row r="407" spans="1:7" x14ac:dyDescent="0.2">
      <c r="A407" s="2">
        <v>43620</v>
      </c>
      <c r="B407" s="1">
        <v>15.202</v>
      </c>
      <c r="C407" s="1">
        <v>15.23</v>
      </c>
      <c r="D407" s="1">
        <v>15.23</v>
      </c>
      <c r="E407" s="1">
        <v>15.225</v>
      </c>
      <c r="F407" s="1" t="s">
        <v>2324</v>
      </c>
      <c r="G407" s="3">
        <v>1.6999999999999999E-3</v>
      </c>
    </row>
    <row r="408" spans="1:7" x14ac:dyDescent="0.2">
      <c r="A408" s="2">
        <v>43619</v>
      </c>
      <c r="B408" s="1">
        <v>15.176</v>
      </c>
      <c r="C408" s="1">
        <v>15.04</v>
      </c>
      <c r="D408" s="1">
        <v>15.04</v>
      </c>
      <c r="E408" s="1">
        <v>15.04</v>
      </c>
      <c r="F408" s="1" t="s">
        <v>2325</v>
      </c>
      <c r="G408" s="3">
        <v>3.9300000000000002E-2</v>
      </c>
    </row>
    <row r="409" spans="1:7" x14ac:dyDescent="0.2">
      <c r="A409" s="2">
        <v>43618</v>
      </c>
      <c r="B409" s="1">
        <v>14.602</v>
      </c>
      <c r="C409" s="1">
        <v>14.555</v>
      </c>
      <c r="D409" s="1">
        <v>14.602</v>
      </c>
      <c r="E409" s="1">
        <v>14.555</v>
      </c>
      <c r="F409" s="1" t="s">
        <v>829</v>
      </c>
      <c r="G409" s="3">
        <v>-2.7E-2</v>
      </c>
    </row>
    <row r="410" spans="1:7" x14ac:dyDescent="0.2">
      <c r="A410" s="2">
        <v>43616</v>
      </c>
      <c r="B410" s="1">
        <v>15.007</v>
      </c>
      <c r="C410" s="1">
        <v>14.785</v>
      </c>
      <c r="D410" s="1">
        <v>14.92</v>
      </c>
      <c r="E410" s="1">
        <v>14.785</v>
      </c>
      <c r="F410" s="1" t="s">
        <v>2325</v>
      </c>
      <c r="G410" s="3">
        <v>4.8999999999999998E-3</v>
      </c>
    </row>
    <row r="411" spans="1:7" x14ac:dyDescent="0.2">
      <c r="A411" s="2">
        <v>43615</v>
      </c>
      <c r="B411" s="1">
        <v>14.933999999999999</v>
      </c>
      <c r="C411" s="1">
        <v>14.815</v>
      </c>
      <c r="D411" s="1">
        <v>14.815</v>
      </c>
      <c r="E411" s="1">
        <v>14.815</v>
      </c>
      <c r="F411" s="1" t="s">
        <v>2324</v>
      </c>
      <c r="G411" s="3">
        <v>5.7000000000000002E-3</v>
      </c>
    </row>
    <row r="412" spans="1:7" x14ac:dyDescent="0.2">
      <c r="A412" s="2">
        <v>43614</v>
      </c>
      <c r="B412" s="1">
        <v>14.849</v>
      </c>
      <c r="C412" s="1">
        <v>14.8</v>
      </c>
      <c r="D412" s="1">
        <v>14.8</v>
      </c>
      <c r="E412" s="1">
        <v>14.8</v>
      </c>
      <c r="F412" s="1" t="s">
        <v>776</v>
      </c>
      <c r="G412" s="3">
        <v>5.4000000000000003E-3</v>
      </c>
    </row>
    <row r="413" spans="1:7" x14ac:dyDescent="0.2">
      <c r="A413" s="2">
        <v>43613</v>
      </c>
      <c r="B413" s="1">
        <v>14.769</v>
      </c>
      <c r="C413" s="1">
        <v>14.895</v>
      </c>
      <c r="D413" s="1">
        <v>14.895</v>
      </c>
      <c r="E413" s="1">
        <v>14.734999999999999</v>
      </c>
      <c r="F413" s="1" t="s">
        <v>2324</v>
      </c>
      <c r="G413" s="3">
        <v>1.35E-2</v>
      </c>
    </row>
    <row r="414" spans="1:7" x14ac:dyDescent="0.2">
      <c r="A414" s="2">
        <v>43612</v>
      </c>
      <c r="B414" s="1">
        <v>14.571999999999999</v>
      </c>
      <c r="C414" s="1">
        <v>14.553000000000001</v>
      </c>
      <c r="D414" s="1">
        <v>14.606999999999999</v>
      </c>
      <c r="E414" s="1">
        <v>14.537000000000001</v>
      </c>
      <c r="F414" s="1" t="s">
        <v>829</v>
      </c>
      <c r="G414" s="3">
        <v>1E-3</v>
      </c>
    </row>
    <row r="415" spans="1:7" x14ac:dyDescent="0.2">
      <c r="A415" s="2">
        <v>43611</v>
      </c>
      <c r="B415" s="1">
        <v>14.557</v>
      </c>
      <c r="C415" s="1">
        <v>14.545</v>
      </c>
      <c r="D415" s="1">
        <v>14.561999999999999</v>
      </c>
      <c r="E415" s="1">
        <v>14.545</v>
      </c>
      <c r="F415" s="1" t="s">
        <v>829</v>
      </c>
      <c r="G415" s="3">
        <v>-2.9899999999999999E-2</v>
      </c>
    </row>
    <row r="416" spans="1:7" x14ac:dyDescent="0.2">
      <c r="A416" s="2">
        <v>43609</v>
      </c>
      <c r="B416" s="1">
        <v>15.005000000000001</v>
      </c>
      <c r="C416" s="1">
        <v>14.86</v>
      </c>
      <c r="D416" s="1">
        <v>14.86</v>
      </c>
      <c r="E416" s="1">
        <v>14.855</v>
      </c>
      <c r="F416" s="1" t="s">
        <v>818</v>
      </c>
      <c r="G416" s="3">
        <v>-3.7000000000000002E-3</v>
      </c>
    </row>
    <row r="417" spans="1:7" x14ac:dyDescent="0.2">
      <c r="A417" s="2">
        <v>43608</v>
      </c>
      <c r="B417" s="1">
        <v>15.061</v>
      </c>
      <c r="C417" s="1">
        <v>14.92</v>
      </c>
      <c r="D417" s="1">
        <v>15.06</v>
      </c>
      <c r="E417" s="1">
        <v>14.92</v>
      </c>
      <c r="F417" s="1" t="s">
        <v>2325</v>
      </c>
      <c r="G417" s="3">
        <v>1.09E-2</v>
      </c>
    </row>
    <row r="418" spans="1:7" x14ac:dyDescent="0.2">
      <c r="A418" s="2">
        <v>43607</v>
      </c>
      <c r="B418" s="1">
        <v>14.898999999999999</v>
      </c>
      <c r="C418" s="1">
        <v>14.85</v>
      </c>
      <c r="D418" s="1">
        <v>14.89</v>
      </c>
      <c r="E418" s="1">
        <v>14.85</v>
      </c>
      <c r="F418" s="1" t="s">
        <v>2325</v>
      </c>
      <c r="G418" s="3">
        <v>2.5000000000000001E-3</v>
      </c>
    </row>
    <row r="419" spans="1:7" x14ac:dyDescent="0.2">
      <c r="A419" s="2">
        <v>43606</v>
      </c>
      <c r="B419" s="1">
        <v>14.862</v>
      </c>
      <c r="C419" s="1">
        <v>14.85</v>
      </c>
      <c r="D419" s="1">
        <v>14.87</v>
      </c>
      <c r="E419" s="1">
        <v>14.85</v>
      </c>
      <c r="F419" s="1" t="s">
        <v>2324</v>
      </c>
      <c r="G419" s="3">
        <v>-2.3E-3</v>
      </c>
    </row>
    <row r="420" spans="1:7" x14ac:dyDescent="0.2">
      <c r="A420" s="2">
        <v>43605</v>
      </c>
      <c r="B420" s="1">
        <v>14.896000000000001</v>
      </c>
      <c r="C420" s="1">
        <v>14.805</v>
      </c>
      <c r="D420" s="1">
        <v>14.805</v>
      </c>
      <c r="E420" s="1">
        <v>14.805</v>
      </c>
      <c r="F420" s="1" t="s">
        <v>787</v>
      </c>
      <c r="G420" s="3">
        <v>3.2399999999999998E-2</v>
      </c>
    </row>
    <row r="421" spans="1:7" x14ac:dyDescent="0.2">
      <c r="A421" s="2">
        <v>43604</v>
      </c>
      <c r="B421" s="1">
        <v>14.428000000000001</v>
      </c>
      <c r="C421" s="1">
        <v>14.39</v>
      </c>
      <c r="D421" s="1">
        <v>14.428000000000001</v>
      </c>
      <c r="E421" s="1">
        <v>14.39</v>
      </c>
      <c r="F421" s="1" t="s">
        <v>829</v>
      </c>
      <c r="G421" s="3">
        <v>-2.76E-2</v>
      </c>
    </row>
    <row r="422" spans="1:7" x14ac:dyDescent="0.2">
      <c r="A422" s="2">
        <v>43602</v>
      </c>
      <c r="B422" s="1">
        <v>14.837</v>
      </c>
      <c r="C422" s="1">
        <v>14.98</v>
      </c>
      <c r="D422" s="1">
        <v>14.98</v>
      </c>
      <c r="E422" s="1">
        <v>14.83</v>
      </c>
      <c r="F422" s="1" t="s">
        <v>824</v>
      </c>
      <c r="G422" s="3">
        <v>-1.0200000000000001E-2</v>
      </c>
    </row>
    <row r="423" spans="1:7" x14ac:dyDescent="0.2">
      <c r="A423" s="2">
        <v>43601</v>
      </c>
      <c r="B423" s="1">
        <v>14.99</v>
      </c>
      <c r="C423" s="1">
        <v>15.115</v>
      </c>
      <c r="D423" s="1">
        <v>15.115</v>
      </c>
      <c r="E423" s="1">
        <v>14.835000000000001</v>
      </c>
      <c r="F423" s="1" t="s">
        <v>740</v>
      </c>
      <c r="G423" s="3">
        <v>-1.78E-2</v>
      </c>
    </row>
    <row r="424" spans="1:7" x14ac:dyDescent="0.2">
      <c r="A424" s="2">
        <v>43600</v>
      </c>
      <c r="B424" s="1">
        <v>15.262</v>
      </c>
      <c r="C424" s="1">
        <v>15.234999999999999</v>
      </c>
      <c r="D424" s="1">
        <v>15.234999999999999</v>
      </c>
      <c r="E424" s="1">
        <v>15.234999999999999</v>
      </c>
      <c r="F424" s="1" t="s">
        <v>2324</v>
      </c>
      <c r="G424" s="3">
        <v>-5.0000000000000001E-4</v>
      </c>
    </row>
    <row r="425" spans="1:7" x14ac:dyDescent="0.2">
      <c r="A425" s="2">
        <v>43599</v>
      </c>
      <c r="B425" s="1">
        <v>15.269</v>
      </c>
      <c r="C425" s="1">
        <v>15.095000000000001</v>
      </c>
      <c r="D425" s="1">
        <v>15.13</v>
      </c>
      <c r="E425" s="1">
        <v>15.095000000000001</v>
      </c>
      <c r="F425" s="1" t="s">
        <v>2324</v>
      </c>
      <c r="G425" s="3">
        <v>1.9E-3</v>
      </c>
    </row>
    <row r="426" spans="1:7" x14ac:dyDescent="0.2">
      <c r="A426" s="2">
        <v>43598</v>
      </c>
      <c r="B426" s="1">
        <v>15.24</v>
      </c>
      <c r="C426" s="1">
        <v>15.25</v>
      </c>
      <c r="D426" s="1">
        <v>15.25</v>
      </c>
      <c r="E426" s="1">
        <v>15.25</v>
      </c>
      <c r="F426" s="1" t="s">
        <v>2324</v>
      </c>
      <c r="G426" s="3">
        <v>3.27E-2</v>
      </c>
    </row>
    <row r="427" spans="1:7" x14ac:dyDescent="0.2">
      <c r="A427" s="2">
        <v>43597</v>
      </c>
      <c r="B427" s="1">
        <v>14.757999999999999</v>
      </c>
      <c r="C427" s="1">
        <v>14.78</v>
      </c>
      <c r="D427" s="1">
        <v>14.792999999999999</v>
      </c>
      <c r="E427" s="1">
        <v>14.757999999999999</v>
      </c>
      <c r="F427" s="1" t="s">
        <v>829</v>
      </c>
      <c r="G427" s="3">
        <v>-3.2800000000000003E-2</v>
      </c>
    </row>
    <row r="428" spans="1:7" x14ac:dyDescent="0.2">
      <c r="A428" s="2">
        <v>43595</v>
      </c>
      <c r="B428" s="1">
        <v>15.259</v>
      </c>
      <c r="C428" s="1">
        <v>15.105</v>
      </c>
      <c r="D428" s="1">
        <v>15.115</v>
      </c>
      <c r="E428" s="1">
        <v>15.065</v>
      </c>
      <c r="F428" s="1" t="s">
        <v>2330</v>
      </c>
      <c r="G428" s="3">
        <v>1E-3</v>
      </c>
    </row>
    <row r="429" spans="1:7" x14ac:dyDescent="0.2">
      <c r="A429" s="2">
        <v>43594</v>
      </c>
      <c r="B429" s="1">
        <v>15.243</v>
      </c>
      <c r="C429" s="1">
        <v>15.164999999999999</v>
      </c>
      <c r="D429" s="1">
        <v>15.164999999999999</v>
      </c>
      <c r="E429" s="1">
        <v>15.03</v>
      </c>
      <c r="F429" s="1" t="s">
        <v>815</v>
      </c>
      <c r="G429" s="3">
        <v>-5.8999999999999999E-3</v>
      </c>
    </row>
    <row r="430" spans="1:7" x14ac:dyDescent="0.2">
      <c r="A430" s="2">
        <v>43593</v>
      </c>
      <c r="B430" s="1">
        <v>15.333</v>
      </c>
      <c r="C430" s="1">
        <v>15.265000000000001</v>
      </c>
      <c r="D430" s="1">
        <v>15.275</v>
      </c>
      <c r="E430" s="1">
        <v>15.164999999999999</v>
      </c>
      <c r="F430" s="1" t="s">
        <v>2329</v>
      </c>
      <c r="G430" s="3">
        <v>-4.8999999999999998E-3</v>
      </c>
    </row>
    <row r="431" spans="1:7" x14ac:dyDescent="0.2">
      <c r="A431" s="2">
        <v>43592</v>
      </c>
      <c r="B431" s="1">
        <v>15.409000000000001</v>
      </c>
      <c r="C431" s="1">
        <v>15.2</v>
      </c>
      <c r="D431" s="1">
        <v>15.255000000000001</v>
      </c>
      <c r="E431" s="1">
        <v>15.145</v>
      </c>
      <c r="F431" s="1" t="s">
        <v>2329</v>
      </c>
      <c r="G431" s="3">
        <v>-8.9999999999999998E-4</v>
      </c>
    </row>
    <row r="432" spans="1:7" x14ac:dyDescent="0.2">
      <c r="A432" s="2">
        <v>43591</v>
      </c>
      <c r="B432" s="1">
        <v>15.423</v>
      </c>
      <c r="C432" s="1">
        <v>15.45</v>
      </c>
      <c r="D432" s="1">
        <v>15.47</v>
      </c>
      <c r="E432" s="1">
        <v>15.37</v>
      </c>
      <c r="F432" s="1" t="s">
        <v>2324</v>
      </c>
      <c r="G432" s="3">
        <v>3.2000000000000001E-2</v>
      </c>
    </row>
    <row r="433" spans="1:7" x14ac:dyDescent="0.2">
      <c r="A433" s="2">
        <v>43590</v>
      </c>
      <c r="B433" s="1">
        <v>14.945</v>
      </c>
      <c r="C433" s="1">
        <v>14.952999999999999</v>
      </c>
      <c r="D433" s="1">
        <v>14.988</v>
      </c>
      <c r="E433" s="1">
        <v>14.932</v>
      </c>
      <c r="F433" s="1" t="s">
        <v>829</v>
      </c>
      <c r="G433" s="3">
        <v>-3.4599999999999999E-2</v>
      </c>
    </row>
    <row r="434" spans="1:7" x14ac:dyDescent="0.2">
      <c r="A434" s="2">
        <v>43588</v>
      </c>
      <c r="B434" s="1">
        <v>15.48</v>
      </c>
      <c r="C434" s="1">
        <v>14.965</v>
      </c>
      <c r="D434" s="1">
        <v>15.295</v>
      </c>
      <c r="E434" s="1">
        <v>14.965</v>
      </c>
      <c r="F434" s="1" t="s">
        <v>818</v>
      </c>
      <c r="G434" s="3">
        <v>2.4E-2</v>
      </c>
    </row>
    <row r="435" spans="1:7" x14ac:dyDescent="0.2">
      <c r="A435" s="2">
        <v>43587</v>
      </c>
      <c r="B435" s="1">
        <v>15.117000000000001</v>
      </c>
      <c r="C435" s="1">
        <v>15.1</v>
      </c>
      <c r="D435" s="1">
        <v>15.1</v>
      </c>
      <c r="E435" s="1">
        <v>15.095000000000001</v>
      </c>
      <c r="F435" s="1" t="s">
        <v>2325</v>
      </c>
      <c r="G435" s="3">
        <v>-7.3000000000000001E-3</v>
      </c>
    </row>
    <row r="436" spans="1:7" x14ac:dyDescent="0.2">
      <c r="A436" s="2">
        <v>43586</v>
      </c>
      <c r="B436" s="1">
        <v>15.228</v>
      </c>
      <c r="C436" s="1">
        <v>15.31</v>
      </c>
      <c r="D436" s="1">
        <v>15.31</v>
      </c>
      <c r="E436" s="1">
        <v>15.01</v>
      </c>
      <c r="F436" s="1" t="s">
        <v>785</v>
      </c>
      <c r="G436" s="3">
        <v>-1.61E-2</v>
      </c>
    </row>
    <row r="437" spans="1:7" x14ac:dyDescent="0.2">
      <c r="A437" s="2">
        <v>43585</v>
      </c>
      <c r="B437" s="1">
        <v>15.477</v>
      </c>
      <c r="C437" s="1">
        <v>15.345000000000001</v>
      </c>
      <c r="D437" s="1">
        <v>15.36</v>
      </c>
      <c r="E437" s="1">
        <v>15.195</v>
      </c>
      <c r="F437" s="1" t="s">
        <v>2326</v>
      </c>
      <c r="G437" s="3">
        <v>3.5999999999999999E-3</v>
      </c>
    </row>
    <row r="438" spans="1:7" x14ac:dyDescent="0.2">
      <c r="A438" s="2">
        <v>43584</v>
      </c>
      <c r="B438" s="1">
        <v>15.420999999999999</v>
      </c>
      <c r="C438" s="1">
        <v>15.345000000000001</v>
      </c>
      <c r="D438" s="1">
        <v>15.355</v>
      </c>
      <c r="E438" s="1">
        <v>15.244999999999999</v>
      </c>
      <c r="F438" s="1" t="s">
        <v>2327</v>
      </c>
      <c r="G438" s="3">
        <v>2.7199999999999998E-2</v>
      </c>
    </row>
    <row r="439" spans="1:7" x14ac:dyDescent="0.2">
      <c r="A439" s="2">
        <v>43583</v>
      </c>
      <c r="B439" s="1">
        <v>15.012</v>
      </c>
      <c r="C439" s="1">
        <v>15.035</v>
      </c>
      <c r="D439" s="1">
        <v>15.035</v>
      </c>
      <c r="E439" s="1">
        <v>15.012</v>
      </c>
      <c r="F439" s="1" t="s">
        <v>829</v>
      </c>
      <c r="G439" s="3">
        <v>-3.6900000000000002E-2</v>
      </c>
    </row>
    <row r="440" spans="1:7" x14ac:dyDescent="0.2">
      <c r="A440" s="2">
        <v>43581</v>
      </c>
      <c r="B440" s="1">
        <v>15.587</v>
      </c>
      <c r="C440" s="1">
        <v>15.51</v>
      </c>
      <c r="D440" s="1">
        <v>15.51</v>
      </c>
      <c r="E440" s="1">
        <v>15.51</v>
      </c>
      <c r="F440" s="1" t="s">
        <v>2330</v>
      </c>
      <c r="G440" s="3">
        <v>8.5000000000000006E-3</v>
      </c>
    </row>
    <row r="441" spans="1:7" x14ac:dyDescent="0.2">
      <c r="A441" s="2">
        <v>43580</v>
      </c>
      <c r="B441" s="1">
        <v>15.456</v>
      </c>
      <c r="C441" s="1">
        <v>15.55</v>
      </c>
      <c r="D441" s="1">
        <v>15.55</v>
      </c>
      <c r="E441" s="1">
        <v>15.55</v>
      </c>
      <c r="F441" s="1" t="s">
        <v>2324</v>
      </c>
      <c r="G441" s="3">
        <v>-2.8E-3</v>
      </c>
    </row>
    <row r="442" spans="1:7" x14ac:dyDescent="0.2">
      <c r="A442" s="2">
        <v>43579</v>
      </c>
      <c r="B442" s="1">
        <v>15.499000000000001</v>
      </c>
      <c r="C442" s="1">
        <v>15.244999999999999</v>
      </c>
      <c r="D442" s="1">
        <v>15.285</v>
      </c>
      <c r="E442" s="1">
        <v>15.244999999999999</v>
      </c>
      <c r="F442" s="1" t="s">
        <v>2326</v>
      </c>
      <c r="G442" s="3">
        <v>7.7999999999999996E-3</v>
      </c>
    </row>
    <row r="443" spans="1:7" x14ac:dyDescent="0.2">
      <c r="A443" s="2">
        <v>43578</v>
      </c>
      <c r="B443" s="1">
        <v>15.379</v>
      </c>
      <c r="C443" s="1">
        <v>15.2</v>
      </c>
      <c r="D443" s="1">
        <v>15.215</v>
      </c>
      <c r="E443" s="1">
        <v>15.2</v>
      </c>
      <c r="F443" s="1" t="s">
        <v>2324</v>
      </c>
      <c r="G443" s="3">
        <v>-1.21E-2</v>
      </c>
    </row>
    <row r="444" spans="1:7" x14ac:dyDescent="0.2">
      <c r="A444" s="2">
        <v>43577</v>
      </c>
      <c r="B444" s="1">
        <v>15.568</v>
      </c>
      <c r="C444" s="1">
        <v>15.44</v>
      </c>
      <c r="D444" s="1">
        <v>15.44</v>
      </c>
      <c r="E444" s="1">
        <v>15.425000000000001</v>
      </c>
      <c r="F444" s="1" t="s">
        <v>539</v>
      </c>
      <c r="G444" s="3">
        <v>3.9100000000000003E-2</v>
      </c>
    </row>
    <row r="445" spans="1:7" x14ac:dyDescent="0.2">
      <c r="A445" s="2">
        <v>43576</v>
      </c>
      <c r="B445" s="1">
        <v>14.981999999999999</v>
      </c>
      <c r="C445" s="1">
        <v>14.955</v>
      </c>
      <c r="D445" s="1">
        <v>14.988</v>
      </c>
      <c r="E445" s="1">
        <v>14.955</v>
      </c>
      <c r="F445" s="1" t="s">
        <v>829</v>
      </c>
      <c r="G445" s="3">
        <v>1.1000000000000001E-3</v>
      </c>
    </row>
    <row r="446" spans="1:7" x14ac:dyDescent="0.2">
      <c r="A446" s="2">
        <v>43574</v>
      </c>
      <c r="B446" s="1">
        <v>14.965</v>
      </c>
      <c r="C446" s="1">
        <v>14.965</v>
      </c>
      <c r="D446" s="1">
        <v>14.965</v>
      </c>
      <c r="E446" s="1">
        <v>14.965</v>
      </c>
      <c r="F446" s="1" t="s">
        <v>829</v>
      </c>
      <c r="G446" s="3">
        <v>-3.7900000000000003E-2</v>
      </c>
    </row>
    <row r="447" spans="1:7" x14ac:dyDescent="0.2">
      <c r="A447" s="2">
        <v>43573</v>
      </c>
      <c r="B447" s="1">
        <v>15.554</v>
      </c>
      <c r="C447" s="1">
        <v>15.555</v>
      </c>
      <c r="D447" s="1">
        <v>15.555</v>
      </c>
      <c r="E447" s="1">
        <v>15.555</v>
      </c>
      <c r="F447" s="1" t="s">
        <v>2324</v>
      </c>
      <c r="G447" s="3">
        <v>1.1999999999999999E-3</v>
      </c>
    </row>
    <row r="448" spans="1:7" x14ac:dyDescent="0.2">
      <c r="A448" s="2">
        <v>43572</v>
      </c>
      <c r="B448" s="1">
        <v>15.535</v>
      </c>
      <c r="C448" s="1">
        <v>15.385</v>
      </c>
      <c r="D448" s="1">
        <v>15.385</v>
      </c>
      <c r="E448" s="1">
        <v>15.36</v>
      </c>
      <c r="F448" s="1" t="s">
        <v>2326</v>
      </c>
      <c r="G448" s="3">
        <v>6.9999999999999999E-4</v>
      </c>
    </row>
    <row r="449" spans="1:7" x14ac:dyDescent="0.2">
      <c r="A449" s="2">
        <v>43571</v>
      </c>
      <c r="B449" s="1">
        <v>15.523999999999999</v>
      </c>
      <c r="C449" s="1">
        <v>15.34</v>
      </c>
      <c r="D449" s="1">
        <v>15.34</v>
      </c>
      <c r="E449" s="1">
        <v>15.34</v>
      </c>
      <c r="F449" s="1" t="s">
        <v>2327</v>
      </c>
      <c r="G449" s="3">
        <v>-4.1999999999999997E-3</v>
      </c>
    </row>
    <row r="450" spans="1:7" x14ac:dyDescent="0.2">
      <c r="A450" s="2">
        <v>43570</v>
      </c>
      <c r="B450" s="1">
        <v>15.589</v>
      </c>
      <c r="C450" s="1">
        <v>15.33</v>
      </c>
      <c r="D450" s="1">
        <v>15.33</v>
      </c>
      <c r="E450" s="1">
        <v>15.33</v>
      </c>
      <c r="F450" s="1" t="s">
        <v>2327</v>
      </c>
      <c r="G450" s="3">
        <v>4.4999999999999998E-2</v>
      </c>
    </row>
    <row r="451" spans="1:7" x14ac:dyDescent="0.2">
      <c r="A451" s="2">
        <v>43569</v>
      </c>
      <c r="B451" s="1">
        <v>14.917999999999999</v>
      </c>
      <c r="C451" s="1">
        <v>14.928000000000001</v>
      </c>
      <c r="D451" s="1">
        <v>14.95</v>
      </c>
      <c r="E451" s="1">
        <v>14.912000000000001</v>
      </c>
      <c r="F451" s="1" t="s">
        <v>829</v>
      </c>
      <c r="G451" s="3">
        <v>-4.2299999999999997E-2</v>
      </c>
    </row>
    <row r="452" spans="1:7" x14ac:dyDescent="0.2">
      <c r="A452" s="2">
        <v>43567</v>
      </c>
      <c r="B452" s="1">
        <v>15.577</v>
      </c>
      <c r="C452" s="1">
        <v>15.385</v>
      </c>
      <c r="D452" s="1">
        <v>15.42</v>
      </c>
      <c r="E452" s="1">
        <v>15.385</v>
      </c>
      <c r="F452" s="1" t="s">
        <v>2327</v>
      </c>
      <c r="G452" s="3">
        <v>6.6E-3</v>
      </c>
    </row>
    <row r="453" spans="1:7" x14ac:dyDescent="0.2">
      <c r="A453" s="2">
        <v>43566</v>
      </c>
      <c r="B453" s="1">
        <v>15.475</v>
      </c>
      <c r="C453" s="1">
        <v>15.734999999999999</v>
      </c>
      <c r="D453" s="1">
        <v>15.734999999999999</v>
      </c>
      <c r="E453" s="1">
        <v>15.734999999999999</v>
      </c>
      <c r="F453" s="1" t="s">
        <v>2324</v>
      </c>
      <c r="G453" s="3">
        <v>-2.4400000000000002E-2</v>
      </c>
    </row>
    <row r="454" spans="1:7" x14ac:dyDescent="0.2">
      <c r="A454" s="2">
        <v>43565</v>
      </c>
      <c r="B454" s="1">
        <v>15.862</v>
      </c>
      <c r="C454" s="1">
        <v>15.654999999999999</v>
      </c>
      <c r="D454" s="1">
        <v>15.7</v>
      </c>
      <c r="E454" s="1">
        <v>15.63</v>
      </c>
      <c r="F454" s="1" t="s">
        <v>790</v>
      </c>
      <c r="G454" s="3">
        <v>2.2000000000000001E-3</v>
      </c>
    </row>
    <row r="455" spans="1:7" x14ac:dyDescent="0.2">
      <c r="A455" s="2">
        <v>43564</v>
      </c>
      <c r="B455" s="1">
        <v>15.827</v>
      </c>
      <c r="C455" s="1">
        <v>15.875</v>
      </c>
      <c r="D455" s="1">
        <v>15.875</v>
      </c>
      <c r="E455" s="1">
        <v>15.875</v>
      </c>
      <c r="F455" s="1" t="s">
        <v>2324</v>
      </c>
      <c r="G455" s="3">
        <v>-4.0000000000000002E-4</v>
      </c>
    </row>
    <row r="456" spans="1:7" x14ac:dyDescent="0.2">
      <c r="A456" s="2">
        <v>43563</v>
      </c>
      <c r="B456" s="1">
        <v>15.834</v>
      </c>
      <c r="C456" s="1">
        <v>15.56</v>
      </c>
      <c r="D456" s="1">
        <v>15.68</v>
      </c>
      <c r="E456" s="1">
        <v>15.555</v>
      </c>
      <c r="F456" s="1" t="s">
        <v>789</v>
      </c>
      <c r="G456" s="3">
        <v>4.9399999999999999E-2</v>
      </c>
    </row>
    <row r="457" spans="1:7" x14ac:dyDescent="0.2">
      <c r="A457" s="2">
        <v>43562</v>
      </c>
      <c r="B457" s="1">
        <v>15.087999999999999</v>
      </c>
      <c r="C457" s="1">
        <v>15.077999999999999</v>
      </c>
      <c r="D457" s="1">
        <v>15.106999999999999</v>
      </c>
      <c r="E457" s="1">
        <v>15.077999999999999</v>
      </c>
      <c r="F457" s="1" t="s">
        <v>829</v>
      </c>
      <c r="G457" s="3">
        <v>-3.8899999999999997E-2</v>
      </c>
    </row>
    <row r="458" spans="1:7" x14ac:dyDescent="0.2">
      <c r="A458" s="2">
        <v>43560</v>
      </c>
      <c r="B458" s="1">
        <v>15.699</v>
      </c>
      <c r="C458" s="1">
        <v>15.715</v>
      </c>
      <c r="D458" s="1">
        <v>15.715</v>
      </c>
      <c r="E458" s="1">
        <v>15.715</v>
      </c>
      <c r="F458" s="1" t="s">
        <v>2330</v>
      </c>
      <c r="G458" s="3">
        <v>4.0000000000000002E-4</v>
      </c>
    </row>
    <row r="459" spans="1:7" x14ac:dyDescent="0.2">
      <c r="A459" s="2">
        <v>43559</v>
      </c>
      <c r="B459" s="1">
        <v>15.692</v>
      </c>
      <c r="C459" s="1">
        <v>15.5</v>
      </c>
      <c r="D459" s="1">
        <v>15.5</v>
      </c>
      <c r="E459" s="1">
        <v>15.5</v>
      </c>
      <c r="F459" s="1" t="s">
        <v>2330</v>
      </c>
      <c r="G459" s="3">
        <v>-1.1999999999999999E-3</v>
      </c>
    </row>
    <row r="460" spans="1:7" x14ac:dyDescent="0.2">
      <c r="A460" s="2">
        <v>43558</v>
      </c>
      <c r="B460" s="1">
        <v>15.711</v>
      </c>
      <c r="C460" s="1">
        <v>15.535</v>
      </c>
      <c r="D460" s="1">
        <v>15.535</v>
      </c>
      <c r="E460" s="1">
        <v>15.515000000000001</v>
      </c>
      <c r="F460" s="1" t="s">
        <v>777</v>
      </c>
      <c r="G460" s="3">
        <v>2.5000000000000001E-3</v>
      </c>
    </row>
    <row r="461" spans="1:7" x14ac:dyDescent="0.2">
      <c r="A461" s="2">
        <v>43557</v>
      </c>
      <c r="B461" s="1">
        <v>15.672000000000001</v>
      </c>
      <c r="C461" s="1">
        <v>15.4</v>
      </c>
      <c r="D461" s="1">
        <v>15.4</v>
      </c>
      <c r="E461" s="1">
        <v>15.4</v>
      </c>
      <c r="F461" s="1" t="s">
        <v>2324</v>
      </c>
      <c r="G461" s="3">
        <v>-1.5E-3</v>
      </c>
    </row>
    <row r="462" spans="1:7" x14ac:dyDescent="0.2">
      <c r="A462" s="2">
        <v>43556</v>
      </c>
      <c r="B462" s="1">
        <v>15.696</v>
      </c>
      <c r="C462" s="1">
        <v>15.55</v>
      </c>
      <c r="D462" s="1">
        <v>15.555</v>
      </c>
      <c r="E462" s="1">
        <v>15.545</v>
      </c>
      <c r="F462" s="1" t="s">
        <v>578</v>
      </c>
      <c r="G462" s="3">
        <v>3.8600000000000002E-2</v>
      </c>
    </row>
    <row r="463" spans="1:7" x14ac:dyDescent="0.2">
      <c r="A463" s="2">
        <v>43555</v>
      </c>
      <c r="B463" s="1">
        <v>15.113</v>
      </c>
      <c r="C463" s="1">
        <v>15.102</v>
      </c>
      <c r="D463" s="1">
        <v>15.132999999999999</v>
      </c>
      <c r="E463" s="1">
        <v>15.098000000000001</v>
      </c>
      <c r="F463" s="1" t="s">
        <v>829</v>
      </c>
      <c r="G463" s="3">
        <v>-3.7699999999999997E-2</v>
      </c>
    </row>
    <row r="464" spans="1:7" x14ac:dyDescent="0.2">
      <c r="A464" s="2">
        <v>43553</v>
      </c>
      <c r="B464" s="1">
        <v>15.705</v>
      </c>
      <c r="C464" s="1">
        <v>15.51</v>
      </c>
      <c r="D464" s="1">
        <v>15.51</v>
      </c>
      <c r="E464" s="1">
        <v>15.51</v>
      </c>
      <c r="F464" s="1" t="s">
        <v>2328</v>
      </c>
      <c r="G464" s="3">
        <v>9.1999999999999998E-3</v>
      </c>
    </row>
    <row r="465" spans="1:7" x14ac:dyDescent="0.2">
      <c r="A465" s="2">
        <v>43552</v>
      </c>
      <c r="B465" s="1">
        <v>15.561999999999999</v>
      </c>
      <c r="C465" s="1">
        <v>15.625</v>
      </c>
      <c r="D465" s="1">
        <v>15.625</v>
      </c>
      <c r="E465" s="1">
        <v>15.625</v>
      </c>
      <c r="F465" s="1" t="s">
        <v>815</v>
      </c>
      <c r="G465" s="3">
        <v>-2.07E-2</v>
      </c>
    </row>
    <row r="466" spans="1:7" x14ac:dyDescent="0.2">
      <c r="A466" s="2">
        <v>43551</v>
      </c>
      <c r="B466" s="1">
        <v>15.891</v>
      </c>
      <c r="C466" s="1">
        <v>15.63</v>
      </c>
      <c r="D466" s="1">
        <v>15.65</v>
      </c>
      <c r="E466" s="1">
        <v>15.455</v>
      </c>
      <c r="F466" s="1" t="s">
        <v>2330</v>
      </c>
      <c r="G466" s="3">
        <v>-8.9999999999999993E-3</v>
      </c>
    </row>
    <row r="467" spans="1:7" x14ac:dyDescent="0.2">
      <c r="A467" s="2">
        <v>43550</v>
      </c>
      <c r="B467" s="1">
        <v>16.035</v>
      </c>
      <c r="C467" s="1">
        <v>15.725</v>
      </c>
      <c r="D467" s="1">
        <v>15.725</v>
      </c>
      <c r="E467" s="1">
        <v>15.59</v>
      </c>
      <c r="F467" s="1" t="s">
        <v>2324</v>
      </c>
      <c r="G467" s="3">
        <v>-8.3000000000000001E-3</v>
      </c>
    </row>
    <row r="468" spans="1:7" x14ac:dyDescent="0.2">
      <c r="A468" s="2">
        <v>43549</v>
      </c>
      <c r="B468" s="1">
        <v>16.170000000000002</v>
      </c>
      <c r="C468" s="1">
        <v>15.615</v>
      </c>
      <c r="D468" s="1">
        <v>15.765000000000001</v>
      </c>
      <c r="E468" s="1">
        <v>15.58</v>
      </c>
      <c r="F468" s="1" t="s">
        <v>2330</v>
      </c>
      <c r="G468" s="3">
        <v>4.9500000000000002E-2</v>
      </c>
    </row>
    <row r="469" spans="1:7" x14ac:dyDescent="0.2">
      <c r="A469" s="2">
        <v>43548</v>
      </c>
      <c r="B469" s="1">
        <v>15.407999999999999</v>
      </c>
      <c r="C469" s="1">
        <v>15.438000000000001</v>
      </c>
      <c r="D469" s="1">
        <v>15.446999999999999</v>
      </c>
      <c r="E469" s="1">
        <v>15.407999999999999</v>
      </c>
      <c r="F469" s="1" t="s">
        <v>829</v>
      </c>
      <c r="G469" s="3">
        <v>-3.7699999999999997E-2</v>
      </c>
    </row>
    <row r="470" spans="1:7" x14ac:dyDescent="0.2">
      <c r="A470" s="2">
        <v>43546</v>
      </c>
      <c r="B470" s="1">
        <v>16.012</v>
      </c>
      <c r="C470" s="1">
        <v>15.88</v>
      </c>
      <c r="D470" s="1">
        <v>15.88</v>
      </c>
      <c r="E470" s="1">
        <v>15.88</v>
      </c>
      <c r="F470" s="1" t="s">
        <v>2325</v>
      </c>
      <c r="G470" s="3">
        <v>-2.7000000000000001E-3</v>
      </c>
    </row>
    <row r="471" spans="1:7" x14ac:dyDescent="0.2">
      <c r="A471" s="2">
        <v>43545</v>
      </c>
      <c r="B471" s="1">
        <v>16.055</v>
      </c>
      <c r="C471" s="1">
        <v>16.010000000000002</v>
      </c>
      <c r="D471" s="1">
        <v>16.010000000000002</v>
      </c>
      <c r="E471" s="1">
        <v>15.904999999999999</v>
      </c>
      <c r="F471" s="1" t="s">
        <v>2329</v>
      </c>
      <c r="G471" s="3">
        <v>7.3000000000000001E-3</v>
      </c>
    </row>
    <row r="472" spans="1:7" x14ac:dyDescent="0.2">
      <c r="A472" s="2">
        <v>43544</v>
      </c>
      <c r="B472" s="1">
        <v>15.938000000000001</v>
      </c>
      <c r="C472" s="1">
        <v>15.98</v>
      </c>
      <c r="D472" s="1">
        <v>15.98</v>
      </c>
      <c r="E472" s="1">
        <v>15.98</v>
      </c>
      <c r="F472" s="1" t="s">
        <v>2324</v>
      </c>
      <c r="G472" s="3">
        <v>-3.5000000000000001E-3</v>
      </c>
    </row>
    <row r="473" spans="1:7" x14ac:dyDescent="0.2">
      <c r="A473" s="2">
        <v>43543</v>
      </c>
      <c r="B473" s="1">
        <v>15.994</v>
      </c>
      <c r="C473" s="1">
        <v>15.865</v>
      </c>
      <c r="D473" s="1">
        <v>15.865</v>
      </c>
      <c r="E473" s="1">
        <v>15.865</v>
      </c>
      <c r="F473" s="1" t="s">
        <v>804</v>
      </c>
      <c r="G473" s="3">
        <v>3.0999999999999999E-3</v>
      </c>
    </row>
    <row r="474" spans="1:7" x14ac:dyDescent="0.2">
      <c r="A474" s="2">
        <v>43542</v>
      </c>
      <c r="B474" s="1">
        <v>15.945</v>
      </c>
      <c r="C474" s="1">
        <v>15.45</v>
      </c>
      <c r="D474" s="1">
        <v>15.595000000000001</v>
      </c>
      <c r="E474" s="1">
        <v>15.45</v>
      </c>
      <c r="F474" s="1" t="s">
        <v>776</v>
      </c>
      <c r="G474" s="3">
        <v>4.4299999999999999E-2</v>
      </c>
    </row>
    <row r="475" spans="1:7" x14ac:dyDescent="0.2">
      <c r="A475" s="2">
        <v>43541</v>
      </c>
      <c r="B475" s="1">
        <v>15.268000000000001</v>
      </c>
      <c r="C475" s="1">
        <v>15.287000000000001</v>
      </c>
      <c r="D475" s="1">
        <v>15.31</v>
      </c>
      <c r="E475" s="1">
        <v>15.268000000000001</v>
      </c>
      <c r="F475" s="1" t="s">
        <v>829</v>
      </c>
      <c r="G475" s="3">
        <v>-4.2599999999999999E-2</v>
      </c>
    </row>
    <row r="476" spans="1:7" x14ac:dyDescent="0.2">
      <c r="A476" s="2">
        <v>43539</v>
      </c>
      <c r="B476" s="1">
        <v>15.948</v>
      </c>
      <c r="C476" s="1">
        <v>15.66</v>
      </c>
      <c r="D476" s="1">
        <v>15.66</v>
      </c>
      <c r="E476" s="1">
        <v>15.66</v>
      </c>
      <c r="F476" s="1" t="s">
        <v>2324</v>
      </c>
      <c r="G476" s="3">
        <v>9.7999999999999997E-3</v>
      </c>
    </row>
    <row r="477" spans="1:7" x14ac:dyDescent="0.2">
      <c r="A477" s="2">
        <v>43538</v>
      </c>
      <c r="B477" s="1">
        <v>15.794</v>
      </c>
      <c r="C477" s="1">
        <v>15.725</v>
      </c>
      <c r="D477" s="1">
        <v>15.74</v>
      </c>
      <c r="E477" s="1">
        <v>15.725</v>
      </c>
      <c r="F477" s="1" t="s">
        <v>815</v>
      </c>
      <c r="G477" s="3">
        <v>-1.7999999999999999E-2</v>
      </c>
    </row>
    <row r="478" spans="1:7" x14ac:dyDescent="0.2">
      <c r="A478" s="2">
        <v>43537</v>
      </c>
      <c r="B478" s="1">
        <v>16.084</v>
      </c>
      <c r="C478" s="1">
        <v>15.66</v>
      </c>
      <c r="D478" s="1">
        <v>15.73</v>
      </c>
      <c r="E478" s="1">
        <v>15.63</v>
      </c>
      <c r="F478" s="1" t="s">
        <v>710</v>
      </c>
      <c r="G478" s="3">
        <v>2.7000000000000001E-3</v>
      </c>
    </row>
    <row r="479" spans="1:7" x14ac:dyDescent="0.2">
      <c r="A479" s="2">
        <v>43536</v>
      </c>
      <c r="B479" s="1">
        <v>16.04</v>
      </c>
      <c r="C479" s="1">
        <v>15.91</v>
      </c>
      <c r="D479" s="1">
        <v>15.91</v>
      </c>
      <c r="E479" s="1">
        <v>15.91</v>
      </c>
      <c r="F479" s="1" t="s">
        <v>2324</v>
      </c>
      <c r="G479" s="3">
        <v>8.6999999999999994E-3</v>
      </c>
    </row>
    <row r="480" spans="1:7" x14ac:dyDescent="0.2">
      <c r="A480" s="2">
        <v>43535</v>
      </c>
      <c r="B480" s="1">
        <v>15.901</v>
      </c>
      <c r="C480" s="1">
        <v>15.69</v>
      </c>
      <c r="D480" s="1">
        <v>15.69</v>
      </c>
      <c r="E480" s="1">
        <v>15.69</v>
      </c>
      <c r="F480" s="1" t="s">
        <v>2330</v>
      </c>
      <c r="G480" s="3">
        <v>3.6700000000000003E-2</v>
      </c>
    </row>
    <row r="481" spans="1:7" x14ac:dyDescent="0.2">
      <c r="A481" s="2">
        <v>43534</v>
      </c>
      <c r="B481" s="1">
        <v>15.337999999999999</v>
      </c>
      <c r="C481" s="1">
        <v>15.352</v>
      </c>
      <c r="D481" s="1">
        <v>15.352</v>
      </c>
      <c r="E481" s="1">
        <v>15.321999999999999</v>
      </c>
      <c r="F481" s="1" t="s">
        <v>829</v>
      </c>
      <c r="G481" s="3">
        <v>-3.9899999999999998E-2</v>
      </c>
    </row>
    <row r="482" spans="1:7" x14ac:dyDescent="0.2">
      <c r="A482" s="2">
        <v>43532</v>
      </c>
      <c r="B482" s="1">
        <v>15.975</v>
      </c>
      <c r="C482" s="1">
        <v>15.76</v>
      </c>
      <c r="D482" s="1">
        <v>15.81</v>
      </c>
      <c r="E482" s="1">
        <v>15.76</v>
      </c>
      <c r="F482" s="1" t="s">
        <v>2327</v>
      </c>
      <c r="G482" s="3">
        <v>1.9900000000000001E-2</v>
      </c>
    </row>
    <row r="483" spans="1:7" x14ac:dyDescent="0.2">
      <c r="A483" s="2">
        <v>43531</v>
      </c>
      <c r="B483" s="1">
        <v>15.663</v>
      </c>
      <c r="C483" s="1">
        <v>15.5</v>
      </c>
      <c r="D483" s="1">
        <v>15.55</v>
      </c>
      <c r="E483" s="1">
        <v>15.484999999999999</v>
      </c>
      <c r="F483" s="1" t="s">
        <v>2328</v>
      </c>
      <c r="G483" s="3">
        <v>-2.7000000000000001E-3</v>
      </c>
    </row>
    <row r="484" spans="1:7" x14ac:dyDescent="0.2">
      <c r="A484" s="2">
        <v>43530</v>
      </c>
      <c r="B484" s="1">
        <v>15.706</v>
      </c>
      <c r="C484" s="1">
        <v>15.74</v>
      </c>
      <c r="D484" s="1">
        <v>15.74</v>
      </c>
      <c r="E484" s="1">
        <v>15.74</v>
      </c>
      <c r="F484" s="1" t="s">
        <v>2324</v>
      </c>
      <c r="G484" s="3">
        <v>-1.6999999999999999E-3</v>
      </c>
    </row>
    <row r="485" spans="1:7" x14ac:dyDescent="0.2">
      <c r="A485" s="2">
        <v>43529</v>
      </c>
      <c r="B485" s="1">
        <v>15.731999999999999</v>
      </c>
      <c r="C485" s="1">
        <v>15.55</v>
      </c>
      <c r="D485" s="1">
        <v>15.585000000000001</v>
      </c>
      <c r="E485" s="1">
        <v>15.55</v>
      </c>
      <c r="F485" s="1" t="s">
        <v>2328</v>
      </c>
      <c r="G485" s="3">
        <v>-1E-4</v>
      </c>
    </row>
    <row r="486" spans="1:7" x14ac:dyDescent="0.2">
      <c r="A486" s="2">
        <v>43528</v>
      </c>
      <c r="B486" s="1">
        <v>15.733000000000001</v>
      </c>
      <c r="C486" s="1">
        <v>15.82</v>
      </c>
      <c r="D486" s="1">
        <v>15.82</v>
      </c>
      <c r="E486" s="1">
        <v>15.82</v>
      </c>
      <c r="F486" s="1" t="s">
        <v>2324</v>
      </c>
      <c r="G486" s="3">
        <v>3.78E-2</v>
      </c>
    </row>
    <row r="487" spans="1:7" x14ac:dyDescent="0.2">
      <c r="A487" s="2">
        <v>43527</v>
      </c>
      <c r="B487" s="1">
        <v>15.16</v>
      </c>
      <c r="C487" s="1">
        <v>15.3</v>
      </c>
      <c r="D487" s="1">
        <v>15.3</v>
      </c>
      <c r="E487" s="1">
        <v>15.117000000000001</v>
      </c>
      <c r="F487" s="1" t="s">
        <v>829</v>
      </c>
      <c r="G487" s="3">
        <v>-4.5600000000000002E-2</v>
      </c>
    </row>
    <row r="488" spans="1:7" x14ac:dyDescent="0.2">
      <c r="A488" s="2">
        <v>43525</v>
      </c>
      <c r="B488" s="1">
        <v>15.884</v>
      </c>
      <c r="C488" s="1">
        <v>15.975</v>
      </c>
      <c r="D488" s="1">
        <v>16.024999999999999</v>
      </c>
      <c r="E488" s="1">
        <v>15.824999999999999</v>
      </c>
      <c r="F488" s="1" t="s">
        <v>2325</v>
      </c>
      <c r="G488" s="3">
        <v>-2.3E-2</v>
      </c>
    </row>
    <row r="489" spans="1:7" x14ac:dyDescent="0.2">
      <c r="A489" s="2">
        <v>43524</v>
      </c>
      <c r="B489" s="1">
        <v>16.257999999999999</v>
      </c>
      <c r="C489" s="1">
        <v>16.315000000000001</v>
      </c>
      <c r="D489" s="1">
        <v>16.315000000000001</v>
      </c>
      <c r="E489" s="1">
        <v>16.11</v>
      </c>
      <c r="F489" s="1" t="s">
        <v>776</v>
      </c>
      <c r="G489" s="3">
        <v>-8.0999999999999996E-3</v>
      </c>
    </row>
    <row r="490" spans="1:7" x14ac:dyDescent="0.2">
      <c r="A490" s="2">
        <v>43523</v>
      </c>
      <c r="B490" s="1">
        <v>16.390999999999998</v>
      </c>
      <c r="C490" s="1">
        <v>16.625</v>
      </c>
      <c r="D490" s="1">
        <v>16.625</v>
      </c>
      <c r="E490" s="1">
        <v>16.545000000000002</v>
      </c>
      <c r="F490" s="1" t="s">
        <v>2324</v>
      </c>
      <c r="G490" s="3">
        <v>-9.2999999999999992E-3</v>
      </c>
    </row>
    <row r="491" spans="1:7" x14ac:dyDescent="0.2">
      <c r="A491" s="2">
        <v>43522</v>
      </c>
      <c r="B491" s="1">
        <v>16.545000000000002</v>
      </c>
      <c r="C491" s="1">
        <v>16.125</v>
      </c>
      <c r="D491" s="1">
        <v>16.175000000000001</v>
      </c>
      <c r="E491" s="1">
        <v>16.03</v>
      </c>
      <c r="F491" s="1" t="s">
        <v>799</v>
      </c>
      <c r="G491" s="3">
        <v>2.0000000000000001E-4</v>
      </c>
    </row>
    <row r="492" spans="1:7" x14ac:dyDescent="0.2">
      <c r="A492" s="2">
        <v>43521</v>
      </c>
      <c r="B492" s="1">
        <v>16.542000000000002</v>
      </c>
      <c r="C492" s="1">
        <v>16.225000000000001</v>
      </c>
      <c r="D492" s="1">
        <v>16.225000000000001</v>
      </c>
      <c r="E492" s="1">
        <v>16.100000000000001</v>
      </c>
      <c r="F492" s="1" t="s">
        <v>801</v>
      </c>
      <c r="G492" s="3">
        <v>4.1500000000000002E-2</v>
      </c>
    </row>
    <row r="493" spans="1:7" x14ac:dyDescent="0.2">
      <c r="A493" s="2">
        <v>43520</v>
      </c>
      <c r="B493" s="1">
        <v>15.882999999999999</v>
      </c>
      <c r="C493" s="1">
        <v>15.88</v>
      </c>
      <c r="D493" s="1">
        <v>15.893000000000001</v>
      </c>
      <c r="E493" s="1">
        <v>15.867000000000001</v>
      </c>
      <c r="F493" s="1" t="s">
        <v>829</v>
      </c>
      <c r="G493" s="3">
        <v>-4.4200000000000003E-2</v>
      </c>
    </row>
    <row r="494" spans="1:7" x14ac:dyDescent="0.2">
      <c r="A494" s="2">
        <v>43518</v>
      </c>
      <c r="B494" s="1">
        <v>16.617000000000001</v>
      </c>
      <c r="C494" s="1">
        <v>16.59</v>
      </c>
      <c r="D494" s="1">
        <v>16.59</v>
      </c>
      <c r="E494" s="1">
        <v>16.59</v>
      </c>
      <c r="F494" s="1" t="s">
        <v>2324</v>
      </c>
      <c r="G494" s="3">
        <v>6.4000000000000003E-3</v>
      </c>
    </row>
    <row r="495" spans="1:7" x14ac:dyDescent="0.2">
      <c r="A495" s="2">
        <v>43517</v>
      </c>
      <c r="B495" s="1">
        <v>16.512</v>
      </c>
      <c r="C495" s="1">
        <v>16.324999999999999</v>
      </c>
      <c r="D495" s="1">
        <v>16.324999999999999</v>
      </c>
      <c r="E495" s="1">
        <v>16.324999999999999</v>
      </c>
      <c r="F495" s="1" t="s">
        <v>2325</v>
      </c>
      <c r="G495" s="3">
        <v>-2.23E-2</v>
      </c>
    </row>
    <row r="496" spans="1:7" x14ac:dyDescent="0.2">
      <c r="A496" s="2">
        <v>43516</v>
      </c>
      <c r="B496" s="1">
        <v>16.888999999999999</v>
      </c>
      <c r="C496" s="1">
        <v>16.57</v>
      </c>
      <c r="D496" s="1">
        <v>16.734999999999999</v>
      </c>
      <c r="E496" s="1">
        <v>16.57</v>
      </c>
      <c r="F496" s="1" t="s">
        <v>2327</v>
      </c>
      <c r="G496" s="3">
        <v>1.2800000000000001E-2</v>
      </c>
    </row>
    <row r="497" spans="1:7" x14ac:dyDescent="0.2">
      <c r="A497" s="2">
        <v>43515</v>
      </c>
      <c r="B497" s="1">
        <v>16.675999999999998</v>
      </c>
      <c r="C497" s="1">
        <v>16.335000000000001</v>
      </c>
      <c r="D497" s="1">
        <v>16.34</v>
      </c>
      <c r="E497" s="1">
        <v>16.3</v>
      </c>
      <c r="F497" s="1" t="s">
        <v>2325</v>
      </c>
      <c r="G497" s="3">
        <v>5.6300000000000003E-2</v>
      </c>
    </row>
    <row r="498" spans="1:7" x14ac:dyDescent="0.2">
      <c r="A498" s="2">
        <v>43514</v>
      </c>
      <c r="B498" s="1">
        <v>15.787000000000001</v>
      </c>
      <c r="C498" s="1">
        <v>15.752000000000001</v>
      </c>
      <c r="D498" s="1">
        <v>15.827999999999999</v>
      </c>
      <c r="E498" s="1">
        <v>15.738</v>
      </c>
      <c r="F498" s="1" t="s">
        <v>829</v>
      </c>
      <c r="G498" s="3">
        <v>2.5000000000000001E-3</v>
      </c>
    </row>
    <row r="499" spans="1:7" x14ac:dyDescent="0.2">
      <c r="A499" s="2">
        <v>43513</v>
      </c>
      <c r="B499" s="1">
        <v>15.747999999999999</v>
      </c>
      <c r="C499" s="1">
        <v>15.752000000000001</v>
      </c>
      <c r="D499" s="1">
        <v>15.76</v>
      </c>
      <c r="E499" s="1">
        <v>15.742000000000001</v>
      </c>
      <c r="F499" s="1" t="s">
        <v>829</v>
      </c>
      <c r="G499" s="3">
        <v>-4.2700000000000002E-2</v>
      </c>
    </row>
    <row r="500" spans="1:7" x14ac:dyDescent="0.2">
      <c r="A500" s="2">
        <v>43511</v>
      </c>
      <c r="B500" s="1">
        <v>16.451000000000001</v>
      </c>
      <c r="C500" s="1">
        <v>15.955</v>
      </c>
      <c r="D500" s="1">
        <v>16.045000000000002</v>
      </c>
      <c r="E500" s="1">
        <v>15.845000000000001</v>
      </c>
      <c r="F500" s="1" t="s">
        <v>578</v>
      </c>
      <c r="G500" s="3">
        <v>1.35E-2</v>
      </c>
    </row>
    <row r="501" spans="1:7" x14ac:dyDescent="0.2">
      <c r="A501" s="2">
        <v>43510</v>
      </c>
      <c r="B501" s="1">
        <v>16.231999999999999</v>
      </c>
      <c r="C501" s="1">
        <v>16.114999999999998</v>
      </c>
      <c r="D501" s="1">
        <v>16.114999999999998</v>
      </c>
      <c r="E501" s="1">
        <v>16.02</v>
      </c>
      <c r="F501" s="1" t="s">
        <v>2325</v>
      </c>
      <c r="G501" s="3">
        <v>-7.4000000000000003E-3</v>
      </c>
    </row>
    <row r="502" spans="1:7" x14ac:dyDescent="0.2">
      <c r="A502" s="2">
        <v>43509</v>
      </c>
      <c r="B502" s="1">
        <v>16.353000000000002</v>
      </c>
      <c r="C502" s="1">
        <v>15.98</v>
      </c>
      <c r="D502" s="1">
        <v>16.05</v>
      </c>
      <c r="E502" s="1">
        <v>15.875</v>
      </c>
      <c r="F502" s="1" t="s">
        <v>2327</v>
      </c>
      <c r="G502" s="3">
        <v>-3.0999999999999999E-3</v>
      </c>
    </row>
    <row r="503" spans="1:7" x14ac:dyDescent="0.2">
      <c r="A503" s="2">
        <v>43508</v>
      </c>
      <c r="B503" s="1">
        <v>16.404</v>
      </c>
      <c r="C503" s="1">
        <v>16.055</v>
      </c>
      <c r="D503" s="1">
        <v>16.094999999999999</v>
      </c>
      <c r="E503" s="1">
        <v>15.945</v>
      </c>
      <c r="F503" s="1" t="s">
        <v>540</v>
      </c>
      <c r="G503" s="3">
        <v>-2.9999999999999997E-4</v>
      </c>
    </row>
    <row r="504" spans="1:7" x14ac:dyDescent="0.2">
      <c r="A504" s="2">
        <v>43507</v>
      </c>
      <c r="B504" s="1">
        <v>16.408999999999999</v>
      </c>
      <c r="C504" s="1">
        <v>16.079999999999998</v>
      </c>
      <c r="D504" s="1">
        <v>16.079999999999998</v>
      </c>
      <c r="E504" s="1">
        <v>15.945</v>
      </c>
      <c r="F504" s="1" t="s">
        <v>784</v>
      </c>
      <c r="G504" s="3">
        <v>3.7400000000000003E-2</v>
      </c>
    </row>
    <row r="505" spans="1:7" x14ac:dyDescent="0.2">
      <c r="A505" s="2">
        <v>43506</v>
      </c>
      <c r="B505" s="1">
        <v>15.818</v>
      </c>
      <c r="C505" s="1">
        <v>15.821999999999999</v>
      </c>
      <c r="D505" s="1">
        <v>15.821999999999999</v>
      </c>
      <c r="E505" s="1">
        <v>15.785</v>
      </c>
      <c r="F505" s="1" t="s">
        <v>829</v>
      </c>
      <c r="G505" s="3">
        <v>-4.2999999999999997E-2</v>
      </c>
    </row>
    <row r="506" spans="1:7" x14ac:dyDescent="0.2">
      <c r="A506" s="2">
        <v>43504</v>
      </c>
      <c r="B506" s="1">
        <v>16.529</v>
      </c>
      <c r="C506" s="1">
        <v>16.059999999999999</v>
      </c>
      <c r="D506" s="1">
        <v>16.13</v>
      </c>
      <c r="E506" s="1">
        <v>16.024999999999999</v>
      </c>
      <c r="F506" s="1" t="s">
        <v>801</v>
      </c>
      <c r="G506" s="3">
        <v>6.0000000000000001E-3</v>
      </c>
    </row>
    <row r="507" spans="1:7" x14ac:dyDescent="0.2">
      <c r="A507" s="2">
        <v>43503</v>
      </c>
      <c r="B507" s="1">
        <v>16.43</v>
      </c>
      <c r="C507" s="1">
        <v>15.95</v>
      </c>
      <c r="D507" s="1">
        <v>16.010000000000002</v>
      </c>
      <c r="E507" s="1">
        <v>15.93</v>
      </c>
      <c r="F507" s="1" t="s">
        <v>2330</v>
      </c>
      <c r="G507" s="3">
        <v>8.9999999999999998E-4</v>
      </c>
    </row>
    <row r="508" spans="1:7" x14ac:dyDescent="0.2">
      <c r="A508" s="2">
        <v>43502</v>
      </c>
      <c r="B508" s="1">
        <v>16.414999999999999</v>
      </c>
      <c r="C508" s="1">
        <v>16.035</v>
      </c>
      <c r="D508" s="1">
        <v>16.11</v>
      </c>
      <c r="E508" s="1">
        <v>15.935</v>
      </c>
      <c r="F508" s="1" t="s">
        <v>571</v>
      </c>
      <c r="G508" s="3">
        <v>-8.2000000000000007E-3</v>
      </c>
    </row>
    <row r="509" spans="1:7" x14ac:dyDescent="0.2">
      <c r="A509" s="2">
        <v>43501</v>
      </c>
      <c r="B509" s="1">
        <v>16.55</v>
      </c>
      <c r="C509" s="1">
        <v>16.41</v>
      </c>
      <c r="D509" s="1">
        <v>16.445</v>
      </c>
      <c r="E509" s="1">
        <v>16.41</v>
      </c>
      <c r="F509" s="1" t="s">
        <v>2324</v>
      </c>
      <c r="G509" s="3">
        <v>-3.0000000000000001E-3</v>
      </c>
    </row>
    <row r="510" spans="1:7" x14ac:dyDescent="0.2">
      <c r="A510" s="2">
        <v>43500</v>
      </c>
      <c r="B510" s="1">
        <v>16.600000000000001</v>
      </c>
      <c r="C510" s="1">
        <v>15.984999999999999</v>
      </c>
      <c r="D510" s="1">
        <v>16.164999999999999</v>
      </c>
      <c r="E510" s="1">
        <v>15.984999999999999</v>
      </c>
      <c r="F510" s="1" t="s">
        <v>2324</v>
      </c>
      <c r="G510" s="3">
        <v>4.3200000000000002E-2</v>
      </c>
    </row>
    <row r="511" spans="1:7" x14ac:dyDescent="0.2">
      <c r="A511" s="2">
        <v>43499</v>
      </c>
      <c r="B511" s="1">
        <v>15.912000000000001</v>
      </c>
      <c r="C511" s="1">
        <v>15.91</v>
      </c>
      <c r="D511" s="1">
        <v>15.932</v>
      </c>
      <c r="E511" s="1">
        <v>15.901999999999999</v>
      </c>
      <c r="F511" s="1" t="s">
        <v>829</v>
      </c>
      <c r="G511" s="3">
        <v>-4.3700000000000003E-2</v>
      </c>
    </row>
    <row r="512" spans="1:7" x14ac:dyDescent="0.2">
      <c r="A512" s="2">
        <v>43497</v>
      </c>
      <c r="B512" s="1">
        <v>16.64</v>
      </c>
      <c r="C512" s="1">
        <v>16.524999999999999</v>
      </c>
      <c r="D512" s="1">
        <v>16.524999999999999</v>
      </c>
      <c r="E512" s="1">
        <v>16.524999999999999</v>
      </c>
      <c r="F512" s="1" t="s">
        <v>2325</v>
      </c>
      <c r="G512" s="3">
        <v>-8.3000000000000001E-3</v>
      </c>
    </row>
    <row r="513" spans="1:7" x14ac:dyDescent="0.2">
      <c r="A513" s="2">
        <v>43496</v>
      </c>
      <c r="B513" s="1">
        <v>16.779</v>
      </c>
      <c r="C513" s="1">
        <v>16.68</v>
      </c>
      <c r="D513" s="1">
        <v>16.725000000000001</v>
      </c>
      <c r="E513" s="1">
        <v>16.625</v>
      </c>
      <c r="F513" s="1" t="s">
        <v>2326</v>
      </c>
      <c r="G513" s="3">
        <v>8.6999999999999994E-3</v>
      </c>
    </row>
    <row r="514" spans="1:7" x14ac:dyDescent="0.2">
      <c r="A514" s="2">
        <v>43495</v>
      </c>
      <c r="B514" s="1">
        <v>16.634</v>
      </c>
      <c r="C514" s="1">
        <v>16.135000000000002</v>
      </c>
      <c r="D514" s="1">
        <v>16.234999999999999</v>
      </c>
      <c r="E514" s="1">
        <v>16.135000000000002</v>
      </c>
      <c r="F514" s="1" t="s">
        <v>686</v>
      </c>
      <c r="G514" s="3">
        <v>5.3E-3</v>
      </c>
    </row>
    <row r="515" spans="1:7" x14ac:dyDescent="0.2">
      <c r="A515" s="2">
        <v>43494</v>
      </c>
      <c r="B515" s="1">
        <v>16.545999999999999</v>
      </c>
      <c r="C515" s="1">
        <v>16.02</v>
      </c>
      <c r="D515" s="1">
        <v>16.13</v>
      </c>
      <c r="E515" s="1">
        <v>16.02</v>
      </c>
      <c r="F515" s="1" t="s">
        <v>578</v>
      </c>
      <c r="G515" s="3">
        <v>5.0000000000000001E-3</v>
      </c>
    </row>
    <row r="516" spans="1:7" x14ac:dyDescent="0.2">
      <c r="A516" s="2">
        <v>43493</v>
      </c>
      <c r="B516" s="1">
        <v>16.463999999999999</v>
      </c>
      <c r="C516" s="1">
        <v>15.925000000000001</v>
      </c>
      <c r="D516" s="1">
        <v>16.035</v>
      </c>
      <c r="E516" s="1">
        <v>15.925000000000001</v>
      </c>
      <c r="F516" s="1" t="s">
        <v>824</v>
      </c>
      <c r="G516" s="3">
        <v>4.65E-2</v>
      </c>
    </row>
    <row r="517" spans="1:7" x14ac:dyDescent="0.2">
      <c r="A517" s="2">
        <v>43492</v>
      </c>
      <c r="B517" s="1">
        <v>15.731999999999999</v>
      </c>
      <c r="C517" s="1">
        <v>15.757999999999999</v>
      </c>
      <c r="D517" s="1">
        <v>15.765000000000001</v>
      </c>
      <c r="E517" s="1">
        <v>15.731999999999999</v>
      </c>
      <c r="F517" s="1" t="s">
        <v>829</v>
      </c>
      <c r="G517" s="3">
        <v>-4.0500000000000001E-2</v>
      </c>
    </row>
    <row r="518" spans="1:7" x14ac:dyDescent="0.2">
      <c r="A518" s="2">
        <v>43490</v>
      </c>
      <c r="B518" s="1">
        <v>16.396000000000001</v>
      </c>
      <c r="C518" s="1">
        <v>15.845000000000001</v>
      </c>
      <c r="D518" s="1">
        <v>15.945</v>
      </c>
      <c r="E518" s="1">
        <v>15.845000000000001</v>
      </c>
      <c r="F518" s="1" t="s">
        <v>816</v>
      </c>
      <c r="G518" s="3">
        <v>2.53E-2</v>
      </c>
    </row>
    <row r="519" spans="1:7" x14ac:dyDescent="0.2">
      <c r="A519" s="2">
        <v>43489</v>
      </c>
      <c r="B519" s="1">
        <v>15.991</v>
      </c>
      <c r="C519" s="1">
        <v>15.635</v>
      </c>
      <c r="D519" s="1">
        <v>15.635</v>
      </c>
      <c r="E519" s="1">
        <v>15.56</v>
      </c>
      <c r="F519" s="1" t="s">
        <v>2327</v>
      </c>
      <c r="G519" s="3">
        <v>-5.0000000000000001E-3</v>
      </c>
    </row>
    <row r="520" spans="1:7" x14ac:dyDescent="0.2">
      <c r="A520" s="2">
        <v>43488</v>
      </c>
      <c r="B520" s="1">
        <v>16.071999999999999</v>
      </c>
      <c r="C520" s="1">
        <v>15.955</v>
      </c>
      <c r="D520" s="1">
        <v>15.955</v>
      </c>
      <c r="E520" s="1">
        <v>15.955</v>
      </c>
      <c r="F520" s="1" t="s">
        <v>2324</v>
      </c>
      <c r="G520" s="3">
        <v>3.7000000000000002E-3</v>
      </c>
    </row>
    <row r="521" spans="1:7" x14ac:dyDescent="0.2">
      <c r="A521" s="2">
        <v>43487</v>
      </c>
      <c r="B521" s="1">
        <v>16.012</v>
      </c>
      <c r="C521" s="1">
        <v>15.785</v>
      </c>
      <c r="D521" s="1">
        <v>15.8</v>
      </c>
      <c r="E521" s="1">
        <v>15.785</v>
      </c>
      <c r="F521" s="1" t="s">
        <v>2324</v>
      </c>
      <c r="G521" s="3">
        <v>4.7699999999999999E-2</v>
      </c>
    </row>
    <row r="522" spans="1:7" x14ac:dyDescent="0.2">
      <c r="A522" s="2">
        <v>43486</v>
      </c>
      <c r="B522" s="1">
        <v>15.282999999999999</v>
      </c>
      <c r="C522" s="1">
        <v>15.363</v>
      </c>
      <c r="D522" s="1">
        <v>15.382999999999999</v>
      </c>
      <c r="E522" s="1">
        <v>15.207000000000001</v>
      </c>
      <c r="F522" s="1" t="s">
        <v>829</v>
      </c>
      <c r="G522" s="3">
        <v>-5.1999999999999998E-3</v>
      </c>
    </row>
    <row r="523" spans="1:7" x14ac:dyDescent="0.2">
      <c r="A523" s="2">
        <v>43485</v>
      </c>
      <c r="B523" s="1">
        <v>15.363</v>
      </c>
      <c r="C523" s="1">
        <v>15.36</v>
      </c>
      <c r="D523" s="1">
        <v>15.395</v>
      </c>
      <c r="E523" s="1">
        <v>15.356999999999999</v>
      </c>
      <c r="F523" s="1" t="s">
        <v>829</v>
      </c>
      <c r="G523" s="3">
        <v>-4.5199999999999997E-2</v>
      </c>
    </row>
    <row r="524" spans="1:7" x14ac:dyDescent="0.2">
      <c r="A524" s="2">
        <v>43483</v>
      </c>
      <c r="B524" s="1">
        <v>16.091000000000001</v>
      </c>
      <c r="C524" s="1">
        <v>15.98</v>
      </c>
      <c r="D524" s="1">
        <v>15.98</v>
      </c>
      <c r="E524" s="1">
        <v>15.95</v>
      </c>
      <c r="F524" s="1" t="s">
        <v>2325</v>
      </c>
      <c r="G524" s="3">
        <v>-8.6E-3</v>
      </c>
    </row>
    <row r="525" spans="1:7" x14ac:dyDescent="0.2">
      <c r="A525" s="2">
        <v>43482</v>
      </c>
      <c r="B525" s="1">
        <v>16.231000000000002</v>
      </c>
      <c r="C525" s="1">
        <v>16.175000000000001</v>
      </c>
      <c r="D525" s="1">
        <v>16.175000000000001</v>
      </c>
      <c r="E525" s="1">
        <v>16.055</v>
      </c>
      <c r="F525" s="1" t="s">
        <v>2325</v>
      </c>
      <c r="G525" s="3">
        <v>-6.1000000000000004E-3</v>
      </c>
    </row>
    <row r="526" spans="1:7" x14ac:dyDescent="0.2">
      <c r="A526" s="2">
        <v>43481</v>
      </c>
      <c r="B526" s="1">
        <v>16.331</v>
      </c>
      <c r="C526" s="1">
        <v>15.82</v>
      </c>
      <c r="D526" s="1">
        <v>15.914999999999999</v>
      </c>
      <c r="E526" s="1">
        <v>15.82</v>
      </c>
      <c r="F526" s="1" t="s">
        <v>804</v>
      </c>
      <c r="G526" s="3">
        <v>1.1999999999999999E-3</v>
      </c>
    </row>
    <row r="527" spans="1:7" x14ac:dyDescent="0.2">
      <c r="A527" s="2">
        <v>43480</v>
      </c>
      <c r="B527" s="1">
        <v>16.312000000000001</v>
      </c>
      <c r="C527" s="1">
        <v>16.22</v>
      </c>
      <c r="D527" s="1">
        <v>16.22</v>
      </c>
      <c r="E527" s="1">
        <v>16.22</v>
      </c>
      <c r="F527" s="1" t="s">
        <v>2324</v>
      </c>
      <c r="G527" s="3">
        <v>-4.1999999999999997E-3</v>
      </c>
    </row>
    <row r="528" spans="1:7" x14ac:dyDescent="0.2">
      <c r="A528" s="2">
        <v>43479</v>
      </c>
      <c r="B528" s="1">
        <v>16.38</v>
      </c>
      <c r="C528" s="1">
        <v>16.114999999999998</v>
      </c>
      <c r="D528" s="1">
        <v>16.114999999999998</v>
      </c>
      <c r="E528" s="1">
        <v>16.114999999999998</v>
      </c>
      <c r="F528" s="1" t="s">
        <v>2324</v>
      </c>
      <c r="G528" s="3">
        <v>4.7500000000000001E-2</v>
      </c>
    </row>
    <row r="529" spans="1:7" x14ac:dyDescent="0.2">
      <c r="A529" s="2">
        <v>43478</v>
      </c>
      <c r="B529" s="1">
        <v>15.637</v>
      </c>
      <c r="C529" s="1">
        <v>15.635</v>
      </c>
      <c r="D529" s="1">
        <v>15.651999999999999</v>
      </c>
      <c r="E529" s="1">
        <v>15.632999999999999</v>
      </c>
      <c r="F529" s="1" t="s">
        <v>829</v>
      </c>
      <c r="G529" s="3">
        <v>-4.3400000000000001E-2</v>
      </c>
    </row>
    <row r="530" spans="1:7" x14ac:dyDescent="0.2">
      <c r="A530" s="2">
        <v>43476</v>
      </c>
      <c r="B530" s="1">
        <v>16.346</v>
      </c>
      <c r="C530" s="1">
        <v>16.13</v>
      </c>
      <c r="D530" s="1">
        <v>16.239999999999998</v>
      </c>
      <c r="E530" s="1">
        <v>16.13</v>
      </c>
      <c r="F530" s="1" t="s">
        <v>815</v>
      </c>
      <c r="G530" s="3">
        <v>6.9999999999999999E-4</v>
      </c>
    </row>
    <row r="531" spans="1:7" x14ac:dyDescent="0.2">
      <c r="A531" s="2">
        <v>43475</v>
      </c>
      <c r="B531" s="1">
        <v>16.334</v>
      </c>
      <c r="C531" s="1">
        <v>16.29</v>
      </c>
      <c r="D531" s="1">
        <v>16.29</v>
      </c>
      <c r="E531" s="1">
        <v>16.22</v>
      </c>
      <c r="F531" s="1" t="s">
        <v>2325</v>
      </c>
      <c r="G531" s="3">
        <v>-5.4000000000000003E-3</v>
      </c>
    </row>
    <row r="532" spans="1:7" x14ac:dyDescent="0.2">
      <c r="A532" s="2">
        <v>43474</v>
      </c>
      <c r="B532" s="1">
        <v>16.422000000000001</v>
      </c>
      <c r="C532" s="1">
        <v>16.015000000000001</v>
      </c>
      <c r="D532" s="1">
        <v>16.02</v>
      </c>
      <c r="E532" s="1">
        <v>15.99</v>
      </c>
      <c r="F532" s="1" t="s">
        <v>799</v>
      </c>
      <c r="G532" s="3">
        <v>1.4E-3</v>
      </c>
    </row>
    <row r="533" spans="1:7" x14ac:dyDescent="0.2">
      <c r="A533" s="2">
        <v>43473</v>
      </c>
      <c r="B533" s="1">
        <v>16.399000000000001</v>
      </c>
      <c r="C533" s="1">
        <v>15.925000000000001</v>
      </c>
      <c r="D533" s="1">
        <v>16</v>
      </c>
      <c r="E533" s="1">
        <v>15.914999999999999</v>
      </c>
      <c r="F533" s="1" t="s">
        <v>802</v>
      </c>
      <c r="G533" s="3">
        <v>-2.0999999999999999E-3</v>
      </c>
    </row>
    <row r="534" spans="1:7" x14ac:dyDescent="0.2">
      <c r="A534" s="2">
        <v>43472</v>
      </c>
      <c r="B534" s="1">
        <v>16.433</v>
      </c>
      <c r="C534" s="1">
        <v>16.114999999999998</v>
      </c>
      <c r="D534" s="1">
        <v>16.13</v>
      </c>
      <c r="E534" s="1">
        <v>16.085000000000001</v>
      </c>
      <c r="F534" s="1" t="s">
        <v>2330</v>
      </c>
      <c r="G534" s="3">
        <v>4.2999999999999997E-2</v>
      </c>
    </row>
    <row r="535" spans="1:7" x14ac:dyDescent="0.2">
      <c r="A535" s="2">
        <v>43471</v>
      </c>
      <c r="B535" s="1">
        <v>15.755000000000001</v>
      </c>
      <c r="C535" s="1">
        <v>15.77</v>
      </c>
      <c r="D535" s="1">
        <v>15.805</v>
      </c>
      <c r="E535" s="1">
        <v>15.752000000000001</v>
      </c>
      <c r="F535" s="1" t="s">
        <v>829</v>
      </c>
      <c r="G535" s="3">
        <v>-4.3099999999999999E-2</v>
      </c>
    </row>
    <row r="536" spans="1:7" x14ac:dyDescent="0.2">
      <c r="A536" s="2">
        <v>43469</v>
      </c>
      <c r="B536" s="1">
        <v>16.463999999999999</v>
      </c>
      <c r="C536" s="1">
        <v>16.14</v>
      </c>
      <c r="D536" s="1">
        <v>16.14</v>
      </c>
      <c r="E536" s="1">
        <v>16</v>
      </c>
      <c r="F536" s="1" t="s">
        <v>557</v>
      </c>
      <c r="G536" s="3">
        <v>-6.9999999999999999E-4</v>
      </c>
    </row>
    <row r="537" spans="1:7" x14ac:dyDescent="0.2">
      <c r="A537" s="2">
        <v>43468</v>
      </c>
      <c r="B537" s="1">
        <v>16.475999999999999</v>
      </c>
      <c r="C537" s="1">
        <v>16.14</v>
      </c>
      <c r="D537" s="1">
        <v>16.14</v>
      </c>
      <c r="E537" s="1">
        <v>16.14</v>
      </c>
      <c r="F537" s="1" t="s">
        <v>2325</v>
      </c>
      <c r="G537" s="3">
        <v>9.2999999999999992E-3</v>
      </c>
    </row>
    <row r="538" spans="1:7" x14ac:dyDescent="0.2">
      <c r="A538" s="2">
        <v>43467</v>
      </c>
      <c r="B538" s="1">
        <v>16.324000000000002</v>
      </c>
      <c r="C538" s="1">
        <v>15.715</v>
      </c>
      <c r="D538" s="1">
        <v>15.925000000000001</v>
      </c>
      <c r="E538" s="1">
        <v>15.71</v>
      </c>
      <c r="F538" s="1" t="s">
        <v>2330</v>
      </c>
      <c r="G538" s="3">
        <v>5.16E-2</v>
      </c>
    </row>
    <row r="539" spans="1:7" x14ac:dyDescent="0.2">
      <c r="A539" s="2">
        <v>43466</v>
      </c>
      <c r="B539" s="1">
        <v>15.523</v>
      </c>
      <c r="C539" s="1">
        <v>15.56</v>
      </c>
      <c r="D539" s="1">
        <v>15.56</v>
      </c>
      <c r="E539" s="1">
        <v>15.515000000000001</v>
      </c>
      <c r="F539" s="1" t="s">
        <v>829</v>
      </c>
      <c r="G539" s="3">
        <v>-4.2500000000000003E-2</v>
      </c>
    </row>
    <row r="540" spans="1:7" x14ac:dyDescent="0.2">
      <c r="A540" s="2">
        <v>43465</v>
      </c>
      <c r="B540" s="1">
        <v>16.212</v>
      </c>
      <c r="C540" s="1">
        <v>15.97</v>
      </c>
      <c r="D540" s="1">
        <v>15.97</v>
      </c>
      <c r="E540" s="1">
        <v>15.97</v>
      </c>
      <c r="F540" s="1" t="s">
        <v>2326</v>
      </c>
      <c r="G540" s="3">
        <v>5.0099999999999999E-2</v>
      </c>
    </row>
    <row r="541" spans="1:7" x14ac:dyDescent="0.2">
      <c r="A541" s="2">
        <v>43464</v>
      </c>
      <c r="B541" s="1">
        <v>15.438000000000001</v>
      </c>
      <c r="C541" s="1">
        <v>15.457000000000001</v>
      </c>
      <c r="D541" s="1">
        <v>15.457000000000001</v>
      </c>
      <c r="E541" s="1">
        <v>15.42</v>
      </c>
      <c r="F541" s="1" t="s">
        <v>829</v>
      </c>
      <c r="G541" s="3">
        <v>-4.1700000000000001E-2</v>
      </c>
    </row>
    <row r="542" spans="1:7" x14ac:dyDescent="0.2">
      <c r="A542" s="2">
        <v>43462</v>
      </c>
      <c r="B542" s="1">
        <v>16.109000000000002</v>
      </c>
      <c r="C542" s="1">
        <v>15.63</v>
      </c>
      <c r="D542" s="1">
        <v>15.69</v>
      </c>
      <c r="E542" s="1">
        <v>15.63</v>
      </c>
      <c r="F542" s="1" t="s">
        <v>2330</v>
      </c>
      <c r="G542" s="3">
        <v>7.7000000000000002E-3</v>
      </c>
    </row>
    <row r="543" spans="1:7" x14ac:dyDescent="0.2">
      <c r="A543" s="2">
        <v>43461</v>
      </c>
      <c r="B543" s="1">
        <v>15.986000000000001</v>
      </c>
      <c r="C543" s="1">
        <v>15.455</v>
      </c>
      <c r="D543" s="1">
        <v>15.545</v>
      </c>
      <c r="E543" s="1">
        <v>15.395</v>
      </c>
      <c r="F543" s="1" t="s">
        <v>812</v>
      </c>
      <c r="G543" s="3">
        <v>1.1599999999999999E-2</v>
      </c>
    </row>
    <row r="544" spans="1:7" x14ac:dyDescent="0.2">
      <c r="A544" s="2">
        <v>43460</v>
      </c>
      <c r="B544" s="1">
        <v>15.803000000000001</v>
      </c>
      <c r="C544" s="1">
        <v>15.435</v>
      </c>
      <c r="D544" s="1">
        <v>15.49</v>
      </c>
      <c r="E544" s="1">
        <v>15.404999999999999</v>
      </c>
      <c r="F544" s="1" t="s">
        <v>2324</v>
      </c>
      <c r="G544" s="3">
        <v>6.6900000000000001E-2</v>
      </c>
    </row>
    <row r="545" spans="1:7" x14ac:dyDescent="0.2">
      <c r="A545" s="2">
        <v>43459</v>
      </c>
      <c r="B545" s="1">
        <v>14.811999999999999</v>
      </c>
      <c r="C545" s="1">
        <v>14.835000000000001</v>
      </c>
      <c r="D545" s="1">
        <v>14.875</v>
      </c>
      <c r="E545" s="1">
        <v>14.811999999999999</v>
      </c>
      <c r="F545" s="1" t="s">
        <v>829</v>
      </c>
      <c r="G545" s="3">
        <v>-4.3999999999999997E-2</v>
      </c>
    </row>
    <row r="546" spans="1:7" x14ac:dyDescent="0.2">
      <c r="A546" s="2">
        <v>43458</v>
      </c>
      <c r="B546" s="1">
        <v>15.493</v>
      </c>
      <c r="C546" s="1">
        <v>15.035</v>
      </c>
      <c r="D546" s="1">
        <v>15.035</v>
      </c>
      <c r="E546" s="1">
        <v>15.035</v>
      </c>
      <c r="F546" s="1" t="s">
        <v>2326</v>
      </c>
      <c r="G546" s="3">
        <v>5.2299999999999999E-2</v>
      </c>
    </row>
    <row r="547" spans="1:7" x14ac:dyDescent="0.2">
      <c r="A547" s="2">
        <v>43457</v>
      </c>
      <c r="B547" s="1">
        <v>14.723000000000001</v>
      </c>
      <c r="C547" s="1">
        <v>14.731999999999999</v>
      </c>
      <c r="D547" s="1">
        <v>14.738</v>
      </c>
      <c r="E547" s="1">
        <v>14.715</v>
      </c>
      <c r="F547" s="1" t="s">
        <v>829</v>
      </c>
      <c r="G547" s="3">
        <v>-4.2700000000000002E-2</v>
      </c>
    </row>
    <row r="548" spans="1:7" x14ac:dyDescent="0.2">
      <c r="A548" s="2">
        <v>43455</v>
      </c>
      <c r="B548" s="1">
        <v>15.379</v>
      </c>
      <c r="C548" s="1">
        <v>15.275</v>
      </c>
      <c r="D548" s="1">
        <v>15.275</v>
      </c>
      <c r="E548" s="1">
        <v>15.275</v>
      </c>
      <c r="F548" s="1" t="s">
        <v>2324</v>
      </c>
      <c r="G548" s="3">
        <v>-1.09E-2</v>
      </c>
    </row>
    <row r="549" spans="1:7" x14ac:dyDescent="0.2">
      <c r="A549" s="2">
        <v>43454</v>
      </c>
      <c r="B549" s="1">
        <v>15.548</v>
      </c>
      <c r="C549" s="1">
        <v>15.045</v>
      </c>
      <c r="D549" s="1">
        <v>15.045</v>
      </c>
      <c r="E549" s="1">
        <v>15.045</v>
      </c>
      <c r="F549" s="1" t="s">
        <v>2329</v>
      </c>
      <c r="G549" s="3">
        <v>3.3E-3</v>
      </c>
    </row>
    <row r="550" spans="1:7" x14ac:dyDescent="0.2">
      <c r="A550" s="2">
        <v>43453</v>
      </c>
      <c r="B550" s="1">
        <v>15.497</v>
      </c>
      <c r="C550" s="1">
        <v>15</v>
      </c>
      <c r="D550" s="1">
        <v>15.13</v>
      </c>
      <c r="E550" s="1">
        <v>14.914999999999999</v>
      </c>
      <c r="F550" s="1" t="s">
        <v>571</v>
      </c>
      <c r="G550" s="3">
        <v>7.6E-3</v>
      </c>
    </row>
    <row r="551" spans="1:7" x14ac:dyDescent="0.2">
      <c r="A551" s="2">
        <v>43452</v>
      </c>
      <c r="B551" s="1">
        <v>15.38</v>
      </c>
      <c r="C551" s="1">
        <v>14.95</v>
      </c>
      <c r="D551" s="1">
        <v>15</v>
      </c>
      <c r="E551" s="1">
        <v>14.95</v>
      </c>
      <c r="F551" s="1" t="s">
        <v>810</v>
      </c>
      <c r="G551" s="3">
        <v>-3.7000000000000002E-3</v>
      </c>
    </row>
    <row r="552" spans="1:7" x14ac:dyDescent="0.2">
      <c r="A552" s="2">
        <v>43451</v>
      </c>
      <c r="B552" s="1">
        <v>15.436999999999999</v>
      </c>
      <c r="C552" s="1">
        <v>14.92</v>
      </c>
      <c r="D552" s="1">
        <v>15.01</v>
      </c>
      <c r="E552" s="1">
        <v>14.914999999999999</v>
      </c>
      <c r="F552" s="1" t="s">
        <v>2330</v>
      </c>
      <c r="G552" s="3">
        <v>5.4699999999999999E-2</v>
      </c>
    </row>
    <row r="553" spans="1:7" x14ac:dyDescent="0.2">
      <c r="A553" s="2">
        <v>43450</v>
      </c>
      <c r="B553" s="1">
        <v>14.637</v>
      </c>
      <c r="C553" s="1">
        <v>14.622999999999999</v>
      </c>
      <c r="D553" s="1">
        <v>14.648</v>
      </c>
      <c r="E553" s="1">
        <v>14.62</v>
      </c>
      <c r="F553" s="1" t="s">
        <v>829</v>
      </c>
      <c r="G553" s="3">
        <v>-4.4200000000000003E-2</v>
      </c>
    </row>
    <row r="554" spans="1:7" x14ac:dyDescent="0.2">
      <c r="A554" s="2">
        <v>43448</v>
      </c>
      <c r="B554" s="1">
        <v>15.314</v>
      </c>
      <c r="C554" s="1">
        <v>14.94</v>
      </c>
      <c r="D554" s="1">
        <v>14.945</v>
      </c>
      <c r="E554" s="1">
        <v>14.935</v>
      </c>
      <c r="F554" s="1" t="s">
        <v>826</v>
      </c>
      <c r="G554" s="3">
        <v>-1.4200000000000001E-2</v>
      </c>
    </row>
    <row r="555" spans="1:7" x14ac:dyDescent="0.2">
      <c r="A555" s="2">
        <v>43447</v>
      </c>
      <c r="B555" s="1">
        <v>15.535</v>
      </c>
      <c r="C555" s="1">
        <v>15.055</v>
      </c>
      <c r="D555" s="1">
        <v>15.12</v>
      </c>
      <c r="E555" s="1">
        <v>15.05</v>
      </c>
      <c r="F555" s="1" t="s">
        <v>800</v>
      </c>
      <c r="G555" s="3">
        <v>1E-4</v>
      </c>
    </row>
    <row r="556" spans="1:7" x14ac:dyDescent="0.2">
      <c r="A556" s="2">
        <v>43446</v>
      </c>
      <c r="B556" s="1">
        <v>15.534000000000001</v>
      </c>
      <c r="C556" s="1">
        <v>14.984999999999999</v>
      </c>
      <c r="D556" s="1">
        <v>15.125</v>
      </c>
      <c r="E556" s="1">
        <v>14.984999999999999</v>
      </c>
      <c r="F556" s="1" t="s">
        <v>2330</v>
      </c>
      <c r="G556" s="3">
        <v>1.43E-2</v>
      </c>
    </row>
    <row r="557" spans="1:7" x14ac:dyDescent="0.2">
      <c r="A557" s="2">
        <v>43445</v>
      </c>
      <c r="B557" s="1">
        <v>15.315</v>
      </c>
      <c r="C557" s="1">
        <v>15.025</v>
      </c>
      <c r="D557" s="1">
        <v>15.07</v>
      </c>
      <c r="E557" s="1">
        <v>14.875</v>
      </c>
      <c r="F557" s="1" t="s">
        <v>556</v>
      </c>
      <c r="G557" s="3">
        <v>1.5E-3</v>
      </c>
    </row>
    <row r="558" spans="1:7" x14ac:dyDescent="0.2">
      <c r="A558" s="2">
        <v>43444</v>
      </c>
      <c r="B558" s="1">
        <v>15.292</v>
      </c>
      <c r="C558" s="1">
        <v>14.88</v>
      </c>
      <c r="D558" s="1">
        <v>14.94</v>
      </c>
      <c r="E558" s="1">
        <v>14.845000000000001</v>
      </c>
      <c r="F558" s="1" t="s">
        <v>674</v>
      </c>
      <c r="G558" s="3">
        <v>4.0500000000000001E-2</v>
      </c>
    </row>
    <row r="559" spans="1:7" x14ac:dyDescent="0.2">
      <c r="A559" s="2">
        <v>43443</v>
      </c>
      <c r="B559" s="1">
        <v>14.696999999999999</v>
      </c>
      <c r="C559" s="1">
        <v>14.734999999999999</v>
      </c>
      <c r="D559" s="1">
        <v>14.734999999999999</v>
      </c>
      <c r="E559" s="1">
        <v>14.696999999999999</v>
      </c>
      <c r="F559" s="1" t="s">
        <v>829</v>
      </c>
      <c r="G559" s="3">
        <v>-4.4900000000000002E-2</v>
      </c>
    </row>
    <row r="560" spans="1:7" x14ac:dyDescent="0.2">
      <c r="A560" s="2">
        <v>43441</v>
      </c>
      <c r="B560" s="1">
        <v>15.388</v>
      </c>
      <c r="C560" s="1">
        <v>14.94</v>
      </c>
      <c r="D560" s="1">
        <v>14.965</v>
      </c>
      <c r="E560" s="1">
        <v>14.904999999999999</v>
      </c>
      <c r="F560" s="1" t="s">
        <v>2330</v>
      </c>
      <c r="G560" s="3">
        <v>1.1900000000000001E-2</v>
      </c>
    </row>
    <row r="561" spans="1:7" x14ac:dyDescent="0.2">
      <c r="A561" s="2">
        <v>43440</v>
      </c>
      <c r="B561" s="1">
        <v>15.207000000000001</v>
      </c>
      <c r="C561" s="1">
        <v>14.805</v>
      </c>
      <c r="D561" s="1">
        <v>14.805</v>
      </c>
      <c r="E561" s="1">
        <v>14.695</v>
      </c>
      <c r="F561" s="1" t="s">
        <v>2326</v>
      </c>
      <c r="G561" s="3">
        <v>-5.1000000000000004E-3</v>
      </c>
    </row>
    <row r="562" spans="1:7" x14ac:dyDescent="0.2">
      <c r="A562" s="2">
        <v>43439</v>
      </c>
      <c r="B562" s="1">
        <v>15.285</v>
      </c>
      <c r="C562" s="1">
        <v>14.67</v>
      </c>
      <c r="D562" s="1">
        <v>14.7</v>
      </c>
      <c r="E562" s="1">
        <v>14.58</v>
      </c>
      <c r="F562" s="1" t="s">
        <v>817</v>
      </c>
      <c r="G562" s="3">
        <v>-3.7000000000000002E-3</v>
      </c>
    </row>
    <row r="563" spans="1:7" x14ac:dyDescent="0.2">
      <c r="A563" s="2">
        <v>43438</v>
      </c>
      <c r="B563" s="1">
        <v>15.342000000000001</v>
      </c>
      <c r="C563" s="1">
        <v>14.88</v>
      </c>
      <c r="D563" s="1">
        <v>14.88</v>
      </c>
      <c r="E563" s="1">
        <v>14.87</v>
      </c>
      <c r="F563" s="1" t="s">
        <v>787</v>
      </c>
      <c r="G563" s="3">
        <v>8.8999999999999999E-3</v>
      </c>
    </row>
    <row r="564" spans="1:7" x14ac:dyDescent="0.2">
      <c r="A564" s="2">
        <v>43437</v>
      </c>
      <c r="B564" s="1">
        <v>15.206</v>
      </c>
      <c r="C564" s="1">
        <v>14.73</v>
      </c>
      <c r="D564" s="1">
        <v>14.88</v>
      </c>
      <c r="E564" s="1">
        <v>14.73</v>
      </c>
      <c r="F564" s="1" t="s">
        <v>798</v>
      </c>
      <c r="G564" s="3">
        <v>6.2600000000000003E-2</v>
      </c>
    </row>
    <row r="565" spans="1:7" x14ac:dyDescent="0.2">
      <c r="A565" s="2">
        <v>43436</v>
      </c>
      <c r="B565" s="1">
        <v>14.31</v>
      </c>
      <c r="C565" s="1">
        <v>14.305</v>
      </c>
      <c r="D565" s="1">
        <v>14.355</v>
      </c>
      <c r="E565" s="1">
        <v>14.29</v>
      </c>
      <c r="F565" s="1" t="s">
        <v>829</v>
      </c>
      <c r="G565" s="3">
        <v>-4.0800000000000003E-2</v>
      </c>
    </row>
    <row r="566" spans="1:7" x14ac:dyDescent="0.2">
      <c r="A566" s="2">
        <v>43434</v>
      </c>
      <c r="B566" s="1">
        <v>14.919</v>
      </c>
      <c r="C566" s="1">
        <v>14.6</v>
      </c>
      <c r="D566" s="1">
        <v>14.6</v>
      </c>
      <c r="E566" s="1">
        <v>14.39</v>
      </c>
      <c r="F566" s="1" t="s">
        <v>783</v>
      </c>
      <c r="G566" s="3">
        <v>-1.24E-2</v>
      </c>
    </row>
    <row r="567" spans="1:7" x14ac:dyDescent="0.2">
      <c r="A567" s="2">
        <v>43433</v>
      </c>
      <c r="B567" s="1">
        <v>15.106999999999999</v>
      </c>
      <c r="C567" s="1">
        <v>14.664999999999999</v>
      </c>
      <c r="D567" s="1">
        <v>14.734999999999999</v>
      </c>
      <c r="E567" s="1">
        <v>14.635</v>
      </c>
      <c r="F567" s="1" t="s">
        <v>818</v>
      </c>
      <c r="G567" s="3">
        <v>-3.5999999999999999E-3</v>
      </c>
    </row>
    <row r="568" spans="1:7" x14ac:dyDescent="0.2">
      <c r="A568" s="2">
        <v>43432</v>
      </c>
      <c r="B568" s="1">
        <v>15.162000000000001</v>
      </c>
      <c r="C568" s="1">
        <v>14.555</v>
      </c>
      <c r="D568" s="1">
        <v>14.555</v>
      </c>
      <c r="E568" s="1">
        <v>14.555</v>
      </c>
      <c r="F568" s="1" t="s">
        <v>690</v>
      </c>
      <c r="G568" s="3">
        <v>1.5699999999999999E-2</v>
      </c>
    </row>
    <row r="569" spans="1:7" x14ac:dyDescent="0.2">
      <c r="A569" s="2">
        <v>43431</v>
      </c>
      <c r="B569" s="1">
        <v>14.928000000000001</v>
      </c>
      <c r="C569" s="1">
        <v>14.61</v>
      </c>
      <c r="D569" s="1">
        <v>14.62</v>
      </c>
      <c r="E569" s="1">
        <v>14.484999999999999</v>
      </c>
      <c r="F569" s="1" t="s">
        <v>2326</v>
      </c>
      <c r="G569" s="3">
        <v>-8.6E-3</v>
      </c>
    </row>
    <row r="570" spans="1:7" x14ac:dyDescent="0.2">
      <c r="A570" s="2">
        <v>43430</v>
      </c>
      <c r="B570" s="1">
        <v>15.057</v>
      </c>
      <c r="C570" s="1">
        <v>14.64</v>
      </c>
      <c r="D570" s="1">
        <v>14.65</v>
      </c>
      <c r="E570" s="1">
        <v>14.62</v>
      </c>
      <c r="F570" s="1" t="s">
        <v>2325</v>
      </c>
      <c r="G570" s="3">
        <v>4.5600000000000002E-2</v>
      </c>
    </row>
    <row r="571" spans="1:7" x14ac:dyDescent="0.2">
      <c r="A571" s="2">
        <v>43429</v>
      </c>
      <c r="B571" s="1">
        <v>14.4</v>
      </c>
      <c r="C571" s="1">
        <v>14.404999999999999</v>
      </c>
      <c r="D571" s="1">
        <v>14.425000000000001</v>
      </c>
      <c r="E571" s="1">
        <v>14.39</v>
      </c>
      <c r="F571" s="1" t="s">
        <v>829</v>
      </c>
      <c r="G571" s="3">
        <v>-4.5100000000000001E-2</v>
      </c>
    </row>
    <row r="572" spans="1:7" x14ac:dyDescent="0.2">
      <c r="A572" s="2">
        <v>43427</v>
      </c>
      <c r="B572" s="1">
        <v>15.08</v>
      </c>
      <c r="C572" s="1">
        <v>14.66</v>
      </c>
      <c r="D572" s="1">
        <v>14.66</v>
      </c>
      <c r="E572" s="1">
        <v>14.66</v>
      </c>
      <c r="F572" s="1" t="s">
        <v>816</v>
      </c>
      <c r="G572" s="3">
        <v>4.2200000000000001E-2</v>
      </c>
    </row>
    <row r="573" spans="1:7" x14ac:dyDescent="0.2">
      <c r="A573" s="2">
        <v>43426</v>
      </c>
      <c r="B573" s="1">
        <v>14.47</v>
      </c>
      <c r="C573" s="1">
        <v>14.475</v>
      </c>
      <c r="D573" s="1">
        <v>14.52</v>
      </c>
      <c r="E573" s="1">
        <v>14.435</v>
      </c>
      <c r="F573" s="1" t="s">
        <v>829</v>
      </c>
      <c r="G573" s="3">
        <v>-5.6500000000000002E-2</v>
      </c>
    </row>
    <row r="574" spans="1:7" x14ac:dyDescent="0.2">
      <c r="A574" s="2">
        <v>43425</v>
      </c>
      <c r="B574" s="1">
        <v>15.336</v>
      </c>
      <c r="C574" s="1">
        <v>15.154999999999999</v>
      </c>
      <c r="D574" s="1">
        <v>15.154999999999999</v>
      </c>
      <c r="E574" s="1">
        <v>15.154999999999999</v>
      </c>
      <c r="F574" s="1" t="s">
        <v>2324</v>
      </c>
      <c r="G574" s="3">
        <v>1.6E-2</v>
      </c>
    </row>
    <row r="575" spans="1:7" x14ac:dyDescent="0.2">
      <c r="A575" s="2">
        <v>43424</v>
      </c>
      <c r="B575" s="1">
        <v>15.093999999999999</v>
      </c>
      <c r="C575" s="1">
        <v>14.795</v>
      </c>
      <c r="D575" s="1">
        <v>14.795</v>
      </c>
      <c r="E575" s="1">
        <v>14.795</v>
      </c>
      <c r="F575" s="1" t="s">
        <v>2329</v>
      </c>
      <c r="G575" s="3">
        <v>-9.2999999999999992E-3</v>
      </c>
    </row>
    <row r="576" spans="1:7" x14ac:dyDescent="0.2">
      <c r="A576" s="2">
        <v>43423</v>
      </c>
      <c r="B576" s="1">
        <v>15.236000000000001</v>
      </c>
      <c r="C576" s="1">
        <v>14.755000000000001</v>
      </c>
      <c r="D576" s="1">
        <v>14.755000000000001</v>
      </c>
      <c r="E576" s="1">
        <v>14.755000000000001</v>
      </c>
      <c r="F576" s="1" t="s">
        <v>2330</v>
      </c>
      <c r="G576" s="3">
        <v>5.8799999999999998E-2</v>
      </c>
    </row>
    <row r="577" spans="1:7" x14ac:dyDescent="0.2">
      <c r="A577" s="2">
        <v>43422</v>
      </c>
      <c r="B577" s="1">
        <v>14.39</v>
      </c>
      <c r="C577" s="1">
        <v>14.4</v>
      </c>
      <c r="D577" s="1">
        <v>14.4</v>
      </c>
      <c r="E577" s="1">
        <v>14.375</v>
      </c>
      <c r="F577" s="1" t="s">
        <v>829</v>
      </c>
      <c r="G577" s="3">
        <v>-5.45E-2</v>
      </c>
    </row>
    <row r="578" spans="1:7" x14ac:dyDescent="0.2">
      <c r="A578" s="2">
        <v>43420</v>
      </c>
      <c r="B578" s="1">
        <v>15.218999999999999</v>
      </c>
      <c r="C578" s="1">
        <v>14.67</v>
      </c>
      <c r="D578" s="1">
        <v>14.78</v>
      </c>
      <c r="E578" s="1">
        <v>14.67</v>
      </c>
      <c r="F578" s="1" t="s">
        <v>2326</v>
      </c>
      <c r="G578" s="3">
        <v>7.9000000000000008E-3</v>
      </c>
    </row>
    <row r="579" spans="1:7" x14ac:dyDescent="0.2">
      <c r="A579" s="2">
        <v>43419</v>
      </c>
      <c r="B579" s="1">
        <v>15.099</v>
      </c>
      <c r="C579" s="1">
        <v>14.64</v>
      </c>
      <c r="D579" s="1">
        <v>14.715</v>
      </c>
      <c r="E579" s="1">
        <v>14.64</v>
      </c>
      <c r="F579" s="1" t="s">
        <v>787</v>
      </c>
      <c r="G579" s="3">
        <v>1.2699999999999999E-2</v>
      </c>
    </row>
    <row r="580" spans="1:7" x14ac:dyDescent="0.2">
      <c r="A580" s="2">
        <v>43418</v>
      </c>
      <c r="B580" s="1">
        <v>14.909000000000001</v>
      </c>
      <c r="C580" s="1">
        <v>14.395</v>
      </c>
      <c r="D580" s="1">
        <v>14.395</v>
      </c>
      <c r="E580" s="1">
        <v>14.36</v>
      </c>
      <c r="F580" s="1" t="s">
        <v>2330</v>
      </c>
      <c r="G580" s="3">
        <v>7.0000000000000001E-3</v>
      </c>
    </row>
    <row r="581" spans="1:7" x14ac:dyDescent="0.2">
      <c r="A581" s="2">
        <v>43417</v>
      </c>
      <c r="B581" s="1">
        <v>14.805999999999999</v>
      </c>
      <c r="C581" s="1">
        <v>14.615</v>
      </c>
      <c r="D581" s="1">
        <v>14.615</v>
      </c>
      <c r="E581" s="1">
        <v>14.615</v>
      </c>
      <c r="F581" s="1" t="s">
        <v>2324</v>
      </c>
      <c r="G581" s="3">
        <v>-2.3E-3</v>
      </c>
    </row>
    <row r="582" spans="1:7" x14ac:dyDescent="0.2">
      <c r="A582" s="2">
        <v>43416</v>
      </c>
      <c r="B582" s="1">
        <v>14.84</v>
      </c>
      <c r="C582" s="1">
        <v>14.484999999999999</v>
      </c>
      <c r="D582" s="1">
        <v>14.484999999999999</v>
      </c>
      <c r="E582" s="1">
        <v>14.484999999999999</v>
      </c>
      <c r="F582" s="1" t="s">
        <v>810</v>
      </c>
      <c r="G582" s="3">
        <v>4.8000000000000001E-2</v>
      </c>
    </row>
    <row r="583" spans="1:7" x14ac:dyDescent="0.2">
      <c r="A583" s="2">
        <v>43415</v>
      </c>
      <c r="B583" s="1">
        <v>14.16</v>
      </c>
      <c r="C583" s="1">
        <v>14.13</v>
      </c>
      <c r="D583" s="1">
        <v>14.16</v>
      </c>
      <c r="E583" s="1">
        <v>14.13</v>
      </c>
      <c r="F583" s="1" t="s">
        <v>829</v>
      </c>
      <c r="G583" s="3">
        <v>-5.3800000000000001E-2</v>
      </c>
    </row>
    <row r="584" spans="1:7" x14ac:dyDescent="0.2">
      <c r="A584" s="2">
        <v>43413</v>
      </c>
      <c r="B584" s="1">
        <v>14.965</v>
      </c>
      <c r="C584" s="1">
        <v>14.67</v>
      </c>
      <c r="D584" s="1">
        <v>14.675000000000001</v>
      </c>
      <c r="E584" s="1">
        <v>14.494999999999999</v>
      </c>
      <c r="F584" s="1" t="s">
        <v>2327</v>
      </c>
      <c r="G584" s="3">
        <v>-1.84E-2</v>
      </c>
    </row>
    <row r="585" spans="1:7" x14ac:dyDescent="0.2">
      <c r="A585" s="2">
        <v>43412</v>
      </c>
      <c r="B585" s="1">
        <v>15.244999999999999</v>
      </c>
      <c r="C585" s="1">
        <v>14.914999999999999</v>
      </c>
      <c r="D585" s="1">
        <v>14.92</v>
      </c>
      <c r="E585" s="1">
        <v>14.91</v>
      </c>
      <c r="F585" s="1" t="s">
        <v>824</v>
      </c>
      <c r="G585" s="3">
        <v>-9.2999999999999992E-3</v>
      </c>
    </row>
    <row r="586" spans="1:7" x14ac:dyDescent="0.2">
      <c r="A586" s="2">
        <v>43411</v>
      </c>
      <c r="B586" s="1">
        <v>15.388</v>
      </c>
      <c r="C586" s="1">
        <v>15.05</v>
      </c>
      <c r="D586" s="1">
        <v>15.05</v>
      </c>
      <c r="E586" s="1">
        <v>15.05</v>
      </c>
      <c r="F586" s="1" t="s">
        <v>2329</v>
      </c>
      <c r="G586" s="3">
        <v>5.1000000000000004E-3</v>
      </c>
    </row>
    <row r="587" spans="1:7" x14ac:dyDescent="0.2">
      <c r="A587" s="2">
        <v>43410</v>
      </c>
      <c r="B587" s="1">
        <v>15.31</v>
      </c>
      <c r="C587" s="1">
        <v>14.85</v>
      </c>
      <c r="D587" s="1">
        <v>14.895</v>
      </c>
      <c r="E587" s="1">
        <v>14.705</v>
      </c>
      <c r="F587" s="1" t="s">
        <v>556</v>
      </c>
      <c r="G587" s="3">
        <v>-9.1999999999999998E-3</v>
      </c>
    </row>
    <row r="588" spans="1:7" x14ac:dyDescent="0.2">
      <c r="A588" s="2">
        <v>43409</v>
      </c>
      <c r="B588" s="1">
        <v>15.452</v>
      </c>
      <c r="C588" s="1">
        <v>14.96</v>
      </c>
      <c r="D588" s="1">
        <v>14.96</v>
      </c>
      <c r="E588" s="1">
        <v>14.835000000000001</v>
      </c>
      <c r="F588" s="1" t="s">
        <v>556</v>
      </c>
      <c r="G588" s="3">
        <v>4.65E-2</v>
      </c>
    </row>
    <row r="589" spans="1:7" x14ac:dyDescent="0.2">
      <c r="A589" s="2">
        <v>43408</v>
      </c>
      <c r="B589" s="1">
        <v>14.765000000000001</v>
      </c>
      <c r="C589" s="1">
        <v>14.744999999999999</v>
      </c>
      <c r="D589" s="1">
        <v>14.77</v>
      </c>
      <c r="E589" s="1">
        <v>14.744999999999999</v>
      </c>
      <c r="F589" s="1" t="s">
        <v>829</v>
      </c>
      <c r="G589" s="3">
        <v>-5.0999999999999997E-2</v>
      </c>
    </row>
    <row r="590" spans="1:7" x14ac:dyDescent="0.2">
      <c r="A590" s="2">
        <v>43406</v>
      </c>
      <c r="B590" s="1">
        <v>15.558</v>
      </c>
      <c r="C590" s="1">
        <v>14.87</v>
      </c>
      <c r="D590" s="1">
        <v>15.095000000000001</v>
      </c>
      <c r="E590" s="1">
        <v>14.87</v>
      </c>
      <c r="F590" s="1" t="s">
        <v>762</v>
      </c>
      <c r="G590" s="3">
        <v>-1.1999999999999999E-3</v>
      </c>
    </row>
    <row r="591" spans="1:7" x14ac:dyDescent="0.2">
      <c r="A591" s="2">
        <v>43405</v>
      </c>
      <c r="B591" s="1">
        <v>15.576000000000001</v>
      </c>
      <c r="C591" s="1">
        <v>14.475</v>
      </c>
      <c r="D591" s="1">
        <v>14.99</v>
      </c>
      <c r="E591" s="1">
        <v>14.475</v>
      </c>
      <c r="F591" s="1" t="s">
        <v>654</v>
      </c>
      <c r="G591" s="3">
        <v>3.3399999999999999E-2</v>
      </c>
    </row>
    <row r="592" spans="1:7" x14ac:dyDescent="0.2">
      <c r="A592" s="2">
        <v>43404</v>
      </c>
      <c r="B592" s="1">
        <v>15.071999999999999</v>
      </c>
      <c r="C592" s="1">
        <v>14.86</v>
      </c>
      <c r="D592" s="1">
        <v>14.86</v>
      </c>
      <c r="E592" s="1">
        <v>14.645</v>
      </c>
      <c r="F592" s="1" t="s">
        <v>2325</v>
      </c>
      <c r="G592" s="3">
        <v>-1.17E-2</v>
      </c>
    </row>
    <row r="593" spans="1:7" x14ac:dyDescent="0.2">
      <c r="A593" s="2">
        <v>43403</v>
      </c>
      <c r="B593" s="1">
        <v>15.25</v>
      </c>
      <c r="C593" s="1">
        <v>14.795</v>
      </c>
      <c r="D593" s="1">
        <v>14.795</v>
      </c>
      <c r="E593" s="1">
        <v>14.795</v>
      </c>
      <c r="F593" s="1" t="s">
        <v>2327</v>
      </c>
      <c r="G593" s="3">
        <v>1.1000000000000001E-3</v>
      </c>
    </row>
    <row r="594" spans="1:7" x14ac:dyDescent="0.2">
      <c r="A594" s="2">
        <v>43402</v>
      </c>
      <c r="B594" s="1">
        <v>15.233000000000001</v>
      </c>
      <c r="C594" s="1">
        <v>14.895</v>
      </c>
      <c r="D594" s="1">
        <v>14.97</v>
      </c>
      <c r="E594" s="1">
        <v>14.62</v>
      </c>
      <c r="F594" s="1" t="s">
        <v>790</v>
      </c>
      <c r="G594" s="3">
        <v>3.56E-2</v>
      </c>
    </row>
    <row r="595" spans="1:7" x14ac:dyDescent="0.2">
      <c r="A595" s="2">
        <v>43401</v>
      </c>
      <c r="B595" s="1">
        <v>14.71</v>
      </c>
      <c r="C595" s="1">
        <v>14.72</v>
      </c>
      <c r="D595" s="1">
        <v>14.74</v>
      </c>
      <c r="E595" s="1">
        <v>14.71</v>
      </c>
      <c r="F595" s="1" t="s">
        <v>829</v>
      </c>
      <c r="G595" s="3">
        <v>-5.0200000000000002E-2</v>
      </c>
    </row>
    <row r="596" spans="1:7" x14ac:dyDescent="0.2">
      <c r="A596" s="2">
        <v>43399</v>
      </c>
      <c r="B596" s="1">
        <v>15.488</v>
      </c>
      <c r="C596" s="1">
        <v>15.05</v>
      </c>
      <c r="D596" s="1">
        <v>15.05</v>
      </c>
      <c r="E596" s="1">
        <v>15.05</v>
      </c>
      <c r="F596" s="1" t="s">
        <v>2325</v>
      </c>
      <c r="G596" s="3">
        <v>4.4999999999999997E-3</v>
      </c>
    </row>
    <row r="597" spans="1:7" x14ac:dyDescent="0.2">
      <c r="A597" s="2">
        <v>43398</v>
      </c>
      <c r="B597" s="1">
        <v>15.419</v>
      </c>
      <c r="C597" s="1">
        <v>14.955</v>
      </c>
      <c r="D597" s="1">
        <v>14.97</v>
      </c>
      <c r="E597" s="1">
        <v>14.824999999999999</v>
      </c>
      <c r="F597" s="1" t="s">
        <v>799</v>
      </c>
      <c r="G597" s="3">
        <v>-2.8999999999999998E-3</v>
      </c>
    </row>
    <row r="598" spans="1:7" x14ac:dyDescent="0.2">
      <c r="A598" s="2">
        <v>43397</v>
      </c>
      <c r="B598" s="1">
        <v>15.464</v>
      </c>
      <c r="C598" s="1">
        <v>14.97</v>
      </c>
      <c r="D598" s="1">
        <v>14.97</v>
      </c>
      <c r="E598" s="1">
        <v>14.885</v>
      </c>
      <c r="F598" s="1" t="s">
        <v>814</v>
      </c>
      <c r="G598" s="3">
        <v>-7.7999999999999996E-3</v>
      </c>
    </row>
    <row r="599" spans="1:7" x14ac:dyDescent="0.2">
      <c r="A599" s="2">
        <v>43396</v>
      </c>
      <c r="B599" s="1">
        <v>15.586</v>
      </c>
      <c r="C599" s="1">
        <v>14.87</v>
      </c>
      <c r="D599" s="1">
        <v>15.03</v>
      </c>
      <c r="E599" s="1">
        <v>14.87</v>
      </c>
      <c r="F599" s="1" t="s">
        <v>774</v>
      </c>
      <c r="G599" s="3">
        <v>1.3899999999999999E-2</v>
      </c>
    </row>
    <row r="600" spans="1:7" x14ac:dyDescent="0.2">
      <c r="A600" s="2">
        <v>43395</v>
      </c>
      <c r="B600" s="1">
        <v>15.372999999999999</v>
      </c>
      <c r="C600" s="1">
        <v>14.885</v>
      </c>
      <c r="D600" s="1">
        <v>14.885</v>
      </c>
      <c r="E600" s="1">
        <v>14.775</v>
      </c>
      <c r="F600" s="1" t="s">
        <v>824</v>
      </c>
      <c r="G600" s="3">
        <v>4.8300000000000003E-2</v>
      </c>
    </row>
    <row r="601" spans="1:7" x14ac:dyDescent="0.2">
      <c r="A601" s="2">
        <v>43394</v>
      </c>
      <c r="B601" s="1">
        <v>14.664999999999999</v>
      </c>
      <c r="C601" s="1">
        <v>14.68</v>
      </c>
      <c r="D601" s="1">
        <v>14.68</v>
      </c>
      <c r="E601" s="1">
        <v>14.654999999999999</v>
      </c>
      <c r="F601" s="1" t="s">
        <v>829</v>
      </c>
      <c r="G601" s="3">
        <v>-4.99E-2</v>
      </c>
    </row>
    <row r="602" spans="1:7" x14ac:dyDescent="0.2">
      <c r="A602" s="2">
        <v>43392</v>
      </c>
      <c r="B602" s="1">
        <v>15.436</v>
      </c>
      <c r="C602" s="1">
        <v>14.805</v>
      </c>
      <c r="D602" s="1">
        <v>14.93</v>
      </c>
      <c r="E602" s="1">
        <v>14.805</v>
      </c>
      <c r="F602" s="1" t="s">
        <v>828</v>
      </c>
      <c r="G602" s="3">
        <v>3.3E-3</v>
      </c>
    </row>
    <row r="603" spans="1:7" x14ac:dyDescent="0.2">
      <c r="A603" s="2">
        <v>43391</v>
      </c>
      <c r="B603" s="1">
        <v>15.385</v>
      </c>
      <c r="C603" s="1">
        <v>14.805</v>
      </c>
      <c r="D603" s="1">
        <v>14.845000000000001</v>
      </c>
      <c r="E603" s="1">
        <v>14.72</v>
      </c>
      <c r="F603" s="1" t="s">
        <v>800</v>
      </c>
      <c r="G603" s="3">
        <v>-4.0000000000000001E-3</v>
      </c>
    </row>
    <row r="604" spans="1:7" x14ac:dyDescent="0.2">
      <c r="A604" s="2">
        <v>43390</v>
      </c>
      <c r="B604" s="1">
        <v>15.446999999999999</v>
      </c>
      <c r="C604" s="1">
        <v>14.89</v>
      </c>
      <c r="D604" s="1">
        <v>14.935</v>
      </c>
      <c r="E604" s="1">
        <v>14.835000000000001</v>
      </c>
      <c r="F604" s="1" t="s">
        <v>798</v>
      </c>
      <c r="G604" s="3">
        <v>-2.2000000000000001E-3</v>
      </c>
    </row>
    <row r="605" spans="1:7" x14ac:dyDescent="0.2">
      <c r="A605" s="2">
        <v>43389</v>
      </c>
      <c r="B605" s="1">
        <v>15.481</v>
      </c>
      <c r="C605" s="1">
        <v>15.08</v>
      </c>
      <c r="D605" s="1">
        <v>15.08</v>
      </c>
      <c r="E605" s="1">
        <v>15.04</v>
      </c>
      <c r="F605" s="1" t="s">
        <v>2324</v>
      </c>
      <c r="G605" s="3">
        <v>-1.8E-3</v>
      </c>
    </row>
    <row r="606" spans="1:7" x14ac:dyDescent="0.2">
      <c r="A606" s="2">
        <v>43388</v>
      </c>
      <c r="B606" s="1">
        <v>15.509</v>
      </c>
      <c r="C606" s="1">
        <v>14.86</v>
      </c>
      <c r="D606" s="1">
        <v>14.984999999999999</v>
      </c>
      <c r="E606" s="1">
        <v>14.845000000000001</v>
      </c>
      <c r="F606" s="1" t="s">
        <v>789</v>
      </c>
      <c r="G606" s="3">
        <v>5.79E-2</v>
      </c>
    </row>
    <row r="607" spans="1:7" x14ac:dyDescent="0.2">
      <c r="A607" s="2">
        <v>43387</v>
      </c>
      <c r="B607" s="1">
        <v>14.66</v>
      </c>
      <c r="C607" s="1">
        <v>14.62</v>
      </c>
      <c r="D607" s="1">
        <v>14.675000000000001</v>
      </c>
      <c r="E607" s="1">
        <v>14.62</v>
      </c>
      <c r="F607" s="1" t="s">
        <v>829</v>
      </c>
      <c r="G607" s="3">
        <v>-4.8899999999999999E-2</v>
      </c>
    </row>
    <row r="608" spans="1:7" x14ac:dyDescent="0.2">
      <c r="A608" s="2">
        <v>43385</v>
      </c>
      <c r="B608" s="1">
        <v>15.414</v>
      </c>
      <c r="C608" s="1">
        <v>14.975</v>
      </c>
      <c r="D608" s="1">
        <v>14.975</v>
      </c>
      <c r="E608" s="1">
        <v>14.975</v>
      </c>
      <c r="F608" s="1" t="s">
        <v>2325</v>
      </c>
      <c r="G608" s="3">
        <v>1.1999999999999999E-3</v>
      </c>
    </row>
    <row r="609" spans="1:7" x14ac:dyDescent="0.2">
      <c r="A609" s="2">
        <v>43384</v>
      </c>
      <c r="B609" s="1">
        <v>15.395</v>
      </c>
      <c r="C609" s="1">
        <v>14.775</v>
      </c>
      <c r="D609" s="1">
        <v>14.87</v>
      </c>
      <c r="E609" s="1">
        <v>14.775</v>
      </c>
      <c r="F609" s="1" t="s">
        <v>811</v>
      </c>
      <c r="G609" s="3">
        <v>1.9599999999999999E-2</v>
      </c>
    </row>
    <row r="610" spans="1:7" x14ac:dyDescent="0.2">
      <c r="A610" s="2">
        <v>43383</v>
      </c>
      <c r="B610" s="1">
        <v>15.099</v>
      </c>
      <c r="C610" s="1">
        <v>14.765000000000001</v>
      </c>
      <c r="D610" s="1">
        <v>14.765000000000001</v>
      </c>
      <c r="E610" s="1">
        <v>14.734999999999999</v>
      </c>
      <c r="F610" s="1" t="s">
        <v>2327</v>
      </c>
      <c r="G610" s="3">
        <v>-4.4000000000000003E-3</v>
      </c>
    </row>
    <row r="611" spans="1:7" x14ac:dyDescent="0.2">
      <c r="A611" s="2">
        <v>43382</v>
      </c>
      <c r="B611" s="1">
        <v>15.164999999999999</v>
      </c>
      <c r="C611" s="1">
        <v>14.715</v>
      </c>
      <c r="D611" s="1">
        <v>14.775</v>
      </c>
      <c r="E611" s="1">
        <v>14.715</v>
      </c>
      <c r="F611" s="1" t="s">
        <v>2326</v>
      </c>
      <c r="G611" s="3">
        <v>5.1000000000000004E-3</v>
      </c>
    </row>
    <row r="612" spans="1:7" x14ac:dyDescent="0.2">
      <c r="A612" s="2">
        <v>43381</v>
      </c>
      <c r="B612" s="1">
        <v>15.087999999999999</v>
      </c>
      <c r="C612" s="1">
        <v>14.835000000000001</v>
      </c>
      <c r="D612" s="1">
        <v>14.835000000000001</v>
      </c>
      <c r="E612" s="1">
        <v>14.835000000000001</v>
      </c>
      <c r="F612" s="1" t="s">
        <v>2327</v>
      </c>
      <c r="G612" s="3">
        <v>2.7799999999999998E-2</v>
      </c>
    </row>
    <row r="613" spans="1:7" x14ac:dyDescent="0.2">
      <c r="A613" s="2">
        <v>43380</v>
      </c>
      <c r="B613" s="1">
        <v>14.68</v>
      </c>
      <c r="C613" s="1">
        <v>14.664999999999999</v>
      </c>
      <c r="D613" s="1">
        <v>14.695</v>
      </c>
      <c r="E613" s="1">
        <v>14.664999999999999</v>
      </c>
      <c r="F613" s="1" t="s">
        <v>829</v>
      </c>
      <c r="G613" s="3">
        <v>-4.7699999999999999E-2</v>
      </c>
    </row>
    <row r="614" spans="1:7" x14ac:dyDescent="0.2">
      <c r="A614" s="2">
        <v>43378</v>
      </c>
      <c r="B614" s="1">
        <v>15.414999999999999</v>
      </c>
      <c r="C614" s="1">
        <v>15.01</v>
      </c>
      <c r="D614" s="1">
        <v>15.01</v>
      </c>
      <c r="E614" s="1">
        <v>15.01</v>
      </c>
      <c r="F614" s="1" t="s">
        <v>539</v>
      </c>
      <c r="G614" s="3">
        <v>4.7999999999999996E-3</v>
      </c>
    </row>
    <row r="615" spans="1:7" x14ac:dyDescent="0.2">
      <c r="A615" s="2">
        <v>43377</v>
      </c>
      <c r="B615" s="1">
        <v>15.342000000000001</v>
      </c>
      <c r="C615" s="1">
        <v>14.86</v>
      </c>
      <c r="D615" s="1">
        <v>14.96</v>
      </c>
      <c r="E615" s="1">
        <v>14.77</v>
      </c>
      <c r="F615" s="1" t="s">
        <v>750</v>
      </c>
      <c r="G615" s="3">
        <v>-4.7999999999999996E-3</v>
      </c>
    </row>
    <row r="616" spans="1:7" x14ac:dyDescent="0.2">
      <c r="A616" s="2">
        <v>43376</v>
      </c>
      <c r="B616" s="1">
        <v>15.416</v>
      </c>
      <c r="C616" s="1">
        <v>15.07</v>
      </c>
      <c r="D616" s="1">
        <v>15.07</v>
      </c>
      <c r="E616" s="1">
        <v>15.07</v>
      </c>
      <c r="F616" s="1" t="s">
        <v>2324</v>
      </c>
      <c r="G616" s="3">
        <v>-1.2999999999999999E-3</v>
      </c>
    </row>
    <row r="617" spans="1:7" x14ac:dyDescent="0.2">
      <c r="A617" s="2">
        <v>43375</v>
      </c>
      <c r="B617" s="1">
        <v>15.436</v>
      </c>
      <c r="C617" s="1">
        <v>15.27</v>
      </c>
      <c r="D617" s="1">
        <v>15.27</v>
      </c>
      <c r="E617" s="1">
        <v>15.09</v>
      </c>
      <c r="F617" s="1" t="s">
        <v>823</v>
      </c>
      <c r="G617" s="3">
        <v>1.23E-2</v>
      </c>
    </row>
    <row r="618" spans="1:7" x14ac:dyDescent="0.2">
      <c r="A618" s="2">
        <v>43374</v>
      </c>
      <c r="B618" s="1">
        <v>15.247999999999999</v>
      </c>
      <c r="C618" s="1">
        <v>14.815</v>
      </c>
      <c r="D618" s="1">
        <v>14.815</v>
      </c>
      <c r="E618" s="1">
        <v>14.585000000000001</v>
      </c>
      <c r="F618" s="1" t="s">
        <v>803</v>
      </c>
      <c r="G618" s="3">
        <v>3.8300000000000001E-2</v>
      </c>
    </row>
    <row r="619" spans="1:7" x14ac:dyDescent="0.2">
      <c r="A619" s="2">
        <v>43373</v>
      </c>
      <c r="B619" s="1">
        <v>14.685</v>
      </c>
      <c r="C619" s="1">
        <v>14.69</v>
      </c>
      <c r="D619" s="1">
        <v>14.72</v>
      </c>
      <c r="E619" s="1">
        <v>14.685</v>
      </c>
      <c r="F619" s="1" t="s">
        <v>829</v>
      </c>
      <c r="G619" s="3">
        <v>-4.9399999999999999E-2</v>
      </c>
    </row>
    <row r="620" spans="1:7" x14ac:dyDescent="0.2">
      <c r="A620" s="2">
        <v>43371</v>
      </c>
      <c r="B620" s="1">
        <v>15.448</v>
      </c>
      <c r="C620" s="1">
        <v>14.5</v>
      </c>
      <c r="D620" s="1">
        <v>14.91</v>
      </c>
      <c r="E620" s="1">
        <v>14.475</v>
      </c>
      <c r="F620" s="1" t="s">
        <v>771</v>
      </c>
      <c r="G620" s="3">
        <v>2.8500000000000001E-2</v>
      </c>
    </row>
    <row r="621" spans="1:7" x14ac:dyDescent="0.2">
      <c r="A621" s="2">
        <v>43370</v>
      </c>
      <c r="B621" s="1">
        <v>15.02</v>
      </c>
      <c r="C621" s="1">
        <v>14.59</v>
      </c>
      <c r="D621" s="1">
        <v>14.59</v>
      </c>
      <c r="E621" s="1">
        <v>14.59</v>
      </c>
      <c r="F621" s="1" t="s">
        <v>2325</v>
      </c>
      <c r="G621" s="3">
        <v>-7.4000000000000003E-3</v>
      </c>
    </row>
    <row r="622" spans="1:7" x14ac:dyDescent="0.2">
      <c r="A622" s="2">
        <v>43369</v>
      </c>
      <c r="B622" s="1">
        <v>15.132</v>
      </c>
      <c r="C622" s="1">
        <v>14.76</v>
      </c>
      <c r="D622" s="1">
        <v>14.76</v>
      </c>
      <c r="E622" s="1">
        <v>14.76</v>
      </c>
      <c r="F622" s="1" t="s">
        <v>2324</v>
      </c>
      <c r="G622" s="3">
        <v>-6.0000000000000001E-3</v>
      </c>
    </row>
    <row r="623" spans="1:7" x14ac:dyDescent="0.2">
      <c r="A623" s="2">
        <v>43368</v>
      </c>
      <c r="B623" s="1">
        <v>15.224</v>
      </c>
      <c r="C623" s="1">
        <v>14.535</v>
      </c>
      <c r="D623" s="1">
        <v>14.71</v>
      </c>
      <c r="E623" s="1">
        <v>14.535</v>
      </c>
      <c r="F623" s="1" t="s">
        <v>684</v>
      </c>
      <c r="G623" s="3">
        <v>1.06E-2</v>
      </c>
    </row>
    <row r="624" spans="1:7" x14ac:dyDescent="0.2">
      <c r="A624" s="2">
        <v>43367</v>
      </c>
      <c r="B624" s="1">
        <v>15.065</v>
      </c>
      <c r="C624" s="1">
        <v>14.615</v>
      </c>
      <c r="D624" s="1">
        <v>14.635</v>
      </c>
      <c r="E624" s="1">
        <v>14.6</v>
      </c>
      <c r="F624" s="1" t="s">
        <v>2325</v>
      </c>
      <c r="G624" s="3">
        <v>5.3499999999999999E-2</v>
      </c>
    </row>
    <row r="625" spans="1:7" x14ac:dyDescent="0.2">
      <c r="A625" s="2">
        <v>43366</v>
      </c>
      <c r="B625" s="1">
        <v>14.3</v>
      </c>
      <c r="C625" s="1">
        <v>14.324999999999999</v>
      </c>
      <c r="D625" s="1">
        <v>14.33</v>
      </c>
      <c r="E625" s="1">
        <v>14.295</v>
      </c>
      <c r="F625" s="1" t="s">
        <v>829</v>
      </c>
      <c r="G625" s="3">
        <v>-5.1999999999999998E-2</v>
      </c>
    </row>
    <row r="626" spans="1:7" x14ac:dyDescent="0.2">
      <c r="A626" s="2">
        <v>43364</v>
      </c>
      <c r="B626" s="1">
        <v>15.084</v>
      </c>
      <c r="C626" s="1">
        <v>14.75</v>
      </c>
      <c r="D626" s="1">
        <v>14.75</v>
      </c>
      <c r="E626" s="1">
        <v>14.75</v>
      </c>
      <c r="F626" s="1" t="s">
        <v>2324</v>
      </c>
      <c r="G626" s="3">
        <v>3.5999999999999999E-3</v>
      </c>
    </row>
    <row r="627" spans="1:7" x14ac:dyDescent="0.2">
      <c r="A627" s="2">
        <v>43363</v>
      </c>
      <c r="B627" s="1">
        <v>15.03</v>
      </c>
      <c r="C627" s="1">
        <v>14.51</v>
      </c>
      <c r="D627" s="1">
        <v>14.545</v>
      </c>
      <c r="E627" s="1">
        <v>14.475</v>
      </c>
      <c r="F627" s="1" t="s">
        <v>798</v>
      </c>
      <c r="G627" s="3">
        <v>1.6999999999999999E-3</v>
      </c>
    </row>
    <row r="628" spans="1:7" x14ac:dyDescent="0.2">
      <c r="A628" s="2">
        <v>43362</v>
      </c>
      <c r="B628" s="1">
        <v>15.005000000000001</v>
      </c>
      <c r="C628" s="1">
        <v>14.37</v>
      </c>
      <c r="D628" s="1">
        <v>14.494999999999999</v>
      </c>
      <c r="E628" s="1">
        <v>14.365</v>
      </c>
      <c r="F628" s="1" t="s">
        <v>776</v>
      </c>
      <c r="G628" s="3">
        <v>5.7999999999999996E-3</v>
      </c>
    </row>
    <row r="629" spans="1:7" x14ac:dyDescent="0.2">
      <c r="A629" s="2">
        <v>43361</v>
      </c>
      <c r="B629" s="1">
        <v>14.917999999999999</v>
      </c>
      <c r="C629" s="1">
        <v>14.44</v>
      </c>
      <c r="D629" s="1">
        <v>14.44</v>
      </c>
      <c r="E629" s="1">
        <v>14.34</v>
      </c>
      <c r="F629" s="1" t="s">
        <v>733</v>
      </c>
      <c r="G629" s="3">
        <v>-2.7000000000000001E-3</v>
      </c>
    </row>
    <row r="630" spans="1:7" x14ac:dyDescent="0.2">
      <c r="A630" s="2">
        <v>43360</v>
      </c>
      <c r="B630" s="1">
        <v>14.959</v>
      </c>
      <c r="C630" s="1">
        <v>14.37</v>
      </c>
      <c r="D630" s="1">
        <v>14.42</v>
      </c>
      <c r="E630" s="1">
        <v>14.37</v>
      </c>
      <c r="F630" s="1" t="s">
        <v>538</v>
      </c>
      <c r="G630" s="3">
        <v>6.2399999999999997E-2</v>
      </c>
    </row>
    <row r="631" spans="1:7" x14ac:dyDescent="0.2">
      <c r="A631" s="2">
        <v>43359</v>
      </c>
      <c r="B631" s="1">
        <v>14.08</v>
      </c>
      <c r="C631" s="1">
        <v>14.095000000000001</v>
      </c>
      <c r="D631" s="1">
        <v>14.1</v>
      </c>
      <c r="E631" s="1">
        <v>14.07</v>
      </c>
      <c r="F631" s="1" t="s">
        <v>829</v>
      </c>
      <c r="G631" s="3">
        <v>-5.3499999999999999E-2</v>
      </c>
    </row>
    <row r="632" spans="1:7" x14ac:dyDescent="0.2">
      <c r="A632" s="2">
        <v>43357</v>
      </c>
      <c r="B632" s="1">
        <v>14.875999999999999</v>
      </c>
      <c r="C632" s="1">
        <v>14.49</v>
      </c>
      <c r="D632" s="1">
        <v>14.49</v>
      </c>
      <c r="E632" s="1">
        <v>14.324999999999999</v>
      </c>
      <c r="F632" s="1" t="s">
        <v>802</v>
      </c>
      <c r="G632" s="3">
        <v>-7.1000000000000004E-3</v>
      </c>
    </row>
    <row r="633" spans="1:7" x14ac:dyDescent="0.2">
      <c r="A633" s="2">
        <v>43356</v>
      </c>
      <c r="B633" s="1">
        <v>14.983000000000001</v>
      </c>
      <c r="C633" s="1">
        <v>14.525</v>
      </c>
      <c r="D633" s="1">
        <v>14.525</v>
      </c>
      <c r="E633" s="1">
        <v>14.435</v>
      </c>
      <c r="F633" s="1" t="s">
        <v>740</v>
      </c>
      <c r="G633" s="3">
        <v>-2.7000000000000001E-3</v>
      </c>
    </row>
    <row r="634" spans="1:7" x14ac:dyDescent="0.2">
      <c r="A634" s="2">
        <v>43355</v>
      </c>
      <c r="B634" s="1">
        <v>15.023999999999999</v>
      </c>
      <c r="C634" s="1">
        <v>14.31</v>
      </c>
      <c r="D634" s="1">
        <v>14.47</v>
      </c>
      <c r="E634" s="1">
        <v>14.31</v>
      </c>
      <c r="F634" s="1" t="s">
        <v>650</v>
      </c>
      <c r="G634" s="3">
        <v>9.7000000000000003E-3</v>
      </c>
    </row>
    <row r="635" spans="1:7" x14ac:dyDescent="0.2">
      <c r="A635" s="2">
        <v>43354</v>
      </c>
      <c r="B635" s="1">
        <v>14.88</v>
      </c>
      <c r="C635" s="1">
        <v>14.335000000000001</v>
      </c>
      <c r="D635" s="1">
        <v>14.475</v>
      </c>
      <c r="E635" s="1">
        <v>14.324999999999999</v>
      </c>
      <c r="F635" s="1" t="s">
        <v>2324</v>
      </c>
      <c r="G635" s="3">
        <v>-1.5E-3</v>
      </c>
    </row>
    <row r="636" spans="1:7" x14ac:dyDescent="0.2">
      <c r="A636" s="2">
        <v>43353</v>
      </c>
      <c r="B636" s="1">
        <v>14.903</v>
      </c>
      <c r="C636" s="1">
        <v>14.4</v>
      </c>
      <c r="D636" s="1">
        <v>14.4</v>
      </c>
      <c r="E636" s="1">
        <v>14.36</v>
      </c>
      <c r="F636" s="1" t="s">
        <v>679</v>
      </c>
      <c r="G636" s="3">
        <v>4.99E-2</v>
      </c>
    </row>
    <row r="637" spans="1:7" x14ac:dyDescent="0.2">
      <c r="A637" s="2">
        <v>43352</v>
      </c>
      <c r="B637" s="1">
        <v>14.195</v>
      </c>
      <c r="C637" s="1">
        <v>14.17</v>
      </c>
      <c r="D637" s="1">
        <v>14.205</v>
      </c>
      <c r="E637" s="1">
        <v>14.17</v>
      </c>
      <c r="F637" s="1" t="s">
        <v>829</v>
      </c>
      <c r="G637" s="3">
        <v>-4.6199999999999998E-2</v>
      </c>
    </row>
    <row r="638" spans="1:7" x14ac:dyDescent="0.2">
      <c r="A638" s="2">
        <v>43350</v>
      </c>
      <c r="B638" s="1">
        <v>14.882999999999999</v>
      </c>
      <c r="C638" s="1">
        <v>14.365</v>
      </c>
      <c r="D638" s="1">
        <v>14.46</v>
      </c>
      <c r="E638" s="1">
        <v>14.31</v>
      </c>
      <c r="F638" s="1" t="s">
        <v>813</v>
      </c>
      <c r="G638" s="3">
        <v>-2.9999999999999997E-4</v>
      </c>
    </row>
    <row r="639" spans="1:7" x14ac:dyDescent="0.2">
      <c r="A639" s="2">
        <v>43349</v>
      </c>
      <c r="B639" s="1">
        <v>14.887</v>
      </c>
      <c r="C639" s="1">
        <v>14.914999999999999</v>
      </c>
      <c r="D639" s="1">
        <v>14.914999999999999</v>
      </c>
      <c r="E639" s="1">
        <v>14.914999999999999</v>
      </c>
      <c r="F639" s="1" t="s">
        <v>2324</v>
      </c>
      <c r="G639" s="3">
        <v>-3.0000000000000001E-3</v>
      </c>
    </row>
    <row r="640" spans="1:7" x14ac:dyDescent="0.2">
      <c r="A640" s="2">
        <v>43348</v>
      </c>
      <c r="B640" s="1">
        <v>14.932</v>
      </c>
      <c r="C640" s="1">
        <v>14.545</v>
      </c>
      <c r="D640" s="1">
        <v>14.545</v>
      </c>
      <c r="E640" s="1">
        <v>14.545</v>
      </c>
      <c r="F640" s="1" t="s">
        <v>2324</v>
      </c>
      <c r="G640" s="3">
        <v>2.0999999999999999E-3</v>
      </c>
    </row>
    <row r="641" spans="1:7" x14ac:dyDescent="0.2">
      <c r="A641" s="2">
        <v>43347</v>
      </c>
      <c r="B641" s="1">
        <v>14.9</v>
      </c>
      <c r="C641" s="1">
        <v>14.8</v>
      </c>
      <c r="D641" s="1">
        <v>14.8</v>
      </c>
      <c r="E641" s="1">
        <v>14.8</v>
      </c>
      <c r="F641" s="1" t="s">
        <v>2325</v>
      </c>
      <c r="G641" s="3">
        <v>2.6200000000000001E-2</v>
      </c>
    </row>
    <row r="642" spans="1:7" x14ac:dyDescent="0.2">
      <c r="A642" s="2">
        <v>43346</v>
      </c>
      <c r="B642" s="1">
        <v>14.52</v>
      </c>
      <c r="C642" s="1">
        <v>14.56</v>
      </c>
      <c r="D642" s="1">
        <v>14.59</v>
      </c>
      <c r="E642" s="1">
        <v>14.43</v>
      </c>
      <c r="F642" s="1" t="s">
        <v>829</v>
      </c>
      <c r="G642" s="3">
        <v>-2.7000000000000001E-3</v>
      </c>
    </row>
    <row r="643" spans="1:7" x14ac:dyDescent="0.2">
      <c r="A643" s="2">
        <v>43345</v>
      </c>
      <c r="B643" s="1">
        <v>14.56</v>
      </c>
      <c r="C643" s="1">
        <v>14.565</v>
      </c>
      <c r="D643" s="1">
        <v>14.574999999999999</v>
      </c>
      <c r="E643" s="1">
        <v>14.55</v>
      </c>
      <c r="F643" s="1" t="s">
        <v>829</v>
      </c>
      <c r="G643" s="3">
        <v>-4.7800000000000002E-2</v>
      </c>
    </row>
    <row r="644" spans="1:7" x14ac:dyDescent="0.2">
      <c r="A644" s="2">
        <v>43343</v>
      </c>
      <c r="B644" s="1">
        <v>15.291</v>
      </c>
      <c r="C644" s="1">
        <v>14.775</v>
      </c>
      <c r="D644" s="1">
        <v>14.83</v>
      </c>
      <c r="E644" s="1">
        <v>14.734999999999999</v>
      </c>
      <c r="F644" s="1" t="s">
        <v>812</v>
      </c>
      <c r="G644" s="3">
        <v>-2.5000000000000001E-3</v>
      </c>
    </row>
    <row r="645" spans="1:7" x14ac:dyDescent="0.2">
      <c r="A645" s="2">
        <v>43342</v>
      </c>
      <c r="B645" s="1">
        <v>15.329000000000001</v>
      </c>
      <c r="C645" s="1">
        <v>14.9</v>
      </c>
      <c r="D645" s="1">
        <v>14.9</v>
      </c>
      <c r="E645" s="1">
        <v>14.77</v>
      </c>
      <c r="F645" s="1" t="s">
        <v>2330</v>
      </c>
      <c r="G645" s="3">
        <v>-1.3899999999999999E-2</v>
      </c>
    </row>
    <row r="646" spans="1:7" x14ac:dyDescent="0.2">
      <c r="A646" s="2">
        <v>43341</v>
      </c>
      <c r="B646" s="1">
        <v>15.545</v>
      </c>
      <c r="C646" s="1">
        <v>15</v>
      </c>
      <c r="D646" s="1">
        <v>15</v>
      </c>
      <c r="E646" s="1">
        <v>14.91</v>
      </c>
      <c r="F646" s="1" t="s">
        <v>785</v>
      </c>
      <c r="G646" s="3">
        <v>-5.1999999999999998E-3</v>
      </c>
    </row>
    <row r="647" spans="1:7" x14ac:dyDescent="0.2">
      <c r="A647" s="2">
        <v>43340</v>
      </c>
      <c r="B647" s="1">
        <v>15.625999999999999</v>
      </c>
      <c r="C647" s="1">
        <v>15.4</v>
      </c>
      <c r="D647" s="1">
        <v>15.4</v>
      </c>
      <c r="E647" s="1">
        <v>15.37</v>
      </c>
      <c r="F647" s="1" t="s">
        <v>2325</v>
      </c>
      <c r="G647" s="3">
        <v>-4.0000000000000001E-3</v>
      </c>
    </row>
    <row r="648" spans="1:7" x14ac:dyDescent="0.2">
      <c r="A648" s="2">
        <v>43339</v>
      </c>
      <c r="B648" s="1">
        <v>15.688000000000001</v>
      </c>
      <c r="C648" s="1">
        <v>15.06</v>
      </c>
      <c r="D648" s="1">
        <v>15.15</v>
      </c>
      <c r="E648" s="1">
        <v>15.055</v>
      </c>
      <c r="F648" s="1" t="s">
        <v>810</v>
      </c>
      <c r="G648" s="3">
        <v>5.79E-2</v>
      </c>
    </row>
    <row r="649" spans="1:7" x14ac:dyDescent="0.2">
      <c r="A649" s="2">
        <v>43338</v>
      </c>
      <c r="B649" s="1">
        <v>14.83</v>
      </c>
      <c r="C649" s="1">
        <v>14.835000000000001</v>
      </c>
      <c r="D649" s="1">
        <v>14.84</v>
      </c>
      <c r="E649" s="1">
        <v>14.8</v>
      </c>
      <c r="F649" s="1" t="s">
        <v>829</v>
      </c>
      <c r="G649" s="3">
        <v>-5.0900000000000001E-2</v>
      </c>
    </row>
    <row r="650" spans="1:7" x14ac:dyDescent="0.2">
      <c r="A650" s="2">
        <v>43336</v>
      </c>
      <c r="B650" s="1">
        <v>15.625999999999999</v>
      </c>
      <c r="C650" s="1">
        <v>14.835000000000001</v>
      </c>
      <c r="D650" s="1">
        <v>15.105</v>
      </c>
      <c r="E650" s="1">
        <v>14.835000000000001</v>
      </c>
      <c r="F650" s="1" t="s">
        <v>825</v>
      </c>
      <c r="G650" s="3">
        <v>1.7100000000000001E-2</v>
      </c>
    </row>
    <row r="651" spans="1:7" x14ac:dyDescent="0.2">
      <c r="A651" s="2">
        <v>43335</v>
      </c>
      <c r="B651" s="1">
        <v>15.363</v>
      </c>
      <c r="C651" s="1">
        <v>15.305</v>
      </c>
      <c r="D651" s="1">
        <v>15.305</v>
      </c>
      <c r="E651" s="1">
        <v>15.305</v>
      </c>
      <c r="F651" s="1" t="s">
        <v>2324</v>
      </c>
      <c r="G651" s="3">
        <v>-1.35E-2</v>
      </c>
    </row>
    <row r="652" spans="1:7" x14ac:dyDescent="0.2">
      <c r="A652" s="2">
        <v>43334</v>
      </c>
      <c r="B652" s="1">
        <v>15.573</v>
      </c>
      <c r="C652" s="1">
        <v>15.01</v>
      </c>
      <c r="D652" s="1">
        <v>15.035</v>
      </c>
      <c r="E652" s="1">
        <v>15</v>
      </c>
      <c r="F652" s="1" t="s">
        <v>539</v>
      </c>
      <c r="G652" s="3">
        <v>-5.0000000000000001E-4</v>
      </c>
    </row>
    <row r="653" spans="1:7" x14ac:dyDescent="0.2">
      <c r="A653" s="2">
        <v>43333</v>
      </c>
      <c r="B653" s="1">
        <v>15.581</v>
      </c>
      <c r="C653" s="1">
        <v>15.03</v>
      </c>
      <c r="D653" s="1">
        <v>15.03</v>
      </c>
      <c r="E653" s="1">
        <v>15.03</v>
      </c>
      <c r="F653" s="1" t="s">
        <v>2330</v>
      </c>
      <c r="G653" s="3">
        <v>6.3E-3</v>
      </c>
    </row>
    <row r="654" spans="1:7" x14ac:dyDescent="0.2">
      <c r="A654" s="2">
        <v>43332</v>
      </c>
      <c r="B654" s="1">
        <v>15.483000000000001</v>
      </c>
      <c r="C654" s="1">
        <v>14.984999999999999</v>
      </c>
      <c r="D654" s="1">
        <v>15</v>
      </c>
      <c r="E654" s="1">
        <v>14.935</v>
      </c>
      <c r="F654" s="1" t="s">
        <v>812</v>
      </c>
      <c r="G654" s="3">
        <v>4.8599999999999997E-2</v>
      </c>
    </row>
    <row r="655" spans="1:7" x14ac:dyDescent="0.2">
      <c r="A655" s="2">
        <v>43331</v>
      </c>
      <c r="B655" s="1">
        <v>14.765000000000001</v>
      </c>
      <c r="C655" s="1">
        <v>14.75</v>
      </c>
      <c r="D655" s="1">
        <v>14.775</v>
      </c>
      <c r="E655" s="1">
        <v>14.74</v>
      </c>
      <c r="F655" s="1" t="s">
        <v>829</v>
      </c>
      <c r="G655" s="3">
        <v>-4.4299999999999999E-2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86854-6DAE-1F45-9467-D16D86BE1DF4}">
  <sheetPr codeName="Sheet14"/>
  <dimension ref="A1:G553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3.1160000000000001</v>
      </c>
      <c r="C2" s="1">
        <v>3.0804999999999998</v>
      </c>
      <c r="D2" s="1">
        <v>3.1175000000000002</v>
      </c>
      <c r="E2" s="1">
        <v>3.0640000000000001</v>
      </c>
      <c r="F2" s="1" t="s">
        <v>829</v>
      </c>
      <c r="G2" s="3">
        <v>1.47E-2</v>
      </c>
    </row>
    <row r="3" spans="1:7" x14ac:dyDescent="0.2">
      <c r="A3" s="2">
        <v>44091</v>
      </c>
      <c r="B3" s="1">
        <v>3.0710000000000002</v>
      </c>
      <c r="C3" s="1">
        <v>3.0695000000000001</v>
      </c>
      <c r="D3" s="1">
        <v>3.0859999999999999</v>
      </c>
      <c r="E3" s="1">
        <v>3.0125000000000002</v>
      </c>
      <c r="F3" s="1" t="s">
        <v>2779</v>
      </c>
      <c r="G3" s="3">
        <v>3.3E-3</v>
      </c>
    </row>
    <row r="4" spans="1:7" x14ac:dyDescent="0.2">
      <c r="A4" s="2">
        <v>44090</v>
      </c>
      <c r="B4" s="1">
        <v>3.0609999999999999</v>
      </c>
      <c r="C4" s="1">
        <v>3.0569999999999999</v>
      </c>
      <c r="D4" s="1">
        <v>3.0830000000000002</v>
      </c>
      <c r="E4" s="1">
        <v>3.044</v>
      </c>
      <c r="F4" s="1" t="s">
        <v>2778</v>
      </c>
      <c r="G4" s="3">
        <v>-6.9999999999999999E-4</v>
      </c>
    </row>
    <row r="5" spans="1:7" x14ac:dyDescent="0.2">
      <c r="A5" s="2">
        <v>44089</v>
      </c>
      <c r="B5" s="1">
        <v>3.0630000000000002</v>
      </c>
      <c r="C5" s="1">
        <v>3.0659999999999998</v>
      </c>
      <c r="D5" s="1">
        <v>3.0910000000000002</v>
      </c>
      <c r="E5" s="1">
        <v>3.0455000000000001</v>
      </c>
      <c r="F5" s="1" t="s">
        <v>2777</v>
      </c>
      <c r="G5" s="3">
        <v>-1.6000000000000001E-3</v>
      </c>
    </row>
    <row r="6" spans="1:7" x14ac:dyDescent="0.2">
      <c r="A6" s="2">
        <v>44088</v>
      </c>
      <c r="B6" s="1">
        <v>3.0680000000000001</v>
      </c>
      <c r="C6" s="1">
        <v>3.0470000000000002</v>
      </c>
      <c r="D6" s="1">
        <v>3.0760000000000001</v>
      </c>
      <c r="E6" s="1">
        <v>3.0249999999999999</v>
      </c>
      <c r="F6" s="1" t="s">
        <v>2776</v>
      </c>
      <c r="G6" s="3">
        <v>9.4000000000000004E-3</v>
      </c>
    </row>
    <row r="7" spans="1:7" x14ac:dyDescent="0.2">
      <c r="A7" s="2">
        <v>44085</v>
      </c>
      <c r="B7" s="1">
        <v>3.0394999999999999</v>
      </c>
      <c r="C7" s="1">
        <v>2.9750000000000001</v>
      </c>
      <c r="D7" s="1">
        <v>3.0525000000000002</v>
      </c>
      <c r="E7" s="1">
        <v>2.972</v>
      </c>
      <c r="F7" s="1" t="s">
        <v>2775</v>
      </c>
      <c r="G7" s="3">
        <v>1.37E-2</v>
      </c>
    </row>
    <row r="8" spans="1:7" x14ac:dyDescent="0.2">
      <c r="A8" s="2">
        <v>44084</v>
      </c>
      <c r="B8" s="1">
        <v>2.9984999999999999</v>
      </c>
      <c r="C8" s="1">
        <v>3.0550000000000002</v>
      </c>
      <c r="D8" s="1">
        <v>3.0590000000000002</v>
      </c>
      <c r="E8" s="1">
        <v>2.9554999999999998</v>
      </c>
      <c r="F8" s="1" t="s">
        <v>2774</v>
      </c>
      <c r="G8" s="3">
        <v>-1.7399999999999999E-2</v>
      </c>
    </row>
    <row r="9" spans="1:7" x14ac:dyDescent="0.2">
      <c r="A9" s="2">
        <v>44083</v>
      </c>
      <c r="B9" s="1">
        <v>3.0514999999999999</v>
      </c>
      <c r="C9" s="1">
        <v>3.0175000000000001</v>
      </c>
      <c r="D9" s="1">
        <v>3.0605000000000002</v>
      </c>
      <c r="E9" s="1">
        <v>3.0030000000000001</v>
      </c>
      <c r="F9" s="1" t="s">
        <v>2773</v>
      </c>
      <c r="G9" s="3">
        <v>8.8000000000000005E-3</v>
      </c>
    </row>
    <row r="10" spans="1:7" x14ac:dyDescent="0.2">
      <c r="A10" s="2">
        <v>44082</v>
      </c>
      <c r="B10" s="1">
        <v>3.0249999999999999</v>
      </c>
      <c r="C10" s="1">
        <v>3.0754999999999999</v>
      </c>
      <c r="D10" s="1">
        <v>3.0884999999999998</v>
      </c>
      <c r="E10" s="1">
        <v>2.9980000000000002</v>
      </c>
      <c r="F10" s="1" t="s">
        <v>2772</v>
      </c>
      <c r="G10" s="3">
        <v>-1.46E-2</v>
      </c>
    </row>
    <row r="11" spans="1:7" x14ac:dyDescent="0.2">
      <c r="A11" s="2">
        <v>44081</v>
      </c>
      <c r="B11" s="1">
        <v>3.0697000000000001</v>
      </c>
      <c r="C11" s="1">
        <v>3.0739999999999998</v>
      </c>
      <c r="D11" s="1">
        <v>3.0880000000000001</v>
      </c>
      <c r="E11" s="1">
        <v>3.0427</v>
      </c>
      <c r="F11" s="1" t="s">
        <v>829</v>
      </c>
      <c r="G11" s="3">
        <v>-1.6000000000000001E-3</v>
      </c>
    </row>
    <row r="12" spans="1:7" x14ac:dyDescent="0.2">
      <c r="A12" s="2">
        <v>44080</v>
      </c>
      <c r="B12" s="1">
        <v>3.0745</v>
      </c>
      <c r="C12" s="1">
        <v>3.0790000000000002</v>
      </c>
      <c r="D12" s="1">
        <v>3.0790000000000002</v>
      </c>
      <c r="E12" s="1">
        <v>3.0623</v>
      </c>
      <c r="F12" s="1" t="s">
        <v>829</v>
      </c>
      <c r="G12" s="3">
        <v>4.1000000000000003E-3</v>
      </c>
    </row>
    <row r="13" spans="1:7" x14ac:dyDescent="0.2">
      <c r="A13" s="2">
        <v>44078</v>
      </c>
      <c r="B13" s="1">
        <v>3.0619999999999998</v>
      </c>
      <c r="C13" s="1">
        <v>2.9784999999999999</v>
      </c>
      <c r="D13" s="1">
        <v>3.0834999999999999</v>
      </c>
      <c r="E13" s="1">
        <v>2.9645000000000001</v>
      </c>
      <c r="F13" s="1" t="s">
        <v>2771</v>
      </c>
      <c r="G13" s="3">
        <v>2.92E-2</v>
      </c>
    </row>
    <row r="14" spans="1:7" x14ac:dyDescent="0.2">
      <c r="A14" s="2">
        <v>44077</v>
      </c>
      <c r="B14" s="1">
        <v>2.9750000000000001</v>
      </c>
      <c r="C14" s="1">
        <v>3.0310000000000001</v>
      </c>
      <c r="D14" s="1">
        <v>3.0419999999999998</v>
      </c>
      <c r="E14" s="1">
        <v>2.9535</v>
      </c>
      <c r="F14" s="1" t="s">
        <v>2770</v>
      </c>
      <c r="G14" s="3">
        <v>-1.5100000000000001E-2</v>
      </c>
    </row>
    <row r="15" spans="1:7" x14ac:dyDescent="0.2">
      <c r="A15" s="2">
        <v>44076</v>
      </c>
      <c r="B15" s="1">
        <v>3.0205000000000002</v>
      </c>
      <c r="C15" s="1">
        <v>3.024</v>
      </c>
      <c r="D15" s="1">
        <v>3.0394999999999999</v>
      </c>
      <c r="E15" s="1">
        <v>2.9990000000000001</v>
      </c>
      <c r="F15" s="1" t="s">
        <v>2769</v>
      </c>
      <c r="G15" s="3">
        <v>-2.5999999999999999E-3</v>
      </c>
    </row>
    <row r="16" spans="1:7" x14ac:dyDescent="0.2">
      <c r="A16" s="2">
        <v>44075</v>
      </c>
      <c r="B16" s="1">
        <v>3.0285000000000002</v>
      </c>
      <c r="C16" s="1">
        <v>3.0505</v>
      </c>
      <c r="D16" s="1">
        <v>3.0945</v>
      </c>
      <c r="E16" s="1">
        <v>3.0139999999999998</v>
      </c>
      <c r="F16" s="1" t="s">
        <v>2768</v>
      </c>
      <c r="G16" s="3">
        <v>-4.1000000000000003E-3</v>
      </c>
    </row>
    <row r="17" spans="1:7" x14ac:dyDescent="0.2">
      <c r="A17" s="2">
        <v>44074</v>
      </c>
      <c r="B17" s="1">
        <v>3.0409999999999999</v>
      </c>
      <c r="C17" s="1">
        <v>3.0135000000000001</v>
      </c>
      <c r="D17" s="1">
        <v>3.044</v>
      </c>
      <c r="E17" s="1">
        <v>3.012</v>
      </c>
      <c r="F17" s="1" t="s">
        <v>763</v>
      </c>
      <c r="G17" s="3">
        <v>1.54E-2</v>
      </c>
    </row>
    <row r="18" spans="1:7" x14ac:dyDescent="0.2">
      <c r="A18" s="2">
        <v>44071</v>
      </c>
      <c r="B18" s="1">
        <v>2.9950000000000001</v>
      </c>
      <c r="C18" s="1">
        <v>2.976</v>
      </c>
      <c r="D18" s="1">
        <v>3.0169999999999999</v>
      </c>
      <c r="E18" s="1">
        <v>2.9740000000000002</v>
      </c>
      <c r="F18" s="1" t="s">
        <v>2767</v>
      </c>
      <c r="G18" s="3">
        <v>9.2999999999999992E-3</v>
      </c>
    </row>
    <row r="19" spans="1:7" x14ac:dyDescent="0.2">
      <c r="A19" s="2">
        <v>44070</v>
      </c>
      <c r="B19" s="1">
        <v>2.9674999999999998</v>
      </c>
      <c r="C19" s="1">
        <v>2.9780000000000002</v>
      </c>
      <c r="D19" s="1">
        <v>2.99</v>
      </c>
      <c r="E19" s="1">
        <v>2.9340000000000002</v>
      </c>
      <c r="F19" s="1" t="s">
        <v>2766</v>
      </c>
      <c r="G19" s="3">
        <v>2E-3</v>
      </c>
    </row>
    <row r="20" spans="1:7" x14ac:dyDescent="0.2">
      <c r="A20" s="2">
        <v>44069</v>
      </c>
      <c r="B20" s="1">
        <v>2.9615</v>
      </c>
      <c r="C20" s="1">
        <v>2.9420000000000002</v>
      </c>
      <c r="D20" s="1">
        <v>2.9780000000000002</v>
      </c>
      <c r="E20" s="1">
        <v>2.9325000000000001</v>
      </c>
      <c r="F20" s="1" t="s">
        <v>2765</v>
      </c>
      <c r="G20" s="3">
        <v>9.4000000000000004E-3</v>
      </c>
    </row>
    <row r="21" spans="1:7" x14ac:dyDescent="0.2">
      <c r="A21" s="2">
        <v>44068</v>
      </c>
      <c r="B21" s="1">
        <v>2.9340000000000002</v>
      </c>
      <c r="C21" s="1">
        <v>2.9239999999999999</v>
      </c>
      <c r="D21" s="1">
        <v>2.9430000000000001</v>
      </c>
      <c r="E21" s="1">
        <v>2.9115000000000002</v>
      </c>
      <c r="F21" s="1" t="s">
        <v>2764</v>
      </c>
      <c r="G21" s="3">
        <v>2.5999999999999999E-3</v>
      </c>
    </row>
    <row r="22" spans="1:7" x14ac:dyDescent="0.2">
      <c r="A22" s="2">
        <v>44067</v>
      </c>
      <c r="B22" s="1">
        <v>2.9264999999999999</v>
      </c>
      <c r="C22" s="1">
        <v>2.9195000000000002</v>
      </c>
      <c r="D22" s="1">
        <v>2.9634999999999998</v>
      </c>
      <c r="E22" s="1">
        <v>2.9135</v>
      </c>
      <c r="F22" s="1" t="s">
        <v>2763</v>
      </c>
      <c r="G22" s="3">
        <v>3.0999999999999999E-3</v>
      </c>
    </row>
    <row r="23" spans="1:7" x14ac:dyDescent="0.2">
      <c r="A23" s="2">
        <v>44064</v>
      </c>
      <c r="B23" s="1">
        <v>2.9175</v>
      </c>
      <c r="C23" s="1">
        <v>2.9895</v>
      </c>
      <c r="D23" s="1">
        <v>3.0045000000000002</v>
      </c>
      <c r="E23" s="1">
        <v>2.9064999999999999</v>
      </c>
      <c r="F23" s="1" t="s">
        <v>2762</v>
      </c>
      <c r="G23" s="3">
        <v>-1.9199999999999998E-2</v>
      </c>
    </row>
    <row r="24" spans="1:7" x14ac:dyDescent="0.2">
      <c r="A24" s="2">
        <v>44063</v>
      </c>
      <c r="B24" s="1">
        <v>2.9744999999999999</v>
      </c>
      <c r="C24" s="1">
        <v>3.0009999999999999</v>
      </c>
      <c r="D24" s="1">
        <v>3.0009999999999999</v>
      </c>
      <c r="E24" s="1">
        <v>2.952</v>
      </c>
      <c r="F24" s="1" t="s">
        <v>2761</v>
      </c>
      <c r="G24" s="3">
        <v>-1.6E-2</v>
      </c>
    </row>
    <row r="25" spans="1:7" x14ac:dyDescent="0.2">
      <c r="A25" s="2">
        <v>44062</v>
      </c>
      <c r="B25" s="1">
        <v>3.0230000000000001</v>
      </c>
      <c r="C25" s="1">
        <v>2.9744999999999999</v>
      </c>
      <c r="D25" s="1">
        <v>3.0295000000000001</v>
      </c>
      <c r="E25" s="1">
        <v>2.9670000000000001</v>
      </c>
      <c r="F25" s="1" t="s">
        <v>2760</v>
      </c>
      <c r="G25" s="3">
        <v>1.61E-2</v>
      </c>
    </row>
    <row r="26" spans="1:7" x14ac:dyDescent="0.2">
      <c r="A26" s="2">
        <v>44061</v>
      </c>
      <c r="B26" s="1">
        <v>2.9750000000000001</v>
      </c>
      <c r="C26" s="1">
        <v>2.9060000000000001</v>
      </c>
      <c r="D26" s="1">
        <v>2.9815</v>
      </c>
      <c r="E26" s="1">
        <v>2.8860000000000001</v>
      </c>
      <c r="F26" s="1" t="s">
        <v>2759</v>
      </c>
      <c r="G26" s="3">
        <v>2.53E-2</v>
      </c>
    </row>
    <row r="27" spans="1:7" x14ac:dyDescent="0.2">
      <c r="A27" s="2">
        <v>44060</v>
      </c>
      <c r="B27" s="1">
        <v>2.9015</v>
      </c>
      <c r="C27" s="1">
        <v>2.8605</v>
      </c>
      <c r="D27" s="1">
        <v>2.9169999999999998</v>
      </c>
      <c r="E27" s="1">
        <v>2.8445</v>
      </c>
      <c r="F27" s="1" t="s">
        <v>2758</v>
      </c>
      <c r="G27" s="3">
        <v>1.49E-2</v>
      </c>
    </row>
    <row r="28" spans="1:7" x14ac:dyDescent="0.2">
      <c r="A28" s="2">
        <v>44057</v>
      </c>
      <c r="B28" s="1">
        <v>2.859</v>
      </c>
      <c r="C28" s="1">
        <v>2.7965</v>
      </c>
      <c r="D28" s="1">
        <v>2.8645</v>
      </c>
      <c r="E28" s="1">
        <v>2.7909999999999999</v>
      </c>
      <c r="F28" s="1" t="s">
        <v>2757</v>
      </c>
      <c r="G28" s="3">
        <v>1.8499999999999999E-2</v>
      </c>
    </row>
    <row r="29" spans="1:7" x14ac:dyDescent="0.2">
      <c r="A29" s="2">
        <v>44056</v>
      </c>
      <c r="B29" s="1">
        <v>2.8069999999999999</v>
      </c>
      <c r="C29" s="1">
        <v>2.8815</v>
      </c>
      <c r="D29" s="1">
        <v>2.8925000000000001</v>
      </c>
      <c r="E29" s="1">
        <v>2.7690000000000001</v>
      </c>
      <c r="F29" s="1" t="s">
        <v>2756</v>
      </c>
      <c r="G29" s="3">
        <v>-2.9100000000000001E-2</v>
      </c>
    </row>
    <row r="30" spans="1:7" x14ac:dyDescent="0.2">
      <c r="A30" s="2">
        <v>44055</v>
      </c>
      <c r="B30" s="1">
        <v>2.891</v>
      </c>
      <c r="C30" s="1">
        <v>2.8494999999999999</v>
      </c>
      <c r="D30" s="1">
        <v>2.9024999999999999</v>
      </c>
      <c r="E30" s="1">
        <v>2.8075000000000001</v>
      </c>
      <c r="F30" s="1" t="s">
        <v>2755</v>
      </c>
      <c r="G30" s="3">
        <v>5.4000000000000003E-3</v>
      </c>
    </row>
    <row r="31" spans="1:7" x14ac:dyDescent="0.2">
      <c r="A31" s="2">
        <v>44054</v>
      </c>
      <c r="B31" s="1">
        <v>2.8755000000000002</v>
      </c>
      <c r="C31" s="1">
        <v>2.8639999999999999</v>
      </c>
      <c r="D31" s="1">
        <v>2.8795000000000002</v>
      </c>
      <c r="E31" s="1">
        <v>2.839</v>
      </c>
      <c r="F31" s="1" t="s">
        <v>2754</v>
      </c>
      <c r="G31" s="3">
        <v>4.8999999999999998E-3</v>
      </c>
    </row>
    <row r="32" spans="1:7" x14ac:dyDescent="0.2">
      <c r="A32" s="2">
        <v>44053</v>
      </c>
      <c r="B32" s="1">
        <v>2.8614999999999999</v>
      </c>
      <c r="C32" s="1">
        <v>2.786</v>
      </c>
      <c r="D32" s="1">
        <v>2.8849999999999998</v>
      </c>
      <c r="E32" s="1">
        <v>2.782</v>
      </c>
      <c r="F32" s="1" t="s">
        <v>2753</v>
      </c>
      <c r="G32" s="3">
        <v>2.47E-2</v>
      </c>
    </row>
    <row r="33" spans="1:7" x14ac:dyDescent="0.2">
      <c r="A33" s="2">
        <v>44050</v>
      </c>
      <c r="B33" s="1">
        <v>2.7925</v>
      </c>
      <c r="C33" s="1">
        <v>2.9180000000000001</v>
      </c>
      <c r="D33" s="1">
        <v>2.9184999999999999</v>
      </c>
      <c r="E33" s="1">
        <v>2.7829999999999999</v>
      </c>
      <c r="F33" s="1" t="s">
        <v>2752</v>
      </c>
      <c r="G33" s="3">
        <v>-4.0500000000000001E-2</v>
      </c>
    </row>
    <row r="34" spans="1:7" x14ac:dyDescent="0.2">
      <c r="A34" s="2">
        <v>44049</v>
      </c>
      <c r="B34" s="1">
        <v>2.9104999999999999</v>
      </c>
      <c r="C34" s="1">
        <v>2.9165000000000001</v>
      </c>
      <c r="D34" s="1">
        <v>2.927</v>
      </c>
      <c r="E34" s="1">
        <v>2.8860000000000001</v>
      </c>
      <c r="F34" s="1" t="s">
        <v>2751</v>
      </c>
      <c r="G34" s="3">
        <v>-2.2000000000000001E-3</v>
      </c>
    </row>
    <row r="35" spans="1:7" x14ac:dyDescent="0.2">
      <c r="A35" s="2">
        <v>44048</v>
      </c>
      <c r="B35" s="1">
        <v>2.9169999999999998</v>
      </c>
      <c r="C35" s="1">
        <v>2.9060000000000001</v>
      </c>
      <c r="D35" s="1">
        <v>2.9394999999999998</v>
      </c>
      <c r="E35" s="1">
        <v>2.8875000000000002</v>
      </c>
      <c r="F35" s="1" t="s">
        <v>2750</v>
      </c>
      <c r="G35" s="3">
        <v>7.7999999999999996E-3</v>
      </c>
    </row>
    <row r="36" spans="1:7" x14ac:dyDescent="0.2">
      <c r="A36" s="2">
        <v>44047</v>
      </c>
      <c r="B36" s="1">
        <v>2.8944999999999999</v>
      </c>
      <c r="C36" s="1">
        <v>2.9144999999999999</v>
      </c>
      <c r="D36" s="1">
        <v>2.9184999999999999</v>
      </c>
      <c r="E36" s="1">
        <v>2.875</v>
      </c>
      <c r="F36" s="1" t="s">
        <v>2749</v>
      </c>
      <c r="G36" s="3">
        <v>-6.0000000000000001E-3</v>
      </c>
    </row>
    <row r="37" spans="1:7" x14ac:dyDescent="0.2">
      <c r="A37" s="2">
        <v>44046</v>
      </c>
      <c r="B37" s="1">
        <v>2.9119999999999999</v>
      </c>
      <c r="C37" s="1">
        <v>2.8664999999999998</v>
      </c>
      <c r="D37" s="1">
        <v>2.9249999999999998</v>
      </c>
      <c r="E37" s="1">
        <v>2.831</v>
      </c>
      <c r="F37" s="1" t="s">
        <v>2748</v>
      </c>
      <c r="G37" s="3">
        <v>1.5299999999999999E-2</v>
      </c>
    </row>
    <row r="38" spans="1:7" x14ac:dyDescent="0.2">
      <c r="A38" s="2">
        <v>44043</v>
      </c>
      <c r="B38" s="1">
        <v>2.8679999999999999</v>
      </c>
      <c r="C38" s="1">
        <v>2.9205000000000001</v>
      </c>
      <c r="D38" s="1">
        <v>2.9315000000000002</v>
      </c>
      <c r="E38" s="1">
        <v>2.8464999999999998</v>
      </c>
      <c r="F38" s="1" t="s">
        <v>2747</v>
      </c>
      <c r="G38" s="3">
        <v>-1.5800000000000002E-2</v>
      </c>
    </row>
    <row r="39" spans="1:7" x14ac:dyDescent="0.2">
      <c r="A39" s="2">
        <v>44042</v>
      </c>
      <c r="B39" s="1">
        <v>2.9140000000000001</v>
      </c>
      <c r="C39" s="1">
        <v>2.9340000000000002</v>
      </c>
      <c r="D39" s="1">
        <v>2.9359999999999999</v>
      </c>
      <c r="E39" s="1">
        <v>2.8765000000000001</v>
      </c>
      <c r="F39" s="1" t="s">
        <v>2746</v>
      </c>
      <c r="G39" s="3">
        <v>-1.6999999999999999E-3</v>
      </c>
    </row>
    <row r="40" spans="1:7" x14ac:dyDescent="0.2">
      <c r="A40" s="2">
        <v>44041</v>
      </c>
      <c r="B40" s="1">
        <v>2.919</v>
      </c>
      <c r="C40" s="1">
        <v>2.9144999999999999</v>
      </c>
      <c r="D40" s="1">
        <v>2.9434999999999998</v>
      </c>
      <c r="E40" s="1">
        <v>2.895</v>
      </c>
      <c r="F40" s="1" t="s">
        <v>2745</v>
      </c>
      <c r="G40" s="3">
        <v>5.0000000000000001E-4</v>
      </c>
    </row>
    <row r="41" spans="1:7" x14ac:dyDescent="0.2">
      <c r="A41" s="2">
        <v>44040</v>
      </c>
      <c r="B41" s="1">
        <v>2.9175</v>
      </c>
      <c r="C41" s="1">
        <v>2.9089999999999998</v>
      </c>
      <c r="D41" s="1">
        <v>2.94</v>
      </c>
      <c r="E41" s="1">
        <v>2.879</v>
      </c>
      <c r="F41" s="1" t="s">
        <v>2744</v>
      </c>
      <c r="G41" s="3">
        <v>6.8999999999999999E-3</v>
      </c>
    </row>
    <row r="42" spans="1:7" x14ac:dyDescent="0.2">
      <c r="A42" s="2">
        <v>44039</v>
      </c>
      <c r="B42" s="1">
        <v>2.8975</v>
      </c>
      <c r="C42" s="1">
        <v>2.8925000000000001</v>
      </c>
      <c r="D42" s="1">
        <v>2.92</v>
      </c>
      <c r="E42" s="1">
        <v>2.8820000000000001</v>
      </c>
      <c r="F42" s="1" t="s">
        <v>2743</v>
      </c>
      <c r="G42" s="3">
        <v>1.6999999999999999E-3</v>
      </c>
    </row>
    <row r="43" spans="1:7" x14ac:dyDescent="0.2">
      <c r="A43" s="2">
        <v>44036</v>
      </c>
      <c r="B43" s="1">
        <v>2.8925000000000001</v>
      </c>
      <c r="C43" s="1">
        <v>2.9215</v>
      </c>
      <c r="D43" s="1">
        <v>2.9304999999999999</v>
      </c>
      <c r="E43" s="1">
        <v>2.8664999999999998</v>
      </c>
      <c r="F43" s="1" t="s">
        <v>2742</v>
      </c>
      <c r="G43" s="3">
        <v>-1.5699999999999999E-2</v>
      </c>
    </row>
    <row r="44" spans="1:7" x14ac:dyDescent="0.2">
      <c r="A44" s="2">
        <v>44035</v>
      </c>
      <c r="B44" s="1">
        <v>2.9384999999999999</v>
      </c>
      <c r="C44" s="1">
        <v>2.9264999999999999</v>
      </c>
      <c r="D44" s="1">
        <v>2.9540000000000002</v>
      </c>
      <c r="E44" s="1">
        <v>2.899</v>
      </c>
      <c r="F44" s="1" t="s">
        <v>2741</v>
      </c>
      <c r="G44" s="3">
        <v>4.7999999999999996E-3</v>
      </c>
    </row>
    <row r="45" spans="1:7" x14ac:dyDescent="0.2">
      <c r="A45" s="2">
        <v>44034</v>
      </c>
      <c r="B45" s="1">
        <v>2.9245000000000001</v>
      </c>
      <c r="C45" s="1">
        <v>2.9634999999999998</v>
      </c>
      <c r="D45" s="1">
        <v>2.9820000000000002</v>
      </c>
      <c r="E45" s="1">
        <v>2.8915000000000002</v>
      </c>
      <c r="F45" s="1" t="s">
        <v>2740</v>
      </c>
      <c r="G45" s="3">
        <v>-1.1299999999999999E-2</v>
      </c>
    </row>
    <row r="46" spans="1:7" x14ac:dyDescent="0.2">
      <c r="A46" s="2">
        <v>44033</v>
      </c>
      <c r="B46" s="1">
        <v>2.9580000000000002</v>
      </c>
      <c r="C46" s="1">
        <v>2.9209999999999998</v>
      </c>
      <c r="D46" s="1">
        <v>2.9750000000000001</v>
      </c>
      <c r="E46" s="1">
        <v>2.9195000000000002</v>
      </c>
      <c r="F46" s="1" t="s">
        <v>2739</v>
      </c>
      <c r="G46" s="3">
        <v>1.46E-2</v>
      </c>
    </row>
    <row r="47" spans="1:7" x14ac:dyDescent="0.2">
      <c r="A47" s="2">
        <v>44032</v>
      </c>
      <c r="B47" s="1">
        <v>2.9155000000000002</v>
      </c>
      <c r="C47" s="1">
        <v>2.9064999999999999</v>
      </c>
      <c r="D47" s="1">
        <v>2.944</v>
      </c>
      <c r="E47" s="1">
        <v>2.8815</v>
      </c>
      <c r="F47" s="1" t="s">
        <v>2738</v>
      </c>
      <c r="G47" s="3">
        <v>3.8E-3</v>
      </c>
    </row>
    <row r="48" spans="1:7" x14ac:dyDescent="0.2">
      <c r="A48" s="2">
        <v>44029</v>
      </c>
      <c r="B48" s="1">
        <v>2.9045000000000001</v>
      </c>
      <c r="C48" s="1">
        <v>2.8980000000000001</v>
      </c>
      <c r="D48" s="1">
        <v>2.9175</v>
      </c>
      <c r="E48" s="1">
        <v>2.88</v>
      </c>
      <c r="F48" s="1" t="s">
        <v>2737</v>
      </c>
      <c r="G48" s="3">
        <v>1E-3</v>
      </c>
    </row>
    <row r="49" spans="1:7" x14ac:dyDescent="0.2">
      <c r="A49" s="2">
        <v>44028</v>
      </c>
      <c r="B49" s="1">
        <v>2.9015</v>
      </c>
      <c r="C49" s="1">
        <v>2.8940000000000001</v>
      </c>
      <c r="D49" s="1">
        <v>2.9060000000000001</v>
      </c>
      <c r="E49" s="1">
        <v>2.8450000000000002</v>
      </c>
      <c r="F49" s="1" t="s">
        <v>2736</v>
      </c>
      <c r="G49" s="3">
        <v>5.7000000000000002E-3</v>
      </c>
    </row>
    <row r="50" spans="1:7" x14ac:dyDescent="0.2">
      <c r="A50" s="2">
        <v>44027</v>
      </c>
      <c r="B50" s="1">
        <v>2.8849999999999998</v>
      </c>
      <c r="C50" s="1">
        <v>2.9390000000000001</v>
      </c>
      <c r="D50" s="1">
        <v>2.976</v>
      </c>
      <c r="E50" s="1">
        <v>2.8730000000000002</v>
      </c>
      <c r="F50" s="1" t="s">
        <v>2735</v>
      </c>
      <c r="G50" s="3">
        <v>-1.6199999999999999E-2</v>
      </c>
    </row>
    <row r="51" spans="1:7" x14ac:dyDescent="0.2">
      <c r="A51" s="2">
        <v>44026</v>
      </c>
      <c r="B51" s="1">
        <v>2.9325000000000001</v>
      </c>
      <c r="C51" s="1">
        <v>2.9159999999999999</v>
      </c>
      <c r="D51" s="1">
        <v>2.9460000000000002</v>
      </c>
      <c r="E51" s="1">
        <v>2.8980000000000001</v>
      </c>
      <c r="F51" s="1" t="s">
        <v>2734</v>
      </c>
      <c r="G51" s="3">
        <v>-7.6E-3</v>
      </c>
    </row>
    <row r="52" spans="1:7" x14ac:dyDescent="0.2">
      <c r="A52" s="2">
        <v>44025</v>
      </c>
      <c r="B52" s="1">
        <v>2.9550000000000001</v>
      </c>
      <c r="C52" s="1">
        <v>2.9195000000000002</v>
      </c>
      <c r="D52" s="1">
        <v>2.9929999999999999</v>
      </c>
      <c r="E52" s="1">
        <v>2.8955000000000002</v>
      </c>
      <c r="F52" s="1" t="s">
        <v>2733</v>
      </c>
      <c r="G52" s="3">
        <v>1.9800000000000002E-2</v>
      </c>
    </row>
    <row r="53" spans="1:7" x14ac:dyDescent="0.2">
      <c r="A53" s="2">
        <v>44022</v>
      </c>
      <c r="B53" s="1">
        <v>2.8975</v>
      </c>
      <c r="C53" s="1">
        <v>2.8424999999999998</v>
      </c>
      <c r="D53" s="1">
        <v>2.9169999999999998</v>
      </c>
      <c r="E53" s="1">
        <v>2.8224999999999998</v>
      </c>
      <c r="F53" s="1" t="s">
        <v>2732</v>
      </c>
      <c r="G53" s="3">
        <v>2.0799999999999999E-2</v>
      </c>
    </row>
    <row r="54" spans="1:7" x14ac:dyDescent="0.2">
      <c r="A54" s="2">
        <v>44021</v>
      </c>
      <c r="B54" s="1">
        <v>2.8384999999999998</v>
      </c>
      <c r="C54" s="1">
        <v>2.8285</v>
      </c>
      <c r="D54" s="1">
        <v>2.8755000000000002</v>
      </c>
      <c r="E54" s="1">
        <v>2.8235000000000001</v>
      </c>
      <c r="F54" s="1" t="s">
        <v>2731</v>
      </c>
      <c r="G54" s="3">
        <v>5.1000000000000004E-3</v>
      </c>
    </row>
    <row r="55" spans="1:7" x14ac:dyDescent="0.2">
      <c r="A55" s="2">
        <v>44020</v>
      </c>
      <c r="B55" s="1">
        <v>2.8239999999999998</v>
      </c>
      <c r="C55" s="1">
        <v>2.7850000000000001</v>
      </c>
      <c r="D55" s="1">
        <v>2.8254999999999999</v>
      </c>
      <c r="E55" s="1">
        <v>2.7850000000000001</v>
      </c>
      <c r="F55" s="1" t="s">
        <v>2730</v>
      </c>
      <c r="G55" s="3">
        <v>9.7000000000000003E-3</v>
      </c>
    </row>
    <row r="56" spans="1:7" x14ac:dyDescent="0.2">
      <c r="A56" s="2">
        <v>44019</v>
      </c>
      <c r="B56" s="1">
        <v>2.7970000000000002</v>
      </c>
      <c r="C56" s="1">
        <v>2.79</v>
      </c>
      <c r="D56" s="1">
        <v>2.7989999999999999</v>
      </c>
      <c r="E56" s="1">
        <v>2.746</v>
      </c>
      <c r="F56" s="1" t="s">
        <v>2729</v>
      </c>
      <c r="G56" s="3">
        <v>8.0999999999999996E-3</v>
      </c>
    </row>
    <row r="57" spans="1:7" x14ac:dyDescent="0.2">
      <c r="A57" s="2">
        <v>44018</v>
      </c>
      <c r="B57" s="1">
        <v>2.7745000000000002</v>
      </c>
      <c r="C57" s="1">
        <v>2.7490000000000001</v>
      </c>
      <c r="D57" s="1">
        <v>2.7925</v>
      </c>
      <c r="E57" s="1">
        <v>2.7235</v>
      </c>
      <c r="F57" s="1" t="s">
        <v>2728</v>
      </c>
      <c r="G57" s="3">
        <v>2.8000000000000001E-2</v>
      </c>
    </row>
    <row r="58" spans="1:7" x14ac:dyDescent="0.2">
      <c r="A58" s="2">
        <v>44015</v>
      </c>
      <c r="B58" s="1">
        <v>2.6989999999999998</v>
      </c>
      <c r="C58" s="1">
        <v>2.7330000000000001</v>
      </c>
      <c r="D58" s="1">
        <v>2.7370000000000001</v>
      </c>
      <c r="E58" s="1">
        <v>2.698</v>
      </c>
      <c r="F58" s="1" t="s">
        <v>829</v>
      </c>
      <c r="G58" s="3">
        <v>-1.26E-2</v>
      </c>
    </row>
    <row r="59" spans="1:7" x14ac:dyDescent="0.2">
      <c r="A59" s="2">
        <v>44014</v>
      </c>
      <c r="B59" s="1">
        <v>2.7334999999999998</v>
      </c>
      <c r="C59" s="1">
        <v>2.7410000000000001</v>
      </c>
      <c r="D59" s="1">
        <v>2.7444999999999999</v>
      </c>
      <c r="E59" s="1">
        <v>2.7149999999999999</v>
      </c>
      <c r="F59" s="1" t="s">
        <v>752</v>
      </c>
      <c r="G59" s="3">
        <v>6.1000000000000004E-3</v>
      </c>
    </row>
    <row r="60" spans="1:7" x14ac:dyDescent="0.2">
      <c r="A60" s="2">
        <v>44013</v>
      </c>
      <c r="B60" s="1">
        <v>2.7170000000000001</v>
      </c>
      <c r="C60" s="1">
        <v>2.7160000000000002</v>
      </c>
      <c r="D60" s="1">
        <v>2.7374999999999998</v>
      </c>
      <c r="E60" s="1">
        <v>2.6974999999999998</v>
      </c>
      <c r="F60" s="1" t="s">
        <v>634</v>
      </c>
      <c r="G60" s="3">
        <v>1.2999999999999999E-3</v>
      </c>
    </row>
    <row r="61" spans="1:7" x14ac:dyDescent="0.2">
      <c r="A61" s="2">
        <v>44012</v>
      </c>
      <c r="B61" s="1">
        <v>2.7134999999999998</v>
      </c>
      <c r="C61" s="1">
        <v>2.69</v>
      </c>
      <c r="D61" s="1">
        <v>2.7210000000000001</v>
      </c>
      <c r="E61" s="1">
        <v>2.6840000000000002</v>
      </c>
      <c r="F61" s="1" t="s">
        <v>647</v>
      </c>
      <c r="G61" s="3">
        <v>1.2699999999999999E-2</v>
      </c>
    </row>
    <row r="62" spans="1:7" x14ac:dyDescent="0.2">
      <c r="A62" s="2">
        <v>44011</v>
      </c>
      <c r="B62" s="1">
        <v>2.6795</v>
      </c>
      <c r="C62" s="1">
        <v>2.6505000000000001</v>
      </c>
      <c r="D62" s="1">
        <v>2.6875</v>
      </c>
      <c r="E62" s="1">
        <v>2.6505000000000001</v>
      </c>
      <c r="F62" s="1" t="s">
        <v>2727</v>
      </c>
      <c r="G62" s="3">
        <v>7.7000000000000002E-3</v>
      </c>
    </row>
    <row r="63" spans="1:7" x14ac:dyDescent="0.2">
      <c r="A63" s="2">
        <v>44008</v>
      </c>
      <c r="B63" s="1">
        <v>2.6589999999999998</v>
      </c>
      <c r="C63" s="1">
        <v>2.6655000000000002</v>
      </c>
      <c r="D63" s="1">
        <v>2.6989999999999998</v>
      </c>
      <c r="E63" s="1">
        <v>2.6505000000000001</v>
      </c>
      <c r="F63" s="1" t="s">
        <v>2726</v>
      </c>
      <c r="G63" s="3">
        <v>-1.5E-3</v>
      </c>
    </row>
    <row r="64" spans="1:7" x14ac:dyDescent="0.2">
      <c r="A64" s="2">
        <v>44007</v>
      </c>
      <c r="B64" s="1">
        <v>2.6629999999999998</v>
      </c>
      <c r="C64" s="1">
        <v>2.645</v>
      </c>
      <c r="D64" s="1">
        <v>2.669</v>
      </c>
      <c r="E64" s="1">
        <v>2.6284999999999998</v>
      </c>
      <c r="F64" s="1" t="s">
        <v>2725</v>
      </c>
      <c r="G64" s="3">
        <v>4.7000000000000002E-3</v>
      </c>
    </row>
    <row r="65" spans="1:7" x14ac:dyDescent="0.2">
      <c r="A65" s="2">
        <v>44006</v>
      </c>
      <c r="B65" s="1">
        <v>2.6505000000000001</v>
      </c>
      <c r="C65" s="1">
        <v>2.6520000000000001</v>
      </c>
      <c r="D65" s="1">
        <v>2.6844999999999999</v>
      </c>
      <c r="E65" s="1">
        <v>2.6265000000000001</v>
      </c>
      <c r="F65" s="1" t="s">
        <v>2724</v>
      </c>
      <c r="G65" s="3">
        <v>-3.0000000000000001E-3</v>
      </c>
    </row>
    <row r="66" spans="1:7" x14ac:dyDescent="0.2">
      <c r="A66" s="2">
        <v>44005</v>
      </c>
      <c r="B66" s="1">
        <v>2.6585000000000001</v>
      </c>
      <c r="C66" s="1">
        <v>2.6579999999999999</v>
      </c>
      <c r="D66" s="1">
        <v>2.6745000000000001</v>
      </c>
      <c r="E66" s="1">
        <v>2.6194999999999999</v>
      </c>
      <c r="F66" s="1" t="s">
        <v>2723</v>
      </c>
      <c r="G66" s="3">
        <v>2.3E-3</v>
      </c>
    </row>
    <row r="67" spans="1:7" x14ac:dyDescent="0.2">
      <c r="A67" s="2">
        <v>44004</v>
      </c>
      <c r="B67" s="1">
        <v>2.6524999999999999</v>
      </c>
      <c r="C67" s="1">
        <v>2.6015000000000001</v>
      </c>
      <c r="D67" s="1">
        <v>2.6615000000000002</v>
      </c>
      <c r="E67" s="1">
        <v>2.5950000000000002</v>
      </c>
      <c r="F67" s="1" t="s">
        <v>2722</v>
      </c>
      <c r="G67" s="3">
        <v>1.5900000000000001E-2</v>
      </c>
    </row>
    <row r="68" spans="1:7" x14ac:dyDescent="0.2">
      <c r="A68" s="2">
        <v>44001</v>
      </c>
      <c r="B68" s="1">
        <v>2.6110000000000002</v>
      </c>
      <c r="C68" s="1">
        <v>2.5935000000000001</v>
      </c>
      <c r="D68" s="1">
        <v>2.65</v>
      </c>
      <c r="E68" s="1">
        <v>2.5880000000000001</v>
      </c>
      <c r="F68" s="1" t="s">
        <v>2721</v>
      </c>
      <c r="G68" s="3">
        <v>8.8999999999999999E-3</v>
      </c>
    </row>
    <row r="69" spans="1:7" x14ac:dyDescent="0.2">
      <c r="A69" s="2">
        <v>44000</v>
      </c>
      <c r="B69" s="1">
        <v>2.5880000000000001</v>
      </c>
      <c r="C69" s="1">
        <v>2.5880000000000001</v>
      </c>
      <c r="D69" s="1">
        <v>2.6259999999999999</v>
      </c>
      <c r="E69" s="1">
        <v>2.5720000000000001</v>
      </c>
      <c r="F69" s="1" t="s">
        <v>2720</v>
      </c>
      <c r="G69" s="3">
        <v>-5.9999999999999995E-4</v>
      </c>
    </row>
    <row r="70" spans="1:7" x14ac:dyDescent="0.2">
      <c r="A70" s="2">
        <v>43999</v>
      </c>
      <c r="B70" s="1">
        <v>2.5895000000000001</v>
      </c>
      <c r="C70" s="1">
        <v>2.5634999999999999</v>
      </c>
      <c r="D70" s="1">
        <v>2.5994999999999999</v>
      </c>
      <c r="E70" s="1">
        <v>2.5514999999999999</v>
      </c>
      <c r="F70" s="1" t="s">
        <v>2719</v>
      </c>
      <c r="G70" s="3">
        <v>9.7000000000000003E-3</v>
      </c>
    </row>
    <row r="71" spans="1:7" x14ac:dyDescent="0.2">
      <c r="A71" s="2">
        <v>43998</v>
      </c>
      <c r="B71" s="1">
        <v>2.5644999999999998</v>
      </c>
      <c r="C71" s="1">
        <v>2.58</v>
      </c>
      <c r="D71" s="1">
        <v>2.6150000000000002</v>
      </c>
      <c r="E71" s="1">
        <v>2.5310000000000001</v>
      </c>
      <c r="F71" s="1" t="s">
        <v>2718</v>
      </c>
      <c r="G71" s="3">
        <v>-1E-3</v>
      </c>
    </row>
    <row r="72" spans="1:7" x14ac:dyDescent="0.2">
      <c r="A72" s="2">
        <v>43997</v>
      </c>
      <c r="B72" s="1">
        <v>2.5670000000000002</v>
      </c>
      <c r="C72" s="1">
        <v>2.5910000000000002</v>
      </c>
      <c r="D72" s="1">
        <v>2.6015000000000001</v>
      </c>
      <c r="E72" s="1">
        <v>2.5375000000000001</v>
      </c>
      <c r="F72" s="1" t="s">
        <v>2717</v>
      </c>
      <c r="G72" s="3">
        <v>-1.2699999999999999E-2</v>
      </c>
    </row>
    <row r="73" spans="1:7" x14ac:dyDescent="0.2">
      <c r="A73" s="2">
        <v>43994</v>
      </c>
      <c r="B73" s="1">
        <v>2.6</v>
      </c>
      <c r="C73" s="1">
        <v>2.577</v>
      </c>
      <c r="D73" s="1">
        <v>2.6230000000000002</v>
      </c>
      <c r="E73" s="1">
        <v>2.5585</v>
      </c>
      <c r="F73" s="1" t="s">
        <v>2716</v>
      </c>
      <c r="G73" s="3">
        <v>5.1999999999999998E-3</v>
      </c>
    </row>
    <row r="74" spans="1:7" x14ac:dyDescent="0.2">
      <c r="A74" s="2">
        <v>43993</v>
      </c>
      <c r="B74" s="1">
        <v>2.5865</v>
      </c>
      <c r="C74" s="1">
        <v>2.68</v>
      </c>
      <c r="D74" s="1">
        <v>2.6804999999999999</v>
      </c>
      <c r="E74" s="1">
        <v>2.5575000000000001</v>
      </c>
      <c r="F74" s="1" t="s">
        <v>2715</v>
      </c>
      <c r="G74" s="3">
        <v>-2.64E-2</v>
      </c>
    </row>
    <row r="75" spans="1:7" x14ac:dyDescent="0.2">
      <c r="A75" s="2">
        <v>43992</v>
      </c>
      <c r="B75" s="1">
        <v>2.6564999999999999</v>
      </c>
      <c r="C75" s="1">
        <v>2.6004999999999998</v>
      </c>
      <c r="D75" s="1">
        <v>2.7</v>
      </c>
      <c r="E75" s="1">
        <v>2.597</v>
      </c>
      <c r="F75" s="1" t="s">
        <v>2714</v>
      </c>
      <c r="G75" s="3">
        <v>2.2100000000000002E-2</v>
      </c>
    </row>
    <row r="76" spans="1:7" x14ac:dyDescent="0.2">
      <c r="A76" s="2">
        <v>43991</v>
      </c>
      <c r="B76" s="1">
        <v>2.5990000000000002</v>
      </c>
      <c r="C76" s="1">
        <v>2.5794999999999999</v>
      </c>
      <c r="D76" s="1">
        <v>2.6059999999999999</v>
      </c>
      <c r="E76" s="1">
        <v>2.5554999999999999</v>
      </c>
      <c r="F76" s="1" t="s">
        <v>2713</v>
      </c>
      <c r="G76" s="3">
        <v>1.3100000000000001E-2</v>
      </c>
    </row>
    <row r="77" spans="1:7" x14ac:dyDescent="0.2">
      <c r="A77" s="2">
        <v>43990</v>
      </c>
      <c r="B77" s="1">
        <v>2.5655000000000001</v>
      </c>
      <c r="C77" s="1">
        <v>2.5430000000000001</v>
      </c>
      <c r="D77" s="1">
        <v>2.5865</v>
      </c>
      <c r="E77" s="1">
        <v>2.5305</v>
      </c>
      <c r="F77" s="1" t="s">
        <v>2712</v>
      </c>
      <c r="G77" s="3">
        <v>3.8999999999999998E-3</v>
      </c>
    </row>
    <row r="78" spans="1:7" x14ac:dyDescent="0.2">
      <c r="A78" s="2">
        <v>43987</v>
      </c>
      <c r="B78" s="1">
        <v>2.5554999999999999</v>
      </c>
      <c r="C78" s="1">
        <v>2.4860000000000002</v>
      </c>
      <c r="D78" s="1">
        <v>2.5714999999999999</v>
      </c>
      <c r="E78" s="1">
        <v>2.4809999999999999</v>
      </c>
      <c r="F78" s="1" t="s">
        <v>2711</v>
      </c>
      <c r="G78" s="3">
        <v>2.6499999999999999E-2</v>
      </c>
    </row>
    <row r="79" spans="1:7" x14ac:dyDescent="0.2">
      <c r="A79" s="2">
        <v>43986</v>
      </c>
      <c r="B79" s="1">
        <v>2.4895</v>
      </c>
      <c r="C79" s="1">
        <v>2.4834999999999998</v>
      </c>
      <c r="D79" s="1">
        <v>2.5030000000000001</v>
      </c>
      <c r="E79" s="1">
        <v>2.4550000000000001</v>
      </c>
      <c r="F79" s="1" t="s">
        <v>2710</v>
      </c>
      <c r="G79" s="3">
        <v>8.0000000000000004E-4</v>
      </c>
    </row>
    <row r="80" spans="1:7" x14ac:dyDescent="0.2">
      <c r="A80" s="2">
        <v>43985</v>
      </c>
      <c r="B80" s="1">
        <v>2.4874999999999998</v>
      </c>
      <c r="C80" s="1">
        <v>2.4935</v>
      </c>
      <c r="D80" s="1">
        <v>2.5049999999999999</v>
      </c>
      <c r="E80" s="1">
        <v>2.4750000000000001</v>
      </c>
      <c r="F80" s="1" t="s">
        <v>2709</v>
      </c>
      <c r="G80" s="3">
        <v>-1.4E-3</v>
      </c>
    </row>
    <row r="81" spans="1:7" x14ac:dyDescent="0.2">
      <c r="A81" s="2">
        <v>43984</v>
      </c>
      <c r="B81" s="1">
        <v>2.4910000000000001</v>
      </c>
      <c r="C81" s="1">
        <v>2.468</v>
      </c>
      <c r="D81" s="1">
        <v>2.4975000000000001</v>
      </c>
      <c r="E81" s="1">
        <v>2.4590000000000001</v>
      </c>
      <c r="F81" s="1" t="s">
        <v>2708</v>
      </c>
      <c r="G81" s="3">
        <v>8.3000000000000001E-3</v>
      </c>
    </row>
    <row r="82" spans="1:7" x14ac:dyDescent="0.2">
      <c r="A82" s="2">
        <v>43983</v>
      </c>
      <c r="B82" s="1">
        <v>2.4704999999999999</v>
      </c>
      <c r="C82" s="1">
        <v>2.4300000000000002</v>
      </c>
      <c r="D82" s="1">
        <v>2.4775</v>
      </c>
      <c r="E82" s="1">
        <v>2.4235000000000002</v>
      </c>
      <c r="F82" s="1" t="s">
        <v>2707</v>
      </c>
      <c r="G82" s="3">
        <v>1.8599999999999998E-2</v>
      </c>
    </row>
    <row r="83" spans="1:7" x14ac:dyDescent="0.2">
      <c r="A83" s="2">
        <v>43980</v>
      </c>
      <c r="B83" s="1">
        <v>2.4255</v>
      </c>
      <c r="C83" s="1">
        <v>2.4049999999999998</v>
      </c>
      <c r="D83" s="1">
        <v>2.4584999999999999</v>
      </c>
      <c r="E83" s="1">
        <v>2.3915000000000002</v>
      </c>
      <c r="F83" s="1" t="s">
        <v>2706</v>
      </c>
      <c r="G83" s="3">
        <v>5.0000000000000001E-3</v>
      </c>
    </row>
    <row r="84" spans="1:7" x14ac:dyDescent="0.2">
      <c r="A84" s="2">
        <v>43979</v>
      </c>
      <c r="B84" s="1">
        <v>2.4135</v>
      </c>
      <c r="C84" s="1">
        <v>2.3875000000000002</v>
      </c>
      <c r="D84" s="1">
        <v>2.4245000000000001</v>
      </c>
      <c r="E84" s="1">
        <v>2.3835000000000002</v>
      </c>
      <c r="F84" s="1" t="s">
        <v>2705</v>
      </c>
      <c r="G84" s="3">
        <v>1.32E-2</v>
      </c>
    </row>
    <row r="85" spans="1:7" x14ac:dyDescent="0.2">
      <c r="A85" s="2">
        <v>43978</v>
      </c>
      <c r="B85" s="1">
        <v>2.3820000000000001</v>
      </c>
      <c r="C85" s="1">
        <v>2.411</v>
      </c>
      <c r="D85" s="1">
        <v>2.4220000000000002</v>
      </c>
      <c r="E85" s="1">
        <v>2.3584999999999998</v>
      </c>
      <c r="F85" s="1" t="s">
        <v>2704</v>
      </c>
      <c r="G85" s="3">
        <v>-1.5100000000000001E-2</v>
      </c>
    </row>
    <row r="86" spans="1:7" x14ac:dyDescent="0.2">
      <c r="A86" s="2">
        <v>43977</v>
      </c>
      <c r="B86" s="1">
        <v>2.4184999999999999</v>
      </c>
      <c r="C86" s="1">
        <v>2.3975</v>
      </c>
      <c r="D86" s="1">
        <v>2.4390000000000001</v>
      </c>
      <c r="E86" s="1">
        <v>2.3860000000000001</v>
      </c>
      <c r="F86" s="1" t="s">
        <v>2703</v>
      </c>
      <c r="G86" s="3">
        <v>5.1999999999999998E-3</v>
      </c>
    </row>
    <row r="87" spans="1:7" x14ac:dyDescent="0.2">
      <c r="A87" s="2">
        <v>43976</v>
      </c>
      <c r="B87" s="1">
        <v>2.4060000000000001</v>
      </c>
      <c r="C87" s="1">
        <v>2.3980000000000001</v>
      </c>
      <c r="D87" s="1">
        <v>2.4140000000000001</v>
      </c>
      <c r="E87" s="1">
        <v>2.3860000000000001</v>
      </c>
      <c r="F87" s="1" t="s">
        <v>829</v>
      </c>
      <c r="G87" s="3">
        <v>3.8E-3</v>
      </c>
    </row>
    <row r="88" spans="1:7" x14ac:dyDescent="0.2">
      <c r="A88" s="2">
        <v>43975</v>
      </c>
      <c r="B88" s="1">
        <v>2.3969999999999998</v>
      </c>
      <c r="C88" s="1">
        <v>2.3929999999999998</v>
      </c>
      <c r="D88" s="1">
        <v>2.399</v>
      </c>
      <c r="E88" s="1">
        <v>2.387</v>
      </c>
      <c r="F88" s="1" t="s">
        <v>829</v>
      </c>
      <c r="G88" s="3">
        <v>4.4000000000000003E-3</v>
      </c>
    </row>
    <row r="89" spans="1:7" x14ac:dyDescent="0.2">
      <c r="A89" s="2">
        <v>43973</v>
      </c>
      <c r="B89" s="1">
        <v>2.3864999999999998</v>
      </c>
      <c r="C89" s="1">
        <v>2.4275000000000002</v>
      </c>
      <c r="D89" s="1">
        <v>2.431</v>
      </c>
      <c r="E89" s="1">
        <v>2.3715000000000002</v>
      </c>
      <c r="F89" s="1" t="s">
        <v>2702</v>
      </c>
      <c r="G89" s="3">
        <v>-1.8700000000000001E-2</v>
      </c>
    </row>
    <row r="90" spans="1:7" x14ac:dyDescent="0.2">
      <c r="A90" s="2">
        <v>43972</v>
      </c>
      <c r="B90" s="1">
        <v>2.4319999999999999</v>
      </c>
      <c r="C90" s="1">
        <v>2.4605000000000001</v>
      </c>
      <c r="D90" s="1">
        <v>2.468</v>
      </c>
      <c r="E90" s="1">
        <v>2.4220000000000002</v>
      </c>
      <c r="F90" s="1" t="s">
        <v>2701</v>
      </c>
      <c r="G90" s="3">
        <v>-1.14E-2</v>
      </c>
    </row>
    <row r="91" spans="1:7" x14ac:dyDescent="0.2">
      <c r="A91" s="2">
        <v>43971</v>
      </c>
      <c r="B91" s="1">
        <v>2.46</v>
      </c>
      <c r="C91" s="1">
        <v>2.41</v>
      </c>
      <c r="D91" s="1">
        <v>2.4649999999999999</v>
      </c>
      <c r="E91" s="1">
        <v>2.4009999999999998</v>
      </c>
      <c r="F91" s="1" t="s">
        <v>2700</v>
      </c>
      <c r="G91" s="3">
        <v>1.7399999999999999E-2</v>
      </c>
    </row>
    <row r="92" spans="1:7" x14ac:dyDescent="0.2">
      <c r="A92" s="2">
        <v>43970</v>
      </c>
      <c r="B92" s="1">
        <v>2.4180000000000001</v>
      </c>
      <c r="C92" s="1">
        <v>2.4245000000000001</v>
      </c>
      <c r="D92" s="1">
        <v>2.4384999999999999</v>
      </c>
      <c r="E92" s="1">
        <v>2.4035000000000002</v>
      </c>
      <c r="F92" s="1" t="s">
        <v>2699</v>
      </c>
      <c r="G92" s="3">
        <v>5.7999999999999996E-3</v>
      </c>
    </row>
    <row r="93" spans="1:7" x14ac:dyDescent="0.2">
      <c r="A93" s="2">
        <v>43969</v>
      </c>
      <c r="B93" s="1">
        <v>2.4039999999999999</v>
      </c>
      <c r="C93" s="1">
        <v>2.3374999999999999</v>
      </c>
      <c r="D93" s="1">
        <v>2.4285000000000001</v>
      </c>
      <c r="E93" s="1">
        <v>2.3340000000000001</v>
      </c>
      <c r="F93" s="1" t="s">
        <v>2526</v>
      </c>
      <c r="G93" s="3">
        <v>3.15E-2</v>
      </c>
    </row>
    <row r="94" spans="1:7" x14ac:dyDescent="0.2">
      <c r="A94" s="2">
        <v>43966</v>
      </c>
      <c r="B94" s="1">
        <v>2.3304999999999998</v>
      </c>
      <c r="C94" s="1">
        <v>2.3620000000000001</v>
      </c>
      <c r="D94" s="1">
        <v>2.3755000000000002</v>
      </c>
      <c r="E94" s="1">
        <v>2.3285</v>
      </c>
      <c r="F94" s="1" t="s">
        <v>2698</v>
      </c>
      <c r="G94" s="3">
        <v>-6.6E-3</v>
      </c>
    </row>
    <row r="95" spans="1:7" x14ac:dyDescent="0.2">
      <c r="A95" s="2">
        <v>43965</v>
      </c>
      <c r="B95" s="1">
        <v>2.3460000000000001</v>
      </c>
      <c r="C95" s="1">
        <v>2.3530000000000002</v>
      </c>
      <c r="D95" s="1">
        <v>2.3650000000000002</v>
      </c>
      <c r="E95" s="1">
        <v>2.3140000000000001</v>
      </c>
      <c r="F95" s="1" t="s">
        <v>2697</v>
      </c>
      <c r="G95" s="3">
        <v>0</v>
      </c>
    </row>
    <row r="96" spans="1:7" x14ac:dyDescent="0.2">
      <c r="A96" s="2">
        <v>43964</v>
      </c>
      <c r="B96" s="1">
        <v>2.3460000000000001</v>
      </c>
      <c r="C96" s="1">
        <v>2.3355000000000001</v>
      </c>
      <c r="D96" s="1">
        <v>2.375</v>
      </c>
      <c r="E96" s="1">
        <v>2.3325</v>
      </c>
      <c r="F96" s="1" t="s">
        <v>2696</v>
      </c>
      <c r="G96" s="3">
        <v>-5.4999999999999997E-3</v>
      </c>
    </row>
    <row r="97" spans="1:7" x14ac:dyDescent="0.2">
      <c r="A97" s="2">
        <v>43963</v>
      </c>
      <c r="B97" s="1">
        <v>2.359</v>
      </c>
      <c r="C97" s="1">
        <v>2.3839999999999999</v>
      </c>
      <c r="D97" s="1">
        <v>2.3864999999999998</v>
      </c>
      <c r="E97" s="1">
        <v>2.3304999999999998</v>
      </c>
      <c r="F97" s="1" t="s">
        <v>2695</v>
      </c>
      <c r="G97" s="3">
        <v>-8.8000000000000005E-3</v>
      </c>
    </row>
    <row r="98" spans="1:7" x14ac:dyDescent="0.2">
      <c r="A98" s="2">
        <v>43962</v>
      </c>
      <c r="B98" s="1">
        <v>2.38</v>
      </c>
      <c r="C98" s="1">
        <v>2.4095</v>
      </c>
      <c r="D98" s="1">
        <v>2.4300000000000002</v>
      </c>
      <c r="E98" s="1">
        <v>2.367</v>
      </c>
      <c r="F98" s="1" t="s">
        <v>2694</v>
      </c>
      <c r="G98" s="3">
        <v>-1.0800000000000001E-2</v>
      </c>
    </row>
    <row r="99" spans="1:7" x14ac:dyDescent="0.2">
      <c r="A99" s="2">
        <v>43959</v>
      </c>
      <c r="B99" s="1">
        <v>2.4060000000000001</v>
      </c>
      <c r="C99" s="1">
        <v>2.379</v>
      </c>
      <c r="D99" s="1">
        <v>2.4300000000000002</v>
      </c>
      <c r="E99" s="1">
        <v>2.3780000000000001</v>
      </c>
      <c r="F99" s="1" t="s">
        <v>2693</v>
      </c>
      <c r="G99" s="3">
        <v>1.0699999999999999E-2</v>
      </c>
    </row>
    <row r="100" spans="1:7" x14ac:dyDescent="0.2">
      <c r="A100" s="2">
        <v>43958</v>
      </c>
      <c r="B100" s="1">
        <v>2.3805000000000001</v>
      </c>
      <c r="C100" s="1">
        <v>2.3420000000000001</v>
      </c>
      <c r="D100" s="1">
        <v>2.391</v>
      </c>
      <c r="E100" s="1">
        <v>2.3340000000000001</v>
      </c>
      <c r="F100" s="1" t="s">
        <v>2518</v>
      </c>
      <c r="G100" s="3">
        <v>1.43E-2</v>
      </c>
    </row>
    <row r="101" spans="1:7" x14ac:dyDescent="0.2">
      <c r="A101" s="2">
        <v>43957</v>
      </c>
      <c r="B101" s="1">
        <v>2.347</v>
      </c>
      <c r="C101" s="1">
        <v>2.3325</v>
      </c>
      <c r="D101" s="1">
        <v>2.3654999999999999</v>
      </c>
      <c r="E101" s="1">
        <v>2.3184999999999998</v>
      </c>
      <c r="F101" s="1" t="s">
        <v>2692</v>
      </c>
      <c r="G101" s="3">
        <v>6.1999999999999998E-3</v>
      </c>
    </row>
    <row r="102" spans="1:7" x14ac:dyDescent="0.2">
      <c r="A102" s="2">
        <v>43956</v>
      </c>
      <c r="B102" s="1">
        <v>2.3325</v>
      </c>
      <c r="C102" s="1">
        <v>2.3210000000000002</v>
      </c>
      <c r="D102" s="1">
        <v>2.34</v>
      </c>
      <c r="E102" s="1">
        <v>2.3069999999999999</v>
      </c>
      <c r="F102" s="1" t="s">
        <v>2691</v>
      </c>
      <c r="G102" s="3">
        <v>8.6E-3</v>
      </c>
    </row>
    <row r="103" spans="1:7" x14ac:dyDescent="0.2">
      <c r="A103" s="2">
        <v>43955</v>
      </c>
      <c r="B103" s="1">
        <v>2.3125</v>
      </c>
      <c r="C103" s="1">
        <v>2.3050000000000002</v>
      </c>
      <c r="D103" s="1">
        <v>2.3220000000000001</v>
      </c>
      <c r="E103" s="1">
        <v>2.2839999999999998</v>
      </c>
      <c r="F103" s="1" t="s">
        <v>2690</v>
      </c>
      <c r="G103" s="3">
        <v>2.0000000000000001E-4</v>
      </c>
    </row>
    <row r="104" spans="1:7" x14ac:dyDescent="0.2">
      <c r="A104" s="2">
        <v>43952</v>
      </c>
      <c r="B104" s="1">
        <v>2.3119999999999998</v>
      </c>
      <c r="C104" s="1">
        <v>2.34</v>
      </c>
      <c r="D104" s="1">
        <v>2.3420000000000001</v>
      </c>
      <c r="E104" s="1">
        <v>2.286</v>
      </c>
      <c r="F104" s="1" t="s">
        <v>2689</v>
      </c>
      <c r="G104" s="3">
        <v>-1.37E-2</v>
      </c>
    </row>
    <row r="105" spans="1:7" x14ac:dyDescent="0.2">
      <c r="A105" s="2">
        <v>43951</v>
      </c>
      <c r="B105" s="1">
        <v>2.3439999999999999</v>
      </c>
      <c r="C105" s="1">
        <v>2.3769999999999998</v>
      </c>
      <c r="D105" s="1">
        <v>2.395</v>
      </c>
      <c r="E105" s="1">
        <v>2.335</v>
      </c>
      <c r="F105" s="1" t="s">
        <v>2688</v>
      </c>
      <c r="G105" s="3">
        <v>-1.12E-2</v>
      </c>
    </row>
    <row r="106" spans="1:7" x14ac:dyDescent="0.2">
      <c r="A106" s="2">
        <v>43950</v>
      </c>
      <c r="B106" s="1">
        <v>2.3704999999999998</v>
      </c>
      <c r="C106" s="1">
        <v>2.3424999999999998</v>
      </c>
      <c r="D106" s="1">
        <v>2.3860000000000001</v>
      </c>
      <c r="E106" s="1">
        <v>2.3370000000000002</v>
      </c>
      <c r="F106" s="1" t="s">
        <v>2687</v>
      </c>
      <c r="G106" s="3">
        <v>1.0699999999999999E-2</v>
      </c>
    </row>
    <row r="107" spans="1:7" x14ac:dyDescent="0.2">
      <c r="A107" s="2">
        <v>43949</v>
      </c>
      <c r="B107" s="1">
        <v>2.3454999999999999</v>
      </c>
      <c r="C107" s="1">
        <v>2.3460000000000001</v>
      </c>
      <c r="D107" s="1">
        <v>2.3725000000000001</v>
      </c>
      <c r="E107" s="1">
        <v>2.33</v>
      </c>
      <c r="F107" s="1" t="s">
        <v>2686</v>
      </c>
      <c r="G107" s="3">
        <v>2.0000000000000001E-4</v>
      </c>
    </row>
    <row r="108" spans="1:7" x14ac:dyDescent="0.2">
      <c r="A108" s="2">
        <v>43948</v>
      </c>
      <c r="B108" s="1">
        <v>2.3450000000000002</v>
      </c>
      <c r="C108" s="1">
        <v>2.3519999999999999</v>
      </c>
      <c r="D108" s="1">
        <v>2.3805000000000001</v>
      </c>
      <c r="E108" s="1">
        <v>2.3239999999999998</v>
      </c>
      <c r="F108" s="1" t="s">
        <v>2685</v>
      </c>
      <c r="G108" s="3">
        <v>3.5999999999999999E-3</v>
      </c>
    </row>
    <row r="109" spans="1:7" x14ac:dyDescent="0.2">
      <c r="A109" s="2">
        <v>43945</v>
      </c>
      <c r="B109" s="1">
        <v>2.3365</v>
      </c>
      <c r="C109" s="1">
        <v>2.3144999999999998</v>
      </c>
      <c r="D109" s="1">
        <v>2.363</v>
      </c>
      <c r="E109" s="1">
        <v>2.2945000000000002</v>
      </c>
      <c r="F109" s="1" t="s">
        <v>2684</v>
      </c>
      <c r="G109" s="3">
        <v>8.0000000000000002E-3</v>
      </c>
    </row>
    <row r="110" spans="1:7" x14ac:dyDescent="0.2">
      <c r="A110" s="2">
        <v>43944</v>
      </c>
      <c r="B110" s="1">
        <v>2.3180000000000001</v>
      </c>
      <c r="C110" s="1">
        <v>2.3010000000000002</v>
      </c>
      <c r="D110" s="1">
        <v>2.3494999999999999</v>
      </c>
      <c r="E110" s="1">
        <v>2.2894999999999999</v>
      </c>
      <c r="F110" s="1" t="s">
        <v>2683</v>
      </c>
      <c r="G110" s="3">
        <v>3.8999999999999998E-3</v>
      </c>
    </row>
    <row r="111" spans="1:7" x14ac:dyDescent="0.2">
      <c r="A111" s="2">
        <v>43943</v>
      </c>
      <c r="B111" s="1">
        <v>2.3090000000000002</v>
      </c>
      <c r="C111" s="1">
        <v>2.282</v>
      </c>
      <c r="D111" s="1">
        <v>2.3109999999999999</v>
      </c>
      <c r="E111" s="1">
        <v>2.234</v>
      </c>
      <c r="F111" s="1" t="s">
        <v>2682</v>
      </c>
      <c r="G111" s="3">
        <v>1.9699999999999999E-2</v>
      </c>
    </row>
    <row r="112" spans="1:7" x14ac:dyDescent="0.2">
      <c r="A112" s="2">
        <v>43942</v>
      </c>
      <c r="B112" s="1">
        <v>2.2645</v>
      </c>
      <c r="C112" s="1">
        <v>2.3235000000000001</v>
      </c>
      <c r="D112" s="1">
        <v>2.3370000000000002</v>
      </c>
      <c r="E112" s="1">
        <v>2.2170000000000001</v>
      </c>
      <c r="F112" s="1" t="s">
        <v>2681</v>
      </c>
      <c r="G112" s="3">
        <v>-3.1E-2</v>
      </c>
    </row>
    <row r="113" spans="1:7" x14ac:dyDescent="0.2">
      <c r="A113" s="2">
        <v>43941</v>
      </c>
      <c r="B113" s="1">
        <v>2.3370000000000002</v>
      </c>
      <c r="C113" s="1">
        <v>2.3555000000000001</v>
      </c>
      <c r="D113" s="1">
        <v>2.37</v>
      </c>
      <c r="E113" s="1">
        <v>2.3125</v>
      </c>
      <c r="F113" s="1" t="s">
        <v>2680</v>
      </c>
      <c r="G113" s="3">
        <v>-8.5000000000000006E-3</v>
      </c>
    </row>
    <row r="114" spans="1:7" x14ac:dyDescent="0.2">
      <c r="A114" s="2">
        <v>43938</v>
      </c>
      <c r="B114" s="1">
        <v>2.3570000000000002</v>
      </c>
      <c r="C114" s="1">
        <v>2.3275000000000001</v>
      </c>
      <c r="D114" s="1">
        <v>2.37</v>
      </c>
      <c r="E114" s="1">
        <v>2.3275000000000001</v>
      </c>
      <c r="F114" s="1" t="s">
        <v>2679</v>
      </c>
      <c r="G114" s="3">
        <v>2.23E-2</v>
      </c>
    </row>
    <row r="115" spans="1:7" x14ac:dyDescent="0.2">
      <c r="A115" s="2">
        <v>43937</v>
      </c>
      <c r="B115" s="1">
        <v>2.3054999999999999</v>
      </c>
      <c r="C115" s="1">
        <v>2.31</v>
      </c>
      <c r="D115" s="1">
        <v>2.3304999999999998</v>
      </c>
      <c r="E115" s="1">
        <v>2.2999999999999998</v>
      </c>
      <c r="F115" s="1" t="s">
        <v>2678</v>
      </c>
      <c r="G115" s="3">
        <v>-1.5E-3</v>
      </c>
    </row>
    <row r="116" spans="1:7" x14ac:dyDescent="0.2">
      <c r="A116" s="2">
        <v>43936</v>
      </c>
      <c r="B116" s="1">
        <v>2.3090000000000002</v>
      </c>
      <c r="C116" s="1">
        <v>2.3380000000000001</v>
      </c>
      <c r="D116" s="1">
        <v>2.343</v>
      </c>
      <c r="E116" s="1">
        <v>2.2909999999999999</v>
      </c>
      <c r="F116" s="1" t="s">
        <v>2677</v>
      </c>
      <c r="G116" s="3">
        <v>-1.47E-2</v>
      </c>
    </row>
    <row r="117" spans="1:7" x14ac:dyDescent="0.2">
      <c r="A117" s="2">
        <v>43935</v>
      </c>
      <c r="B117" s="1">
        <v>2.3435000000000001</v>
      </c>
      <c r="C117" s="1">
        <v>2.3330000000000002</v>
      </c>
      <c r="D117" s="1">
        <v>2.351</v>
      </c>
      <c r="E117" s="1">
        <v>2.3250000000000002</v>
      </c>
      <c r="F117" s="1" t="s">
        <v>2676</v>
      </c>
      <c r="G117" s="3">
        <v>1.03E-2</v>
      </c>
    </row>
    <row r="118" spans="1:7" x14ac:dyDescent="0.2">
      <c r="A118" s="2">
        <v>43934</v>
      </c>
      <c r="B118" s="1">
        <v>2.3195000000000001</v>
      </c>
      <c r="C118" s="1">
        <v>2.3125</v>
      </c>
      <c r="D118" s="1">
        <v>2.3654999999999999</v>
      </c>
      <c r="E118" s="1">
        <v>2.2785000000000002</v>
      </c>
      <c r="F118" s="1" t="s">
        <v>2675</v>
      </c>
      <c r="G118" s="3">
        <v>2.18E-2</v>
      </c>
    </row>
    <row r="119" spans="1:7" x14ac:dyDescent="0.2">
      <c r="A119" s="2">
        <v>43931</v>
      </c>
      <c r="B119" s="1">
        <v>2.27</v>
      </c>
      <c r="C119" s="1">
        <v>2.27</v>
      </c>
      <c r="D119" s="1">
        <v>2.27</v>
      </c>
      <c r="E119" s="1">
        <v>2.27</v>
      </c>
      <c r="F119" s="1" t="s">
        <v>829</v>
      </c>
      <c r="G119" s="3">
        <v>-1.8E-3</v>
      </c>
    </row>
    <row r="120" spans="1:7" x14ac:dyDescent="0.2">
      <c r="A120" s="2">
        <v>43930</v>
      </c>
      <c r="B120" s="1">
        <v>2.274</v>
      </c>
      <c r="C120" s="1">
        <v>2.2829999999999999</v>
      </c>
      <c r="D120" s="1">
        <v>2.2989999999999999</v>
      </c>
      <c r="E120" s="1">
        <v>2.2570000000000001</v>
      </c>
      <c r="F120" s="1" t="s">
        <v>2674</v>
      </c>
      <c r="G120" s="3">
        <v>1.2999999999999999E-3</v>
      </c>
    </row>
    <row r="121" spans="1:7" x14ac:dyDescent="0.2">
      <c r="A121" s="2">
        <v>43929</v>
      </c>
      <c r="B121" s="1">
        <v>2.2709999999999999</v>
      </c>
      <c r="C121" s="1">
        <v>2.2570000000000001</v>
      </c>
      <c r="D121" s="1">
        <v>2.2955000000000001</v>
      </c>
      <c r="E121" s="1">
        <v>2.2515000000000001</v>
      </c>
      <c r="F121" s="1" t="s">
        <v>2673</v>
      </c>
      <c r="G121" s="3">
        <v>-3.5000000000000001E-3</v>
      </c>
    </row>
    <row r="122" spans="1:7" x14ac:dyDescent="0.2">
      <c r="A122" s="2">
        <v>43928</v>
      </c>
      <c r="B122" s="1">
        <v>2.2789999999999999</v>
      </c>
      <c r="C122" s="1">
        <v>2.2275</v>
      </c>
      <c r="D122" s="1">
        <v>2.3210000000000002</v>
      </c>
      <c r="E122" s="1">
        <v>2.2244999999999999</v>
      </c>
      <c r="F122" s="1" t="s">
        <v>2672</v>
      </c>
      <c r="G122" s="3">
        <v>2.5700000000000001E-2</v>
      </c>
    </row>
    <row r="123" spans="1:7" x14ac:dyDescent="0.2">
      <c r="A123" s="2">
        <v>43927</v>
      </c>
      <c r="B123" s="1">
        <v>2.222</v>
      </c>
      <c r="C123" s="1">
        <v>2.1840000000000002</v>
      </c>
      <c r="D123" s="1">
        <v>2.2324999999999999</v>
      </c>
      <c r="E123" s="1">
        <v>2.1840000000000002</v>
      </c>
      <c r="F123" s="1" t="s">
        <v>2671</v>
      </c>
      <c r="G123" s="3">
        <v>1.1599999999999999E-2</v>
      </c>
    </row>
    <row r="124" spans="1:7" x14ac:dyDescent="0.2">
      <c r="A124" s="2">
        <v>43924</v>
      </c>
      <c r="B124" s="1">
        <v>2.1964999999999999</v>
      </c>
      <c r="C124" s="1">
        <v>2.23</v>
      </c>
      <c r="D124" s="1">
        <v>2.2364999999999999</v>
      </c>
      <c r="E124" s="1">
        <v>2.1764999999999999</v>
      </c>
      <c r="F124" s="1" t="s">
        <v>2670</v>
      </c>
      <c r="G124" s="3">
        <v>-1.21E-2</v>
      </c>
    </row>
    <row r="125" spans="1:7" x14ac:dyDescent="0.2">
      <c r="A125" s="2">
        <v>43923</v>
      </c>
      <c r="B125" s="1">
        <v>2.2235</v>
      </c>
      <c r="C125" s="1">
        <v>2.1775000000000002</v>
      </c>
      <c r="D125" s="1">
        <v>2.2389999999999999</v>
      </c>
      <c r="E125" s="1">
        <v>2.157</v>
      </c>
      <c r="F125" s="1" t="s">
        <v>2652</v>
      </c>
      <c r="G125" s="3">
        <v>1.9699999999999999E-2</v>
      </c>
    </row>
    <row r="126" spans="1:7" x14ac:dyDescent="0.2">
      <c r="A126" s="2">
        <v>43922</v>
      </c>
      <c r="B126" s="1">
        <v>2.1804999999999999</v>
      </c>
      <c r="C126" s="1">
        <v>2.2200000000000002</v>
      </c>
      <c r="D126" s="1">
        <v>2.2265000000000001</v>
      </c>
      <c r="E126" s="1">
        <v>2.161</v>
      </c>
      <c r="F126" s="1" t="s">
        <v>2669</v>
      </c>
      <c r="G126" s="3">
        <v>-2.3699999999999999E-2</v>
      </c>
    </row>
    <row r="127" spans="1:7" x14ac:dyDescent="0.2">
      <c r="A127" s="2">
        <v>43921</v>
      </c>
      <c r="B127" s="1">
        <v>2.2334999999999998</v>
      </c>
      <c r="C127" s="1">
        <v>2.1760000000000002</v>
      </c>
      <c r="D127" s="1">
        <v>2.2519999999999998</v>
      </c>
      <c r="E127" s="1">
        <v>2.1739999999999999</v>
      </c>
      <c r="F127" s="1" t="s">
        <v>2668</v>
      </c>
      <c r="G127" s="3">
        <v>3.3099999999999997E-2</v>
      </c>
    </row>
    <row r="128" spans="1:7" x14ac:dyDescent="0.2">
      <c r="A128" s="2">
        <v>43920</v>
      </c>
      <c r="B128" s="1">
        <v>2.1619999999999999</v>
      </c>
      <c r="C128" s="1">
        <v>2.1564999999999999</v>
      </c>
      <c r="D128" s="1">
        <v>2.1800000000000002</v>
      </c>
      <c r="E128" s="1">
        <v>2.1455000000000002</v>
      </c>
      <c r="F128" s="1" t="s">
        <v>2667</v>
      </c>
      <c r="G128" s="3">
        <v>-6.7000000000000002E-3</v>
      </c>
    </row>
    <row r="129" spans="1:7" x14ac:dyDescent="0.2">
      <c r="A129" s="2">
        <v>43917</v>
      </c>
      <c r="B129" s="1">
        <v>2.1764999999999999</v>
      </c>
      <c r="C129" s="1">
        <v>2.1880000000000002</v>
      </c>
      <c r="D129" s="1">
        <v>2.2080000000000002</v>
      </c>
      <c r="E129" s="1">
        <v>2.1619999999999999</v>
      </c>
      <c r="F129" s="1" t="s">
        <v>2666</v>
      </c>
      <c r="G129" s="3">
        <v>-3.0000000000000001E-3</v>
      </c>
    </row>
    <row r="130" spans="1:7" x14ac:dyDescent="0.2">
      <c r="A130" s="2">
        <v>43916</v>
      </c>
      <c r="B130" s="1">
        <v>2.1829999999999998</v>
      </c>
      <c r="C130" s="1">
        <v>2.2044999999999999</v>
      </c>
      <c r="D130" s="1">
        <v>2.2149999999999999</v>
      </c>
      <c r="E130" s="1">
        <v>2.1640000000000001</v>
      </c>
      <c r="F130" s="1" t="s">
        <v>2637</v>
      </c>
      <c r="G130" s="3">
        <v>-1.11E-2</v>
      </c>
    </row>
    <row r="131" spans="1:7" x14ac:dyDescent="0.2">
      <c r="A131" s="2">
        <v>43915</v>
      </c>
      <c r="B131" s="1">
        <v>2.2075</v>
      </c>
      <c r="C131" s="1">
        <v>2.2004999999999999</v>
      </c>
      <c r="D131" s="1">
        <v>2.2305000000000001</v>
      </c>
      <c r="E131" s="1">
        <v>2.1535000000000002</v>
      </c>
      <c r="F131" s="1" t="s">
        <v>2665</v>
      </c>
      <c r="G131" s="3">
        <v>1.1900000000000001E-2</v>
      </c>
    </row>
    <row r="132" spans="1:7" x14ac:dyDescent="0.2">
      <c r="A132" s="2">
        <v>43914</v>
      </c>
      <c r="B132" s="1">
        <v>2.1815000000000002</v>
      </c>
      <c r="C132" s="1">
        <v>2.089</v>
      </c>
      <c r="D132" s="1">
        <v>2.2374999999999998</v>
      </c>
      <c r="E132" s="1">
        <v>2.089</v>
      </c>
      <c r="F132" s="1" t="s">
        <v>2664</v>
      </c>
      <c r="G132" s="3">
        <v>3.8800000000000001E-2</v>
      </c>
    </row>
    <row r="133" spans="1:7" x14ac:dyDescent="0.2">
      <c r="A133" s="2">
        <v>43913</v>
      </c>
      <c r="B133" s="1">
        <v>2.1</v>
      </c>
      <c r="C133" s="1">
        <v>2.1349999999999998</v>
      </c>
      <c r="D133" s="1">
        <v>2.1349999999999998</v>
      </c>
      <c r="E133" s="1">
        <v>2.024</v>
      </c>
      <c r="F133" s="1" t="s">
        <v>2623</v>
      </c>
      <c r="G133" s="3">
        <v>-3.2899999999999999E-2</v>
      </c>
    </row>
    <row r="134" spans="1:7" x14ac:dyDescent="0.2">
      <c r="A134" s="2">
        <v>43910</v>
      </c>
      <c r="B134" s="1">
        <v>2.1715</v>
      </c>
      <c r="C134" s="1">
        <v>2.15</v>
      </c>
      <c r="D134" s="1">
        <v>2.2364999999999999</v>
      </c>
      <c r="E134" s="1">
        <v>2.0964999999999998</v>
      </c>
      <c r="F134" s="1" t="s">
        <v>2663</v>
      </c>
      <c r="G134" s="3">
        <v>-7.4999999999999997E-3</v>
      </c>
    </row>
    <row r="135" spans="1:7" x14ac:dyDescent="0.2">
      <c r="A135" s="2">
        <v>43909</v>
      </c>
      <c r="B135" s="1">
        <v>2.1880000000000002</v>
      </c>
      <c r="C135" s="1">
        <v>2.1669999999999998</v>
      </c>
      <c r="D135" s="1">
        <v>2.2010000000000001</v>
      </c>
      <c r="E135" s="1">
        <v>1.9795</v>
      </c>
      <c r="F135" s="1" t="s">
        <v>2662</v>
      </c>
      <c r="G135" s="3">
        <v>1.5100000000000001E-2</v>
      </c>
    </row>
    <row r="136" spans="1:7" x14ac:dyDescent="0.2">
      <c r="A136" s="2">
        <v>43908</v>
      </c>
      <c r="B136" s="1">
        <v>2.1555</v>
      </c>
      <c r="C136" s="1">
        <v>2.3250000000000002</v>
      </c>
      <c r="D136" s="1">
        <v>2.3450000000000002</v>
      </c>
      <c r="E136" s="1">
        <v>2.117</v>
      </c>
      <c r="F136" s="1" t="s">
        <v>2661</v>
      </c>
      <c r="G136" s="3">
        <v>-6.9900000000000004E-2</v>
      </c>
    </row>
    <row r="137" spans="1:7" x14ac:dyDescent="0.2">
      <c r="A137" s="2">
        <v>43907</v>
      </c>
      <c r="B137" s="1">
        <v>2.3174999999999999</v>
      </c>
      <c r="C137" s="1">
        <v>2.3925000000000001</v>
      </c>
      <c r="D137" s="1">
        <v>2.4279999999999999</v>
      </c>
      <c r="E137" s="1">
        <v>2.3065000000000002</v>
      </c>
      <c r="F137" s="1" t="s">
        <v>2660</v>
      </c>
      <c r="G137" s="3">
        <v>-3.2599999999999997E-2</v>
      </c>
    </row>
    <row r="138" spans="1:7" x14ac:dyDescent="0.2">
      <c r="A138" s="2">
        <v>43906</v>
      </c>
      <c r="B138" s="1">
        <v>2.3955000000000002</v>
      </c>
      <c r="C138" s="1">
        <v>2.5099999999999998</v>
      </c>
      <c r="D138" s="1">
        <v>2.516</v>
      </c>
      <c r="E138" s="1">
        <v>2.34</v>
      </c>
      <c r="F138" s="1" t="s">
        <v>2659</v>
      </c>
      <c r="G138" s="3">
        <v>-2.9000000000000001E-2</v>
      </c>
    </row>
    <row r="139" spans="1:7" x14ac:dyDescent="0.2">
      <c r="A139" s="2">
        <v>43903</v>
      </c>
      <c r="B139" s="1">
        <v>2.4670000000000001</v>
      </c>
      <c r="C139" s="1">
        <v>2.4424999999999999</v>
      </c>
      <c r="D139" s="1">
        <v>2.5305</v>
      </c>
      <c r="E139" s="1">
        <v>2.4049999999999998</v>
      </c>
      <c r="F139" s="1" t="s">
        <v>2633</v>
      </c>
      <c r="G139" s="3">
        <v>-3.2000000000000002E-3</v>
      </c>
    </row>
    <row r="140" spans="1:7" x14ac:dyDescent="0.2">
      <c r="A140" s="2">
        <v>43902</v>
      </c>
      <c r="B140" s="1">
        <v>2.4750000000000001</v>
      </c>
      <c r="C140" s="1">
        <v>2.4830000000000001</v>
      </c>
      <c r="D140" s="1">
        <v>2.4900000000000002</v>
      </c>
      <c r="E140" s="1">
        <v>2.4319999999999999</v>
      </c>
      <c r="F140" s="1" t="s">
        <v>2658</v>
      </c>
      <c r="G140" s="3">
        <v>-1.14E-2</v>
      </c>
    </row>
    <row r="141" spans="1:7" x14ac:dyDescent="0.2">
      <c r="A141" s="2">
        <v>43901</v>
      </c>
      <c r="B141" s="1">
        <v>2.5034999999999998</v>
      </c>
      <c r="C141" s="1">
        <v>2.5425</v>
      </c>
      <c r="D141" s="1">
        <v>2.5425</v>
      </c>
      <c r="E141" s="1">
        <v>2.4750000000000001</v>
      </c>
      <c r="F141" s="1" t="s">
        <v>2657</v>
      </c>
      <c r="G141" s="3">
        <v>-8.0999999999999996E-3</v>
      </c>
    </row>
    <row r="142" spans="1:7" x14ac:dyDescent="0.2">
      <c r="A142" s="2">
        <v>43900</v>
      </c>
      <c r="B142" s="1">
        <v>2.524</v>
      </c>
      <c r="C142" s="1">
        <v>2.4889999999999999</v>
      </c>
      <c r="D142" s="1">
        <v>2.5649999999999999</v>
      </c>
      <c r="E142" s="1">
        <v>2.4889999999999999</v>
      </c>
      <c r="F142" s="1" t="s">
        <v>2656</v>
      </c>
      <c r="G142" s="3">
        <v>4.7999999999999996E-3</v>
      </c>
    </row>
    <row r="143" spans="1:7" x14ac:dyDescent="0.2">
      <c r="A143" s="2">
        <v>43899</v>
      </c>
      <c r="B143" s="1">
        <v>2.512</v>
      </c>
      <c r="C143" s="1">
        <v>2.54</v>
      </c>
      <c r="D143" s="1">
        <v>2.54</v>
      </c>
      <c r="E143" s="1">
        <v>2.46</v>
      </c>
      <c r="F143" s="1" t="s">
        <v>2655</v>
      </c>
      <c r="G143" s="3">
        <v>-1.89E-2</v>
      </c>
    </row>
    <row r="144" spans="1:7" x14ac:dyDescent="0.2">
      <c r="A144" s="2">
        <v>43896</v>
      </c>
      <c r="B144" s="1">
        <v>2.5605000000000002</v>
      </c>
      <c r="C144" s="1">
        <v>2.5745</v>
      </c>
      <c r="D144" s="1">
        <v>2.5790000000000002</v>
      </c>
      <c r="E144" s="1">
        <v>2.536</v>
      </c>
      <c r="F144" s="1" t="s">
        <v>2654</v>
      </c>
      <c r="G144" s="3">
        <v>-5.7999999999999996E-3</v>
      </c>
    </row>
    <row r="145" spans="1:7" x14ac:dyDescent="0.2">
      <c r="A145" s="2">
        <v>43895</v>
      </c>
      <c r="B145" s="1">
        <v>2.5754999999999999</v>
      </c>
      <c r="C145" s="1">
        <v>2.5910000000000002</v>
      </c>
      <c r="D145" s="1">
        <v>2.6015000000000001</v>
      </c>
      <c r="E145" s="1">
        <v>2.5649999999999999</v>
      </c>
      <c r="F145" s="1" t="s">
        <v>606</v>
      </c>
      <c r="G145" s="3">
        <v>-4.7999999999999996E-3</v>
      </c>
    </row>
    <row r="146" spans="1:7" x14ac:dyDescent="0.2">
      <c r="A146" s="2">
        <v>43894</v>
      </c>
      <c r="B146" s="1">
        <v>2.5880000000000001</v>
      </c>
      <c r="C146" s="1">
        <v>2.5815000000000001</v>
      </c>
      <c r="D146" s="1">
        <v>2.6025</v>
      </c>
      <c r="E146" s="1">
        <v>2.5739999999999998</v>
      </c>
      <c r="F146" s="1" t="s">
        <v>2653</v>
      </c>
      <c r="G146" s="3">
        <v>4.7000000000000002E-3</v>
      </c>
    </row>
    <row r="147" spans="1:7" x14ac:dyDescent="0.2">
      <c r="A147" s="2">
        <v>43893</v>
      </c>
      <c r="B147" s="1">
        <v>2.5760000000000001</v>
      </c>
      <c r="C147" s="1">
        <v>2.62</v>
      </c>
      <c r="D147" s="1">
        <v>2.625</v>
      </c>
      <c r="E147" s="1">
        <v>2.5505</v>
      </c>
      <c r="F147" s="1" t="s">
        <v>2652</v>
      </c>
      <c r="G147" s="3">
        <v>-8.8000000000000005E-3</v>
      </c>
    </row>
    <row r="148" spans="1:7" x14ac:dyDescent="0.2">
      <c r="A148" s="2">
        <v>43892</v>
      </c>
      <c r="B148" s="1">
        <v>2.5990000000000002</v>
      </c>
      <c r="C148" s="1">
        <v>2.5325000000000002</v>
      </c>
      <c r="D148" s="1">
        <v>2.6139999999999999</v>
      </c>
      <c r="E148" s="1">
        <v>2.5095000000000001</v>
      </c>
      <c r="F148" s="1" t="s">
        <v>2651</v>
      </c>
      <c r="G148" s="3">
        <v>2.1399999999999999E-2</v>
      </c>
    </row>
    <row r="149" spans="1:7" x14ac:dyDescent="0.2">
      <c r="A149" s="2">
        <v>43889</v>
      </c>
      <c r="B149" s="1">
        <v>2.5445000000000002</v>
      </c>
      <c r="C149" s="1">
        <v>2.5649999999999999</v>
      </c>
      <c r="D149" s="1">
        <v>2.5724999999999998</v>
      </c>
      <c r="E149" s="1">
        <v>2.5110000000000001</v>
      </c>
      <c r="F149" s="1" t="s">
        <v>2650</v>
      </c>
      <c r="G149" s="3">
        <v>-1.11E-2</v>
      </c>
    </row>
    <row r="150" spans="1:7" x14ac:dyDescent="0.2">
      <c r="A150" s="2">
        <v>43888</v>
      </c>
      <c r="B150" s="1">
        <v>2.573</v>
      </c>
      <c r="C150" s="1">
        <v>2.5695000000000001</v>
      </c>
      <c r="D150" s="1">
        <v>2.5825</v>
      </c>
      <c r="E150" s="1">
        <v>2.5285000000000002</v>
      </c>
      <c r="F150" s="1" t="s">
        <v>2649</v>
      </c>
      <c r="G150" s="3">
        <v>-1.1999999999999999E-3</v>
      </c>
    </row>
    <row r="151" spans="1:7" x14ac:dyDescent="0.2">
      <c r="A151" s="2">
        <v>43887</v>
      </c>
      <c r="B151" s="1">
        <v>2.5760000000000001</v>
      </c>
      <c r="C151" s="1">
        <v>2.57</v>
      </c>
      <c r="D151" s="1">
        <v>2.5844999999999998</v>
      </c>
      <c r="E151" s="1">
        <v>2.5499999999999998</v>
      </c>
      <c r="F151" s="1" t="s">
        <v>2648</v>
      </c>
      <c r="G151" s="3">
        <v>-3.5000000000000001E-3</v>
      </c>
    </row>
    <row r="152" spans="1:7" x14ac:dyDescent="0.2">
      <c r="A152" s="2">
        <v>43886</v>
      </c>
      <c r="B152" s="1">
        <v>2.585</v>
      </c>
      <c r="C152" s="1">
        <v>2.585</v>
      </c>
      <c r="D152" s="1">
        <v>2.6</v>
      </c>
      <c r="E152" s="1">
        <v>2.5670000000000002</v>
      </c>
      <c r="F152" s="1" t="s">
        <v>2647</v>
      </c>
      <c r="G152" s="3">
        <v>-1E-3</v>
      </c>
    </row>
    <row r="153" spans="1:7" x14ac:dyDescent="0.2">
      <c r="A153" s="2">
        <v>43885</v>
      </c>
      <c r="B153" s="1">
        <v>2.5874999999999999</v>
      </c>
      <c r="C153" s="1">
        <v>2.6074999999999999</v>
      </c>
      <c r="D153" s="1">
        <v>2.6074999999999999</v>
      </c>
      <c r="E153" s="1">
        <v>2.5710000000000002</v>
      </c>
      <c r="F153" s="1" t="s">
        <v>2646</v>
      </c>
      <c r="G153" s="3">
        <v>-1.26E-2</v>
      </c>
    </row>
    <row r="154" spans="1:7" x14ac:dyDescent="0.2">
      <c r="A154" s="2">
        <v>43882</v>
      </c>
      <c r="B154" s="1">
        <v>2.6204999999999998</v>
      </c>
      <c r="C154" s="1">
        <v>2.6059999999999999</v>
      </c>
      <c r="D154" s="1">
        <v>2.6265000000000001</v>
      </c>
      <c r="E154" s="1">
        <v>2.5760000000000001</v>
      </c>
      <c r="F154" s="1" t="s">
        <v>2645</v>
      </c>
      <c r="G154" s="3">
        <v>7.1000000000000004E-3</v>
      </c>
    </row>
    <row r="155" spans="1:7" x14ac:dyDescent="0.2">
      <c r="A155" s="2">
        <v>43881</v>
      </c>
      <c r="B155" s="1">
        <v>2.6019999999999999</v>
      </c>
      <c r="C155" s="1">
        <v>2.625</v>
      </c>
      <c r="D155" s="1">
        <v>2.6324999999999998</v>
      </c>
      <c r="E155" s="1">
        <v>2.5920000000000001</v>
      </c>
      <c r="F155" s="1" t="s">
        <v>2644</v>
      </c>
      <c r="G155" s="3">
        <v>-7.1000000000000004E-3</v>
      </c>
    </row>
    <row r="156" spans="1:7" x14ac:dyDescent="0.2">
      <c r="A156" s="2">
        <v>43880</v>
      </c>
      <c r="B156" s="1">
        <v>2.6204999999999998</v>
      </c>
      <c r="C156" s="1">
        <v>2.6215000000000002</v>
      </c>
      <c r="D156" s="1">
        <v>2.64</v>
      </c>
      <c r="E156" s="1">
        <v>2.5920000000000001</v>
      </c>
      <c r="F156" s="1" t="s">
        <v>2643</v>
      </c>
      <c r="G156" s="3">
        <v>1.1000000000000001E-3</v>
      </c>
    </row>
    <row r="157" spans="1:7" x14ac:dyDescent="0.2">
      <c r="A157" s="2">
        <v>43879</v>
      </c>
      <c r="B157" s="1">
        <v>2.6175000000000002</v>
      </c>
      <c r="C157" s="1">
        <v>2.6230000000000002</v>
      </c>
      <c r="D157" s="1">
        <v>2.645</v>
      </c>
      <c r="E157" s="1">
        <v>2.6074999999999999</v>
      </c>
      <c r="F157" s="1" t="s">
        <v>2642</v>
      </c>
      <c r="G157" s="3">
        <v>-1E-3</v>
      </c>
    </row>
    <row r="158" spans="1:7" x14ac:dyDescent="0.2">
      <c r="A158" s="2">
        <v>43878</v>
      </c>
      <c r="B158" s="1">
        <v>2.62</v>
      </c>
      <c r="C158" s="1">
        <v>2.6070000000000002</v>
      </c>
      <c r="D158" s="1">
        <v>2.633</v>
      </c>
      <c r="E158" s="1">
        <v>2.6019999999999999</v>
      </c>
      <c r="F158" s="1" t="s">
        <v>829</v>
      </c>
      <c r="G158" s="3">
        <v>5.0000000000000001E-3</v>
      </c>
    </row>
    <row r="159" spans="1:7" x14ac:dyDescent="0.2">
      <c r="A159" s="2">
        <v>43877</v>
      </c>
      <c r="B159" s="1">
        <v>2.6070000000000002</v>
      </c>
      <c r="C159" s="1">
        <v>2.5990000000000002</v>
      </c>
      <c r="D159" s="1">
        <v>2.61</v>
      </c>
      <c r="E159" s="1">
        <v>2.5990000000000002</v>
      </c>
      <c r="F159" s="1" t="s">
        <v>829</v>
      </c>
      <c r="G159" s="3">
        <v>-2.5000000000000001E-3</v>
      </c>
    </row>
    <row r="160" spans="1:7" x14ac:dyDescent="0.2">
      <c r="A160" s="2">
        <v>43875</v>
      </c>
      <c r="B160" s="1">
        <v>2.6135000000000002</v>
      </c>
      <c r="C160" s="1">
        <v>2.6234999999999999</v>
      </c>
      <c r="D160" s="1">
        <v>2.6274999999999999</v>
      </c>
      <c r="E160" s="1">
        <v>2.609</v>
      </c>
      <c r="F160" s="1" t="s">
        <v>2641</v>
      </c>
      <c r="G160" s="3">
        <v>-5.3E-3</v>
      </c>
    </row>
    <row r="161" spans="1:7" x14ac:dyDescent="0.2">
      <c r="A161" s="2">
        <v>43874</v>
      </c>
      <c r="B161" s="1">
        <v>2.6274999999999999</v>
      </c>
      <c r="C161" s="1">
        <v>2.6179999999999999</v>
      </c>
      <c r="D161" s="1">
        <v>2.6415000000000002</v>
      </c>
      <c r="E161" s="1">
        <v>2.5979999999999999</v>
      </c>
      <c r="F161" s="1" t="s">
        <v>2640</v>
      </c>
      <c r="G161" s="3">
        <v>4.5999999999999999E-3</v>
      </c>
    </row>
    <row r="162" spans="1:7" x14ac:dyDescent="0.2">
      <c r="A162" s="2">
        <v>43873</v>
      </c>
      <c r="B162" s="1">
        <v>2.6154999999999999</v>
      </c>
      <c r="C162" s="1">
        <v>2.5985</v>
      </c>
      <c r="D162" s="1">
        <v>2.6234999999999999</v>
      </c>
      <c r="E162" s="1">
        <v>2.597</v>
      </c>
      <c r="F162" s="1" t="s">
        <v>2639</v>
      </c>
      <c r="G162" s="3">
        <v>6.3E-3</v>
      </c>
    </row>
    <row r="163" spans="1:7" x14ac:dyDescent="0.2">
      <c r="A163" s="2">
        <v>43872</v>
      </c>
      <c r="B163" s="1">
        <v>2.5990000000000002</v>
      </c>
      <c r="C163" s="1">
        <v>2.59</v>
      </c>
      <c r="D163" s="1">
        <v>2.6230000000000002</v>
      </c>
      <c r="E163" s="1">
        <v>2.5825</v>
      </c>
      <c r="F163" s="1" t="s">
        <v>2638</v>
      </c>
      <c r="G163" s="3">
        <v>1.29E-2</v>
      </c>
    </row>
    <row r="164" spans="1:7" x14ac:dyDescent="0.2">
      <c r="A164" s="2">
        <v>43871</v>
      </c>
      <c r="B164" s="1">
        <v>2.5659999999999998</v>
      </c>
      <c r="C164" s="1">
        <v>2.5705</v>
      </c>
      <c r="D164" s="1">
        <v>2.5924999999999998</v>
      </c>
      <c r="E164" s="1">
        <v>2.5590000000000002</v>
      </c>
      <c r="F164" s="1" t="s">
        <v>2637</v>
      </c>
      <c r="G164" s="3">
        <v>-1.4E-3</v>
      </c>
    </row>
    <row r="165" spans="1:7" x14ac:dyDescent="0.2">
      <c r="A165" s="2">
        <v>43868</v>
      </c>
      <c r="B165" s="1">
        <v>2.5695000000000001</v>
      </c>
      <c r="C165" s="1">
        <v>2.6135000000000002</v>
      </c>
      <c r="D165" s="1">
        <v>2.6135000000000002</v>
      </c>
      <c r="E165" s="1">
        <v>2.5630000000000002</v>
      </c>
      <c r="F165" s="1" t="s">
        <v>2636</v>
      </c>
      <c r="G165" s="3">
        <v>-1.4800000000000001E-2</v>
      </c>
    </row>
    <row r="166" spans="1:7" x14ac:dyDescent="0.2">
      <c r="A166" s="2">
        <v>43867</v>
      </c>
      <c r="B166" s="1">
        <v>2.6080000000000001</v>
      </c>
      <c r="C166" s="1">
        <v>2.5994999999999999</v>
      </c>
      <c r="D166" s="1">
        <v>2.6379999999999999</v>
      </c>
      <c r="E166" s="1">
        <v>2.5964999999999998</v>
      </c>
      <c r="F166" s="1" t="s">
        <v>2368</v>
      </c>
      <c r="G166" s="3">
        <v>7.3000000000000001E-3</v>
      </c>
    </row>
    <row r="167" spans="1:7" x14ac:dyDescent="0.2">
      <c r="A167" s="2">
        <v>43866</v>
      </c>
      <c r="B167" s="1">
        <v>2.589</v>
      </c>
      <c r="C167" s="1">
        <v>2.5630000000000002</v>
      </c>
      <c r="D167" s="1">
        <v>2.6190000000000002</v>
      </c>
      <c r="E167" s="1">
        <v>2.5630000000000002</v>
      </c>
      <c r="F167" s="1" t="s">
        <v>2635</v>
      </c>
      <c r="G167" s="3">
        <v>1.2500000000000001E-2</v>
      </c>
    </row>
    <row r="168" spans="1:7" x14ac:dyDescent="0.2">
      <c r="A168" s="2">
        <v>43865</v>
      </c>
      <c r="B168" s="1">
        <v>2.5569999999999999</v>
      </c>
      <c r="C168" s="1">
        <v>2.5190000000000001</v>
      </c>
      <c r="D168" s="1">
        <v>2.5855000000000001</v>
      </c>
      <c r="E168" s="1">
        <v>2.5190000000000001</v>
      </c>
      <c r="F168" s="1" t="s">
        <v>2634</v>
      </c>
      <c r="G168" s="3">
        <v>1.4500000000000001E-2</v>
      </c>
    </row>
    <row r="169" spans="1:7" x14ac:dyDescent="0.2">
      <c r="A169" s="2">
        <v>43864</v>
      </c>
      <c r="B169" s="1">
        <v>2.5205000000000002</v>
      </c>
      <c r="C169" s="1">
        <v>2.5099999999999998</v>
      </c>
      <c r="D169" s="1">
        <v>2.573</v>
      </c>
      <c r="E169" s="1">
        <v>2.5019999999999998</v>
      </c>
      <c r="F169" s="1" t="s">
        <v>2633</v>
      </c>
      <c r="G169" s="3">
        <v>-3.8E-3</v>
      </c>
    </row>
    <row r="170" spans="1:7" x14ac:dyDescent="0.2">
      <c r="A170" s="2">
        <v>43861</v>
      </c>
      <c r="B170" s="1">
        <v>2.5299999999999998</v>
      </c>
      <c r="C170" s="1">
        <v>2.5590000000000002</v>
      </c>
      <c r="D170" s="1">
        <v>2.5590000000000002</v>
      </c>
      <c r="E170" s="1">
        <v>2.5165000000000002</v>
      </c>
      <c r="F170" s="1" t="s">
        <v>2632</v>
      </c>
      <c r="G170" s="3">
        <v>-3.0000000000000001E-3</v>
      </c>
    </row>
    <row r="171" spans="1:7" x14ac:dyDescent="0.2">
      <c r="A171" s="2">
        <v>43860</v>
      </c>
      <c r="B171" s="1">
        <v>2.5375000000000001</v>
      </c>
      <c r="C171" s="1">
        <v>2.5745</v>
      </c>
      <c r="D171" s="1">
        <v>2.5750000000000002</v>
      </c>
      <c r="E171" s="1">
        <v>2.5305</v>
      </c>
      <c r="F171" s="1" t="s">
        <v>2631</v>
      </c>
      <c r="G171" s="3">
        <v>-1.1900000000000001E-2</v>
      </c>
    </row>
    <row r="172" spans="1:7" x14ac:dyDescent="0.2">
      <c r="A172" s="2">
        <v>43859</v>
      </c>
      <c r="B172" s="1">
        <v>2.5680000000000001</v>
      </c>
      <c r="C172" s="1">
        <v>2.6105</v>
      </c>
      <c r="D172" s="1">
        <v>2.6154999999999999</v>
      </c>
      <c r="E172" s="1">
        <v>2.5665</v>
      </c>
      <c r="F172" s="1" t="s">
        <v>2630</v>
      </c>
      <c r="G172" s="3">
        <v>-9.7999999999999997E-3</v>
      </c>
    </row>
    <row r="173" spans="1:7" x14ac:dyDescent="0.2">
      <c r="A173" s="2">
        <v>43858</v>
      </c>
      <c r="B173" s="1">
        <v>2.5935000000000001</v>
      </c>
      <c r="C173" s="1">
        <v>2.6145</v>
      </c>
      <c r="D173" s="1">
        <v>2.621</v>
      </c>
      <c r="E173" s="1">
        <v>2.5924999999999998</v>
      </c>
      <c r="F173" s="1" t="s">
        <v>2629</v>
      </c>
      <c r="G173" s="3">
        <v>-7.7999999999999996E-3</v>
      </c>
    </row>
    <row r="174" spans="1:7" x14ac:dyDescent="0.2">
      <c r="A174" s="2">
        <v>43857</v>
      </c>
      <c r="B174" s="1">
        <v>2.6139999999999999</v>
      </c>
      <c r="C174" s="1">
        <v>2.677</v>
      </c>
      <c r="D174" s="1">
        <v>2.677</v>
      </c>
      <c r="E174" s="1">
        <v>2.6095000000000002</v>
      </c>
      <c r="F174" s="1" t="s">
        <v>2628</v>
      </c>
      <c r="G174" s="3">
        <v>-3.2199999999999999E-2</v>
      </c>
    </row>
    <row r="175" spans="1:7" x14ac:dyDescent="0.2">
      <c r="A175" s="2">
        <v>43854</v>
      </c>
      <c r="B175" s="1">
        <v>2.7010000000000001</v>
      </c>
      <c r="C175" s="1">
        <v>2.7429999999999999</v>
      </c>
      <c r="D175" s="1">
        <v>2.7444999999999999</v>
      </c>
      <c r="E175" s="1">
        <v>2.6955</v>
      </c>
      <c r="F175" s="1" t="s">
        <v>2473</v>
      </c>
      <c r="G175" s="3">
        <v>-1.5100000000000001E-2</v>
      </c>
    </row>
    <row r="176" spans="1:7" x14ac:dyDescent="0.2">
      <c r="A176" s="2">
        <v>43853</v>
      </c>
      <c r="B176" s="1">
        <v>2.7425000000000002</v>
      </c>
      <c r="C176" s="1">
        <v>2.786</v>
      </c>
      <c r="D176" s="1">
        <v>2.7879999999999998</v>
      </c>
      <c r="E176" s="1">
        <v>2.7294999999999998</v>
      </c>
      <c r="F176" s="1" t="s">
        <v>2627</v>
      </c>
      <c r="G176" s="3">
        <v>-1.44E-2</v>
      </c>
    </row>
    <row r="177" spans="1:7" x14ac:dyDescent="0.2">
      <c r="A177" s="2">
        <v>43852</v>
      </c>
      <c r="B177" s="1">
        <v>2.7825000000000002</v>
      </c>
      <c r="C177" s="1">
        <v>2.8079999999999998</v>
      </c>
      <c r="D177" s="1">
        <v>2.8170000000000002</v>
      </c>
      <c r="E177" s="1">
        <v>2.7814999999999999</v>
      </c>
      <c r="F177" s="1" t="s">
        <v>657</v>
      </c>
      <c r="G177" s="3">
        <v>-9.4000000000000004E-3</v>
      </c>
    </row>
    <row r="178" spans="1:7" x14ac:dyDescent="0.2">
      <c r="A178" s="2">
        <v>43851</v>
      </c>
      <c r="B178" s="1">
        <v>2.8090000000000002</v>
      </c>
      <c r="C178" s="1">
        <v>2.8664999999999998</v>
      </c>
      <c r="D178" s="1">
        <v>2.8664999999999998</v>
      </c>
      <c r="E178" s="1">
        <v>2.8069999999999999</v>
      </c>
      <c r="F178" s="1" t="s">
        <v>2626</v>
      </c>
      <c r="G178" s="3">
        <v>-1.23E-2</v>
      </c>
    </row>
    <row r="179" spans="1:7" x14ac:dyDescent="0.2">
      <c r="A179" s="2">
        <v>43850</v>
      </c>
      <c r="B179" s="1">
        <v>2.8439999999999999</v>
      </c>
      <c r="C179" s="1">
        <v>2.8519999999999999</v>
      </c>
      <c r="D179" s="1">
        <v>2.8610000000000002</v>
      </c>
      <c r="E179" s="1">
        <v>2.8370000000000002</v>
      </c>
      <c r="F179" s="1" t="s">
        <v>829</v>
      </c>
      <c r="G179" s="3">
        <v>-2.5000000000000001E-3</v>
      </c>
    </row>
    <row r="180" spans="1:7" x14ac:dyDescent="0.2">
      <c r="A180" s="2">
        <v>43849</v>
      </c>
      <c r="B180" s="1">
        <v>2.851</v>
      </c>
      <c r="C180" s="1">
        <v>2.8460000000000001</v>
      </c>
      <c r="D180" s="1">
        <v>2.851</v>
      </c>
      <c r="E180" s="1">
        <v>2.8450000000000002</v>
      </c>
      <c r="F180" s="1" t="s">
        <v>829</v>
      </c>
      <c r="G180" s="3">
        <v>-3.0999999999999999E-3</v>
      </c>
    </row>
    <row r="181" spans="1:7" x14ac:dyDescent="0.2">
      <c r="A181" s="2">
        <v>43847</v>
      </c>
      <c r="B181" s="1">
        <v>2.86</v>
      </c>
      <c r="C181" s="1">
        <v>2.87</v>
      </c>
      <c r="D181" s="1">
        <v>2.8864999999999998</v>
      </c>
      <c r="E181" s="1">
        <v>2.8565</v>
      </c>
      <c r="F181" s="1" t="s">
        <v>2625</v>
      </c>
      <c r="G181" s="3">
        <v>-2.9999999999999997E-4</v>
      </c>
    </row>
    <row r="182" spans="1:7" x14ac:dyDescent="0.2">
      <c r="A182" s="2">
        <v>43846</v>
      </c>
      <c r="B182" s="1">
        <v>2.8610000000000002</v>
      </c>
      <c r="C182" s="1">
        <v>2.8780000000000001</v>
      </c>
      <c r="D182" s="1">
        <v>2.8984999999999999</v>
      </c>
      <c r="E182" s="1">
        <v>2.8565</v>
      </c>
      <c r="F182" s="1" t="s">
        <v>2624</v>
      </c>
      <c r="G182" s="3">
        <v>-6.8999999999999999E-3</v>
      </c>
    </row>
    <row r="183" spans="1:7" x14ac:dyDescent="0.2">
      <c r="A183" s="2">
        <v>43845</v>
      </c>
      <c r="B183" s="1">
        <v>2.8809999999999998</v>
      </c>
      <c r="C183" s="1">
        <v>2.8780000000000001</v>
      </c>
      <c r="D183" s="1">
        <v>2.883</v>
      </c>
      <c r="E183" s="1">
        <v>2.8610000000000002</v>
      </c>
      <c r="F183" s="1" t="s">
        <v>2344</v>
      </c>
      <c r="G183" s="3">
        <v>-2.3999999999999998E-3</v>
      </c>
    </row>
    <row r="184" spans="1:7" x14ac:dyDescent="0.2">
      <c r="A184" s="2">
        <v>43844</v>
      </c>
      <c r="B184" s="1">
        <v>2.8879999999999999</v>
      </c>
      <c r="C184" s="1">
        <v>2.8675000000000002</v>
      </c>
      <c r="D184" s="1">
        <v>2.8889999999999998</v>
      </c>
      <c r="E184" s="1">
        <v>2.8664999999999998</v>
      </c>
      <c r="F184" s="1" t="s">
        <v>2400</v>
      </c>
      <c r="G184" s="3">
        <v>4.7000000000000002E-3</v>
      </c>
    </row>
    <row r="185" spans="1:7" x14ac:dyDescent="0.2">
      <c r="A185" s="2">
        <v>43843</v>
      </c>
      <c r="B185" s="1">
        <v>2.8744999999999998</v>
      </c>
      <c r="C185" s="1">
        <v>2.8290000000000002</v>
      </c>
      <c r="D185" s="1">
        <v>2.8759999999999999</v>
      </c>
      <c r="E185" s="1">
        <v>2.8290000000000002</v>
      </c>
      <c r="F185" s="1" t="s">
        <v>2382</v>
      </c>
      <c r="G185" s="3">
        <v>1.6400000000000001E-2</v>
      </c>
    </row>
    <row r="186" spans="1:7" x14ac:dyDescent="0.2">
      <c r="A186" s="2">
        <v>43840</v>
      </c>
      <c r="B186" s="1">
        <v>2.8279999999999998</v>
      </c>
      <c r="C186" s="1">
        <v>2.8214999999999999</v>
      </c>
      <c r="D186" s="1">
        <v>2.8464999999999998</v>
      </c>
      <c r="E186" s="1">
        <v>2.8119999999999998</v>
      </c>
      <c r="F186" s="1" t="s">
        <v>747</v>
      </c>
      <c r="G186" s="3">
        <v>3.7000000000000002E-3</v>
      </c>
    </row>
    <row r="187" spans="1:7" x14ac:dyDescent="0.2">
      <c r="A187" s="2">
        <v>43839</v>
      </c>
      <c r="B187" s="1">
        <v>2.8174999999999999</v>
      </c>
      <c r="C187" s="1">
        <v>2.823</v>
      </c>
      <c r="D187" s="1">
        <v>2.8294999999999999</v>
      </c>
      <c r="E187" s="1">
        <v>2.8105000000000002</v>
      </c>
      <c r="F187" s="1" t="s">
        <v>2488</v>
      </c>
      <c r="G187" s="3">
        <v>-3.3999999999999998E-3</v>
      </c>
    </row>
    <row r="188" spans="1:7" x14ac:dyDescent="0.2">
      <c r="A188" s="2">
        <v>43838</v>
      </c>
      <c r="B188" s="1">
        <v>2.827</v>
      </c>
      <c r="C188" s="1">
        <v>2.8090000000000002</v>
      </c>
      <c r="D188" s="1">
        <v>2.8275000000000001</v>
      </c>
      <c r="E188" s="1">
        <v>2.8065000000000002</v>
      </c>
      <c r="F188" s="1" t="s">
        <v>2623</v>
      </c>
      <c r="G188" s="3">
        <v>6.0000000000000001E-3</v>
      </c>
    </row>
    <row r="189" spans="1:7" x14ac:dyDescent="0.2">
      <c r="A189" s="2">
        <v>43837</v>
      </c>
      <c r="B189" s="1">
        <v>2.81</v>
      </c>
      <c r="C189" s="1">
        <v>2.8094999999999999</v>
      </c>
      <c r="D189" s="1">
        <v>2.8144999999999998</v>
      </c>
      <c r="E189" s="1">
        <v>2.7970000000000002</v>
      </c>
      <c r="F189" s="1" t="s">
        <v>566</v>
      </c>
      <c r="G189" s="3">
        <v>1.8E-3</v>
      </c>
    </row>
    <row r="190" spans="1:7" x14ac:dyDescent="0.2">
      <c r="A190" s="2">
        <v>43836</v>
      </c>
      <c r="B190" s="1">
        <v>2.8050000000000002</v>
      </c>
      <c r="C190" s="1">
        <v>2.8039999999999998</v>
      </c>
      <c r="D190" s="1">
        <v>2.8075000000000001</v>
      </c>
      <c r="E190" s="1">
        <v>2.7839999999999998</v>
      </c>
      <c r="F190" s="1" t="s">
        <v>728</v>
      </c>
      <c r="G190" s="3">
        <v>8.9999999999999998E-4</v>
      </c>
    </row>
    <row r="191" spans="1:7" x14ac:dyDescent="0.2">
      <c r="A191" s="2">
        <v>43833</v>
      </c>
      <c r="B191" s="1">
        <v>2.8025000000000002</v>
      </c>
      <c r="C191" s="1">
        <v>2.8195000000000001</v>
      </c>
      <c r="D191" s="1">
        <v>2.8235000000000001</v>
      </c>
      <c r="E191" s="1">
        <v>2.7749999999999999</v>
      </c>
      <c r="F191" s="1" t="s">
        <v>2353</v>
      </c>
      <c r="G191" s="3">
        <v>-1.32E-2</v>
      </c>
    </row>
    <row r="192" spans="1:7" x14ac:dyDescent="0.2">
      <c r="A192" s="2">
        <v>43832</v>
      </c>
      <c r="B192" s="1">
        <v>2.84</v>
      </c>
      <c r="C192" s="1">
        <v>2.835</v>
      </c>
      <c r="D192" s="1">
        <v>2.8454999999999999</v>
      </c>
      <c r="E192" s="1">
        <v>2.8125</v>
      </c>
      <c r="F192" s="1" t="s">
        <v>2622</v>
      </c>
      <c r="G192" s="3">
        <v>1.21E-2</v>
      </c>
    </row>
    <row r="193" spans="1:7" x14ac:dyDescent="0.2">
      <c r="A193" s="2">
        <v>43831</v>
      </c>
      <c r="B193" s="1">
        <v>2.806</v>
      </c>
      <c r="C193" s="1">
        <v>2.798</v>
      </c>
      <c r="D193" s="1">
        <v>2.8069999999999999</v>
      </c>
      <c r="E193" s="1">
        <v>2.798</v>
      </c>
      <c r="F193" s="1" t="s">
        <v>829</v>
      </c>
      <c r="G193" s="3">
        <v>-3.0000000000000001E-3</v>
      </c>
    </row>
    <row r="194" spans="1:7" x14ac:dyDescent="0.2">
      <c r="A194" s="2">
        <v>43830</v>
      </c>
      <c r="B194" s="1">
        <v>2.8144999999999998</v>
      </c>
      <c r="C194" s="1">
        <v>2.835</v>
      </c>
      <c r="D194" s="1">
        <v>2.835</v>
      </c>
      <c r="E194" s="1">
        <v>2.8140000000000001</v>
      </c>
      <c r="F194" s="1" t="s">
        <v>643</v>
      </c>
      <c r="G194" s="3">
        <v>-1.21E-2</v>
      </c>
    </row>
    <row r="195" spans="1:7" x14ac:dyDescent="0.2">
      <c r="A195" s="2">
        <v>43829</v>
      </c>
      <c r="B195" s="1">
        <v>2.8490000000000002</v>
      </c>
      <c r="C195" s="1">
        <v>2.839</v>
      </c>
      <c r="D195" s="1">
        <v>2.8494999999999999</v>
      </c>
      <c r="E195" s="1">
        <v>2.835</v>
      </c>
      <c r="F195" s="1" t="s">
        <v>2338</v>
      </c>
      <c r="G195" s="3">
        <v>1.9E-3</v>
      </c>
    </row>
    <row r="196" spans="1:7" x14ac:dyDescent="0.2">
      <c r="A196" s="2">
        <v>43826</v>
      </c>
      <c r="B196" s="1">
        <v>2.8435000000000001</v>
      </c>
      <c r="C196" s="1">
        <v>2.8624999999999998</v>
      </c>
      <c r="D196" s="1">
        <v>2.8624999999999998</v>
      </c>
      <c r="E196" s="1">
        <v>2.8294999999999999</v>
      </c>
      <c r="F196" s="1" t="s">
        <v>573</v>
      </c>
      <c r="G196" s="3">
        <v>-6.7999999999999996E-3</v>
      </c>
    </row>
    <row r="197" spans="1:7" x14ac:dyDescent="0.2">
      <c r="A197" s="2">
        <v>43825</v>
      </c>
      <c r="B197" s="1">
        <v>2.863</v>
      </c>
      <c r="C197" s="1">
        <v>2.8494999999999999</v>
      </c>
      <c r="D197" s="1">
        <v>2.8694999999999999</v>
      </c>
      <c r="E197" s="1">
        <v>2.8494999999999999</v>
      </c>
      <c r="F197" s="1" t="s">
        <v>519</v>
      </c>
      <c r="G197" s="3">
        <v>8.8000000000000005E-3</v>
      </c>
    </row>
    <row r="198" spans="1:7" x14ac:dyDescent="0.2">
      <c r="A198" s="2">
        <v>43824</v>
      </c>
      <c r="B198" s="1">
        <v>2.8380000000000001</v>
      </c>
      <c r="C198" s="1">
        <v>2.8250000000000002</v>
      </c>
      <c r="D198" s="1">
        <v>2.8420000000000001</v>
      </c>
      <c r="E198" s="1">
        <v>2.8250000000000002</v>
      </c>
      <c r="F198" s="1" t="s">
        <v>829</v>
      </c>
      <c r="G198" s="3">
        <v>-8.9999999999999998E-4</v>
      </c>
    </row>
    <row r="199" spans="1:7" x14ac:dyDescent="0.2">
      <c r="A199" s="2">
        <v>43823</v>
      </c>
      <c r="B199" s="1">
        <v>2.8405</v>
      </c>
      <c r="C199" s="1">
        <v>2.82</v>
      </c>
      <c r="D199" s="1">
        <v>2.8445</v>
      </c>
      <c r="E199" s="1">
        <v>2.82</v>
      </c>
      <c r="F199" s="1" t="s">
        <v>615</v>
      </c>
      <c r="G199" s="3">
        <v>6.6E-3</v>
      </c>
    </row>
    <row r="200" spans="1:7" x14ac:dyDescent="0.2">
      <c r="A200" s="2">
        <v>43822</v>
      </c>
      <c r="B200" s="1">
        <v>2.8220000000000001</v>
      </c>
      <c r="C200" s="1">
        <v>2.8140000000000001</v>
      </c>
      <c r="D200" s="1">
        <v>2.8224999999999998</v>
      </c>
      <c r="E200" s="1">
        <v>2.8130000000000002</v>
      </c>
      <c r="F200" s="1" t="s">
        <v>523</v>
      </c>
      <c r="G200" s="3">
        <v>6.9999999999999999E-4</v>
      </c>
    </row>
    <row r="201" spans="1:7" x14ac:dyDescent="0.2">
      <c r="A201" s="2">
        <v>43819</v>
      </c>
      <c r="B201" s="1">
        <v>2.82</v>
      </c>
      <c r="C201" s="1">
        <v>2.8355000000000001</v>
      </c>
      <c r="D201" s="1">
        <v>2.8395000000000001</v>
      </c>
      <c r="E201" s="1">
        <v>2.8130000000000002</v>
      </c>
      <c r="F201" s="1" t="s">
        <v>2463</v>
      </c>
      <c r="G201" s="3">
        <v>-6.8999999999999999E-3</v>
      </c>
    </row>
    <row r="202" spans="1:7" x14ac:dyDescent="0.2">
      <c r="A202" s="2">
        <v>43818</v>
      </c>
      <c r="B202" s="1">
        <v>2.8395000000000001</v>
      </c>
      <c r="C202" s="1">
        <v>2.8180000000000001</v>
      </c>
      <c r="D202" s="1">
        <v>2.8405</v>
      </c>
      <c r="E202" s="1">
        <v>2.8149999999999999</v>
      </c>
      <c r="F202" s="1" t="s">
        <v>708</v>
      </c>
      <c r="G202" s="3">
        <v>4.5999999999999999E-3</v>
      </c>
    </row>
    <row r="203" spans="1:7" x14ac:dyDescent="0.2">
      <c r="A203" s="2">
        <v>43817</v>
      </c>
      <c r="B203" s="1">
        <v>2.8264999999999998</v>
      </c>
      <c r="C203" s="1">
        <v>2.82</v>
      </c>
      <c r="D203" s="1">
        <v>2.8275000000000001</v>
      </c>
      <c r="E203" s="1">
        <v>2.8029999999999999</v>
      </c>
      <c r="F203" s="1" t="s">
        <v>2621</v>
      </c>
      <c r="G203" s="3">
        <v>-1.1999999999999999E-3</v>
      </c>
    </row>
    <row r="204" spans="1:7" x14ac:dyDescent="0.2">
      <c r="A204" s="2">
        <v>43816</v>
      </c>
      <c r="B204" s="1">
        <v>2.83</v>
      </c>
      <c r="C204" s="1">
        <v>2.8184999999999998</v>
      </c>
      <c r="D204" s="1">
        <v>2.831</v>
      </c>
      <c r="E204" s="1">
        <v>2.8184999999999998</v>
      </c>
      <c r="F204" s="1" t="s">
        <v>2393</v>
      </c>
      <c r="G204" s="3">
        <v>1.1999999999999999E-3</v>
      </c>
    </row>
    <row r="205" spans="1:7" x14ac:dyDescent="0.2">
      <c r="A205" s="2">
        <v>43815</v>
      </c>
      <c r="B205" s="1">
        <v>2.8264999999999998</v>
      </c>
      <c r="C205" s="1">
        <v>2.8035000000000001</v>
      </c>
      <c r="D205" s="1">
        <v>2.831</v>
      </c>
      <c r="E205" s="1">
        <v>2.8035000000000001</v>
      </c>
      <c r="F205" s="1" t="s">
        <v>2620</v>
      </c>
      <c r="G205" s="3">
        <v>0.01</v>
      </c>
    </row>
    <row r="206" spans="1:7" x14ac:dyDescent="0.2">
      <c r="A206" s="2">
        <v>43812</v>
      </c>
      <c r="B206" s="1">
        <v>2.7985000000000002</v>
      </c>
      <c r="C206" s="1">
        <v>2.8275000000000001</v>
      </c>
      <c r="D206" s="1">
        <v>2.8384999999999998</v>
      </c>
      <c r="E206" s="1">
        <v>2.7875000000000001</v>
      </c>
      <c r="F206" s="1" t="s">
        <v>2612</v>
      </c>
      <c r="G206" s="3">
        <v>-5.8999999999999999E-3</v>
      </c>
    </row>
    <row r="207" spans="1:7" x14ac:dyDescent="0.2">
      <c r="A207" s="2">
        <v>43811</v>
      </c>
      <c r="B207" s="1">
        <v>2.8149999999999999</v>
      </c>
      <c r="C207" s="1">
        <v>2.8105000000000002</v>
      </c>
      <c r="D207" s="1">
        <v>2.8290000000000002</v>
      </c>
      <c r="E207" s="1">
        <v>2.7835000000000001</v>
      </c>
      <c r="F207" s="1" t="s">
        <v>2619</v>
      </c>
      <c r="G207" s="3">
        <v>3.0000000000000001E-3</v>
      </c>
    </row>
    <row r="208" spans="1:7" x14ac:dyDescent="0.2">
      <c r="A208" s="2">
        <v>43810</v>
      </c>
      <c r="B208" s="1">
        <v>2.8065000000000002</v>
      </c>
      <c r="C208" s="1">
        <v>2.7825000000000002</v>
      </c>
      <c r="D208" s="1">
        <v>2.8134999999999999</v>
      </c>
      <c r="E208" s="1">
        <v>2.7810000000000001</v>
      </c>
      <c r="F208" s="1" t="s">
        <v>2618</v>
      </c>
      <c r="G208" s="3">
        <v>7.9000000000000008E-3</v>
      </c>
    </row>
    <row r="209" spans="1:7" x14ac:dyDescent="0.2">
      <c r="A209" s="2">
        <v>43809</v>
      </c>
      <c r="B209" s="1">
        <v>2.7845</v>
      </c>
      <c r="C209" s="1">
        <v>2.778</v>
      </c>
      <c r="D209" s="1">
        <v>2.786</v>
      </c>
      <c r="E209" s="1">
        <v>2.7719999999999998</v>
      </c>
      <c r="F209" s="1" t="s">
        <v>2617</v>
      </c>
      <c r="G209" s="3">
        <v>3.0999999999999999E-3</v>
      </c>
    </row>
    <row r="210" spans="1:7" x14ac:dyDescent="0.2">
      <c r="A210" s="2">
        <v>43808</v>
      </c>
      <c r="B210" s="1">
        <v>2.7759999999999998</v>
      </c>
      <c r="C210" s="1">
        <v>2.7469999999999999</v>
      </c>
      <c r="D210" s="1">
        <v>2.778</v>
      </c>
      <c r="E210" s="1">
        <v>2.7425000000000002</v>
      </c>
      <c r="F210" s="1" t="s">
        <v>2616</v>
      </c>
      <c r="G210" s="3">
        <v>1.24E-2</v>
      </c>
    </row>
    <row r="211" spans="1:7" x14ac:dyDescent="0.2">
      <c r="A211" s="2">
        <v>43805</v>
      </c>
      <c r="B211" s="1">
        <v>2.742</v>
      </c>
      <c r="C211" s="1">
        <v>2.6865000000000001</v>
      </c>
      <c r="D211" s="1">
        <v>2.7665000000000002</v>
      </c>
      <c r="E211" s="1">
        <v>2.6855000000000002</v>
      </c>
      <c r="F211" s="1" t="s">
        <v>621</v>
      </c>
      <c r="G211" s="3">
        <v>2.29E-2</v>
      </c>
    </row>
    <row r="212" spans="1:7" x14ac:dyDescent="0.2">
      <c r="A212" s="2">
        <v>43804</v>
      </c>
      <c r="B212" s="1">
        <v>2.6804999999999999</v>
      </c>
      <c r="C212" s="1">
        <v>2.6749999999999998</v>
      </c>
      <c r="D212" s="1">
        <v>2.6894999999999998</v>
      </c>
      <c r="E212" s="1">
        <v>2.6749999999999998</v>
      </c>
      <c r="F212" s="1" t="s">
        <v>721</v>
      </c>
      <c r="G212" s="3">
        <v>2.0999999999999999E-3</v>
      </c>
    </row>
    <row r="213" spans="1:7" x14ac:dyDescent="0.2">
      <c r="A213" s="2">
        <v>43803</v>
      </c>
      <c r="B213" s="1">
        <v>2.6749999999999998</v>
      </c>
      <c r="C213" s="1">
        <v>2.6455000000000002</v>
      </c>
      <c r="D213" s="1">
        <v>2.6815000000000002</v>
      </c>
      <c r="E213" s="1">
        <v>2.6395</v>
      </c>
      <c r="F213" s="1" t="s">
        <v>596</v>
      </c>
      <c r="G213" s="3">
        <v>1.3100000000000001E-2</v>
      </c>
    </row>
    <row r="214" spans="1:7" x14ac:dyDescent="0.2">
      <c r="A214" s="2">
        <v>43802</v>
      </c>
      <c r="B214" s="1">
        <v>2.6404999999999998</v>
      </c>
      <c r="C214" s="1">
        <v>2.6669999999999998</v>
      </c>
      <c r="D214" s="1">
        <v>2.6669999999999998</v>
      </c>
      <c r="E214" s="1">
        <v>2.6395</v>
      </c>
      <c r="F214" s="1" t="s">
        <v>2615</v>
      </c>
      <c r="G214" s="3">
        <v>-1.0699999999999999E-2</v>
      </c>
    </row>
    <row r="215" spans="1:7" x14ac:dyDescent="0.2">
      <c r="A215" s="2">
        <v>43801</v>
      </c>
      <c r="B215" s="1">
        <v>2.669</v>
      </c>
      <c r="C215" s="1">
        <v>2.6894999999999998</v>
      </c>
      <c r="D215" s="1">
        <v>2.6894999999999998</v>
      </c>
      <c r="E215" s="1">
        <v>2.665</v>
      </c>
      <c r="F215" s="1" t="s">
        <v>2614</v>
      </c>
      <c r="G215" s="3">
        <v>-3.8999999999999998E-3</v>
      </c>
    </row>
    <row r="216" spans="1:7" x14ac:dyDescent="0.2">
      <c r="A216" s="2">
        <v>43798</v>
      </c>
      <c r="B216" s="1">
        <v>2.6795</v>
      </c>
      <c r="C216" s="1">
        <v>2.6909999999999998</v>
      </c>
      <c r="D216" s="1">
        <v>2.6960000000000002</v>
      </c>
      <c r="E216" s="1">
        <v>2.6724999999999999</v>
      </c>
      <c r="F216" s="1" t="s">
        <v>651</v>
      </c>
      <c r="G216" s="3">
        <v>3.5999999999999999E-3</v>
      </c>
    </row>
    <row r="217" spans="1:7" x14ac:dyDescent="0.2">
      <c r="A217" s="2">
        <v>43797</v>
      </c>
      <c r="B217" s="1">
        <v>2.67</v>
      </c>
      <c r="C217" s="1">
        <v>2.694</v>
      </c>
      <c r="D217" s="1">
        <v>2.6949999999999998</v>
      </c>
      <c r="E217" s="1">
        <v>2.6669999999999998</v>
      </c>
      <c r="F217" s="1" t="s">
        <v>829</v>
      </c>
      <c r="G217" s="3">
        <v>-1.5699999999999999E-2</v>
      </c>
    </row>
    <row r="218" spans="1:7" x14ac:dyDescent="0.2">
      <c r="A218" s="2">
        <v>43796</v>
      </c>
      <c r="B218" s="1">
        <v>2.7124999999999999</v>
      </c>
      <c r="C218" s="1">
        <v>2.7025000000000001</v>
      </c>
      <c r="D218" s="1">
        <v>2.7240000000000002</v>
      </c>
      <c r="E218" s="1">
        <v>2.7025000000000001</v>
      </c>
      <c r="F218" s="1" t="s">
        <v>2613</v>
      </c>
      <c r="G218" s="3">
        <v>0</v>
      </c>
    </row>
    <row r="219" spans="1:7" x14ac:dyDescent="0.2">
      <c r="A219" s="2">
        <v>43795</v>
      </c>
      <c r="B219" s="1">
        <v>2.7124999999999999</v>
      </c>
      <c r="C219" s="1">
        <v>2.6749999999999998</v>
      </c>
      <c r="D219" s="1">
        <v>2.7130000000000001</v>
      </c>
      <c r="E219" s="1">
        <v>2.6695000000000002</v>
      </c>
      <c r="F219" s="1" t="s">
        <v>2612</v>
      </c>
      <c r="G219" s="3">
        <v>1.38E-2</v>
      </c>
    </row>
    <row r="220" spans="1:7" x14ac:dyDescent="0.2">
      <c r="A220" s="2">
        <v>43794</v>
      </c>
      <c r="B220" s="1">
        <v>2.6755</v>
      </c>
      <c r="C220" s="1">
        <v>2.6705000000000001</v>
      </c>
      <c r="D220" s="1">
        <v>2.6924999999999999</v>
      </c>
      <c r="E220" s="1">
        <v>2.669</v>
      </c>
      <c r="F220" s="1" t="s">
        <v>703</v>
      </c>
      <c r="G220" s="3">
        <v>1.2999999999999999E-3</v>
      </c>
    </row>
    <row r="221" spans="1:7" x14ac:dyDescent="0.2">
      <c r="A221" s="2">
        <v>43791</v>
      </c>
      <c r="B221" s="1">
        <v>2.6720000000000002</v>
      </c>
      <c r="C221" s="1">
        <v>2.657</v>
      </c>
      <c r="D221" s="1">
        <v>2.6745000000000001</v>
      </c>
      <c r="E221" s="1">
        <v>2.6455000000000002</v>
      </c>
      <c r="F221" s="1" t="s">
        <v>532</v>
      </c>
      <c r="G221" s="3">
        <v>7.9000000000000008E-3</v>
      </c>
    </row>
    <row r="222" spans="1:7" x14ac:dyDescent="0.2">
      <c r="A222" s="2">
        <v>43790</v>
      </c>
      <c r="B222" s="1">
        <v>2.6509999999999998</v>
      </c>
      <c r="C222" s="1">
        <v>2.6675</v>
      </c>
      <c r="D222" s="1">
        <v>2.6675</v>
      </c>
      <c r="E222" s="1">
        <v>2.6505000000000001</v>
      </c>
      <c r="F222" s="1" t="s">
        <v>647</v>
      </c>
      <c r="G222" s="3">
        <v>-9.1999999999999998E-3</v>
      </c>
    </row>
    <row r="223" spans="1:7" x14ac:dyDescent="0.2">
      <c r="A223" s="2">
        <v>43789</v>
      </c>
      <c r="B223" s="1">
        <v>2.6755</v>
      </c>
      <c r="C223" s="1">
        <v>2.6749999999999998</v>
      </c>
      <c r="D223" s="1">
        <v>2.6880000000000002</v>
      </c>
      <c r="E223" s="1">
        <v>2.6695000000000002</v>
      </c>
      <c r="F223" s="1" t="s">
        <v>2371</v>
      </c>
      <c r="G223" s="3">
        <v>-2.5999999999999999E-3</v>
      </c>
    </row>
    <row r="224" spans="1:7" x14ac:dyDescent="0.2">
      <c r="A224" s="2">
        <v>43788</v>
      </c>
      <c r="B224" s="1">
        <v>2.6825000000000001</v>
      </c>
      <c r="C224" s="1">
        <v>2.6509999999999998</v>
      </c>
      <c r="D224" s="1">
        <v>2.6875</v>
      </c>
      <c r="E224" s="1">
        <v>2.6475</v>
      </c>
      <c r="F224" s="1" t="s">
        <v>2611</v>
      </c>
      <c r="G224" s="3">
        <v>1.34E-2</v>
      </c>
    </row>
    <row r="225" spans="1:7" x14ac:dyDescent="0.2">
      <c r="A225" s="2">
        <v>43787</v>
      </c>
      <c r="B225" s="1">
        <v>2.6469999999999998</v>
      </c>
      <c r="C225" s="1">
        <v>2.6659999999999999</v>
      </c>
      <c r="D225" s="1">
        <v>2.6659999999999999</v>
      </c>
      <c r="E225" s="1">
        <v>2.6429999999999998</v>
      </c>
      <c r="F225" s="1" t="s">
        <v>2610</v>
      </c>
      <c r="G225" s="3">
        <v>-6.6E-3</v>
      </c>
    </row>
    <row r="226" spans="1:7" x14ac:dyDescent="0.2">
      <c r="A226" s="2">
        <v>43784</v>
      </c>
      <c r="B226" s="1">
        <v>2.6644999999999999</v>
      </c>
      <c r="C226" s="1">
        <v>2.6539999999999999</v>
      </c>
      <c r="D226" s="1">
        <v>2.6695000000000002</v>
      </c>
      <c r="E226" s="1">
        <v>2.6524999999999999</v>
      </c>
      <c r="F226" s="1" t="s">
        <v>680</v>
      </c>
      <c r="G226" s="3">
        <v>5.7000000000000002E-3</v>
      </c>
    </row>
    <row r="227" spans="1:7" x14ac:dyDescent="0.2">
      <c r="A227" s="2">
        <v>43783</v>
      </c>
      <c r="B227" s="1">
        <v>2.6495000000000002</v>
      </c>
      <c r="C227" s="1">
        <v>2.6709999999999998</v>
      </c>
      <c r="D227" s="1">
        <v>2.6760000000000002</v>
      </c>
      <c r="E227" s="1">
        <v>2.6469999999999998</v>
      </c>
      <c r="F227" s="1" t="s">
        <v>633</v>
      </c>
      <c r="G227" s="3">
        <v>-6.0000000000000001E-3</v>
      </c>
    </row>
    <row r="228" spans="1:7" x14ac:dyDescent="0.2">
      <c r="A228" s="2">
        <v>43782</v>
      </c>
      <c r="B228" s="1">
        <v>2.6655000000000002</v>
      </c>
      <c r="C228" s="1">
        <v>2.6745000000000001</v>
      </c>
      <c r="D228" s="1">
        <v>2.6745000000000001</v>
      </c>
      <c r="E228" s="1">
        <v>2.66</v>
      </c>
      <c r="F228" s="1" t="s">
        <v>589</v>
      </c>
      <c r="G228" s="3">
        <v>-2.0999999999999999E-3</v>
      </c>
    </row>
    <row r="229" spans="1:7" x14ac:dyDescent="0.2">
      <c r="A229" s="2">
        <v>43781</v>
      </c>
      <c r="B229" s="1">
        <v>2.6709999999999998</v>
      </c>
      <c r="C229" s="1">
        <v>2.6924999999999999</v>
      </c>
      <c r="D229" s="1">
        <v>2.698</v>
      </c>
      <c r="E229" s="1">
        <v>2.6695000000000002</v>
      </c>
      <c r="F229" s="1" t="s">
        <v>525</v>
      </c>
      <c r="G229" s="3">
        <v>-6.0000000000000001E-3</v>
      </c>
    </row>
    <row r="230" spans="1:7" x14ac:dyDescent="0.2">
      <c r="A230" s="2">
        <v>43780</v>
      </c>
      <c r="B230" s="1">
        <v>2.6869999999999998</v>
      </c>
      <c r="C230" s="1">
        <v>2.6960000000000002</v>
      </c>
      <c r="D230" s="1">
        <v>2.6960000000000002</v>
      </c>
      <c r="E230" s="1">
        <v>2.6779999999999999</v>
      </c>
      <c r="F230" s="1" t="s">
        <v>631</v>
      </c>
      <c r="G230" s="3">
        <v>-6.1000000000000004E-3</v>
      </c>
    </row>
    <row r="231" spans="1:7" x14ac:dyDescent="0.2">
      <c r="A231" s="2">
        <v>43777</v>
      </c>
      <c r="B231" s="1">
        <v>2.7035</v>
      </c>
      <c r="C231" s="1">
        <v>2.7225000000000001</v>
      </c>
      <c r="D231" s="1">
        <v>2.7320000000000002</v>
      </c>
      <c r="E231" s="1">
        <v>2.698</v>
      </c>
      <c r="F231" s="1" t="s">
        <v>2609</v>
      </c>
      <c r="G231" s="3">
        <v>-1.55E-2</v>
      </c>
    </row>
    <row r="232" spans="1:7" x14ac:dyDescent="0.2">
      <c r="A232" s="2">
        <v>43776</v>
      </c>
      <c r="B232" s="1">
        <v>2.746</v>
      </c>
      <c r="C232" s="1">
        <v>2.7010000000000001</v>
      </c>
      <c r="D232" s="1">
        <v>2.7475000000000001</v>
      </c>
      <c r="E232" s="1">
        <v>2.7010000000000001</v>
      </c>
      <c r="F232" s="1" t="s">
        <v>2608</v>
      </c>
      <c r="G232" s="3">
        <v>2.3099999999999999E-2</v>
      </c>
    </row>
    <row r="233" spans="1:7" x14ac:dyDescent="0.2">
      <c r="A233" s="2">
        <v>43775</v>
      </c>
      <c r="B233" s="1">
        <v>2.6840000000000002</v>
      </c>
      <c r="C233" s="1">
        <v>2.7105000000000001</v>
      </c>
      <c r="D233" s="1">
        <v>2.7149999999999999</v>
      </c>
      <c r="E233" s="1">
        <v>2.68</v>
      </c>
      <c r="F233" s="1" t="s">
        <v>2607</v>
      </c>
      <c r="G233" s="3">
        <v>-1.23E-2</v>
      </c>
    </row>
    <row r="234" spans="1:7" x14ac:dyDescent="0.2">
      <c r="A234" s="2">
        <v>43774</v>
      </c>
      <c r="B234" s="1">
        <v>2.7174999999999998</v>
      </c>
      <c r="C234" s="1">
        <v>2.7010000000000001</v>
      </c>
      <c r="D234" s="1">
        <v>2.7294999999999998</v>
      </c>
      <c r="E234" s="1">
        <v>2.7010000000000001</v>
      </c>
      <c r="F234" s="1" t="s">
        <v>685</v>
      </c>
      <c r="G234" s="3">
        <v>1.04E-2</v>
      </c>
    </row>
    <row r="235" spans="1:7" x14ac:dyDescent="0.2">
      <c r="A235" s="2">
        <v>43773</v>
      </c>
      <c r="B235" s="1">
        <v>2.6894999999999998</v>
      </c>
      <c r="C235" s="1">
        <v>2.6775000000000002</v>
      </c>
      <c r="D235" s="1">
        <v>2.6945000000000001</v>
      </c>
      <c r="E235" s="1">
        <v>2.6760000000000002</v>
      </c>
      <c r="F235" s="1" t="s">
        <v>2606</v>
      </c>
      <c r="G235" s="3">
        <v>7.4999999999999997E-3</v>
      </c>
    </row>
    <row r="236" spans="1:7" x14ac:dyDescent="0.2">
      <c r="A236" s="2">
        <v>43770</v>
      </c>
      <c r="B236" s="1">
        <v>2.6695000000000002</v>
      </c>
      <c r="C236" s="1">
        <v>2.6680000000000001</v>
      </c>
      <c r="D236" s="1">
        <v>2.681</v>
      </c>
      <c r="E236" s="1">
        <v>2.657</v>
      </c>
      <c r="F236" s="1" t="s">
        <v>669</v>
      </c>
      <c r="G236" s="3">
        <v>4.7000000000000002E-3</v>
      </c>
    </row>
    <row r="237" spans="1:7" x14ac:dyDescent="0.2">
      <c r="A237" s="2">
        <v>43769</v>
      </c>
      <c r="B237" s="1">
        <v>2.657</v>
      </c>
      <c r="C237" s="1">
        <v>2.6905000000000001</v>
      </c>
      <c r="D237" s="1">
        <v>2.6905000000000001</v>
      </c>
      <c r="E237" s="1">
        <v>2.6505000000000001</v>
      </c>
      <c r="F237" s="1" t="s">
        <v>651</v>
      </c>
      <c r="G237" s="3">
        <v>-1.7000000000000001E-2</v>
      </c>
    </row>
    <row r="238" spans="1:7" x14ac:dyDescent="0.2">
      <c r="A238" s="2">
        <v>43768</v>
      </c>
      <c r="B238" s="1">
        <v>2.7029999999999998</v>
      </c>
      <c r="C238" s="1">
        <v>2.7035</v>
      </c>
      <c r="D238" s="1">
        <v>2.7094999999999998</v>
      </c>
      <c r="E238" s="1">
        <v>2.6905000000000001</v>
      </c>
      <c r="F238" s="1" t="s">
        <v>771</v>
      </c>
      <c r="G238" s="3">
        <v>-2.3999999999999998E-3</v>
      </c>
    </row>
    <row r="239" spans="1:7" x14ac:dyDescent="0.2">
      <c r="A239" s="2">
        <v>43767</v>
      </c>
      <c r="B239" s="1">
        <v>2.7094999999999998</v>
      </c>
      <c r="C239" s="1">
        <v>2.6949999999999998</v>
      </c>
      <c r="D239" s="1">
        <v>2.7084999999999999</v>
      </c>
      <c r="E239" s="1">
        <v>2.6949999999999998</v>
      </c>
      <c r="F239" s="1" t="s">
        <v>771</v>
      </c>
      <c r="G239" s="3">
        <v>2.8E-3</v>
      </c>
    </row>
    <row r="240" spans="1:7" x14ac:dyDescent="0.2">
      <c r="A240" s="2">
        <v>43766</v>
      </c>
      <c r="B240" s="1">
        <v>2.702</v>
      </c>
      <c r="C240" s="1">
        <v>2.7</v>
      </c>
      <c r="D240" s="1">
        <v>2.7069999999999999</v>
      </c>
      <c r="E240" s="1">
        <v>2.7</v>
      </c>
      <c r="F240" s="1" t="s">
        <v>811</v>
      </c>
      <c r="G240" s="3">
        <v>3.2000000000000002E-3</v>
      </c>
    </row>
    <row r="241" spans="1:7" x14ac:dyDescent="0.2">
      <c r="A241" s="2">
        <v>43763</v>
      </c>
      <c r="B241" s="1">
        <v>2.6934999999999998</v>
      </c>
      <c r="C241" s="1">
        <v>2.6869999999999998</v>
      </c>
      <c r="D241" s="1">
        <v>2.7010000000000001</v>
      </c>
      <c r="E241" s="1">
        <v>2.6859999999999999</v>
      </c>
      <c r="F241" s="1" t="s">
        <v>814</v>
      </c>
      <c r="G241" s="3">
        <v>2.8E-3</v>
      </c>
    </row>
    <row r="242" spans="1:7" x14ac:dyDescent="0.2">
      <c r="A242" s="2">
        <v>43762</v>
      </c>
      <c r="B242" s="1">
        <v>2.6859999999999999</v>
      </c>
      <c r="C242" s="1">
        <v>2.6890000000000001</v>
      </c>
      <c r="D242" s="1">
        <v>2.6970000000000001</v>
      </c>
      <c r="E242" s="1">
        <v>2.6815000000000002</v>
      </c>
      <c r="F242" s="1" t="s">
        <v>538</v>
      </c>
      <c r="G242" s="3">
        <v>-8.9999999999999998E-4</v>
      </c>
    </row>
    <row r="243" spans="1:7" x14ac:dyDescent="0.2">
      <c r="A243" s="2">
        <v>43761</v>
      </c>
      <c r="B243" s="1">
        <v>2.6884999999999999</v>
      </c>
      <c r="C243" s="1">
        <v>2.657</v>
      </c>
      <c r="D243" s="1">
        <v>2.6850000000000001</v>
      </c>
      <c r="E243" s="1">
        <v>2.6455000000000002</v>
      </c>
      <c r="F243" s="1" t="s">
        <v>806</v>
      </c>
      <c r="G243" s="3">
        <v>1.26E-2</v>
      </c>
    </row>
    <row r="244" spans="1:7" x14ac:dyDescent="0.2">
      <c r="A244" s="2">
        <v>43760</v>
      </c>
      <c r="B244" s="1">
        <v>2.6549999999999998</v>
      </c>
      <c r="C244" s="1">
        <v>2.6640000000000001</v>
      </c>
      <c r="D244" s="1">
        <v>2.665</v>
      </c>
      <c r="E244" s="1">
        <v>2.6549999999999998</v>
      </c>
      <c r="F244" s="1" t="s">
        <v>658</v>
      </c>
      <c r="G244" s="3">
        <v>-3.5999999999999999E-3</v>
      </c>
    </row>
    <row r="245" spans="1:7" x14ac:dyDescent="0.2">
      <c r="A245" s="2">
        <v>43759</v>
      </c>
      <c r="B245" s="1">
        <v>2.6644999999999999</v>
      </c>
      <c r="C245" s="1">
        <v>2.6545000000000001</v>
      </c>
      <c r="D245" s="1">
        <v>2.6684999999999999</v>
      </c>
      <c r="E245" s="1">
        <v>2.6545000000000001</v>
      </c>
      <c r="F245" s="1" t="s">
        <v>733</v>
      </c>
      <c r="G245" s="3">
        <v>4.0000000000000001E-3</v>
      </c>
    </row>
    <row r="246" spans="1:7" x14ac:dyDescent="0.2">
      <c r="A246" s="2">
        <v>43756</v>
      </c>
      <c r="B246" s="1">
        <v>2.6539999999999999</v>
      </c>
      <c r="C246" s="1">
        <v>2.6305000000000001</v>
      </c>
      <c r="D246" s="1">
        <v>2.6549999999999998</v>
      </c>
      <c r="E246" s="1">
        <v>2.6305000000000001</v>
      </c>
      <c r="F246" s="1" t="s">
        <v>802</v>
      </c>
      <c r="G246" s="3">
        <v>1.3899999999999999E-2</v>
      </c>
    </row>
    <row r="247" spans="1:7" x14ac:dyDescent="0.2">
      <c r="A247" s="2">
        <v>43755</v>
      </c>
      <c r="B247" s="1">
        <v>2.6175000000000002</v>
      </c>
      <c r="C247" s="1">
        <v>2.6295000000000002</v>
      </c>
      <c r="D247" s="1">
        <v>2.633</v>
      </c>
      <c r="E247" s="1">
        <v>2.613</v>
      </c>
      <c r="F247" s="1" t="s">
        <v>683</v>
      </c>
      <c r="G247" s="3">
        <v>2.3E-3</v>
      </c>
    </row>
    <row r="248" spans="1:7" x14ac:dyDescent="0.2">
      <c r="A248" s="2">
        <v>43754</v>
      </c>
      <c r="B248" s="1">
        <v>2.6114999999999999</v>
      </c>
      <c r="C248" s="1">
        <v>2.6059999999999999</v>
      </c>
      <c r="D248" s="1">
        <v>2.6145</v>
      </c>
      <c r="E248" s="1">
        <v>2.5960000000000001</v>
      </c>
      <c r="F248" s="1" t="s">
        <v>654</v>
      </c>
      <c r="G248" s="3">
        <v>-8.5000000000000006E-3</v>
      </c>
    </row>
    <row r="249" spans="1:7" x14ac:dyDescent="0.2">
      <c r="A249" s="2">
        <v>43753</v>
      </c>
      <c r="B249" s="1">
        <v>2.6339999999999999</v>
      </c>
      <c r="C249" s="1">
        <v>2.6585000000000001</v>
      </c>
      <c r="D249" s="1">
        <v>2.6585000000000001</v>
      </c>
      <c r="E249" s="1">
        <v>2.6280000000000001</v>
      </c>
      <c r="F249" s="1" t="s">
        <v>825</v>
      </c>
      <c r="G249" s="3">
        <v>-7.1999999999999998E-3</v>
      </c>
    </row>
    <row r="250" spans="1:7" x14ac:dyDescent="0.2">
      <c r="A250" s="2">
        <v>43752</v>
      </c>
      <c r="B250" s="1">
        <v>2.653</v>
      </c>
      <c r="C250" s="1">
        <v>2.6324999999999998</v>
      </c>
      <c r="D250" s="1">
        <v>2.6419999999999999</v>
      </c>
      <c r="E250" s="1">
        <v>2.6324999999999998</v>
      </c>
      <c r="F250" s="1" t="s">
        <v>769</v>
      </c>
      <c r="G250" s="3">
        <v>2.3E-3</v>
      </c>
    </row>
    <row r="251" spans="1:7" x14ac:dyDescent="0.2">
      <c r="A251" s="2">
        <v>43749</v>
      </c>
      <c r="B251" s="1">
        <v>2.6469999999999998</v>
      </c>
      <c r="C251" s="1">
        <v>2.6435</v>
      </c>
      <c r="D251" s="1">
        <v>2.6475</v>
      </c>
      <c r="E251" s="1">
        <v>2.6284999999999998</v>
      </c>
      <c r="F251" s="1" t="s">
        <v>511</v>
      </c>
      <c r="G251" s="3">
        <v>6.1000000000000004E-3</v>
      </c>
    </row>
    <row r="252" spans="1:7" x14ac:dyDescent="0.2">
      <c r="A252" s="2">
        <v>43748</v>
      </c>
      <c r="B252" s="1">
        <v>2.6309999999999998</v>
      </c>
      <c r="C252" s="1">
        <v>2.6120000000000001</v>
      </c>
      <c r="D252" s="1">
        <v>2.6324999999999998</v>
      </c>
      <c r="E252" s="1">
        <v>2.6040000000000001</v>
      </c>
      <c r="F252" s="1" t="s">
        <v>654</v>
      </c>
      <c r="G252" s="3">
        <v>1.66E-2</v>
      </c>
    </row>
    <row r="253" spans="1:7" x14ac:dyDescent="0.2">
      <c r="A253" s="2">
        <v>43747</v>
      </c>
      <c r="B253" s="1">
        <v>2.5880000000000001</v>
      </c>
      <c r="C253" s="1">
        <v>2.5905</v>
      </c>
      <c r="D253" s="1">
        <v>2.597</v>
      </c>
      <c r="E253" s="1">
        <v>2.5855000000000001</v>
      </c>
      <c r="F253" s="1" t="s">
        <v>2605</v>
      </c>
      <c r="G253" s="3">
        <v>-1E-3</v>
      </c>
    </row>
    <row r="254" spans="1:7" x14ac:dyDescent="0.2">
      <c r="A254" s="2">
        <v>43746</v>
      </c>
      <c r="B254" s="1">
        <v>2.5905</v>
      </c>
      <c r="C254" s="1">
        <v>2.6179999999999999</v>
      </c>
      <c r="D254" s="1">
        <v>2.6179999999999999</v>
      </c>
      <c r="E254" s="1">
        <v>2.5834999999999999</v>
      </c>
      <c r="F254" s="1" t="s">
        <v>763</v>
      </c>
      <c r="G254" s="3">
        <v>-2.7000000000000001E-3</v>
      </c>
    </row>
    <row r="255" spans="1:7" x14ac:dyDescent="0.2">
      <c r="A255" s="2">
        <v>43745</v>
      </c>
      <c r="B255" s="1">
        <v>2.5975000000000001</v>
      </c>
      <c r="C255" s="1">
        <v>2.601</v>
      </c>
      <c r="D255" s="1">
        <v>2.6059999999999999</v>
      </c>
      <c r="E255" s="1">
        <v>2.5950000000000002</v>
      </c>
      <c r="F255" s="1" t="s">
        <v>758</v>
      </c>
      <c r="G255" s="3">
        <v>6.0000000000000001E-3</v>
      </c>
    </row>
    <row r="256" spans="1:7" x14ac:dyDescent="0.2">
      <c r="A256" s="2">
        <v>43742</v>
      </c>
      <c r="B256" s="1">
        <v>2.5819999999999999</v>
      </c>
      <c r="C256" s="1">
        <v>2.5680000000000001</v>
      </c>
      <c r="D256" s="1">
        <v>2.5680000000000001</v>
      </c>
      <c r="E256" s="1">
        <v>2.556</v>
      </c>
      <c r="F256" s="1" t="s">
        <v>825</v>
      </c>
      <c r="G256" s="3">
        <v>2.8999999999999998E-3</v>
      </c>
    </row>
    <row r="257" spans="1:7" x14ac:dyDescent="0.2">
      <c r="A257" s="2">
        <v>43741</v>
      </c>
      <c r="B257" s="1">
        <v>2.5745</v>
      </c>
      <c r="C257" s="1">
        <v>2.5680000000000001</v>
      </c>
      <c r="D257" s="1">
        <v>2.5680000000000001</v>
      </c>
      <c r="E257" s="1">
        <v>2.5680000000000001</v>
      </c>
      <c r="F257" s="1" t="s">
        <v>817</v>
      </c>
      <c r="G257" s="3">
        <v>-6.7999999999999996E-3</v>
      </c>
    </row>
    <row r="258" spans="1:7" x14ac:dyDescent="0.2">
      <c r="A258" s="2">
        <v>43740</v>
      </c>
      <c r="B258" s="1">
        <v>2.5920000000000001</v>
      </c>
      <c r="C258" s="1">
        <v>2.589</v>
      </c>
      <c r="D258" s="1">
        <v>2.5939999999999999</v>
      </c>
      <c r="E258" s="1">
        <v>2.5710000000000002</v>
      </c>
      <c r="F258" s="1" t="s">
        <v>700</v>
      </c>
      <c r="G258" s="3">
        <v>2.7000000000000001E-3</v>
      </c>
    </row>
    <row r="259" spans="1:7" x14ac:dyDescent="0.2">
      <c r="A259" s="2">
        <v>43739</v>
      </c>
      <c r="B259" s="1">
        <v>2.585</v>
      </c>
      <c r="C259" s="1">
        <v>2.5950000000000002</v>
      </c>
      <c r="D259" s="1">
        <v>2.5950000000000002</v>
      </c>
      <c r="E259" s="1">
        <v>2.5449999999999999</v>
      </c>
      <c r="F259" s="1" t="s">
        <v>620</v>
      </c>
      <c r="G259" s="3">
        <v>-7.3000000000000001E-3</v>
      </c>
    </row>
    <row r="260" spans="1:7" x14ac:dyDescent="0.2">
      <c r="A260" s="2">
        <v>43738</v>
      </c>
      <c r="B260" s="1">
        <v>2.6040000000000001</v>
      </c>
      <c r="C260" s="1">
        <v>2.6375000000000002</v>
      </c>
      <c r="D260" s="1">
        <v>2.6375000000000002</v>
      </c>
      <c r="E260" s="1">
        <v>2.6004999999999998</v>
      </c>
      <c r="F260" s="1" t="s">
        <v>772</v>
      </c>
      <c r="G260" s="3">
        <v>-6.8999999999999999E-3</v>
      </c>
    </row>
    <row r="261" spans="1:7" x14ac:dyDescent="0.2">
      <c r="A261" s="2">
        <v>43735</v>
      </c>
      <c r="B261" s="1">
        <v>2.6219999999999999</v>
      </c>
      <c r="C261" s="1">
        <v>2.6175000000000002</v>
      </c>
      <c r="D261" s="1">
        <v>2.6360000000000001</v>
      </c>
      <c r="E261" s="1">
        <v>2.6164999999999998</v>
      </c>
      <c r="F261" s="1" t="s">
        <v>814</v>
      </c>
      <c r="G261" s="3">
        <v>7.7000000000000002E-3</v>
      </c>
    </row>
    <row r="262" spans="1:7" x14ac:dyDescent="0.2">
      <c r="A262" s="2">
        <v>43734</v>
      </c>
      <c r="B262" s="1">
        <v>2.6019999999999999</v>
      </c>
      <c r="C262" s="1">
        <v>2.6004999999999998</v>
      </c>
      <c r="D262" s="1">
        <v>2.601</v>
      </c>
      <c r="E262" s="1">
        <v>2.6004999999999998</v>
      </c>
      <c r="F262" s="1" t="s">
        <v>825</v>
      </c>
      <c r="G262" s="3">
        <v>-1.21E-2</v>
      </c>
    </row>
    <row r="263" spans="1:7" x14ac:dyDescent="0.2">
      <c r="A263" s="2">
        <v>43733</v>
      </c>
      <c r="B263" s="1">
        <v>2.6339999999999999</v>
      </c>
      <c r="C263" s="1">
        <v>2.6150000000000002</v>
      </c>
      <c r="D263" s="1">
        <v>2.6355</v>
      </c>
      <c r="E263" s="1">
        <v>2.6110000000000002</v>
      </c>
      <c r="F263" s="1" t="s">
        <v>825</v>
      </c>
      <c r="G263" s="3">
        <v>2.0999999999999999E-3</v>
      </c>
    </row>
    <row r="264" spans="1:7" x14ac:dyDescent="0.2">
      <c r="A264" s="2">
        <v>43732</v>
      </c>
      <c r="B264" s="1">
        <v>2.6284999999999998</v>
      </c>
      <c r="C264" s="1">
        <v>2.63</v>
      </c>
      <c r="D264" s="1">
        <v>2.63</v>
      </c>
      <c r="E264" s="1">
        <v>2.6274999999999999</v>
      </c>
      <c r="F264" s="1" t="s">
        <v>578</v>
      </c>
      <c r="G264" s="3">
        <v>-2.3E-3</v>
      </c>
    </row>
    <row r="265" spans="1:7" x14ac:dyDescent="0.2">
      <c r="A265" s="2">
        <v>43731</v>
      </c>
      <c r="B265" s="1">
        <v>2.6345000000000001</v>
      </c>
      <c r="C265" s="1">
        <v>2.6</v>
      </c>
      <c r="D265" s="1">
        <v>2.6335000000000002</v>
      </c>
      <c r="E265" s="1">
        <v>2.6</v>
      </c>
      <c r="F265" s="1" t="s">
        <v>690</v>
      </c>
      <c r="G265" s="3">
        <v>1.6999999999999999E-3</v>
      </c>
    </row>
    <row r="266" spans="1:7" x14ac:dyDescent="0.2">
      <c r="A266" s="2">
        <v>43728</v>
      </c>
      <c r="B266" s="1">
        <v>2.63</v>
      </c>
      <c r="C266" s="1">
        <v>2.6364999999999998</v>
      </c>
      <c r="D266" s="1">
        <v>2.641</v>
      </c>
      <c r="E266" s="1">
        <v>2.6145</v>
      </c>
      <c r="F266" s="1" t="s">
        <v>771</v>
      </c>
      <c r="G266" s="3">
        <v>-1.5E-3</v>
      </c>
    </row>
    <row r="267" spans="1:7" x14ac:dyDescent="0.2">
      <c r="A267" s="2">
        <v>43727</v>
      </c>
      <c r="B267" s="1">
        <v>2.6339999999999999</v>
      </c>
      <c r="C267" s="1">
        <v>2.6425000000000001</v>
      </c>
      <c r="D267" s="1">
        <v>2.6425000000000001</v>
      </c>
      <c r="E267" s="1">
        <v>2.633</v>
      </c>
      <c r="F267" s="1" t="s">
        <v>558</v>
      </c>
      <c r="G267" s="3">
        <v>-1.2999999999999999E-3</v>
      </c>
    </row>
    <row r="268" spans="1:7" x14ac:dyDescent="0.2">
      <c r="A268" s="2">
        <v>43726</v>
      </c>
      <c r="B268" s="1">
        <v>2.6375000000000002</v>
      </c>
      <c r="C268" s="1">
        <v>2.641</v>
      </c>
      <c r="D268" s="1">
        <v>2.6419999999999999</v>
      </c>
      <c r="E268" s="1">
        <v>2.633</v>
      </c>
      <c r="F268" s="1" t="s">
        <v>814</v>
      </c>
      <c r="G268" s="3">
        <v>-5.7000000000000002E-3</v>
      </c>
    </row>
    <row r="269" spans="1:7" x14ac:dyDescent="0.2">
      <c r="A269" s="2">
        <v>43725</v>
      </c>
      <c r="B269" s="1">
        <v>2.6524999999999999</v>
      </c>
      <c r="C269" s="1">
        <v>2.64</v>
      </c>
      <c r="D269" s="1">
        <v>2.6524999999999999</v>
      </c>
      <c r="E269" s="1">
        <v>2.64</v>
      </c>
      <c r="F269" s="1" t="s">
        <v>789</v>
      </c>
      <c r="G269" s="3">
        <v>-6.0000000000000001E-3</v>
      </c>
    </row>
    <row r="270" spans="1:7" x14ac:dyDescent="0.2">
      <c r="A270" s="2">
        <v>43724</v>
      </c>
      <c r="B270" s="1">
        <v>2.6684999999999999</v>
      </c>
      <c r="C270" s="1">
        <v>2.6850000000000001</v>
      </c>
      <c r="D270" s="1">
        <v>2.6850000000000001</v>
      </c>
      <c r="E270" s="1">
        <v>2.6675</v>
      </c>
      <c r="F270" s="1" t="s">
        <v>760</v>
      </c>
      <c r="G270" s="3">
        <v>-0.02</v>
      </c>
    </row>
    <row r="271" spans="1:7" x14ac:dyDescent="0.2">
      <c r="A271" s="2">
        <v>43721</v>
      </c>
      <c r="B271" s="1">
        <v>2.7229999999999999</v>
      </c>
      <c r="C271" s="1">
        <v>2.7010000000000001</v>
      </c>
      <c r="D271" s="1">
        <v>2.7244999999999999</v>
      </c>
      <c r="E271" s="1">
        <v>2.7010000000000001</v>
      </c>
      <c r="F271" s="1" t="s">
        <v>813</v>
      </c>
      <c r="G271" s="3">
        <v>2.1999999999999999E-2</v>
      </c>
    </row>
    <row r="272" spans="1:7" x14ac:dyDescent="0.2">
      <c r="A272" s="2">
        <v>43720</v>
      </c>
      <c r="B272" s="1">
        <v>2.6644999999999999</v>
      </c>
      <c r="C272" s="1">
        <v>2.6549999999999998</v>
      </c>
      <c r="D272" s="1">
        <v>2.6785000000000001</v>
      </c>
      <c r="E272" s="1">
        <v>2.625</v>
      </c>
      <c r="F272" s="1" t="s">
        <v>782</v>
      </c>
      <c r="G272" s="3">
        <v>9.4999999999999998E-3</v>
      </c>
    </row>
    <row r="273" spans="1:7" x14ac:dyDescent="0.2">
      <c r="A273" s="2">
        <v>43719</v>
      </c>
      <c r="B273" s="1">
        <v>2.6395</v>
      </c>
      <c r="C273" s="1">
        <v>2.6320000000000001</v>
      </c>
      <c r="D273" s="1">
        <v>2.6469999999999998</v>
      </c>
      <c r="E273" s="1">
        <v>2.6124999999999998</v>
      </c>
      <c r="F273" s="1" t="s">
        <v>715</v>
      </c>
      <c r="G273" s="3">
        <v>-4.0000000000000001E-3</v>
      </c>
    </row>
    <row r="274" spans="1:7" x14ac:dyDescent="0.2">
      <c r="A274" s="2">
        <v>43718</v>
      </c>
      <c r="B274" s="1">
        <v>2.65</v>
      </c>
      <c r="C274" s="1">
        <v>2.66</v>
      </c>
      <c r="D274" s="1">
        <v>2.66</v>
      </c>
      <c r="E274" s="1">
        <v>2.63</v>
      </c>
      <c r="F274" s="1" t="s">
        <v>816</v>
      </c>
      <c r="G274" s="3">
        <v>4.0000000000000002E-4</v>
      </c>
    </row>
    <row r="275" spans="1:7" x14ac:dyDescent="0.2">
      <c r="A275" s="2">
        <v>43717</v>
      </c>
      <c r="B275" s="1">
        <v>2.649</v>
      </c>
      <c r="C275" s="1">
        <v>2.6415000000000002</v>
      </c>
      <c r="D275" s="1">
        <v>2.649</v>
      </c>
      <c r="E275" s="1">
        <v>2.6415000000000002</v>
      </c>
      <c r="F275" s="1" t="s">
        <v>571</v>
      </c>
      <c r="G275" s="3">
        <v>-3.0000000000000001E-3</v>
      </c>
    </row>
    <row r="276" spans="1:7" x14ac:dyDescent="0.2">
      <c r="A276" s="2">
        <v>43714</v>
      </c>
      <c r="B276" s="1">
        <v>2.657</v>
      </c>
      <c r="C276" s="1">
        <v>2.6595</v>
      </c>
      <c r="D276" s="1">
        <v>2.6595</v>
      </c>
      <c r="E276" s="1">
        <v>2.6539999999999999</v>
      </c>
      <c r="F276" s="1" t="s">
        <v>817</v>
      </c>
      <c r="G276" s="3">
        <v>-3.0000000000000001E-3</v>
      </c>
    </row>
    <row r="277" spans="1:7" x14ac:dyDescent="0.2">
      <c r="A277" s="2">
        <v>43713</v>
      </c>
      <c r="B277" s="1">
        <v>2.665</v>
      </c>
      <c r="C277" s="1">
        <v>2.645</v>
      </c>
      <c r="D277" s="1">
        <v>2.665</v>
      </c>
      <c r="E277" s="1">
        <v>2.645</v>
      </c>
      <c r="F277" s="1" t="s">
        <v>578</v>
      </c>
      <c r="G277" s="3">
        <v>1.8499999999999999E-2</v>
      </c>
    </row>
    <row r="278" spans="1:7" x14ac:dyDescent="0.2">
      <c r="A278" s="2">
        <v>43712</v>
      </c>
      <c r="B278" s="1">
        <v>2.6164999999999998</v>
      </c>
      <c r="C278" s="1">
        <v>2.577</v>
      </c>
      <c r="D278" s="1">
        <v>2.617</v>
      </c>
      <c r="E278" s="1">
        <v>2.577</v>
      </c>
      <c r="F278" s="1" t="s">
        <v>789</v>
      </c>
      <c r="G278" s="3">
        <v>2.5700000000000001E-2</v>
      </c>
    </row>
    <row r="279" spans="1:7" x14ac:dyDescent="0.2">
      <c r="A279" s="2">
        <v>43711</v>
      </c>
      <c r="B279" s="1">
        <v>2.5510000000000002</v>
      </c>
      <c r="C279" s="1">
        <v>2.57</v>
      </c>
      <c r="D279" s="1">
        <v>2.57</v>
      </c>
      <c r="E279" s="1">
        <v>2.5150000000000001</v>
      </c>
      <c r="F279" s="1" t="s">
        <v>822</v>
      </c>
      <c r="G279" s="3">
        <v>7.4999999999999997E-3</v>
      </c>
    </row>
    <row r="280" spans="1:7" x14ac:dyDescent="0.2">
      <c r="A280" s="2">
        <v>43710</v>
      </c>
      <c r="B280" s="1">
        <v>2.532</v>
      </c>
      <c r="C280" s="1">
        <v>2.552</v>
      </c>
      <c r="D280" s="1">
        <v>2.5670000000000002</v>
      </c>
      <c r="E280" s="1">
        <v>2.528</v>
      </c>
      <c r="F280" s="1" t="s">
        <v>829</v>
      </c>
      <c r="G280" s="3">
        <v>-7.7999999999999996E-3</v>
      </c>
    </row>
    <row r="281" spans="1:7" x14ac:dyDescent="0.2">
      <c r="A281" s="2">
        <v>43709</v>
      </c>
      <c r="B281" s="1">
        <v>2.552</v>
      </c>
      <c r="C281" s="1">
        <v>2.5569999999999999</v>
      </c>
      <c r="D281" s="1">
        <v>2.5569999999999999</v>
      </c>
      <c r="E281" s="1">
        <v>2.5470000000000002</v>
      </c>
      <c r="F281" s="1" t="s">
        <v>829</v>
      </c>
      <c r="G281" s="3">
        <v>-9.1000000000000004E-3</v>
      </c>
    </row>
    <row r="282" spans="1:7" x14ac:dyDescent="0.2">
      <c r="A282" s="2">
        <v>43707</v>
      </c>
      <c r="B282" s="1">
        <v>2.5754999999999999</v>
      </c>
      <c r="C282" s="1">
        <v>2.5964999999999998</v>
      </c>
      <c r="D282" s="1">
        <v>2.5964999999999998</v>
      </c>
      <c r="E282" s="1">
        <v>2.5750000000000002</v>
      </c>
      <c r="F282" s="1" t="s">
        <v>789</v>
      </c>
      <c r="G282" s="3">
        <v>-8.9999999999999993E-3</v>
      </c>
    </row>
    <row r="283" spans="1:7" x14ac:dyDescent="0.2">
      <c r="A283" s="2">
        <v>43706</v>
      </c>
      <c r="B283" s="1">
        <v>2.5990000000000002</v>
      </c>
      <c r="C283" s="1">
        <v>2.5865</v>
      </c>
      <c r="D283" s="1">
        <v>2.6124999999999998</v>
      </c>
      <c r="E283" s="1">
        <v>2.5865</v>
      </c>
      <c r="F283" s="1" t="s">
        <v>752</v>
      </c>
      <c r="G283" s="3">
        <v>4.4000000000000003E-3</v>
      </c>
    </row>
    <row r="284" spans="1:7" x14ac:dyDescent="0.2">
      <c r="A284" s="2">
        <v>43705</v>
      </c>
      <c r="B284" s="1">
        <v>2.5874999999999999</v>
      </c>
      <c r="C284" s="1">
        <v>2.5819999999999999</v>
      </c>
      <c r="D284" s="1">
        <v>2.5884999999999998</v>
      </c>
      <c r="E284" s="1">
        <v>2.5760000000000001</v>
      </c>
      <c r="F284" s="1" t="s">
        <v>538</v>
      </c>
      <c r="G284" s="3">
        <v>4.3E-3</v>
      </c>
    </row>
    <row r="285" spans="1:7" x14ac:dyDescent="0.2">
      <c r="A285" s="2">
        <v>43704</v>
      </c>
      <c r="B285" s="1">
        <v>2.5764999999999998</v>
      </c>
      <c r="C285" s="1">
        <v>2.5674999999999999</v>
      </c>
      <c r="D285" s="1">
        <v>2.59</v>
      </c>
      <c r="E285" s="1">
        <v>2.5674999999999999</v>
      </c>
      <c r="F285" s="1" t="s">
        <v>802</v>
      </c>
      <c r="G285" s="3">
        <v>5.9999999999999995E-4</v>
      </c>
    </row>
    <row r="286" spans="1:7" x14ac:dyDescent="0.2">
      <c r="A286" s="2">
        <v>43703</v>
      </c>
      <c r="B286" s="1">
        <v>2.5750000000000002</v>
      </c>
      <c r="C286" s="1">
        <v>2.5735000000000001</v>
      </c>
      <c r="D286" s="1">
        <v>2.5739999999999998</v>
      </c>
      <c r="E286" s="1">
        <v>2.5665</v>
      </c>
      <c r="F286" s="1" t="s">
        <v>810</v>
      </c>
      <c r="G286" s="3">
        <v>4.7000000000000002E-3</v>
      </c>
    </row>
    <row r="287" spans="1:7" x14ac:dyDescent="0.2">
      <c r="A287" s="2">
        <v>43700</v>
      </c>
      <c r="B287" s="1">
        <v>2.5630000000000002</v>
      </c>
      <c r="C287" s="1">
        <v>2.5779999999999998</v>
      </c>
      <c r="D287" s="1">
        <v>2.593</v>
      </c>
      <c r="E287" s="1">
        <v>2.5630000000000002</v>
      </c>
      <c r="F287" s="1" t="s">
        <v>571</v>
      </c>
      <c r="G287" s="3">
        <v>-1.1599999999999999E-2</v>
      </c>
    </row>
    <row r="288" spans="1:7" x14ac:dyDescent="0.2">
      <c r="A288" s="2">
        <v>43699</v>
      </c>
      <c r="B288" s="1">
        <v>2.593</v>
      </c>
      <c r="C288" s="1">
        <v>2.6110000000000002</v>
      </c>
      <c r="D288" s="1">
        <v>2.6110000000000002</v>
      </c>
      <c r="E288" s="1">
        <v>2.5855000000000001</v>
      </c>
      <c r="F288" s="1" t="s">
        <v>812</v>
      </c>
      <c r="G288" s="3">
        <v>-8.9999999999999993E-3</v>
      </c>
    </row>
    <row r="289" spans="1:7" x14ac:dyDescent="0.2">
      <c r="A289" s="2">
        <v>43698</v>
      </c>
      <c r="B289" s="1">
        <v>2.6164999999999998</v>
      </c>
      <c r="C289" s="1">
        <v>2.6095000000000002</v>
      </c>
      <c r="D289" s="1">
        <v>2.6190000000000002</v>
      </c>
      <c r="E289" s="1">
        <v>2.6095000000000002</v>
      </c>
      <c r="F289" s="1" t="s">
        <v>712</v>
      </c>
      <c r="G289" s="3">
        <v>2.7000000000000001E-3</v>
      </c>
    </row>
    <row r="290" spans="1:7" x14ac:dyDescent="0.2">
      <c r="A290" s="2">
        <v>43697</v>
      </c>
      <c r="B290" s="1">
        <v>2.6095000000000002</v>
      </c>
      <c r="C290" s="1">
        <v>2.6114999999999999</v>
      </c>
      <c r="D290" s="1">
        <v>2.62</v>
      </c>
      <c r="E290" s="1">
        <v>2.6055000000000001</v>
      </c>
      <c r="F290" s="1" t="s">
        <v>671</v>
      </c>
      <c r="G290" s="3">
        <v>-8.8999999999999999E-3</v>
      </c>
    </row>
    <row r="291" spans="1:7" x14ac:dyDescent="0.2">
      <c r="A291" s="2">
        <v>43696</v>
      </c>
      <c r="B291" s="1">
        <v>2.633</v>
      </c>
      <c r="C291" s="1">
        <v>2.6535000000000002</v>
      </c>
      <c r="D291" s="1">
        <v>2.6535000000000002</v>
      </c>
      <c r="E291" s="1">
        <v>2.6320000000000001</v>
      </c>
      <c r="F291" s="1" t="s">
        <v>826</v>
      </c>
      <c r="G291" s="3">
        <v>1.9E-3</v>
      </c>
    </row>
    <row r="292" spans="1:7" x14ac:dyDescent="0.2">
      <c r="A292" s="2">
        <v>43693</v>
      </c>
      <c r="B292" s="1">
        <v>2.6280000000000001</v>
      </c>
      <c r="C292" s="1">
        <v>2.6204999999999998</v>
      </c>
      <c r="D292" s="1">
        <v>2.625</v>
      </c>
      <c r="E292" s="1">
        <v>2.6204999999999998</v>
      </c>
      <c r="F292" s="1" t="s">
        <v>783</v>
      </c>
      <c r="G292" s="3">
        <v>-5.9999999999999995E-4</v>
      </c>
    </row>
    <row r="293" spans="1:7" x14ac:dyDescent="0.2">
      <c r="A293" s="2">
        <v>43692</v>
      </c>
      <c r="B293" s="1">
        <v>2.6295000000000002</v>
      </c>
      <c r="C293" s="1">
        <v>2.6259999999999999</v>
      </c>
      <c r="D293" s="1">
        <v>2.6315</v>
      </c>
      <c r="E293" s="1">
        <v>2.6259999999999999</v>
      </c>
      <c r="F293" s="1" t="s">
        <v>745</v>
      </c>
      <c r="G293" s="3">
        <v>1.5E-3</v>
      </c>
    </row>
    <row r="294" spans="1:7" x14ac:dyDescent="0.2">
      <c r="A294" s="2">
        <v>43691</v>
      </c>
      <c r="B294" s="1">
        <v>2.6255000000000002</v>
      </c>
      <c r="C294" s="1">
        <v>2.6269999999999998</v>
      </c>
      <c r="D294" s="1">
        <v>2.633</v>
      </c>
      <c r="E294" s="1">
        <v>2.6269999999999998</v>
      </c>
      <c r="F294" s="1" t="s">
        <v>539</v>
      </c>
      <c r="G294" s="3">
        <v>-1.43E-2</v>
      </c>
    </row>
    <row r="295" spans="1:7" x14ac:dyDescent="0.2">
      <c r="A295" s="2">
        <v>43690</v>
      </c>
      <c r="B295" s="1">
        <v>2.6635</v>
      </c>
      <c r="C295" s="1">
        <v>2.6379999999999999</v>
      </c>
      <c r="D295" s="1">
        <v>2.669</v>
      </c>
      <c r="E295" s="1">
        <v>2.61</v>
      </c>
      <c r="F295" s="1" t="s">
        <v>796</v>
      </c>
      <c r="G295" s="3">
        <v>1.66E-2</v>
      </c>
    </row>
    <row r="296" spans="1:7" x14ac:dyDescent="0.2">
      <c r="A296" s="2">
        <v>43689</v>
      </c>
      <c r="B296" s="1">
        <v>2.62</v>
      </c>
      <c r="C296" s="1">
        <v>2.6225000000000001</v>
      </c>
      <c r="D296" s="1">
        <v>2.6225000000000001</v>
      </c>
      <c r="E296" s="1">
        <v>2.6164999999999998</v>
      </c>
      <c r="F296" s="1" t="s">
        <v>824</v>
      </c>
      <c r="G296" s="3">
        <v>-1.5E-3</v>
      </c>
    </row>
    <row r="297" spans="1:7" x14ac:dyDescent="0.2">
      <c r="A297" s="2">
        <v>43686</v>
      </c>
      <c r="B297" s="1">
        <v>2.6240000000000001</v>
      </c>
      <c r="C297" s="1">
        <v>2.637</v>
      </c>
      <c r="D297" s="1">
        <v>2.637</v>
      </c>
      <c r="E297" s="1">
        <v>2.62</v>
      </c>
      <c r="F297" s="1" t="s">
        <v>798</v>
      </c>
      <c r="G297" s="3">
        <v>-6.7999999999999996E-3</v>
      </c>
    </row>
    <row r="298" spans="1:7" x14ac:dyDescent="0.2">
      <c r="A298" s="2">
        <v>43685</v>
      </c>
      <c r="B298" s="1">
        <v>2.6419999999999999</v>
      </c>
      <c r="C298" s="1">
        <v>2.6320000000000001</v>
      </c>
      <c r="D298" s="1">
        <v>2.6415000000000002</v>
      </c>
      <c r="E298" s="1">
        <v>2.6320000000000001</v>
      </c>
      <c r="F298" s="1" t="s">
        <v>811</v>
      </c>
      <c r="G298" s="3">
        <v>1.2500000000000001E-2</v>
      </c>
    </row>
    <row r="299" spans="1:7" x14ac:dyDescent="0.2">
      <c r="A299" s="2">
        <v>43684</v>
      </c>
      <c r="B299" s="1">
        <v>2.6095000000000002</v>
      </c>
      <c r="C299" s="1">
        <v>2.585</v>
      </c>
      <c r="D299" s="1">
        <v>2.6080000000000001</v>
      </c>
      <c r="E299" s="1">
        <v>2.585</v>
      </c>
      <c r="F299" s="1" t="s">
        <v>776</v>
      </c>
      <c r="G299" s="3">
        <v>4.7999999999999996E-3</v>
      </c>
    </row>
    <row r="300" spans="1:7" x14ac:dyDescent="0.2">
      <c r="A300" s="2">
        <v>43683</v>
      </c>
      <c r="B300" s="1">
        <v>2.597</v>
      </c>
      <c r="C300" s="1">
        <v>2.5865</v>
      </c>
      <c r="D300" s="1">
        <v>2.6055000000000001</v>
      </c>
      <c r="E300" s="1">
        <v>2.581</v>
      </c>
      <c r="F300" s="1" t="s">
        <v>784</v>
      </c>
      <c r="G300" s="3">
        <v>4.5999999999999999E-3</v>
      </c>
    </row>
    <row r="301" spans="1:7" x14ac:dyDescent="0.2">
      <c r="A301" s="2">
        <v>43682</v>
      </c>
      <c r="B301" s="1">
        <v>2.585</v>
      </c>
      <c r="C301" s="1">
        <v>2.6</v>
      </c>
      <c r="D301" s="1">
        <v>2.6</v>
      </c>
      <c r="E301" s="1">
        <v>2.5830000000000002</v>
      </c>
      <c r="F301" s="1" t="s">
        <v>810</v>
      </c>
      <c r="G301" s="3">
        <v>-1.03E-2</v>
      </c>
    </row>
    <row r="302" spans="1:7" x14ac:dyDescent="0.2">
      <c r="A302" s="2">
        <v>43679</v>
      </c>
      <c r="B302" s="1">
        <v>2.6120000000000001</v>
      </c>
      <c r="C302" s="1">
        <v>2.6150000000000002</v>
      </c>
      <c r="D302" s="1">
        <v>2.6150000000000002</v>
      </c>
      <c r="E302" s="1">
        <v>2.6040000000000001</v>
      </c>
      <c r="F302" s="1" t="s">
        <v>818</v>
      </c>
      <c r="G302" s="3">
        <v>-3.3799999999999997E-2</v>
      </c>
    </row>
    <row r="303" spans="1:7" x14ac:dyDescent="0.2">
      <c r="A303" s="2">
        <v>43678</v>
      </c>
      <c r="B303" s="1">
        <v>2.7035</v>
      </c>
      <c r="C303" s="1">
        <v>2.6844999999999999</v>
      </c>
      <c r="D303" s="1">
        <v>2.6960000000000002</v>
      </c>
      <c r="E303" s="1">
        <v>2.6844999999999999</v>
      </c>
      <c r="F303" s="1" t="s">
        <v>785</v>
      </c>
      <c r="G303" s="3">
        <v>-2.0000000000000001E-4</v>
      </c>
    </row>
    <row r="304" spans="1:7" x14ac:dyDescent="0.2">
      <c r="A304" s="2">
        <v>43677</v>
      </c>
      <c r="B304" s="1">
        <v>2.7040000000000002</v>
      </c>
      <c r="C304" s="1">
        <v>2.7084999999999999</v>
      </c>
      <c r="D304" s="1">
        <v>2.7094999999999998</v>
      </c>
      <c r="E304" s="1">
        <v>2.7014999999999998</v>
      </c>
      <c r="F304" s="1" t="s">
        <v>816</v>
      </c>
      <c r="G304" s="3">
        <v>-3.8999999999999998E-3</v>
      </c>
    </row>
    <row r="305" spans="1:7" x14ac:dyDescent="0.2">
      <c r="A305" s="2">
        <v>43676</v>
      </c>
      <c r="B305" s="1">
        <v>2.7145000000000001</v>
      </c>
      <c r="C305" s="1">
        <v>2.7275</v>
      </c>
      <c r="D305" s="1">
        <v>2.7275</v>
      </c>
      <c r="E305" s="1">
        <v>2.7134999999999998</v>
      </c>
      <c r="F305" s="1" t="s">
        <v>798</v>
      </c>
      <c r="G305" s="3">
        <v>-1.3100000000000001E-2</v>
      </c>
    </row>
    <row r="306" spans="1:7" x14ac:dyDescent="0.2">
      <c r="A306" s="2">
        <v>43675</v>
      </c>
      <c r="B306" s="1">
        <v>2.7505000000000002</v>
      </c>
      <c r="C306" s="1">
        <v>2.7444999999999999</v>
      </c>
      <c r="D306" s="1">
        <v>2.7534999999999998</v>
      </c>
      <c r="E306" s="1">
        <v>2.7444999999999999</v>
      </c>
      <c r="F306" s="1" t="s">
        <v>824</v>
      </c>
      <c r="G306" s="3">
        <v>1.0500000000000001E-2</v>
      </c>
    </row>
    <row r="307" spans="1:7" x14ac:dyDescent="0.2">
      <c r="A307" s="2">
        <v>43672</v>
      </c>
      <c r="B307" s="1">
        <v>2.722</v>
      </c>
      <c r="C307" s="1">
        <v>2.7435</v>
      </c>
      <c r="D307" s="1">
        <v>2.7435</v>
      </c>
      <c r="E307" s="1">
        <v>2.7280000000000002</v>
      </c>
      <c r="F307" s="1" t="s">
        <v>824</v>
      </c>
      <c r="G307" s="3">
        <v>-6.0000000000000001E-3</v>
      </c>
    </row>
    <row r="308" spans="1:7" x14ac:dyDescent="0.2">
      <c r="A308" s="2">
        <v>43671</v>
      </c>
      <c r="B308" s="1">
        <v>2.7385000000000002</v>
      </c>
      <c r="C308" s="1">
        <v>2.7589999999999999</v>
      </c>
      <c r="D308" s="1">
        <v>2.7589999999999999</v>
      </c>
      <c r="E308" s="1">
        <v>2.7589999999999999</v>
      </c>
      <c r="F308" s="1" t="s">
        <v>823</v>
      </c>
      <c r="G308" s="3">
        <v>-2.2000000000000001E-3</v>
      </c>
    </row>
    <row r="309" spans="1:7" x14ac:dyDescent="0.2">
      <c r="A309" s="2">
        <v>43670</v>
      </c>
      <c r="B309" s="1">
        <v>2.7444999999999999</v>
      </c>
      <c r="C309" s="1">
        <v>2.7164999999999999</v>
      </c>
      <c r="D309" s="1">
        <v>2.7355</v>
      </c>
      <c r="E309" s="1">
        <v>2.7164999999999999</v>
      </c>
      <c r="F309" s="1" t="s">
        <v>2328</v>
      </c>
      <c r="G309" s="3">
        <v>4.8999999999999998E-3</v>
      </c>
    </row>
    <row r="310" spans="1:7" x14ac:dyDescent="0.2">
      <c r="A310" s="2">
        <v>43669</v>
      </c>
      <c r="B310" s="1">
        <v>2.7309999999999999</v>
      </c>
      <c r="C310" s="1">
        <v>2.7559999999999998</v>
      </c>
      <c r="D310" s="1">
        <v>2.7559999999999998</v>
      </c>
      <c r="E310" s="1">
        <v>2.7324999999999999</v>
      </c>
      <c r="F310" s="1" t="s">
        <v>2329</v>
      </c>
      <c r="G310" s="3">
        <v>-9.1000000000000004E-3</v>
      </c>
    </row>
    <row r="311" spans="1:7" x14ac:dyDescent="0.2">
      <c r="A311" s="2">
        <v>43668</v>
      </c>
      <c r="B311" s="1">
        <v>2.7559999999999998</v>
      </c>
      <c r="C311" s="1">
        <v>2.7669999999999999</v>
      </c>
      <c r="D311" s="1">
        <v>2.7669999999999999</v>
      </c>
      <c r="E311" s="1">
        <v>2.754</v>
      </c>
      <c r="F311" s="1" t="s">
        <v>767</v>
      </c>
      <c r="G311" s="3">
        <v>-8.8000000000000005E-3</v>
      </c>
    </row>
    <row r="312" spans="1:7" x14ac:dyDescent="0.2">
      <c r="A312" s="2">
        <v>43665</v>
      </c>
      <c r="B312" s="1">
        <v>2.7805</v>
      </c>
      <c r="C312" s="1">
        <v>2.7679999999999998</v>
      </c>
      <c r="D312" s="1">
        <v>2.78</v>
      </c>
      <c r="E312" s="1">
        <v>2.7679999999999998</v>
      </c>
      <c r="F312" s="1" t="s">
        <v>783</v>
      </c>
      <c r="G312" s="3">
        <v>1.6299999999999999E-2</v>
      </c>
    </row>
    <row r="313" spans="1:7" x14ac:dyDescent="0.2">
      <c r="A313" s="2">
        <v>43664</v>
      </c>
      <c r="B313" s="1">
        <v>2.7360000000000002</v>
      </c>
      <c r="C313" s="1">
        <v>2.7349999999999999</v>
      </c>
      <c r="D313" s="1">
        <v>2.742</v>
      </c>
      <c r="E313" s="1">
        <v>2.7349999999999999</v>
      </c>
      <c r="F313" s="1" t="s">
        <v>812</v>
      </c>
      <c r="G313" s="3">
        <v>-2.2000000000000001E-3</v>
      </c>
    </row>
    <row r="314" spans="1:7" x14ac:dyDescent="0.2">
      <c r="A314" s="2">
        <v>43663</v>
      </c>
      <c r="B314" s="1">
        <v>2.742</v>
      </c>
      <c r="C314" s="1">
        <v>2.7170000000000001</v>
      </c>
      <c r="D314" s="1">
        <v>2.7275</v>
      </c>
      <c r="E314" s="1">
        <v>2.7170000000000001</v>
      </c>
      <c r="F314" s="1" t="s">
        <v>804</v>
      </c>
      <c r="G314" s="3">
        <v>5.1000000000000004E-3</v>
      </c>
    </row>
    <row r="315" spans="1:7" x14ac:dyDescent="0.2">
      <c r="A315" s="2">
        <v>43662</v>
      </c>
      <c r="B315" s="1">
        <v>2.7280000000000002</v>
      </c>
      <c r="C315" s="1">
        <v>2.7284999999999999</v>
      </c>
      <c r="D315" s="1">
        <v>2.7284999999999999</v>
      </c>
      <c r="E315" s="1">
        <v>2.7284999999999999</v>
      </c>
      <c r="F315" s="1" t="s">
        <v>824</v>
      </c>
      <c r="G315" s="3">
        <v>-3.8E-3</v>
      </c>
    </row>
    <row r="316" spans="1:7" x14ac:dyDescent="0.2">
      <c r="A316" s="2">
        <v>43661</v>
      </c>
      <c r="B316" s="1">
        <v>2.7385000000000002</v>
      </c>
      <c r="C316" s="1">
        <v>2.7229999999999999</v>
      </c>
      <c r="D316" s="1">
        <v>2.7229999999999999</v>
      </c>
      <c r="E316" s="1">
        <v>2.7229999999999999</v>
      </c>
      <c r="F316" s="1" t="s">
        <v>818</v>
      </c>
      <c r="G316" s="3">
        <v>4.7999999999999996E-3</v>
      </c>
    </row>
    <row r="317" spans="1:7" x14ac:dyDescent="0.2">
      <c r="A317" s="2">
        <v>43658</v>
      </c>
      <c r="B317" s="1">
        <v>2.7254999999999998</v>
      </c>
      <c r="C317" s="1">
        <v>2.7080000000000002</v>
      </c>
      <c r="D317" s="1">
        <v>2.7080000000000002</v>
      </c>
      <c r="E317" s="1">
        <v>2.7080000000000002</v>
      </c>
      <c r="F317" s="1" t="s">
        <v>776</v>
      </c>
      <c r="G317" s="3">
        <v>2.3999999999999998E-3</v>
      </c>
    </row>
    <row r="318" spans="1:7" x14ac:dyDescent="0.2">
      <c r="A318" s="2">
        <v>43657</v>
      </c>
      <c r="B318" s="1">
        <v>2.7189999999999999</v>
      </c>
      <c r="C318" s="1">
        <v>2.7195</v>
      </c>
      <c r="D318" s="1">
        <v>2.7195</v>
      </c>
      <c r="E318" s="1">
        <v>2.7195</v>
      </c>
      <c r="F318" s="1" t="s">
        <v>794</v>
      </c>
      <c r="G318" s="3">
        <v>-1.1000000000000001E-3</v>
      </c>
    </row>
    <row r="319" spans="1:7" x14ac:dyDescent="0.2">
      <c r="A319" s="2">
        <v>43656</v>
      </c>
      <c r="B319" s="1">
        <v>2.722</v>
      </c>
      <c r="C319" s="1">
        <v>2.7040000000000002</v>
      </c>
      <c r="D319" s="1">
        <v>2.7195</v>
      </c>
      <c r="E319" s="1">
        <v>2.7010000000000001</v>
      </c>
      <c r="F319" s="1" t="s">
        <v>804</v>
      </c>
      <c r="G319" s="3">
        <v>2.4500000000000001E-2</v>
      </c>
    </row>
    <row r="320" spans="1:7" x14ac:dyDescent="0.2">
      <c r="A320" s="2">
        <v>43655</v>
      </c>
      <c r="B320" s="1">
        <v>2.657</v>
      </c>
      <c r="C320" s="1">
        <v>2.6505000000000001</v>
      </c>
      <c r="D320" s="1">
        <v>2.6520000000000001</v>
      </c>
      <c r="E320" s="1">
        <v>2.6484999999999999</v>
      </c>
      <c r="F320" s="1" t="s">
        <v>539</v>
      </c>
      <c r="G320" s="3">
        <v>-1.26E-2</v>
      </c>
    </row>
    <row r="321" spans="1:7" x14ac:dyDescent="0.2">
      <c r="A321" s="2">
        <v>43654</v>
      </c>
      <c r="B321" s="1">
        <v>2.6909999999999998</v>
      </c>
      <c r="C321" s="1">
        <v>2.6785000000000001</v>
      </c>
      <c r="D321" s="1">
        <v>2.6970000000000001</v>
      </c>
      <c r="E321" s="1">
        <v>2.6695000000000002</v>
      </c>
      <c r="F321" s="1" t="s">
        <v>760</v>
      </c>
      <c r="G321" s="3">
        <v>-2.0000000000000001E-4</v>
      </c>
    </row>
    <row r="322" spans="1:7" x14ac:dyDescent="0.2">
      <c r="A322" s="2">
        <v>43651</v>
      </c>
      <c r="B322" s="1">
        <v>2.6915</v>
      </c>
      <c r="C322" s="1">
        <v>2.6909999999999998</v>
      </c>
      <c r="D322" s="1">
        <v>2.6930000000000001</v>
      </c>
      <c r="E322" s="1">
        <v>2.6595</v>
      </c>
      <c r="F322" s="1" t="s">
        <v>818</v>
      </c>
      <c r="G322" s="3">
        <v>4.3E-3</v>
      </c>
    </row>
    <row r="323" spans="1:7" x14ac:dyDescent="0.2">
      <c r="A323" s="2">
        <v>43650</v>
      </c>
      <c r="B323" s="1">
        <v>2.68</v>
      </c>
      <c r="C323" s="1">
        <v>2.6850000000000001</v>
      </c>
      <c r="D323" s="1">
        <v>2.6869999999999998</v>
      </c>
      <c r="E323" s="1">
        <v>2.67</v>
      </c>
      <c r="F323" s="1" t="s">
        <v>829</v>
      </c>
      <c r="G323" s="3">
        <v>-1.0699999999999999E-2</v>
      </c>
    </row>
    <row r="324" spans="1:7" x14ac:dyDescent="0.2">
      <c r="A324" s="2">
        <v>43649</v>
      </c>
      <c r="B324" s="1">
        <v>2.7090000000000001</v>
      </c>
      <c r="C324" s="1">
        <v>2.6669999999999998</v>
      </c>
      <c r="D324" s="1">
        <v>2.7075</v>
      </c>
      <c r="E324" s="1">
        <v>2.6669999999999998</v>
      </c>
      <c r="F324" s="1" t="s">
        <v>804</v>
      </c>
      <c r="G324" s="3">
        <v>4.5999999999999999E-3</v>
      </c>
    </row>
    <row r="325" spans="1:7" x14ac:dyDescent="0.2">
      <c r="A325" s="2">
        <v>43648</v>
      </c>
      <c r="B325" s="1">
        <v>2.6964999999999999</v>
      </c>
      <c r="C325" s="1">
        <v>2.6985000000000001</v>
      </c>
      <c r="D325" s="1">
        <v>2.6985000000000001</v>
      </c>
      <c r="E325" s="1">
        <v>2.698</v>
      </c>
      <c r="F325" s="1" t="s">
        <v>773</v>
      </c>
      <c r="G325" s="3">
        <v>-7.7000000000000002E-3</v>
      </c>
    </row>
    <row r="326" spans="1:7" x14ac:dyDescent="0.2">
      <c r="A326" s="2">
        <v>43647</v>
      </c>
      <c r="B326" s="1">
        <v>2.7174999999999998</v>
      </c>
      <c r="C326" s="1">
        <v>2.7685</v>
      </c>
      <c r="D326" s="1">
        <v>2.7685</v>
      </c>
      <c r="E326" s="1">
        <v>2.7170000000000001</v>
      </c>
      <c r="F326" s="1" t="s">
        <v>790</v>
      </c>
      <c r="G326" s="3">
        <v>-8.8999999999999999E-3</v>
      </c>
    </row>
    <row r="327" spans="1:7" x14ac:dyDescent="0.2">
      <c r="A327" s="2">
        <v>43644</v>
      </c>
      <c r="B327" s="1">
        <v>2.742</v>
      </c>
      <c r="C327" s="1">
        <v>2.7484999999999999</v>
      </c>
      <c r="D327" s="1">
        <v>2.7524999999999999</v>
      </c>
      <c r="E327" s="1">
        <v>2.7484999999999999</v>
      </c>
      <c r="F327" s="1" t="s">
        <v>578</v>
      </c>
      <c r="G327" s="3">
        <v>0</v>
      </c>
    </row>
    <row r="328" spans="1:7" x14ac:dyDescent="0.2">
      <c r="A328" s="2">
        <v>43643</v>
      </c>
      <c r="B328" s="1">
        <v>2.742</v>
      </c>
      <c r="C328" s="1">
        <v>2.746</v>
      </c>
      <c r="D328" s="1">
        <v>2.746</v>
      </c>
      <c r="E328" s="1">
        <v>2.734</v>
      </c>
      <c r="F328" s="1" t="s">
        <v>776</v>
      </c>
      <c r="G328" s="3">
        <v>2.0000000000000001E-4</v>
      </c>
    </row>
    <row r="329" spans="1:7" x14ac:dyDescent="0.2">
      <c r="A329" s="2">
        <v>43642</v>
      </c>
      <c r="B329" s="1">
        <v>2.7414999999999998</v>
      </c>
      <c r="C329" s="1">
        <v>2.7425000000000002</v>
      </c>
      <c r="D329" s="1">
        <v>2.7435</v>
      </c>
      <c r="E329" s="1">
        <v>2.7425000000000002</v>
      </c>
      <c r="F329" s="1" t="s">
        <v>740</v>
      </c>
      <c r="G329" s="3">
        <v>-5.7999999999999996E-3</v>
      </c>
    </row>
    <row r="330" spans="1:7" x14ac:dyDescent="0.2">
      <c r="A330" s="2">
        <v>43641</v>
      </c>
      <c r="B330" s="1">
        <v>2.7574999999999998</v>
      </c>
      <c r="C330" s="1">
        <v>2.7345000000000002</v>
      </c>
      <c r="D330" s="1">
        <v>2.7465000000000002</v>
      </c>
      <c r="E330" s="1">
        <v>2.7294999999999998</v>
      </c>
      <c r="F330" s="1" t="s">
        <v>826</v>
      </c>
      <c r="G330" s="3">
        <v>1.21E-2</v>
      </c>
    </row>
    <row r="331" spans="1:7" x14ac:dyDescent="0.2">
      <c r="A331" s="2">
        <v>43640</v>
      </c>
      <c r="B331" s="1">
        <v>2.7244999999999999</v>
      </c>
      <c r="C331" s="1">
        <v>2.7174999999999998</v>
      </c>
      <c r="D331" s="1">
        <v>2.7174999999999998</v>
      </c>
      <c r="E331" s="1">
        <v>2.7174999999999998</v>
      </c>
      <c r="F331" s="1" t="s">
        <v>2329</v>
      </c>
      <c r="G331" s="3">
        <v>8.9999999999999998E-4</v>
      </c>
    </row>
    <row r="332" spans="1:7" x14ac:dyDescent="0.2">
      <c r="A332" s="2">
        <v>43637</v>
      </c>
      <c r="B332" s="1">
        <v>2.722</v>
      </c>
      <c r="C332" s="1">
        <v>2.73</v>
      </c>
      <c r="D332" s="1">
        <v>2.73</v>
      </c>
      <c r="E332" s="1">
        <v>2.7214999999999998</v>
      </c>
      <c r="F332" s="1" t="s">
        <v>2329</v>
      </c>
      <c r="G332" s="3">
        <v>-5.9999999999999995E-4</v>
      </c>
    </row>
    <row r="333" spans="1:7" x14ac:dyDescent="0.2">
      <c r="A333" s="2">
        <v>43636</v>
      </c>
      <c r="B333" s="1">
        <v>2.7235</v>
      </c>
      <c r="C333" s="1">
        <v>2.7345000000000002</v>
      </c>
      <c r="D333" s="1">
        <v>2.7345000000000002</v>
      </c>
      <c r="E333" s="1">
        <v>2.7345000000000002</v>
      </c>
      <c r="F333" s="1" t="s">
        <v>2329</v>
      </c>
      <c r="G333" s="3">
        <v>1.21E-2</v>
      </c>
    </row>
    <row r="334" spans="1:7" x14ac:dyDescent="0.2">
      <c r="A334" s="2">
        <v>43635</v>
      </c>
      <c r="B334" s="1">
        <v>2.6909999999999998</v>
      </c>
      <c r="C334" s="1">
        <v>2.6964999999999999</v>
      </c>
      <c r="D334" s="1">
        <v>2.7</v>
      </c>
      <c r="E334" s="1">
        <v>2.6964999999999999</v>
      </c>
      <c r="F334" s="1" t="s">
        <v>824</v>
      </c>
      <c r="G334" s="3">
        <v>-6.6E-3</v>
      </c>
    </row>
    <row r="335" spans="1:7" x14ac:dyDescent="0.2">
      <c r="A335" s="2">
        <v>43634</v>
      </c>
      <c r="B335" s="1">
        <v>2.7090000000000001</v>
      </c>
      <c r="C335" s="1">
        <v>2.66</v>
      </c>
      <c r="D335" s="1">
        <v>2.7120000000000002</v>
      </c>
      <c r="E335" s="1">
        <v>2.66</v>
      </c>
      <c r="F335" s="1" t="s">
        <v>824</v>
      </c>
      <c r="G335" s="3">
        <v>1.9599999999999999E-2</v>
      </c>
    </row>
    <row r="336" spans="1:7" x14ac:dyDescent="0.2">
      <c r="A336" s="2">
        <v>43633</v>
      </c>
      <c r="B336" s="1">
        <v>2.657</v>
      </c>
      <c r="C336" s="1">
        <v>2.6680000000000001</v>
      </c>
      <c r="D336" s="1">
        <v>2.6680000000000001</v>
      </c>
      <c r="E336" s="1">
        <v>2.6680000000000001</v>
      </c>
      <c r="F336" s="1" t="s">
        <v>776</v>
      </c>
      <c r="G336" s="3">
        <v>3.0000000000000001E-3</v>
      </c>
    </row>
    <row r="337" spans="1:7" x14ac:dyDescent="0.2">
      <c r="A337" s="2">
        <v>43630</v>
      </c>
      <c r="B337" s="1">
        <v>2.649</v>
      </c>
      <c r="C337" s="1">
        <v>2.6555</v>
      </c>
      <c r="D337" s="1">
        <v>2.6555</v>
      </c>
      <c r="E337" s="1">
        <v>2.6555</v>
      </c>
      <c r="F337" s="1" t="s">
        <v>2329</v>
      </c>
      <c r="G337" s="3">
        <v>-1.0800000000000001E-2</v>
      </c>
    </row>
    <row r="338" spans="1:7" x14ac:dyDescent="0.2">
      <c r="A338" s="2">
        <v>43629</v>
      </c>
      <c r="B338" s="1">
        <v>2.6779999999999999</v>
      </c>
      <c r="C338" s="1">
        <v>2.6560000000000001</v>
      </c>
      <c r="D338" s="1">
        <v>2.6669999999999998</v>
      </c>
      <c r="E338" s="1">
        <v>2.6425000000000001</v>
      </c>
      <c r="F338" s="1" t="s">
        <v>2326</v>
      </c>
      <c r="G338" s="3">
        <v>0</v>
      </c>
    </row>
    <row r="339" spans="1:7" x14ac:dyDescent="0.2">
      <c r="A339" s="2">
        <v>43628</v>
      </c>
      <c r="B339" s="1">
        <v>2.6779999999999999</v>
      </c>
      <c r="C339" s="1">
        <v>2.67</v>
      </c>
      <c r="D339" s="1">
        <v>2.673</v>
      </c>
      <c r="E339" s="1">
        <v>2.6505000000000001</v>
      </c>
      <c r="F339" s="1" t="s">
        <v>2328</v>
      </c>
      <c r="G339" s="3">
        <v>-6.4999999999999997E-3</v>
      </c>
    </row>
    <row r="340" spans="1:7" x14ac:dyDescent="0.2">
      <c r="A340" s="2">
        <v>43627</v>
      </c>
      <c r="B340" s="1">
        <v>2.6955</v>
      </c>
      <c r="C340" s="1">
        <v>2.6974999999999998</v>
      </c>
      <c r="D340" s="1">
        <v>2.6974999999999998</v>
      </c>
      <c r="E340" s="1">
        <v>2.6974999999999998</v>
      </c>
      <c r="F340" s="1" t="s">
        <v>2326</v>
      </c>
      <c r="G340" s="3">
        <v>5.0000000000000001E-3</v>
      </c>
    </row>
    <row r="341" spans="1:7" x14ac:dyDescent="0.2">
      <c r="A341" s="2">
        <v>43626</v>
      </c>
      <c r="B341" s="1">
        <v>2.6819999999999999</v>
      </c>
      <c r="C341" s="1">
        <v>2.6509999999999998</v>
      </c>
      <c r="D341" s="1">
        <v>2.673</v>
      </c>
      <c r="E341" s="1">
        <v>2.6415000000000002</v>
      </c>
      <c r="F341" s="1" t="s">
        <v>2330</v>
      </c>
      <c r="G341" s="3">
        <v>1.21E-2</v>
      </c>
    </row>
    <row r="342" spans="1:7" x14ac:dyDescent="0.2">
      <c r="A342" s="2">
        <v>43623</v>
      </c>
      <c r="B342" s="1">
        <v>2.65</v>
      </c>
      <c r="C342" s="1">
        <v>2.67</v>
      </c>
      <c r="D342" s="1">
        <v>2.67</v>
      </c>
      <c r="E342" s="1">
        <v>2.6135000000000002</v>
      </c>
      <c r="F342" s="1" t="s">
        <v>785</v>
      </c>
      <c r="G342" s="3">
        <v>-9.1999999999999998E-3</v>
      </c>
    </row>
    <row r="343" spans="1:7" x14ac:dyDescent="0.2">
      <c r="A343" s="2">
        <v>43622</v>
      </c>
      <c r="B343" s="1">
        <v>2.6745000000000001</v>
      </c>
      <c r="C343" s="1">
        <v>2.6585000000000001</v>
      </c>
      <c r="D343" s="1">
        <v>2.6585000000000001</v>
      </c>
      <c r="E343" s="1">
        <v>2.6385000000000001</v>
      </c>
      <c r="F343" s="1" t="s">
        <v>2330</v>
      </c>
      <c r="G343" s="3">
        <v>9.5999999999999992E-3</v>
      </c>
    </row>
    <row r="344" spans="1:7" x14ac:dyDescent="0.2">
      <c r="A344" s="2">
        <v>43621</v>
      </c>
      <c r="B344" s="1">
        <v>2.649</v>
      </c>
      <c r="C344" s="1">
        <v>2.6985000000000001</v>
      </c>
      <c r="D344" s="1">
        <v>2.6985000000000001</v>
      </c>
      <c r="E344" s="1">
        <v>2.6960000000000002</v>
      </c>
      <c r="F344" s="1" t="s">
        <v>2326</v>
      </c>
      <c r="G344" s="3">
        <v>-1.6899999999999998E-2</v>
      </c>
    </row>
    <row r="345" spans="1:7" x14ac:dyDescent="0.2">
      <c r="A345" s="2">
        <v>43620</v>
      </c>
      <c r="B345" s="1">
        <v>2.6945000000000001</v>
      </c>
      <c r="C345" s="1">
        <v>2.6760000000000002</v>
      </c>
      <c r="D345" s="1">
        <v>2.6905000000000001</v>
      </c>
      <c r="E345" s="1">
        <v>2.6760000000000002</v>
      </c>
      <c r="F345" s="1" t="s">
        <v>2328</v>
      </c>
      <c r="G345" s="3">
        <v>7.1000000000000004E-3</v>
      </c>
    </row>
    <row r="346" spans="1:7" x14ac:dyDescent="0.2">
      <c r="A346" s="2">
        <v>43619</v>
      </c>
      <c r="B346" s="1">
        <v>2.6755</v>
      </c>
      <c r="C346" s="1">
        <v>2.6389999999999998</v>
      </c>
      <c r="D346" s="1">
        <v>2.6669999999999998</v>
      </c>
      <c r="E346" s="1">
        <v>2.6375000000000002</v>
      </c>
      <c r="F346" s="1" t="s">
        <v>2328</v>
      </c>
      <c r="G346" s="3">
        <v>4.8999999999999998E-3</v>
      </c>
    </row>
    <row r="347" spans="1:7" x14ac:dyDescent="0.2">
      <c r="A347" s="2">
        <v>43616</v>
      </c>
      <c r="B347" s="1">
        <v>2.6625000000000001</v>
      </c>
      <c r="C347" s="1">
        <v>2.6475</v>
      </c>
      <c r="D347" s="1">
        <v>2.657</v>
      </c>
      <c r="E347" s="1">
        <v>2.6385000000000001</v>
      </c>
      <c r="F347" s="1" t="s">
        <v>776</v>
      </c>
      <c r="G347" s="3">
        <v>-9.1000000000000004E-3</v>
      </c>
    </row>
    <row r="348" spans="1:7" x14ac:dyDescent="0.2">
      <c r="A348" s="2">
        <v>43615</v>
      </c>
      <c r="B348" s="1">
        <v>2.6869999999999998</v>
      </c>
      <c r="C348" s="1">
        <v>2.673</v>
      </c>
      <c r="D348" s="1">
        <v>2.6749999999999998</v>
      </c>
      <c r="E348" s="1">
        <v>2.66</v>
      </c>
      <c r="F348" s="1" t="s">
        <v>2330</v>
      </c>
      <c r="G348" s="3">
        <v>-4.7999999999999996E-3</v>
      </c>
    </row>
    <row r="349" spans="1:7" x14ac:dyDescent="0.2">
      <c r="A349" s="2">
        <v>43614</v>
      </c>
      <c r="B349" s="1">
        <v>2.7</v>
      </c>
      <c r="C349" s="1">
        <v>2.7</v>
      </c>
      <c r="D349" s="1">
        <v>2.7040000000000002</v>
      </c>
      <c r="E349" s="1">
        <v>2.6995</v>
      </c>
      <c r="F349" s="1" t="s">
        <v>2329</v>
      </c>
      <c r="G349" s="3">
        <v>-1.04E-2</v>
      </c>
    </row>
    <row r="350" spans="1:7" x14ac:dyDescent="0.2">
      <c r="A350" s="2">
        <v>43613</v>
      </c>
      <c r="B350" s="1">
        <v>2.7284999999999999</v>
      </c>
      <c r="C350" s="1">
        <v>2.7315</v>
      </c>
      <c r="D350" s="1">
        <v>2.7315</v>
      </c>
      <c r="E350" s="1">
        <v>2.7290000000000001</v>
      </c>
      <c r="F350" s="1" t="s">
        <v>776</v>
      </c>
      <c r="G350" s="3">
        <v>5.7000000000000002E-3</v>
      </c>
    </row>
    <row r="351" spans="1:7" x14ac:dyDescent="0.2">
      <c r="A351" s="2">
        <v>43612</v>
      </c>
      <c r="B351" s="1">
        <v>2.7130000000000001</v>
      </c>
      <c r="C351" s="1">
        <v>2.7</v>
      </c>
      <c r="D351" s="1">
        <v>2.7170000000000001</v>
      </c>
      <c r="E351" s="1">
        <v>2.6960000000000002</v>
      </c>
      <c r="F351" s="1" t="s">
        <v>829</v>
      </c>
      <c r="G351" s="3">
        <v>4.4000000000000003E-3</v>
      </c>
    </row>
    <row r="352" spans="1:7" x14ac:dyDescent="0.2">
      <c r="A352" s="2">
        <v>43611</v>
      </c>
      <c r="B352" s="1">
        <v>2.7010000000000001</v>
      </c>
      <c r="C352" s="1">
        <v>2.6989999999999998</v>
      </c>
      <c r="D352" s="1">
        <v>2.7029999999999998</v>
      </c>
      <c r="E352" s="1">
        <v>2.6949999999999998</v>
      </c>
      <c r="F352" s="1" t="s">
        <v>829</v>
      </c>
      <c r="G352" s="3">
        <v>-1.17E-2</v>
      </c>
    </row>
    <row r="353" spans="1:7" x14ac:dyDescent="0.2">
      <c r="A353" s="2">
        <v>43609</v>
      </c>
      <c r="B353" s="1">
        <v>2.7330000000000001</v>
      </c>
      <c r="C353" s="1">
        <v>2.7414999999999998</v>
      </c>
      <c r="D353" s="1">
        <v>2.7444999999999999</v>
      </c>
      <c r="E353" s="1">
        <v>2.734</v>
      </c>
      <c r="F353" s="1" t="s">
        <v>2325</v>
      </c>
      <c r="G353" s="3">
        <v>7.0000000000000001E-3</v>
      </c>
    </row>
    <row r="354" spans="1:7" x14ac:dyDescent="0.2">
      <c r="A354" s="2">
        <v>43608</v>
      </c>
      <c r="B354" s="1">
        <v>2.714</v>
      </c>
      <c r="C354" s="1">
        <v>2.694</v>
      </c>
      <c r="D354" s="1">
        <v>2.7050000000000001</v>
      </c>
      <c r="E354" s="1">
        <v>2.68</v>
      </c>
      <c r="F354" s="1" t="s">
        <v>2325</v>
      </c>
      <c r="G354" s="3">
        <v>-2E-3</v>
      </c>
    </row>
    <row r="355" spans="1:7" x14ac:dyDescent="0.2">
      <c r="A355" s="2">
        <v>43607</v>
      </c>
      <c r="B355" s="1">
        <v>2.7195</v>
      </c>
      <c r="C355" s="1">
        <v>2.7305000000000001</v>
      </c>
      <c r="D355" s="1">
        <v>2.7305000000000001</v>
      </c>
      <c r="E355" s="1">
        <v>2.698</v>
      </c>
      <c r="F355" s="1" t="s">
        <v>775</v>
      </c>
      <c r="G355" s="3">
        <v>-1.2E-2</v>
      </c>
    </row>
    <row r="356" spans="1:7" x14ac:dyDescent="0.2">
      <c r="A356" s="2">
        <v>43606</v>
      </c>
      <c r="B356" s="1">
        <v>2.7524999999999999</v>
      </c>
      <c r="C356" s="1">
        <v>2.7519999999999998</v>
      </c>
      <c r="D356" s="1">
        <v>2.7519999999999998</v>
      </c>
      <c r="E356" s="1">
        <v>2.7364999999999999</v>
      </c>
      <c r="F356" s="1" t="s">
        <v>571</v>
      </c>
      <c r="G356" s="3">
        <v>-2.2000000000000001E-3</v>
      </c>
    </row>
    <row r="357" spans="1:7" x14ac:dyDescent="0.2">
      <c r="A357" s="2">
        <v>43605</v>
      </c>
      <c r="B357" s="1">
        <v>2.7585000000000002</v>
      </c>
      <c r="C357" s="1">
        <v>2.766</v>
      </c>
      <c r="D357" s="1">
        <v>2.766</v>
      </c>
      <c r="E357" s="1">
        <v>2.7639999999999998</v>
      </c>
      <c r="F357" s="1" t="s">
        <v>2327</v>
      </c>
      <c r="G357" s="3">
        <v>-4.7000000000000002E-3</v>
      </c>
    </row>
    <row r="358" spans="1:7" x14ac:dyDescent="0.2">
      <c r="A358" s="2">
        <v>43602</v>
      </c>
      <c r="B358" s="1">
        <v>2.7715000000000001</v>
      </c>
      <c r="C358" s="1">
        <v>2.7755000000000001</v>
      </c>
      <c r="D358" s="1">
        <v>2.7755000000000001</v>
      </c>
      <c r="E358" s="1">
        <v>2.77</v>
      </c>
      <c r="F358" s="1" t="s">
        <v>824</v>
      </c>
      <c r="G358" s="3">
        <v>-3.5999999999999999E-3</v>
      </c>
    </row>
    <row r="359" spans="1:7" x14ac:dyDescent="0.2">
      <c r="A359" s="2">
        <v>43601</v>
      </c>
      <c r="B359" s="1">
        <v>2.7814999999999999</v>
      </c>
      <c r="C359" s="1">
        <v>2.754</v>
      </c>
      <c r="D359" s="1">
        <v>2.7915000000000001</v>
      </c>
      <c r="E359" s="1">
        <v>2.754</v>
      </c>
      <c r="F359" s="1" t="s">
        <v>2327</v>
      </c>
      <c r="G359" s="3">
        <v>3.8E-3</v>
      </c>
    </row>
    <row r="360" spans="1:7" x14ac:dyDescent="0.2">
      <c r="A360" s="2">
        <v>43600</v>
      </c>
      <c r="B360" s="1">
        <v>2.7709999999999999</v>
      </c>
      <c r="C360" s="1">
        <v>2.7444999999999999</v>
      </c>
      <c r="D360" s="1">
        <v>2.766</v>
      </c>
      <c r="E360" s="1">
        <v>2.7414999999999998</v>
      </c>
      <c r="F360" s="1" t="s">
        <v>2326</v>
      </c>
      <c r="G360" s="3">
        <v>2.8999999999999998E-3</v>
      </c>
    </row>
    <row r="361" spans="1:7" x14ac:dyDescent="0.2">
      <c r="A361" s="2">
        <v>43599</v>
      </c>
      <c r="B361" s="1">
        <v>2.7629999999999999</v>
      </c>
      <c r="C361" s="1">
        <v>2.7494999999999998</v>
      </c>
      <c r="D361" s="1">
        <v>2.7494999999999998</v>
      </c>
      <c r="E361" s="1">
        <v>2.7364999999999999</v>
      </c>
      <c r="F361" s="1" t="s">
        <v>2326</v>
      </c>
      <c r="G361" s="3">
        <v>2.3999999999999998E-3</v>
      </c>
    </row>
    <row r="362" spans="1:7" x14ac:dyDescent="0.2">
      <c r="A362" s="2">
        <v>43598</v>
      </c>
      <c r="B362" s="1">
        <v>2.7565</v>
      </c>
      <c r="C362" s="1">
        <v>2.7685</v>
      </c>
      <c r="D362" s="1">
        <v>2.7719999999999998</v>
      </c>
      <c r="E362" s="1">
        <v>2.7305000000000001</v>
      </c>
      <c r="F362" s="1" t="s">
        <v>2327</v>
      </c>
      <c r="G362" s="3">
        <v>-1.9E-2</v>
      </c>
    </row>
    <row r="363" spans="1:7" x14ac:dyDescent="0.2">
      <c r="A363" s="2">
        <v>43595</v>
      </c>
      <c r="B363" s="1">
        <v>2.81</v>
      </c>
      <c r="C363" s="1">
        <v>2.7934999999999999</v>
      </c>
      <c r="D363" s="1">
        <v>2.8119999999999998</v>
      </c>
      <c r="E363" s="1">
        <v>2.778</v>
      </c>
      <c r="F363" s="1" t="s">
        <v>2326</v>
      </c>
      <c r="G363" s="3">
        <v>1.1999999999999999E-3</v>
      </c>
    </row>
    <row r="364" spans="1:7" x14ac:dyDescent="0.2">
      <c r="A364" s="2">
        <v>43594</v>
      </c>
      <c r="B364" s="1">
        <v>2.8065000000000002</v>
      </c>
      <c r="C364" s="1">
        <v>2.8029999999999999</v>
      </c>
      <c r="D364" s="1">
        <v>2.8029999999999999</v>
      </c>
      <c r="E364" s="1">
        <v>2.8029999999999999</v>
      </c>
      <c r="F364" s="1" t="s">
        <v>824</v>
      </c>
      <c r="G364" s="3">
        <v>-2.7000000000000001E-3</v>
      </c>
    </row>
    <row r="365" spans="1:7" x14ac:dyDescent="0.2">
      <c r="A365" s="2">
        <v>43593</v>
      </c>
      <c r="B365" s="1">
        <v>2.8140000000000001</v>
      </c>
      <c r="C365" s="1">
        <v>2.8134999999999999</v>
      </c>
      <c r="D365" s="1">
        <v>2.8140000000000001</v>
      </c>
      <c r="E365" s="1">
        <v>2.7890000000000001</v>
      </c>
      <c r="F365" s="1" t="s">
        <v>2329</v>
      </c>
      <c r="G365" s="3">
        <v>-5.7999999999999996E-3</v>
      </c>
    </row>
    <row r="366" spans="1:7" x14ac:dyDescent="0.2">
      <c r="A366" s="2">
        <v>43592</v>
      </c>
      <c r="B366" s="1">
        <v>2.8304999999999998</v>
      </c>
      <c r="C366" s="1">
        <v>2.8559999999999999</v>
      </c>
      <c r="D366" s="1">
        <v>2.8624999999999998</v>
      </c>
      <c r="E366" s="1">
        <v>2.8109999999999999</v>
      </c>
      <c r="F366" s="1" t="s">
        <v>767</v>
      </c>
      <c r="G366" s="3">
        <v>-1.5299999999999999E-2</v>
      </c>
    </row>
    <row r="367" spans="1:7" x14ac:dyDescent="0.2">
      <c r="A367" s="2">
        <v>43591</v>
      </c>
      <c r="B367" s="1">
        <v>2.8744999999999998</v>
      </c>
      <c r="C367" s="1">
        <v>2.8605</v>
      </c>
      <c r="D367" s="1">
        <v>2.8725000000000001</v>
      </c>
      <c r="E367" s="1">
        <v>2.8570000000000002</v>
      </c>
      <c r="F367" s="1" t="s">
        <v>2328</v>
      </c>
      <c r="G367" s="3">
        <v>6.1000000000000004E-3</v>
      </c>
    </row>
    <row r="368" spans="1:7" x14ac:dyDescent="0.2">
      <c r="A368" s="2">
        <v>43588</v>
      </c>
      <c r="B368" s="1">
        <v>2.8570000000000002</v>
      </c>
      <c r="C368" s="1">
        <v>2.8159999999999998</v>
      </c>
      <c r="D368" s="1">
        <v>2.8544999999999998</v>
      </c>
      <c r="E368" s="1">
        <v>2.8125</v>
      </c>
      <c r="F368" s="1" t="s">
        <v>818</v>
      </c>
      <c r="G368" s="3">
        <v>1.24E-2</v>
      </c>
    </row>
    <row r="369" spans="1:7" x14ac:dyDescent="0.2">
      <c r="A369" s="2">
        <v>43587</v>
      </c>
      <c r="B369" s="1">
        <v>2.8220000000000001</v>
      </c>
      <c r="C369" s="1">
        <v>2.827</v>
      </c>
      <c r="D369" s="1">
        <v>2.8359999999999999</v>
      </c>
      <c r="E369" s="1">
        <v>2.8069999999999999</v>
      </c>
      <c r="F369" s="1" t="s">
        <v>815</v>
      </c>
      <c r="G369" s="3">
        <v>-0.01</v>
      </c>
    </row>
    <row r="370" spans="1:7" x14ac:dyDescent="0.2">
      <c r="A370" s="2">
        <v>43586</v>
      </c>
      <c r="B370" s="1">
        <v>2.8504999999999998</v>
      </c>
      <c r="C370" s="1">
        <v>2.9390000000000001</v>
      </c>
      <c r="D370" s="1">
        <v>2.9394999999999998</v>
      </c>
      <c r="E370" s="1">
        <v>2.82</v>
      </c>
      <c r="F370" s="1" t="s">
        <v>798</v>
      </c>
      <c r="G370" s="3">
        <v>-3.4200000000000001E-2</v>
      </c>
    </row>
    <row r="371" spans="1:7" x14ac:dyDescent="0.2">
      <c r="A371" s="2">
        <v>43585</v>
      </c>
      <c r="B371" s="1">
        <v>2.9514999999999998</v>
      </c>
      <c r="C371" s="1">
        <v>2.9390000000000001</v>
      </c>
      <c r="D371" s="1">
        <v>2.9529999999999998</v>
      </c>
      <c r="E371" s="1">
        <v>2.9285000000000001</v>
      </c>
      <c r="F371" s="1" t="s">
        <v>2326</v>
      </c>
      <c r="G371" s="3">
        <v>3.0999999999999999E-3</v>
      </c>
    </row>
    <row r="372" spans="1:7" x14ac:dyDescent="0.2">
      <c r="A372" s="2">
        <v>43584</v>
      </c>
      <c r="B372" s="1">
        <v>2.9424999999999999</v>
      </c>
      <c r="C372" s="1">
        <v>2.91</v>
      </c>
      <c r="D372" s="1">
        <v>2.9365000000000001</v>
      </c>
      <c r="E372" s="1">
        <v>2.9045000000000001</v>
      </c>
      <c r="F372" s="1" t="s">
        <v>2326</v>
      </c>
      <c r="G372" s="3">
        <v>1E-3</v>
      </c>
    </row>
    <row r="373" spans="1:7" x14ac:dyDescent="0.2">
      <c r="A373" s="2">
        <v>43581</v>
      </c>
      <c r="B373" s="1">
        <v>2.9394999999999998</v>
      </c>
      <c r="C373" s="1">
        <v>2.9260000000000002</v>
      </c>
      <c r="D373" s="1">
        <v>2.9264999999999999</v>
      </c>
      <c r="E373" s="1">
        <v>2.9125000000000001</v>
      </c>
      <c r="F373" s="1" t="s">
        <v>2326</v>
      </c>
      <c r="G373" s="3">
        <v>9.4000000000000004E-3</v>
      </c>
    </row>
    <row r="374" spans="1:7" x14ac:dyDescent="0.2">
      <c r="A374" s="2">
        <v>43580</v>
      </c>
      <c r="B374" s="1">
        <v>2.9119999999999999</v>
      </c>
      <c r="C374" s="1">
        <v>2.9355000000000002</v>
      </c>
      <c r="D374" s="1">
        <v>2.9355000000000002</v>
      </c>
      <c r="E374" s="1">
        <v>2.8965000000000001</v>
      </c>
      <c r="F374" s="1" t="s">
        <v>2326</v>
      </c>
      <c r="G374" s="3">
        <v>-1.5100000000000001E-2</v>
      </c>
    </row>
    <row r="375" spans="1:7" x14ac:dyDescent="0.2">
      <c r="A375" s="2">
        <v>43579</v>
      </c>
      <c r="B375" s="1">
        <v>2.9565000000000001</v>
      </c>
      <c r="C375" s="1">
        <v>2.956</v>
      </c>
      <c r="D375" s="1">
        <v>2.956</v>
      </c>
      <c r="E375" s="1">
        <v>2.956</v>
      </c>
      <c r="F375" s="1" t="s">
        <v>2327</v>
      </c>
      <c r="G375" s="3">
        <v>3.8999999999999998E-3</v>
      </c>
    </row>
    <row r="376" spans="1:7" x14ac:dyDescent="0.2">
      <c r="A376" s="2">
        <v>43578</v>
      </c>
      <c r="B376" s="1">
        <v>2.9449999999999998</v>
      </c>
      <c r="C376" s="1">
        <v>2.9235000000000002</v>
      </c>
      <c r="D376" s="1">
        <v>2.9335</v>
      </c>
      <c r="E376" s="1">
        <v>2.9169999999999998</v>
      </c>
      <c r="F376" s="1" t="s">
        <v>2330</v>
      </c>
      <c r="G376" s="3">
        <v>-1.4E-3</v>
      </c>
    </row>
    <row r="377" spans="1:7" x14ac:dyDescent="0.2">
      <c r="A377" s="2">
        <v>43577</v>
      </c>
      <c r="B377" s="1">
        <v>2.9489999999999998</v>
      </c>
      <c r="C377" s="1">
        <v>2.9344999999999999</v>
      </c>
      <c r="D377" s="1">
        <v>2.9380000000000002</v>
      </c>
      <c r="E377" s="1">
        <v>2.9344999999999999</v>
      </c>
      <c r="F377" s="1" t="s">
        <v>2329</v>
      </c>
      <c r="G377" s="3">
        <v>1.06E-2</v>
      </c>
    </row>
    <row r="378" spans="1:7" x14ac:dyDescent="0.2">
      <c r="A378" s="2">
        <v>43574</v>
      </c>
      <c r="B378" s="1">
        <v>2.9180000000000001</v>
      </c>
      <c r="C378" s="1">
        <v>2.9180000000000001</v>
      </c>
      <c r="D378" s="1">
        <v>2.9180000000000001</v>
      </c>
      <c r="E378" s="1">
        <v>2.9180000000000001</v>
      </c>
      <c r="F378" s="1" t="s">
        <v>829</v>
      </c>
      <c r="G378" s="3">
        <v>-1.6500000000000001E-2</v>
      </c>
    </row>
    <row r="379" spans="1:7" x14ac:dyDescent="0.2">
      <c r="A379" s="2">
        <v>43573</v>
      </c>
      <c r="B379" s="1">
        <v>2.9670000000000001</v>
      </c>
      <c r="C379" s="1">
        <v>2.9780000000000002</v>
      </c>
      <c r="D379" s="1">
        <v>2.9780000000000002</v>
      </c>
      <c r="E379" s="1">
        <v>2.9780000000000002</v>
      </c>
      <c r="F379" s="1" t="s">
        <v>824</v>
      </c>
      <c r="G379" s="3">
        <v>-1.43E-2</v>
      </c>
    </row>
    <row r="380" spans="1:7" x14ac:dyDescent="0.2">
      <c r="A380" s="2">
        <v>43572</v>
      </c>
      <c r="B380" s="1">
        <v>3.01</v>
      </c>
      <c r="C380" s="1">
        <v>2.98</v>
      </c>
      <c r="D380" s="1">
        <v>3.0205000000000002</v>
      </c>
      <c r="E380" s="1">
        <v>2.98</v>
      </c>
      <c r="F380" s="1" t="s">
        <v>2326</v>
      </c>
      <c r="G380" s="3">
        <v>1.01E-2</v>
      </c>
    </row>
    <row r="381" spans="1:7" x14ac:dyDescent="0.2">
      <c r="A381" s="2">
        <v>43571</v>
      </c>
      <c r="B381" s="1">
        <v>2.98</v>
      </c>
      <c r="C381" s="1">
        <v>2.9750000000000001</v>
      </c>
      <c r="D381" s="1">
        <v>2.9750000000000001</v>
      </c>
      <c r="E381" s="1">
        <v>2.9689999999999999</v>
      </c>
      <c r="F381" s="1" t="s">
        <v>2326</v>
      </c>
      <c r="G381" s="3">
        <v>-1.1999999999999999E-3</v>
      </c>
    </row>
    <row r="382" spans="1:7" x14ac:dyDescent="0.2">
      <c r="A382" s="2">
        <v>43570</v>
      </c>
      <c r="B382" s="1">
        <v>2.9834999999999998</v>
      </c>
      <c r="C382" s="1">
        <v>2.9735</v>
      </c>
      <c r="D382" s="1">
        <v>2.9735</v>
      </c>
      <c r="E382" s="1">
        <v>2.952</v>
      </c>
      <c r="F382" s="1" t="s">
        <v>2328</v>
      </c>
      <c r="G382" s="3">
        <v>-1.6999999999999999E-3</v>
      </c>
    </row>
    <row r="383" spans="1:7" x14ac:dyDescent="0.2">
      <c r="A383" s="2">
        <v>43567</v>
      </c>
      <c r="B383" s="1">
        <v>2.9885000000000002</v>
      </c>
      <c r="C383" s="1">
        <v>2.9750000000000001</v>
      </c>
      <c r="D383" s="1">
        <v>2.9855</v>
      </c>
      <c r="E383" s="1">
        <v>2.9630000000000001</v>
      </c>
      <c r="F383" s="1" t="s">
        <v>2325</v>
      </c>
      <c r="G383" s="3">
        <v>1.77E-2</v>
      </c>
    </row>
    <row r="384" spans="1:7" x14ac:dyDescent="0.2">
      <c r="A384" s="2">
        <v>43566</v>
      </c>
      <c r="B384" s="1">
        <v>2.9365000000000001</v>
      </c>
      <c r="C384" s="1">
        <v>2.9390000000000001</v>
      </c>
      <c r="D384" s="1">
        <v>2.9504999999999999</v>
      </c>
      <c r="E384" s="1">
        <v>2.9209999999999998</v>
      </c>
      <c r="F384" s="1" t="s">
        <v>2330</v>
      </c>
      <c r="G384" s="3">
        <v>-1.24E-2</v>
      </c>
    </row>
    <row r="385" spans="1:7" x14ac:dyDescent="0.2">
      <c r="A385" s="2">
        <v>43565</v>
      </c>
      <c r="B385" s="1">
        <v>2.9735</v>
      </c>
      <c r="C385" s="1">
        <v>2.944</v>
      </c>
      <c r="D385" s="1">
        <v>2.9620000000000002</v>
      </c>
      <c r="E385" s="1">
        <v>2.944</v>
      </c>
      <c r="F385" s="1" t="s">
        <v>2326</v>
      </c>
      <c r="G385" s="3">
        <v>-6.9999999999999999E-4</v>
      </c>
    </row>
    <row r="386" spans="1:7" x14ac:dyDescent="0.2">
      <c r="A386" s="2">
        <v>43564</v>
      </c>
      <c r="B386" s="1">
        <v>2.9754999999999998</v>
      </c>
      <c r="C386" s="1">
        <v>2.9775</v>
      </c>
      <c r="D386" s="1">
        <v>2.9815</v>
      </c>
      <c r="E386" s="1">
        <v>2.9624999999999999</v>
      </c>
      <c r="F386" s="1" t="s">
        <v>2328</v>
      </c>
      <c r="G386" s="3">
        <v>1E-3</v>
      </c>
    </row>
    <row r="387" spans="1:7" x14ac:dyDescent="0.2">
      <c r="A387" s="2">
        <v>43563</v>
      </c>
      <c r="B387" s="1">
        <v>2.9725000000000001</v>
      </c>
      <c r="C387" s="1">
        <v>2.96</v>
      </c>
      <c r="D387" s="1">
        <v>2.9660000000000002</v>
      </c>
      <c r="E387" s="1">
        <v>2.96</v>
      </c>
      <c r="F387" s="1" t="s">
        <v>2328</v>
      </c>
      <c r="G387" s="3">
        <v>1.38E-2</v>
      </c>
    </row>
    <row r="388" spans="1:7" x14ac:dyDescent="0.2">
      <c r="A388" s="2">
        <v>43560</v>
      </c>
      <c r="B388" s="1">
        <v>2.9319999999999999</v>
      </c>
      <c r="C388" s="1">
        <v>2.9175</v>
      </c>
      <c r="D388" s="1">
        <v>2.9260000000000002</v>
      </c>
      <c r="E388" s="1">
        <v>2.9135</v>
      </c>
      <c r="F388" s="1" t="s">
        <v>2327</v>
      </c>
      <c r="G388" s="3">
        <v>-3.5999999999999999E-3</v>
      </c>
    </row>
    <row r="389" spans="1:7" x14ac:dyDescent="0.2">
      <c r="A389" s="2">
        <v>43559</v>
      </c>
      <c r="B389" s="1">
        <v>2.9424999999999999</v>
      </c>
      <c r="C389" s="1">
        <v>2.93</v>
      </c>
      <c r="D389" s="1">
        <v>2.9344999999999999</v>
      </c>
      <c r="E389" s="1">
        <v>2.93</v>
      </c>
      <c r="F389" s="1" t="s">
        <v>823</v>
      </c>
      <c r="G389" s="3">
        <v>-1.1900000000000001E-2</v>
      </c>
    </row>
    <row r="390" spans="1:7" x14ac:dyDescent="0.2">
      <c r="A390" s="2">
        <v>43558</v>
      </c>
      <c r="B390" s="1">
        <v>2.9780000000000002</v>
      </c>
      <c r="C390" s="1">
        <v>2.952</v>
      </c>
      <c r="D390" s="1">
        <v>2.9710000000000001</v>
      </c>
      <c r="E390" s="1">
        <v>2.9424999999999999</v>
      </c>
      <c r="F390" s="1" t="s">
        <v>2325</v>
      </c>
      <c r="G390" s="3">
        <v>1.29E-2</v>
      </c>
    </row>
    <row r="391" spans="1:7" x14ac:dyDescent="0.2">
      <c r="A391" s="2">
        <v>43557</v>
      </c>
      <c r="B391" s="1">
        <v>2.94</v>
      </c>
      <c r="C391" s="1">
        <v>2.9365000000000001</v>
      </c>
      <c r="D391" s="1">
        <v>2.9384999999999999</v>
      </c>
      <c r="E391" s="1">
        <v>2.9304999999999999</v>
      </c>
      <c r="F391" s="1" t="s">
        <v>2325</v>
      </c>
      <c r="G391" s="3">
        <v>-4.5999999999999999E-3</v>
      </c>
    </row>
    <row r="392" spans="1:7" x14ac:dyDescent="0.2">
      <c r="A392" s="2">
        <v>43556</v>
      </c>
      <c r="B392" s="1">
        <v>2.9535</v>
      </c>
      <c r="C392" s="1">
        <v>2.9714999999999998</v>
      </c>
      <c r="D392" s="1">
        <v>2.972</v>
      </c>
      <c r="E392" s="1">
        <v>2.96</v>
      </c>
      <c r="F392" s="1" t="s">
        <v>2326</v>
      </c>
      <c r="G392" s="3">
        <v>-2.8999999999999998E-3</v>
      </c>
    </row>
    <row r="393" spans="1:7" x14ac:dyDescent="0.2">
      <c r="A393" s="2">
        <v>43553</v>
      </c>
      <c r="B393" s="1">
        <v>2.9620000000000002</v>
      </c>
      <c r="C393" s="1">
        <v>2.9584999999999999</v>
      </c>
      <c r="D393" s="1">
        <v>2.9584999999999999</v>
      </c>
      <c r="E393" s="1">
        <v>2.9504999999999999</v>
      </c>
      <c r="F393" s="1" t="s">
        <v>2325</v>
      </c>
      <c r="G393" s="3">
        <v>2.01E-2</v>
      </c>
    </row>
    <row r="394" spans="1:7" x14ac:dyDescent="0.2">
      <c r="A394" s="2">
        <v>43552</v>
      </c>
      <c r="B394" s="1">
        <v>2.9035000000000002</v>
      </c>
      <c r="C394" s="1">
        <v>2.9009999999999998</v>
      </c>
      <c r="D394" s="1">
        <v>2.9009999999999998</v>
      </c>
      <c r="E394" s="1">
        <v>2.9009999999999998</v>
      </c>
      <c r="F394" s="1" t="s">
        <v>804</v>
      </c>
      <c r="G394" s="3">
        <v>3.5000000000000001E-3</v>
      </c>
    </row>
    <row r="395" spans="1:7" x14ac:dyDescent="0.2">
      <c r="A395" s="2">
        <v>43551</v>
      </c>
      <c r="B395" s="1">
        <v>2.8935</v>
      </c>
      <c r="C395" s="1">
        <v>2.8805000000000001</v>
      </c>
      <c r="D395" s="1">
        <v>2.8839999999999999</v>
      </c>
      <c r="E395" s="1">
        <v>2.8805000000000001</v>
      </c>
      <c r="F395" s="1" t="s">
        <v>2325</v>
      </c>
      <c r="G395" s="3">
        <v>1.6000000000000001E-3</v>
      </c>
    </row>
    <row r="396" spans="1:7" x14ac:dyDescent="0.2">
      <c r="A396" s="2">
        <v>43550</v>
      </c>
      <c r="B396" s="1">
        <v>2.8889999999999998</v>
      </c>
      <c r="C396" s="1">
        <v>2.8839999999999999</v>
      </c>
      <c r="D396" s="1">
        <v>2.8839999999999999</v>
      </c>
      <c r="E396" s="1">
        <v>2.88</v>
      </c>
      <c r="F396" s="1" t="s">
        <v>785</v>
      </c>
      <c r="G396" s="3">
        <v>-2.8999999999999998E-3</v>
      </c>
    </row>
    <row r="397" spans="1:7" x14ac:dyDescent="0.2">
      <c r="A397" s="2">
        <v>43549</v>
      </c>
      <c r="B397" s="1">
        <v>2.8975</v>
      </c>
      <c r="C397" s="1">
        <v>2.9020000000000001</v>
      </c>
      <c r="D397" s="1">
        <v>2.9020000000000001</v>
      </c>
      <c r="E397" s="1">
        <v>2.9020000000000001</v>
      </c>
      <c r="F397" s="1" t="s">
        <v>2324</v>
      </c>
      <c r="G397" s="3">
        <v>5.0000000000000001E-3</v>
      </c>
    </row>
    <row r="398" spans="1:7" x14ac:dyDescent="0.2">
      <c r="A398" s="2">
        <v>43546</v>
      </c>
      <c r="B398" s="1">
        <v>2.883</v>
      </c>
      <c r="C398" s="1">
        <v>2.9159999999999999</v>
      </c>
      <c r="D398" s="1">
        <v>2.9159999999999999</v>
      </c>
      <c r="E398" s="1">
        <v>2.9159999999999999</v>
      </c>
      <c r="F398" s="1" t="s">
        <v>2325</v>
      </c>
      <c r="G398" s="3">
        <v>-2.01E-2</v>
      </c>
    </row>
    <row r="399" spans="1:7" x14ac:dyDescent="0.2">
      <c r="A399" s="2">
        <v>43545</v>
      </c>
      <c r="B399" s="1">
        <v>2.9420000000000002</v>
      </c>
      <c r="C399" s="1">
        <v>2.9550000000000001</v>
      </c>
      <c r="D399" s="1">
        <v>2.9550000000000001</v>
      </c>
      <c r="E399" s="1">
        <v>2.9550000000000001</v>
      </c>
      <c r="F399" s="1" t="s">
        <v>2327</v>
      </c>
      <c r="G399" s="3">
        <v>-4.8999999999999998E-3</v>
      </c>
    </row>
    <row r="400" spans="1:7" x14ac:dyDescent="0.2">
      <c r="A400" s="2">
        <v>43544</v>
      </c>
      <c r="B400" s="1">
        <v>2.9565000000000001</v>
      </c>
      <c r="C400" s="1">
        <v>2.9449999999999998</v>
      </c>
      <c r="D400" s="1">
        <v>2.9449999999999998</v>
      </c>
      <c r="E400" s="1">
        <v>2.9449999999999998</v>
      </c>
      <c r="F400" s="1" t="s">
        <v>824</v>
      </c>
      <c r="G400" s="3">
        <v>5.0000000000000001E-4</v>
      </c>
    </row>
    <row r="401" spans="1:7" x14ac:dyDescent="0.2">
      <c r="A401" s="2">
        <v>43543</v>
      </c>
      <c r="B401" s="1">
        <v>2.9550000000000001</v>
      </c>
      <c r="C401" s="1">
        <v>2.9430000000000001</v>
      </c>
      <c r="D401" s="1">
        <v>2.9609999999999999</v>
      </c>
      <c r="E401" s="1">
        <v>2.9369999999999998</v>
      </c>
      <c r="F401" s="1" t="s">
        <v>2324</v>
      </c>
      <c r="G401" s="3">
        <v>4.7999999999999996E-3</v>
      </c>
    </row>
    <row r="402" spans="1:7" x14ac:dyDescent="0.2">
      <c r="A402" s="2">
        <v>43542</v>
      </c>
      <c r="B402" s="1">
        <v>2.9409999999999998</v>
      </c>
      <c r="C402" s="1">
        <v>2.9340000000000002</v>
      </c>
      <c r="D402" s="1">
        <v>2.9340000000000002</v>
      </c>
      <c r="E402" s="1">
        <v>2.9295</v>
      </c>
      <c r="F402" s="1" t="s">
        <v>2330</v>
      </c>
      <c r="G402" s="3">
        <v>1.5E-3</v>
      </c>
    </row>
    <row r="403" spans="1:7" x14ac:dyDescent="0.2">
      <c r="A403" s="2">
        <v>43539</v>
      </c>
      <c r="B403" s="1">
        <v>2.9365000000000001</v>
      </c>
      <c r="C403" s="1">
        <v>2.9285000000000001</v>
      </c>
      <c r="D403" s="1">
        <v>2.9285000000000001</v>
      </c>
      <c r="E403" s="1">
        <v>2.9285000000000001</v>
      </c>
      <c r="F403" s="1" t="s">
        <v>2326</v>
      </c>
      <c r="G403" s="3">
        <v>6.0000000000000001E-3</v>
      </c>
    </row>
    <row r="404" spans="1:7" x14ac:dyDescent="0.2">
      <c r="A404" s="2">
        <v>43538</v>
      </c>
      <c r="B404" s="1">
        <v>2.919</v>
      </c>
      <c r="C404" s="1">
        <v>2.91</v>
      </c>
      <c r="D404" s="1">
        <v>2.9115000000000002</v>
      </c>
      <c r="E404" s="1">
        <v>2.9095</v>
      </c>
      <c r="F404" s="1" t="s">
        <v>815</v>
      </c>
      <c r="G404" s="3">
        <v>-1.32E-2</v>
      </c>
    </row>
    <row r="405" spans="1:7" x14ac:dyDescent="0.2">
      <c r="A405" s="2">
        <v>43537</v>
      </c>
      <c r="B405" s="1">
        <v>2.9580000000000002</v>
      </c>
      <c r="C405" s="1">
        <v>2.9384999999999999</v>
      </c>
      <c r="D405" s="1">
        <v>2.952</v>
      </c>
      <c r="E405" s="1">
        <v>2.9365000000000001</v>
      </c>
      <c r="F405" s="1" t="s">
        <v>776</v>
      </c>
      <c r="G405" s="3">
        <v>2.2000000000000001E-3</v>
      </c>
    </row>
    <row r="406" spans="1:7" x14ac:dyDescent="0.2">
      <c r="A406" s="2">
        <v>43536</v>
      </c>
      <c r="B406" s="1">
        <v>2.9514999999999998</v>
      </c>
      <c r="C406" s="1">
        <v>2.9689999999999999</v>
      </c>
      <c r="D406" s="1">
        <v>2.9689999999999999</v>
      </c>
      <c r="E406" s="1">
        <v>2.9449999999999998</v>
      </c>
      <c r="F406" s="1" t="s">
        <v>2326</v>
      </c>
      <c r="G406" s="3">
        <v>8.8999999999999999E-3</v>
      </c>
    </row>
    <row r="407" spans="1:7" x14ac:dyDescent="0.2">
      <c r="A407" s="2">
        <v>43535</v>
      </c>
      <c r="B407" s="1">
        <v>2.9255</v>
      </c>
      <c r="C407" s="1">
        <v>2.9275000000000002</v>
      </c>
      <c r="D407" s="1">
        <v>2.9275000000000002</v>
      </c>
      <c r="E407" s="1">
        <v>2.9169999999999998</v>
      </c>
      <c r="F407" s="1" t="s">
        <v>812</v>
      </c>
      <c r="G407" s="3">
        <v>2.2000000000000001E-3</v>
      </c>
    </row>
    <row r="408" spans="1:7" x14ac:dyDescent="0.2">
      <c r="A408" s="2">
        <v>43532</v>
      </c>
      <c r="B408" s="1">
        <v>2.919</v>
      </c>
      <c r="C408" s="1">
        <v>2.9169999999999998</v>
      </c>
      <c r="D408" s="1">
        <v>2.9169999999999998</v>
      </c>
      <c r="E408" s="1">
        <v>2.9159999999999999</v>
      </c>
      <c r="F408" s="1" t="s">
        <v>785</v>
      </c>
      <c r="G408" s="3">
        <v>-7.0000000000000001E-3</v>
      </c>
    </row>
    <row r="409" spans="1:7" x14ac:dyDescent="0.2">
      <c r="A409" s="2">
        <v>43531</v>
      </c>
      <c r="B409" s="1">
        <v>2.9394999999999998</v>
      </c>
      <c r="C409" s="1">
        <v>2.9340000000000002</v>
      </c>
      <c r="D409" s="1">
        <v>2.9340000000000002</v>
      </c>
      <c r="E409" s="1">
        <v>2.9335</v>
      </c>
      <c r="F409" s="1" t="s">
        <v>823</v>
      </c>
      <c r="G409" s="3">
        <v>-2E-3</v>
      </c>
    </row>
    <row r="410" spans="1:7" x14ac:dyDescent="0.2">
      <c r="A410" s="2">
        <v>43530</v>
      </c>
      <c r="B410" s="1">
        <v>2.9455</v>
      </c>
      <c r="C410" s="1">
        <v>2.9390000000000001</v>
      </c>
      <c r="D410" s="1">
        <v>2.9580000000000002</v>
      </c>
      <c r="E410" s="1">
        <v>2.9350000000000001</v>
      </c>
      <c r="F410" s="1" t="s">
        <v>776</v>
      </c>
      <c r="G410" s="3">
        <v>-3.3999999999999998E-3</v>
      </c>
    </row>
    <row r="411" spans="1:7" x14ac:dyDescent="0.2">
      <c r="A411" s="2">
        <v>43529</v>
      </c>
      <c r="B411" s="1">
        <v>2.9554999999999998</v>
      </c>
      <c r="C411" s="1">
        <v>2.9220000000000002</v>
      </c>
      <c r="D411" s="1">
        <v>2.9609999999999999</v>
      </c>
      <c r="E411" s="1">
        <v>2.9220000000000002</v>
      </c>
      <c r="F411" s="1" t="s">
        <v>2326</v>
      </c>
      <c r="G411" s="3">
        <v>7.7999999999999996E-3</v>
      </c>
    </row>
    <row r="412" spans="1:7" x14ac:dyDescent="0.2">
      <c r="A412" s="2">
        <v>43528</v>
      </c>
      <c r="B412" s="1">
        <v>2.9325000000000001</v>
      </c>
      <c r="C412" s="1">
        <v>2.9275000000000002</v>
      </c>
      <c r="D412" s="1">
        <v>2.9279999999999999</v>
      </c>
      <c r="E412" s="1">
        <v>2.9275000000000002</v>
      </c>
      <c r="F412" s="1" t="s">
        <v>823</v>
      </c>
      <c r="G412" s="3">
        <v>-7.1000000000000004E-3</v>
      </c>
    </row>
    <row r="413" spans="1:7" x14ac:dyDescent="0.2">
      <c r="A413" s="2">
        <v>43525</v>
      </c>
      <c r="B413" s="1">
        <v>2.9535</v>
      </c>
      <c r="C413" s="1">
        <v>2.976</v>
      </c>
      <c r="D413" s="1">
        <v>2.976</v>
      </c>
      <c r="E413" s="1">
        <v>2.976</v>
      </c>
      <c r="F413" s="1" t="s">
        <v>2324</v>
      </c>
      <c r="G413" s="3">
        <v>-5.5999999999999999E-3</v>
      </c>
    </row>
    <row r="414" spans="1:7" x14ac:dyDescent="0.2">
      <c r="A414" s="2">
        <v>43524</v>
      </c>
      <c r="B414" s="1">
        <v>2.97</v>
      </c>
      <c r="C414" s="1">
        <v>2.9714999999999998</v>
      </c>
      <c r="D414" s="1">
        <v>2.9714999999999998</v>
      </c>
      <c r="E414" s="1">
        <v>2.9590000000000001</v>
      </c>
      <c r="F414" s="1" t="s">
        <v>812</v>
      </c>
      <c r="G414" s="3">
        <v>-3.7000000000000002E-3</v>
      </c>
    </row>
    <row r="415" spans="1:7" x14ac:dyDescent="0.2">
      <c r="A415" s="2">
        <v>43523</v>
      </c>
      <c r="B415" s="1">
        <v>2.9809999999999999</v>
      </c>
      <c r="C415" s="1">
        <v>2.9689999999999999</v>
      </c>
      <c r="D415" s="1">
        <v>2.9784999999999999</v>
      </c>
      <c r="E415" s="1">
        <v>2.9689999999999999</v>
      </c>
      <c r="F415" s="1" t="s">
        <v>788</v>
      </c>
      <c r="G415" s="3">
        <v>3.7000000000000002E-3</v>
      </c>
    </row>
    <row r="416" spans="1:7" x14ac:dyDescent="0.2">
      <c r="A416" s="2">
        <v>43522</v>
      </c>
      <c r="B416" s="1">
        <v>2.97</v>
      </c>
      <c r="C416" s="1">
        <v>2.956</v>
      </c>
      <c r="D416" s="1">
        <v>2.9725000000000001</v>
      </c>
      <c r="E416" s="1">
        <v>2.956</v>
      </c>
      <c r="F416" s="1" t="s">
        <v>816</v>
      </c>
      <c r="G416" s="3">
        <v>2.2000000000000001E-3</v>
      </c>
    </row>
    <row r="417" spans="1:7" x14ac:dyDescent="0.2">
      <c r="A417" s="2">
        <v>43521</v>
      </c>
      <c r="B417" s="1">
        <v>2.9634999999999998</v>
      </c>
      <c r="C417" s="1">
        <v>2.9569999999999999</v>
      </c>
      <c r="D417" s="1">
        <v>2.9849999999999999</v>
      </c>
      <c r="E417" s="1">
        <v>2.9460000000000002</v>
      </c>
      <c r="F417" s="1" t="s">
        <v>2325</v>
      </c>
      <c r="G417" s="3">
        <v>5.0000000000000001E-4</v>
      </c>
    </row>
    <row r="418" spans="1:7" x14ac:dyDescent="0.2">
      <c r="A418" s="2">
        <v>43518</v>
      </c>
      <c r="B418" s="1">
        <v>2.9620000000000002</v>
      </c>
      <c r="C418" s="1">
        <v>2.9159999999999999</v>
      </c>
      <c r="D418" s="1">
        <v>2.9580000000000002</v>
      </c>
      <c r="E418" s="1">
        <v>2.9159999999999999</v>
      </c>
      <c r="F418" s="1" t="s">
        <v>2324</v>
      </c>
      <c r="G418" s="3">
        <v>1.3899999999999999E-2</v>
      </c>
    </row>
    <row r="419" spans="1:7" x14ac:dyDescent="0.2">
      <c r="A419" s="2">
        <v>43517</v>
      </c>
      <c r="B419" s="1">
        <v>2.9215</v>
      </c>
      <c r="C419" s="1">
        <v>2.9085000000000001</v>
      </c>
      <c r="D419" s="1">
        <v>2.9085000000000001</v>
      </c>
      <c r="E419" s="1">
        <v>2.9085000000000001</v>
      </c>
      <c r="F419" s="1" t="s">
        <v>2324</v>
      </c>
      <c r="G419" s="3">
        <v>-4.3E-3</v>
      </c>
    </row>
    <row r="420" spans="1:7" x14ac:dyDescent="0.2">
      <c r="A420" s="2">
        <v>43516</v>
      </c>
      <c r="B420" s="1">
        <v>2.9340000000000002</v>
      </c>
      <c r="C420" s="1">
        <v>2.9255</v>
      </c>
      <c r="D420" s="1">
        <v>2.9255</v>
      </c>
      <c r="E420" s="1">
        <v>2.9255</v>
      </c>
      <c r="F420" s="1" t="s">
        <v>2327</v>
      </c>
      <c r="G420" s="3">
        <v>1.2200000000000001E-2</v>
      </c>
    </row>
    <row r="421" spans="1:7" x14ac:dyDescent="0.2">
      <c r="A421" s="2">
        <v>43515</v>
      </c>
      <c r="B421" s="1">
        <v>2.8984999999999999</v>
      </c>
      <c r="C421" s="1">
        <v>2.8570000000000002</v>
      </c>
      <c r="D421" s="1">
        <v>2.8925000000000001</v>
      </c>
      <c r="E421" s="1">
        <v>2.8570000000000002</v>
      </c>
      <c r="F421" s="1" t="s">
        <v>2326</v>
      </c>
      <c r="G421" s="3">
        <v>2.1299999999999999E-2</v>
      </c>
    </row>
    <row r="422" spans="1:7" x14ac:dyDescent="0.2">
      <c r="A422" s="2">
        <v>43514</v>
      </c>
      <c r="B422" s="1">
        <v>2.8380000000000001</v>
      </c>
      <c r="C422" s="1">
        <v>2.8159999999999998</v>
      </c>
      <c r="D422" s="1">
        <v>2.8479999999999999</v>
      </c>
      <c r="E422" s="1">
        <v>2.8029999999999999</v>
      </c>
      <c r="F422" s="1" t="s">
        <v>829</v>
      </c>
      <c r="G422" s="3">
        <v>7.7999999999999996E-3</v>
      </c>
    </row>
    <row r="423" spans="1:7" x14ac:dyDescent="0.2">
      <c r="A423" s="2">
        <v>43513</v>
      </c>
      <c r="B423" s="1">
        <v>2.8159999999999998</v>
      </c>
      <c r="C423" s="1">
        <v>2.8149999999999999</v>
      </c>
      <c r="D423" s="1">
        <v>2.8170000000000002</v>
      </c>
      <c r="E423" s="1">
        <v>2.8109999999999999</v>
      </c>
      <c r="F423" s="1" t="s">
        <v>829</v>
      </c>
      <c r="G423" s="3">
        <v>-4.5999999999999999E-3</v>
      </c>
    </row>
    <row r="424" spans="1:7" x14ac:dyDescent="0.2">
      <c r="A424" s="2">
        <v>43511</v>
      </c>
      <c r="B424" s="1">
        <v>2.8290000000000002</v>
      </c>
      <c r="C424" s="1">
        <v>2.8039999999999998</v>
      </c>
      <c r="D424" s="1">
        <v>2.8039999999999998</v>
      </c>
      <c r="E424" s="1">
        <v>2.7965</v>
      </c>
      <c r="F424" s="1" t="s">
        <v>2324</v>
      </c>
      <c r="G424" s="3">
        <v>7.7999999999999996E-3</v>
      </c>
    </row>
    <row r="425" spans="1:7" x14ac:dyDescent="0.2">
      <c r="A425" s="2">
        <v>43510</v>
      </c>
      <c r="B425" s="1">
        <v>2.8069999999999999</v>
      </c>
      <c r="C425" s="1">
        <v>2.8045</v>
      </c>
      <c r="D425" s="1">
        <v>2.8045</v>
      </c>
      <c r="E425" s="1">
        <v>2.8045</v>
      </c>
      <c r="F425" s="1" t="s">
        <v>2325</v>
      </c>
      <c r="G425" s="3">
        <v>2.7000000000000001E-3</v>
      </c>
    </row>
    <row r="426" spans="1:7" x14ac:dyDescent="0.2">
      <c r="A426" s="2">
        <v>43509</v>
      </c>
      <c r="B426" s="1">
        <v>2.7995000000000001</v>
      </c>
      <c r="C426" s="1">
        <v>2.8010000000000002</v>
      </c>
      <c r="D426" s="1">
        <v>2.8010000000000002</v>
      </c>
      <c r="E426" s="1">
        <v>2.7829999999999999</v>
      </c>
      <c r="F426" s="1" t="s">
        <v>2328</v>
      </c>
      <c r="G426" s="3">
        <v>-6.9999999999999999E-4</v>
      </c>
    </row>
    <row r="427" spans="1:7" x14ac:dyDescent="0.2">
      <c r="A427" s="2">
        <v>43508</v>
      </c>
      <c r="B427" s="1">
        <v>2.8014999999999999</v>
      </c>
      <c r="C427" s="1">
        <v>2.8079999999999998</v>
      </c>
      <c r="D427" s="1">
        <v>2.8079999999999998</v>
      </c>
      <c r="E427" s="1">
        <v>2.7749999999999999</v>
      </c>
      <c r="F427" s="1" t="s">
        <v>2325</v>
      </c>
      <c r="G427" s="3">
        <v>-7.1000000000000004E-3</v>
      </c>
    </row>
    <row r="428" spans="1:7" x14ac:dyDescent="0.2">
      <c r="A428" s="2">
        <v>43507</v>
      </c>
      <c r="B428" s="1">
        <v>2.8214999999999999</v>
      </c>
      <c r="C428" s="1">
        <v>2.8119999999999998</v>
      </c>
      <c r="D428" s="1">
        <v>2.8170000000000002</v>
      </c>
      <c r="E428" s="1">
        <v>2.798</v>
      </c>
      <c r="F428" s="1" t="s">
        <v>794</v>
      </c>
      <c r="G428" s="3">
        <v>-9.7000000000000003E-3</v>
      </c>
    </row>
    <row r="429" spans="1:7" x14ac:dyDescent="0.2">
      <c r="A429" s="2">
        <v>43504</v>
      </c>
      <c r="B429" s="1">
        <v>2.8490000000000002</v>
      </c>
      <c r="C429" s="1">
        <v>2.85</v>
      </c>
      <c r="D429" s="1">
        <v>2.85</v>
      </c>
      <c r="E429" s="1">
        <v>2.85</v>
      </c>
      <c r="F429" s="1" t="s">
        <v>2325</v>
      </c>
      <c r="G429" s="3">
        <v>-4.0000000000000001E-3</v>
      </c>
    </row>
    <row r="430" spans="1:7" x14ac:dyDescent="0.2">
      <c r="A430" s="2">
        <v>43503</v>
      </c>
      <c r="B430" s="1">
        <v>2.8605</v>
      </c>
      <c r="C430" s="1">
        <v>2.8410000000000002</v>
      </c>
      <c r="D430" s="1">
        <v>2.863</v>
      </c>
      <c r="E430" s="1">
        <v>2.8410000000000002</v>
      </c>
      <c r="F430" s="1" t="s">
        <v>2326</v>
      </c>
      <c r="G430" s="3">
        <v>-8.9999999999999998E-4</v>
      </c>
    </row>
    <row r="431" spans="1:7" x14ac:dyDescent="0.2">
      <c r="A431" s="2">
        <v>43502</v>
      </c>
      <c r="B431" s="1">
        <v>2.863</v>
      </c>
      <c r="C431" s="1">
        <v>2.86</v>
      </c>
      <c r="D431" s="1">
        <v>2.86</v>
      </c>
      <c r="E431" s="1">
        <v>2.8494999999999999</v>
      </c>
      <c r="F431" s="1" t="s">
        <v>798</v>
      </c>
      <c r="G431" s="3">
        <v>4.8999999999999998E-3</v>
      </c>
    </row>
    <row r="432" spans="1:7" x14ac:dyDescent="0.2">
      <c r="A432" s="2">
        <v>43501</v>
      </c>
      <c r="B432" s="1">
        <v>2.8490000000000002</v>
      </c>
      <c r="C432" s="1">
        <v>2.8384999999999998</v>
      </c>
      <c r="D432" s="1">
        <v>2.8384999999999998</v>
      </c>
      <c r="E432" s="1">
        <v>2.8384999999999998</v>
      </c>
      <c r="F432" s="1" t="s">
        <v>2329</v>
      </c>
      <c r="G432" s="3">
        <v>7.7999999999999996E-3</v>
      </c>
    </row>
    <row r="433" spans="1:7" x14ac:dyDescent="0.2">
      <c r="A433" s="2">
        <v>43500</v>
      </c>
      <c r="B433" s="1">
        <v>2.827</v>
      </c>
      <c r="C433" s="1">
        <v>2.7949999999999999</v>
      </c>
      <c r="D433" s="1">
        <v>2.7949999999999999</v>
      </c>
      <c r="E433" s="1">
        <v>2.7949999999999999</v>
      </c>
      <c r="F433" s="1" t="s">
        <v>2325</v>
      </c>
      <c r="G433" s="3">
        <v>6.0000000000000001E-3</v>
      </c>
    </row>
    <row r="434" spans="1:7" x14ac:dyDescent="0.2">
      <c r="A434" s="2">
        <v>43497</v>
      </c>
      <c r="B434" s="1">
        <v>2.81</v>
      </c>
      <c r="C434" s="1">
        <v>2.79</v>
      </c>
      <c r="D434" s="1">
        <v>2.79</v>
      </c>
      <c r="E434" s="1">
        <v>2.79</v>
      </c>
      <c r="F434" s="1" t="s">
        <v>2327</v>
      </c>
      <c r="G434" s="3">
        <v>-3.8999999999999998E-3</v>
      </c>
    </row>
    <row r="435" spans="1:7" x14ac:dyDescent="0.2">
      <c r="A435" s="2">
        <v>43496</v>
      </c>
      <c r="B435" s="1">
        <v>2.8210000000000002</v>
      </c>
      <c r="C435" s="1">
        <v>2.8214999999999999</v>
      </c>
      <c r="D435" s="1">
        <v>2.8214999999999999</v>
      </c>
      <c r="E435" s="1">
        <v>2.8065000000000002</v>
      </c>
      <c r="F435" s="1" t="s">
        <v>2325</v>
      </c>
      <c r="G435" s="3">
        <v>2.5000000000000001E-3</v>
      </c>
    </row>
    <row r="436" spans="1:7" x14ac:dyDescent="0.2">
      <c r="A436" s="2">
        <v>43495</v>
      </c>
      <c r="B436" s="1">
        <v>2.8140000000000001</v>
      </c>
      <c r="C436" s="1">
        <v>2.8125</v>
      </c>
      <c r="D436" s="1">
        <v>2.8125</v>
      </c>
      <c r="E436" s="1">
        <v>2.802</v>
      </c>
      <c r="F436" s="1" t="s">
        <v>2328</v>
      </c>
      <c r="G436" s="3">
        <v>1.6400000000000001E-2</v>
      </c>
    </row>
    <row r="437" spans="1:7" x14ac:dyDescent="0.2">
      <c r="A437" s="2">
        <v>43494</v>
      </c>
      <c r="B437" s="1">
        <v>2.7685</v>
      </c>
      <c r="C437" s="1">
        <v>2.73</v>
      </c>
      <c r="D437" s="1">
        <v>2.73</v>
      </c>
      <c r="E437" s="1">
        <v>2.73</v>
      </c>
      <c r="F437" s="1" t="s">
        <v>2325</v>
      </c>
      <c r="G437" s="3">
        <v>1.54E-2</v>
      </c>
    </row>
    <row r="438" spans="1:7" x14ac:dyDescent="0.2">
      <c r="A438" s="2">
        <v>43493</v>
      </c>
      <c r="B438" s="1">
        <v>2.7265000000000001</v>
      </c>
      <c r="C438" s="1">
        <v>2.73</v>
      </c>
      <c r="D438" s="1">
        <v>2.7309999999999999</v>
      </c>
      <c r="E438" s="1">
        <v>2.73</v>
      </c>
      <c r="F438" s="1" t="s">
        <v>823</v>
      </c>
      <c r="G438" s="3">
        <v>-1.43E-2</v>
      </c>
    </row>
    <row r="439" spans="1:7" x14ac:dyDescent="0.2">
      <c r="A439" s="2">
        <v>43490</v>
      </c>
      <c r="B439" s="1">
        <v>2.766</v>
      </c>
      <c r="C439" s="1">
        <v>2.7</v>
      </c>
      <c r="D439" s="1">
        <v>2.7559999999999998</v>
      </c>
      <c r="E439" s="1">
        <v>2.6850000000000001</v>
      </c>
      <c r="F439" s="1" t="s">
        <v>2327</v>
      </c>
      <c r="G439" s="3">
        <v>2.7300000000000001E-2</v>
      </c>
    </row>
    <row r="440" spans="1:7" x14ac:dyDescent="0.2">
      <c r="A440" s="2">
        <v>43489</v>
      </c>
      <c r="B440" s="1">
        <v>2.6924999999999999</v>
      </c>
      <c r="C440" s="1">
        <v>2.6909999999999998</v>
      </c>
      <c r="D440" s="1">
        <v>2.6909999999999998</v>
      </c>
      <c r="E440" s="1">
        <v>2.6720000000000002</v>
      </c>
      <c r="F440" s="1" t="s">
        <v>2325</v>
      </c>
      <c r="G440" s="3">
        <v>-3.7000000000000002E-3</v>
      </c>
    </row>
    <row r="441" spans="1:7" x14ac:dyDescent="0.2">
      <c r="A441" s="2">
        <v>43488</v>
      </c>
      <c r="B441" s="1">
        <v>2.7025000000000001</v>
      </c>
      <c r="C441" s="1">
        <v>2.7075</v>
      </c>
      <c r="D441" s="1">
        <v>2.7075</v>
      </c>
      <c r="E441" s="1">
        <v>2.7075</v>
      </c>
      <c r="F441" s="1" t="s">
        <v>2325</v>
      </c>
      <c r="G441" s="3">
        <v>-6.9999999999999999E-4</v>
      </c>
    </row>
    <row r="442" spans="1:7" x14ac:dyDescent="0.2">
      <c r="A442" s="2">
        <v>43487</v>
      </c>
      <c r="B442" s="1">
        <v>2.7044999999999999</v>
      </c>
      <c r="C442" s="1">
        <v>2.7164999999999999</v>
      </c>
      <c r="D442" s="1">
        <v>2.7170000000000001</v>
      </c>
      <c r="E442" s="1">
        <v>2.6764999999999999</v>
      </c>
      <c r="F442" s="1" t="s">
        <v>2327</v>
      </c>
      <c r="G442" s="3">
        <v>8.3999999999999995E-3</v>
      </c>
    </row>
    <row r="443" spans="1:7" x14ac:dyDescent="0.2">
      <c r="A443" s="2">
        <v>43486</v>
      </c>
      <c r="B443" s="1">
        <v>2.6819999999999999</v>
      </c>
      <c r="C443" s="1">
        <v>2.7090000000000001</v>
      </c>
      <c r="D443" s="1">
        <v>2.71</v>
      </c>
      <c r="E443" s="1">
        <v>2.6749999999999998</v>
      </c>
      <c r="F443" s="1" t="s">
        <v>829</v>
      </c>
      <c r="G443" s="3">
        <v>-0.01</v>
      </c>
    </row>
    <row r="444" spans="1:7" x14ac:dyDescent="0.2">
      <c r="A444" s="2">
        <v>43485</v>
      </c>
      <c r="B444" s="1">
        <v>2.7090000000000001</v>
      </c>
      <c r="C444" s="1">
        <v>2.7120000000000002</v>
      </c>
      <c r="D444" s="1">
        <v>2.7160000000000002</v>
      </c>
      <c r="E444" s="1">
        <v>2.7090000000000001</v>
      </c>
      <c r="F444" s="1" t="s">
        <v>829</v>
      </c>
      <c r="G444" s="3">
        <v>-1.54E-2</v>
      </c>
    </row>
    <row r="445" spans="1:7" x14ac:dyDescent="0.2">
      <c r="A445" s="2">
        <v>43483</v>
      </c>
      <c r="B445" s="1">
        <v>2.7515000000000001</v>
      </c>
      <c r="C445" s="1">
        <v>2.75</v>
      </c>
      <c r="D445" s="1">
        <v>2.75</v>
      </c>
      <c r="E445" s="1">
        <v>2.75</v>
      </c>
      <c r="F445" s="1" t="s">
        <v>2325</v>
      </c>
      <c r="G445" s="3">
        <v>1.1599999999999999E-2</v>
      </c>
    </row>
    <row r="446" spans="1:7" x14ac:dyDescent="0.2">
      <c r="A446" s="2">
        <v>43482</v>
      </c>
      <c r="B446" s="1">
        <v>2.72</v>
      </c>
      <c r="C446" s="1">
        <v>2.6890000000000001</v>
      </c>
      <c r="D446" s="1">
        <v>2.706</v>
      </c>
      <c r="E446" s="1">
        <v>2.6840000000000002</v>
      </c>
      <c r="F446" s="1" t="s">
        <v>2324</v>
      </c>
      <c r="G446" s="3">
        <v>5.8999999999999999E-3</v>
      </c>
    </row>
    <row r="447" spans="1:7" x14ac:dyDescent="0.2">
      <c r="A447" s="2">
        <v>43481</v>
      </c>
      <c r="B447" s="1">
        <v>2.7040000000000002</v>
      </c>
      <c r="C447" s="1">
        <v>2.6779999999999999</v>
      </c>
      <c r="D447" s="1">
        <v>2.6930000000000001</v>
      </c>
      <c r="E447" s="1">
        <v>2.6779999999999999</v>
      </c>
      <c r="F447" s="1" t="s">
        <v>2325</v>
      </c>
      <c r="G447" s="3">
        <v>1.0999999999999999E-2</v>
      </c>
    </row>
    <row r="448" spans="1:7" x14ac:dyDescent="0.2">
      <c r="A448" s="2">
        <v>43480</v>
      </c>
      <c r="B448" s="1">
        <v>2.6745000000000001</v>
      </c>
      <c r="C448" s="1">
        <v>2.6669999999999998</v>
      </c>
      <c r="D448" s="1">
        <v>2.6789999999999998</v>
      </c>
      <c r="E448" s="1">
        <v>2.6579999999999999</v>
      </c>
      <c r="F448" s="1" t="s">
        <v>2325</v>
      </c>
      <c r="G448" s="3">
        <v>-4.4999999999999997E-3</v>
      </c>
    </row>
    <row r="449" spans="1:7" x14ac:dyDescent="0.2">
      <c r="A449" s="2">
        <v>43479</v>
      </c>
      <c r="B449" s="1">
        <v>2.6865000000000001</v>
      </c>
      <c r="C449" s="1">
        <v>2.6669999999999998</v>
      </c>
      <c r="D449" s="1">
        <v>2.6669999999999998</v>
      </c>
      <c r="E449" s="1">
        <v>2.6549999999999998</v>
      </c>
      <c r="F449" s="1" t="s">
        <v>2327</v>
      </c>
      <c r="G449" s="3">
        <v>-1.01E-2</v>
      </c>
    </row>
    <row r="450" spans="1:7" x14ac:dyDescent="0.2">
      <c r="A450" s="2">
        <v>43476</v>
      </c>
      <c r="B450" s="1">
        <v>2.714</v>
      </c>
      <c r="C450" s="1">
        <v>2.6789999999999998</v>
      </c>
      <c r="D450" s="1">
        <v>2.68</v>
      </c>
      <c r="E450" s="1">
        <v>2.6789999999999998</v>
      </c>
      <c r="F450" s="1" t="s">
        <v>2325</v>
      </c>
      <c r="G450" s="3">
        <v>9.9000000000000008E-3</v>
      </c>
    </row>
    <row r="451" spans="1:7" x14ac:dyDescent="0.2">
      <c r="A451" s="2">
        <v>43475</v>
      </c>
      <c r="B451" s="1">
        <v>2.6875</v>
      </c>
      <c r="C451" s="1">
        <v>2.6749999999999998</v>
      </c>
      <c r="D451" s="1">
        <v>2.6749999999999998</v>
      </c>
      <c r="E451" s="1">
        <v>2.6749999999999998</v>
      </c>
      <c r="F451" s="1" t="s">
        <v>2327</v>
      </c>
      <c r="G451" s="3">
        <v>-6.7000000000000002E-3</v>
      </c>
    </row>
    <row r="452" spans="1:7" x14ac:dyDescent="0.2">
      <c r="A452" s="2">
        <v>43474</v>
      </c>
      <c r="B452" s="1">
        <v>2.7054999999999998</v>
      </c>
      <c r="C452" s="1">
        <v>2.7014999999999998</v>
      </c>
      <c r="D452" s="1">
        <v>2.7014999999999998</v>
      </c>
      <c r="E452" s="1">
        <v>2.677</v>
      </c>
      <c r="F452" s="1" t="s">
        <v>2330</v>
      </c>
      <c r="G452" s="3">
        <v>5.9999999999999995E-4</v>
      </c>
    </row>
    <row r="453" spans="1:7" x14ac:dyDescent="0.2">
      <c r="A453" s="2">
        <v>43473</v>
      </c>
      <c r="B453" s="1">
        <v>2.7040000000000002</v>
      </c>
      <c r="C453" s="1">
        <v>2.7044999999999999</v>
      </c>
      <c r="D453" s="1">
        <v>2.7044999999999999</v>
      </c>
      <c r="E453" s="1">
        <v>2.7044999999999999</v>
      </c>
      <c r="F453" s="1" t="s">
        <v>2328</v>
      </c>
      <c r="G453" s="3">
        <v>9.7000000000000003E-3</v>
      </c>
    </row>
    <row r="454" spans="1:7" x14ac:dyDescent="0.2">
      <c r="A454" s="2">
        <v>43472</v>
      </c>
      <c r="B454" s="1">
        <v>2.6779999999999999</v>
      </c>
      <c r="C454" s="1">
        <v>2.6539999999999999</v>
      </c>
      <c r="D454" s="1">
        <v>2.6709999999999998</v>
      </c>
      <c r="E454" s="1">
        <v>2.6539999999999999</v>
      </c>
      <c r="F454" s="1" t="s">
        <v>2324</v>
      </c>
      <c r="G454" s="3">
        <v>-3.2000000000000002E-3</v>
      </c>
    </row>
    <row r="455" spans="1:7" x14ac:dyDescent="0.2">
      <c r="A455" s="2">
        <v>43469</v>
      </c>
      <c r="B455" s="1">
        <v>2.6865000000000001</v>
      </c>
      <c r="C455" s="1">
        <v>2.6040000000000001</v>
      </c>
      <c r="D455" s="1">
        <v>2.6709999999999998</v>
      </c>
      <c r="E455" s="1">
        <v>2.6040000000000001</v>
      </c>
      <c r="F455" s="1" t="s">
        <v>2330</v>
      </c>
      <c r="G455" s="3">
        <v>2.87E-2</v>
      </c>
    </row>
    <row r="456" spans="1:7" x14ac:dyDescent="0.2">
      <c r="A456" s="2">
        <v>43468</v>
      </c>
      <c r="B456" s="1">
        <v>2.6114999999999999</v>
      </c>
      <c r="C456" s="1">
        <v>2.6259999999999999</v>
      </c>
      <c r="D456" s="1">
        <v>2.6259999999999999</v>
      </c>
      <c r="E456" s="1">
        <v>2.6070000000000002</v>
      </c>
      <c r="F456" s="1" t="s">
        <v>2324</v>
      </c>
      <c r="G456" s="3">
        <v>-1.9900000000000001E-2</v>
      </c>
    </row>
    <row r="457" spans="1:7" x14ac:dyDescent="0.2">
      <c r="A457" s="2">
        <v>43467</v>
      </c>
      <c r="B457" s="1">
        <v>2.6644999999999999</v>
      </c>
      <c r="C457" s="1">
        <v>2.67</v>
      </c>
      <c r="D457" s="1">
        <v>2.67</v>
      </c>
      <c r="E457" s="1">
        <v>2.6309999999999998</v>
      </c>
      <c r="F457" s="1" t="s">
        <v>2325</v>
      </c>
      <c r="G457" s="3">
        <v>4.7000000000000002E-3</v>
      </c>
    </row>
    <row r="458" spans="1:7" x14ac:dyDescent="0.2">
      <c r="A458" s="2">
        <v>43466</v>
      </c>
      <c r="B458" s="1">
        <v>2.6520000000000001</v>
      </c>
      <c r="C458" s="1">
        <v>2.6429999999999998</v>
      </c>
      <c r="D458" s="1">
        <v>2.6539999999999999</v>
      </c>
      <c r="E458" s="1">
        <v>2.6379999999999999</v>
      </c>
      <c r="F458" s="1" t="s">
        <v>829</v>
      </c>
      <c r="G458" s="3">
        <v>-3.8E-3</v>
      </c>
    </row>
    <row r="459" spans="1:7" x14ac:dyDescent="0.2">
      <c r="A459" s="2">
        <v>43465</v>
      </c>
      <c r="B459" s="1">
        <v>2.6619999999999999</v>
      </c>
      <c r="C459" s="1">
        <v>2.6829999999999998</v>
      </c>
      <c r="D459" s="1">
        <v>2.6829999999999998</v>
      </c>
      <c r="E459" s="1">
        <v>2.6549999999999998</v>
      </c>
      <c r="F459" s="1" t="s">
        <v>2328</v>
      </c>
      <c r="G459" s="3">
        <v>-1.4800000000000001E-2</v>
      </c>
    </row>
    <row r="460" spans="1:7" x14ac:dyDescent="0.2">
      <c r="A460" s="2">
        <v>43462</v>
      </c>
      <c r="B460" s="1">
        <v>2.702</v>
      </c>
      <c r="C460" s="1">
        <v>2.6930000000000001</v>
      </c>
      <c r="D460" s="1">
        <v>2.7029999999999998</v>
      </c>
      <c r="E460" s="1">
        <v>2.6930000000000001</v>
      </c>
      <c r="F460" s="1" t="s">
        <v>2325</v>
      </c>
      <c r="G460" s="3">
        <v>-3.0999999999999999E-3</v>
      </c>
    </row>
    <row r="461" spans="1:7" x14ac:dyDescent="0.2">
      <c r="A461" s="2">
        <v>43461</v>
      </c>
      <c r="B461" s="1">
        <v>2.7105000000000001</v>
      </c>
      <c r="C461" s="1">
        <v>2.6760000000000002</v>
      </c>
      <c r="D461" s="1">
        <v>2.6789999999999998</v>
      </c>
      <c r="E461" s="1">
        <v>2.6749999999999998</v>
      </c>
      <c r="F461" s="1" t="s">
        <v>2327</v>
      </c>
      <c r="G461" s="3">
        <v>-6.1999999999999998E-3</v>
      </c>
    </row>
    <row r="462" spans="1:7" x14ac:dyDescent="0.2">
      <c r="A462" s="2">
        <v>43460</v>
      </c>
      <c r="B462" s="1">
        <v>2.7275</v>
      </c>
      <c r="C462" s="1">
        <v>2.6720000000000002</v>
      </c>
      <c r="D462" s="1">
        <v>2.6960000000000002</v>
      </c>
      <c r="E462" s="1">
        <v>2.6720000000000002</v>
      </c>
      <c r="F462" s="1" t="s">
        <v>2327</v>
      </c>
      <c r="G462" s="3">
        <v>2.5000000000000001E-2</v>
      </c>
    </row>
    <row r="463" spans="1:7" x14ac:dyDescent="0.2">
      <c r="A463" s="2">
        <v>43459</v>
      </c>
      <c r="B463" s="1">
        <v>2.661</v>
      </c>
      <c r="C463" s="1">
        <v>2.6640000000000001</v>
      </c>
      <c r="D463" s="1">
        <v>2.6709999999999998</v>
      </c>
      <c r="E463" s="1">
        <v>2.649</v>
      </c>
      <c r="F463" s="1" t="s">
        <v>829</v>
      </c>
      <c r="G463" s="3">
        <v>-9.4999999999999998E-3</v>
      </c>
    </row>
    <row r="464" spans="1:7" x14ac:dyDescent="0.2">
      <c r="A464" s="2">
        <v>43458</v>
      </c>
      <c r="B464" s="1">
        <v>2.6865000000000001</v>
      </c>
      <c r="C464" s="1">
        <v>2.6829999999999998</v>
      </c>
      <c r="D464" s="1">
        <v>2.6829999999999998</v>
      </c>
      <c r="E464" s="1">
        <v>2.669</v>
      </c>
      <c r="F464" s="1" t="s">
        <v>811</v>
      </c>
      <c r="G464" s="3">
        <v>-2.5999999999999999E-3</v>
      </c>
    </row>
    <row r="465" spans="1:7" x14ac:dyDescent="0.2">
      <c r="A465" s="2">
        <v>43455</v>
      </c>
      <c r="B465" s="1">
        <v>2.6934999999999998</v>
      </c>
      <c r="C465" s="1">
        <v>2.7170000000000001</v>
      </c>
      <c r="D465" s="1">
        <v>2.7170000000000001</v>
      </c>
      <c r="E465" s="1">
        <v>2.6760000000000002</v>
      </c>
      <c r="F465" s="1" t="s">
        <v>2324</v>
      </c>
      <c r="G465" s="3">
        <v>-9.9000000000000008E-3</v>
      </c>
    </row>
    <row r="466" spans="1:7" x14ac:dyDescent="0.2">
      <c r="A466" s="2">
        <v>43454</v>
      </c>
      <c r="B466" s="1">
        <v>2.7204999999999999</v>
      </c>
      <c r="C466" s="1">
        <v>2.6829999999999998</v>
      </c>
      <c r="D466" s="1">
        <v>2.7189999999999999</v>
      </c>
      <c r="E466" s="1">
        <v>2.6829999999999998</v>
      </c>
      <c r="F466" s="1" t="s">
        <v>2327</v>
      </c>
      <c r="G466" s="3">
        <v>-4.7999999999999996E-3</v>
      </c>
    </row>
    <row r="467" spans="1:7" x14ac:dyDescent="0.2">
      <c r="A467" s="2">
        <v>43453</v>
      </c>
      <c r="B467" s="1">
        <v>2.7334999999999998</v>
      </c>
      <c r="C467" s="1">
        <v>2.6884999999999999</v>
      </c>
      <c r="D467" s="1">
        <v>2.6894999999999998</v>
      </c>
      <c r="E467" s="1">
        <v>2.6859999999999999</v>
      </c>
      <c r="F467" s="1" t="s">
        <v>2327</v>
      </c>
      <c r="G467" s="3">
        <v>1.7299999999999999E-2</v>
      </c>
    </row>
    <row r="468" spans="1:7" x14ac:dyDescent="0.2">
      <c r="A468" s="2">
        <v>43452</v>
      </c>
      <c r="B468" s="1">
        <v>2.6869999999999998</v>
      </c>
      <c r="C468" s="1">
        <v>2.7105000000000001</v>
      </c>
      <c r="D468" s="1">
        <v>2.7105000000000001</v>
      </c>
      <c r="E468" s="1">
        <v>2.6749999999999998</v>
      </c>
      <c r="F468" s="1" t="s">
        <v>2326</v>
      </c>
      <c r="G468" s="3">
        <v>-3.2800000000000003E-2</v>
      </c>
    </row>
    <row r="469" spans="1:7" x14ac:dyDescent="0.2">
      <c r="A469" s="2">
        <v>43451</v>
      </c>
      <c r="B469" s="1">
        <v>2.778</v>
      </c>
      <c r="C469" s="1">
        <v>2.7480000000000002</v>
      </c>
      <c r="D469" s="1">
        <v>2.762</v>
      </c>
      <c r="E469" s="1">
        <v>2.74</v>
      </c>
      <c r="F469" s="1" t="s">
        <v>2325</v>
      </c>
      <c r="G469" s="3">
        <v>-5.0000000000000001E-4</v>
      </c>
    </row>
    <row r="470" spans="1:7" x14ac:dyDescent="0.2">
      <c r="A470" s="2">
        <v>43448</v>
      </c>
      <c r="B470" s="1">
        <v>2.7795000000000001</v>
      </c>
      <c r="C470" s="1">
        <v>2.7360000000000002</v>
      </c>
      <c r="D470" s="1">
        <v>2.7709999999999999</v>
      </c>
      <c r="E470" s="1">
        <v>2.7360000000000002</v>
      </c>
      <c r="F470" s="1" t="s">
        <v>2325</v>
      </c>
      <c r="G470" s="3">
        <v>2.7000000000000001E-3</v>
      </c>
    </row>
    <row r="471" spans="1:7" x14ac:dyDescent="0.2">
      <c r="A471" s="2">
        <v>43447</v>
      </c>
      <c r="B471" s="1">
        <v>2.7719999999999998</v>
      </c>
      <c r="C471" s="1">
        <v>2.7759999999999998</v>
      </c>
      <c r="D471" s="1">
        <v>2.7759999999999998</v>
      </c>
      <c r="E471" s="1">
        <v>2.7759999999999998</v>
      </c>
      <c r="F471" s="1" t="s">
        <v>2327</v>
      </c>
      <c r="G471" s="3">
        <v>-5.0000000000000001E-4</v>
      </c>
    </row>
    <row r="472" spans="1:7" x14ac:dyDescent="0.2">
      <c r="A472" s="2">
        <v>43446</v>
      </c>
      <c r="B472" s="1">
        <v>2.7734999999999999</v>
      </c>
      <c r="C472" s="1">
        <v>2.7749999999999999</v>
      </c>
      <c r="D472" s="1">
        <v>2.7749999999999999</v>
      </c>
      <c r="E472" s="1">
        <v>2.7610000000000001</v>
      </c>
      <c r="F472" s="1" t="s">
        <v>2325</v>
      </c>
      <c r="G472" s="3">
        <v>-3.2000000000000002E-3</v>
      </c>
    </row>
    <row r="473" spans="1:7" x14ac:dyDescent="0.2">
      <c r="A473" s="2">
        <v>43445</v>
      </c>
      <c r="B473" s="1">
        <v>2.7825000000000002</v>
      </c>
      <c r="C473" s="1">
        <v>2.7589999999999999</v>
      </c>
      <c r="D473" s="1">
        <v>2.7850000000000001</v>
      </c>
      <c r="E473" s="1">
        <v>2.758</v>
      </c>
      <c r="F473" s="1" t="s">
        <v>571</v>
      </c>
      <c r="G473" s="3">
        <v>1.0200000000000001E-2</v>
      </c>
    </row>
    <row r="474" spans="1:7" x14ac:dyDescent="0.2">
      <c r="A474" s="2">
        <v>43444</v>
      </c>
      <c r="B474" s="1">
        <v>2.7545000000000002</v>
      </c>
      <c r="C474" s="1">
        <v>2.7490000000000001</v>
      </c>
      <c r="D474" s="1">
        <v>2.7570000000000001</v>
      </c>
      <c r="E474" s="1">
        <v>2.7349999999999999</v>
      </c>
      <c r="F474" s="1" t="s">
        <v>2325</v>
      </c>
      <c r="G474" s="3">
        <v>-1.2699999999999999E-2</v>
      </c>
    </row>
    <row r="475" spans="1:7" x14ac:dyDescent="0.2">
      <c r="A475" s="2">
        <v>43441</v>
      </c>
      <c r="B475" s="1">
        <v>2.79</v>
      </c>
      <c r="C475" s="1">
        <v>2.7894999999999999</v>
      </c>
      <c r="D475" s="1">
        <v>2.7894999999999999</v>
      </c>
      <c r="E475" s="1">
        <v>2.7894999999999999</v>
      </c>
      <c r="F475" s="1" t="s">
        <v>2325</v>
      </c>
      <c r="G475" s="3">
        <v>3.0999999999999999E-3</v>
      </c>
    </row>
    <row r="476" spans="1:7" x14ac:dyDescent="0.2">
      <c r="A476" s="2">
        <v>43440</v>
      </c>
      <c r="B476" s="1">
        <v>2.7814999999999999</v>
      </c>
      <c r="C476" s="1">
        <v>2.7669999999999999</v>
      </c>
      <c r="D476" s="1">
        <v>2.7679999999999998</v>
      </c>
      <c r="E476" s="1">
        <v>2.734</v>
      </c>
      <c r="F476" s="1" t="s">
        <v>2327</v>
      </c>
      <c r="G476" s="3">
        <v>-1.0800000000000001E-2</v>
      </c>
    </row>
    <row r="477" spans="1:7" x14ac:dyDescent="0.2">
      <c r="A477" s="2">
        <v>43439</v>
      </c>
      <c r="B477" s="1">
        <v>2.8119999999999998</v>
      </c>
      <c r="C477" s="1">
        <v>2.7909999999999999</v>
      </c>
      <c r="D477" s="1">
        <v>2.8</v>
      </c>
      <c r="E477" s="1">
        <v>2.7869999999999999</v>
      </c>
      <c r="F477" s="1" t="s">
        <v>2324</v>
      </c>
      <c r="G477" s="3">
        <v>3.0000000000000001E-3</v>
      </c>
    </row>
    <row r="478" spans="1:7" x14ac:dyDescent="0.2">
      <c r="A478" s="2">
        <v>43438</v>
      </c>
      <c r="B478" s="1">
        <v>2.8035000000000001</v>
      </c>
      <c r="C478" s="1">
        <v>2.83</v>
      </c>
      <c r="D478" s="1">
        <v>2.83</v>
      </c>
      <c r="E478" s="1">
        <v>2.8250000000000002</v>
      </c>
      <c r="F478" s="1" t="s">
        <v>2325</v>
      </c>
      <c r="G478" s="3">
        <v>-1.15E-2</v>
      </c>
    </row>
    <row r="479" spans="1:7" x14ac:dyDescent="0.2">
      <c r="A479" s="2">
        <v>43437</v>
      </c>
      <c r="B479" s="1">
        <v>2.8359999999999999</v>
      </c>
      <c r="C479" s="1">
        <v>2.8580000000000001</v>
      </c>
      <c r="D479" s="1">
        <v>2.8580000000000001</v>
      </c>
      <c r="E479" s="1">
        <v>2.8159999999999998</v>
      </c>
      <c r="F479" s="1" t="s">
        <v>2324</v>
      </c>
      <c r="G479" s="3">
        <v>0.01</v>
      </c>
    </row>
    <row r="480" spans="1:7" x14ac:dyDescent="0.2">
      <c r="A480" s="2">
        <v>43434</v>
      </c>
      <c r="B480" s="1">
        <v>2.8079999999999998</v>
      </c>
      <c r="C480" s="1">
        <v>2.7909999999999999</v>
      </c>
      <c r="D480" s="1">
        <v>2.7989999999999999</v>
      </c>
      <c r="E480" s="1">
        <v>2.7909999999999999</v>
      </c>
      <c r="F480" s="1" t="s">
        <v>2324</v>
      </c>
      <c r="G480" s="3">
        <v>-1.8E-3</v>
      </c>
    </row>
    <row r="481" spans="1:7" x14ac:dyDescent="0.2">
      <c r="A481" s="2">
        <v>43433</v>
      </c>
      <c r="B481" s="1">
        <v>2.8130000000000002</v>
      </c>
      <c r="C481" s="1">
        <v>2.7925</v>
      </c>
      <c r="D481" s="1">
        <v>2.7925</v>
      </c>
      <c r="E481" s="1">
        <v>2.7925</v>
      </c>
      <c r="F481" s="1" t="s">
        <v>787</v>
      </c>
      <c r="G481" s="3">
        <v>-6.7000000000000002E-3</v>
      </c>
    </row>
    <row r="482" spans="1:7" x14ac:dyDescent="0.2">
      <c r="A482" s="2">
        <v>43432</v>
      </c>
      <c r="B482" s="1">
        <v>2.8319999999999999</v>
      </c>
      <c r="C482" s="1">
        <v>2.7759999999999998</v>
      </c>
      <c r="D482" s="1">
        <v>2.82</v>
      </c>
      <c r="E482" s="1">
        <v>2.7759999999999998</v>
      </c>
      <c r="F482" s="1" t="s">
        <v>2325</v>
      </c>
      <c r="G482" s="3">
        <v>2.7900000000000001E-2</v>
      </c>
    </row>
    <row r="483" spans="1:7" x14ac:dyDescent="0.2">
      <c r="A483" s="2">
        <v>43431</v>
      </c>
      <c r="B483" s="1">
        <v>2.7549999999999999</v>
      </c>
      <c r="C483" s="1">
        <v>2.7839999999999998</v>
      </c>
      <c r="D483" s="1">
        <v>2.7839999999999998</v>
      </c>
      <c r="E483" s="1">
        <v>2.7559999999999998</v>
      </c>
      <c r="F483" s="1" t="s">
        <v>2325</v>
      </c>
      <c r="G483" s="3">
        <v>-1.4999999999999999E-2</v>
      </c>
    </row>
    <row r="484" spans="1:7" x14ac:dyDescent="0.2">
      <c r="A484" s="2">
        <v>43430</v>
      </c>
      <c r="B484" s="1">
        <v>2.7970000000000002</v>
      </c>
      <c r="C484" s="1">
        <v>2.7759999999999998</v>
      </c>
      <c r="D484" s="1">
        <v>2.79</v>
      </c>
      <c r="E484" s="1">
        <v>2.7759999999999998</v>
      </c>
      <c r="F484" s="1" t="s">
        <v>2327</v>
      </c>
      <c r="G484" s="3">
        <v>-2.3E-3</v>
      </c>
    </row>
    <row r="485" spans="1:7" x14ac:dyDescent="0.2">
      <c r="A485" s="2">
        <v>43427</v>
      </c>
      <c r="B485" s="1">
        <v>2.8035000000000001</v>
      </c>
      <c r="C485" s="1">
        <v>2.798</v>
      </c>
      <c r="D485" s="1">
        <v>2.8140000000000001</v>
      </c>
      <c r="E485" s="1">
        <v>2.7839999999999998</v>
      </c>
      <c r="F485" s="1" t="s">
        <v>2325</v>
      </c>
      <c r="G485" s="3">
        <v>2E-3</v>
      </c>
    </row>
    <row r="486" spans="1:7" x14ac:dyDescent="0.2">
      <c r="A486" s="2">
        <v>43426</v>
      </c>
      <c r="B486" s="1">
        <v>2.798</v>
      </c>
      <c r="C486" s="1">
        <v>2.7829999999999999</v>
      </c>
      <c r="D486" s="1">
        <v>2.8010000000000002</v>
      </c>
      <c r="E486" s="1">
        <v>2.7719999999999998</v>
      </c>
      <c r="F486" s="1" t="s">
        <v>829</v>
      </c>
      <c r="G486" s="3">
        <v>-4.5999999999999999E-3</v>
      </c>
    </row>
    <row r="487" spans="1:7" x14ac:dyDescent="0.2">
      <c r="A487" s="2">
        <v>43425</v>
      </c>
      <c r="B487" s="1">
        <v>2.8109999999999999</v>
      </c>
      <c r="C487" s="1">
        <v>2.8115000000000001</v>
      </c>
      <c r="D487" s="1">
        <v>2.8115000000000001</v>
      </c>
      <c r="E487" s="1">
        <v>2.8115000000000001</v>
      </c>
      <c r="F487" s="1" t="s">
        <v>578</v>
      </c>
      <c r="G487" s="3">
        <v>9.4999999999999998E-3</v>
      </c>
    </row>
    <row r="488" spans="1:7" x14ac:dyDescent="0.2">
      <c r="A488" s="2">
        <v>43424</v>
      </c>
      <c r="B488" s="1">
        <v>2.7845</v>
      </c>
      <c r="C488" s="1">
        <v>2.7875000000000001</v>
      </c>
      <c r="D488" s="1">
        <v>2.7875000000000001</v>
      </c>
      <c r="E488" s="1">
        <v>2.7589999999999999</v>
      </c>
      <c r="F488" s="1" t="s">
        <v>2330</v>
      </c>
      <c r="G488" s="3">
        <v>-4.1000000000000003E-3</v>
      </c>
    </row>
    <row r="489" spans="1:7" x14ac:dyDescent="0.2">
      <c r="A489" s="2">
        <v>43423</v>
      </c>
      <c r="B489" s="1">
        <v>2.7959999999999998</v>
      </c>
      <c r="C489" s="1">
        <v>2.8029999999999999</v>
      </c>
      <c r="D489" s="1">
        <v>2.8029999999999999</v>
      </c>
      <c r="E489" s="1">
        <v>2.7715000000000001</v>
      </c>
      <c r="F489" s="1" t="s">
        <v>2325</v>
      </c>
      <c r="G489" s="3">
        <v>-9.7000000000000003E-3</v>
      </c>
    </row>
    <row r="490" spans="1:7" x14ac:dyDescent="0.2">
      <c r="A490" s="2">
        <v>43420</v>
      </c>
      <c r="B490" s="1">
        <v>2.8235000000000001</v>
      </c>
      <c r="C490" s="1">
        <v>2.7759999999999998</v>
      </c>
      <c r="D490" s="1">
        <v>2.8079999999999998</v>
      </c>
      <c r="E490" s="1">
        <v>2.7759999999999998</v>
      </c>
      <c r="F490" s="1" t="s">
        <v>2326</v>
      </c>
      <c r="G490" s="3">
        <v>6.6E-3</v>
      </c>
    </row>
    <row r="491" spans="1:7" x14ac:dyDescent="0.2">
      <c r="A491" s="2">
        <v>43419</v>
      </c>
      <c r="B491" s="1">
        <v>2.8050000000000002</v>
      </c>
      <c r="C491" s="1">
        <v>2.7719999999999998</v>
      </c>
      <c r="D491" s="1">
        <v>2.8069999999999999</v>
      </c>
      <c r="E491" s="1">
        <v>2.7719999999999998</v>
      </c>
      <c r="F491" s="1" t="s">
        <v>2324</v>
      </c>
      <c r="G491" s="3">
        <v>9.4000000000000004E-3</v>
      </c>
    </row>
    <row r="492" spans="1:7" x14ac:dyDescent="0.2">
      <c r="A492" s="2">
        <v>43418</v>
      </c>
      <c r="B492" s="1">
        <v>2.7789999999999999</v>
      </c>
      <c r="C492" s="1">
        <v>2.7370000000000001</v>
      </c>
      <c r="D492" s="1">
        <v>2.7629999999999999</v>
      </c>
      <c r="E492" s="1">
        <v>2.7370000000000001</v>
      </c>
      <c r="F492" s="1" t="s">
        <v>796</v>
      </c>
      <c r="G492" s="3">
        <v>5.4000000000000003E-3</v>
      </c>
    </row>
    <row r="493" spans="1:7" x14ac:dyDescent="0.2">
      <c r="A493" s="2">
        <v>43417</v>
      </c>
      <c r="B493" s="1">
        <v>2.7639999999999998</v>
      </c>
      <c r="C493" s="1">
        <v>2.7650000000000001</v>
      </c>
      <c r="D493" s="1">
        <v>2.7650000000000001</v>
      </c>
      <c r="E493" s="1">
        <v>2.7650000000000001</v>
      </c>
      <c r="F493" s="1" t="s">
        <v>2327</v>
      </c>
      <c r="G493" s="3">
        <v>6.1999999999999998E-3</v>
      </c>
    </row>
    <row r="494" spans="1:7" x14ac:dyDescent="0.2">
      <c r="A494" s="2">
        <v>43416</v>
      </c>
      <c r="B494" s="1">
        <v>2.7469999999999999</v>
      </c>
      <c r="C494" s="1">
        <v>2.7320000000000002</v>
      </c>
      <c r="D494" s="1">
        <v>2.7360000000000002</v>
      </c>
      <c r="E494" s="1">
        <v>2.7229999999999999</v>
      </c>
      <c r="F494" s="1" t="s">
        <v>761</v>
      </c>
      <c r="G494" s="3">
        <v>-2.2000000000000001E-3</v>
      </c>
    </row>
    <row r="495" spans="1:7" x14ac:dyDescent="0.2">
      <c r="A495" s="2">
        <v>43413</v>
      </c>
      <c r="B495" s="1">
        <v>2.7530000000000001</v>
      </c>
      <c r="C495" s="1">
        <v>2.78</v>
      </c>
      <c r="D495" s="1">
        <v>2.78</v>
      </c>
      <c r="E495" s="1">
        <v>2.7320000000000002</v>
      </c>
      <c r="F495" s="1" t="s">
        <v>2324</v>
      </c>
      <c r="G495" s="3">
        <v>-2.1000000000000001E-2</v>
      </c>
    </row>
    <row r="496" spans="1:7" x14ac:dyDescent="0.2">
      <c r="A496" s="2">
        <v>43412</v>
      </c>
      <c r="B496" s="1">
        <v>2.8119999999999998</v>
      </c>
      <c r="C496" s="1">
        <v>2.7785000000000002</v>
      </c>
      <c r="D496" s="1">
        <v>2.786</v>
      </c>
      <c r="E496" s="1">
        <v>2.7785000000000002</v>
      </c>
      <c r="F496" s="1" t="s">
        <v>2325</v>
      </c>
      <c r="G496" s="3">
        <v>-5.7000000000000002E-3</v>
      </c>
    </row>
    <row r="497" spans="1:7" x14ac:dyDescent="0.2">
      <c r="A497" s="2">
        <v>43411</v>
      </c>
      <c r="B497" s="1">
        <v>2.8279999999999998</v>
      </c>
      <c r="C497" s="1">
        <v>2.8039999999999998</v>
      </c>
      <c r="D497" s="1">
        <v>2.8039999999999998</v>
      </c>
      <c r="E497" s="1">
        <v>2.8039999999999998</v>
      </c>
      <c r="F497" s="1" t="s">
        <v>2324</v>
      </c>
      <c r="G497" s="3">
        <v>8.0000000000000002E-3</v>
      </c>
    </row>
    <row r="498" spans="1:7" x14ac:dyDescent="0.2">
      <c r="A498" s="2">
        <v>43410</v>
      </c>
      <c r="B498" s="1">
        <v>2.8054999999999999</v>
      </c>
      <c r="C498" s="1">
        <v>2.8170000000000002</v>
      </c>
      <c r="D498" s="1">
        <v>2.8170000000000002</v>
      </c>
      <c r="E498" s="1">
        <v>2.7949999999999999</v>
      </c>
      <c r="F498" s="1" t="s">
        <v>2325</v>
      </c>
      <c r="G498" s="3">
        <v>-9.4999999999999998E-3</v>
      </c>
    </row>
    <row r="499" spans="1:7" x14ac:dyDescent="0.2">
      <c r="A499" s="2">
        <v>43409</v>
      </c>
      <c r="B499" s="1">
        <v>2.8325</v>
      </c>
      <c r="C499" s="1">
        <v>2.8224999999999998</v>
      </c>
      <c r="D499" s="1">
        <v>2.8224999999999998</v>
      </c>
      <c r="E499" s="1">
        <v>2.8224999999999998</v>
      </c>
      <c r="F499" s="1" t="s">
        <v>2330</v>
      </c>
      <c r="G499" s="3">
        <v>-1.5800000000000002E-2</v>
      </c>
    </row>
    <row r="500" spans="1:7" x14ac:dyDescent="0.2">
      <c r="A500" s="2">
        <v>43406</v>
      </c>
      <c r="B500" s="1">
        <v>2.8780000000000001</v>
      </c>
      <c r="C500" s="1">
        <v>2.8220000000000001</v>
      </c>
      <c r="D500" s="1">
        <v>2.8639999999999999</v>
      </c>
      <c r="E500" s="1">
        <v>2.7970000000000002</v>
      </c>
      <c r="F500" s="1" t="s">
        <v>2325</v>
      </c>
      <c r="G500" s="3">
        <v>2.8400000000000002E-2</v>
      </c>
    </row>
    <row r="501" spans="1:7" x14ac:dyDescent="0.2">
      <c r="A501" s="2">
        <v>43405</v>
      </c>
      <c r="B501" s="1">
        <v>2.7985000000000002</v>
      </c>
      <c r="C501" s="1">
        <v>2.7610000000000001</v>
      </c>
      <c r="D501" s="1">
        <v>2.78</v>
      </c>
      <c r="E501" s="1">
        <v>2.7610000000000001</v>
      </c>
      <c r="F501" s="1" t="s">
        <v>810</v>
      </c>
      <c r="G501" s="3">
        <v>2.1899999999999999E-2</v>
      </c>
    </row>
    <row r="502" spans="1:7" x14ac:dyDescent="0.2">
      <c r="A502" s="2">
        <v>43404</v>
      </c>
      <c r="B502" s="1">
        <v>2.7385000000000002</v>
      </c>
      <c r="C502" s="1">
        <v>2.7349999999999999</v>
      </c>
      <c r="D502" s="1">
        <v>2.7349999999999999</v>
      </c>
      <c r="E502" s="1">
        <v>2.7240000000000002</v>
      </c>
      <c r="F502" s="1" t="s">
        <v>2325</v>
      </c>
      <c r="G502" s="3">
        <v>-2.3999999999999998E-3</v>
      </c>
    </row>
    <row r="503" spans="1:7" x14ac:dyDescent="0.2">
      <c r="A503" s="2">
        <v>43403</v>
      </c>
      <c r="B503" s="1">
        <v>2.7450000000000001</v>
      </c>
      <c r="C503" s="1">
        <v>2.78</v>
      </c>
      <c r="D503" s="1">
        <v>2.78</v>
      </c>
      <c r="E503" s="1">
        <v>2.7360000000000002</v>
      </c>
      <c r="F503" s="1" t="s">
        <v>818</v>
      </c>
      <c r="G503" s="3">
        <v>-2.7099999999999999E-2</v>
      </c>
    </row>
    <row r="504" spans="1:7" x14ac:dyDescent="0.2">
      <c r="A504" s="2">
        <v>43402</v>
      </c>
      <c r="B504" s="1">
        <v>2.8214999999999999</v>
      </c>
      <c r="C504" s="1">
        <v>2.8119999999999998</v>
      </c>
      <c r="D504" s="1">
        <v>2.8170000000000002</v>
      </c>
      <c r="E504" s="1">
        <v>2.8109999999999999</v>
      </c>
      <c r="F504" s="1" t="s">
        <v>2324</v>
      </c>
      <c r="G504" s="3">
        <v>1.6000000000000001E-3</v>
      </c>
    </row>
    <row r="505" spans="1:7" x14ac:dyDescent="0.2">
      <c r="A505" s="2">
        <v>43399</v>
      </c>
      <c r="B505" s="1">
        <v>2.8170000000000002</v>
      </c>
      <c r="C505" s="1">
        <v>2.7829999999999999</v>
      </c>
      <c r="D505" s="1">
        <v>2.7829999999999999</v>
      </c>
      <c r="E505" s="1">
        <v>2.7730000000000001</v>
      </c>
      <c r="F505" s="1" t="s">
        <v>785</v>
      </c>
      <c r="G505" s="3">
        <v>-7.4000000000000003E-3</v>
      </c>
    </row>
    <row r="506" spans="1:7" x14ac:dyDescent="0.2">
      <c r="A506" s="2">
        <v>43398</v>
      </c>
      <c r="B506" s="1">
        <v>2.8380000000000001</v>
      </c>
      <c r="C506" s="1">
        <v>2.7890000000000001</v>
      </c>
      <c r="D506" s="1">
        <v>2.8250000000000002</v>
      </c>
      <c r="E506" s="1">
        <v>2.7890000000000001</v>
      </c>
      <c r="F506" s="1" t="s">
        <v>2325</v>
      </c>
      <c r="G506" s="3">
        <v>-1.8E-3</v>
      </c>
    </row>
    <row r="507" spans="1:7" x14ac:dyDescent="0.2">
      <c r="A507" s="2">
        <v>43397</v>
      </c>
      <c r="B507" s="1">
        <v>2.843</v>
      </c>
      <c r="C507" s="1">
        <v>2.83</v>
      </c>
      <c r="D507" s="1">
        <v>2.8570000000000002</v>
      </c>
      <c r="E507" s="1">
        <v>2.8079999999999998</v>
      </c>
      <c r="F507" s="1" t="s">
        <v>2326</v>
      </c>
      <c r="G507" s="3">
        <v>-6.9999999999999999E-4</v>
      </c>
    </row>
    <row r="508" spans="1:7" x14ac:dyDescent="0.2">
      <c r="A508" s="2">
        <v>43396</v>
      </c>
      <c r="B508" s="1">
        <v>2.8450000000000002</v>
      </c>
      <c r="C508" s="1">
        <v>2.8290000000000002</v>
      </c>
      <c r="D508" s="1">
        <v>2.8290000000000002</v>
      </c>
      <c r="E508" s="1">
        <v>2.8119999999999998</v>
      </c>
      <c r="F508" s="1" t="s">
        <v>2326</v>
      </c>
      <c r="G508" s="3">
        <v>-6.4999999999999997E-3</v>
      </c>
    </row>
    <row r="509" spans="1:7" x14ac:dyDescent="0.2">
      <c r="A509" s="2">
        <v>43395</v>
      </c>
      <c r="B509" s="1">
        <v>2.8635000000000002</v>
      </c>
      <c r="C509" s="1">
        <v>2.8380000000000001</v>
      </c>
      <c r="D509" s="1">
        <v>2.875</v>
      </c>
      <c r="E509" s="1">
        <v>2.8370000000000002</v>
      </c>
      <c r="F509" s="1" t="s">
        <v>2324</v>
      </c>
      <c r="G509" s="3">
        <v>2.5000000000000001E-3</v>
      </c>
    </row>
    <row r="510" spans="1:7" x14ac:dyDescent="0.2">
      <c r="A510" s="2">
        <v>43392</v>
      </c>
      <c r="B510" s="1">
        <v>2.8565</v>
      </c>
      <c r="C510" s="1">
        <v>2.806</v>
      </c>
      <c r="D510" s="1">
        <v>2.8420000000000001</v>
      </c>
      <c r="E510" s="1">
        <v>2.806</v>
      </c>
      <c r="F510" s="1" t="s">
        <v>815</v>
      </c>
      <c r="G510" s="3">
        <v>9.4999999999999998E-3</v>
      </c>
    </row>
    <row r="511" spans="1:7" x14ac:dyDescent="0.2">
      <c r="A511" s="2">
        <v>43391</v>
      </c>
      <c r="B511" s="1">
        <v>2.8294999999999999</v>
      </c>
      <c r="C511" s="1">
        <v>2.83</v>
      </c>
      <c r="D511" s="1">
        <v>2.83</v>
      </c>
      <c r="E511" s="1">
        <v>2.79</v>
      </c>
      <c r="F511" s="1" t="s">
        <v>2324</v>
      </c>
      <c r="G511" s="3">
        <v>-8.0999999999999996E-3</v>
      </c>
    </row>
    <row r="512" spans="1:7" x14ac:dyDescent="0.2">
      <c r="A512" s="2">
        <v>43390</v>
      </c>
      <c r="B512" s="1">
        <v>2.8525</v>
      </c>
      <c r="C512" s="1">
        <v>2.8290000000000002</v>
      </c>
      <c r="D512" s="1">
        <v>2.86</v>
      </c>
      <c r="E512" s="1">
        <v>2.819</v>
      </c>
      <c r="F512" s="1" t="s">
        <v>2325</v>
      </c>
      <c r="G512" s="3">
        <v>-1.4E-3</v>
      </c>
    </row>
    <row r="513" spans="1:7" x14ac:dyDescent="0.2">
      <c r="A513" s="2">
        <v>43389</v>
      </c>
      <c r="B513" s="1">
        <v>2.8565</v>
      </c>
      <c r="C513" s="1">
        <v>2.8130000000000002</v>
      </c>
      <c r="D513" s="1">
        <v>2.8410000000000002</v>
      </c>
      <c r="E513" s="1">
        <v>2.8130000000000002</v>
      </c>
      <c r="F513" s="1" t="s">
        <v>2325</v>
      </c>
      <c r="G513" s="3">
        <v>2.0000000000000001E-4</v>
      </c>
    </row>
    <row r="514" spans="1:7" x14ac:dyDescent="0.2">
      <c r="A514" s="2">
        <v>43388</v>
      </c>
      <c r="B514" s="1">
        <v>2.8559999999999999</v>
      </c>
      <c r="C514" s="1">
        <v>2.8639999999999999</v>
      </c>
      <c r="D514" s="1">
        <v>2.88</v>
      </c>
      <c r="E514" s="1">
        <v>2.8359999999999999</v>
      </c>
      <c r="F514" s="1" t="s">
        <v>2327</v>
      </c>
      <c r="G514" s="3">
        <v>-2.0999999999999999E-3</v>
      </c>
    </row>
    <row r="515" spans="1:7" x14ac:dyDescent="0.2">
      <c r="A515" s="2">
        <v>43385</v>
      </c>
      <c r="B515" s="1">
        <v>2.8620000000000001</v>
      </c>
      <c r="C515" s="1">
        <v>2.8690000000000002</v>
      </c>
      <c r="D515" s="1">
        <v>2.8694999999999999</v>
      </c>
      <c r="E515" s="1">
        <v>2.8690000000000002</v>
      </c>
      <c r="F515" s="1" t="s">
        <v>2325</v>
      </c>
      <c r="G515" s="3">
        <v>-1.1999999999999999E-3</v>
      </c>
    </row>
    <row r="516" spans="1:7" x14ac:dyDescent="0.2">
      <c r="A516" s="2">
        <v>43384</v>
      </c>
      <c r="B516" s="1">
        <v>2.8654999999999999</v>
      </c>
      <c r="C516" s="1">
        <v>2.8119999999999998</v>
      </c>
      <c r="D516" s="1">
        <v>2.8610000000000002</v>
      </c>
      <c r="E516" s="1">
        <v>2.7930000000000001</v>
      </c>
      <c r="F516" s="1" t="s">
        <v>2324</v>
      </c>
      <c r="G516" s="3">
        <v>8.0999999999999996E-3</v>
      </c>
    </row>
    <row r="517" spans="1:7" x14ac:dyDescent="0.2">
      <c r="A517" s="2">
        <v>43383</v>
      </c>
      <c r="B517" s="1">
        <v>2.8424999999999998</v>
      </c>
      <c r="C517" s="1">
        <v>2.8570000000000002</v>
      </c>
      <c r="D517" s="1">
        <v>2.8570000000000002</v>
      </c>
      <c r="E517" s="1">
        <v>2.8</v>
      </c>
      <c r="F517" s="1" t="s">
        <v>2325</v>
      </c>
      <c r="G517" s="3">
        <v>-1.1299999999999999E-2</v>
      </c>
    </row>
    <row r="518" spans="1:7" x14ac:dyDescent="0.2">
      <c r="A518" s="2">
        <v>43382</v>
      </c>
      <c r="B518" s="1">
        <v>2.875</v>
      </c>
      <c r="C518" s="1">
        <v>2.8519999999999999</v>
      </c>
      <c r="D518" s="1">
        <v>2.8690000000000002</v>
      </c>
      <c r="E518" s="1">
        <v>2.835</v>
      </c>
      <c r="F518" s="1" t="s">
        <v>2325</v>
      </c>
      <c r="G518" s="3">
        <v>1.11E-2</v>
      </c>
    </row>
    <row r="519" spans="1:7" x14ac:dyDescent="0.2">
      <c r="A519" s="2">
        <v>43381</v>
      </c>
      <c r="B519" s="1">
        <v>2.8435000000000001</v>
      </c>
      <c r="C519" s="1">
        <v>2.8170000000000002</v>
      </c>
      <c r="D519" s="1">
        <v>2.8260000000000001</v>
      </c>
      <c r="E519" s="1">
        <v>2.8119999999999998</v>
      </c>
      <c r="F519" s="1" t="s">
        <v>783</v>
      </c>
      <c r="G519" s="3">
        <v>1.1000000000000001E-3</v>
      </c>
    </row>
    <row r="520" spans="1:7" x14ac:dyDescent="0.2">
      <c r="A520" s="2">
        <v>43378</v>
      </c>
      <c r="B520" s="1">
        <v>2.8405</v>
      </c>
      <c r="C520" s="1">
        <v>2.8094999999999999</v>
      </c>
      <c r="D520" s="1">
        <v>2.8094999999999999</v>
      </c>
      <c r="E520" s="1">
        <v>2.8094999999999999</v>
      </c>
      <c r="F520" s="1" t="s">
        <v>2327</v>
      </c>
      <c r="G520" s="3">
        <v>-2.8E-3</v>
      </c>
    </row>
    <row r="521" spans="1:7" x14ac:dyDescent="0.2">
      <c r="A521" s="2">
        <v>43377</v>
      </c>
      <c r="B521" s="1">
        <v>2.8485</v>
      </c>
      <c r="C521" s="1">
        <v>2.8995000000000002</v>
      </c>
      <c r="D521" s="1">
        <v>2.9095</v>
      </c>
      <c r="E521" s="1">
        <v>2.8445</v>
      </c>
      <c r="F521" s="1" t="s">
        <v>767</v>
      </c>
      <c r="G521" s="3">
        <v>-1.9400000000000001E-2</v>
      </c>
    </row>
    <row r="522" spans="1:7" x14ac:dyDescent="0.2">
      <c r="A522" s="2">
        <v>43376</v>
      </c>
      <c r="B522" s="1">
        <v>2.9049999999999998</v>
      </c>
      <c r="C522" s="1">
        <v>2.8559999999999999</v>
      </c>
      <c r="D522" s="1">
        <v>2.8839999999999999</v>
      </c>
      <c r="E522" s="1">
        <v>2.8530000000000002</v>
      </c>
      <c r="F522" s="1" t="s">
        <v>2324</v>
      </c>
      <c r="G522" s="3">
        <v>1.2500000000000001E-2</v>
      </c>
    </row>
    <row r="523" spans="1:7" x14ac:dyDescent="0.2">
      <c r="A523" s="2">
        <v>43375</v>
      </c>
      <c r="B523" s="1">
        <v>2.8690000000000002</v>
      </c>
      <c r="C523" s="1">
        <v>2.8559999999999999</v>
      </c>
      <c r="D523" s="1">
        <v>2.8719999999999999</v>
      </c>
      <c r="E523" s="1">
        <v>2.8439999999999999</v>
      </c>
      <c r="F523" s="1" t="s">
        <v>2324</v>
      </c>
      <c r="G523" s="3">
        <v>4.8999999999999998E-3</v>
      </c>
    </row>
    <row r="524" spans="1:7" x14ac:dyDescent="0.2">
      <c r="A524" s="2">
        <v>43374</v>
      </c>
      <c r="B524" s="1">
        <v>2.855</v>
      </c>
      <c r="C524" s="1">
        <v>2.855</v>
      </c>
      <c r="D524" s="1">
        <v>2.855</v>
      </c>
      <c r="E524" s="1">
        <v>2.8140000000000001</v>
      </c>
      <c r="F524" s="1" t="s">
        <v>2325</v>
      </c>
      <c r="G524" s="3">
        <v>-3.5000000000000001E-3</v>
      </c>
    </row>
    <row r="525" spans="1:7" x14ac:dyDescent="0.2">
      <c r="A525" s="2">
        <v>43371</v>
      </c>
      <c r="B525" s="1">
        <v>2.8650000000000002</v>
      </c>
      <c r="C525" s="1">
        <v>2.84</v>
      </c>
      <c r="D525" s="1">
        <v>2.8530000000000002</v>
      </c>
      <c r="E525" s="1">
        <v>2.8290000000000002</v>
      </c>
      <c r="F525" s="1" t="s">
        <v>2330</v>
      </c>
      <c r="G525" s="3">
        <v>6.4999999999999997E-3</v>
      </c>
    </row>
    <row r="526" spans="1:7" x14ac:dyDescent="0.2">
      <c r="A526" s="2">
        <v>43370</v>
      </c>
      <c r="B526" s="1">
        <v>2.8464999999999998</v>
      </c>
      <c r="C526" s="1">
        <v>2.84</v>
      </c>
      <c r="D526" s="1">
        <v>2.84</v>
      </c>
      <c r="E526" s="1">
        <v>2.8180000000000001</v>
      </c>
      <c r="F526" s="1" t="s">
        <v>672</v>
      </c>
      <c r="G526" s="3">
        <v>-1.66E-2</v>
      </c>
    </row>
    <row r="527" spans="1:7" x14ac:dyDescent="0.2">
      <c r="A527" s="2">
        <v>43369</v>
      </c>
      <c r="B527" s="1">
        <v>2.8944999999999999</v>
      </c>
      <c r="C527" s="1">
        <v>2.8679999999999999</v>
      </c>
      <c r="D527" s="1">
        <v>2.8809999999999998</v>
      </c>
      <c r="E527" s="1">
        <v>2.8679999999999999</v>
      </c>
      <c r="F527" s="1" t="s">
        <v>2325</v>
      </c>
      <c r="G527" s="3">
        <v>2.8999999999999998E-3</v>
      </c>
    </row>
    <row r="528" spans="1:7" x14ac:dyDescent="0.2">
      <c r="A528" s="2">
        <v>43368</v>
      </c>
      <c r="B528" s="1">
        <v>2.8860000000000001</v>
      </c>
      <c r="C528" s="1">
        <v>2.8849999999999998</v>
      </c>
      <c r="D528" s="1">
        <v>2.8849999999999998</v>
      </c>
      <c r="E528" s="1">
        <v>2.8650000000000002</v>
      </c>
      <c r="F528" s="1" t="s">
        <v>2325</v>
      </c>
      <c r="G528" s="3">
        <v>-6.0000000000000001E-3</v>
      </c>
    </row>
    <row r="529" spans="1:7" x14ac:dyDescent="0.2">
      <c r="A529" s="2">
        <v>43367</v>
      </c>
      <c r="B529" s="1">
        <v>2.9035000000000002</v>
      </c>
      <c r="C529" s="1">
        <v>2.88</v>
      </c>
      <c r="D529" s="1">
        <v>2.9049999999999998</v>
      </c>
      <c r="E529" s="1">
        <v>2.88</v>
      </c>
      <c r="F529" s="1" t="s">
        <v>2327</v>
      </c>
      <c r="G529" s="3">
        <v>-5.0000000000000001E-3</v>
      </c>
    </row>
    <row r="530" spans="1:7" x14ac:dyDescent="0.2">
      <c r="A530" s="2">
        <v>43364</v>
      </c>
      <c r="B530" s="1">
        <v>2.9180000000000001</v>
      </c>
      <c r="C530" s="1">
        <v>2.8290000000000002</v>
      </c>
      <c r="D530" s="1">
        <v>2.9049999999999998</v>
      </c>
      <c r="E530" s="1">
        <v>2.8210000000000002</v>
      </c>
      <c r="F530" s="1" t="s">
        <v>2325</v>
      </c>
      <c r="G530" s="3">
        <v>3.73E-2</v>
      </c>
    </row>
    <row r="531" spans="1:7" x14ac:dyDescent="0.2">
      <c r="A531" s="2">
        <v>43363</v>
      </c>
      <c r="B531" s="1">
        <v>2.8130000000000002</v>
      </c>
      <c r="C531" s="1">
        <v>2.827</v>
      </c>
      <c r="D531" s="1">
        <v>2.827</v>
      </c>
      <c r="E531" s="1">
        <v>2.827</v>
      </c>
      <c r="F531" s="1" t="s">
        <v>2325</v>
      </c>
      <c r="G531" s="3">
        <v>8.9999999999999998E-4</v>
      </c>
    </row>
    <row r="532" spans="1:7" x14ac:dyDescent="0.2">
      <c r="A532" s="2">
        <v>43362</v>
      </c>
      <c r="B532" s="1">
        <v>2.8105000000000002</v>
      </c>
      <c r="C532" s="1">
        <v>2.7839999999999998</v>
      </c>
      <c r="D532" s="1">
        <v>2.7959999999999998</v>
      </c>
      <c r="E532" s="1">
        <v>2.7719999999999998</v>
      </c>
      <c r="F532" s="1" t="s">
        <v>2325</v>
      </c>
      <c r="G532" s="3">
        <v>-2.0000000000000001E-4</v>
      </c>
    </row>
    <row r="533" spans="1:7" x14ac:dyDescent="0.2">
      <c r="A533" s="2">
        <v>43361</v>
      </c>
      <c r="B533" s="1">
        <v>2.8109999999999999</v>
      </c>
      <c r="C533" s="1">
        <v>2.7669999999999999</v>
      </c>
      <c r="D533" s="1">
        <v>2.7919999999999998</v>
      </c>
      <c r="E533" s="1">
        <v>2.7639999999999998</v>
      </c>
      <c r="F533" s="1" t="s">
        <v>2326</v>
      </c>
      <c r="G533" s="3">
        <v>2.3300000000000001E-2</v>
      </c>
    </row>
    <row r="534" spans="1:7" x14ac:dyDescent="0.2">
      <c r="A534" s="2">
        <v>43360</v>
      </c>
      <c r="B534" s="1">
        <v>2.7469999999999999</v>
      </c>
      <c r="C534" s="1">
        <v>2.7170000000000001</v>
      </c>
      <c r="D534" s="1">
        <v>2.722</v>
      </c>
      <c r="E534" s="1">
        <v>2.7170000000000001</v>
      </c>
      <c r="F534" s="1" t="s">
        <v>2325</v>
      </c>
      <c r="G534" s="3">
        <v>2.3999999999999998E-3</v>
      </c>
    </row>
    <row r="535" spans="1:7" x14ac:dyDescent="0.2">
      <c r="A535" s="2">
        <v>43357</v>
      </c>
      <c r="B535" s="1">
        <v>2.7404999999999999</v>
      </c>
      <c r="C535" s="1">
        <v>2.7389999999999999</v>
      </c>
      <c r="D535" s="1">
        <v>2.7410000000000001</v>
      </c>
      <c r="E535" s="1">
        <v>2.6880000000000002</v>
      </c>
      <c r="F535" s="1" t="s">
        <v>786</v>
      </c>
      <c r="G535" s="3">
        <v>-1.3299999999999999E-2</v>
      </c>
    </row>
    <row r="536" spans="1:7" x14ac:dyDescent="0.2">
      <c r="A536" s="2">
        <v>43356</v>
      </c>
      <c r="B536" s="1">
        <v>2.7774999999999999</v>
      </c>
      <c r="C536" s="1">
        <v>2.7469999999999999</v>
      </c>
      <c r="D536" s="1">
        <v>2.7469999999999999</v>
      </c>
      <c r="E536" s="1">
        <v>2.7469999999999999</v>
      </c>
      <c r="F536" s="1" t="s">
        <v>571</v>
      </c>
      <c r="G536" s="3">
        <v>3.5999999999999999E-3</v>
      </c>
    </row>
    <row r="537" spans="1:7" x14ac:dyDescent="0.2">
      <c r="A537" s="2">
        <v>43355</v>
      </c>
      <c r="B537" s="1">
        <v>2.7675000000000001</v>
      </c>
      <c r="C537" s="1">
        <v>2.6219999999999999</v>
      </c>
      <c r="D537" s="1">
        <v>2.6880000000000002</v>
      </c>
      <c r="E537" s="1">
        <v>2.6070000000000002</v>
      </c>
      <c r="F537" s="1" t="s">
        <v>2328</v>
      </c>
      <c r="G537" s="3">
        <v>2.01E-2</v>
      </c>
    </row>
    <row r="538" spans="1:7" x14ac:dyDescent="0.2">
      <c r="A538" s="2">
        <v>43354</v>
      </c>
      <c r="B538" s="1">
        <v>2.7130000000000001</v>
      </c>
      <c r="C538" s="1">
        <v>2.6240000000000001</v>
      </c>
      <c r="D538" s="1">
        <v>2.6619999999999999</v>
      </c>
      <c r="E538" s="1">
        <v>2.5819999999999999</v>
      </c>
      <c r="F538" s="1" t="s">
        <v>2330</v>
      </c>
      <c r="G538" s="3">
        <v>-5.3E-3</v>
      </c>
    </row>
    <row r="539" spans="1:7" x14ac:dyDescent="0.2">
      <c r="A539" s="2">
        <v>43353</v>
      </c>
      <c r="B539" s="1">
        <v>2.7275</v>
      </c>
      <c r="C539" s="1">
        <v>2.7170000000000001</v>
      </c>
      <c r="D539" s="1">
        <v>2.7170000000000001</v>
      </c>
      <c r="E539" s="1">
        <v>2.7105000000000001</v>
      </c>
      <c r="F539" s="1" t="s">
        <v>2327</v>
      </c>
      <c r="G539" s="3">
        <v>1.6999999999999999E-3</v>
      </c>
    </row>
    <row r="540" spans="1:7" x14ac:dyDescent="0.2">
      <c r="A540" s="2">
        <v>43350</v>
      </c>
      <c r="B540" s="1">
        <v>2.7229999999999999</v>
      </c>
      <c r="C540" s="1">
        <v>2.6349999999999998</v>
      </c>
      <c r="D540" s="1">
        <v>2.6520000000000001</v>
      </c>
      <c r="E540" s="1">
        <v>2.5939999999999999</v>
      </c>
      <c r="F540" s="1" t="s">
        <v>2330</v>
      </c>
      <c r="G540" s="3">
        <v>-6.8999999999999999E-3</v>
      </c>
    </row>
    <row r="541" spans="1:7" x14ac:dyDescent="0.2">
      <c r="A541" s="2">
        <v>43349</v>
      </c>
      <c r="B541" s="1">
        <v>2.742</v>
      </c>
      <c r="C541" s="1">
        <v>2.7090000000000001</v>
      </c>
      <c r="D541" s="1">
        <v>2.7090000000000001</v>
      </c>
      <c r="E541" s="1">
        <v>2.7090000000000001</v>
      </c>
      <c r="F541" s="1" t="s">
        <v>2325</v>
      </c>
      <c r="G541" s="3">
        <v>1.0699999999999999E-2</v>
      </c>
    </row>
    <row r="542" spans="1:7" x14ac:dyDescent="0.2">
      <c r="A542" s="2">
        <v>43348</v>
      </c>
      <c r="B542" s="1">
        <v>2.7130000000000001</v>
      </c>
      <c r="C542" s="1">
        <v>2.6880000000000002</v>
      </c>
      <c r="D542" s="1">
        <v>2.6880000000000002</v>
      </c>
      <c r="E542" s="1">
        <v>2.6880000000000002</v>
      </c>
      <c r="F542" s="1" t="s">
        <v>2327</v>
      </c>
      <c r="G542" s="3">
        <v>8.9999999999999998E-4</v>
      </c>
    </row>
    <row r="543" spans="1:7" x14ac:dyDescent="0.2">
      <c r="A543" s="2">
        <v>43347</v>
      </c>
      <c r="B543" s="1">
        <v>2.7105000000000001</v>
      </c>
      <c r="C543" s="1">
        <v>2.694</v>
      </c>
      <c r="D543" s="1">
        <v>2.694</v>
      </c>
      <c r="E543" s="1">
        <v>2.6894999999999998</v>
      </c>
      <c r="F543" s="1" t="s">
        <v>2326</v>
      </c>
      <c r="G543" s="3">
        <v>-2.24E-2</v>
      </c>
    </row>
    <row r="544" spans="1:7" x14ac:dyDescent="0.2">
      <c r="A544" s="2">
        <v>43343</v>
      </c>
      <c r="B544" s="1">
        <v>2.7725</v>
      </c>
      <c r="C544" s="1">
        <v>2.7</v>
      </c>
      <c r="D544" s="1">
        <v>2.7120000000000002</v>
      </c>
      <c r="E544" s="1">
        <v>2.6619999999999999</v>
      </c>
      <c r="F544" s="1" t="s">
        <v>2324</v>
      </c>
      <c r="G544" s="3">
        <v>-1.5800000000000002E-2</v>
      </c>
    </row>
    <row r="545" spans="1:7" x14ac:dyDescent="0.2">
      <c r="A545" s="2">
        <v>43342</v>
      </c>
      <c r="B545" s="1">
        <v>2.8170000000000002</v>
      </c>
      <c r="C545" s="1">
        <v>2.78</v>
      </c>
      <c r="D545" s="1">
        <v>2.7839999999999998</v>
      </c>
      <c r="E545" s="1">
        <v>2.7770000000000001</v>
      </c>
      <c r="F545" s="1" t="s">
        <v>804</v>
      </c>
      <c r="G545" s="3">
        <v>-8.3999999999999995E-3</v>
      </c>
    </row>
    <row r="546" spans="1:7" x14ac:dyDescent="0.2">
      <c r="A546" s="2">
        <v>43341</v>
      </c>
      <c r="B546" s="1">
        <v>2.8410000000000002</v>
      </c>
      <c r="C546" s="1">
        <v>2.7440000000000002</v>
      </c>
      <c r="D546" s="1">
        <v>2.7570000000000001</v>
      </c>
      <c r="E546" s="1">
        <v>2.72</v>
      </c>
      <c r="F546" s="1" t="s">
        <v>2325</v>
      </c>
      <c r="G546" s="3">
        <v>-5.3E-3</v>
      </c>
    </row>
    <row r="547" spans="1:7" x14ac:dyDescent="0.2">
      <c r="A547" s="2">
        <v>43340</v>
      </c>
      <c r="B547" s="1">
        <v>2.8559999999999999</v>
      </c>
      <c r="C547" s="1">
        <v>2.8450000000000002</v>
      </c>
      <c r="D547" s="1">
        <v>2.8450000000000002</v>
      </c>
      <c r="E547" s="1">
        <v>2.8384999999999998</v>
      </c>
      <c r="F547" s="1" t="s">
        <v>2325</v>
      </c>
      <c r="G547" s="3">
        <v>7.7999999999999996E-3</v>
      </c>
    </row>
    <row r="548" spans="1:7" x14ac:dyDescent="0.2">
      <c r="A548" s="2">
        <v>43339</v>
      </c>
      <c r="B548" s="1">
        <v>2.8340000000000001</v>
      </c>
      <c r="C548" s="1">
        <v>2.806</v>
      </c>
      <c r="D548" s="1">
        <v>2.806</v>
      </c>
      <c r="E548" s="1">
        <v>2.806</v>
      </c>
      <c r="F548" s="1" t="s">
        <v>2325</v>
      </c>
      <c r="G548" s="3">
        <v>3.0000000000000001E-3</v>
      </c>
    </row>
    <row r="549" spans="1:7" x14ac:dyDescent="0.2">
      <c r="A549" s="2">
        <v>43336</v>
      </c>
      <c r="B549" s="1">
        <v>2.8254999999999999</v>
      </c>
      <c r="C549" s="1">
        <v>2.7490000000000001</v>
      </c>
      <c r="D549" s="1">
        <v>2.7930000000000001</v>
      </c>
      <c r="E549" s="1">
        <v>2.7490000000000001</v>
      </c>
      <c r="F549" s="1" t="s">
        <v>2325</v>
      </c>
      <c r="G549" s="3">
        <v>1.4200000000000001E-2</v>
      </c>
    </row>
    <row r="550" spans="1:7" x14ac:dyDescent="0.2">
      <c r="A550" s="2">
        <v>43335</v>
      </c>
      <c r="B550" s="1">
        <v>2.786</v>
      </c>
      <c r="C550" s="1">
        <v>2.7734999999999999</v>
      </c>
      <c r="D550" s="1">
        <v>2.7734999999999999</v>
      </c>
      <c r="E550" s="1">
        <v>2.7595000000000001</v>
      </c>
      <c r="F550" s="1" t="s">
        <v>2330</v>
      </c>
      <c r="G550" s="3">
        <v>-5.1999999999999998E-3</v>
      </c>
    </row>
    <row r="551" spans="1:7" x14ac:dyDescent="0.2">
      <c r="A551" s="2">
        <v>43334</v>
      </c>
      <c r="B551" s="1">
        <v>2.8005</v>
      </c>
      <c r="C551" s="1">
        <v>2.78</v>
      </c>
      <c r="D551" s="1">
        <v>2.78</v>
      </c>
      <c r="E551" s="1">
        <v>2.78</v>
      </c>
      <c r="F551" s="1" t="s">
        <v>2326</v>
      </c>
      <c r="G551" s="3">
        <v>-3.8999999999999998E-3</v>
      </c>
    </row>
    <row r="552" spans="1:7" x14ac:dyDescent="0.2">
      <c r="A552" s="2">
        <v>43333</v>
      </c>
      <c r="B552" s="1">
        <v>2.8115000000000001</v>
      </c>
      <c r="C552" s="1">
        <v>2.7890000000000001</v>
      </c>
      <c r="D552" s="1">
        <v>2.7890000000000001</v>
      </c>
      <c r="E552" s="1">
        <v>2.78</v>
      </c>
      <c r="F552" s="1" t="s">
        <v>2325</v>
      </c>
      <c r="G552" s="3">
        <v>7.7000000000000002E-3</v>
      </c>
    </row>
    <row r="553" spans="1:7" x14ac:dyDescent="0.2">
      <c r="A553" s="2">
        <v>43332</v>
      </c>
      <c r="B553" s="1">
        <v>2.79</v>
      </c>
      <c r="C553" s="1">
        <v>2.7709999999999999</v>
      </c>
      <c r="D553" s="1">
        <v>2.7709999999999999</v>
      </c>
      <c r="E553" s="1">
        <v>2.7709999999999999</v>
      </c>
      <c r="F553" s="1" t="s">
        <v>2326</v>
      </c>
      <c r="G553" s="3">
        <v>1.3100000000000001E-2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1727D-CADD-2D40-A216-FFF09C366E18}">
  <sheetPr codeName="Sheet15"/>
  <dimension ref="A1:G553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41.11</v>
      </c>
      <c r="C2" s="1">
        <v>40.97</v>
      </c>
      <c r="D2" s="1">
        <v>41.49</v>
      </c>
      <c r="E2" s="1">
        <v>40.299999999999997</v>
      </c>
      <c r="F2" s="1" t="s">
        <v>829</v>
      </c>
      <c r="G2" s="3">
        <v>3.3999999999999998E-3</v>
      </c>
    </row>
    <row r="3" spans="1:7" x14ac:dyDescent="0.2">
      <c r="A3" s="2">
        <v>44091</v>
      </c>
      <c r="B3" s="1">
        <v>40.97</v>
      </c>
      <c r="C3" s="1">
        <v>40.19</v>
      </c>
      <c r="D3" s="1">
        <v>41.22</v>
      </c>
      <c r="E3" s="1">
        <v>39.42</v>
      </c>
      <c r="F3" s="1" t="s">
        <v>3290</v>
      </c>
      <c r="G3" s="3">
        <v>2.0199999999999999E-2</v>
      </c>
    </row>
    <row r="4" spans="1:7" x14ac:dyDescent="0.2">
      <c r="A4" s="2">
        <v>44090</v>
      </c>
      <c r="B4" s="1">
        <v>40.159999999999997</v>
      </c>
      <c r="C4" s="1">
        <v>38.35</v>
      </c>
      <c r="D4" s="1">
        <v>40.340000000000003</v>
      </c>
      <c r="E4" s="1">
        <v>38.35</v>
      </c>
      <c r="F4" s="1" t="s">
        <v>3289</v>
      </c>
      <c r="G4" s="3">
        <v>4.9099999999999998E-2</v>
      </c>
    </row>
    <row r="5" spans="1:7" x14ac:dyDescent="0.2">
      <c r="A5" s="2">
        <v>44089</v>
      </c>
      <c r="B5" s="1">
        <v>38.28</v>
      </c>
      <c r="C5" s="1">
        <v>37.28</v>
      </c>
      <c r="D5" s="1">
        <v>38.57</v>
      </c>
      <c r="E5" s="1">
        <v>37.06</v>
      </c>
      <c r="F5" s="1" t="s">
        <v>3288</v>
      </c>
      <c r="G5" s="3">
        <v>2.7400000000000001E-2</v>
      </c>
    </row>
    <row r="6" spans="1:7" x14ac:dyDescent="0.2">
      <c r="A6" s="2">
        <v>44088</v>
      </c>
      <c r="B6" s="1">
        <v>37.26</v>
      </c>
      <c r="C6" s="1">
        <v>37.32</v>
      </c>
      <c r="D6" s="1">
        <v>37.68</v>
      </c>
      <c r="E6" s="1">
        <v>36.82</v>
      </c>
      <c r="F6" s="1" t="s">
        <v>3287</v>
      </c>
      <c r="G6" s="3">
        <v>-1.9E-3</v>
      </c>
    </row>
    <row r="7" spans="1:7" x14ac:dyDescent="0.2">
      <c r="A7" s="2">
        <v>44085</v>
      </c>
      <c r="B7" s="1">
        <v>37.33</v>
      </c>
      <c r="C7" s="1">
        <v>37.01</v>
      </c>
      <c r="D7" s="1">
        <v>37.82</v>
      </c>
      <c r="E7" s="1">
        <v>36.67</v>
      </c>
      <c r="F7" s="1" t="s">
        <v>3286</v>
      </c>
      <c r="G7" s="3">
        <v>8.0000000000000004E-4</v>
      </c>
    </row>
    <row r="8" spans="1:7" x14ac:dyDescent="0.2">
      <c r="A8" s="2">
        <v>44084</v>
      </c>
      <c r="B8" s="1">
        <v>37.299999999999997</v>
      </c>
      <c r="C8" s="1">
        <v>37.799999999999997</v>
      </c>
      <c r="D8" s="1">
        <v>38.18</v>
      </c>
      <c r="E8" s="1">
        <v>36.93</v>
      </c>
      <c r="F8" s="1" t="s">
        <v>3285</v>
      </c>
      <c r="G8" s="3">
        <v>-1.9699999999999999E-2</v>
      </c>
    </row>
    <row r="9" spans="1:7" x14ac:dyDescent="0.2">
      <c r="A9" s="2">
        <v>44083</v>
      </c>
      <c r="B9" s="1">
        <v>38.049999999999997</v>
      </c>
      <c r="C9" s="1">
        <v>36.79</v>
      </c>
      <c r="D9" s="1">
        <v>38.450000000000003</v>
      </c>
      <c r="E9" s="1">
        <v>36.159999999999997</v>
      </c>
      <c r="F9" s="1" t="s">
        <v>3284</v>
      </c>
      <c r="G9" s="3">
        <v>3.5099999999999999E-2</v>
      </c>
    </row>
    <row r="10" spans="1:7" x14ac:dyDescent="0.2">
      <c r="A10" s="2">
        <v>44082</v>
      </c>
      <c r="B10" s="1">
        <v>36.76</v>
      </c>
      <c r="C10" s="1">
        <v>39.479999999999997</v>
      </c>
      <c r="D10" s="1">
        <v>39.590000000000003</v>
      </c>
      <c r="E10" s="1">
        <v>36.130000000000003</v>
      </c>
      <c r="F10" s="1" t="s">
        <v>3283</v>
      </c>
      <c r="G10" s="3">
        <v>-6.2199999999999998E-2</v>
      </c>
    </row>
    <row r="11" spans="1:7" x14ac:dyDescent="0.2">
      <c r="A11" s="2">
        <v>44081</v>
      </c>
      <c r="B11" s="1">
        <v>39.200000000000003</v>
      </c>
      <c r="C11" s="1">
        <v>38.770000000000003</v>
      </c>
      <c r="D11" s="1">
        <v>39.53</v>
      </c>
      <c r="E11" s="1">
        <v>38.770000000000003</v>
      </c>
      <c r="F11" s="1" t="s">
        <v>829</v>
      </c>
      <c r="G11" s="3">
        <v>1.1599999999999999E-2</v>
      </c>
    </row>
    <row r="12" spans="1:7" x14ac:dyDescent="0.2">
      <c r="A12" s="2">
        <v>44080</v>
      </c>
      <c r="B12" s="1">
        <v>38.75</v>
      </c>
      <c r="C12" s="1">
        <v>39.47</v>
      </c>
      <c r="D12" s="1">
        <v>39.479999999999997</v>
      </c>
      <c r="E12" s="1">
        <v>38.57</v>
      </c>
      <c r="F12" s="1" t="s">
        <v>829</v>
      </c>
      <c r="G12" s="3">
        <v>-2.5600000000000001E-2</v>
      </c>
    </row>
    <row r="13" spans="1:7" x14ac:dyDescent="0.2">
      <c r="A13" s="2">
        <v>44078</v>
      </c>
      <c r="B13" s="1">
        <v>39.770000000000003</v>
      </c>
      <c r="C13" s="1">
        <v>41.25</v>
      </c>
      <c r="D13" s="1">
        <v>41.87</v>
      </c>
      <c r="E13" s="1">
        <v>39.35</v>
      </c>
      <c r="F13" s="1" t="s">
        <v>3282</v>
      </c>
      <c r="G13" s="3">
        <v>-3.8699999999999998E-2</v>
      </c>
    </row>
    <row r="14" spans="1:7" x14ac:dyDescent="0.2">
      <c r="A14" s="2">
        <v>44077</v>
      </c>
      <c r="B14" s="1">
        <v>41.37</v>
      </c>
      <c r="C14" s="1">
        <v>41.63</v>
      </c>
      <c r="D14" s="1">
        <v>41.79</v>
      </c>
      <c r="E14" s="1">
        <v>40.22</v>
      </c>
      <c r="F14" s="1" t="s">
        <v>3281</v>
      </c>
      <c r="G14" s="3">
        <v>-3.3999999999999998E-3</v>
      </c>
    </row>
    <row r="15" spans="1:7" x14ac:dyDescent="0.2">
      <c r="A15" s="2">
        <v>44076</v>
      </c>
      <c r="B15" s="1">
        <v>41.51</v>
      </c>
      <c r="C15" s="1">
        <v>43.02</v>
      </c>
      <c r="D15" s="1">
        <v>43.21</v>
      </c>
      <c r="E15" s="1">
        <v>41.23</v>
      </c>
      <c r="F15" s="1" t="s">
        <v>3280</v>
      </c>
      <c r="G15" s="3">
        <v>-2.92E-2</v>
      </c>
    </row>
    <row r="16" spans="1:7" x14ac:dyDescent="0.2">
      <c r="A16" s="2">
        <v>44075</v>
      </c>
      <c r="B16" s="1">
        <v>42.76</v>
      </c>
      <c r="C16" s="1">
        <v>42.83</v>
      </c>
      <c r="D16" s="1">
        <v>43.43</v>
      </c>
      <c r="E16" s="1">
        <v>42.72</v>
      </c>
      <c r="F16" s="1" t="s">
        <v>3279</v>
      </c>
      <c r="G16" s="3">
        <v>3.5000000000000001E-3</v>
      </c>
    </row>
    <row r="17" spans="1:7" x14ac:dyDescent="0.2">
      <c r="A17" s="2">
        <v>44074</v>
      </c>
      <c r="B17" s="1">
        <v>42.61</v>
      </c>
      <c r="C17" s="1">
        <v>42.91</v>
      </c>
      <c r="D17" s="1">
        <v>43.57</v>
      </c>
      <c r="E17" s="1">
        <v>42.56</v>
      </c>
      <c r="F17" s="1" t="s">
        <v>3278</v>
      </c>
      <c r="G17" s="3">
        <v>-8.3999999999999995E-3</v>
      </c>
    </row>
    <row r="18" spans="1:7" x14ac:dyDescent="0.2">
      <c r="A18" s="2">
        <v>44071</v>
      </c>
      <c r="B18" s="1">
        <v>42.97</v>
      </c>
      <c r="C18" s="1">
        <v>42.98</v>
      </c>
      <c r="D18" s="1">
        <v>43.42</v>
      </c>
      <c r="E18" s="1">
        <v>42.69</v>
      </c>
      <c r="F18" s="1" t="s">
        <v>3277</v>
      </c>
      <c r="G18" s="3">
        <v>-1.6000000000000001E-3</v>
      </c>
    </row>
    <row r="19" spans="1:7" x14ac:dyDescent="0.2">
      <c r="A19" s="2">
        <v>44070</v>
      </c>
      <c r="B19" s="1">
        <v>43.04</v>
      </c>
      <c r="C19" s="1">
        <v>43.45</v>
      </c>
      <c r="D19" s="1">
        <v>43.5</v>
      </c>
      <c r="E19" s="1">
        <v>42.36</v>
      </c>
      <c r="F19" s="1" t="s">
        <v>3276</v>
      </c>
      <c r="G19" s="3">
        <v>-8.0999999999999996E-3</v>
      </c>
    </row>
    <row r="20" spans="1:7" x14ac:dyDescent="0.2">
      <c r="A20" s="2">
        <v>44069</v>
      </c>
      <c r="B20" s="1">
        <v>43.39</v>
      </c>
      <c r="C20" s="1">
        <v>43.39</v>
      </c>
      <c r="D20" s="1">
        <v>43.78</v>
      </c>
      <c r="E20" s="1">
        <v>43</v>
      </c>
      <c r="F20" s="1" t="s">
        <v>3275</v>
      </c>
      <c r="G20" s="3">
        <v>8.9999999999999998E-4</v>
      </c>
    </row>
    <row r="21" spans="1:7" x14ac:dyDescent="0.2">
      <c r="A21" s="2">
        <v>44068</v>
      </c>
      <c r="B21" s="1">
        <v>43.35</v>
      </c>
      <c r="C21" s="1">
        <v>42.36</v>
      </c>
      <c r="D21" s="1">
        <v>43.57</v>
      </c>
      <c r="E21" s="1">
        <v>42.31</v>
      </c>
      <c r="F21" s="1" t="s">
        <v>3274</v>
      </c>
      <c r="G21" s="3">
        <v>1.7100000000000001E-2</v>
      </c>
    </row>
    <row r="22" spans="1:7" x14ac:dyDescent="0.2">
      <c r="A22" s="2">
        <v>44067</v>
      </c>
      <c r="B22" s="1">
        <v>42.62</v>
      </c>
      <c r="C22" s="1">
        <v>42.48</v>
      </c>
      <c r="D22" s="1">
        <v>42.89</v>
      </c>
      <c r="E22" s="1">
        <v>42.23</v>
      </c>
      <c r="F22" s="1" t="s">
        <v>3273</v>
      </c>
      <c r="G22" s="3">
        <v>6.6E-3</v>
      </c>
    </row>
    <row r="23" spans="1:7" x14ac:dyDescent="0.2">
      <c r="A23" s="2">
        <v>44064</v>
      </c>
      <c r="B23" s="1">
        <v>42.34</v>
      </c>
      <c r="C23" s="1">
        <v>42.75</v>
      </c>
      <c r="D23" s="1">
        <v>42.96</v>
      </c>
      <c r="E23" s="1">
        <v>41.46</v>
      </c>
      <c r="F23" s="1" t="s">
        <v>3272</v>
      </c>
      <c r="G23" s="3">
        <v>-5.5999999999999999E-3</v>
      </c>
    </row>
    <row r="24" spans="1:7" x14ac:dyDescent="0.2">
      <c r="A24" s="2">
        <v>44063</v>
      </c>
      <c r="B24" s="1">
        <v>42.58</v>
      </c>
      <c r="C24" s="1">
        <v>42.74</v>
      </c>
      <c r="D24" s="1">
        <v>42.79</v>
      </c>
      <c r="E24" s="1">
        <v>41.5</v>
      </c>
      <c r="F24" s="1" t="s">
        <v>3271</v>
      </c>
      <c r="G24" s="3">
        <v>-8.2000000000000007E-3</v>
      </c>
    </row>
    <row r="25" spans="1:7" x14ac:dyDescent="0.2">
      <c r="A25" s="2">
        <v>44062</v>
      </c>
      <c r="B25" s="1">
        <v>42.93</v>
      </c>
      <c r="C25" s="1">
        <v>42.6</v>
      </c>
      <c r="D25" s="1">
        <v>43.03</v>
      </c>
      <c r="E25" s="1">
        <v>42.36</v>
      </c>
      <c r="F25" s="1" t="s">
        <v>3270</v>
      </c>
      <c r="G25" s="3">
        <v>8.9999999999999998E-4</v>
      </c>
    </row>
    <row r="26" spans="1:7" x14ac:dyDescent="0.2">
      <c r="A26" s="2">
        <v>44061</v>
      </c>
      <c r="B26" s="1">
        <v>42.89</v>
      </c>
      <c r="C26" s="1">
        <v>42.79</v>
      </c>
      <c r="D26" s="1">
        <v>42.99</v>
      </c>
      <c r="E26" s="1">
        <v>42.11</v>
      </c>
      <c r="F26" s="1" t="s">
        <v>3269</v>
      </c>
      <c r="G26" s="3">
        <v>0</v>
      </c>
    </row>
    <row r="27" spans="1:7" x14ac:dyDescent="0.2">
      <c r="A27" s="2">
        <v>44060</v>
      </c>
      <c r="B27" s="1">
        <v>42.89</v>
      </c>
      <c r="C27" s="1">
        <v>42.24</v>
      </c>
      <c r="D27" s="1">
        <v>42.97</v>
      </c>
      <c r="E27" s="1">
        <v>41.8</v>
      </c>
      <c r="F27" s="1" t="s">
        <v>3268</v>
      </c>
      <c r="G27" s="3">
        <v>2.0899999999999998E-2</v>
      </c>
    </row>
    <row r="28" spans="1:7" x14ac:dyDescent="0.2">
      <c r="A28" s="2">
        <v>44057</v>
      </c>
      <c r="B28" s="1">
        <v>42.01</v>
      </c>
      <c r="C28" s="1">
        <v>42.33</v>
      </c>
      <c r="D28" s="1">
        <v>42.57</v>
      </c>
      <c r="E28" s="1">
        <v>41.62</v>
      </c>
      <c r="F28" s="1" t="s">
        <v>3267</v>
      </c>
      <c r="G28" s="3">
        <v>-5.4000000000000003E-3</v>
      </c>
    </row>
    <row r="29" spans="1:7" x14ac:dyDescent="0.2">
      <c r="A29" s="2">
        <v>44056</v>
      </c>
      <c r="B29" s="1">
        <v>42.24</v>
      </c>
      <c r="C29" s="1">
        <v>42.57</v>
      </c>
      <c r="D29" s="1">
        <v>42.84</v>
      </c>
      <c r="E29" s="1">
        <v>42.09</v>
      </c>
      <c r="F29" s="1" t="s">
        <v>3266</v>
      </c>
      <c r="G29" s="3">
        <v>-1.01E-2</v>
      </c>
    </row>
    <row r="30" spans="1:7" x14ac:dyDescent="0.2">
      <c r="A30" s="2">
        <v>44055</v>
      </c>
      <c r="B30" s="1">
        <v>42.67</v>
      </c>
      <c r="C30" s="1">
        <v>41.62</v>
      </c>
      <c r="D30" s="1">
        <v>42.9</v>
      </c>
      <c r="E30" s="1">
        <v>41.53</v>
      </c>
      <c r="F30" s="1" t="s">
        <v>3265</v>
      </c>
      <c r="G30" s="3">
        <v>2.5499999999999998E-2</v>
      </c>
    </row>
    <row r="31" spans="1:7" x14ac:dyDescent="0.2">
      <c r="A31" s="2">
        <v>44054</v>
      </c>
      <c r="B31" s="1">
        <v>41.61</v>
      </c>
      <c r="C31" s="1">
        <v>41.98</v>
      </c>
      <c r="D31" s="1">
        <v>42.94</v>
      </c>
      <c r="E31" s="1">
        <v>41.48</v>
      </c>
      <c r="F31" s="1" t="s">
        <v>3264</v>
      </c>
      <c r="G31" s="3">
        <v>-7.9000000000000008E-3</v>
      </c>
    </row>
    <row r="32" spans="1:7" x14ac:dyDescent="0.2">
      <c r="A32" s="2">
        <v>44053</v>
      </c>
      <c r="B32" s="1">
        <v>41.94</v>
      </c>
      <c r="C32" s="1">
        <v>41.5</v>
      </c>
      <c r="D32" s="1">
        <v>42.33</v>
      </c>
      <c r="E32" s="1">
        <v>41.17</v>
      </c>
      <c r="F32" s="1" t="s">
        <v>3263</v>
      </c>
      <c r="G32" s="3">
        <v>1.7500000000000002E-2</v>
      </c>
    </row>
    <row r="33" spans="1:7" x14ac:dyDescent="0.2">
      <c r="A33" s="2">
        <v>44050</v>
      </c>
      <c r="B33" s="1">
        <v>41.22</v>
      </c>
      <c r="C33" s="1">
        <v>41.97</v>
      </c>
      <c r="D33" s="1">
        <v>42.22</v>
      </c>
      <c r="E33" s="1">
        <v>41.06</v>
      </c>
      <c r="F33" s="1" t="s">
        <v>3262</v>
      </c>
      <c r="G33" s="3">
        <v>-1.7399999999999999E-2</v>
      </c>
    </row>
    <row r="34" spans="1:7" x14ac:dyDescent="0.2">
      <c r="A34" s="2">
        <v>44049</v>
      </c>
      <c r="B34" s="1">
        <v>41.95</v>
      </c>
      <c r="C34" s="1">
        <v>42.19</v>
      </c>
      <c r="D34" s="1">
        <v>42.65</v>
      </c>
      <c r="E34" s="1">
        <v>41.61</v>
      </c>
      <c r="F34" s="1" t="s">
        <v>3261</v>
      </c>
      <c r="G34" s="3">
        <v>-5.7000000000000002E-3</v>
      </c>
    </row>
    <row r="35" spans="1:7" x14ac:dyDescent="0.2">
      <c r="A35" s="2">
        <v>44048</v>
      </c>
      <c r="B35" s="1">
        <v>42.19</v>
      </c>
      <c r="C35" s="1">
        <v>41.56</v>
      </c>
      <c r="D35" s="1">
        <v>43.52</v>
      </c>
      <c r="E35" s="1">
        <v>41.47</v>
      </c>
      <c r="F35" s="1" t="s">
        <v>3260</v>
      </c>
      <c r="G35" s="3">
        <v>1.18E-2</v>
      </c>
    </row>
    <row r="36" spans="1:7" x14ac:dyDescent="0.2">
      <c r="A36" s="2">
        <v>44047</v>
      </c>
      <c r="B36" s="1">
        <v>41.7</v>
      </c>
      <c r="C36" s="1">
        <v>40.78</v>
      </c>
      <c r="D36" s="1">
        <v>42.08</v>
      </c>
      <c r="E36" s="1">
        <v>40.14</v>
      </c>
      <c r="F36" s="1" t="s">
        <v>3259</v>
      </c>
      <c r="G36" s="3">
        <v>1.6799999999999999E-2</v>
      </c>
    </row>
    <row r="37" spans="1:7" x14ac:dyDescent="0.2">
      <c r="A37" s="2">
        <v>44046</v>
      </c>
      <c r="B37" s="1">
        <v>41.01</v>
      </c>
      <c r="C37" s="1">
        <v>40.39</v>
      </c>
      <c r="D37" s="1">
        <v>41.24</v>
      </c>
      <c r="E37" s="1">
        <v>39.58</v>
      </c>
      <c r="F37" s="1" t="s">
        <v>3258</v>
      </c>
      <c r="G37" s="3">
        <v>1.84E-2</v>
      </c>
    </row>
    <row r="38" spans="1:7" x14ac:dyDescent="0.2">
      <c r="A38" s="2">
        <v>44043</v>
      </c>
      <c r="B38" s="1">
        <v>40.270000000000003</v>
      </c>
      <c r="C38" s="1">
        <v>40.340000000000003</v>
      </c>
      <c r="D38" s="1">
        <v>40.549999999999997</v>
      </c>
      <c r="E38" s="1">
        <v>39.659999999999997</v>
      </c>
      <c r="F38" s="1" t="s">
        <v>3257</v>
      </c>
      <c r="G38" s="3">
        <v>8.8000000000000005E-3</v>
      </c>
    </row>
    <row r="39" spans="1:7" x14ac:dyDescent="0.2">
      <c r="A39" s="2">
        <v>44042</v>
      </c>
      <c r="B39" s="1">
        <v>39.92</v>
      </c>
      <c r="C39" s="1">
        <v>41.32</v>
      </c>
      <c r="D39" s="1">
        <v>41.39</v>
      </c>
      <c r="E39" s="1">
        <v>38.72</v>
      </c>
      <c r="F39" s="1" t="s">
        <v>3256</v>
      </c>
      <c r="G39" s="3">
        <v>-3.27E-2</v>
      </c>
    </row>
    <row r="40" spans="1:7" x14ac:dyDescent="0.2">
      <c r="A40" s="2">
        <v>44041</v>
      </c>
      <c r="B40" s="1">
        <v>41.27</v>
      </c>
      <c r="C40" s="1">
        <v>41.13</v>
      </c>
      <c r="D40" s="1">
        <v>41.57</v>
      </c>
      <c r="E40" s="1">
        <v>40.93</v>
      </c>
      <c r="F40" s="1" t="s">
        <v>3255</v>
      </c>
      <c r="G40" s="3">
        <v>5.5999999999999999E-3</v>
      </c>
    </row>
    <row r="41" spans="1:7" x14ac:dyDescent="0.2">
      <c r="A41" s="2">
        <v>44040</v>
      </c>
      <c r="B41" s="1">
        <v>41.04</v>
      </c>
      <c r="C41" s="1">
        <v>41.65</v>
      </c>
      <c r="D41" s="1">
        <v>41.93</v>
      </c>
      <c r="E41" s="1">
        <v>40.85</v>
      </c>
      <c r="F41" s="1" t="s">
        <v>3254</v>
      </c>
      <c r="G41" s="3">
        <v>-1.35E-2</v>
      </c>
    </row>
    <row r="42" spans="1:7" x14ac:dyDescent="0.2">
      <c r="A42" s="2">
        <v>44039</v>
      </c>
      <c r="B42" s="1">
        <v>41.6</v>
      </c>
      <c r="C42" s="1">
        <v>41.26</v>
      </c>
      <c r="D42" s="1">
        <v>41.82</v>
      </c>
      <c r="E42" s="1">
        <v>40.479999999999997</v>
      </c>
      <c r="F42" s="1" t="s">
        <v>3253</v>
      </c>
      <c r="G42" s="3">
        <v>7.4999999999999997E-3</v>
      </c>
    </row>
    <row r="43" spans="1:7" x14ac:dyDescent="0.2">
      <c r="A43" s="2">
        <v>44036</v>
      </c>
      <c r="B43" s="1">
        <v>41.29</v>
      </c>
      <c r="C43" s="1">
        <v>41.06</v>
      </c>
      <c r="D43" s="1">
        <v>41.67</v>
      </c>
      <c r="E43" s="1">
        <v>40.659999999999997</v>
      </c>
      <c r="F43" s="1" t="s">
        <v>3252</v>
      </c>
      <c r="G43" s="3">
        <v>5.4000000000000003E-3</v>
      </c>
    </row>
    <row r="44" spans="1:7" x14ac:dyDescent="0.2">
      <c r="A44" s="2">
        <v>44035</v>
      </c>
      <c r="B44" s="1">
        <v>41.07</v>
      </c>
      <c r="C44" s="1">
        <v>41.95</v>
      </c>
      <c r="D44" s="1">
        <v>42.36</v>
      </c>
      <c r="E44" s="1">
        <v>40.83</v>
      </c>
      <c r="F44" s="1" t="s">
        <v>3251</v>
      </c>
      <c r="G44" s="3">
        <v>-1.9800000000000002E-2</v>
      </c>
    </row>
    <row r="45" spans="1:7" x14ac:dyDescent="0.2">
      <c r="A45" s="2">
        <v>44034</v>
      </c>
      <c r="B45" s="1">
        <v>41.9</v>
      </c>
      <c r="C45" s="1">
        <v>41.54</v>
      </c>
      <c r="D45" s="1">
        <v>42.03</v>
      </c>
      <c r="E45" s="1">
        <v>41.14</v>
      </c>
      <c r="F45" s="1" t="s">
        <v>3250</v>
      </c>
      <c r="G45" s="3">
        <v>-1.4E-3</v>
      </c>
    </row>
    <row r="46" spans="1:7" x14ac:dyDescent="0.2">
      <c r="A46" s="2">
        <v>44033</v>
      </c>
      <c r="B46" s="1">
        <v>41.96</v>
      </c>
      <c r="C46" s="1">
        <v>40.65</v>
      </c>
      <c r="D46" s="1">
        <v>42.4</v>
      </c>
      <c r="E46" s="1">
        <v>40.64</v>
      </c>
      <c r="F46" s="1" t="s">
        <v>3249</v>
      </c>
      <c r="G46" s="3">
        <v>2.8199999999999999E-2</v>
      </c>
    </row>
    <row r="47" spans="1:7" x14ac:dyDescent="0.2">
      <c r="A47" s="2">
        <v>44032</v>
      </c>
      <c r="B47" s="1">
        <v>40.81</v>
      </c>
      <c r="C47" s="1">
        <v>40.64</v>
      </c>
      <c r="D47" s="1">
        <v>40.909999999999997</v>
      </c>
      <c r="E47" s="1">
        <v>39.83</v>
      </c>
      <c r="F47" s="1" t="s">
        <v>3248</v>
      </c>
      <c r="G47" s="3">
        <v>5.4000000000000003E-3</v>
      </c>
    </row>
    <row r="48" spans="1:7" x14ac:dyDescent="0.2">
      <c r="A48" s="2">
        <v>44029</v>
      </c>
      <c r="B48" s="1">
        <v>40.590000000000003</v>
      </c>
      <c r="C48" s="1">
        <v>40.72</v>
      </c>
      <c r="D48" s="1">
        <v>40.9</v>
      </c>
      <c r="E48" s="1">
        <v>40.020000000000003</v>
      </c>
      <c r="F48" s="1" t="s">
        <v>2536</v>
      </c>
      <c r="G48" s="3">
        <v>-3.8999999999999998E-3</v>
      </c>
    </row>
    <row r="49" spans="1:7" x14ac:dyDescent="0.2">
      <c r="A49" s="2">
        <v>44028</v>
      </c>
      <c r="B49" s="1">
        <v>40.75</v>
      </c>
      <c r="C49" s="1">
        <v>40.97</v>
      </c>
      <c r="D49" s="1">
        <v>41.18</v>
      </c>
      <c r="E49" s="1">
        <v>40.520000000000003</v>
      </c>
      <c r="F49" s="1" t="s">
        <v>3247</v>
      </c>
      <c r="G49" s="3">
        <v>-1.09E-2</v>
      </c>
    </row>
    <row r="50" spans="1:7" x14ac:dyDescent="0.2">
      <c r="A50" s="2">
        <v>44027</v>
      </c>
      <c r="B50" s="1">
        <v>41.2</v>
      </c>
      <c r="C50" s="1">
        <v>40.549999999999997</v>
      </c>
      <c r="D50" s="1">
        <v>41.26</v>
      </c>
      <c r="E50" s="1">
        <v>40.08</v>
      </c>
      <c r="F50" s="1" t="s">
        <v>3246</v>
      </c>
      <c r="G50" s="3">
        <v>2.2599999999999999E-2</v>
      </c>
    </row>
    <row r="51" spans="1:7" x14ac:dyDescent="0.2">
      <c r="A51" s="2">
        <v>44026</v>
      </c>
      <c r="B51" s="1">
        <v>40.29</v>
      </c>
      <c r="C51" s="1">
        <v>39.6</v>
      </c>
      <c r="D51" s="1">
        <v>40.57</v>
      </c>
      <c r="E51" s="1">
        <v>39.07</v>
      </c>
      <c r="F51" s="1" t="s">
        <v>3245</v>
      </c>
      <c r="G51" s="3">
        <v>4.7000000000000002E-3</v>
      </c>
    </row>
    <row r="52" spans="1:7" x14ac:dyDescent="0.2">
      <c r="A52" s="2">
        <v>44025</v>
      </c>
      <c r="B52" s="1">
        <v>40.1</v>
      </c>
      <c r="C52" s="1">
        <v>40.35</v>
      </c>
      <c r="D52" s="1">
        <v>40.72</v>
      </c>
      <c r="E52" s="1">
        <v>39.47</v>
      </c>
      <c r="F52" s="1" t="s">
        <v>3244</v>
      </c>
      <c r="G52" s="3">
        <v>-1.11E-2</v>
      </c>
    </row>
    <row r="53" spans="1:7" x14ac:dyDescent="0.2">
      <c r="A53" s="2">
        <v>44022</v>
      </c>
      <c r="B53" s="1">
        <v>40.549999999999997</v>
      </c>
      <c r="C53" s="1">
        <v>39.58</v>
      </c>
      <c r="D53" s="1">
        <v>40.770000000000003</v>
      </c>
      <c r="E53" s="1">
        <v>38.54</v>
      </c>
      <c r="F53" s="1" t="s">
        <v>3243</v>
      </c>
      <c r="G53" s="3">
        <v>2.35E-2</v>
      </c>
    </row>
    <row r="54" spans="1:7" x14ac:dyDescent="0.2">
      <c r="A54" s="2">
        <v>44021</v>
      </c>
      <c r="B54" s="1">
        <v>39.619999999999997</v>
      </c>
      <c r="C54" s="1">
        <v>40.869999999999997</v>
      </c>
      <c r="D54" s="1">
        <v>40.99</v>
      </c>
      <c r="E54" s="1">
        <v>39.270000000000003</v>
      </c>
      <c r="F54" s="1" t="s">
        <v>3242</v>
      </c>
      <c r="G54" s="3">
        <v>-3.1300000000000001E-2</v>
      </c>
    </row>
    <row r="55" spans="1:7" x14ac:dyDescent="0.2">
      <c r="A55" s="2">
        <v>44020</v>
      </c>
      <c r="B55" s="1">
        <v>40.9</v>
      </c>
      <c r="C55" s="1">
        <v>40.479999999999997</v>
      </c>
      <c r="D55" s="1">
        <v>41.08</v>
      </c>
      <c r="E55" s="1">
        <v>40.299999999999997</v>
      </c>
      <c r="F55" s="1" t="s">
        <v>3241</v>
      </c>
      <c r="G55" s="3">
        <v>6.8999999999999999E-3</v>
      </c>
    </row>
    <row r="56" spans="1:7" x14ac:dyDescent="0.2">
      <c r="A56" s="2">
        <v>44019</v>
      </c>
      <c r="B56" s="1">
        <v>40.619999999999997</v>
      </c>
      <c r="C56" s="1">
        <v>40.68</v>
      </c>
      <c r="D56" s="1">
        <v>40.950000000000003</v>
      </c>
      <c r="E56" s="1">
        <v>39.9</v>
      </c>
      <c r="F56" s="1" t="s">
        <v>3240</v>
      </c>
      <c r="G56" s="3">
        <v>-2.0000000000000001E-4</v>
      </c>
    </row>
    <row r="57" spans="1:7" x14ac:dyDescent="0.2">
      <c r="A57" s="2">
        <v>44018</v>
      </c>
      <c r="B57" s="1">
        <v>40.630000000000003</v>
      </c>
      <c r="C57" s="1">
        <v>40.31</v>
      </c>
      <c r="D57" s="1">
        <v>41.08</v>
      </c>
      <c r="E57" s="1">
        <v>40.15</v>
      </c>
      <c r="F57" s="1" t="s">
        <v>3239</v>
      </c>
      <c r="G57" s="3">
        <v>8.6999999999999994E-3</v>
      </c>
    </row>
    <row r="58" spans="1:7" x14ac:dyDescent="0.2">
      <c r="A58" s="2">
        <v>44015</v>
      </c>
      <c r="B58" s="1">
        <v>40.28</v>
      </c>
      <c r="C58" s="1">
        <v>40.229999999999997</v>
      </c>
      <c r="D58" s="1">
        <v>40.5</v>
      </c>
      <c r="E58" s="1">
        <v>39.86</v>
      </c>
      <c r="F58" s="1" t="s">
        <v>829</v>
      </c>
      <c r="G58" s="3">
        <v>-9.1000000000000004E-3</v>
      </c>
    </row>
    <row r="59" spans="1:7" x14ac:dyDescent="0.2">
      <c r="A59" s="2">
        <v>44014</v>
      </c>
      <c r="B59" s="1">
        <v>40.65</v>
      </c>
      <c r="C59" s="1">
        <v>39.78</v>
      </c>
      <c r="D59" s="1">
        <v>40.74</v>
      </c>
      <c r="E59" s="1">
        <v>39.46</v>
      </c>
      <c r="F59" s="1" t="s">
        <v>3238</v>
      </c>
      <c r="G59" s="3">
        <v>2.0799999999999999E-2</v>
      </c>
    </row>
    <row r="60" spans="1:7" x14ac:dyDescent="0.2">
      <c r="A60" s="2">
        <v>44013</v>
      </c>
      <c r="B60" s="1">
        <v>39.82</v>
      </c>
      <c r="C60" s="1">
        <v>39.840000000000003</v>
      </c>
      <c r="D60" s="1">
        <v>40.58</v>
      </c>
      <c r="E60" s="1">
        <v>39.049999999999997</v>
      </c>
      <c r="F60" s="1" t="s">
        <v>3237</v>
      </c>
      <c r="G60" s="3">
        <v>1.4E-2</v>
      </c>
    </row>
    <row r="61" spans="1:7" x14ac:dyDescent="0.2">
      <c r="A61" s="2">
        <v>44012</v>
      </c>
      <c r="B61" s="1">
        <v>39.270000000000003</v>
      </c>
      <c r="C61" s="1">
        <v>39.64</v>
      </c>
      <c r="D61" s="1">
        <v>40.08</v>
      </c>
      <c r="E61" s="1">
        <v>38.85</v>
      </c>
      <c r="F61" s="1" t="s">
        <v>3236</v>
      </c>
      <c r="G61" s="3">
        <v>-1.0800000000000001E-2</v>
      </c>
    </row>
    <row r="62" spans="1:7" x14ac:dyDescent="0.2">
      <c r="A62" s="2">
        <v>44011</v>
      </c>
      <c r="B62" s="1">
        <v>39.700000000000003</v>
      </c>
      <c r="C62" s="1">
        <v>37.96</v>
      </c>
      <c r="D62" s="1">
        <v>39.89</v>
      </c>
      <c r="E62" s="1">
        <v>37.5</v>
      </c>
      <c r="F62" s="1" t="s">
        <v>3235</v>
      </c>
      <c r="G62" s="3">
        <v>3.1399999999999997E-2</v>
      </c>
    </row>
    <row r="63" spans="1:7" x14ac:dyDescent="0.2">
      <c r="A63" s="2">
        <v>44008</v>
      </c>
      <c r="B63" s="1">
        <v>38.49</v>
      </c>
      <c r="C63" s="1">
        <v>39.090000000000003</v>
      </c>
      <c r="D63" s="1">
        <v>39.35</v>
      </c>
      <c r="E63" s="1">
        <v>37.79</v>
      </c>
      <c r="F63" s="1" t="s">
        <v>3234</v>
      </c>
      <c r="G63" s="3">
        <v>-5.8999999999999999E-3</v>
      </c>
    </row>
    <row r="64" spans="1:7" x14ac:dyDescent="0.2">
      <c r="A64" s="2">
        <v>44007</v>
      </c>
      <c r="B64" s="1">
        <v>38.72</v>
      </c>
      <c r="C64" s="1">
        <v>38.049999999999997</v>
      </c>
      <c r="D64" s="1">
        <v>39.229999999999997</v>
      </c>
      <c r="E64" s="1">
        <v>37.08</v>
      </c>
      <c r="F64" s="1" t="s">
        <v>3069</v>
      </c>
      <c r="G64" s="3">
        <v>1.8700000000000001E-2</v>
      </c>
    </row>
    <row r="65" spans="1:7" x14ac:dyDescent="0.2">
      <c r="A65" s="2">
        <v>44006</v>
      </c>
      <c r="B65" s="1">
        <v>38.01</v>
      </c>
      <c r="C65" s="1">
        <v>39.99</v>
      </c>
      <c r="D65" s="1">
        <v>40.54</v>
      </c>
      <c r="E65" s="1">
        <v>37.31</v>
      </c>
      <c r="F65" s="1" t="s">
        <v>3233</v>
      </c>
      <c r="G65" s="3">
        <v>-5.8500000000000003E-2</v>
      </c>
    </row>
    <row r="66" spans="1:7" x14ac:dyDescent="0.2">
      <c r="A66" s="2">
        <v>44005</v>
      </c>
      <c r="B66" s="1">
        <v>40.369999999999997</v>
      </c>
      <c r="C66" s="1">
        <v>40.68</v>
      </c>
      <c r="D66" s="1">
        <v>41.63</v>
      </c>
      <c r="E66" s="1">
        <v>39.76</v>
      </c>
      <c r="F66" s="1" t="s">
        <v>3232</v>
      </c>
      <c r="G66" s="3">
        <v>-2.2000000000000001E-3</v>
      </c>
    </row>
    <row r="67" spans="1:7" x14ac:dyDescent="0.2">
      <c r="A67" s="2">
        <v>44004</v>
      </c>
      <c r="B67" s="1">
        <v>40.46</v>
      </c>
      <c r="C67" s="1">
        <v>39.18</v>
      </c>
      <c r="D67" s="1">
        <v>40.700000000000003</v>
      </c>
      <c r="E67" s="1">
        <v>39.119999999999997</v>
      </c>
      <c r="F67" s="1" t="s">
        <v>3231</v>
      </c>
      <c r="G67" s="3">
        <v>1.7899999999999999E-2</v>
      </c>
    </row>
    <row r="68" spans="1:7" x14ac:dyDescent="0.2">
      <c r="A68" s="2">
        <v>44001</v>
      </c>
      <c r="B68" s="1">
        <v>39.75</v>
      </c>
      <c r="C68" s="1">
        <v>38.85</v>
      </c>
      <c r="D68" s="1">
        <v>40.49</v>
      </c>
      <c r="E68" s="1">
        <v>38.4</v>
      </c>
      <c r="F68" s="1" t="s">
        <v>3230</v>
      </c>
      <c r="G68" s="3">
        <v>2.3400000000000001E-2</v>
      </c>
    </row>
    <row r="69" spans="1:7" x14ac:dyDescent="0.2">
      <c r="A69" s="2">
        <v>44000</v>
      </c>
      <c r="B69" s="1">
        <v>38.840000000000003</v>
      </c>
      <c r="C69" s="1">
        <v>37.74</v>
      </c>
      <c r="D69" s="1">
        <v>38.97</v>
      </c>
      <c r="E69" s="1">
        <v>37.11</v>
      </c>
      <c r="F69" s="1" t="s">
        <v>3229</v>
      </c>
      <c r="G69" s="3">
        <v>2.3199999999999998E-2</v>
      </c>
    </row>
    <row r="70" spans="1:7" x14ac:dyDescent="0.2">
      <c r="A70" s="2">
        <v>43999</v>
      </c>
      <c r="B70" s="1">
        <v>37.96</v>
      </c>
      <c r="C70" s="1">
        <v>37.93</v>
      </c>
      <c r="D70" s="1">
        <v>38.75</v>
      </c>
      <c r="E70" s="1">
        <v>37.21</v>
      </c>
      <c r="F70" s="1" t="s">
        <v>3228</v>
      </c>
      <c r="G70" s="3">
        <v>-1.09E-2</v>
      </c>
    </row>
    <row r="71" spans="1:7" x14ac:dyDescent="0.2">
      <c r="A71" s="2">
        <v>43998</v>
      </c>
      <c r="B71" s="1">
        <v>38.380000000000003</v>
      </c>
      <c r="C71" s="1">
        <v>37.049999999999997</v>
      </c>
      <c r="D71" s="1">
        <v>39.06</v>
      </c>
      <c r="E71" s="1">
        <v>36.380000000000003</v>
      </c>
      <c r="F71" s="1" t="s">
        <v>3227</v>
      </c>
      <c r="G71" s="3">
        <v>3.39E-2</v>
      </c>
    </row>
    <row r="72" spans="1:7" x14ac:dyDescent="0.2">
      <c r="A72" s="2">
        <v>43997</v>
      </c>
      <c r="B72" s="1">
        <v>37.119999999999997</v>
      </c>
      <c r="C72" s="1">
        <v>36.03</v>
      </c>
      <c r="D72" s="1">
        <v>37.26</v>
      </c>
      <c r="E72" s="1">
        <v>34.36</v>
      </c>
      <c r="F72" s="1" t="s">
        <v>3226</v>
      </c>
      <c r="G72" s="3">
        <v>2.3699999999999999E-2</v>
      </c>
    </row>
    <row r="73" spans="1:7" x14ac:dyDescent="0.2">
      <c r="A73" s="2">
        <v>43994</v>
      </c>
      <c r="B73" s="1">
        <v>36.26</v>
      </c>
      <c r="C73" s="1">
        <v>36.26</v>
      </c>
      <c r="D73" s="1">
        <v>36.99</v>
      </c>
      <c r="E73" s="1">
        <v>34.479999999999997</v>
      </c>
      <c r="F73" s="1" t="s">
        <v>3225</v>
      </c>
      <c r="G73" s="3">
        <v>-2.2000000000000001E-3</v>
      </c>
    </row>
    <row r="74" spans="1:7" x14ac:dyDescent="0.2">
      <c r="A74" s="2">
        <v>43993</v>
      </c>
      <c r="B74" s="1">
        <v>36.340000000000003</v>
      </c>
      <c r="C74" s="1">
        <v>39.090000000000003</v>
      </c>
      <c r="D74" s="1">
        <v>39.090000000000003</v>
      </c>
      <c r="E74" s="1">
        <v>35.409999999999997</v>
      </c>
      <c r="F74" s="1" t="s">
        <v>3224</v>
      </c>
      <c r="G74" s="3">
        <v>-8.2299999999999998E-2</v>
      </c>
    </row>
    <row r="75" spans="1:7" x14ac:dyDescent="0.2">
      <c r="A75" s="2">
        <v>43992</v>
      </c>
      <c r="B75" s="1">
        <v>39.6</v>
      </c>
      <c r="C75" s="1">
        <v>38.5</v>
      </c>
      <c r="D75" s="1">
        <v>39.909999999999997</v>
      </c>
      <c r="E75" s="1">
        <v>37.729999999999997</v>
      </c>
      <c r="F75" s="1" t="s">
        <v>3223</v>
      </c>
      <c r="G75" s="3">
        <v>1.6899999999999998E-2</v>
      </c>
    </row>
    <row r="76" spans="1:7" x14ac:dyDescent="0.2">
      <c r="A76" s="2">
        <v>43991</v>
      </c>
      <c r="B76" s="1">
        <v>38.94</v>
      </c>
      <c r="C76" s="1">
        <v>38.22</v>
      </c>
      <c r="D76" s="1">
        <v>39.1</v>
      </c>
      <c r="E76" s="1">
        <v>37.07</v>
      </c>
      <c r="F76" s="1" t="s">
        <v>3222</v>
      </c>
      <c r="G76" s="3">
        <v>1.9599999999999999E-2</v>
      </c>
    </row>
    <row r="77" spans="1:7" x14ac:dyDescent="0.2">
      <c r="A77" s="2">
        <v>43990</v>
      </c>
      <c r="B77" s="1">
        <v>38.19</v>
      </c>
      <c r="C77" s="1">
        <v>39.409999999999997</v>
      </c>
      <c r="D77" s="1">
        <v>40.44</v>
      </c>
      <c r="E77" s="1">
        <v>37.96</v>
      </c>
      <c r="F77" s="1" t="s">
        <v>3221</v>
      </c>
      <c r="G77" s="3">
        <v>-3.44E-2</v>
      </c>
    </row>
    <row r="78" spans="1:7" x14ac:dyDescent="0.2">
      <c r="A78" s="2">
        <v>43987</v>
      </c>
      <c r="B78" s="1">
        <v>39.549999999999997</v>
      </c>
      <c r="C78" s="1">
        <v>37.33</v>
      </c>
      <c r="D78" s="1">
        <v>39.68</v>
      </c>
      <c r="E78" s="1">
        <v>37.049999999999997</v>
      </c>
      <c r="F78" s="1" t="s">
        <v>3220</v>
      </c>
      <c r="G78" s="3">
        <v>5.7200000000000001E-2</v>
      </c>
    </row>
    <row r="79" spans="1:7" x14ac:dyDescent="0.2">
      <c r="A79" s="2">
        <v>43986</v>
      </c>
      <c r="B79" s="1">
        <v>37.409999999999997</v>
      </c>
      <c r="C79" s="1">
        <v>36.76</v>
      </c>
      <c r="D79" s="1">
        <v>37.619999999999997</v>
      </c>
      <c r="E79" s="1">
        <v>36.380000000000003</v>
      </c>
      <c r="F79" s="1" t="s">
        <v>3219</v>
      </c>
      <c r="G79" s="3">
        <v>3.2000000000000002E-3</v>
      </c>
    </row>
    <row r="80" spans="1:7" x14ac:dyDescent="0.2">
      <c r="A80" s="2">
        <v>43985</v>
      </c>
      <c r="B80" s="1">
        <v>37.29</v>
      </c>
      <c r="C80" s="1">
        <v>36.86</v>
      </c>
      <c r="D80" s="1">
        <v>38.18</v>
      </c>
      <c r="E80" s="1">
        <v>35.880000000000003</v>
      </c>
      <c r="F80" s="1" t="s">
        <v>3218</v>
      </c>
      <c r="G80" s="3">
        <v>1.2999999999999999E-2</v>
      </c>
    </row>
    <row r="81" spans="1:7" x14ac:dyDescent="0.2">
      <c r="A81" s="2">
        <v>43984</v>
      </c>
      <c r="B81" s="1">
        <v>36.81</v>
      </c>
      <c r="C81" s="1">
        <v>35.56</v>
      </c>
      <c r="D81" s="1">
        <v>37.06</v>
      </c>
      <c r="E81" s="1">
        <v>35.28</v>
      </c>
      <c r="F81" s="1" t="s">
        <v>3217</v>
      </c>
      <c r="G81" s="3">
        <v>3.8699999999999998E-2</v>
      </c>
    </row>
    <row r="82" spans="1:7" x14ac:dyDescent="0.2">
      <c r="A82" s="2">
        <v>43983</v>
      </c>
      <c r="B82" s="1">
        <v>35.44</v>
      </c>
      <c r="C82" s="1">
        <v>35.21</v>
      </c>
      <c r="D82" s="1">
        <v>35.9</v>
      </c>
      <c r="E82" s="1">
        <v>34.270000000000003</v>
      </c>
      <c r="F82" s="1" t="s">
        <v>3216</v>
      </c>
      <c r="G82" s="3">
        <v>-1.4E-3</v>
      </c>
    </row>
    <row r="83" spans="1:7" x14ac:dyDescent="0.2">
      <c r="A83" s="2">
        <v>43980</v>
      </c>
      <c r="B83" s="1">
        <v>35.49</v>
      </c>
      <c r="C83" s="1">
        <v>33.68</v>
      </c>
      <c r="D83" s="1">
        <v>35.770000000000003</v>
      </c>
      <c r="E83" s="1">
        <v>32.36</v>
      </c>
      <c r="F83" s="1" t="s">
        <v>3215</v>
      </c>
      <c r="G83" s="3">
        <v>5.28E-2</v>
      </c>
    </row>
    <row r="84" spans="1:7" x14ac:dyDescent="0.2">
      <c r="A84" s="2">
        <v>43979</v>
      </c>
      <c r="B84" s="1">
        <v>33.71</v>
      </c>
      <c r="C84" s="1">
        <v>32.1</v>
      </c>
      <c r="D84" s="1">
        <v>34.21</v>
      </c>
      <c r="E84" s="1">
        <v>31.14</v>
      </c>
      <c r="F84" s="1" t="s">
        <v>3214</v>
      </c>
      <c r="G84" s="3">
        <v>2.7400000000000001E-2</v>
      </c>
    </row>
    <row r="85" spans="1:7" x14ac:dyDescent="0.2">
      <c r="A85" s="2">
        <v>43978</v>
      </c>
      <c r="B85" s="1">
        <v>32.81</v>
      </c>
      <c r="C85" s="1">
        <v>34.14</v>
      </c>
      <c r="D85" s="1">
        <v>34.32</v>
      </c>
      <c r="E85" s="1">
        <v>31.75</v>
      </c>
      <c r="F85" s="1" t="s">
        <v>3213</v>
      </c>
      <c r="G85" s="3">
        <v>-4.48E-2</v>
      </c>
    </row>
    <row r="86" spans="1:7" x14ac:dyDescent="0.2">
      <c r="A86" s="2">
        <v>43977</v>
      </c>
      <c r="B86" s="1">
        <v>34.35</v>
      </c>
      <c r="C86" s="1">
        <v>33.299999999999997</v>
      </c>
      <c r="D86" s="1">
        <v>34.81</v>
      </c>
      <c r="E86" s="1">
        <v>32.479999999999997</v>
      </c>
      <c r="F86" s="1" t="s">
        <v>3212</v>
      </c>
      <c r="G86" s="3">
        <v>1.2699999999999999E-2</v>
      </c>
    </row>
    <row r="87" spans="1:7" x14ac:dyDescent="0.2">
      <c r="A87" s="2">
        <v>43976</v>
      </c>
      <c r="B87" s="1">
        <v>33.92</v>
      </c>
      <c r="C87" s="1">
        <v>32.92</v>
      </c>
      <c r="D87" s="1">
        <v>34.18</v>
      </c>
      <c r="E87" s="1">
        <v>32.72</v>
      </c>
      <c r="F87" s="1" t="s">
        <v>829</v>
      </c>
      <c r="G87" s="3">
        <v>3.1E-2</v>
      </c>
    </row>
    <row r="88" spans="1:7" x14ac:dyDescent="0.2">
      <c r="A88" s="2">
        <v>43975</v>
      </c>
      <c r="B88" s="1">
        <v>32.9</v>
      </c>
      <c r="C88" s="1">
        <v>33.380000000000003</v>
      </c>
      <c r="D88" s="1">
        <v>33.42</v>
      </c>
      <c r="E88" s="1">
        <v>32.5</v>
      </c>
      <c r="F88" s="1" t="s">
        <v>829</v>
      </c>
      <c r="G88" s="3">
        <v>-1.0500000000000001E-2</v>
      </c>
    </row>
    <row r="89" spans="1:7" x14ac:dyDescent="0.2">
      <c r="A89" s="2">
        <v>43973</v>
      </c>
      <c r="B89" s="1">
        <v>33.25</v>
      </c>
      <c r="C89" s="1">
        <v>33.950000000000003</v>
      </c>
      <c r="D89" s="1">
        <v>34</v>
      </c>
      <c r="E89" s="1">
        <v>30.72</v>
      </c>
      <c r="F89" s="1" t="s">
        <v>3211</v>
      </c>
      <c r="G89" s="3">
        <v>-1.9800000000000002E-2</v>
      </c>
    </row>
    <row r="90" spans="1:7" x14ac:dyDescent="0.2">
      <c r="A90" s="2">
        <v>43972</v>
      </c>
      <c r="B90" s="1">
        <v>33.92</v>
      </c>
      <c r="C90" s="1">
        <v>33.53</v>
      </c>
      <c r="D90" s="1">
        <v>34.659999999999997</v>
      </c>
      <c r="E90" s="1">
        <v>33.26</v>
      </c>
      <c r="F90" s="1" t="s">
        <v>3210</v>
      </c>
      <c r="G90" s="3">
        <v>1.2800000000000001E-2</v>
      </c>
    </row>
    <row r="91" spans="1:7" x14ac:dyDescent="0.2">
      <c r="A91" s="2">
        <v>43971</v>
      </c>
      <c r="B91" s="1">
        <v>33.49</v>
      </c>
      <c r="C91" s="1">
        <v>31.89</v>
      </c>
      <c r="D91" s="1">
        <v>33.78</v>
      </c>
      <c r="E91" s="1">
        <v>31.56</v>
      </c>
      <c r="F91" s="1" t="s">
        <v>3209</v>
      </c>
      <c r="G91" s="3">
        <v>3.0499999999999999E-2</v>
      </c>
    </row>
    <row r="92" spans="1:7" x14ac:dyDescent="0.2">
      <c r="A92" s="2">
        <v>43970</v>
      </c>
      <c r="B92" s="1">
        <v>32.5</v>
      </c>
      <c r="C92" s="1">
        <v>32.83</v>
      </c>
      <c r="D92" s="1">
        <v>33.44</v>
      </c>
      <c r="E92" s="1">
        <v>31.34</v>
      </c>
      <c r="F92" s="1" t="s">
        <v>3208</v>
      </c>
      <c r="G92" s="3">
        <v>2.1399999999999999E-2</v>
      </c>
    </row>
    <row r="93" spans="1:7" x14ac:dyDescent="0.2">
      <c r="A93" s="2">
        <v>43969</v>
      </c>
      <c r="B93" s="1">
        <v>31.82</v>
      </c>
      <c r="C93" s="1">
        <v>29.53</v>
      </c>
      <c r="D93" s="1">
        <v>33.32</v>
      </c>
      <c r="E93" s="1">
        <v>29.53</v>
      </c>
      <c r="F93" s="1" t="s">
        <v>3207</v>
      </c>
      <c r="G93" s="3">
        <v>8.1199999999999994E-2</v>
      </c>
    </row>
    <row r="94" spans="1:7" x14ac:dyDescent="0.2">
      <c r="A94" s="2">
        <v>43966</v>
      </c>
      <c r="B94" s="1">
        <v>29.43</v>
      </c>
      <c r="C94" s="1">
        <v>27.64</v>
      </c>
      <c r="D94" s="1">
        <v>29.92</v>
      </c>
      <c r="E94" s="1">
        <v>27.24</v>
      </c>
      <c r="F94" s="1" t="s">
        <v>3206</v>
      </c>
      <c r="G94" s="3">
        <v>6.7900000000000002E-2</v>
      </c>
    </row>
    <row r="95" spans="1:7" x14ac:dyDescent="0.2">
      <c r="A95" s="2">
        <v>43965</v>
      </c>
      <c r="B95" s="1">
        <v>27.56</v>
      </c>
      <c r="C95" s="1">
        <v>25.56</v>
      </c>
      <c r="D95" s="1">
        <v>27.96</v>
      </c>
      <c r="E95" s="1">
        <v>25.18</v>
      </c>
      <c r="F95" s="1" t="s">
        <v>3205</v>
      </c>
      <c r="G95" s="3">
        <v>8.9800000000000005E-2</v>
      </c>
    </row>
    <row r="96" spans="1:7" x14ac:dyDescent="0.2">
      <c r="A96" s="2">
        <v>43964</v>
      </c>
      <c r="B96" s="1">
        <v>25.29</v>
      </c>
      <c r="C96" s="1">
        <v>25.3</v>
      </c>
      <c r="D96" s="1">
        <v>26.45</v>
      </c>
      <c r="E96" s="1">
        <v>24.79</v>
      </c>
      <c r="F96" s="1" t="s">
        <v>3204</v>
      </c>
      <c r="G96" s="3">
        <v>-1.9E-2</v>
      </c>
    </row>
    <row r="97" spans="1:7" x14ac:dyDescent="0.2">
      <c r="A97" s="2">
        <v>43963</v>
      </c>
      <c r="B97" s="1">
        <v>25.78</v>
      </c>
      <c r="C97" s="1">
        <v>24.49</v>
      </c>
      <c r="D97" s="1">
        <v>26.23</v>
      </c>
      <c r="E97" s="1">
        <v>24.22</v>
      </c>
      <c r="F97" s="1" t="s">
        <v>3203</v>
      </c>
      <c r="G97" s="3">
        <v>6.7900000000000002E-2</v>
      </c>
    </row>
    <row r="98" spans="1:7" x14ac:dyDescent="0.2">
      <c r="A98" s="2">
        <v>43962</v>
      </c>
      <c r="B98" s="1">
        <v>24.14</v>
      </c>
      <c r="C98" s="1">
        <v>24.49</v>
      </c>
      <c r="D98" s="1">
        <v>25.58</v>
      </c>
      <c r="E98" s="1">
        <v>23.67</v>
      </c>
      <c r="F98" s="1" t="s">
        <v>3202</v>
      </c>
      <c r="G98" s="3">
        <v>-2.4299999999999999E-2</v>
      </c>
    </row>
    <row r="99" spans="1:7" x14ac:dyDescent="0.2">
      <c r="A99" s="2">
        <v>43959</v>
      </c>
      <c r="B99" s="1">
        <v>24.74</v>
      </c>
      <c r="C99" s="1">
        <v>23.35</v>
      </c>
      <c r="D99" s="1">
        <v>24.99</v>
      </c>
      <c r="E99" s="1">
        <v>23.26</v>
      </c>
      <c r="F99" s="1" t="s">
        <v>3201</v>
      </c>
      <c r="G99" s="3">
        <v>5.0500000000000003E-2</v>
      </c>
    </row>
    <row r="100" spans="1:7" x14ac:dyDescent="0.2">
      <c r="A100" s="2">
        <v>43958</v>
      </c>
      <c r="B100" s="1">
        <v>23.55</v>
      </c>
      <c r="C100" s="1">
        <v>24.09</v>
      </c>
      <c r="D100" s="1">
        <v>26.74</v>
      </c>
      <c r="E100" s="1">
        <v>22.94</v>
      </c>
      <c r="F100" s="1" t="s">
        <v>3200</v>
      </c>
      <c r="G100" s="3">
        <v>-1.83E-2</v>
      </c>
    </row>
    <row r="101" spans="1:7" x14ac:dyDescent="0.2">
      <c r="A101" s="2">
        <v>43957</v>
      </c>
      <c r="B101" s="1">
        <v>23.99</v>
      </c>
      <c r="C101" s="1">
        <v>25.52</v>
      </c>
      <c r="D101" s="1">
        <v>26.08</v>
      </c>
      <c r="E101" s="1">
        <v>22.58</v>
      </c>
      <c r="F101" s="1" t="s">
        <v>3199</v>
      </c>
      <c r="G101" s="3">
        <v>-2.3199999999999998E-2</v>
      </c>
    </row>
    <row r="102" spans="1:7" x14ac:dyDescent="0.2">
      <c r="A102" s="2">
        <v>43956</v>
      </c>
      <c r="B102" s="1">
        <v>24.56</v>
      </c>
      <c r="C102" s="1">
        <v>21.24</v>
      </c>
      <c r="D102" s="1">
        <v>25.49</v>
      </c>
      <c r="E102" s="1">
        <v>21.13</v>
      </c>
      <c r="F102" s="1" t="s">
        <v>3198</v>
      </c>
      <c r="G102" s="3">
        <v>0.20449999999999999</v>
      </c>
    </row>
    <row r="103" spans="1:7" x14ac:dyDescent="0.2">
      <c r="A103" s="2">
        <v>43955</v>
      </c>
      <c r="B103" s="1">
        <v>20.39</v>
      </c>
      <c r="C103" s="1">
        <v>19.11</v>
      </c>
      <c r="D103" s="1">
        <v>21.42</v>
      </c>
      <c r="E103" s="1">
        <v>18.05</v>
      </c>
      <c r="F103" s="1" t="s">
        <v>3197</v>
      </c>
      <c r="G103" s="3">
        <v>3.0800000000000001E-2</v>
      </c>
    </row>
    <row r="104" spans="1:7" x14ac:dyDescent="0.2">
      <c r="A104" s="2">
        <v>43952</v>
      </c>
      <c r="B104" s="1">
        <v>19.78</v>
      </c>
      <c r="C104" s="1">
        <v>19.04</v>
      </c>
      <c r="D104" s="1">
        <v>20.48</v>
      </c>
      <c r="E104" s="1">
        <v>18.07</v>
      </c>
      <c r="F104" s="1" t="s">
        <v>3196</v>
      </c>
      <c r="G104" s="3">
        <v>4.99E-2</v>
      </c>
    </row>
    <row r="105" spans="1:7" x14ac:dyDescent="0.2">
      <c r="A105" s="2">
        <v>43951</v>
      </c>
      <c r="B105" s="1">
        <v>18.84</v>
      </c>
      <c r="C105" s="1">
        <v>15.64</v>
      </c>
      <c r="D105" s="1">
        <v>19.440000000000001</v>
      </c>
      <c r="E105" s="1">
        <v>15.45</v>
      </c>
      <c r="F105" s="1" t="s">
        <v>3195</v>
      </c>
      <c r="G105" s="3">
        <v>0.251</v>
      </c>
    </row>
    <row r="106" spans="1:7" x14ac:dyDescent="0.2">
      <c r="A106" s="2">
        <v>43950</v>
      </c>
      <c r="B106" s="1">
        <v>15.06</v>
      </c>
      <c r="C106" s="1">
        <v>13.35</v>
      </c>
      <c r="D106" s="1">
        <v>16.78</v>
      </c>
      <c r="E106" s="1">
        <v>12.67</v>
      </c>
      <c r="F106" s="1" t="s">
        <v>3194</v>
      </c>
      <c r="G106" s="3">
        <v>0.22040000000000001</v>
      </c>
    </row>
    <row r="107" spans="1:7" x14ac:dyDescent="0.2">
      <c r="A107" s="2">
        <v>43949</v>
      </c>
      <c r="B107" s="1">
        <v>12.34</v>
      </c>
      <c r="C107" s="1">
        <v>12.96</v>
      </c>
      <c r="D107" s="1">
        <v>13.69</v>
      </c>
      <c r="E107" s="1">
        <v>10.07</v>
      </c>
      <c r="F107" s="1" t="s">
        <v>3193</v>
      </c>
      <c r="G107" s="3">
        <v>-3.44E-2</v>
      </c>
    </row>
    <row r="108" spans="1:7" x14ac:dyDescent="0.2">
      <c r="A108" s="2">
        <v>43948</v>
      </c>
      <c r="B108" s="1">
        <v>12.78</v>
      </c>
      <c r="C108" s="1">
        <v>16.84</v>
      </c>
      <c r="D108" s="1">
        <v>16.98</v>
      </c>
      <c r="E108" s="1">
        <v>11.88</v>
      </c>
      <c r="F108" s="1" t="s">
        <v>3192</v>
      </c>
      <c r="G108" s="3">
        <v>-0.24560000000000001</v>
      </c>
    </row>
    <row r="109" spans="1:7" x14ac:dyDescent="0.2">
      <c r="A109" s="2">
        <v>43945</v>
      </c>
      <c r="B109" s="1">
        <v>16.940000000000001</v>
      </c>
      <c r="C109" s="1">
        <v>16.78</v>
      </c>
      <c r="D109" s="1">
        <v>17.97</v>
      </c>
      <c r="E109" s="1">
        <v>15.64</v>
      </c>
      <c r="F109" s="1" t="s">
        <v>3191</v>
      </c>
      <c r="G109" s="3">
        <v>2.6700000000000002E-2</v>
      </c>
    </row>
    <row r="110" spans="1:7" x14ac:dyDescent="0.2">
      <c r="A110" s="2">
        <v>43944</v>
      </c>
      <c r="B110" s="1">
        <v>16.5</v>
      </c>
      <c r="C110" s="1">
        <v>14.2</v>
      </c>
      <c r="D110" s="1">
        <v>18.260000000000002</v>
      </c>
      <c r="E110" s="1">
        <v>13.35</v>
      </c>
      <c r="F110" s="1" t="s">
        <v>3190</v>
      </c>
      <c r="G110" s="3">
        <v>0.19739999999999999</v>
      </c>
    </row>
    <row r="111" spans="1:7" x14ac:dyDescent="0.2">
      <c r="A111" s="2">
        <v>43943</v>
      </c>
      <c r="B111" s="1">
        <v>13.78</v>
      </c>
      <c r="C111" s="1">
        <v>13.12</v>
      </c>
      <c r="D111" s="1">
        <v>16.18</v>
      </c>
      <c r="E111" s="1">
        <v>10.26</v>
      </c>
      <c r="F111" s="1" t="s">
        <v>3189</v>
      </c>
      <c r="G111" s="3">
        <v>0.37659999999999999</v>
      </c>
    </row>
    <row r="112" spans="1:7" x14ac:dyDescent="0.2">
      <c r="A112" s="2">
        <v>43942</v>
      </c>
      <c r="B112" s="1">
        <v>10.01</v>
      </c>
      <c r="C112" s="1">
        <v>-14</v>
      </c>
      <c r="D112" s="1">
        <v>13.86</v>
      </c>
      <c r="E112" s="1">
        <v>-16.739999999999998</v>
      </c>
      <c r="F112" s="1" t="s">
        <v>3188</v>
      </c>
      <c r="G112" s="3">
        <v>-1.266</v>
      </c>
    </row>
    <row r="113" spans="1:7" x14ac:dyDescent="0.2">
      <c r="A113" s="2">
        <v>43941</v>
      </c>
      <c r="B113" s="1">
        <v>-37.630000000000003</v>
      </c>
      <c r="C113" s="1">
        <v>17.73</v>
      </c>
      <c r="D113" s="1">
        <v>17.850000000000001</v>
      </c>
      <c r="E113" s="1">
        <v>-40.32</v>
      </c>
      <c r="F113" s="1" t="s">
        <v>3187</v>
      </c>
      <c r="G113" s="3">
        <v>-3.0596999999999999</v>
      </c>
    </row>
    <row r="114" spans="1:7" x14ac:dyDescent="0.2">
      <c r="A114" s="2">
        <v>43938</v>
      </c>
      <c r="B114" s="1">
        <v>18.27</v>
      </c>
      <c r="C114" s="1">
        <v>20</v>
      </c>
      <c r="D114" s="1">
        <v>20.22</v>
      </c>
      <c r="E114" s="1">
        <v>17.309999999999999</v>
      </c>
      <c r="F114" s="1" t="s">
        <v>3186</v>
      </c>
      <c r="G114" s="3">
        <v>-8.0500000000000002E-2</v>
      </c>
    </row>
    <row r="115" spans="1:7" x14ac:dyDescent="0.2">
      <c r="A115" s="2">
        <v>43937</v>
      </c>
      <c r="B115" s="1">
        <v>19.87</v>
      </c>
      <c r="C115" s="1">
        <v>20.149999999999999</v>
      </c>
      <c r="D115" s="1">
        <v>20.53</v>
      </c>
      <c r="E115" s="1">
        <v>19.420000000000002</v>
      </c>
      <c r="F115" s="1" t="s">
        <v>3185</v>
      </c>
      <c r="G115" s="3">
        <v>0</v>
      </c>
    </row>
    <row r="116" spans="1:7" x14ac:dyDescent="0.2">
      <c r="A116" s="2">
        <v>43936</v>
      </c>
      <c r="B116" s="1">
        <v>19.87</v>
      </c>
      <c r="C116" s="1">
        <v>20.72</v>
      </c>
      <c r="D116" s="1">
        <v>20.89</v>
      </c>
      <c r="E116" s="1">
        <v>19.2</v>
      </c>
      <c r="F116" s="1" t="s">
        <v>3184</v>
      </c>
      <c r="G116" s="3">
        <v>-1.1900000000000001E-2</v>
      </c>
    </row>
    <row r="117" spans="1:7" x14ac:dyDescent="0.2">
      <c r="A117" s="2">
        <v>43935</v>
      </c>
      <c r="B117" s="1">
        <v>20.11</v>
      </c>
      <c r="C117" s="1">
        <v>22.36</v>
      </c>
      <c r="D117" s="1">
        <v>23.08</v>
      </c>
      <c r="E117" s="1">
        <v>19.95</v>
      </c>
      <c r="F117" s="1" t="s">
        <v>3183</v>
      </c>
      <c r="G117" s="3">
        <v>-0.1026</v>
      </c>
    </row>
    <row r="118" spans="1:7" x14ac:dyDescent="0.2">
      <c r="A118" s="2">
        <v>43934</v>
      </c>
      <c r="B118" s="1">
        <v>22.41</v>
      </c>
      <c r="C118" s="1">
        <v>24.6</v>
      </c>
      <c r="D118" s="1">
        <v>24.74</v>
      </c>
      <c r="E118" s="1">
        <v>22.03</v>
      </c>
      <c r="F118" s="1" t="s">
        <v>3182</v>
      </c>
      <c r="G118" s="3">
        <v>-1.54E-2</v>
      </c>
    </row>
    <row r="119" spans="1:7" x14ac:dyDescent="0.2">
      <c r="A119" s="2">
        <v>43930</v>
      </c>
      <c r="B119" s="1">
        <v>22.76</v>
      </c>
      <c r="C119" s="1">
        <v>26.28</v>
      </c>
      <c r="D119" s="1">
        <v>28.36</v>
      </c>
      <c r="E119" s="1">
        <v>22.57</v>
      </c>
      <c r="F119" s="1" t="s">
        <v>2972</v>
      </c>
      <c r="G119" s="3">
        <v>-9.2899999999999996E-2</v>
      </c>
    </row>
    <row r="120" spans="1:7" x14ac:dyDescent="0.2">
      <c r="A120" s="2">
        <v>43929</v>
      </c>
      <c r="B120" s="1">
        <v>25.09</v>
      </c>
      <c r="C120" s="1">
        <v>24.3</v>
      </c>
      <c r="D120" s="1">
        <v>26.45</v>
      </c>
      <c r="E120" s="1">
        <v>23.74</v>
      </c>
      <c r="F120" s="1" t="s">
        <v>3181</v>
      </c>
      <c r="G120" s="3">
        <v>6.1800000000000001E-2</v>
      </c>
    </row>
    <row r="121" spans="1:7" x14ac:dyDescent="0.2">
      <c r="A121" s="2">
        <v>43928</v>
      </c>
      <c r="B121" s="1">
        <v>23.63</v>
      </c>
      <c r="C121" s="1">
        <v>26.34</v>
      </c>
      <c r="D121" s="1">
        <v>27.24</v>
      </c>
      <c r="E121" s="1">
        <v>23.54</v>
      </c>
      <c r="F121" s="1" t="s">
        <v>3180</v>
      </c>
      <c r="G121" s="3">
        <v>-9.3899999999999997E-2</v>
      </c>
    </row>
    <row r="122" spans="1:7" x14ac:dyDescent="0.2">
      <c r="A122" s="2">
        <v>43927</v>
      </c>
      <c r="B122" s="1">
        <v>26.08</v>
      </c>
      <c r="C122" s="1">
        <v>26.09</v>
      </c>
      <c r="D122" s="1">
        <v>28.24</v>
      </c>
      <c r="E122" s="1">
        <v>25.28</v>
      </c>
      <c r="F122" s="1" t="s">
        <v>3179</v>
      </c>
      <c r="G122" s="3">
        <v>-7.9699999999999993E-2</v>
      </c>
    </row>
    <row r="123" spans="1:7" x14ac:dyDescent="0.2">
      <c r="A123" s="2">
        <v>43924</v>
      </c>
      <c r="B123" s="1">
        <v>28.34</v>
      </c>
      <c r="C123" s="1">
        <v>24.81</v>
      </c>
      <c r="D123" s="1">
        <v>29.13</v>
      </c>
      <c r="E123" s="1">
        <v>23.52</v>
      </c>
      <c r="F123" s="1" t="s">
        <v>2847</v>
      </c>
      <c r="G123" s="3">
        <v>0.1193</v>
      </c>
    </row>
    <row r="124" spans="1:7" x14ac:dyDescent="0.2">
      <c r="A124" s="2">
        <v>43923</v>
      </c>
      <c r="B124" s="1">
        <v>25.32</v>
      </c>
      <c r="C124" s="1">
        <v>21.22</v>
      </c>
      <c r="D124" s="1">
        <v>27.39</v>
      </c>
      <c r="E124" s="1">
        <v>20.76</v>
      </c>
      <c r="F124" s="1" t="s">
        <v>2840</v>
      </c>
      <c r="G124" s="3">
        <v>0.2467</v>
      </c>
    </row>
    <row r="125" spans="1:7" x14ac:dyDescent="0.2">
      <c r="A125" s="2">
        <v>43922</v>
      </c>
      <c r="B125" s="1">
        <v>20.309999999999999</v>
      </c>
      <c r="C125" s="1">
        <v>20.100000000000001</v>
      </c>
      <c r="D125" s="1">
        <v>21.55</v>
      </c>
      <c r="E125" s="1">
        <v>19.899999999999999</v>
      </c>
      <c r="F125" s="1" t="s">
        <v>3178</v>
      </c>
      <c r="G125" s="3">
        <v>-8.3000000000000001E-3</v>
      </c>
    </row>
    <row r="126" spans="1:7" x14ac:dyDescent="0.2">
      <c r="A126" s="2">
        <v>43921</v>
      </c>
      <c r="B126" s="1">
        <v>20.48</v>
      </c>
      <c r="C126" s="1">
        <v>20.23</v>
      </c>
      <c r="D126" s="1">
        <v>21.89</v>
      </c>
      <c r="E126" s="1">
        <v>20.010000000000002</v>
      </c>
      <c r="F126" s="1" t="s">
        <v>3177</v>
      </c>
      <c r="G126" s="3">
        <v>1.9400000000000001E-2</v>
      </c>
    </row>
    <row r="127" spans="1:7" x14ac:dyDescent="0.2">
      <c r="A127" s="2">
        <v>43920</v>
      </c>
      <c r="B127" s="1">
        <v>20.09</v>
      </c>
      <c r="C127" s="1">
        <v>20.93</v>
      </c>
      <c r="D127" s="1">
        <v>20.93</v>
      </c>
      <c r="E127" s="1">
        <v>19.27</v>
      </c>
      <c r="F127" s="1" t="s">
        <v>3176</v>
      </c>
      <c r="G127" s="3">
        <v>-6.6000000000000003E-2</v>
      </c>
    </row>
    <row r="128" spans="1:7" x14ac:dyDescent="0.2">
      <c r="A128" s="2">
        <v>43917</v>
      </c>
      <c r="B128" s="1">
        <v>21.51</v>
      </c>
      <c r="C128" s="1">
        <v>23.29</v>
      </c>
      <c r="D128" s="1">
        <v>23.44</v>
      </c>
      <c r="E128" s="1">
        <v>20.88</v>
      </c>
      <c r="F128" s="1" t="s">
        <v>3175</v>
      </c>
      <c r="G128" s="3">
        <v>-4.82E-2</v>
      </c>
    </row>
    <row r="129" spans="1:7" x14ac:dyDescent="0.2">
      <c r="A129" s="2">
        <v>43916</v>
      </c>
      <c r="B129" s="1">
        <v>22.6</v>
      </c>
      <c r="C129" s="1">
        <v>24.25</v>
      </c>
      <c r="D129" s="1">
        <v>24.65</v>
      </c>
      <c r="E129" s="1">
        <v>22.38</v>
      </c>
      <c r="F129" s="1" t="s">
        <v>3174</v>
      </c>
      <c r="G129" s="3">
        <v>-7.7200000000000005E-2</v>
      </c>
    </row>
    <row r="130" spans="1:7" x14ac:dyDescent="0.2">
      <c r="A130" s="2">
        <v>43915</v>
      </c>
      <c r="B130" s="1">
        <v>24.49</v>
      </c>
      <c r="C130" s="1">
        <v>24.37</v>
      </c>
      <c r="D130" s="1">
        <v>25.24</v>
      </c>
      <c r="E130" s="1">
        <v>22.91</v>
      </c>
      <c r="F130" s="1" t="s">
        <v>3173</v>
      </c>
      <c r="G130" s="3">
        <v>0.02</v>
      </c>
    </row>
    <row r="131" spans="1:7" x14ac:dyDescent="0.2">
      <c r="A131" s="2">
        <v>43914</v>
      </c>
      <c r="B131" s="1">
        <v>24.01</v>
      </c>
      <c r="C131" s="1">
        <v>23.87</v>
      </c>
      <c r="D131" s="1">
        <v>25.16</v>
      </c>
      <c r="E131" s="1">
        <v>23.09</v>
      </c>
      <c r="F131" s="1" t="s">
        <v>3172</v>
      </c>
      <c r="G131" s="3">
        <v>2.7799999999999998E-2</v>
      </c>
    </row>
    <row r="132" spans="1:7" x14ac:dyDescent="0.2">
      <c r="A132" s="2">
        <v>43913</v>
      </c>
      <c r="B132" s="1">
        <v>23.36</v>
      </c>
      <c r="C132" s="1">
        <v>22.52</v>
      </c>
      <c r="D132" s="1">
        <v>24.07</v>
      </c>
      <c r="E132" s="1">
        <v>20.8</v>
      </c>
      <c r="F132" s="1" t="s">
        <v>3171</v>
      </c>
      <c r="G132" s="3">
        <v>4.1500000000000002E-2</v>
      </c>
    </row>
    <row r="133" spans="1:7" x14ac:dyDescent="0.2">
      <c r="A133" s="2">
        <v>43910</v>
      </c>
      <c r="B133" s="1">
        <v>22.43</v>
      </c>
      <c r="C133" s="1">
        <v>24.73</v>
      </c>
      <c r="D133" s="1">
        <v>27.89</v>
      </c>
      <c r="E133" s="1">
        <v>19.46</v>
      </c>
      <c r="F133" s="1" t="s">
        <v>3170</v>
      </c>
      <c r="G133" s="3">
        <v>-0.1106</v>
      </c>
    </row>
    <row r="134" spans="1:7" x14ac:dyDescent="0.2">
      <c r="A134" s="2">
        <v>43909</v>
      </c>
      <c r="B134" s="1">
        <v>25.22</v>
      </c>
      <c r="C134" s="1">
        <v>22.3</v>
      </c>
      <c r="D134" s="1">
        <v>27.71</v>
      </c>
      <c r="E134" s="1">
        <v>21.36</v>
      </c>
      <c r="F134" s="1" t="s">
        <v>3169</v>
      </c>
      <c r="G134" s="3">
        <v>0.23810000000000001</v>
      </c>
    </row>
    <row r="135" spans="1:7" x14ac:dyDescent="0.2">
      <c r="A135" s="2">
        <v>43908</v>
      </c>
      <c r="B135" s="1">
        <v>20.37</v>
      </c>
      <c r="C135" s="1">
        <v>26.94</v>
      </c>
      <c r="D135" s="1">
        <v>27.22</v>
      </c>
      <c r="E135" s="1">
        <v>20.059999999999999</v>
      </c>
      <c r="F135" s="1" t="s">
        <v>3168</v>
      </c>
      <c r="G135" s="3">
        <v>-0.2442</v>
      </c>
    </row>
    <row r="136" spans="1:7" x14ac:dyDescent="0.2">
      <c r="A136" s="2">
        <v>43907</v>
      </c>
      <c r="B136" s="1">
        <v>26.95</v>
      </c>
      <c r="C136" s="1">
        <v>28.69</v>
      </c>
      <c r="D136" s="1">
        <v>30.3</v>
      </c>
      <c r="E136" s="1">
        <v>26.63</v>
      </c>
      <c r="F136" s="1" t="s">
        <v>3167</v>
      </c>
      <c r="G136" s="3">
        <v>-6.0999999999999999E-2</v>
      </c>
    </row>
    <row r="137" spans="1:7" x14ac:dyDescent="0.2">
      <c r="A137" s="2">
        <v>43906</v>
      </c>
      <c r="B137" s="1">
        <v>28.7</v>
      </c>
      <c r="C137" s="1">
        <v>33.75</v>
      </c>
      <c r="D137" s="1">
        <v>33.75</v>
      </c>
      <c r="E137" s="1">
        <v>28.1</v>
      </c>
      <c r="F137" s="1" t="s">
        <v>3166</v>
      </c>
      <c r="G137" s="3">
        <v>-9.5500000000000002E-2</v>
      </c>
    </row>
    <row r="138" spans="1:7" x14ac:dyDescent="0.2">
      <c r="A138" s="2">
        <v>43903</v>
      </c>
      <c r="B138" s="1">
        <v>31.73</v>
      </c>
      <c r="C138" s="1">
        <v>30.77</v>
      </c>
      <c r="D138" s="1">
        <v>33.869999999999997</v>
      </c>
      <c r="E138" s="1">
        <v>30.33</v>
      </c>
      <c r="F138" s="1" t="s">
        <v>3165</v>
      </c>
      <c r="G138" s="3">
        <v>7.3000000000000001E-3</v>
      </c>
    </row>
    <row r="139" spans="1:7" x14ac:dyDescent="0.2">
      <c r="A139" s="2">
        <v>43902</v>
      </c>
      <c r="B139" s="1">
        <v>31.5</v>
      </c>
      <c r="C139" s="1">
        <v>33.07</v>
      </c>
      <c r="D139" s="1">
        <v>33.630000000000003</v>
      </c>
      <c r="E139" s="1">
        <v>30.02</v>
      </c>
      <c r="F139" s="1" t="s">
        <v>2974</v>
      </c>
      <c r="G139" s="3">
        <v>-4.4900000000000002E-2</v>
      </c>
    </row>
    <row r="140" spans="1:7" x14ac:dyDescent="0.2">
      <c r="A140" s="2">
        <v>43901</v>
      </c>
      <c r="B140" s="1">
        <v>32.979999999999997</v>
      </c>
      <c r="C140" s="1">
        <v>34.619999999999997</v>
      </c>
      <c r="D140" s="1">
        <v>36.35</v>
      </c>
      <c r="E140" s="1">
        <v>32.56</v>
      </c>
      <c r="F140" s="1" t="s">
        <v>3164</v>
      </c>
      <c r="G140" s="3">
        <v>-4.02E-2</v>
      </c>
    </row>
    <row r="141" spans="1:7" x14ac:dyDescent="0.2">
      <c r="A141" s="2">
        <v>43900</v>
      </c>
      <c r="B141" s="1">
        <v>34.36</v>
      </c>
      <c r="C141" s="1">
        <v>30.37</v>
      </c>
      <c r="D141" s="1">
        <v>35.020000000000003</v>
      </c>
      <c r="E141" s="1">
        <v>30.2</v>
      </c>
      <c r="F141" s="1" t="s">
        <v>3020</v>
      </c>
      <c r="G141" s="3">
        <v>0.1038</v>
      </c>
    </row>
    <row r="142" spans="1:7" x14ac:dyDescent="0.2">
      <c r="A142" s="2">
        <v>43899</v>
      </c>
      <c r="B142" s="1">
        <v>31.13</v>
      </c>
      <c r="C142" s="1">
        <v>32.869999999999997</v>
      </c>
      <c r="D142" s="1">
        <v>34.880000000000003</v>
      </c>
      <c r="E142" s="1">
        <v>27.34</v>
      </c>
      <c r="F142" s="1" t="s">
        <v>3163</v>
      </c>
      <c r="G142" s="3">
        <v>-0.24590000000000001</v>
      </c>
    </row>
    <row r="143" spans="1:7" x14ac:dyDescent="0.2">
      <c r="A143" s="2">
        <v>43896</v>
      </c>
      <c r="B143" s="1">
        <v>41.28</v>
      </c>
      <c r="C143" s="1">
        <v>46.09</v>
      </c>
      <c r="D143" s="1">
        <v>46.38</v>
      </c>
      <c r="E143" s="1">
        <v>41.05</v>
      </c>
      <c r="F143" s="1" t="s">
        <v>3162</v>
      </c>
      <c r="G143" s="3">
        <v>-0.1007</v>
      </c>
    </row>
    <row r="144" spans="1:7" x14ac:dyDescent="0.2">
      <c r="A144" s="2">
        <v>43895</v>
      </c>
      <c r="B144" s="1">
        <v>45.9</v>
      </c>
      <c r="C144" s="1">
        <v>47.13</v>
      </c>
      <c r="D144" s="1">
        <v>47.57</v>
      </c>
      <c r="E144" s="1">
        <v>45.65</v>
      </c>
      <c r="F144" s="1" t="s">
        <v>3161</v>
      </c>
      <c r="G144" s="3">
        <v>-1.8800000000000001E-2</v>
      </c>
    </row>
    <row r="145" spans="1:7" x14ac:dyDescent="0.2">
      <c r="A145" s="2">
        <v>43894</v>
      </c>
      <c r="B145" s="1">
        <v>46.78</v>
      </c>
      <c r="C145" s="1">
        <v>46.94</v>
      </c>
      <c r="D145" s="1">
        <v>48.41</v>
      </c>
      <c r="E145" s="1">
        <v>46.65</v>
      </c>
      <c r="F145" s="1" t="s">
        <v>3160</v>
      </c>
      <c r="G145" s="3">
        <v>-8.5000000000000006E-3</v>
      </c>
    </row>
    <row r="146" spans="1:7" x14ac:dyDescent="0.2">
      <c r="A146" s="2">
        <v>43893</v>
      </c>
      <c r="B146" s="1">
        <v>47.18</v>
      </c>
      <c r="C146" s="1">
        <v>47.72</v>
      </c>
      <c r="D146" s="1">
        <v>48.66</v>
      </c>
      <c r="E146" s="1">
        <v>46.47</v>
      </c>
      <c r="F146" s="1" t="s">
        <v>2847</v>
      </c>
      <c r="G146" s="3">
        <v>9.1999999999999998E-3</v>
      </c>
    </row>
    <row r="147" spans="1:7" x14ac:dyDescent="0.2">
      <c r="A147" s="2">
        <v>43892</v>
      </c>
      <c r="B147" s="1">
        <v>46.75</v>
      </c>
      <c r="C147" s="1">
        <v>43.7</v>
      </c>
      <c r="D147" s="1">
        <v>47.56</v>
      </c>
      <c r="E147" s="1">
        <v>43.32</v>
      </c>
      <c r="F147" s="1" t="s">
        <v>3159</v>
      </c>
      <c r="G147" s="3">
        <v>4.4499999999999998E-2</v>
      </c>
    </row>
    <row r="148" spans="1:7" x14ac:dyDescent="0.2">
      <c r="A148" s="2">
        <v>43889</v>
      </c>
      <c r="B148" s="1">
        <v>44.76</v>
      </c>
      <c r="C148" s="1">
        <v>46.49</v>
      </c>
      <c r="D148" s="1">
        <v>47.03</v>
      </c>
      <c r="E148" s="1">
        <v>43.85</v>
      </c>
      <c r="F148" s="1" t="s">
        <v>2840</v>
      </c>
      <c r="G148" s="3">
        <v>-4.9500000000000002E-2</v>
      </c>
    </row>
    <row r="149" spans="1:7" x14ac:dyDescent="0.2">
      <c r="A149" s="2">
        <v>43888</v>
      </c>
      <c r="B149" s="1">
        <v>47.09</v>
      </c>
      <c r="C149" s="1">
        <v>48.63</v>
      </c>
      <c r="D149" s="1">
        <v>48.78</v>
      </c>
      <c r="E149" s="1">
        <v>45.88</v>
      </c>
      <c r="F149" s="1" t="s">
        <v>2847</v>
      </c>
      <c r="G149" s="3">
        <v>-3.3700000000000001E-2</v>
      </c>
    </row>
    <row r="150" spans="1:7" x14ac:dyDescent="0.2">
      <c r="A150" s="2">
        <v>43887</v>
      </c>
      <c r="B150" s="1">
        <v>48.73</v>
      </c>
      <c r="C150" s="1">
        <v>50.08</v>
      </c>
      <c r="D150" s="1">
        <v>50.44</v>
      </c>
      <c r="E150" s="1">
        <v>48.3</v>
      </c>
      <c r="F150" s="1" t="s">
        <v>3158</v>
      </c>
      <c r="G150" s="3">
        <v>-2.3400000000000001E-2</v>
      </c>
    </row>
    <row r="151" spans="1:7" x14ac:dyDescent="0.2">
      <c r="A151" s="2">
        <v>43886</v>
      </c>
      <c r="B151" s="1">
        <v>49.9</v>
      </c>
      <c r="C151" s="1">
        <v>51.37</v>
      </c>
      <c r="D151" s="1">
        <v>52.02</v>
      </c>
      <c r="E151" s="1">
        <v>49.69</v>
      </c>
      <c r="F151" s="1" t="s">
        <v>3157</v>
      </c>
      <c r="G151" s="3">
        <v>-2.9700000000000001E-2</v>
      </c>
    </row>
    <row r="152" spans="1:7" x14ac:dyDescent="0.2">
      <c r="A152" s="2">
        <v>43885</v>
      </c>
      <c r="B152" s="1">
        <v>51.43</v>
      </c>
      <c r="C152" s="1">
        <v>52.6</v>
      </c>
      <c r="D152" s="1">
        <v>52.64</v>
      </c>
      <c r="E152" s="1">
        <v>50.45</v>
      </c>
      <c r="F152" s="1" t="s">
        <v>3156</v>
      </c>
      <c r="G152" s="3">
        <v>-3.6499999999999998E-2</v>
      </c>
    </row>
    <row r="153" spans="1:7" x14ac:dyDescent="0.2">
      <c r="A153" s="2">
        <v>43882</v>
      </c>
      <c r="B153" s="1">
        <v>53.38</v>
      </c>
      <c r="C153" s="1">
        <v>53.74</v>
      </c>
      <c r="D153" s="1">
        <v>53.86</v>
      </c>
      <c r="E153" s="1">
        <v>52.55</v>
      </c>
      <c r="F153" s="1" t="s">
        <v>3155</v>
      </c>
      <c r="G153" s="3">
        <v>-7.4000000000000003E-3</v>
      </c>
    </row>
    <row r="154" spans="1:7" x14ac:dyDescent="0.2">
      <c r="A154" s="2">
        <v>43881</v>
      </c>
      <c r="B154" s="1">
        <v>53.78</v>
      </c>
      <c r="C154" s="1">
        <v>53.5</v>
      </c>
      <c r="D154" s="1">
        <v>54.5</v>
      </c>
      <c r="E154" s="1">
        <v>53.22</v>
      </c>
      <c r="F154" s="1" t="s">
        <v>3154</v>
      </c>
      <c r="G154" s="3">
        <v>9.1999999999999998E-3</v>
      </c>
    </row>
    <row r="155" spans="1:7" x14ac:dyDescent="0.2">
      <c r="A155" s="2">
        <v>43880</v>
      </c>
      <c r="B155" s="1">
        <v>53.29</v>
      </c>
      <c r="C155" s="1">
        <v>52.12</v>
      </c>
      <c r="D155" s="1">
        <v>53.66</v>
      </c>
      <c r="E155" s="1">
        <v>51.93</v>
      </c>
      <c r="F155" s="1" t="s">
        <v>3153</v>
      </c>
      <c r="G155" s="3">
        <v>2.3800000000000002E-2</v>
      </c>
    </row>
    <row r="156" spans="1:7" x14ac:dyDescent="0.2">
      <c r="A156" s="2">
        <v>43879</v>
      </c>
      <c r="B156" s="1">
        <v>52.05</v>
      </c>
      <c r="C156" s="1">
        <v>52.23</v>
      </c>
      <c r="D156" s="1">
        <v>52.41</v>
      </c>
      <c r="E156" s="1">
        <v>50.88</v>
      </c>
      <c r="F156" s="1" t="s">
        <v>3152</v>
      </c>
      <c r="G156" s="3">
        <v>-2.8999999999999998E-3</v>
      </c>
    </row>
    <row r="157" spans="1:7" x14ac:dyDescent="0.2">
      <c r="A157" s="2">
        <v>43878</v>
      </c>
      <c r="B157" s="1">
        <v>52.2</v>
      </c>
      <c r="C157" s="1">
        <v>52.34</v>
      </c>
      <c r="D157" s="1">
        <v>52.59</v>
      </c>
      <c r="E157" s="1">
        <v>52.05</v>
      </c>
      <c r="F157" s="1" t="s">
        <v>829</v>
      </c>
      <c r="G157" s="3">
        <v>-3.0999999999999999E-3</v>
      </c>
    </row>
    <row r="158" spans="1:7" x14ac:dyDescent="0.2">
      <c r="A158" s="2">
        <v>43877</v>
      </c>
      <c r="B158" s="1">
        <v>52.36</v>
      </c>
      <c r="C158" s="1">
        <v>52.45</v>
      </c>
      <c r="D158" s="1">
        <v>52.63</v>
      </c>
      <c r="E158" s="1">
        <v>52.34</v>
      </c>
      <c r="F158" s="1" t="s">
        <v>829</v>
      </c>
      <c r="G158" s="3">
        <v>6.0000000000000001E-3</v>
      </c>
    </row>
    <row r="159" spans="1:7" x14ac:dyDescent="0.2">
      <c r="A159" s="2">
        <v>43875</v>
      </c>
      <c r="B159" s="1">
        <v>52.05</v>
      </c>
      <c r="C159" s="1">
        <v>51.51</v>
      </c>
      <c r="D159" s="1">
        <v>52.34</v>
      </c>
      <c r="E159" s="1">
        <v>51.32</v>
      </c>
      <c r="F159" s="1" t="s">
        <v>3151</v>
      </c>
      <c r="G159" s="3">
        <v>1.23E-2</v>
      </c>
    </row>
    <row r="160" spans="1:7" x14ac:dyDescent="0.2">
      <c r="A160" s="2">
        <v>43874</v>
      </c>
      <c r="B160" s="1">
        <v>51.42</v>
      </c>
      <c r="C160" s="1">
        <v>51.72</v>
      </c>
      <c r="D160" s="1">
        <v>51.96</v>
      </c>
      <c r="E160" s="1">
        <v>50.6</v>
      </c>
      <c r="F160" s="1" t="s">
        <v>3150</v>
      </c>
      <c r="G160" s="3">
        <v>4.8999999999999998E-3</v>
      </c>
    </row>
    <row r="161" spans="1:7" x14ac:dyDescent="0.2">
      <c r="A161" s="2">
        <v>43873</v>
      </c>
      <c r="B161" s="1">
        <v>51.17</v>
      </c>
      <c r="C161" s="1">
        <v>49.96</v>
      </c>
      <c r="D161" s="1">
        <v>51.73</v>
      </c>
      <c r="E161" s="1">
        <v>49.95</v>
      </c>
      <c r="F161" s="1" t="s">
        <v>3149</v>
      </c>
      <c r="G161" s="3">
        <v>2.46E-2</v>
      </c>
    </row>
    <row r="162" spans="1:7" x14ac:dyDescent="0.2">
      <c r="A162" s="2">
        <v>43872</v>
      </c>
      <c r="B162" s="1">
        <v>49.94</v>
      </c>
      <c r="C162" s="1">
        <v>49.61</v>
      </c>
      <c r="D162" s="1">
        <v>50.69</v>
      </c>
      <c r="E162" s="1">
        <v>49.58</v>
      </c>
      <c r="F162" s="1" t="s">
        <v>3148</v>
      </c>
      <c r="G162" s="3">
        <v>7.4999999999999997E-3</v>
      </c>
    </row>
    <row r="163" spans="1:7" x14ac:dyDescent="0.2">
      <c r="A163" s="2">
        <v>43871</v>
      </c>
      <c r="B163" s="1">
        <v>49.57</v>
      </c>
      <c r="C163" s="1">
        <v>50.12</v>
      </c>
      <c r="D163" s="1">
        <v>50.49</v>
      </c>
      <c r="E163" s="1">
        <v>49.42</v>
      </c>
      <c r="F163" s="1" t="s">
        <v>3147</v>
      </c>
      <c r="G163" s="3">
        <v>-1.49E-2</v>
      </c>
    </row>
    <row r="164" spans="1:7" x14ac:dyDescent="0.2">
      <c r="A164" s="2">
        <v>43868</v>
      </c>
      <c r="B164" s="1">
        <v>50.32</v>
      </c>
      <c r="C164" s="1">
        <v>51.11</v>
      </c>
      <c r="D164" s="1">
        <v>51.48</v>
      </c>
      <c r="E164" s="1">
        <v>50.09</v>
      </c>
      <c r="F164" s="1" t="s">
        <v>3146</v>
      </c>
      <c r="G164" s="3">
        <v>-1.24E-2</v>
      </c>
    </row>
    <row r="165" spans="1:7" x14ac:dyDescent="0.2">
      <c r="A165" s="2">
        <v>43867</v>
      </c>
      <c r="B165" s="1">
        <v>50.95</v>
      </c>
      <c r="C165" s="1">
        <v>51.17</v>
      </c>
      <c r="D165" s="1">
        <v>52.2</v>
      </c>
      <c r="E165" s="1">
        <v>50.24</v>
      </c>
      <c r="F165" s="1" t="s">
        <v>3145</v>
      </c>
      <c r="G165" s="3">
        <v>3.8999999999999998E-3</v>
      </c>
    </row>
    <row r="166" spans="1:7" x14ac:dyDescent="0.2">
      <c r="A166" s="2">
        <v>43866</v>
      </c>
      <c r="B166" s="1">
        <v>50.75</v>
      </c>
      <c r="C166" s="1">
        <v>49.51</v>
      </c>
      <c r="D166" s="1">
        <v>51.88</v>
      </c>
      <c r="E166" s="1">
        <v>49.47</v>
      </c>
      <c r="F166" s="1" t="s">
        <v>3144</v>
      </c>
      <c r="G166" s="3">
        <v>2.3E-2</v>
      </c>
    </row>
    <row r="167" spans="1:7" x14ac:dyDescent="0.2">
      <c r="A167" s="2">
        <v>43865</v>
      </c>
      <c r="B167" s="1">
        <v>49.61</v>
      </c>
      <c r="C167" s="1">
        <v>49.94</v>
      </c>
      <c r="D167" s="1">
        <v>51.55</v>
      </c>
      <c r="E167" s="1">
        <v>49.31</v>
      </c>
      <c r="F167" s="1" t="s">
        <v>3143</v>
      </c>
      <c r="G167" s="3">
        <v>-0.01</v>
      </c>
    </row>
    <row r="168" spans="1:7" x14ac:dyDescent="0.2">
      <c r="A168" s="2">
        <v>43864</v>
      </c>
      <c r="B168" s="1">
        <v>50.11</v>
      </c>
      <c r="C168" s="1">
        <v>51.01</v>
      </c>
      <c r="D168" s="1">
        <v>51.97</v>
      </c>
      <c r="E168" s="1">
        <v>49.8</v>
      </c>
      <c r="F168" s="1" t="s">
        <v>3142</v>
      </c>
      <c r="G168" s="3">
        <v>-2.81E-2</v>
      </c>
    </row>
    <row r="169" spans="1:7" x14ac:dyDescent="0.2">
      <c r="A169" s="2">
        <v>43861</v>
      </c>
      <c r="B169" s="1">
        <v>51.56</v>
      </c>
      <c r="C169" s="1">
        <v>52.92</v>
      </c>
      <c r="D169" s="1">
        <v>53.36</v>
      </c>
      <c r="E169" s="1">
        <v>50.97</v>
      </c>
      <c r="F169" s="1" t="s">
        <v>3141</v>
      </c>
      <c r="G169" s="3">
        <v>-1.11E-2</v>
      </c>
    </row>
    <row r="170" spans="1:7" x14ac:dyDescent="0.2">
      <c r="A170" s="2">
        <v>43860</v>
      </c>
      <c r="B170" s="1">
        <v>52.14</v>
      </c>
      <c r="C170" s="1">
        <v>53.09</v>
      </c>
      <c r="D170" s="1">
        <v>53.2</v>
      </c>
      <c r="E170" s="1">
        <v>51.66</v>
      </c>
      <c r="F170" s="1" t="s">
        <v>3140</v>
      </c>
      <c r="G170" s="3">
        <v>-2.23E-2</v>
      </c>
    </row>
    <row r="171" spans="1:7" x14ac:dyDescent="0.2">
      <c r="A171" s="2">
        <v>43859</v>
      </c>
      <c r="B171" s="1">
        <v>53.33</v>
      </c>
      <c r="C171" s="1">
        <v>53.97</v>
      </c>
      <c r="D171" s="1">
        <v>54.37</v>
      </c>
      <c r="E171" s="1">
        <v>52.81</v>
      </c>
      <c r="F171" s="1" t="s">
        <v>3139</v>
      </c>
      <c r="G171" s="3">
        <v>-2.8E-3</v>
      </c>
    </row>
    <row r="172" spans="1:7" x14ac:dyDescent="0.2">
      <c r="A172" s="2">
        <v>43858</v>
      </c>
      <c r="B172" s="1">
        <v>53.48</v>
      </c>
      <c r="C172" s="1">
        <v>52.77</v>
      </c>
      <c r="D172" s="1">
        <v>54.06</v>
      </c>
      <c r="E172" s="1">
        <v>52.68</v>
      </c>
      <c r="F172" s="1" t="s">
        <v>3138</v>
      </c>
      <c r="G172" s="3">
        <v>6.4000000000000003E-3</v>
      </c>
    </row>
    <row r="173" spans="1:7" x14ac:dyDescent="0.2">
      <c r="A173" s="2">
        <v>43857</v>
      </c>
      <c r="B173" s="1">
        <v>53.14</v>
      </c>
      <c r="C173" s="1">
        <v>53.7</v>
      </c>
      <c r="D173" s="1">
        <v>53.71</v>
      </c>
      <c r="E173" s="1">
        <v>52.13</v>
      </c>
      <c r="F173" s="1" t="s">
        <v>3137</v>
      </c>
      <c r="G173" s="3">
        <v>-1.9400000000000001E-2</v>
      </c>
    </row>
    <row r="174" spans="1:7" x14ac:dyDescent="0.2">
      <c r="A174" s="2">
        <v>43854</v>
      </c>
      <c r="B174" s="1">
        <v>54.19</v>
      </c>
      <c r="C174" s="1">
        <v>55.69</v>
      </c>
      <c r="D174" s="1">
        <v>55.95</v>
      </c>
      <c r="E174" s="1">
        <v>53.85</v>
      </c>
      <c r="F174" s="1" t="s">
        <v>3136</v>
      </c>
      <c r="G174" s="3">
        <v>-2.52E-2</v>
      </c>
    </row>
    <row r="175" spans="1:7" x14ac:dyDescent="0.2">
      <c r="A175" s="2">
        <v>43853</v>
      </c>
      <c r="B175" s="1">
        <v>55.59</v>
      </c>
      <c r="C175" s="1">
        <v>56.11</v>
      </c>
      <c r="D175" s="1">
        <v>56.27</v>
      </c>
      <c r="E175" s="1">
        <v>54.77</v>
      </c>
      <c r="F175" s="1" t="s">
        <v>3135</v>
      </c>
      <c r="G175" s="3">
        <v>-2.0299999999999999E-2</v>
      </c>
    </row>
    <row r="176" spans="1:7" x14ac:dyDescent="0.2">
      <c r="A176" s="2">
        <v>43852</v>
      </c>
      <c r="B176" s="1">
        <v>56.74</v>
      </c>
      <c r="C176" s="1">
        <v>58.26</v>
      </c>
      <c r="D176" s="1">
        <v>58.38</v>
      </c>
      <c r="E176" s="1">
        <v>56.03</v>
      </c>
      <c r="F176" s="1" t="s">
        <v>3134</v>
      </c>
      <c r="G176" s="3">
        <v>-2.7400000000000001E-2</v>
      </c>
    </row>
    <row r="177" spans="1:7" x14ac:dyDescent="0.2">
      <c r="A177" s="2">
        <v>43851</v>
      </c>
      <c r="B177" s="1">
        <v>58.34</v>
      </c>
      <c r="C177" s="1">
        <v>59.17</v>
      </c>
      <c r="D177" s="1">
        <v>59.73</v>
      </c>
      <c r="E177" s="1">
        <v>57.68</v>
      </c>
      <c r="F177" s="1" t="s">
        <v>3133</v>
      </c>
      <c r="G177" s="3">
        <v>-6.6E-3</v>
      </c>
    </row>
    <row r="178" spans="1:7" x14ac:dyDescent="0.2">
      <c r="A178" s="2">
        <v>43850</v>
      </c>
      <c r="B178" s="1">
        <v>58.73</v>
      </c>
      <c r="C178" s="1">
        <v>59.28</v>
      </c>
      <c r="D178" s="1">
        <v>59.32</v>
      </c>
      <c r="E178" s="1">
        <v>58.56</v>
      </c>
      <c r="F178" s="1" t="s">
        <v>829</v>
      </c>
      <c r="G178" s="3">
        <v>-9.1000000000000004E-3</v>
      </c>
    </row>
    <row r="179" spans="1:7" x14ac:dyDescent="0.2">
      <c r="A179" s="2">
        <v>43849</v>
      </c>
      <c r="B179" s="1">
        <v>59.27</v>
      </c>
      <c r="C179" s="1">
        <v>59.36</v>
      </c>
      <c r="D179" s="1">
        <v>59.66</v>
      </c>
      <c r="E179" s="1">
        <v>59.2</v>
      </c>
      <c r="F179" s="1" t="s">
        <v>829</v>
      </c>
      <c r="G179" s="3">
        <v>1.2500000000000001E-2</v>
      </c>
    </row>
    <row r="180" spans="1:7" x14ac:dyDescent="0.2">
      <c r="A180" s="2">
        <v>43847</v>
      </c>
      <c r="B180" s="1">
        <v>58.54</v>
      </c>
      <c r="C180" s="1">
        <v>58.59</v>
      </c>
      <c r="D180" s="1">
        <v>58.98</v>
      </c>
      <c r="E180" s="1">
        <v>58.27</v>
      </c>
      <c r="F180" s="1" t="s">
        <v>3132</v>
      </c>
      <c r="G180" s="3">
        <v>2.9999999999999997E-4</v>
      </c>
    </row>
    <row r="181" spans="1:7" x14ac:dyDescent="0.2">
      <c r="A181" s="2">
        <v>43846</v>
      </c>
      <c r="B181" s="1">
        <v>58.52</v>
      </c>
      <c r="C181" s="1">
        <v>58.1</v>
      </c>
      <c r="D181" s="1">
        <v>58.87</v>
      </c>
      <c r="E181" s="1">
        <v>57.56</v>
      </c>
      <c r="F181" s="1" t="s">
        <v>3131</v>
      </c>
      <c r="G181" s="3">
        <v>1.23E-2</v>
      </c>
    </row>
    <row r="182" spans="1:7" x14ac:dyDescent="0.2">
      <c r="A182" s="2">
        <v>43845</v>
      </c>
      <c r="B182" s="1">
        <v>57.81</v>
      </c>
      <c r="C182" s="1">
        <v>58.2</v>
      </c>
      <c r="D182" s="1">
        <v>58.36</v>
      </c>
      <c r="E182" s="1">
        <v>57.36</v>
      </c>
      <c r="F182" s="1" t="s">
        <v>3130</v>
      </c>
      <c r="G182" s="3">
        <v>-7.1999999999999998E-3</v>
      </c>
    </row>
    <row r="183" spans="1:7" x14ac:dyDescent="0.2">
      <c r="A183" s="2">
        <v>43844</v>
      </c>
      <c r="B183" s="1">
        <v>58.23</v>
      </c>
      <c r="C183" s="1">
        <v>58.03</v>
      </c>
      <c r="D183" s="1">
        <v>58.72</v>
      </c>
      <c r="E183" s="1">
        <v>57.72</v>
      </c>
      <c r="F183" s="1" t="s">
        <v>3129</v>
      </c>
      <c r="G183" s="3">
        <v>2.5999999999999999E-3</v>
      </c>
    </row>
    <row r="184" spans="1:7" x14ac:dyDescent="0.2">
      <c r="A184" s="2">
        <v>43843</v>
      </c>
      <c r="B184" s="1">
        <v>58.08</v>
      </c>
      <c r="C184" s="1">
        <v>59.04</v>
      </c>
      <c r="D184" s="1">
        <v>59.27</v>
      </c>
      <c r="E184" s="1">
        <v>57.91</v>
      </c>
      <c r="F184" s="1" t="s">
        <v>3128</v>
      </c>
      <c r="G184" s="3">
        <v>-1.6299999999999999E-2</v>
      </c>
    </row>
    <row r="185" spans="1:7" x14ac:dyDescent="0.2">
      <c r="A185" s="2">
        <v>43840</v>
      </c>
      <c r="B185" s="1">
        <v>59.04</v>
      </c>
      <c r="C185" s="1">
        <v>59.61</v>
      </c>
      <c r="D185" s="1">
        <v>59.78</v>
      </c>
      <c r="E185" s="1">
        <v>58.85</v>
      </c>
      <c r="F185" s="1" t="s">
        <v>3127</v>
      </c>
      <c r="G185" s="3">
        <v>-8.6999999999999994E-3</v>
      </c>
    </row>
    <row r="186" spans="1:7" x14ac:dyDescent="0.2">
      <c r="A186" s="2">
        <v>43839</v>
      </c>
      <c r="B186" s="1">
        <v>59.56</v>
      </c>
      <c r="C186" s="1">
        <v>59.99</v>
      </c>
      <c r="D186" s="1">
        <v>60.31</v>
      </c>
      <c r="E186" s="1">
        <v>58.66</v>
      </c>
      <c r="F186" s="1" t="s">
        <v>3126</v>
      </c>
      <c r="G186" s="3">
        <v>-8.0000000000000004E-4</v>
      </c>
    </row>
    <row r="187" spans="1:7" x14ac:dyDescent="0.2">
      <c r="A187" s="2">
        <v>43838</v>
      </c>
      <c r="B187" s="1">
        <v>59.61</v>
      </c>
      <c r="C187" s="1">
        <v>62.84</v>
      </c>
      <c r="D187" s="1">
        <v>65.650000000000006</v>
      </c>
      <c r="E187" s="1">
        <v>59.15</v>
      </c>
      <c r="F187" s="1" t="s">
        <v>3125</v>
      </c>
      <c r="G187" s="3">
        <v>-4.9299999999999997E-2</v>
      </c>
    </row>
    <row r="188" spans="1:7" x14ac:dyDescent="0.2">
      <c r="A188" s="2">
        <v>43837</v>
      </c>
      <c r="B188" s="1">
        <v>62.7</v>
      </c>
      <c r="C188" s="1">
        <v>62.91</v>
      </c>
      <c r="D188" s="1">
        <v>63.15</v>
      </c>
      <c r="E188" s="1">
        <v>62.11</v>
      </c>
      <c r="F188" s="1" t="s">
        <v>3124</v>
      </c>
      <c r="G188" s="3">
        <v>-8.9999999999999993E-3</v>
      </c>
    </row>
    <row r="189" spans="1:7" x14ac:dyDescent="0.2">
      <c r="A189" s="2">
        <v>43836</v>
      </c>
      <c r="B189" s="1">
        <v>63.27</v>
      </c>
      <c r="C189" s="1">
        <v>63.71</v>
      </c>
      <c r="D189" s="1">
        <v>64.72</v>
      </c>
      <c r="E189" s="1">
        <v>62.64</v>
      </c>
      <c r="F189" s="1" t="s">
        <v>3123</v>
      </c>
      <c r="G189" s="3">
        <v>3.5000000000000001E-3</v>
      </c>
    </row>
    <row r="190" spans="1:7" x14ac:dyDescent="0.2">
      <c r="A190" s="2">
        <v>43833</v>
      </c>
      <c r="B190" s="1">
        <v>63.05</v>
      </c>
      <c r="C190" s="1">
        <v>61.18</v>
      </c>
      <c r="D190" s="1">
        <v>64.09</v>
      </c>
      <c r="E190" s="1">
        <v>61.13</v>
      </c>
      <c r="F190" s="1" t="s">
        <v>3122</v>
      </c>
      <c r="G190" s="3">
        <v>3.0599999999999999E-2</v>
      </c>
    </row>
    <row r="191" spans="1:7" x14ac:dyDescent="0.2">
      <c r="A191" s="2">
        <v>43832</v>
      </c>
      <c r="B191" s="1">
        <v>61.18</v>
      </c>
      <c r="C191" s="1">
        <v>61.6</v>
      </c>
      <c r="D191" s="1">
        <v>61.6</v>
      </c>
      <c r="E191" s="1">
        <v>60.64</v>
      </c>
      <c r="F191" s="1" t="s">
        <v>3121</v>
      </c>
      <c r="G191" s="3">
        <v>-2.3999999999999998E-3</v>
      </c>
    </row>
    <row r="192" spans="1:7" x14ac:dyDescent="0.2">
      <c r="A192" s="2">
        <v>43831</v>
      </c>
      <c r="B192" s="1">
        <v>61.33</v>
      </c>
      <c r="C192" s="1">
        <v>61.52</v>
      </c>
      <c r="D192" s="1">
        <v>61.54</v>
      </c>
      <c r="E192" s="1">
        <v>61.33</v>
      </c>
      <c r="F192" s="1" t="s">
        <v>829</v>
      </c>
      <c r="G192" s="3">
        <v>4.4000000000000003E-3</v>
      </c>
    </row>
    <row r="193" spans="1:7" x14ac:dyDescent="0.2">
      <c r="A193" s="2">
        <v>43830</v>
      </c>
      <c r="B193" s="1">
        <v>61.06</v>
      </c>
      <c r="C193" s="1">
        <v>61.68</v>
      </c>
      <c r="D193" s="1">
        <v>61.88</v>
      </c>
      <c r="E193" s="1">
        <v>60.63</v>
      </c>
      <c r="F193" s="1" t="s">
        <v>3120</v>
      </c>
      <c r="G193" s="3">
        <v>-1.01E-2</v>
      </c>
    </row>
    <row r="194" spans="1:7" x14ac:dyDescent="0.2">
      <c r="A194" s="2">
        <v>43829</v>
      </c>
      <c r="B194" s="1">
        <v>61.68</v>
      </c>
      <c r="C194" s="1">
        <v>61.71</v>
      </c>
      <c r="D194" s="1">
        <v>62.34</v>
      </c>
      <c r="E194" s="1">
        <v>61.09</v>
      </c>
      <c r="F194" s="1" t="s">
        <v>3119</v>
      </c>
      <c r="G194" s="3">
        <v>-5.9999999999999995E-4</v>
      </c>
    </row>
    <row r="195" spans="1:7" x14ac:dyDescent="0.2">
      <c r="A195" s="2">
        <v>43826</v>
      </c>
      <c r="B195" s="1">
        <v>61.72</v>
      </c>
      <c r="C195" s="1">
        <v>61.73</v>
      </c>
      <c r="D195" s="1">
        <v>61.97</v>
      </c>
      <c r="E195" s="1">
        <v>61.24</v>
      </c>
      <c r="F195" s="1" t="s">
        <v>3118</v>
      </c>
      <c r="G195" s="3">
        <v>5.9999999999999995E-4</v>
      </c>
    </row>
    <row r="196" spans="1:7" x14ac:dyDescent="0.2">
      <c r="A196" s="2">
        <v>43825</v>
      </c>
      <c r="B196" s="1">
        <v>61.68</v>
      </c>
      <c r="C196" s="1">
        <v>61.2</v>
      </c>
      <c r="D196" s="1">
        <v>61.83</v>
      </c>
      <c r="E196" s="1">
        <v>61.06</v>
      </c>
      <c r="F196" s="1" t="s">
        <v>3117</v>
      </c>
      <c r="G196" s="3">
        <v>8.0000000000000002E-3</v>
      </c>
    </row>
    <row r="197" spans="1:7" x14ac:dyDescent="0.2">
      <c r="A197" s="2">
        <v>43824</v>
      </c>
      <c r="B197" s="1">
        <v>61.19</v>
      </c>
      <c r="C197" s="1">
        <v>61.45</v>
      </c>
      <c r="D197" s="1">
        <v>61.52</v>
      </c>
      <c r="E197" s="1">
        <v>61.17</v>
      </c>
      <c r="F197" s="1" t="s">
        <v>829</v>
      </c>
      <c r="G197" s="3">
        <v>1.2999999999999999E-3</v>
      </c>
    </row>
    <row r="198" spans="1:7" x14ac:dyDescent="0.2">
      <c r="A198" s="2">
        <v>43823</v>
      </c>
      <c r="B198" s="1">
        <v>61.11</v>
      </c>
      <c r="C198" s="1">
        <v>60.63</v>
      </c>
      <c r="D198" s="1">
        <v>61.16</v>
      </c>
      <c r="E198" s="1">
        <v>60.47</v>
      </c>
      <c r="F198" s="1" t="s">
        <v>3116</v>
      </c>
      <c r="G198" s="3">
        <v>9.7000000000000003E-3</v>
      </c>
    </row>
    <row r="199" spans="1:7" x14ac:dyDescent="0.2">
      <c r="A199" s="2">
        <v>43822</v>
      </c>
      <c r="B199" s="1">
        <v>60.52</v>
      </c>
      <c r="C199" s="1">
        <v>60.41</v>
      </c>
      <c r="D199" s="1">
        <v>60.77</v>
      </c>
      <c r="E199" s="1">
        <v>60.1</v>
      </c>
      <c r="F199" s="1" t="s">
        <v>3115</v>
      </c>
      <c r="G199" s="3">
        <v>1.2999999999999999E-3</v>
      </c>
    </row>
    <row r="200" spans="1:7" x14ac:dyDescent="0.2">
      <c r="A200" s="2">
        <v>43819</v>
      </c>
      <c r="B200" s="1">
        <v>60.44</v>
      </c>
      <c r="C200" s="1">
        <v>61.11</v>
      </c>
      <c r="D200" s="1">
        <v>61.2</v>
      </c>
      <c r="E200" s="1">
        <v>60.02</v>
      </c>
      <c r="F200" s="1" t="s">
        <v>3114</v>
      </c>
      <c r="G200" s="3">
        <v>-1.2699999999999999E-2</v>
      </c>
    </row>
    <row r="201" spans="1:7" x14ac:dyDescent="0.2">
      <c r="A201" s="2">
        <v>43818</v>
      </c>
      <c r="B201" s="1">
        <v>61.22</v>
      </c>
      <c r="C201" s="1">
        <v>60.86</v>
      </c>
      <c r="D201" s="1">
        <v>61.47</v>
      </c>
      <c r="E201" s="1">
        <v>60.79</v>
      </c>
      <c r="F201" s="1" t="s">
        <v>3113</v>
      </c>
      <c r="G201" s="3">
        <v>4.7999999999999996E-3</v>
      </c>
    </row>
    <row r="202" spans="1:7" x14ac:dyDescent="0.2">
      <c r="A202" s="2">
        <v>43817</v>
      </c>
      <c r="B202" s="1">
        <v>60.93</v>
      </c>
      <c r="C202" s="1">
        <v>60.55</v>
      </c>
      <c r="D202" s="1">
        <v>61.18</v>
      </c>
      <c r="E202" s="1">
        <v>60.32</v>
      </c>
      <c r="F202" s="1" t="s">
        <v>3112</v>
      </c>
      <c r="G202" s="3">
        <v>-2.0000000000000001E-4</v>
      </c>
    </row>
    <row r="203" spans="1:7" x14ac:dyDescent="0.2">
      <c r="A203" s="2">
        <v>43816</v>
      </c>
      <c r="B203" s="1">
        <v>60.94</v>
      </c>
      <c r="C203" s="1">
        <v>60.23</v>
      </c>
      <c r="D203" s="1">
        <v>61.06</v>
      </c>
      <c r="E203" s="1">
        <v>60.03</v>
      </c>
      <c r="F203" s="1" t="s">
        <v>3111</v>
      </c>
      <c r="G203" s="3">
        <v>1.21E-2</v>
      </c>
    </row>
    <row r="204" spans="1:7" x14ac:dyDescent="0.2">
      <c r="A204" s="2">
        <v>43815</v>
      </c>
      <c r="B204" s="1">
        <v>60.21</v>
      </c>
      <c r="C204" s="1">
        <v>59.87</v>
      </c>
      <c r="D204" s="1">
        <v>60.34</v>
      </c>
      <c r="E204" s="1">
        <v>59.71</v>
      </c>
      <c r="F204" s="1" t="s">
        <v>3110</v>
      </c>
      <c r="G204" s="3">
        <v>2.3E-3</v>
      </c>
    </row>
    <row r="205" spans="1:7" x14ac:dyDescent="0.2">
      <c r="A205" s="2">
        <v>43812</v>
      </c>
      <c r="B205" s="1">
        <v>60.07</v>
      </c>
      <c r="C205" s="1">
        <v>59.36</v>
      </c>
      <c r="D205" s="1">
        <v>60.48</v>
      </c>
      <c r="E205" s="1">
        <v>59.27</v>
      </c>
      <c r="F205" s="1" t="s">
        <v>3109</v>
      </c>
      <c r="G205" s="3">
        <v>1.4999999999999999E-2</v>
      </c>
    </row>
    <row r="206" spans="1:7" x14ac:dyDescent="0.2">
      <c r="A206" s="2">
        <v>43811</v>
      </c>
      <c r="B206" s="1">
        <v>59.18</v>
      </c>
      <c r="C206" s="1">
        <v>58.88</v>
      </c>
      <c r="D206" s="1">
        <v>59.72</v>
      </c>
      <c r="E206" s="1">
        <v>58.75</v>
      </c>
      <c r="F206" s="1" t="s">
        <v>3108</v>
      </c>
      <c r="G206" s="3">
        <v>7.1000000000000004E-3</v>
      </c>
    </row>
    <row r="207" spans="1:7" x14ac:dyDescent="0.2">
      <c r="A207" s="2">
        <v>43810</v>
      </c>
      <c r="B207" s="1">
        <v>58.76</v>
      </c>
      <c r="C207" s="1">
        <v>59.06</v>
      </c>
      <c r="D207" s="1">
        <v>59.22</v>
      </c>
      <c r="E207" s="1">
        <v>58.11</v>
      </c>
      <c r="F207" s="1" t="s">
        <v>3107</v>
      </c>
      <c r="G207" s="3">
        <v>-8.0999999999999996E-3</v>
      </c>
    </row>
    <row r="208" spans="1:7" x14ac:dyDescent="0.2">
      <c r="A208" s="2">
        <v>43809</v>
      </c>
      <c r="B208" s="1">
        <v>59.24</v>
      </c>
      <c r="C208" s="1">
        <v>58.92</v>
      </c>
      <c r="D208" s="1">
        <v>59.52</v>
      </c>
      <c r="E208" s="1">
        <v>58.52</v>
      </c>
      <c r="F208" s="1" t="s">
        <v>3003</v>
      </c>
      <c r="G208" s="3">
        <v>3.7000000000000002E-3</v>
      </c>
    </row>
    <row r="209" spans="1:7" x14ac:dyDescent="0.2">
      <c r="A209" s="2">
        <v>43808</v>
      </c>
      <c r="B209" s="1">
        <v>59.02</v>
      </c>
      <c r="C209" s="1">
        <v>59.11</v>
      </c>
      <c r="D209" s="1">
        <v>59.25</v>
      </c>
      <c r="E209" s="1">
        <v>58.23</v>
      </c>
      <c r="F209" s="1" t="s">
        <v>3106</v>
      </c>
      <c r="G209" s="3">
        <v>-3.0000000000000001E-3</v>
      </c>
    </row>
    <row r="210" spans="1:7" x14ac:dyDescent="0.2">
      <c r="A210" s="2">
        <v>43805</v>
      </c>
      <c r="B210" s="1">
        <v>59.2</v>
      </c>
      <c r="C210" s="1">
        <v>58.32</v>
      </c>
      <c r="D210" s="1">
        <v>59.85</v>
      </c>
      <c r="E210" s="1">
        <v>57.7</v>
      </c>
      <c r="F210" s="1" t="s">
        <v>3105</v>
      </c>
      <c r="G210" s="3">
        <v>1.32E-2</v>
      </c>
    </row>
    <row r="211" spans="1:7" x14ac:dyDescent="0.2">
      <c r="A211" s="2">
        <v>43804</v>
      </c>
      <c r="B211" s="1">
        <v>58.43</v>
      </c>
      <c r="C211" s="1">
        <v>58.36</v>
      </c>
      <c r="D211" s="1">
        <v>59.12</v>
      </c>
      <c r="E211" s="1">
        <v>58.1</v>
      </c>
      <c r="F211" s="1" t="s">
        <v>3104</v>
      </c>
      <c r="G211" s="3">
        <v>0</v>
      </c>
    </row>
    <row r="212" spans="1:7" x14ac:dyDescent="0.2">
      <c r="A212" s="2">
        <v>43803</v>
      </c>
      <c r="B212" s="1">
        <v>58.43</v>
      </c>
      <c r="C212" s="1">
        <v>56.43</v>
      </c>
      <c r="D212" s="1">
        <v>58.66</v>
      </c>
      <c r="E212" s="1">
        <v>56.28</v>
      </c>
      <c r="F212" s="1" t="s">
        <v>3103</v>
      </c>
      <c r="G212" s="3">
        <v>4.1500000000000002E-2</v>
      </c>
    </row>
    <row r="213" spans="1:7" x14ac:dyDescent="0.2">
      <c r="A213" s="2">
        <v>43802</v>
      </c>
      <c r="B213" s="1">
        <v>56.1</v>
      </c>
      <c r="C213" s="1">
        <v>55.96</v>
      </c>
      <c r="D213" s="1">
        <v>56.8</v>
      </c>
      <c r="E213" s="1">
        <v>55.35</v>
      </c>
      <c r="F213" s="1" t="s">
        <v>3102</v>
      </c>
      <c r="G213" s="3">
        <v>2.5000000000000001E-3</v>
      </c>
    </row>
    <row r="214" spans="1:7" x14ac:dyDescent="0.2">
      <c r="A214" s="2">
        <v>43801</v>
      </c>
      <c r="B214" s="1">
        <v>55.96</v>
      </c>
      <c r="C214" s="1">
        <v>55.47</v>
      </c>
      <c r="D214" s="1">
        <v>56.67</v>
      </c>
      <c r="E214" s="1">
        <v>55.42</v>
      </c>
      <c r="F214" s="1" t="s">
        <v>3101</v>
      </c>
      <c r="G214" s="3">
        <v>1.43E-2</v>
      </c>
    </row>
    <row r="215" spans="1:7" x14ac:dyDescent="0.2">
      <c r="A215" s="2">
        <v>43798</v>
      </c>
      <c r="B215" s="1">
        <v>55.17</v>
      </c>
      <c r="C215" s="1">
        <v>58.13</v>
      </c>
      <c r="D215" s="1">
        <v>58.3</v>
      </c>
      <c r="E215" s="1">
        <v>55.02</v>
      </c>
      <c r="F215" s="1" t="s">
        <v>3100</v>
      </c>
      <c r="G215" s="3">
        <v>-5.0099999999999999E-2</v>
      </c>
    </row>
    <row r="216" spans="1:7" x14ac:dyDescent="0.2">
      <c r="A216" s="2">
        <v>43797</v>
      </c>
      <c r="B216" s="1">
        <v>58.08</v>
      </c>
      <c r="C216" s="1">
        <v>57.97</v>
      </c>
      <c r="D216" s="1">
        <v>58.29</v>
      </c>
      <c r="E216" s="1">
        <v>57.64</v>
      </c>
      <c r="F216" s="1" t="s">
        <v>829</v>
      </c>
      <c r="G216" s="3">
        <v>-5.0000000000000001E-4</v>
      </c>
    </row>
    <row r="217" spans="1:7" x14ac:dyDescent="0.2">
      <c r="A217" s="2">
        <v>43796</v>
      </c>
      <c r="B217" s="1">
        <v>58.11</v>
      </c>
      <c r="C217" s="1">
        <v>58.27</v>
      </c>
      <c r="D217" s="1">
        <v>58.68</v>
      </c>
      <c r="E217" s="1">
        <v>57.51</v>
      </c>
      <c r="F217" s="1" t="s">
        <v>3099</v>
      </c>
      <c r="G217" s="3">
        <v>-5.1000000000000004E-3</v>
      </c>
    </row>
    <row r="218" spans="1:7" x14ac:dyDescent="0.2">
      <c r="A218" s="2">
        <v>43795</v>
      </c>
      <c r="B218" s="1">
        <v>58.41</v>
      </c>
      <c r="C218" s="1">
        <v>57.92</v>
      </c>
      <c r="D218" s="1">
        <v>58.56</v>
      </c>
      <c r="E218" s="1">
        <v>57.76</v>
      </c>
      <c r="F218" s="1" t="s">
        <v>3098</v>
      </c>
      <c r="G218" s="3">
        <v>6.8999999999999999E-3</v>
      </c>
    </row>
    <row r="219" spans="1:7" x14ac:dyDescent="0.2">
      <c r="A219" s="2">
        <v>43794</v>
      </c>
      <c r="B219" s="1">
        <v>58.01</v>
      </c>
      <c r="C219" s="1">
        <v>57.92</v>
      </c>
      <c r="D219" s="1">
        <v>58.15</v>
      </c>
      <c r="E219" s="1">
        <v>57.21</v>
      </c>
      <c r="F219" s="1" t="s">
        <v>3097</v>
      </c>
      <c r="G219" s="3">
        <v>4.1999999999999997E-3</v>
      </c>
    </row>
    <row r="220" spans="1:7" x14ac:dyDescent="0.2">
      <c r="A220" s="2">
        <v>43791</v>
      </c>
      <c r="B220" s="1">
        <v>57.77</v>
      </c>
      <c r="C220" s="1">
        <v>58.31</v>
      </c>
      <c r="D220" s="1">
        <v>58.74</v>
      </c>
      <c r="E220" s="1">
        <v>57.5</v>
      </c>
      <c r="F220" s="1" t="s">
        <v>3096</v>
      </c>
      <c r="G220" s="3">
        <v>-1.38E-2</v>
      </c>
    </row>
    <row r="221" spans="1:7" x14ac:dyDescent="0.2">
      <c r="A221" s="2">
        <v>43790</v>
      </c>
      <c r="B221" s="1">
        <v>58.58</v>
      </c>
      <c r="C221" s="1">
        <v>57</v>
      </c>
      <c r="D221" s="1">
        <v>58.67</v>
      </c>
      <c r="E221" s="1">
        <v>56.6</v>
      </c>
      <c r="F221" s="1" t="s">
        <v>3095</v>
      </c>
      <c r="G221" s="3">
        <v>2.5700000000000001E-2</v>
      </c>
    </row>
    <row r="222" spans="1:7" x14ac:dyDescent="0.2">
      <c r="A222" s="2">
        <v>43789</v>
      </c>
      <c r="B222" s="1">
        <v>57.11</v>
      </c>
      <c r="C222" s="1">
        <v>55.16</v>
      </c>
      <c r="D222" s="1">
        <v>57.25</v>
      </c>
      <c r="E222" s="1">
        <v>54.76</v>
      </c>
      <c r="F222" s="1" t="s">
        <v>3094</v>
      </c>
      <c r="G222" s="3">
        <v>3.44E-2</v>
      </c>
    </row>
    <row r="223" spans="1:7" x14ac:dyDescent="0.2">
      <c r="A223" s="2">
        <v>43788</v>
      </c>
      <c r="B223" s="1">
        <v>55.21</v>
      </c>
      <c r="C223" s="1">
        <v>56.9</v>
      </c>
      <c r="D223" s="1">
        <v>57.11</v>
      </c>
      <c r="E223" s="1">
        <v>55.04</v>
      </c>
      <c r="F223" s="1" t="s">
        <v>3093</v>
      </c>
      <c r="G223" s="3">
        <v>-3.2300000000000002E-2</v>
      </c>
    </row>
    <row r="224" spans="1:7" x14ac:dyDescent="0.2">
      <c r="A224" s="2">
        <v>43787</v>
      </c>
      <c r="B224" s="1">
        <v>57.05</v>
      </c>
      <c r="C224" s="1">
        <v>57.88</v>
      </c>
      <c r="D224" s="1">
        <v>58.09</v>
      </c>
      <c r="E224" s="1">
        <v>56.55</v>
      </c>
      <c r="F224" s="1" t="s">
        <v>3092</v>
      </c>
      <c r="G224" s="3">
        <v>-1.1599999999999999E-2</v>
      </c>
    </row>
    <row r="225" spans="1:7" x14ac:dyDescent="0.2">
      <c r="A225" s="2">
        <v>43784</v>
      </c>
      <c r="B225" s="1">
        <v>57.72</v>
      </c>
      <c r="C225" s="1">
        <v>56.91</v>
      </c>
      <c r="D225" s="1">
        <v>57.97</v>
      </c>
      <c r="E225" s="1">
        <v>56.43</v>
      </c>
      <c r="F225" s="1" t="s">
        <v>3091</v>
      </c>
      <c r="G225" s="3">
        <v>1.67E-2</v>
      </c>
    </row>
    <row r="226" spans="1:7" x14ac:dyDescent="0.2">
      <c r="A226" s="2">
        <v>43783</v>
      </c>
      <c r="B226" s="1">
        <v>56.77</v>
      </c>
      <c r="C226" s="1">
        <v>57.39</v>
      </c>
      <c r="D226" s="1">
        <v>57.79</v>
      </c>
      <c r="E226" s="1">
        <v>56.63</v>
      </c>
      <c r="F226" s="1" t="s">
        <v>3090</v>
      </c>
      <c r="G226" s="3">
        <v>-6.1000000000000004E-3</v>
      </c>
    </row>
    <row r="227" spans="1:7" x14ac:dyDescent="0.2">
      <c r="A227" s="2">
        <v>43782</v>
      </c>
      <c r="B227" s="1">
        <v>57.12</v>
      </c>
      <c r="C227" s="1">
        <v>56.79</v>
      </c>
      <c r="D227" s="1">
        <v>57.53</v>
      </c>
      <c r="E227" s="1">
        <v>56.2</v>
      </c>
      <c r="F227" s="1" t="s">
        <v>3089</v>
      </c>
      <c r="G227" s="3">
        <v>5.5999999999999999E-3</v>
      </c>
    </row>
    <row r="228" spans="1:7" x14ac:dyDescent="0.2">
      <c r="A228" s="2">
        <v>43781</v>
      </c>
      <c r="B228" s="1">
        <v>56.8</v>
      </c>
      <c r="C228" s="1">
        <v>56.89</v>
      </c>
      <c r="D228" s="1">
        <v>57.55</v>
      </c>
      <c r="E228" s="1">
        <v>56.54</v>
      </c>
      <c r="F228" s="1" t="s">
        <v>3088</v>
      </c>
      <c r="G228" s="3">
        <v>-1.1000000000000001E-3</v>
      </c>
    </row>
    <row r="229" spans="1:7" x14ac:dyDescent="0.2">
      <c r="A229" s="2">
        <v>43780</v>
      </c>
      <c r="B229" s="1">
        <v>56.86</v>
      </c>
      <c r="C229" s="1">
        <v>57.4</v>
      </c>
      <c r="D229" s="1">
        <v>57.4</v>
      </c>
      <c r="E229" s="1">
        <v>56.25</v>
      </c>
      <c r="F229" s="1" t="s">
        <v>3087</v>
      </c>
      <c r="G229" s="3">
        <v>-6.6E-3</v>
      </c>
    </row>
    <row r="230" spans="1:7" x14ac:dyDescent="0.2">
      <c r="A230" s="2">
        <v>43777</v>
      </c>
      <c r="B230" s="1">
        <v>57.24</v>
      </c>
      <c r="C230" s="1">
        <v>57.08</v>
      </c>
      <c r="D230" s="1">
        <v>57.48</v>
      </c>
      <c r="E230" s="1">
        <v>55.76</v>
      </c>
      <c r="F230" s="1" t="s">
        <v>3086</v>
      </c>
      <c r="G230" s="3">
        <v>1.6000000000000001E-3</v>
      </c>
    </row>
    <row r="231" spans="1:7" x14ac:dyDescent="0.2">
      <c r="A231" s="2">
        <v>43776</v>
      </c>
      <c r="B231" s="1">
        <v>57.15</v>
      </c>
      <c r="C231" s="1">
        <v>56.35</v>
      </c>
      <c r="D231" s="1">
        <v>57.88</v>
      </c>
      <c r="E231" s="1">
        <v>56.27</v>
      </c>
      <c r="F231" s="1" t="s">
        <v>3085</v>
      </c>
      <c r="G231" s="3">
        <v>1.4200000000000001E-2</v>
      </c>
    </row>
    <row r="232" spans="1:7" x14ac:dyDescent="0.2">
      <c r="A232" s="2">
        <v>43775</v>
      </c>
      <c r="B232" s="1">
        <v>56.35</v>
      </c>
      <c r="C232" s="1">
        <v>57.26</v>
      </c>
      <c r="D232" s="1">
        <v>57.85</v>
      </c>
      <c r="E232" s="1">
        <v>56.11</v>
      </c>
      <c r="F232" s="1" t="s">
        <v>3084</v>
      </c>
      <c r="G232" s="3">
        <v>-1.54E-2</v>
      </c>
    </row>
    <row r="233" spans="1:7" x14ac:dyDescent="0.2">
      <c r="A233" s="2">
        <v>43774</v>
      </c>
      <c r="B233" s="1">
        <v>57.23</v>
      </c>
      <c r="C233" s="1">
        <v>56.56</v>
      </c>
      <c r="D233" s="1">
        <v>57.5</v>
      </c>
      <c r="E233" s="1">
        <v>56.3</v>
      </c>
      <c r="F233" s="1" t="s">
        <v>3083</v>
      </c>
      <c r="G233" s="3">
        <v>1.2200000000000001E-2</v>
      </c>
    </row>
    <row r="234" spans="1:7" x14ac:dyDescent="0.2">
      <c r="A234" s="2">
        <v>43773</v>
      </c>
      <c r="B234" s="1">
        <v>56.54</v>
      </c>
      <c r="C234" s="1">
        <v>56.41</v>
      </c>
      <c r="D234" s="1">
        <v>57.43</v>
      </c>
      <c r="E234" s="1">
        <v>55.83</v>
      </c>
      <c r="F234" s="1" t="s">
        <v>3082</v>
      </c>
      <c r="G234" s="3">
        <v>6.0000000000000001E-3</v>
      </c>
    </row>
    <row r="235" spans="1:7" x14ac:dyDescent="0.2">
      <c r="A235" s="2">
        <v>43770</v>
      </c>
      <c r="B235" s="1">
        <v>56.2</v>
      </c>
      <c r="C235" s="1">
        <v>54.15</v>
      </c>
      <c r="D235" s="1">
        <v>56.33</v>
      </c>
      <c r="E235" s="1">
        <v>54.07</v>
      </c>
      <c r="F235" s="1" t="s">
        <v>3081</v>
      </c>
      <c r="G235" s="3">
        <v>3.73E-2</v>
      </c>
    </row>
    <row r="236" spans="1:7" x14ac:dyDescent="0.2">
      <c r="A236" s="2">
        <v>43769</v>
      </c>
      <c r="B236" s="1">
        <v>54.18</v>
      </c>
      <c r="C236" s="1">
        <v>54.9</v>
      </c>
      <c r="D236" s="1">
        <v>55.59</v>
      </c>
      <c r="E236" s="1">
        <v>53.71</v>
      </c>
      <c r="F236" s="1" t="s">
        <v>3080</v>
      </c>
      <c r="G236" s="3">
        <v>-1.6E-2</v>
      </c>
    </row>
    <row r="237" spans="1:7" x14ac:dyDescent="0.2">
      <c r="A237" s="2">
        <v>43768</v>
      </c>
      <c r="B237" s="1">
        <v>55.06</v>
      </c>
      <c r="C237" s="1">
        <v>55.53</v>
      </c>
      <c r="D237" s="1">
        <v>55.73</v>
      </c>
      <c r="E237" s="1">
        <v>54.42</v>
      </c>
      <c r="F237" s="1" t="s">
        <v>3079</v>
      </c>
      <c r="G237" s="3">
        <v>-8.6E-3</v>
      </c>
    </row>
    <row r="238" spans="1:7" x14ac:dyDescent="0.2">
      <c r="A238" s="2">
        <v>43767</v>
      </c>
      <c r="B238" s="1">
        <v>55.54</v>
      </c>
      <c r="C238" s="1">
        <v>55.8</v>
      </c>
      <c r="D238" s="1">
        <v>55.91</v>
      </c>
      <c r="E238" s="1">
        <v>54.61</v>
      </c>
      <c r="F238" s="1" t="s">
        <v>3078</v>
      </c>
      <c r="G238" s="3">
        <v>-4.7999999999999996E-3</v>
      </c>
    </row>
    <row r="239" spans="1:7" x14ac:dyDescent="0.2">
      <c r="A239" s="2">
        <v>43766</v>
      </c>
      <c r="B239" s="1">
        <v>55.81</v>
      </c>
      <c r="C239" s="1">
        <v>56.65</v>
      </c>
      <c r="D239" s="1">
        <v>56.92</v>
      </c>
      <c r="E239" s="1">
        <v>55.58</v>
      </c>
      <c r="F239" s="1" t="s">
        <v>3077</v>
      </c>
      <c r="G239" s="3">
        <v>-1.4999999999999999E-2</v>
      </c>
    </row>
    <row r="240" spans="1:7" x14ac:dyDescent="0.2">
      <c r="A240" s="2">
        <v>43763</v>
      </c>
      <c r="B240" s="1">
        <v>56.66</v>
      </c>
      <c r="C240" s="1">
        <v>56.07</v>
      </c>
      <c r="D240" s="1">
        <v>56.74</v>
      </c>
      <c r="E240" s="1">
        <v>55.6</v>
      </c>
      <c r="F240" s="1" t="s">
        <v>3076</v>
      </c>
      <c r="G240" s="3">
        <v>7.6E-3</v>
      </c>
    </row>
    <row r="241" spans="1:7" x14ac:dyDescent="0.2">
      <c r="A241" s="2">
        <v>43762</v>
      </c>
      <c r="B241" s="1">
        <v>56.23</v>
      </c>
      <c r="C241" s="1">
        <v>55.9</v>
      </c>
      <c r="D241" s="1">
        <v>56.51</v>
      </c>
      <c r="E241" s="1">
        <v>55.41</v>
      </c>
      <c r="F241" s="1" t="s">
        <v>3075</v>
      </c>
      <c r="G241" s="3">
        <v>4.5999999999999999E-3</v>
      </c>
    </row>
    <row r="242" spans="1:7" x14ac:dyDescent="0.2">
      <c r="A242" s="2">
        <v>43761</v>
      </c>
      <c r="B242" s="1">
        <v>55.97</v>
      </c>
      <c r="C242" s="1">
        <v>54.3</v>
      </c>
      <c r="D242" s="1">
        <v>56.07</v>
      </c>
      <c r="E242" s="1">
        <v>53.62</v>
      </c>
      <c r="F242" s="1" t="s">
        <v>3074</v>
      </c>
      <c r="G242" s="3">
        <v>3.3399999999999999E-2</v>
      </c>
    </row>
    <row r="243" spans="1:7" x14ac:dyDescent="0.2">
      <c r="A243" s="2">
        <v>43760</v>
      </c>
      <c r="B243" s="1">
        <v>54.16</v>
      </c>
      <c r="C243" s="1">
        <v>53.39</v>
      </c>
      <c r="D243" s="1">
        <v>54.62</v>
      </c>
      <c r="E243" s="1">
        <v>53.1</v>
      </c>
      <c r="F243" s="1" t="s">
        <v>3073</v>
      </c>
      <c r="G243" s="3">
        <v>1.5900000000000001E-2</v>
      </c>
    </row>
    <row r="244" spans="1:7" x14ac:dyDescent="0.2">
      <c r="A244" s="2">
        <v>43759</v>
      </c>
      <c r="B244" s="1">
        <v>53.31</v>
      </c>
      <c r="C244" s="1">
        <v>53.71</v>
      </c>
      <c r="D244" s="1">
        <v>54.03</v>
      </c>
      <c r="E244" s="1">
        <v>52.71</v>
      </c>
      <c r="F244" s="1" t="s">
        <v>3072</v>
      </c>
      <c r="G244" s="3">
        <v>-8.6999999999999994E-3</v>
      </c>
    </row>
    <row r="245" spans="1:7" x14ac:dyDescent="0.2">
      <c r="A245" s="2">
        <v>43756</v>
      </c>
      <c r="B245" s="1">
        <v>53.78</v>
      </c>
      <c r="C245" s="1">
        <v>54.09</v>
      </c>
      <c r="D245" s="1">
        <v>54.62</v>
      </c>
      <c r="E245" s="1">
        <v>53.35</v>
      </c>
      <c r="F245" s="1" t="s">
        <v>3071</v>
      </c>
      <c r="G245" s="3">
        <v>-2.8E-3</v>
      </c>
    </row>
    <row r="246" spans="1:7" x14ac:dyDescent="0.2">
      <c r="A246" s="2">
        <v>43755</v>
      </c>
      <c r="B246" s="1">
        <v>53.93</v>
      </c>
      <c r="C246" s="1">
        <v>52.99</v>
      </c>
      <c r="D246" s="1">
        <v>54.16</v>
      </c>
      <c r="E246" s="1">
        <v>52.62</v>
      </c>
      <c r="F246" s="1" t="s">
        <v>3070</v>
      </c>
      <c r="G246" s="3">
        <v>1.0699999999999999E-2</v>
      </c>
    </row>
    <row r="247" spans="1:7" x14ac:dyDescent="0.2">
      <c r="A247" s="2">
        <v>43754</v>
      </c>
      <c r="B247" s="1">
        <v>53.36</v>
      </c>
      <c r="C247" s="1">
        <v>52.92</v>
      </c>
      <c r="D247" s="1">
        <v>53.74</v>
      </c>
      <c r="E247" s="1">
        <v>52.51</v>
      </c>
      <c r="F247" s="1" t="s">
        <v>3069</v>
      </c>
      <c r="G247" s="3">
        <v>1.04E-2</v>
      </c>
    </row>
    <row r="248" spans="1:7" x14ac:dyDescent="0.2">
      <c r="A248" s="2">
        <v>43753</v>
      </c>
      <c r="B248" s="1">
        <v>52.81</v>
      </c>
      <c r="C248" s="1">
        <v>53.51</v>
      </c>
      <c r="D248" s="1">
        <v>53.79</v>
      </c>
      <c r="E248" s="1">
        <v>52.39</v>
      </c>
      <c r="F248" s="1" t="s">
        <v>3068</v>
      </c>
      <c r="G248" s="3">
        <v>-1.46E-2</v>
      </c>
    </row>
    <row r="249" spans="1:7" x14ac:dyDescent="0.2">
      <c r="A249" s="2">
        <v>43752</v>
      </c>
      <c r="B249" s="1">
        <v>53.59</v>
      </c>
      <c r="C249" s="1">
        <v>54.9</v>
      </c>
      <c r="D249" s="1">
        <v>54.9</v>
      </c>
      <c r="E249" s="1">
        <v>52.77</v>
      </c>
      <c r="F249" s="1" t="s">
        <v>3067</v>
      </c>
      <c r="G249" s="3">
        <v>-2.0299999999999999E-2</v>
      </c>
    </row>
    <row r="250" spans="1:7" x14ac:dyDescent="0.2">
      <c r="A250" s="2">
        <v>43749</v>
      </c>
      <c r="B250" s="1">
        <v>54.7</v>
      </c>
      <c r="C250" s="1">
        <v>53.88</v>
      </c>
      <c r="D250" s="1">
        <v>54.93</v>
      </c>
      <c r="E250" s="1">
        <v>53.64</v>
      </c>
      <c r="F250" s="1" t="s">
        <v>3066</v>
      </c>
      <c r="G250" s="3">
        <v>2.1499999999999998E-2</v>
      </c>
    </row>
    <row r="251" spans="1:7" x14ac:dyDescent="0.2">
      <c r="A251" s="2">
        <v>43748</v>
      </c>
      <c r="B251" s="1">
        <v>53.55</v>
      </c>
      <c r="C251" s="1">
        <v>52.69</v>
      </c>
      <c r="D251" s="1">
        <v>53.97</v>
      </c>
      <c r="E251" s="1">
        <v>51.38</v>
      </c>
      <c r="F251" s="1" t="s">
        <v>3065</v>
      </c>
      <c r="G251" s="3">
        <v>1.83E-2</v>
      </c>
    </row>
    <row r="252" spans="1:7" x14ac:dyDescent="0.2">
      <c r="A252" s="2">
        <v>43747</v>
      </c>
      <c r="B252" s="1">
        <v>52.59</v>
      </c>
      <c r="C252" s="1">
        <v>52.57</v>
      </c>
      <c r="D252" s="1">
        <v>53.74</v>
      </c>
      <c r="E252" s="1">
        <v>52.31</v>
      </c>
      <c r="F252" s="1" t="s">
        <v>3064</v>
      </c>
      <c r="G252" s="3">
        <v>-8.0000000000000004E-4</v>
      </c>
    </row>
    <row r="253" spans="1:7" x14ac:dyDescent="0.2">
      <c r="A253" s="2">
        <v>43746</v>
      </c>
      <c r="B253" s="1">
        <v>52.63</v>
      </c>
      <c r="C253" s="1">
        <v>52.81</v>
      </c>
      <c r="D253" s="1">
        <v>53.27</v>
      </c>
      <c r="E253" s="1">
        <v>51.81</v>
      </c>
      <c r="F253" s="1" t="s">
        <v>3063</v>
      </c>
      <c r="G253" s="3">
        <v>-2.3E-3</v>
      </c>
    </row>
    <row r="254" spans="1:7" x14ac:dyDescent="0.2">
      <c r="A254" s="2">
        <v>43745</v>
      </c>
      <c r="B254" s="1">
        <v>52.75</v>
      </c>
      <c r="C254" s="1">
        <v>52.69</v>
      </c>
      <c r="D254" s="1">
        <v>54.06</v>
      </c>
      <c r="E254" s="1">
        <v>52.59</v>
      </c>
      <c r="F254" s="1" t="s">
        <v>3062</v>
      </c>
      <c r="G254" s="3">
        <v>-1.1000000000000001E-3</v>
      </c>
    </row>
    <row r="255" spans="1:7" x14ac:dyDescent="0.2">
      <c r="A255" s="2">
        <v>43742</v>
      </c>
      <c r="B255" s="1">
        <v>52.81</v>
      </c>
      <c r="C255" s="1">
        <v>52.29</v>
      </c>
      <c r="D255" s="1">
        <v>53.35</v>
      </c>
      <c r="E255" s="1">
        <v>52.04</v>
      </c>
      <c r="F255" s="1" t="s">
        <v>3061</v>
      </c>
      <c r="G255" s="3">
        <v>6.8999999999999999E-3</v>
      </c>
    </row>
    <row r="256" spans="1:7" x14ac:dyDescent="0.2">
      <c r="A256" s="2">
        <v>43741</v>
      </c>
      <c r="B256" s="1">
        <v>52.45</v>
      </c>
      <c r="C256" s="1">
        <v>52.47</v>
      </c>
      <c r="D256" s="1">
        <v>52.91</v>
      </c>
      <c r="E256" s="1">
        <v>50.99</v>
      </c>
      <c r="F256" s="1" t="s">
        <v>3060</v>
      </c>
      <c r="G256" s="3">
        <v>-3.5999999999999999E-3</v>
      </c>
    </row>
    <row r="257" spans="1:7" x14ac:dyDescent="0.2">
      <c r="A257" s="2">
        <v>43740</v>
      </c>
      <c r="B257" s="1">
        <v>52.64</v>
      </c>
      <c r="C257" s="1">
        <v>54</v>
      </c>
      <c r="D257" s="1">
        <v>54.42</v>
      </c>
      <c r="E257" s="1">
        <v>52.17</v>
      </c>
      <c r="F257" s="1" t="s">
        <v>3059</v>
      </c>
      <c r="G257" s="3">
        <v>-1.83E-2</v>
      </c>
    </row>
    <row r="258" spans="1:7" x14ac:dyDescent="0.2">
      <c r="A258" s="2">
        <v>43739</v>
      </c>
      <c r="B258" s="1">
        <v>53.62</v>
      </c>
      <c r="C258" s="1">
        <v>54.28</v>
      </c>
      <c r="D258" s="1">
        <v>54.84</v>
      </c>
      <c r="E258" s="1">
        <v>53.05</v>
      </c>
      <c r="F258" s="1" t="s">
        <v>3058</v>
      </c>
      <c r="G258" s="3">
        <v>-8.3000000000000001E-3</v>
      </c>
    </row>
    <row r="259" spans="1:7" x14ac:dyDescent="0.2">
      <c r="A259" s="2">
        <v>43738</v>
      </c>
      <c r="B259" s="1">
        <v>54.07</v>
      </c>
      <c r="C259" s="1">
        <v>56.54</v>
      </c>
      <c r="D259" s="1">
        <v>56.57</v>
      </c>
      <c r="E259" s="1">
        <v>53.98</v>
      </c>
      <c r="F259" s="1" t="s">
        <v>3057</v>
      </c>
      <c r="G259" s="3">
        <v>-3.2899999999999999E-2</v>
      </c>
    </row>
    <row r="260" spans="1:7" x14ac:dyDescent="0.2">
      <c r="A260" s="2">
        <v>43735</v>
      </c>
      <c r="B260" s="1">
        <v>55.91</v>
      </c>
      <c r="C260" s="1">
        <v>56.51</v>
      </c>
      <c r="D260" s="1">
        <v>56.76</v>
      </c>
      <c r="E260" s="1">
        <v>54.75</v>
      </c>
      <c r="F260" s="1" t="s">
        <v>3056</v>
      </c>
      <c r="G260" s="3">
        <v>-8.8999999999999999E-3</v>
      </c>
    </row>
    <row r="261" spans="1:7" x14ac:dyDescent="0.2">
      <c r="A261" s="2">
        <v>43734</v>
      </c>
      <c r="B261" s="1">
        <v>56.41</v>
      </c>
      <c r="C261" s="1">
        <v>56.69</v>
      </c>
      <c r="D261" s="1">
        <v>56.84</v>
      </c>
      <c r="E261" s="1">
        <v>55.41</v>
      </c>
      <c r="F261" s="1" t="s">
        <v>3055</v>
      </c>
      <c r="G261" s="3">
        <v>-1.4E-3</v>
      </c>
    </row>
    <row r="262" spans="1:7" x14ac:dyDescent="0.2">
      <c r="A262" s="2">
        <v>43733</v>
      </c>
      <c r="B262" s="1">
        <v>56.49</v>
      </c>
      <c r="C262" s="1">
        <v>56.7</v>
      </c>
      <c r="D262" s="1">
        <v>57.02</v>
      </c>
      <c r="E262" s="1">
        <v>55.55</v>
      </c>
      <c r="F262" s="1" t="s">
        <v>3054</v>
      </c>
      <c r="G262" s="3">
        <v>-1.4E-2</v>
      </c>
    </row>
    <row r="263" spans="1:7" x14ac:dyDescent="0.2">
      <c r="A263" s="2">
        <v>43732</v>
      </c>
      <c r="B263" s="1">
        <v>57.29</v>
      </c>
      <c r="C263" s="1">
        <v>58.44</v>
      </c>
      <c r="D263" s="1">
        <v>58.49</v>
      </c>
      <c r="E263" s="1">
        <v>56.69</v>
      </c>
      <c r="F263" s="1" t="s">
        <v>3053</v>
      </c>
      <c r="G263" s="3">
        <v>-2.3E-2</v>
      </c>
    </row>
    <row r="264" spans="1:7" x14ac:dyDescent="0.2">
      <c r="A264" s="2">
        <v>43731</v>
      </c>
      <c r="B264" s="1">
        <v>58.64</v>
      </c>
      <c r="C264" s="1">
        <v>59.25</v>
      </c>
      <c r="D264" s="1">
        <v>59.39</v>
      </c>
      <c r="E264" s="1">
        <v>57.37</v>
      </c>
      <c r="F264" s="1" t="s">
        <v>3052</v>
      </c>
      <c r="G264" s="3">
        <v>9.4999999999999998E-3</v>
      </c>
    </row>
    <row r="265" spans="1:7" x14ac:dyDescent="0.2">
      <c r="A265" s="2">
        <v>43728</v>
      </c>
      <c r="B265" s="1">
        <v>58.09</v>
      </c>
      <c r="C265" s="1">
        <v>58.65</v>
      </c>
      <c r="D265" s="1">
        <v>59.1</v>
      </c>
      <c r="E265" s="1">
        <v>57.79</v>
      </c>
      <c r="F265" s="1" t="s">
        <v>3051</v>
      </c>
      <c r="G265" s="3">
        <v>-6.9999999999999999E-4</v>
      </c>
    </row>
    <row r="266" spans="1:7" x14ac:dyDescent="0.2">
      <c r="A266" s="2">
        <v>43727</v>
      </c>
      <c r="B266" s="1">
        <v>58.13</v>
      </c>
      <c r="C266" s="1">
        <v>58.2</v>
      </c>
      <c r="D266" s="1">
        <v>59.54</v>
      </c>
      <c r="E266" s="1">
        <v>58.01</v>
      </c>
      <c r="F266" s="1" t="s">
        <v>3050</v>
      </c>
      <c r="G266" s="3">
        <v>2.9999999999999997E-4</v>
      </c>
    </row>
    <row r="267" spans="1:7" x14ac:dyDescent="0.2">
      <c r="A267" s="2">
        <v>43726</v>
      </c>
      <c r="B267" s="1">
        <v>58.11</v>
      </c>
      <c r="C267" s="1">
        <v>58.81</v>
      </c>
      <c r="D267" s="1">
        <v>59.43</v>
      </c>
      <c r="E267" s="1">
        <v>57.67</v>
      </c>
      <c r="F267" s="1" t="s">
        <v>3049</v>
      </c>
      <c r="G267" s="3">
        <v>-2.07E-2</v>
      </c>
    </row>
    <row r="268" spans="1:7" x14ac:dyDescent="0.2">
      <c r="A268" s="2">
        <v>43725</v>
      </c>
      <c r="B268" s="1">
        <v>59.34</v>
      </c>
      <c r="C268" s="1">
        <v>61.96</v>
      </c>
      <c r="D268" s="1">
        <v>62.59</v>
      </c>
      <c r="E268" s="1">
        <v>58.46</v>
      </c>
      <c r="F268" s="1" t="s">
        <v>3048</v>
      </c>
      <c r="G268" s="3">
        <v>-5.6599999999999998E-2</v>
      </c>
    </row>
    <row r="269" spans="1:7" x14ac:dyDescent="0.2">
      <c r="A269" s="2">
        <v>43724</v>
      </c>
      <c r="B269" s="1">
        <v>62.9</v>
      </c>
      <c r="C269" s="1">
        <v>61.48</v>
      </c>
      <c r="D269" s="1">
        <v>63.38</v>
      </c>
      <c r="E269" s="1">
        <v>58.77</v>
      </c>
      <c r="F269" s="1" t="s">
        <v>3047</v>
      </c>
      <c r="G269" s="3">
        <v>0.14680000000000001</v>
      </c>
    </row>
    <row r="270" spans="1:7" x14ac:dyDescent="0.2">
      <c r="A270" s="2">
        <v>43721</v>
      </c>
      <c r="B270" s="1">
        <v>54.85</v>
      </c>
      <c r="C270" s="1">
        <v>55.15</v>
      </c>
      <c r="D270" s="1">
        <v>55.68</v>
      </c>
      <c r="E270" s="1">
        <v>54.44</v>
      </c>
      <c r="F270" s="1" t="s">
        <v>3046</v>
      </c>
      <c r="G270" s="3">
        <v>-4.4000000000000003E-3</v>
      </c>
    </row>
    <row r="271" spans="1:7" x14ac:dyDescent="0.2">
      <c r="A271" s="2">
        <v>43720</v>
      </c>
      <c r="B271" s="1">
        <v>55.09</v>
      </c>
      <c r="C271" s="1">
        <v>55.93</v>
      </c>
      <c r="D271" s="1">
        <v>56.34</v>
      </c>
      <c r="E271" s="1">
        <v>54</v>
      </c>
      <c r="F271" s="1" t="s">
        <v>3045</v>
      </c>
      <c r="G271" s="3">
        <v>-1.18E-2</v>
      </c>
    </row>
    <row r="272" spans="1:7" x14ac:dyDescent="0.2">
      <c r="A272" s="2">
        <v>43719</v>
      </c>
      <c r="B272" s="1">
        <v>55.75</v>
      </c>
      <c r="C272" s="1">
        <v>57.89</v>
      </c>
      <c r="D272" s="1">
        <v>58.3</v>
      </c>
      <c r="E272" s="1">
        <v>55.61</v>
      </c>
      <c r="F272" s="1" t="s">
        <v>3044</v>
      </c>
      <c r="G272" s="3">
        <v>-2.87E-2</v>
      </c>
    </row>
    <row r="273" spans="1:7" x14ac:dyDescent="0.2">
      <c r="A273" s="2">
        <v>43718</v>
      </c>
      <c r="B273" s="1">
        <v>57.4</v>
      </c>
      <c r="C273" s="1">
        <v>58.03</v>
      </c>
      <c r="D273" s="1">
        <v>58.76</v>
      </c>
      <c r="E273" s="1">
        <v>57.2</v>
      </c>
      <c r="F273" s="1" t="s">
        <v>3043</v>
      </c>
      <c r="G273" s="3">
        <v>-7.7999999999999996E-3</v>
      </c>
    </row>
    <row r="274" spans="1:7" x14ac:dyDescent="0.2">
      <c r="A274" s="2">
        <v>43717</v>
      </c>
      <c r="B274" s="1">
        <v>57.85</v>
      </c>
      <c r="C274" s="1">
        <v>56.8</v>
      </c>
      <c r="D274" s="1">
        <v>58.16</v>
      </c>
      <c r="E274" s="1">
        <v>56.58</v>
      </c>
      <c r="F274" s="1" t="s">
        <v>3042</v>
      </c>
      <c r="G274" s="3">
        <v>2.35E-2</v>
      </c>
    </row>
    <row r="275" spans="1:7" x14ac:dyDescent="0.2">
      <c r="A275" s="2">
        <v>43714</v>
      </c>
      <c r="B275" s="1">
        <v>56.52</v>
      </c>
      <c r="C275" s="1">
        <v>56.19</v>
      </c>
      <c r="D275" s="1">
        <v>56.95</v>
      </c>
      <c r="E275" s="1">
        <v>54.83</v>
      </c>
      <c r="F275" s="1" t="s">
        <v>3041</v>
      </c>
      <c r="G275" s="3">
        <v>3.8999999999999998E-3</v>
      </c>
    </row>
    <row r="276" spans="1:7" x14ac:dyDescent="0.2">
      <c r="A276" s="2">
        <v>43713</v>
      </c>
      <c r="B276" s="1">
        <v>56.3</v>
      </c>
      <c r="C276" s="1">
        <v>55.95</v>
      </c>
      <c r="D276" s="1">
        <v>57.76</v>
      </c>
      <c r="E276" s="1">
        <v>55.75</v>
      </c>
      <c r="F276" s="1" t="s">
        <v>3040</v>
      </c>
      <c r="G276" s="3">
        <v>6.9999999999999999E-4</v>
      </c>
    </row>
    <row r="277" spans="1:7" x14ac:dyDescent="0.2">
      <c r="A277" s="2">
        <v>43712</v>
      </c>
      <c r="B277" s="1">
        <v>56.26</v>
      </c>
      <c r="C277" s="1">
        <v>53.92</v>
      </c>
      <c r="D277" s="1">
        <v>56.58</v>
      </c>
      <c r="E277" s="1">
        <v>53.84</v>
      </c>
      <c r="F277" s="1" t="s">
        <v>3039</v>
      </c>
      <c r="G277" s="3">
        <v>4.2999999999999997E-2</v>
      </c>
    </row>
    <row r="278" spans="1:7" x14ac:dyDescent="0.2">
      <c r="A278" s="2">
        <v>43711</v>
      </c>
      <c r="B278" s="1">
        <v>53.94</v>
      </c>
      <c r="C278" s="1">
        <v>55</v>
      </c>
      <c r="D278" s="1">
        <v>55.24</v>
      </c>
      <c r="E278" s="1">
        <v>52.84</v>
      </c>
      <c r="F278" s="1" t="s">
        <v>3038</v>
      </c>
      <c r="G278" s="3">
        <v>-1.32E-2</v>
      </c>
    </row>
    <row r="279" spans="1:7" x14ac:dyDescent="0.2">
      <c r="A279" s="2">
        <v>43710</v>
      </c>
      <c r="B279" s="1">
        <v>54.66</v>
      </c>
      <c r="C279" s="1">
        <v>54.81</v>
      </c>
      <c r="D279" s="1">
        <v>55.22</v>
      </c>
      <c r="E279" s="1">
        <v>54.36</v>
      </c>
      <c r="F279" s="1" t="s">
        <v>829</v>
      </c>
      <c r="G279" s="3">
        <v>-2.5999999999999999E-3</v>
      </c>
    </row>
    <row r="280" spans="1:7" x14ac:dyDescent="0.2">
      <c r="A280" s="2">
        <v>43709</v>
      </c>
      <c r="B280" s="1">
        <v>54.8</v>
      </c>
      <c r="C280" s="1">
        <v>55</v>
      </c>
      <c r="D280" s="1">
        <v>55</v>
      </c>
      <c r="E280" s="1">
        <v>54.56</v>
      </c>
      <c r="F280" s="1" t="s">
        <v>829</v>
      </c>
      <c r="G280" s="3">
        <v>-5.4000000000000003E-3</v>
      </c>
    </row>
    <row r="281" spans="1:7" x14ac:dyDescent="0.2">
      <c r="A281" s="2">
        <v>43707</v>
      </c>
      <c r="B281" s="1">
        <v>55.1</v>
      </c>
      <c r="C281" s="1">
        <v>56.63</v>
      </c>
      <c r="D281" s="1">
        <v>56.72</v>
      </c>
      <c r="E281" s="1">
        <v>54.55</v>
      </c>
      <c r="F281" s="1" t="s">
        <v>3037</v>
      </c>
      <c r="G281" s="3">
        <v>-2.8400000000000002E-2</v>
      </c>
    </row>
    <row r="282" spans="1:7" x14ac:dyDescent="0.2">
      <c r="A282" s="2">
        <v>43706</v>
      </c>
      <c r="B282" s="1">
        <v>56.71</v>
      </c>
      <c r="C282" s="1">
        <v>55.88</v>
      </c>
      <c r="D282" s="1">
        <v>56.89</v>
      </c>
      <c r="E282" s="1">
        <v>55.43</v>
      </c>
      <c r="F282" s="1" t="s">
        <v>3036</v>
      </c>
      <c r="G282" s="3">
        <v>1.67E-2</v>
      </c>
    </row>
    <row r="283" spans="1:7" x14ac:dyDescent="0.2">
      <c r="A283" s="2">
        <v>43705</v>
      </c>
      <c r="B283" s="1">
        <v>55.78</v>
      </c>
      <c r="C283" s="1">
        <v>55.71</v>
      </c>
      <c r="D283" s="1">
        <v>56.75</v>
      </c>
      <c r="E283" s="1">
        <v>55.34</v>
      </c>
      <c r="F283" s="1" t="s">
        <v>3035</v>
      </c>
      <c r="G283" s="3">
        <v>1.55E-2</v>
      </c>
    </row>
    <row r="284" spans="1:7" x14ac:dyDescent="0.2">
      <c r="A284" s="2">
        <v>43704</v>
      </c>
      <c r="B284" s="1">
        <v>54.93</v>
      </c>
      <c r="C284" s="1">
        <v>53.76</v>
      </c>
      <c r="D284" s="1">
        <v>55.72</v>
      </c>
      <c r="E284" s="1">
        <v>53.69</v>
      </c>
      <c r="F284" s="1" t="s">
        <v>3034</v>
      </c>
      <c r="G284" s="3">
        <v>2.4E-2</v>
      </c>
    </row>
    <row r="285" spans="1:7" x14ac:dyDescent="0.2">
      <c r="A285" s="2">
        <v>43703</v>
      </c>
      <c r="B285" s="1">
        <v>53.64</v>
      </c>
      <c r="C285" s="1">
        <v>53.25</v>
      </c>
      <c r="D285" s="1">
        <v>55.26</v>
      </c>
      <c r="E285" s="1">
        <v>52.96</v>
      </c>
      <c r="F285" s="1" t="s">
        <v>3033</v>
      </c>
      <c r="G285" s="3">
        <v>-9.7999999999999997E-3</v>
      </c>
    </row>
    <row r="286" spans="1:7" x14ac:dyDescent="0.2">
      <c r="A286" s="2">
        <v>43700</v>
      </c>
      <c r="B286" s="1">
        <v>54.17</v>
      </c>
      <c r="C286" s="1">
        <v>55.35</v>
      </c>
      <c r="D286" s="1">
        <v>55.6</v>
      </c>
      <c r="E286" s="1">
        <v>53.24</v>
      </c>
      <c r="F286" s="1" t="s">
        <v>3032</v>
      </c>
      <c r="G286" s="3">
        <v>-2.1299999999999999E-2</v>
      </c>
    </row>
    <row r="287" spans="1:7" x14ac:dyDescent="0.2">
      <c r="A287" s="2">
        <v>43699</v>
      </c>
      <c r="B287" s="1">
        <v>55.35</v>
      </c>
      <c r="C287" s="1">
        <v>55.94</v>
      </c>
      <c r="D287" s="1">
        <v>56.46</v>
      </c>
      <c r="E287" s="1">
        <v>54.85</v>
      </c>
      <c r="F287" s="1" t="s">
        <v>3031</v>
      </c>
      <c r="G287" s="3">
        <v>-5.8999999999999999E-3</v>
      </c>
    </row>
    <row r="288" spans="1:7" x14ac:dyDescent="0.2">
      <c r="A288" s="2">
        <v>43698</v>
      </c>
      <c r="B288" s="1">
        <v>55.68</v>
      </c>
      <c r="C288" s="1">
        <v>56.05</v>
      </c>
      <c r="D288" s="1">
        <v>57.13</v>
      </c>
      <c r="E288" s="1">
        <v>55.55</v>
      </c>
      <c r="F288" s="1" t="s">
        <v>3030</v>
      </c>
      <c r="G288" s="3">
        <v>-1.17E-2</v>
      </c>
    </row>
    <row r="289" spans="1:7" x14ac:dyDescent="0.2">
      <c r="A289" s="2">
        <v>43697</v>
      </c>
      <c r="B289" s="1">
        <v>56.34</v>
      </c>
      <c r="C289" s="1">
        <v>56.1</v>
      </c>
      <c r="D289" s="1">
        <v>56.6</v>
      </c>
      <c r="E289" s="1">
        <v>55.28</v>
      </c>
      <c r="F289" s="1" t="s">
        <v>3029</v>
      </c>
      <c r="G289" s="3">
        <v>2.3E-3</v>
      </c>
    </row>
    <row r="290" spans="1:7" x14ac:dyDescent="0.2">
      <c r="A290" s="2">
        <v>43696</v>
      </c>
      <c r="B290" s="1">
        <v>56.21</v>
      </c>
      <c r="C290" s="1">
        <v>54.96</v>
      </c>
      <c r="D290" s="1">
        <v>56.41</v>
      </c>
      <c r="E290" s="1">
        <v>54.84</v>
      </c>
      <c r="F290" s="1" t="s">
        <v>3028</v>
      </c>
      <c r="G290" s="3">
        <v>2.4400000000000002E-2</v>
      </c>
    </row>
    <row r="291" spans="1:7" x14ac:dyDescent="0.2">
      <c r="A291" s="2">
        <v>43693</v>
      </c>
      <c r="B291" s="1">
        <v>54.87</v>
      </c>
      <c r="C291" s="1">
        <v>54.74</v>
      </c>
      <c r="D291" s="1">
        <v>55.67</v>
      </c>
      <c r="E291" s="1">
        <v>54.26</v>
      </c>
      <c r="F291" s="1" t="s">
        <v>3027</v>
      </c>
      <c r="G291" s="3">
        <v>7.3000000000000001E-3</v>
      </c>
    </row>
    <row r="292" spans="1:7" x14ac:dyDescent="0.2">
      <c r="A292" s="2">
        <v>43692</v>
      </c>
      <c r="B292" s="1">
        <v>54.47</v>
      </c>
      <c r="C292" s="1">
        <v>54.9</v>
      </c>
      <c r="D292" s="1">
        <v>55.33</v>
      </c>
      <c r="E292" s="1">
        <v>53.77</v>
      </c>
      <c r="F292" s="1" t="s">
        <v>3026</v>
      </c>
      <c r="G292" s="3">
        <v>-1.38E-2</v>
      </c>
    </row>
    <row r="293" spans="1:7" x14ac:dyDescent="0.2">
      <c r="A293" s="2">
        <v>43691</v>
      </c>
      <c r="B293" s="1">
        <v>55.23</v>
      </c>
      <c r="C293" s="1">
        <v>56.74</v>
      </c>
      <c r="D293" s="1">
        <v>56.85</v>
      </c>
      <c r="E293" s="1">
        <v>53.97</v>
      </c>
      <c r="F293" s="1" t="s">
        <v>3025</v>
      </c>
      <c r="G293" s="3">
        <v>-3.27E-2</v>
      </c>
    </row>
    <row r="294" spans="1:7" x14ac:dyDescent="0.2">
      <c r="A294" s="2">
        <v>43690</v>
      </c>
      <c r="B294" s="1">
        <v>57.1</v>
      </c>
      <c r="C294" s="1">
        <v>54.73</v>
      </c>
      <c r="D294" s="1">
        <v>57.47</v>
      </c>
      <c r="E294" s="1">
        <v>54.21</v>
      </c>
      <c r="F294" s="1" t="s">
        <v>3024</v>
      </c>
      <c r="G294" s="3">
        <v>3.95E-2</v>
      </c>
    </row>
    <row r="295" spans="1:7" x14ac:dyDescent="0.2">
      <c r="A295" s="2">
        <v>43689</v>
      </c>
      <c r="B295" s="1">
        <v>54.93</v>
      </c>
      <c r="C295" s="1">
        <v>54.32</v>
      </c>
      <c r="D295" s="1">
        <v>55.18</v>
      </c>
      <c r="E295" s="1">
        <v>53.54</v>
      </c>
      <c r="F295" s="1" t="s">
        <v>3023</v>
      </c>
      <c r="G295" s="3">
        <v>7.9000000000000008E-3</v>
      </c>
    </row>
    <row r="296" spans="1:7" x14ac:dyDescent="0.2">
      <c r="A296" s="2">
        <v>43686</v>
      </c>
      <c r="B296" s="1">
        <v>54.5</v>
      </c>
      <c r="C296" s="1">
        <v>52.88</v>
      </c>
      <c r="D296" s="1">
        <v>54.92</v>
      </c>
      <c r="E296" s="1">
        <v>52.37</v>
      </c>
      <c r="F296" s="1" t="s">
        <v>3022</v>
      </c>
      <c r="G296" s="3">
        <v>3.73E-2</v>
      </c>
    </row>
    <row r="297" spans="1:7" x14ac:dyDescent="0.2">
      <c r="A297" s="2">
        <v>43685</v>
      </c>
      <c r="B297" s="1">
        <v>52.54</v>
      </c>
      <c r="C297" s="1">
        <v>52.33</v>
      </c>
      <c r="D297" s="1">
        <v>53.06</v>
      </c>
      <c r="E297" s="1">
        <v>51.94</v>
      </c>
      <c r="F297" s="1" t="s">
        <v>3021</v>
      </c>
      <c r="G297" s="3">
        <v>2.8400000000000002E-2</v>
      </c>
    </row>
    <row r="298" spans="1:7" x14ac:dyDescent="0.2">
      <c r="A298" s="2">
        <v>43684</v>
      </c>
      <c r="B298" s="1">
        <v>51.09</v>
      </c>
      <c r="C298" s="1">
        <v>53.42</v>
      </c>
      <c r="D298" s="1">
        <v>53.77</v>
      </c>
      <c r="E298" s="1">
        <v>50.52</v>
      </c>
      <c r="F298" s="1" t="s">
        <v>3020</v>
      </c>
      <c r="G298" s="3">
        <v>-4.7399999999999998E-2</v>
      </c>
    </row>
    <row r="299" spans="1:7" x14ac:dyDescent="0.2">
      <c r="A299" s="2">
        <v>43683</v>
      </c>
      <c r="B299" s="1">
        <v>53.63</v>
      </c>
      <c r="C299" s="1">
        <v>54.95</v>
      </c>
      <c r="D299" s="1">
        <v>55.42</v>
      </c>
      <c r="E299" s="1">
        <v>53.29</v>
      </c>
      <c r="F299" s="1" t="s">
        <v>3019</v>
      </c>
      <c r="G299" s="3">
        <v>-1.9400000000000001E-2</v>
      </c>
    </row>
    <row r="300" spans="1:7" x14ac:dyDescent="0.2">
      <c r="A300" s="2">
        <v>43682</v>
      </c>
      <c r="B300" s="1">
        <v>54.69</v>
      </c>
      <c r="C300" s="1">
        <v>55.38</v>
      </c>
      <c r="D300" s="1">
        <v>55.61</v>
      </c>
      <c r="E300" s="1">
        <v>54.22</v>
      </c>
      <c r="F300" s="1" t="s">
        <v>3018</v>
      </c>
      <c r="G300" s="3">
        <v>-1.7399999999999999E-2</v>
      </c>
    </row>
    <row r="301" spans="1:7" x14ac:dyDescent="0.2">
      <c r="A301" s="2">
        <v>43679</v>
      </c>
      <c r="B301" s="1">
        <v>55.66</v>
      </c>
      <c r="C301" s="1">
        <v>54.54</v>
      </c>
      <c r="D301" s="1">
        <v>56.05</v>
      </c>
      <c r="E301" s="1">
        <v>54.15</v>
      </c>
      <c r="F301" s="1" t="s">
        <v>3017</v>
      </c>
      <c r="G301" s="3">
        <v>3.1699999999999999E-2</v>
      </c>
    </row>
    <row r="302" spans="1:7" x14ac:dyDescent="0.2">
      <c r="A302" s="2">
        <v>43678</v>
      </c>
      <c r="B302" s="1">
        <v>53.95</v>
      </c>
      <c r="C302" s="1">
        <v>57.85</v>
      </c>
      <c r="D302" s="1">
        <v>57.99</v>
      </c>
      <c r="E302" s="1">
        <v>53.59</v>
      </c>
      <c r="F302" s="1" t="s">
        <v>3016</v>
      </c>
      <c r="G302" s="3">
        <v>-7.9000000000000001E-2</v>
      </c>
    </row>
    <row r="303" spans="1:7" x14ac:dyDescent="0.2">
      <c r="A303" s="2">
        <v>43677</v>
      </c>
      <c r="B303" s="1">
        <v>58.58</v>
      </c>
      <c r="C303" s="1">
        <v>58.34</v>
      </c>
      <c r="D303" s="1">
        <v>58.82</v>
      </c>
      <c r="E303" s="1">
        <v>57.81</v>
      </c>
      <c r="F303" s="1" t="s">
        <v>3015</v>
      </c>
      <c r="G303" s="3">
        <v>9.1000000000000004E-3</v>
      </c>
    </row>
    <row r="304" spans="1:7" x14ac:dyDescent="0.2">
      <c r="A304" s="2">
        <v>43676</v>
      </c>
      <c r="B304" s="1">
        <v>58.05</v>
      </c>
      <c r="C304" s="1">
        <v>57.07</v>
      </c>
      <c r="D304" s="1">
        <v>58.47</v>
      </c>
      <c r="E304" s="1">
        <v>56.96</v>
      </c>
      <c r="F304" s="1" t="s">
        <v>3014</v>
      </c>
      <c r="G304" s="3">
        <v>2.07E-2</v>
      </c>
    </row>
    <row r="305" spans="1:7" x14ac:dyDescent="0.2">
      <c r="A305" s="2">
        <v>43675</v>
      </c>
      <c r="B305" s="1">
        <v>56.87</v>
      </c>
      <c r="C305" s="1">
        <v>56.2</v>
      </c>
      <c r="D305" s="1">
        <v>57.1</v>
      </c>
      <c r="E305" s="1">
        <v>55.81</v>
      </c>
      <c r="F305" s="1" t="s">
        <v>3013</v>
      </c>
      <c r="G305" s="3">
        <v>1.1900000000000001E-2</v>
      </c>
    </row>
    <row r="306" spans="1:7" x14ac:dyDescent="0.2">
      <c r="A306" s="2">
        <v>43672</v>
      </c>
      <c r="B306" s="1">
        <v>56.2</v>
      </c>
      <c r="C306" s="1">
        <v>55.93</v>
      </c>
      <c r="D306" s="1">
        <v>56.57</v>
      </c>
      <c r="E306" s="1">
        <v>55.68</v>
      </c>
      <c r="F306" s="1" t="s">
        <v>3012</v>
      </c>
      <c r="G306" s="3">
        <v>3.2000000000000002E-3</v>
      </c>
    </row>
    <row r="307" spans="1:7" x14ac:dyDescent="0.2">
      <c r="A307" s="2">
        <v>43671</v>
      </c>
      <c r="B307" s="1">
        <v>56.02</v>
      </c>
      <c r="C307" s="1">
        <v>55.9</v>
      </c>
      <c r="D307" s="1">
        <v>56.99</v>
      </c>
      <c r="E307" s="1">
        <v>55.81</v>
      </c>
      <c r="F307" s="1" t="s">
        <v>3011</v>
      </c>
      <c r="G307" s="3">
        <v>2.5000000000000001E-3</v>
      </c>
    </row>
    <row r="308" spans="1:7" x14ac:dyDescent="0.2">
      <c r="A308" s="2">
        <v>43670</v>
      </c>
      <c r="B308" s="1">
        <v>55.88</v>
      </c>
      <c r="C308" s="1">
        <v>57.23</v>
      </c>
      <c r="D308" s="1">
        <v>57.64</v>
      </c>
      <c r="E308" s="1">
        <v>55.33</v>
      </c>
      <c r="F308" s="1" t="s">
        <v>3010</v>
      </c>
      <c r="G308" s="3">
        <v>-1.5699999999999999E-2</v>
      </c>
    </row>
    <row r="309" spans="1:7" x14ac:dyDescent="0.2">
      <c r="A309" s="2">
        <v>43669</v>
      </c>
      <c r="B309" s="1">
        <v>56.77</v>
      </c>
      <c r="C309" s="1">
        <v>56.17</v>
      </c>
      <c r="D309" s="1">
        <v>57.47</v>
      </c>
      <c r="E309" s="1">
        <v>55.74</v>
      </c>
      <c r="F309" s="1" t="s">
        <v>3009</v>
      </c>
      <c r="G309" s="3">
        <v>9.7999999999999997E-3</v>
      </c>
    </row>
    <row r="310" spans="1:7" x14ac:dyDescent="0.2">
      <c r="A310" s="2">
        <v>43668</v>
      </c>
      <c r="B310" s="1">
        <v>56.22</v>
      </c>
      <c r="C310" s="1">
        <v>56.22</v>
      </c>
      <c r="D310" s="1">
        <v>56.84</v>
      </c>
      <c r="E310" s="1">
        <v>55.72</v>
      </c>
      <c r="F310" s="1" t="s">
        <v>3008</v>
      </c>
      <c r="G310" s="3">
        <v>1.06E-2</v>
      </c>
    </row>
    <row r="311" spans="1:7" x14ac:dyDescent="0.2">
      <c r="A311" s="2">
        <v>43665</v>
      </c>
      <c r="B311" s="1">
        <v>55.63</v>
      </c>
      <c r="C311" s="1">
        <v>55.72</v>
      </c>
      <c r="D311" s="1">
        <v>56.36</v>
      </c>
      <c r="E311" s="1">
        <v>54.99</v>
      </c>
      <c r="F311" s="1" t="s">
        <v>3007</v>
      </c>
      <c r="G311" s="3">
        <v>6.0000000000000001E-3</v>
      </c>
    </row>
    <row r="312" spans="1:7" x14ac:dyDescent="0.2">
      <c r="A312" s="2">
        <v>43664</v>
      </c>
      <c r="B312" s="1">
        <v>55.3</v>
      </c>
      <c r="C312" s="1">
        <v>56.6</v>
      </c>
      <c r="D312" s="1">
        <v>57.32</v>
      </c>
      <c r="E312" s="1">
        <v>54.72</v>
      </c>
      <c r="F312" s="1" t="s">
        <v>3006</v>
      </c>
      <c r="G312" s="3">
        <v>-2.6100000000000002E-2</v>
      </c>
    </row>
    <row r="313" spans="1:7" x14ac:dyDescent="0.2">
      <c r="A313" s="2">
        <v>43663</v>
      </c>
      <c r="B313" s="1">
        <v>56.78</v>
      </c>
      <c r="C313" s="1">
        <v>57.52</v>
      </c>
      <c r="D313" s="1">
        <v>58.36</v>
      </c>
      <c r="E313" s="1">
        <v>56.21</v>
      </c>
      <c r="F313" s="1" t="s">
        <v>3005</v>
      </c>
      <c r="G313" s="3">
        <v>-1.46E-2</v>
      </c>
    </row>
    <row r="314" spans="1:7" x14ac:dyDescent="0.2">
      <c r="A314" s="2">
        <v>43662</v>
      </c>
      <c r="B314" s="1">
        <v>57.62</v>
      </c>
      <c r="C314" s="1">
        <v>59.26</v>
      </c>
      <c r="D314" s="1">
        <v>60.06</v>
      </c>
      <c r="E314" s="1">
        <v>57.07</v>
      </c>
      <c r="F314" s="1" t="s">
        <v>3004</v>
      </c>
      <c r="G314" s="3">
        <v>-3.2899999999999999E-2</v>
      </c>
    </row>
    <row r="315" spans="1:7" x14ac:dyDescent="0.2">
      <c r="A315" s="2">
        <v>43661</v>
      </c>
      <c r="B315" s="1">
        <v>59.58</v>
      </c>
      <c r="C315" s="1">
        <v>60.25</v>
      </c>
      <c r="D315" s="1">
        <v>60.92</v>
      </c>
      <c r="E315" s="1">
        <v>59.2</v>
      </c>
      <c r="F315" s="1" t="s">
        <v>3003</v>
      </c>
      <c r="G315" s="3">
        <v>-1.0500000000000001E-2</v>
      </c>
    </row>
    <row r="316" spans="1:7" x14ac:dyDescent="0.2">
      <c r="A316" s="2">
        <v>43658</v>
      </c>
      <c r="B316" s="1">
        <v>60.21</v>
      </c>
      <c r="C316" s="1">
        <v>60.46</v>
      </c>
      <c r="D316" s="1">
        <v>60.74</v>
      </c>
      <c r="E316" s="1">
        <v>59.93</v>
      </c>
      <c r="F316" s="1" t="s">
        <v>3002</v>
      </c>
      <c r="G316" s="3">
        <v>2.0000000000000001E-4</v>
      </c>
    </row>
    <row r="317" spans="1:7" x14ac:dyDescent="0.2">
      <c r="A317" s="2">
        <v>43657</v>
      </c>
      <c r="B317" s="1">
        <v>60.2</v>
      </c>
      <c r="C317" s="1">
        <v>60.44</v>
      </c>
      <c r="D317" s="1">
        <v>60.94</v>
      </c>
      <c r="E317" s="1">
        <v>60.14</v>
      </c>
      <c r="F317" s="1" t="s">
        <v>3001</v>
      </c>
      <c r="G317" s="3">
        <v>-3.8E-3</v>
      </c>
    </row>
    <row r="318" spans="1:7" x14ac:dyDescent="0.2">
      <c r="A318" s="2">
        <v>43656</v>
      </c>
      <c r="B318" s="1">
        <v>60.43</v>
      </c>
      <c r="C318" s="1">
        <v>58.4</v>
      </c>
      <c r="D318" s="1">
        <v>60.53</v>
      </c>
      <c r="E318" s="1">
        <v>58.35</v>
      </c>
      <c r="F318" s="1" t="s">
        <v>3000</v>
      </c>
      <c r="G318" s="3">
        <v>4.4999999999999998E-2</v>
      </c>
    </row>
    <row r="319" spans="1:7" x14ac:dyDescent="0.2">
      <c r="A319" s="2">
        <v>43655</v>
      </c>
      <c r="B319" s="1">
        <v>57.83</v>
      </c>
      <c r="C319" s="1">
        <v>57.56</v>
      </c>
      <c r="D319" s="1">
        <v>59.1</v>
      </c>
      <c r="E319" s="1">
        <v>57.29</v>
      </c>
      <c r="F319" s="1" t="s">
        <v>2999</v>
      </c>
      <c r="G319" s="3">
        <v>2.8999999999999998E-3</v>
      </c>
    </row>
    <row r="320" spans="1:7" x14ac:dyDescent="0.2">
      <c r="A320" s="2">
        <v>43654</v>
      </c>
      <c r="B320" s="1">
        <v>57.66</v>
      </c>
      <c r="C320" s="1">
        <v>57.77</v>
      </c>
      <c r="D320" s="1">
        <v>58.46</v>
      </c>
      <c r="E320" s="1">
        <v>57.3</v>
      </c>
      <c r="F320" s="1" t="s">
        <v>2998</v>
      </c>
      <c r="G320" s="3">
        <v>2.5999999999999999E-3</v>
      </c>
    </row>
    <row r="321" spans="1:7" x14ac:dyDescent="0.2">
      <c r="A321" s="2">
        <v>43651</v>
      </c>
      <c r="B321" s="1">
        <v>57.51</v>
      </c>
      <c r="C321" s="1">
        <v>57.38</v>
      </c>
      <c r="D321" s="1">
        <v>57.82</v>
      </c>
      <c r="E321" s="1">
        <v>56.29</v>
      </c>
      <c r="F321" s="1" t="s">
        <v>2997</v>
      </c>
      <c r="G321" s="3">
        <v>1.2500000000000001E-2</v>
      </c>
    </row>
    <row r="322" spans="1:7" x14ac:dyDescent="0.2">
      <c r="A322" s="2">
        <v>43650</v>
      </c>
      <c r="B322" s="1">
        <v>56.8</v>
      </c>
      <c r="C322" s="1">
        <v>57.41</v>
      </c>
      <c r="D322" s="1">
        <v>57.57</v>
      </c>
      <c r="E322" s="1">
        <v>56.48</v>
      </c>
      <c r="F322" s="1" t="s">
        <v>829</v>
      </c>
      <c r="G322" s="3">
        <v>-9.4000000000000004E-3</v>
      </c>
    </row>
    <row r="323" spans="1:7" x14ac:dyDescent="0.2">
      <c r="A323" s="2">
        <v>43649</v>
      </c>
      <c r="B323" s="1">
        <v>57.34</v>
      </c>
      <c r="C323" s="1">
        <v>56.49</v>
      </c>
      <c r="D323" s="1">
        <v>57.48</v>
      </c>
      <c r="E323" s="1">
        <v>56.04</v>
      </c>
      <c r="F323" s="1" t="s">
        <v>2996</v>
      </c>
      <c r="G323" s="3">
        <v>1.9400000000000001E-2</v>
      </c>
    </row>
    <row r="324" spans="1:7" x14ac:dyDescent="0.2">
      <c r="A324" s="2">
        <v>43648</v>
      </c>
      <c r="B324" s="1">
        <v>56.25</v>
      </c>
      <c r="C324" s="1">
        <v>59.14</v>
      </c>
      <c r="D324" s="1">
        <v>59.43</v>
      </c>
      <c r="E324" s="1">
        <v>56.09</v>
      </c>
      <c r="F324" s="1" t="s">
        <v>2995</v>
      </c>
      <c r="G324" s="3">
        <v>-4.8099999999999997E-2</v>
      </c>
    </row>
    <row r="325" spans="1:7" x14ac:dyDescent="0.2">
      <c r="A325" s="2">
        <v>43647</v>
      </c>
      <c r="B325" s="1">
        <v>59.09</v>
      </c>
      <c r="C325" s="1">
        <v>59.27</v>
      </c>
      <c r="D325" s="1">
        <v>60.28</v>
      </c>
      <c r="E325" s="1">
        <v>58.34</v>
      </c>
      <c r="F325" s="1" t="s">
        <v>2994</v>
      </c>
      <c r="G325" s="3">
        <v>1.06E-2</v>
      </c>
    </row>
    <row r="326" spans="1:7" x14ac:dyDescent="0.2">
      <c r="A326" s="2">
        <v>43644</v>
      </c>
      <c r="B326" s="1">
        <v>58.47</v>
      </c>
      <c r="C326" s="1">
        <v>59.22</v>
      </c>
      <c r="D326" s="1">
        <v>59.8</v>
      </c>
      <c r="E326" s="1">
        <v>57.75</v>
      </c>
      <c r="F326" s="1" t="s">
        <v>2993</v>
      </c>
      <c r="G326" s="3">
        <v>-1.6199999999999999E-2</v>
      </c>
    </row>
    <row r="327" spans="1:7" x14ac:dyDescent="0.2">
      <c r="A327" s="2">
        <v>43643</v>
      </c>
      <c r="B327" s="1">
        <v>59.43</v>
      </c>
      <c r="C327" s="1">
        <v>59.27</v>
      </c>
      <c r="D327" s="1">
        <v>59.73</v>
      </c>
      <c r="E327" s="1">
        <v>58.61</v>
      </c>
      <c r="F327" s="1" t="s">
        <v>2992</v>
      </c>
      <c r="G327" s="3">
        <v>8.0000000000000004E-4</v>
      </c>
    </row>
    <row r="328" spans="1:7" x14ac:dyDescent="0.2">
      <c r="A328" s="2">
        <v>43642</v>
      </c>
      <c r="B328" s="1">
        <v>59.38</v>
      </c>
      <c r="C328" s="1">
        <v>58.84</v>
      </c>
      <c r="D328" s="1">
        <v>59.93</v>
      </c>
      <c r="E328" s="1">
        <v>58.65</v>
      </c>
      <c r="F328" s="1" t="s">
        <v>2991</v>
      </c>
      <c r="G328" s="3">
        <v>2.6800000000000001E-2</v>
      </c>
    </row>
    <row r="329" spans="1:7" x14ac:dyDescent="0.2">
      <c r="A329" s="2">
        <v>43641</v>
      </c>
      <c r="B329" s="1">
        <v>57.83</v>
      </c>
      <c r="C329" s="1">
        <v>57.74</v>
      </c>
      <c r="D329" s="1">
        <v>58.84</v>
      </c>
      <c r="E329" s="1">
        <v>57.2</v>
      </c>
      <c r="F329" s="1" t="s">
        <v>2990</v>
      </c>
      <c r="G329" s="3">
        <v>-1.1999999999999999E-3</v>
      </c>
    </row>
    <row r="330" spans="1:7" x14ac:dyDescent="0.2">
      <c r="A330" s="2">
        <v>43640</v>
      </c>
      <c r="B330" s="1">
        <v>57.9</v>
      </c>
      <c r="C330" s="1">
        <v>57.72</v>
      </c>
      <c r="D330" s="1">
        <v>58.22</v>
      </c>
      <c r="E330" s="1">
        <v>56.75</v>
      </c>
      <c r="F330" s="1" t="s">
        <v>2919</v>
      </c>
      <c r="G330" s="3">
        <v>8.2000000000000007E-3</v>
      </c>
    </row>
    <row r="331" spans="1:7" x14ac:dyDescent="0.2">
      <c r="A331" s="2">
        <v>43637</v>
      </c>
      <c r="B331" s="1">
        <v>57.43</v>
      </c>
      <c r="C331" s="1">
        <v>57.26</v>
      </c>
      <c r="D331" s="1">
        <v>57.98</v>
      </c>
      <c r="E331" s="1">
        <v>56.66</v>
      </c>
      <c r="F331" s="1" t="s">
        <v>2989</v>
      </c>
      <c r="G331" s="3">
        <v>1.38E-2</v>
      </c>
    </row>
    <row r="332" spans="1:7" x14ac:dyDescent="0.2">
      <c r="A332" s="2">
        <v>43636</v>
      </c>
      <c r="B332" s="1">
        <v>56.65</v>
      </c>
      <c r="C332" s="1">
        <v>54.12</v>
      </c>
      <c r="D332" s="1">
        <v>57.02</v>
      </c>
      <c r="E332" s="1">
        <v>54.11</v>
      </c>
      <c r="F332" s="1" t="s">
        <v>2988</v>
      </c>
      <c r="G332" s="3">
        <v>5.3800000000000001E-2</v>
      </c>
    </row>
    <row r="333" spans="1:7" x14ac:dyDescent="0.2">
      <c r="A333" s="2">
        <v>43635</v>
      </c>
      <c r="B333" s="1">
        <v>53.76</v>
      </c>
      <c r="C333" s="1">
        <v>54.09</v>
      </c>
      <c r="D333" s="1">
        <v>54.42</v>
      </c>
      <c r="E333" s="1">
        <v>53.28</v>
      </c>
      <c r="F333" s="1" t="s">
        <v>2987</v>
      </c>
      <c r="G333" s="3">
        <v>-2.5999999999999999E-3</v>
      </c>
    </row>
    <row r="334" spans="1:7" x14ac:dyDescent="0.2">
      <c r="A334" s="2">
        <v>43634</v>
      </c>
      <c r="B334" s="1">
        <v>53.9</v>
      </c>
      <c r="C334" s="1">
        <v>51.95</v>
      </c>
      <c r="D334" s="1">
        <v>54.31</v>
      </c>
      <c r="E334" s="1">
        <v>51.5</v>
      </c>
      <c r="F334" s="1" t="s">
        <v>2986</v>
      </c>
      <c r="G334" s="3">
        <v>3.7900000000000003E-2</v>
      </c>
    </row>
    <row r="335" spans="1:7" x14ac:dyDescent="0.2">
      <c r="A335" s="2">
        <v>43633</v>
      </c>
      <c r="B335" s="1">
        <v>51.93</v>
      </c>
      <c r="C335" s="1">
        <v>52.5</v>
      </c>
      <c r="D335" s="1">
        <v>52.74</v>
      </c>
      <c r="E335" s="1">
        <v>51.58</v>
      </c>
      <c r="F335" s="1" t="s">
        <v>2985</v>
      </c>
      <c r="G335" s="3">
        <v>-1.0999999999999999E-2</v>
      </c>
    </row>
    <row r="336" spans="1:7" x14ac:dyDescent="0.2">
      <c r="A336" s="2">
        <v>43630</v>
      </c>
      <c r="B336" s="1">
        <v>52.51</v>
      </c>
      <c r="C336" s="1">
        <v>52.18</v>
      </c>
      <c r="D336" s="1">
        <v>52.98</v>
      </c>
      <c r="E336" s="1">
        <v>51.7</v>
      </c>
      <c r="F336" s="1" t="s">
        <v>2984</v>
      </c>
      <c r="G336" s="3">
        <v>4.4000000000000003E-3</v>
      </c>
    </row>
    <row r="337" spans="1:7" x14ac:dyDescent="0.2">
      <c r="A337" s="2">
        <v>43629</v>
      </c>
      <c r="B337" s="1">
        <v>52.28</v>
      </c>
      <c r="C337" s="1">
        <v>51.07</v>
      </c>
      <c r="D337" s="1">
        <v>53.45</v>
      </c>
      <c r="E337" s="1">
        <v>50.92</v>
      </c>
      <c r="F337" s="1" t="s">
        <v>2983</v>
      </c>
      <c r="G337" s="3">
        <v>2.23E-2</v>
      </c>
    </row>
    <row r="338" spans="1:7" x14ac:dyDescent="0.2">
      <c r="A338" s="2">
        <v>43628</v>
      </c>
      <c r="B338" s="1">
        <v>51.14</v>
      </c>
      <c r="C338" s="1">
        <v>53.04</v>
      </c>
      <c r="D338" s="1">
        <v>53.05</v>
      </c>
      <c r="E338" s="1">
        <v>50.72</v>
      </c>
      <c r="F338" s="1" t="s">
        <v>2982</v>
      </c>
      <c r="G338" s="3">
        <v>-0.04</v>
      </c>
    </row>
    <row r="339" spans="1:7" x14ac:dyDescent="0.2">
      <c r="A339" s="2">
        <v>43627</v>
      </c>
      <c r="B339" s="1">
        <v>53.27</v>
      </c>
      <c r="C339" s="1">
        <v>53.43</v>
      </c>
      <c r="D339" s="1">
        <v>54.04</v>
      </c>
      <c r="E339" s="1">
        <v>52.91</v>
      </c>
      <c r="F339" s="1" t="s">
        <v>2981</v>
      </c>
      <c r="G339" s="3">
        <v>2.0000000000000001E-4</v>
      </c>
    </row>
    <row r="340" spans="1:7" x14ac:dyDescent="0.2">
      <c r="A340" s="2">
        <v>43626</v>
      </c>
      <c r="B340" s="1">
        <v>53.26</v>
      </c>
      <c r="C340" s="1">
        <v>54.24</v>
      </c>
      <c r="D340" s="1">
        <v>54.84</v>
      </c>
      <c r="E340" s="1">
        <v>53.05</v>
      </c>
      <c r="F340" s="1" t="s">
        <v>2980</v>
      </c>
      <c r="G340" s="3">
        <v>-1.35E-2</v>
      </c>
    </row>
    <row r="341" spans="1:7" x14ac:dyDescent="0.2">
      <c r="A341" s="2">
        <v>43623</v>
      </c>
      <c r="B341" s="1">
        <v>53.99</v>
      </c>
      <c r="C341" s="1">
        <v>53.1</v>
      </c>
      <c r="D341" s="1">
        <v>54.32</v>
      </c>
      <c r="E341" s="1">
        <v>52.62</v>
      </c>
      <c r="F341" s="1" t="s">
        <v>2979</v>
      </c>
      <c r="G341" s="3">
        <v>2.6599999999999999E-2</v>
      </c>
    </row>
    <row r="342" spans="1:7" x14ac:dyDescent="0.2">
      <c r="A342" s="2">
        <v>43622</v>
      </c>
      <c r="B342" s="1">
        <v>52.59</v>
      </c>
      <c r="C342" s="1">
        <v>51.66</v>
      </c>
      <c r="D342" s="1">
        <v>53.3</v>
      </c>
      <c r="E342" s="1">
        <v>51.17</v>
      </c>
      <c r="F342" s="1" t="s">
        <v>2978</v>
      </c>
      <c r="G342" s="3">
        <v>1.7600000000000001E-2</v>
      </c>
    </row>
    <row r="343" spans="1:7" x14ac:dyDescent="0.2">
      <c r="A343" s="2">
        <v>43621</v>
      </c>
      <c r="B343" s="1">
        <v>51.68</v>
      </c>
      <c r="C343" s="1">
        <v>52.86</v>
      </c>
      <c r="D343" s="1">
        <v>53.41</v>
      </c>
      <c r="E343" s="1">
        <v>50.6</v>
      </c>
      <c r="F343" s="1" t="s">
        <v>2977</v>
      </c>
      <c r="G343" s="3">
        <v>-3.3700000000000001E-2</v>
      </c>
    </row>
    <row r="344" spans="1:7" x14ac:dyDescent="0.2">
      <c r="A344" s="2">
        <v>43620</v>
      </c>
      <c r="B344" s="1">
        <v>53.48</v>
      </c>
      <c r="C344" s="1">
        <v>52.89</v>
      </c>
      <c r="D344" s="1">
        <v>53.78</v>
      </c>
      <c r="E344" s="1">
        <v>52.43</v>
      </c>
      <c r="F344" s="1" t="s">
        <v>2976</v>
      </c>
      <c r="G344" s="3">
        <v>4.3E-3</v>
      </c>
    </row>
    <row r="345" spans="1:7" x14ac:dyDescent="0.2">
      <c r="A345" s="2">
        <v>43619</v>
      </c>
      <c r="B345" s="1">
        <v>53.25</v>
      </c>
      <c r="C345" s="1">
        <v>53.42</v>
      </c>
      <c r="D345" s="1">
        <v>54.63</v>
      </c>
      <c r="E345" s="1">
        <v>52.11</v>
      </c>
      <c r="F345" s="1" t="s">
        <v>2975</v>
      </c>
      <c r="G345" s="3">
        <v>-4.7000000000000002E-3</v>
      </c>
    </row>
    <row r="346" spans="1:7" x14ac:dyDescent="0.2">
      <c r="A346" s="2">
        <v>43616</v>
      </c>
      <c r="B346" s="1">
        <v>53.5</v>
      </c>
      <c r="C346" s="1">
        <v>56.46</v>
      </c>
      <c r="D346" s="1">
        <v>56.61</v>
      </c>
      <c r="E346" s="1">
        <v>53.05</v>
      </c>
      <c r="F346" s="1" t="s">
        <v>2974</v>
      </c>
      <c r="G346" s="3">
        <v>-5.4600000000000003E-2</v>
      </c>
    </row>
    <row r="347" spans="1:7" x14ac:dyDescent="0.2">
      <c r="A347" s="2">
        <v>43615</v>
      </c>
      <c r="B347" s="1">
        <v>56.59</v>
      </c>
      <c r="C347" s="1">
        <v>59.12</v>
      </c>
      <c r="D347" s="1">
        <v>59.7</v>
      </c>
      <c r="E347" s="1">
        <v>56.33</v>
      </c>
      <c r="F347" s="1" t="s">
        <v>2973</v>
      </c>
      <c r="G347" s="3">
        <v>-3.7699999999999997E-2</v>
      </c>
    </row>
    <row r="348" spans="1:7" x14ac:dyDescent="0.2">
      <c r="A348" s="2">
        <v>43614</v>
      </c>
      <c r="B348" s="1">
        <v>58.81</v>
      </c>
      <c r="C348" s="1">
        <v>59.07</v>
      </c>
      <c r="D348" s="1">
        <v>59.14</v>
      </c>
      <c r="E348" s="1">
        <v>56.88</v>
      </c>
      <c r="F348" s="1" t="s">
        <v>2972</v>
      </c>
      <c r="G348" s="3">
        <v>-5.5999999999999999E-3</v>
      </c>
    </row>
    <row r="349" spans="1:7" x14ac:dyDescent="0.2">
      <c r="A349" s="2">
        <v>43613</v>
      </c>
      <c r="B349" s="1">
        <v>59.14</v>
      </c>
      <c r="C349" s="1">
        <v>58.94</v>
      </c>
      <c r="D349" s="1">
        <v>59.57</v>
      </c>
      <c r="E349" s="1">
        <v>58.13</v>
      </c>
      <c r="F349" s="1" t="s">
        <v>2971</v>
      </c>
      <c r="G349" s="3">
        <v>-2.9999999999999997E-4</v>
      </c>
    </row>
    <row r="350" spans="1:7" x14ac:dyDescent="0.2">
      <c r="A350" s="2">
        <v>43612</v>
      </c>
      <c r="B350" s="1">
        <v>59.16</v>
      </c>
      <c r="C350" s="1">
        <v>58.77</v>
      </c>
      <c r="D350" s="1">
        <v>59.26</v>
      </c>
      <c r="E350" s="1">
        <v>58.14</v>
      </c>
      <c r="F350" s="1" t="s">
        <v>829</v>
      </c>
      <c r="G350" s="3">
        <v>6.6E-3</v>
      </c>
    </row>
    <row r="351" spans="1:7" x14ac:dyDescent="0.2">
      <c r="A351" s="2">
        <v>43611</v>
      </c>
      <c r="B351" s="1">
        <v>58.77</v>
      </c>
      <c r="C351" s="1">
        <v>58.94</v>
      </c>
      <c r="D351" s="1">
        <v>59</v>
      </c>
      <c r="E351" s="1">
        <v>58.67</v>
      </c>
      <c r="F351" s="1" t="s">
        <v>829</v>
      </c>
      <c r="G351" s="3">
        <v>2.3999999999999998E-3</v>
      </c>
    </row>
    <row r="352" spans="1:7" x14ac:dyDescent="0.2">
      <c r="A352" s="2">
        <v>43609</v>
      </c>
      <c r="B352" s="1">
        <v>58.63</v>
      </c>
      <c r="C352" s="1">
        <v>58.21</v>
      </c>
      <c r="D352" s="1">
        <v>59.1</v>
      </c>
      <c r="E352" s="1">
        <v>57.5</v>
      </c>
      <c r="F352" s="1" t="s">
        <v>2970</v>
      </c>
      <c r="G352" s="3">
        <v>1.24E-2</v>
      </c>
    </row>
    <row r="353" spans="1:7" x14ac:dyDescent="0.2">
      <c r="A353" s="2">
        <v>43608</v>
      </c>
      <c r="B353" s="1">
        <v>57.91</v>
      </c>
      <c r="C353" s="1">
        <v>61.31</v>
      </c>
      <c r="D353" s="1">
        <v>61.41</v>
      </c>
      <c r="E353" s="1">
        <v>57.33</v>
      </c>
      <c r="F353" s="1" t="s">
        <v>2969</v>
      </c>
      <c r="G353" s="3">
        <v>-5.7099999999999998E-2</v>
      </c>
    </row>
    <row r="354" spans="1:7" x14ac:dyDescent="0.2">
      <c r="A354" s="2">
        <v>43607</v>
      </c>
      <c r="B354" s="1">
        <v>61.42</v>
      </c>
      <c r="C354" s="1">
        <v>62.95</v>
      </c>
      <c r="D354" s="1">
        <v>63</v>
      </c>
      <c r="E354" s="1">
        <v>61.03</v>
      </c>
      <c r="F354" s="1" t="s">
        <v>2968</v>
      </c>
      <c r="G354" s="3">
        <v>-2.4899999999999999E-2</v>
      </c>
    </row>
    <row r="355" spans="1:7" x14ac:dyDescent="0.2">
      <c r="A355" s="2">
        <v>43606</v>
      </c>
      <c r="B355" s="1">
        <v>62.99</v>
      </c>
      <c r="C355" s="1">
        <v>63.22</v>
      </c>
      <c r="D355" s="1">
        <v>63.6</v>
      </c>
      <c r="E355" s="1">
        <v>62.75</v>
      </c>
      <c r="F355" s="1" t="s">
        <v>2967</v>
      </c>
      <c r="G355" s="3">
        <v>-1.6999999999999999E-3</v>
      </c>
    </row>
    <row r="356" spans="1:7" x14ac:dyDescent="0.2">
      <c r="A356" s="2">
        <v>43605</v>
      </c>
      <c r="B356" s="1">
        <v>63.1</v>
      </c>
      <c r="C356" s="1">
        <v>62.93</v>
      </c>
      <c r="D356" s="1">
        <v>63.81</v>
      </c>
      <c r="E356" s="1">
        <v>62.45</v>
      </c>
      <c r="F356" s="1" t="s">
        <v>2966</v>
      </c>
      <c r="G356" s="3">
        <v>5.4000000000000003E-3</v>
      </c>
    </row>
    <row r="357" spans="1:7" x14ac:dyDescent="0.2">
      <c r="A357" s="2">
        <v>43602</v>
      </c>
      <c r="B357" s="1">
        <v>62.76</v>
      </c>
      <c r="C357" s="1">
        <v>63.12</v>
      </c>
      <c r="D357" s="1">
        <v>63.64</v>
      </c>
      <c r="E357" s="1">
        <v>62.52</v>
      </c>
      <c r="F357" s="1" t="s">
        <v>2965</v>
      </c>
      <c r="G357" s="3">
        <v>-1.6999999999999999E-3</v>
      </c>
    </row>
    <row r="358" spans="1:7" x14ac:dyDescent="0.2">
      <c r="A358" s="2">
        <v>43601</v>
      </c>
      <c r="B358" s="1">
        <v>62.87</v>
      </c>
      <c r="C358" s="1">
        <v>62.12</v>
      </c>
      <c r="D358" s="1">
        <v>63.48</v>
      </c>
      <c r="E358" s="1">
        <v>62.08</v>
      </c>
      <c r="F358" s="1" t="s">
        <v>2964</v>
      </c>
      <c r="G358" s="3">
        <v>1.37E-2</v>
      </c>
    </row>
    <row r="359" spans="1:7" x14ac:dyDescent="0.2">
      <c r="A359" s="2">
        <v>43600</v>
      </c>
      <c r="B359" s="1">
        <v>62.02</v>
      </c>
      <c r="C359" s="1">
        <v>61.37</v>
      </c>
      <c r="D359" s="1">
        <v>62.34</v>
      </c>
      <c r="E359" s="1">
        <v>60.85</v>
      </c>
      <c r="F359" s="1" t="s">
        <v>2963</v>
      </c>
      <c r="G359" s="3">
        <v>3.8999999999999998E-3</v>
      </c>
    </row>
    <row r="360" spans="1:7" x14ac:dyDescent="0.2">
      <c r="A360" s="2">
        <v>43599</v>
      </c>
      <c r="B360" s="1">
        <v>61.78</v>
      </c>
      <c r="C360" s="1">
        <v>60.86</v>
      </c>
      <c r="D360" s="1">
        <v>62.11</v>
      </c>
      <c r="E360" s="1">
        <v>60.69</v>
      </c>
      <c r="F360" s="1" t="s">
        <v>2962</v>
      </c>
      <c r="G360" s="3">
        <v>1.21E-2</v>
      </c>
    </row>
    <row r="361" spans="1:7" x14ac:dyDescent="0.2">
      <c r="A361" s="2">
        <v>43598</v>
      </c>
      <c r="B361" s="1">
        <v>61.04</v>
      </c>
      <c r="C361" s="1">
        <v>61.65</v>
      </c>
      <c r="D361" s="1">
        <v>63.33</v>
      </c>
      <c r="E361" s="1">
        <v>60.64</v>
      </c>
      <c r="F361" s="1" t="s">
        <v>2952</v>
      </c>
      <c r="G361" s="3">
        <v>-1.01E-2</v>
      </c>
    </row>
    <row r="362" spans="1:7" x14ac:dyDescent="0.2">
      <c r="A362" s="2">
        <v>43595</v>
      </c>
      <c r="B362" s="1">
        <v>61.66</v>
      </c>
      <c r="C362" s="1">
        <v>61.64</v>
      </c>
      <c r="D362" s="1">
        <v>62.49</v>
      </c>
      <c r="E362" s="1">
        <v>61.42</v>
      </c>
      <c r="F362" s="1" t="s">
        <v>2961</v>
      </c>
      <c r="G362" s="3">
        <v>-5.9999999999999995E-4</v>
      </c>
    </row>
    <row r="363" spans="1:7" x14ac:dyDescent="0.2">
      <c r="A363" s="2">
        <v>43594</v>
      </c>
      <c r="B363" s="1">
        <v>61.7</v>
      </c>
      <c r="C363" s="1">
        <v>62.02</v>
      </c>
      <c r="D363" s="1">
        <v>62.21</v>
      </c>
      <c r="E363" s="1">
        <v>60.92</v>
      </c>
      <c r="F363" s="1" t="s">
        <v>2960</v>
      </c>
      <c r="G363" s="3">
        <v>-6.7999999999999996E-3</v>
      </c>
    </row>
    <row r="364" spans="1:7" x14ac:dyDescent="0.2">
      <c r="A364" s="2">
        <v>43593</v>
      </c>
      <c r="B364" s="1">
        <v>62.12</v>
      </c>
      <c r="C364" s="1">
        <v>61.44</v>
      </c>
      <c r="D364" s="1">
        <v>62.37</v>
      </c>
      <c r="E364" s="1">
        <v>61.07</v>
      </c>
      <c r="F364" s="1" t="s">
        <v>2959</v>
      </c>
      <c r="G364" s="3">
        <v>1.17E-2</v>
      </c>
    </row>
    <row r="365" spans="1:7" x14ac:dyDescent="0.2">
      <c r="A365" s="2">
        <v>43592</v>
      </c>
      <c r="B365" s="1">
        <v>61.4</v>
      </c>
      <c r="C365" s="1">
        <v>62.17</v>
      </c>
      <c r="D365" s="1">
        <v>62.49</v>
      </c>
      <c r="E365" s="1">
        <v>60.66</v>
      </c>
      <c r="F365" s="1" t="s">
        <v>2958</v>
      </c>
      <c r="G365" s="3">
        <v>-1.37E-2</v>
      </c>
    </row>
    <row r="366" spans="1:7" x14ac:dyDescent="0.2">
      <c r="A366" s="2">
        <v>43591</v>
      </c>
      <c r="B366" s="1">
        <v>62.25</v>
      </c>
      <c r="C366" s="1">
        <v>61.43</v>
      </c>
      <c r="D366" s="1">
        <v>62.95</v>
      </c>
      <c r="E366" s="1">
        <v>60.04</v>
      </c>
      <c r="F366" s="1" t="s">
        <v>2957</v>
      </c>
      <c r="G366" s="3">
        <v>5.0000000000000001E-3</v>
      </c>
    </row>
    <row r="367" spans="1:7" x14ac:dyDescent="0.2">
      <c r="A367" s="2">
        <v>43588</v>
      </c>
      <c r="B367" s="1">
        <v>61.94</v>
      </c>
      <c r="C367" s="1">
        <v>61.55</v>
      </c>
      <c r="D367" s="1">
        <v>62.52</v>
      </c>
      <c r="E367" s="1">
        <v>61.3</v>
      </c>
      <c r="F367" s="1" t="s">
        <v>2956</v>
      </c>
      <c r="G367" s="3">
        <v>2.0999999999999999E-3</v>
      </c>
    </row>
    <row r="368" spans="1:7" x14ac:dyDescent="0.2">
      <c r="A368" s="2">
        <v>43587</v>
      </c>
      <c r="B368" s="1">
        <v>61.81</v>
      </c>
      <c r="C368" s="1">
        <v>63.61</v>
      </c>
      <c r="D368" s="1">
        <v>63.68</v>
      </c>
      <c r="E368" s="1">
        <v>60.95</v>
      </c>
      <c r="F368" s="1" t="s">
        <v>2955</v>
      </c>
      <c r="G368" s="3">
        <v>-2.81E-2</v>
      </c>
    </row>
    <row r="369" spans="1:7" x14ac:dyDescent="0.2">
      <c r="A369" s="2">
        <v>43586</v>
      </c>
      <c r="B369" s="1">
        <v>63.6</v>
      </c>
      <c r="C369" s="1">
        <v>63.4</v>
      </c>
      <c r="D369" s="1">
        <v>63.93</v>
      </c>
      <c r="E369" s="1">
        <v>62.77</v>
      </c>
      <c r="F369" s="1" t="s">
        <v>2795</v>
      </c>
      <c r="G369" s="3">
        <v>-4.8999999999999998E-3</v>
      </c>
    </row>
    <row r="370" spans="1:7" x14ac:dyDescent="0.2">
      <c r="A370" s="2">
        <v>43585</v>
      </c>
      <c r="B370" s="1">
        <v>63.91</v>
      </c>
      <c r="C370" s="1">
        <v>63.58</v>
      </c>
      <c r="D370" s="1">
        <v>64.75</v>
      </c>
      <c r="E370" s="1">
        <v>63.3</v>
      </c>
      <c r="F370" s="1" t="s">
        <v>2954</v>
      </c>
      <c r="G370" s="3">
        <v>6.4999999999999997E-3</v>
      </c>
    </row>
    <row r="371" spans="1:7" x14ac:dyDescent="0.2">
      <c r="A371" s="2">
        <v>43584</v>
      </c>
      <c r="B371" s="1">
        <v>63.5</v>
      </c>
      <c r="C371" s="1">
        <v>62.95</v>
      </c>
      <c r="D371" s="1">
        <v>63.69</v>
      </c>
      <c r="E371" s="1">
        <v>62.46</v>
      </c>
      <c r="F371" s="1" t="s">
        <v>2953</v>
      </c>
      <c r="G371" s="3">
        <v>3.2000000000000002E-3</v>
      </c>
    </row>
    <row r="372" spans="1:7" x14ac:dyDescent="0.2">
      <c r="A372" s="2">
        <v>43581</v>
      </c>
      <c r="B372" s="1">
        <v>63.3</v>
      </c>
      <c r="C372" s="1">
        <v>65.13</v>
      </c>
      <c r="D372" s="1">
        <v>65.180000000000007</v>
      </c>
      <c r="E372" s="1">
        <v>62.28</v>
      </c>
      <c r="F372" s="1" t="s">
        <v>2952</v>
      </c>
      <c r="G372" s="3">
        <v>-2.93E-2</v>
      </c>
    </row>
    <row r="373" spans="1:7" x14ac:dyDescent="0.2">
      <c r="A373" s="2">
        <v>43580</v>
      </c>
      <c r="B373" s="1">
        <v>65.209999999999994</v>
      </c>
      <c r="C373" s="1">
        <v>65.81</v>
      </c>
      <c r="D373" s="1">
        <v>66.28</v>
      </c>
      <c r="E373" s="1">
        <v>64.900000000000006</v>
      </c>
      <c r="F373" s="1" t="s">
        <v>2951</v>
      </c>
      <c r="G373" s="3">
        <v>-1.03E-2</v>
      </c>
    </row>
    <row r="374" spans="1:7" x14ac:dyDescent="0.2">
      <c r="A374" s="2">
        <v>43579</v>
      </c>
      <c r="B374" s="1">
        <v>65.89</v>
      </c>
      <c r="C374" s="1">
        <v>66.17</v>
      </c>
      <c r="D374" s="1">
        <v>66.430000000000007</v>
      </c>
      <c r="E374" s="1">
        <v>65.66</v>
      </c>
      <c r="F374" s="1" t="s">
        <v>2950</v>
      </c>
      <c r="G374" s="3">
        <v>-6.1999999999999998E-3</v>
      </c>
    </row>
    <row r="375" spans="1:7" x14ac:dyDescent="0.2">
      <c r="A375" s="2">
        <v>43578</v>
      </c>
      <c r="B375" s="1">
        <v>66.3</v>
      </c>
      <c r="C375" s="1">
        <v>65.75</v>
      </c>
      <c r="D375" s="1">
        <v>66.599999999999994</v>
      </c>
      <c r="E375" s="1">
        <v>65.58</v>
      </c>
      <c r="F375" s="1" t="s">
        <v>2949</v>
      </c>
      <c r="G375" s="3">
        <v>9.1000000000000004E-3</v>
      </c>
    </row>
    <row r="376" spans="1:7" x14ac:dyDescent="0.2">
      <c r="A376" s="2">
        <v>43577</v>
      </c>
      <c r="B376" s="1">
        <v>65.7</v>
      </c>
      <c r="C376" s="1">
        <v>64</v>
      </c>
      <c r="D376" s="1">
        <v>65.92</v>
      </c>
      <c r="E376" s="1">
        <v>64</v>
      </c>
      <c r="F376" s="1" t="s">
        <v>2948</v>
      </c>
      <c r="G376" s="3">
        <v>2.6599999999999999E-2</v>
      </c>
    </row>
    <row r="377" spans="1:7" x14ac:dyDescent="0.2">
      <c r="A377" s="2">
        <v>43573</v>
      </c>
      <c r="B377" s="1">
        <v>64</v>
      </c>
      <c r="C377" s="1">
        <v>63.75</v>
      </c>
      <c r="D377" s="1">
        <v>64.16</v>
      </c>
      <c r="E377" s="1">
        <v>63.46</v>
      </c>
      <c r="F377" s="1" t="s">
        <v>2947</v>
      </c>
      <c r="G377" s="3">
        <v>3.8E-3</v>
      </c>
    </row>
    <row r="378" spans="1:7" x14ac:dyDescent="0.2">
      <c r="A378" s="2">
        <v>43572</v>
      </c>
      <c r="B378" s="1">
        <v>63.76</v>
      </c>
      <c r="C378" s="1">
        <v>64.319999999999993</v>
      </c>
      <c r="D378" s="1">
        <v>64.61</v>
      </c>
      <c r="E378" s="1">
        <v>63.66</v>
      </c>
      <c r="F378" s="1" t="s">
        <v>2946</v>
      </c>
      <c r="G378" s="3">
        <v>-4.4999999999999997E-3</v>
      </c>
    </row>
    <row r="379" spans="1:7" x14ac:dyDescent="0.2">
      <c r="A379" s="2">
        <v>43571</v>
      </c>
      <c r="B379" s="1">
        <v>64.05</v>
      </c>
      <c r="C379" s="1">
        <v>63.57</v>
      </c>
      <c r="D379" s="1">
        <v>64.37</v>
      </c>
      <c r="E379" s="1">
        <v>62.99</v>
      </c>
      <c r="F379" s="1" t="s">
        <v>2945</v>
      </c>
      <c r="G379" s="3">
        <v>1.03E-2</v>
      </c>
    </row>
    <row r="380" spans="1:7" x14ac:dyDescent="0.2">
      <c r="A380" s="2">
        <v>43570</v>
      </c>
      <c r="B380" s="1">
        <v>63.4</v>
      </c>
      <c r="C380" s="1">
        <v>63.76</v>
      </c>
      <c r="D380" s="1">
        <v>63.84</v>
      </c>
      <c r="E380" s="1">
        <v>63.03</v>
      </c>
      <c r="F380" s="1" t="s">
        <v>2944</v>
      </c>
      <c r="G380" s="3">
        <v>-7.7000000000000002E-3</v>
      </c>
    </row>
    <row r="381" spans="1:7" x14ac:dyDescent="0.2">
      <c r="A381" s="2">
        <v>43567</v>
      </c>
      <c r="B381" s="1">
        <v>63.89</v>
      </c>
      <c r="C381" s="1">
        <v>63.71</v>
      </c>
      <c r="D381" s="1">
        <v>64.650000000000006</v>
      </c>
      <c r="E381" s="1">
        <v>63.66</v>
      </c>
      <c r="F381" s="1" t="s">
        <v>2943</v>
      </c>
      <c r="G381" s="3">
        <v>4.8999999999999998E-3</v>
      </c>
    </row>
    <row r="382" spans="1:7" x14ac:dyDescent="0.2">
      <c r="A382" s="2">
        <v>43566</v>
      </c>
      <c r="B382" s="1">
        <v>63.58</v>
      </c>
      <c r="C382" s="1">
        <v>64.48</v>
      </c>
      <c r="D382" s="1">
        <v>64.489999999999995</v>
      </c>
      <c r="E382" s="1">
        <v>63.31</v>
      </c>
      <c r="F382" s="1" t="s">
        <v>2942</v>
      </c>
      <c r="G382" s="3">
        <v>-1.5900000000000001E-2</v>
      </c>
    </row>
    <row r="383" spans="1:7" x14ac:dyDescent="0.2">
      <c r="A383" s="2">
        <v>43565</v>
      </c>
      <c r="B383" s="1">
        <v>64.61</v>
      </c>
      <c r="C383" s="1">
        <v>64.22</v>
      </c>
      <c r="D383" s="1">
        <v>64.7</v>
      </c>
      <c r="E383" s="1">
        <v>64.05</v>
      </c>
      <c r="F383" s="1" t="s">
        <v>2941</v>
      </c>
      <c r="G383" s="3">
        <v>9.7999999999999997E-3</v>
      </c>
    </row>
    <row r="384" spans="1:7" x14ac:dyDescent="0.2">
      <c r="A384" s="2">
        <v>43564</v>
      </c>
      <c r="B384" s="1">
        <v>63.98</v>
      </c>
      <c r="C384" s="1">
        <v>64.400000000000006</v>
      </c>
      <c r="D384" s="1">
        <v>64.790000000000006</v>
      </c>
      <c r="E384" s="1">
        <v>63.68</v>
      </c>
      <c r="F384" s="1" t="s">
        <v>2940</v>
      </c>
      <c r="G384" s="3">
        <v>-6.4999999999999997E-3</v>
      </c>
    </row>
    <row r="385" spans="1:7" x14ac:dyDescent="0.2">
      <c r="A385" s="2">
        <v>43563</v>
      </c>
      <c r="B385" s="1">
        <v>64.400000000000006</v>
      </c>
      <c r="C385" s="1">
        <v>63.33</v>
      </c>
      <c r="D385" s="1">
        <v>64.48</v>
      </c>
      <c r="E385" s="1">
        <v>63.13</v>
      </c>
      <c r="F385" s="1" t="s">
        <v>2939</v>
      </c>
      <c r="G385" s="3">
        <v>2.0899999999999998E-2</v>
      </c>
    </row>
    <row r="386" spans="1:7" x14ac:dyDescent="0.2">
      <c r="A386" s="2">
        <v>43560</v>
      </c>
      <c r="B386" s="1">
        <v>63.08</v>
      </c>
      <c r="C386" s="1">
        <v>62.18</v>
      </c>
      <c r="D386" s="1">
        <v>63.34</v>
      </c>
      <c r="E386" s="1">
        <v>61.82</v>
      </c>
      <c r="F386" s="1" t="s">
        <v>2938</v>
      </c>
      <c r="G386" s="3">
        <v>1.5800000000000002E-2</v>
      </c>
    </row>
    <row r="387" spans="1:7" x14ac:dyDescent="0.2">
      <c r="A387" s="2">
        <v>43559</v>
      </c>
      <c r="B387" s="1">
        <v>62.1</v>
      </c>
      <c r="C387" s="1">
        <v>62.5</v>
      </c>
      <c r="D387" s="1">
        <v>62.77</v>
      </c>
      <c r="E387" s="1">
        <v>61.89</v>
      </c>
      <c r="F387" s="1" t="s">
        <v>2937</v>
      </c>
      <c r="G387" s="3">
        <v>-5.7999999999999996E-3</v>
      </c>
    </row>
    <row r="388" spans="1:7" x14ac:dyDescent="0.2">
      <c r="A388" s="2">
        <v>43558</v>
      </c>
      <c r="B388" s="1">
        <v>62.46</v>
      </c>
      <c r="C388" s="1">
        <v>62.64</v>
      </c>
      <c r="D388" s="1">
        <v>62.99</v>
      </c>
      <c r="E388" s="1">
        <v>62.05</v>
      </c>
      <c r="F388" s="1" t="s">
        <v>2936</v>
      </c>
      <c r="G388" s="3">
        <v>-1.9E-3</v>
      </c>
    </row>
    <row r="389" spans="1:7" x14ac:dyDescent="0.2">
      <c r="A389" s="2">
        <v>43557</v>
      </c>
      <c r="B389" s="1">
        <v>62.58</v>
      </c>
      <c r="C389" s="1">
        <v>61.81</v>
      </c>
      <c r="D389" s="1">
        <v>62.75</v>
      </c>
      <c r="E389" s="1">
        <v>61.6</v>
      </c>
      <c r="F389" s="1" t="s">
        <v>2935</v>
      </c>
      <c r="G389" s="3">
        <v>1.61E-2</v>
      </c>
    </row>
    <row r="390" spans="1:7" x14ac:dyDescent="0.2">
      <c r="A390" s="2">
        <v>43556</v>
      </c>
      <c r="B390" s="1">
        <v>61.59</v>
      </c>
      <c r="C390" s="1">
        <v>60.24</v>
      </c>
      <c r="D390" s="1">
        <v>61.8</v>
      </c>
      <c r="E390" s="1">
        <v>60.13</v>
      </c>
      <c r="F390" s="1" t="s">
        <v>2934</v>
      </c>
      <c r="G390" s="3">
        <v>2.41E-2</v>
      </c>
    </row>
    <row r="391" spans="1:7" x14ac:dyDescent="0.2">
      <c r="A391" s="2">
        <v>43553</v>
      </c>
      <c r="B391" s="1">
        <v>60.14</v>
      </c>
      <c r="C391" s="1">
        <v>59.53</v>
      </c>
      <c r="D391" s="1">
        <v>60.73</v>
      </c>
      <c r="E391" s="1">
        <v>59.41</v>
      </c>
      <c r="F391" s="1" t="s">
        <v>2933</v>
      </c>
      <c r="G391" s="3">
        <v>1.4200000000000001E-2</v>
      </c>
    </row>
    <row r="392" spans="1:7" x14ac:dyDescent="0.2">
      <c r="A392" s="2">
        <v>43552</v>
      </c>
      <c r="B392" s="1">
        <v>59.3</v>
      </c>
      <c r="C392" s="1">
        <v>59.4</v>
      </c>
      <c r="D392" s="1">
        <v>59.56</v>
      </c>
      <c r="E392" s="1">
        <v>58.2</v>
      </c>
      <c r="F392" s="1" t="s">
        <v>2932</v>
      </c>
      <c r="G392" s="3">
        <v>-1.9E-3</v>
      </c>
    </row>
    <row r="393" spans="1:7" x14ac:dyDescent="0.2">
      <c r="A393" s="2">
        <v>43551</v>
      </c>
      <c r="B393" s="1">
        <v>59.41</v>
      </c>
      <c r="C393" s="1">
        <v>60.03</v>
      </c>
      <c r="D393" s="1">
        <v>60.22</v>
      </c>
      <c r="E393" s="1">
        <v>58.81</v>
      </c>
      <c r="F393" s="1" t="s">
        <v>2931</v>
      </c>
      <c r="G393" s="3">
        <v>-8.8000000000000005E-3</v>
      </c>
    </row>
    <row r="394" spans="1:7" x14ac:dyDescent="0.2">
      <c r="A394" s="2">
        <v>43550</v>
      </c>
      <c r="B394" s="1">
        <v>59.94</v>
      </c>
      <c r="C394" s="1">
        <v>59.12</v>
      </c>
      <c r="D394" s="1">
        <v>60.38</v>
      </c>
      <c r="E394" s="1">
        <v>59.04</v>
      </c>
      <c r="F394" s="1" t="s">
        <v>2930</v>
      </c>
      <c r="G394" s="3">
        <v>1.9E-2</v>
      </c>
    </row>
    <row r="395" spans="1:7" x14ac:dyDescent="0.2">
      <c r="A395" s="2">
        <v>43549</v>
      </c>
      <c r="B395" s="1">
        <v>58.82</v>
      </c>
      <c r="C395" s="1">
        <v>58.98</v>
      </c>
      <c r="D395" s="1">
        <v>59.35</v>
      </c>
      <c r="E395" s="1">
        <v>58.17</v>
      </c>
      <c r="F395" s="1" t="s">
        <v>2929</v>
      </c>
      <c r="G395" s="3">
        <v>-3.7000000000000002E-3</v>
      </c>
    </row>
    <row r="396" spans="1:7" x14ac:dyDescent="0.2">
      <c r="A396" s="2">
        <v>43546</v>
      </c>
      <c r="B396" s="1">
        <v>59.04</v>
      </c>
      <c r="C396" s="1">
        <v>59.87</v>
      </c>
      <c r="D396" s="1">
        <v>60.07</v>
      </c>
      <c r="E396" s="1">
        <v>58.28</v>
      </c>
      <c r="F396" s="1" t="s">
        <v>2928</v>
      </c>
      <c r="G396" s="3">
        <v>-1.5699999999999999E-2</v>
      </c>
    </row>
    <row r="397" spans="1:7" x14ac:dyDescent="0.2">
      <c r="A397" s="2">
        <v>43545</v>
      </c>
      <c r="B397" s="1">
        <v>59.98</v>
      </c>
      <c r="C397" s="1">
        <v>59.99</v>
      </c>
      <c r="D397" s="1">
        <v>60.39</v>
      </c>
      <c r="E397" s="1">
        <v>59.66</v>
      </c>
      <c r="F397" s="1" t="s">
        <v>2927</v>
      </c>
      <c r="G397" s="3">
        <v>2.5000000000000001E-3</v>
      </c>
    </row>
    <row r="398" spans="1:7" x14ac:dyDescent="0.2">
      <c r="A398" s="2">
        <v>43544</v>
      </c>
      <c r="B398" s="1">
        <v>59.83</v>
      </c>
      <c r="C398" s="1">
        <v>59.02</v>
      </c>
      <c r="D398" s="1">
        <v>60.12</v>
      </c>
      <c r="E398" s="1">
        <v>58.39</v>
      </c>
      <c r="F398" s="1" t="s">
        <v>2926</v>
      </c>
      <c r="G398" s="3">
        <v>1.3599999999999999E-2</v>
      </c>
    </row>
    <row r="399" spans="1:7" x14ac:dyDescent="0.2">
      <c r="A399" s="2">
        <v>43543</v>
      </c>
      <c r="B399" s="1">
        <v>59.03</v>
      </c>
      <c r="C399" s="1">
        <v>59.01</v>
      </c>
      <c r="D399" s="1">
        <v>59.57</v>
      </c>
      <c r="E399" s="1">
        <v>58.62</v>
      </c>
      <c r="F399" s="1" t="s">
        <v>2925</v>
      </c>
      <c r="G399" s="3">
        <v>-1E-3</v>
      </c>
    </row>
    <row r="400" spans="1:7" x14ac:dyDescent="0.2">
      <c r="A400" s="2">
        <v>43542</v>
      </c>
      <c r="B400" s="1">
        <v>59.09</v>
      </c>
      <c r="C400" s="1">
        <v>58.45</v>
      </c>
      <c r="D400" s="1">
        <v>59.23</v>
      </c>
      <c r="E400" s="1">
        <v>58.05</v>
      </c>
      <c r="F400" s="1" t="s">
        <v>2924</v>
      </c>
      <c r="G400" s="3">
        <v>9.7000000000000003E-3</v>
      </c>
    </row>
    <row r="401" spans="1:7" x14ac:dyDescent="0.2">
      <c r="A401" s="2">
        <v>43539</v>
      </c>
      <c r="B401" s="1">
        <v>58.52</v>
      </c>
      <c r="C401" s="1">
        <v>58.51</v>
      </c>
      <c r="D401" s="1">
        <v>58.95</v>
      </c>
      <c r="E401" s="1">
        <v>57.74</v>
      </c>
      <c r="F401" s="1" t="s">
        <v>2923</v>
      </c>
      <c r="G401" s="3">
        <v>-1.5E-3</v>
      </c>
    </row>
    <row r="402" spans="1:7" x14ac:dyDescent="0.2">
      <c r="A402" s="2">
        <v>43538</v>
      </c>
      <c r="B402" s="1">
        <v>58.61</v>
      </c>
      <c r="C402" s="1">
        <v>58.35</v>
      </c>
      <c r="D402" s="1">
        <v>58.74</v>
      </c>
      <c r="E402" s="1">
        <v>58</v>
      </c>
      <c r="F402" s="1" t="s">
        <v>2922</v>
      </c>
      <c r="G402" s="3">
        <v>6.0000000000000001E-3</v>
      </c>
    </row>
    <row r="403" spans="1:7" x14ac:dyDescent="0.2">
      <c r="A403" s="2">
        <v>43537</v>
      </c>
      <c r="B403" s="1">
        <v>58.26</v>
      </c>
      <c r="C403" s="1">
        <v>57.09</v>
      </c>
      <c r="D403" s="1">
        <v>58.48</v>
      </c>
      <c r="E403" s="1">
        <v>57.01</v>
      </c>
      <c r="F403" s="1" t="s">
        <v>2921</v>
      </c>
      <c r="G403" s="3">
        <v>2.4400000000000002E-2</v>
      </c>
    </row>
    <row r="404" spans="1:7" x14ac:dyDescent="0.2">
      <c r="A404" s="2">
        <v>43536</v>
      </c>
      <c r="B404" s="1">
        <v>56.87</v>
      </c>
      <c r="C404" s="1">
        <v>56.76</v>
      </c>
      <c r="D404" s="1">
        <v>57.55</v>
      </c>
      <c r="E404" s="1">
        <v>56.74</v>
      </c>
      <c r="F404" s="1" t="s">
        <v>2920</v>
      </c>
      <c r="G404" s="3">
        <v>1.4E-3</v>
      </c>
    </row>
    <row r="405" spans="1:7" x14ac:dyDescent="0.2">
      <c r="A405" s="2">
        <v>43535</v>
      </c>
      <c r="B405" s="1">
        <v>56.79</v>
      </c>
      <c r="C405" s="1">
        <v>56.07</v>
      </c>
      <c r="D405" s="1">
        <v>57.01</v>
      </c>
      <c r="E405" s="1">
        <v>55.96</v>
      </c>
      <c r="F405" s="1" t="s">
        <v>2919</v>
      </c>
      <c r="G405" s="3">
        <v>1.2800000000000001E-2</v>
      </c>
    </row>
    <row r="406" spans="1:7" x14ac:dyDescent="0.2">
      <c r="A406" s="2">
        <v>43532</v>
      </c>
      <c r="B406" s="1">
        <v>56.07</v>
      </c>
      <c r="C406" s="1">
        <v>56.43</v>
      </c>
      <c r="D406" s="1">
        <v>56.51</v>
      </c>
      <c r="E406" s="1">
        <v>54.52</v>
      </c>
      <c r="F406" s="1" t="s">
        <v>2918</v>
      </c>
      <c r="G406" s="3">
        <v>-1.04E-2</v>
      </c>
    </row>
    <row r="407" spans="1:7" x14ac:dyDescent="0.2">
      <c r="A407" s="2">
        <v>43531</v>
      </c>
      <c r="B407" s="1">
        <v>56.66</v>
      </c>
      <c r="C407" s="1">
        <v>56.2</v>
      </c>
      <c r="D407" s="1">
        <v>56.99</v>
      </c>
      <c r="E407" s="1">
        <v>56.08</v>
      </c>
      <c r="F407" s="1" t="s">
        <v>2917</v>
      </c>
      <c r="G407" s="3">
        <v>7.7999999999999996E-3</v>
      </c>
    </row>
    <row r="408" spans="1:7" x14ac:dyDescent="0.2">
      <c r="A408" s="2">
        <v>43530</v>
      </c>
      <c r="B408" s="1">
        <v>56.22</v>
      </c>
      <c r="C408" s="1">
        <v>56.28</v>
      </c>
      <c r="D408" s="1">
        <v>56.4</v>
      </c>
      <c r="E408" s="1">
        <v>55.42</v>
      </c>
      <c r="F408" s="1" t="s">
        <v>2916</v>
      </c>
      <c r="G408" s="3">
        <v>-6.0000000000000001E-3</v>
      </c>
    </row>
    <row r="409" spans="1:7" x14ac:dyDescent="0.2">
      <c r="A409" s="2">
        <v>43529</v>
      </c>
      <c r="B409" s="1">
        <v>56.56</v>
      </c>
      <c r="C409" s="1">
        <v>56.45</v>
      </c>
      <c r="D409" s="1">
        <v>57.19</v>
      </c>
      <c r="E409" s="1">
        <v>56.09</v>
      </c>
      <c r="F409" s="1" t="s">
        <v>2915</v>
      </c>
      <c r="G409" s="3">
        <v>-5.0000000000000001E-4</v>
      </c>
    </row>
    <row r="410" spans="1:7" x14ac:dyDescent="0.2">
      <c r="A410" s="2">
        <v>43528</v>
      </c>
      <c r="B410" s="1">
        <v>56.59</v>
      </c>
      <c r="C410" s="1">
        <v>55.83</v>
      </c>
      <c r="D410" s="1">
        <v>57</v>
      </c>
      <c r="E410" s="1">
        <v>55.81</v>
      </c>
      <c r="F410" s="1" t="s">
        <v>2914</v>
      </c>
      <c r="G410" s="3">
        <v>1.4200000000000001E-2</v>
      </c>
    </row>
    <row r="411" spans="1:7" x14ac:dyDescent="0.2">
      <c r="A411" s="2">
        <v>43525</v>
      </c>
      <c r="B411" s="1">
        <v>55.8</v>
      </c>
      <c r="C411" s="1">
        <v>57.22</v>
      </c>
      <c r="D411" s="1">
        <v>57.88</v>
      </c>
      <c r="E411" s="1">
        <v>55.57</v>
      </c>
      <c r="F411" s="1" t="s">
        <v>2913</v>
      </c>
      <c r="G411" s="3">
        <v>-2.4799999999999999E-2</v>
      </c>
    </row>
    <row r="412" spans="1:7" x14ac:dyDescent="0.2">
      <c r="A412" s="2">
        <v>43524</v>
      </c>
      <c r="B412" s="1">
        <v>57.22</v>
      </c>
      <c r="C412" s="1">
        <v>57</v>
      </c>
      <c r="D412" s="1">
        <v>57.43</v>
      </c>
      <c r="E412" s="1">
        <v>56.43</v>
      </c>
      <c r="F412" s="1" t="s">
        <v>2912</v>
      </c>
      <c r="G412" s="3">
        <v>4.8999999999999998E-3</v>
      </c>
    </row>
    <row r="413" spans="1:7" x14ac:dyDescent="0.2">
      <c r="A413" s="2">
        <v>43523</v>
      </c>
      <c r="B413" s="1">
        <v>56.94</v>
      </c>
      <c r="C413" s="1">
        <v>55.95</v>
      </c>
      <c r="D413" s="1">
        <v>57.39</v>
      </c>
      <c r="E413" s="1">
        <v>55.72</v>
      </c>
      <c r="F413" s="1" t="s">
        <v>2911</v>
      </c>
      <c r="G413" s="3">
        <v>2.5899999999999999E-2</v>
      </c>
    </row>
    <row r="414" spans="1:7" x14ac:dyDescent="0.2">
      <c r="A414" s="2">
        <v>43522</v>
      </c>
      <c r="B414" s="1">
        <v>55.5</v>
      </c>
      <c r="C414" s="1">
        <v>55.46</v>
      </c>
      <c r="D414" s="1">
        <v>56.08</v>
      </c>
      <c r="E414" s="1">
        <v>55.02</v>
      </c>
      <c r="F414" s="1" t="s">
        <v>2910</v>
      </c>
      <c r="G414" s="3">
        <v>4.0000000000000002E-4</v>
      </c>
    </row>
    <row r="415" spans="1:7" x14ac:dyDescent="0.2">
      <c r="A415" s="2">
        <v>43521</v>
      </c>
      <c r="B415" s="1">
        <v>55.48</v>
      </c>
      <c r="C415" s="1">
        <v>57.17</v>
      </c>
      <c r="D415" s="1">
        <v>57.53</v>
      </c>
      <c r="E415" s="1">
        <v>55.08</v>
      </c>
      <c r="F415" s="1" t="s">
        <v>2909</v>
      </c>
      <c r="G415" s="3">
        <v>-3.1099999999999999E-2</v>
      </c>
    </row>
    <row r="416" spans="1:7" x14ac:dyDescent="0.2">
      <c r="A416" s="2">
        <v>43518</v>
      </c>
      <c r="B416" s="1">
        <v>57.26</v>
      </c>
      <c r="C416" s="1">
        <v>56.84</v>
      </c>
      <c r="D416" s="1">
        <v>57.81</v>
      </c>
      <c r="E416" s="1">
        <v>56.71</v>
      </c>
      <c r="F416" s="1" t="s">
        <v>2908</v>
      </c>
      <c r="G416" s="3">
        <v>5.3E-3</v>
      </c>
    </row>
    <row r="417" spans="1:7" x14ac:dyDescent="0.2">
      <c r="A417" s="2">
        <v>43517</v>
      </c>
      <c r="B417" s="1">
        <v>56.96</v>
      </c>
      <c r="C417" s="1">
        <v>57.24</v>
      </c>
      <c r="D417" s="1">
        <v>57.61</v>
      </c>
      <c r="E417" s="1">
        <v>56.64</v>
      </c>
      <c r="F417" s="1" t="s">
        <v>2907</v>
      </c>
      <c r="G417" s="3">
        <v>6.9999999999999999E-4</v>
      </c>
    </row>
    <row r="418" spans="1:7" x14ac:dyDescent="0.2">
      <c r="A418" s="2">
        <v>43516</v>
      </c>
      <c r="B418" s="1">
        <v>56.92</v>
      </c>
      <c r="C418" s="1">
        <v>55.94</v>
      </c>
      <c r="D418" s="1">
        <v>57.55</v>
      </c>
      <c r="E418" s="1">
        <v>55.48</v>
      </c>
      <c r="F418" s="1" t="s">
        <v>2906</v>
      </c>
      <c r="G418" s="3">
        <v>1.4800000000000001E-2</v>
      </c>
    </row>
    <row r="419" spans="1:7" x14ac:dyDescent="0.2">
      <c r="A419" s="2">
        <v>43515</v>
      </c>
      <c r="B419" s="1">
        <v>56.09</v>
      </c>
      <c r="C419" s="1">
        <v>55.78</v>
      </c>
      <c r="D419" s="1">
        <v>56.33</v>
      </c>
      <c r="E419" s="1">
        <v>55.29</v>
      </c>
      <c r="F419" s="1" t="s">
        <v>2905</v>
      </c>
      <c r="G419" s="3">
        <v>-3.2000000000000002E-3</v>
      </c>
    </row>
    <row r="420" spans="1:7" x14ac:dyDescent="0.2">
      <c r="A420" s="2">
        <v>43514</v>
      </c>
      <c r="B420" s="1">
        <v>56.27</v>
      </c>
      <c r="C420" s="1">
        <v>56.33</v>
      </c>
      <c r="D420" s="1">
        <v>56.73</v>
      </c>
      <c r="E420" s="1">
        <v>56.12</v>
      </c>
      <c r="F420" s="1" t="s">
        <v>829</v>
      </c>
      <c r="G420" s="3">
        <v>-1.1000000000000001E-3</v>
      </c>
    </row>
    <row r="421" spans="1:7" x14ac:dyDescent="0.2">
      <c r="A421" s="2">
        <v>43513</v>
      </c>
      <c r="B421" s="1">
        <v>56.33</v>
      </c>
      <c r="C421" s="1">
        <v>56.17</v>
      </c>
      <c r="D421" s="1">
        <v>56.39</v>
      </c>
      <c r="E421" s="1">
        <v>56.11</v>
      </c>
      <c r="F421" s="1" t="s">
        <v>829</v>
      </c>
      <c r="G421" s="3">
        <v>1.3299999999999999E-2</v>
      </c>
    </row>
    <row r="422" spans="1:7" x14ac:dyDescent="0.2">
      <c r="A422" s="2">
        <v>43511</v>
      </c>
      <c r="B422" s="1">
        <v>55.59</v>
      </c>
      <c r="C422" s="1">
        <v>54.48</v>
      </c>
      <c r="D422" s="1">
        <v>55.87</v>
      </c>
      <c r="E422" s="1">
        <v>54.24</v>
      </c>
      <c r="F422" s="1" t="s">
        <v>2904</v>
      </c>
      <c r="G422" s="3">
        <v>2.1700000000000001E-2</v>
      </c>
    </row>
    <row r="423" spans="1:7" x14ac:dyDescent="0.2">
      <c r="A423" s="2">
        <v>43510</v>
      </c>
      <c r="B423" s="1">
        <v>54.41</v>
      </c>
      <c r="C423" s="1">
        <v>53.96</v>
      </c>
      <c r="D423" s="1">
        <v>54.68</v>
      </c>
      <c r="E423" s="1">
        <v>53.08</v>
      </c>
      <c r="F423" s="1" t="s">
        <v>2903</v>
      </c>
      <c r="G423" s="3">
        <v>9.4999999999999998E-3</v>
      </c>
    </row>
    <row r="424" spans="1:7" x14ac:dyDescent="0.2">
      <c r="A424" s="2">
        <v>43509</v>
      </c>
      <c r="B424" s="1">
        <v>53.9</v>
      </c>
      <c r="C424" s="1">
        <v>53.35</v>
      </c>
      <c r="D424" s="1">
        <v>54.6</v>
      </c>
      <c r="E424" s="1">
        <v>53.27</v>
      </c>
      <c r="F424" s="1" t="s">
        <v>2902</v>
      </c>
      <c r="G424" s="3">
        <v>1.5100000000000001E-2</v>
      </c>
    </row>
    <row r="425" spans="1:7" x14ac:dyDescent="0.2">
      <c r="A425" s="2">
        <v>43508</v>
      </c>
      <c r="B425" s="1">
        <v>53.1</v>
      </c>
      <c r="C425" s="1">
        <v>52.47</v>
      </c>
      <c r="D425" s="1">
        <v>54.05</v>
      </c>
      <c r="E425" s="1">
        <v>52.29</v>
      </c>
      <c r="F425" s="1" t="s">
        <v>2901</v>
      </c>
      <c r="G425" s="3">
        <v>1.32E-2</v>
      </c>
    </row>
    <row r="426" spans="1:7" x14ac:dyDescent="0.2">
      <c r="A426" s="2">
        <v>43507</v>
      </c>
      <c r="B426" s="1">
        <v>52.41</v>
      </c>
      <c r="C426" s="1">
        <v>52.66</v>
      </c>
      <c r="D426" s="1">
        <v>52.78</v>
      </c>
      <c r="E426" s="1">
        <v>51.23</v>
      </c>
      <c r="F426" s="1" t="s">
        <v>2900</v>
      </c>
      <c r="G426" s="3">
        <v>-5.8999999999999999E-3</v>
      </c>
    </row>
    <row r="427" spans="1:7" x14ac:dyDescent="0.2">
      <c r="A427" s="2">
        <v>43504</v>
      </c>
      <c r="B427" s="1">
        <v>52.72</v>
      </c>
      <c r="C427" s="1">
        <v>52.59</v>
      </c>
      <c r="D427" s="1">
        <v>52.99</v>
      </c>
      <c r="E427" s="1">
        <v>52.08</v>
      </c>
      <c r="F427" s="1" t="s">
        <v>2899</v>
      </c>
      <c r="G427" s="3">
        <v>1.5E-3</v>
      </c>
    </row>
    <row r="428" spans="1:7" x14ac:dyDescent="0.2">
      <c r="A428" s="2">
        <v>43503</v>
      </c>
      <c r="B428" s="1">
        <v>52.64</v>
      </c>
      <c r="C428" s="1">
        <v>53.94</v>
      </c>
      <c r="D428" s="1">
        <v>54.21</v>
      </c>
      <c r="E428" s="1">
        <v>51.8</v>
      </c>
      <c r="F428" s="1" t="s">
        <v>2898</v>
      </c>
      <c r="G428" s="3">
        <v>-2.5399999999999999E-2</v>
      </c>
    </row>
    <row r="429" spans="1:7" x14ac:dyDescent="0.2">
      <c r="A429" s="2">
        <v>43502</v>
      </c>
      <c r="B429" s="1">
        <v>54.01</v>
      </c>
      <c r="C429" s="1">
        <v>53.73</v>
      </c>
      <c r="D429" s="1">
        <v>54.3</v>
      </c>
      <c r="E429" s="1">
        <v>52.86</v>
      </c>
      <c r="F429" s="1" t="s">
        <v>2897</v>
      </c>
      <c r="G429" s="3">
        <v>6.4999999999999997E-3</v>
      </c>
    </row>
    <row r="430" spans="1:7" x14ac:dyDescent="0.2">
      <c r="A430" s="2">
        <v>43501</v>
      </c>
      <c r="B430" s="1">
        <v>53.66</v>
      </c>
      <c r="C430" s="1">
        <v>54.86</v>
      </c>
      <c r="D430" s="1">
        <v>55.21</v>
      </c>
      <c r="E430" s="1">
        <v>53.47</v>
      </c>
      <c r="F430" s="1" t="s">
        <v>2896</v>
      </c>
      <c r="G430" s="3">
        <v>-1.6500000000000001E-2</v>
      </c>
    </row>
    <row r="431" spans="1:7" x14ac:dyDescent="0.2">
      <c r="A431" s="2">
        <v>43500</v>
      </c>
      <c r="B431" s="1">
        <v>54.56</v>
      </c>
      <c r="C431" s="1">
        <v>55.32</v>
      </c>
      <c r="D431" s="1">
        <v>55.75</v>
      </c>
      <c r="E431" s="1">
        <v>53.29</v>
      </c>
      <c r="F431" s="1" t="s">
        <v>2895</v>
      </c>
      <c r="G431" s="3">
        <v>-1.2699999999999999E-2</v>
      </c>
    </row>
    <row r="432" spans="1:7" x14ac:dyDescent="0.2">
      <c r="A432" s="2">
        <v>43497</v>
      </c>
      <c r="B432" s="1">
        <v>55.26</v>
      </c>
      <c r="C432" s="1">
        <v>54.01</v>
      </c>
      <c r="D432" s="1">
        <v>55.66</v>
      </c>
      <c r="E432" s="1">
        <v>53.37</v>
      </c>
      <c r="F432" s="1" t="s">
        <v>2894</v>
      </c>
      <c r="G432" s="3">
        <v>2.7300000000000001E-2</v>
      </c>
    </row>
    <row r="433" spans="1:7" x14ac:dyDescent="0.2">
      <c r="A433" s="2">
        <v>43496</v>
      </c>
      <c r="B433" s="1">
        <v>53.79</v>
      </c>
      <c r="C433" s="1">
        <v>54.28</v>
      </c>
      <c r="D433" s="1">
        <v>55.37</v>
      </c>
      <c r="E433" s="1">
        <v>53.62</v>
      </c>
      <c r="F433" s="1" t="s">
        <v>2893</v>
      </c>
      <c r="G433" s="3">
        <v>-8.0999999999999996E-3</v>
      </c>
    </row>
    <row r="434" spans="1:7" x14ac:dyDescent="0.2">
      <c r="A434" s="2">
        <v>43495</v>
      </c>
      <c r="B434" s="1">
        <v>54.23</v>
      </c>
      <c r="C434" s="1">
        <v>53.24</v>
      </c>
      <c r="D434" s="1">
        <v>54.93</v>
      </c>
      <c r="E434" s="1">
        <v>53.09</v>
      </c>
      <c r="F434" s="1" t="s">
        <v>2892</v>
      </c>
      <c r="G434" s="3">
        <v>1.7299999999999999E-2</v>
      </c>
    </row>
    <row r="435" spans="1:7" x14ac:dyDescent="0.2">
      <c r="A435" s="2">
        <v>43494</v>
      </c>
      <c r="B435" s="1">
        <v>53.31</v>
      </c>
      <c r="C435" s="1">
        <v>52.12</v>
      </c>
      <c r="D435" s="1">
        <v>53.93</v>
      </c>
      <c r="E435" s="1">
        <v>51.84</v>
      </c>
      <c r="F435" s="1" t="s">
        <v>2891</v>
      </c>
      <c r="G435" s="3">
        <v>2.5399999999999999E-2</v>
      </c>
    </row>
    <row r="436" spans="1:7" x14ac:dyDescent="0.2">
      <c r="A436" s="2">
        <v>43493</v>
      </c>
      <c r="B436" s="1">
        <v>51.99</v>
      </c>
      <c r="C436" s="1">
        <v>53.56</v>
      </c>
      <c r="D436" s="1">
        <v>53.64</v>
      </c>
      <c r="E436" s="1">
        <v>51.33</v>
      </c>
      <c r="F436" s="1" t="s">
        <v>2890</v>
      </c>
      <c r="G436" s="3">
        <v>-3.1699999999999999E-2</v>
      </c>
    </row>
    <row r="437" spans="1:7" x14ac:dyDescent="0.2">
      <c r="A437" s="2">
        <v>43490</v>
      </c>
      <c r="B437" s="1">
        <v>53.69</v>
      </c>
      <c r="C437" s="1">
        <v>53.17</v>
      </c>
      <c r="D437" s="1">
        <v>53.94</v>
      </c>
      <c r="E437" s="1">
        <v>52.91</v>
      </c>
      <c r="F437" s="1" t="s">
        <v>2889</v>
      </c>
      <c r="G437" s="3">
        <v>1.0500000000000001E-2</v>
      </c>
    </row>
    <row r="438" spans="1:7" x14ac:dyDescent="0.2">
      <c r="A438" s="2">
        <v>43489</v>
      </c>
      <c r="B438" s="1">
        <v>53.13</v>
      </c>
      <c r="C438" s="1">
        <v>52.45</v>
      </c>
      <c r="D438" s="1">
        <v>53.47</v>
      </c>
      <c r="E438" s="1">
        <v>52.07</v>
      </c>
      <c r="F438" s="1" t="s">
        <v>2888</v>
      </c>
      <c r="G438" s="3">
        <v>9.7000000000000003E-3</v>
      </c>
    </row>
    <row r="439" spans="1:7" x14ac:dyDescent="0.2">
      <c r="A439" s="2">
        <v>43488</v>
      </c>
      <c r="B439" s="1">
        <v>52.62</v>
      </c>
      <c r="C439" s="1">
        <v>52.95</v>
      </c>
      <c r="D439" s="1">
        <v>53.64</v>
      </c>
      <c r="E439" s="1">
        <v>51.86</v>
      </c>
      <c r="F439" s="1" t="s">
        <v>2887</v>
      </c>
      <c r="G439" s="3">
        <v>1E-3</v>
      </c>
    </row>
    <row r="440" spans="1:7" x14ac:dyDescent="0.2">
      <c r="A440" s="2">
        <v>43487</v>
      </c>
      <c r="B440" s="1">
        <v>52.57</v>
      </c>
      <c r="C440" s="1">
        <v>53.73</v>
      </c>
      <c r="D440" s="1">
        <v>54.24</v>
      </c>
      <c r="E440" s="1">
        <v>51.8</v>
      </c>
      <c r="F440" s="1" t="s">
        <v>2886</v>
      </c>
      <c r="G440" s="3">
        <v>-3.0800000000000001E-2</v>
      </c>
    </row>
    <row r="441" spans="1:7" x14ac:dyDescent="0.2">
      <c r="A441" s="2">
        <v>43486</v>
      </c>
      <c r="B441" s="1">
        <v>54.24</v>
      </c>
      <c r="C441" s="1">
        <v>53.66</v>
      </c>
      <c r="D441" s="1">
        <v>54.48</v>
      </c>
      <c r="E441" s="1">
        <v>53.58</v>
      </c>
      <c r="F441" s="1" t="s">
        <v>829</v>
      </c>
      <c r="G441" s="3">
        <v>1.0999999999999999E-2</v>
      </c>
    </row>
    <row r="442" spans="1:7" x14ac:dyDescent="0.2">
      <c r="A442" s="2">
        <v>43485</v>
      </c>
      <c r="B442" s="1">
        <v>53.65</v>
      </c>
      <c r="C442" s="1">
        <v>53.97</v>
      </c>
      <c r="D442" s="1">
        <v>54.05</v>
      </c>
      <c r="E442" s="1">
        <v>53.59</v>
      </c>
      <c r="F442" s="1" t="s">
        <v>829</v>
      </c>
      <c r="G442" s="3">
        <v>-2.8E-3</v>
      </c>
    </row>
    <row r="443" spans="1:7" x14ac:dyDescent="0.2">
      <c r="A443" s="2">
        <v>43483</v>
      </c>
      <c r="B443" s="1">
        <v>53.8</v>
      </c>
      <c r="C443" s="1">
        <v>52.23</v>
      </c>
      <c r="D443" s="1">
        <v>53.92</v>
      </c>
      <c r="E443" s="1">
        <v>52.09</v>
      </c>
      <c r="F443" s="1" t="s">
        <v>2885</v>
      </c>
      <c r="G443" s="3">
        <v>3.32E-2</v>
      </c>
    </row>
    <row r="444" spans="1:7" x14ac:dyDescent="0.2">
      <c r="A444" s="2">
        <v>43482</v>
      </c>
      <c r="B444" s="1">
        <v>52.07</v>
      </c>
      <c r="C444" s="1">
        <v>52.3</v>
      </c>
      <c r="D444" s="1">
        <v>52.58</v>
      </c>
      <c r="E444" s="1">
        <v>50.98</v>
      </c>
      <c r="F444" s="1" t="s">
        <v>2884</v>
      </c>
      <c r="G444" s="3">
        <v>-4.5999999999999999E-3</v>
      </c>
    </row>
    <row r="445" spans="1:7" x14ac:dyDescent="0.2">
      <c r="A445" s="2">
        <v>43481</v>
      </c>
      <c r="B445" s="1">
        <v>52.31</v>
      </c>
      <c r="C445" s="1">
        <v>52</v>
      </c>
      <c r="D445" s="1">
        <v>52.52</v>
      </c>
      <c r="E445" s="1">
        <v>51.26</v>
      </c>
      <c r="F445" s="1" t="s">
        <v>2883</v>
      </c>
      <c r="G445" s="3">
        <v>3.8E-3</v>
      </c>
    </row>
    <row r="446" spans="1:7" x14ac:dyDescent="0.2">
      <c r="A446" s="2">
        <v>43480</v>
      </c>
      <c r="B446" s="1">
        <v>52.11</v>
      </c>
      <c r="C446" s="1">
        <v>50.78</v>
      </c>
      <c r="D446" s="1">
        <v>52.3</v>
      </c>
      <c r="E446" s="1">
        <v>50.64</v>
      </c>
      <c r="F446" s="1" t="s">
        <v>2882</v>
      </c>
      <c r="G446" s="3">
        <v>3.1699999999999999E-2</v>
      </c>
    </row>
    <row r="447" spans="1:7" x14ac:dyDescent="0.2">
      <c r="A447" s="2">
        <v>43479</v>
      </c>
      <c r="B447" s="1">
        <v>50.51</v>
      </c>
      <c r="C447" s="1">
        <v>51.73</v>
      </c>
      <c r="D447" s="1">
        <v>52.11</v>
      </c>
      <c r="E447" s="1">
        <v>50.38</v>
      </c>
      <c r="F447" s="1" t="s">
        <v>2881</v>
      </c>
      <c r="G447" s="3">
        <v>-2.0899999999999998E-2</v>
      </c>
    </row>
    <row r="448" spans="1:7" x14ac:dyDescent="0.2">
      <c r="A448" s="2">
        <v>43476</v>
      </c>
      <c r="B448" s="1">
        <v>51.59</v>
      </c>
      <c r="C448" s="1">
        <v>52.28</v>
      </c>
      <c r="D448" s="1">
        <v>53.31</v>
      </c>
      <c r="E448" s="1">
        <v>51.18</v>
      </c>
      <c r="F448" s="1" t="s">
        <v>2880</v>
      </c>
      <c r="G448" s="3">
        <v>-1.9E-2</v>
      </c>
    </row>
    <row r="449" spans="1:7" x14ac:dyDescent="0.2">
      <c r="A449" s="2">
        <v>43475</v>
      </c>
      <c r="B449" s="1">
        <v>52.59</v>
      </c>
      <c r="C449" s="1">
        <v>52.18</v>
      </c>
      <c r="D449" s="1">
        <v>52.78</v>
      </c>
      <c r="E449" s="1">
        <v>51.37</v>
      </c>
      <c r="F449" s="1" t="s">
        <v>2879</v>
      </c>
      <c r="G449" s="3">
        <v>4.4000000000000003E-3</v>
      </c>
    </row>
    <row r="450" spans="1:7" x14ac:dyDescent="0.2">
      <c r="A450" s="2">
        <v>43474</v>
      </c>
      <c r="B450" s="1">
        <v>52.36</v>
      </c>
      <c r="C450" s="1">
        <v>49.8</v>
      </c>
      <c r="D450" s="1">
        <v>52.58</v>
      </c>
      <c r="E450" s="1">
        <v>49.71</v>
      </c>
      <c r="F450" s="1" t="s">
        <v>2878</v>
      </c>
      <c r="G450" s="3">
        <v>5.1799999999999999E-2</v>
      </c>
    </row>
    <row r="451" spans="1:7" x14ac:dyDescent="0.2">
      <c r="A451" s="2">
        <v>43473</v>
      </c>
      <c r="B451" s="1">
        <v>49.78</v>
      </c>
      <c r="C451" s="1">
        <v>48.73</v>
      </c>
      <c r="D451" s="1">
        <v>49.95</v>
      </c>
      <c r="E451" s="1">
        <v>48.31</v>
      </c>
      <c r="F451" s="1" t="s">
        <v>2877</v>
      </c>
      <c r="G451" s="3">
        <v>2.5999999999999999E-2</v>
      </c>
    </row>
    <row r="452" spans="1:7" x14ac:dyDescent="0.2">
      <c r="A452" s="2">
        <v>43472</v>
      </c>
      <c r="B452" s="1">
        <v>48.52</v>
      </c>
      <c r="C452" s="1">
        <v>48.3</v>
      </c>
      <c r="D452" s="1">
        <v>49.79</v>
      </c>
      <c r="E452" s="1">
        <v>48.11</v>
      </c>
      <c r="F452" s="1" t="s">
        <v>2876</v>
      </c>
      <c r="G452" s="3">
        <v>1.17E-2</v>
      </c>
    </row>
    <row r="453" spans="1:7" x14ac:dyDescent="0.2">
      <c r="A453" s="2">
        <v>43469</v>
      </c>
      <c r="B453" s="1">
        <v>47.96</v>
      </c>
      <c r="C453" s="1">
        <v>46.9</v>
      </c>
      <c r="D453" s="1">
        <v>49.22</v>
      </c>
      <c r="E453" s="1">
        <v>46.65</v>
      </c>
      <c r="F453" s="1" t="s">
        <v>2875</v>
      </c>
      <c r="G453" s="3">
        <v>1.8499999999999999E-2</v>
      </c>
    </row>
    <row r="454" spans="1:7" x14ac:dyDescent="0.2">
      <c r="A454" s="2">
        <v>43468</v>
      </c>
      <c r="B454" s="1">
        <v>47.09</v>
      </c>
      <c r="C454" s="1">
        <v>46.26</v>
      </c>
      <c r="D454" s="1">
        <v>47.49</v>
      </c>
      <c r="E454" s="1">
        <v>45.35</v>
      </c>
      <c r="F454" s="1" t="s">
        <v>2874</v>
      </c>
      <c r="G454" s="3">
        <v>1.18E-2</v>
      </c>
    </row>
    <row r="455" spans="1:7" x14ac:dyDescent="0.2">
      <c r="A455" s="2">
        <v>43467</v>
      </c>
      <c r="B455" s="1">
        <v>46.54</v>
      </c>
      <c r="C455" s="1">
        <v>45.8</v>
      </c>
      <c r="D455" s="1">
        <v>47.78</v>
      </c>
      <c r="E455" s="1">
        <v>44.35</v>
      </c>
      <c r="F455" s="1" t="s">
        <v>2873</v>
      </c>
      <c r="G455" s="3">
        <v>1.4200000000000001E-2</v>
      </c>
    </row>
    <row r="456" spans="1:7" x14ac:dyDescent="0.2">
      <c r="A456" s="2">
        <v>43466</v>
      </c>
      <c r="B456" s="1">
        <v>45.89</v>
      </c>
      <c r="C456" s="1">
        <v>45.77</v>
      </c>
      <c r="D456" s="1">
        <v>45.95</v>
      </c>
      <c r="E456" s="1">
        <v>45.73</v>
      </c>
      <c r="F456" s="1" t="s">
        <v>829</v>
      </c>
      <c r="G456" s="3">
        <v>1.06E-2</v>
      </c>
    </row>
    <row r="457" spans="1:7" x14ac:dyDescent="0.2">
      <c r="A457" s="2">
        <v>43465</v>
      </c>
      <c r="B457" s="1">
        <v>45.41</v>
      </c>
      <c r="C457" s="1">
        <v>45.22</v>
      </c>
      <c r="D457" s="1">
        <v>46.53</v>
      </c>
      <c r="E457" s="1">
        <v>44.73</v>
      </c>
      <c r="F457" s="1" t="s">
        <v>2872</v>
      </c>
      <c r="G457" s="3">
        <v>1.8E-3</v>
      </c>
    </row>
    <row r="458" spans="1:7" x14ac:dyDescent="0.2">
      <c r="A458" s="2">
        <v>43462</v>
      </c>
      <c r="B458" s="1">
        <v>45.33</v>
      </c>
      <c r="C458" s="1">
        <v>45.44</v>
      </c>
      <c r="D458" s="1">
        <v>46.22</v>
      </c>
      <c r="E458" s="1">
        <v>44.42</v>
      </c>
      <c r="F458" s="1" t="s">
        <v>2871</v>
      </c>
      <c r="G458" s="3">
        <v>1.61E-2</v>
      </c>
    </row>
    <row r="459" spans="1:7" x14ac:dyDescent="0.2">
      <c r="A459" s="2">
        <v>43461</v>
      </c>
      <c r="B459" s="1">
        <v>44.61</v>
      </c>
      <c r="C459" s="1">
        <v>46.58</v>
      </c>
      <c r="D459" s="1">
        <v>46.7</v>
      </c>
      <c r="E459" s="1">
        <v>44.37</v>
      </c>
      <c r="F459" s="1" t="s">
        <v>2870</v>
      </c>
      <c r="G459" s="3">
        <v>-3.4799999999999998E-2</v>
      </c>
    </row>
    <row r="460" spans="1:7" x14ac:dyDescent="0.2">
      <c r="A460" s="2">
        <v>43460</v>
      </c>
      <c r="B460" s="1">
        <v>46.22</v>
      </c>
      <c r="C460" s="1">
        <v>42.85</v>
      </c>
      <c r="D460" s="1">
        <v>47</v>
      </c>
      <c r="E460" s="1">
        <v>42.52</v>
      </c>
      <c r="F460" s="1" t="s">
        <v>2869</v>
      </c>
      <c r="G460" s="3">
        <v>7.0900000000000005E-2</v>
      </c>
    </row>
    <row r="461" spans="1:7" x14ac:dyDescent="0.2">
      <c r="A461" s="2">
        <v>43459</v>
      </c>
      <c r="B461" s="1">
        <v>43.16</v>
      </c>
      <c r="C461" s="1">
        <v>43</v>
      </c>
      <c r="D461" s="1">
        <v>43.25</v>
      </c>
      <c r="E461" s="1">
        <v>42.88</v>
      </c>
      <c r="F461" s="1" t="s">
        <v>829</v>
      </c>
      <c r="G461" s="3">
        <v>1.4800000000000001E-2</v>
      </c>
    </row>
    <row r="462" spans="1:7" x14ac:dyDescent="0.2">
      <c r="A462" s="2">
        <v>43458</v>
      </c>
      <c r="B462" s="1">
        <v>42.53</v>
      </c>
      <c r="C462" s="1">
        <v>45.45</v>
      </c>
      <c r="D462" s="1">
        <v>46.24</v>
      </c>
      <c r="E462" s="1">
        <v>42.36</v>
      </c>
      <c r="F462" s="1" t="s">
        <v>2868</v>
      </c>
      <c r="G462" s="3">
        <v>-6.7100000000000007E-2</v>
      </c>
    </row>
    <row r="463" spans="1:7" x14ac:dyDescent="0.2">
      <c r="A463" s="2">
        <v>43455</v>
      </c>
      <c r="B463" s="1">
        <v>45.59</v>
      </c>
      <c r="C463" s="1">
        <v>46.25</v>
      </c>
      <c r="D463" s="1">
        <v>46.77</v>
      </c>
      <c r="E463" s="1">
        <v>45.13</v>
      </c>
      <c r="F463" s="1" t="s">
        <v>2867</v>
      </c>
      <c r="G463" s="3">
        <v>-6.3E-3</v>
      </c>
    </row>
    <row r="464" spans="1:7" x14ac:dyDescent="0.2">
      <c r="A464" s="2">
        <v>43454</v>
      </c>
      <c r="B464" s="1">
        <v>45.88</v>
      </c>
      <c r="C464" s="1">
        <v>47.39</v>
      </c>
      <c r="D464" s="1">
        <v>47.51</v>
      </c>
      <c r="E464" s="1">
        <v>45.67</v>
      </c>
      <c r="F464" s="1" t="s">
        <v>2866</v>
      </c>
      <c r="G464" s="3">
        <v>-2.8000000000000001E-2</v>
      </c>
    </row>
    <row r="465" spans="1:7" x14ac:dyDescent="0.2">
      <c r="A465" s="2">
        <v>43453</v>
      </c>
      <c r="B465" s="1">
        <v>47.2</v>
      </c>
      <c r="C465" s="1">
        <v>45.93</v>
      </c>
      <c r="D465" s="1">
        <v>48</v>
      </c>
      <c r="E465" s="1">
        <v>45.93</v>
      </c>
      <c r="F465" s="1" t="s">
        <v>2865</v>
      </c>
      <c r="G465" s="3">
        <v>2.0799999999999999E-2</v>
      </c>
    </row>
    <row r="466" spans="1:7" x14ac:dyDescent="0.2">
      <c r="A466" s="2">
        <v>43452</v>
      </c>
      <c r="B466" s="1">
        <v>46.24</v>
      </c>
      <c r="C466" s="1">
        <v>49.16</v>
      </c>
      <c r="D466" s="1">
        <v>49.59</v>
      </c>
      <c r="E466" s="1">
        <v>45.79</v>
      </c>
      <c r="F466" s="1" t="s">
        <v>2864</v>
      </c>
      <c r="G466" s="3">
        <v>-7.2999999999999995E-2</v>
      </c>
    </row>
    <row r="467" spans="1:7" x14ac:dyDescent="0.2">
      <c r="A467" s="2">
        <v>43451</v>
      </c>
      <c r="B467" s="1">
        <v>49.88</v>
      </c>
      <c r="C467" s="1">
        <v>51.25</v>
      </c>
      <c r="D467" s="1">
        <v>51.87</v>
      </c>
      <c r="E467" s="1">
        <v>49.01</v>
      </c>
      <c r="F467" s="1" t="s">
        <v>2863</v>
      </c>
      <c r="G467" s="3">
        <v>-2.58E-2</v>
      </c>
    </row>
    <row r="468" spans="1:7" x14ac:dyDescent="0.2">
      <c r="A468" s="2">
        <v>43448</v>
      </c>
      <c r="B468" s="1">
        <v>51.2</v>
      </c>
      <c r="C468" s="1">
        <v>52.83</v>
      </c>
      <c r="D468" s="1">
        <v>52.95</v>
      </c>
      <c r="E468" s="1">
        <v>50.84</v>
      </c>
      <c r="F468" s="1" t="s">
        <v>2862</v>
      </c>
      <c r="G468" s="3">
        <v>-2.6200000000000001E-2</v>
      </c>
    </row>
    <row r="469" spans="1:7" x14ac:dyDescent="0.2">
      <c r="A469" s="2">
        <v>43447</v>
      </c>
      <c r="B469" s="1">
        <v>52.58</v>
      </c>
      <c r="C469" s="1">
        <v>51.2</v>
      </c>
      <c r="D469" s="1">
        <v>53.27</v>
      </c>
      <c r="E469" s="1">
        <v>50.35</v>
      </c>
      <c r="F469" s="1" t="s">
        <v>2861</v>
      </c>
      <c r="G469" s="3">
        <v>2.8000000000000001E-2</v>
      </c>
    </row>
    <row r="470" spans="1:7" x14ac:dyDescent="0.2">
      <c r="A470" s="2">
        <v>43446</v>
      </c>
      <c r="B470" s="1">
        <v>51.15</v>
      </c>
      <c r="C470" s="1">
        <v>51.95</v>
      </c>
      <c r="D470" s="1">
        <v>52.88</v>
      </c>
      <c r="E470" s="1">
        <v>50.94</v>
      </c>
      <c r="F470" s="1" t="s">
        <v>2860</v>
      </c>
      <c r="G470" s="3">
        <v>-9.7000000000000003E-3</v>
      </c>
    </row>
    <row r="471" spans="1:7" x14ac:dyDescent="0.2">
      <c r="A471" s="2">
        <v>43445</v>
      </c>
      <c r="B471" s="1">
        <v>51.65</v>
      </c>
      <c r="C471" s="1">
        <v>50.89</v>
      </c>
      <c r="D471" s="1">
        <v>52.43</v>
      </c>
      <c r="E471" s="1">
        <v>50.7</v>
      </c>
      <c r="F471" s="1" t="s">
        <v>2859</v>
      </c>
      <c r="G471" s="3">
        <v>1.2699999999999999E-2</v>
      </c>
    </row>
    <row r="472" spans="1:7" x14ac:dyDescent="0.2">
      <c r="A472" s="2">
        <v>43444</v>
      </c>
      <c r="B472" s="1">
        <v>51</v>
      </c>
      <c r="C472" s="1">
        <v>52.03</v>
      </c>
      <c r="D472" s="1">
        <v>52.81</v>
      </c>
      <c r="E472" s="1">
        <v>50.53</v>
      </c>
      <c r="F472" s="1" t="s">
        <v>2858</v>
      </c>
      <c r="G472" s="3">
        <v>-3.0599999999999999E-2</v>
      </c>
    </row>
    <row r="473" spans="1:7" x14ac:dyDescent="0.2">
      <c r="A473" s="2">
        <v>43441</v>
      </c>
      <c r="B473" s="1">
        <v>52.61</v>
      </c>
      <c r="C473" s="1">
        <v>51.76</v>
      </c>
      <c r="D473" s="1">
        <v>54.22</v>
      </c>
      <c r="E473" s="1">
        <v>50.6</v>
      </c>
      <c r="F473" s="1" t="s">
        <v>2857</v>
      </c>
      <c r="G473" s="3">
        <v>2.18E-2</v>
      </c>
    </row>
    <row r="474" spans="1:7" x14ac:dyDescent="0.2">
      <c r="A474" s="2">
        <v>43440</v>
      </c>
      <c r="B474" s="1">
        <v>51.49</v>
      </c>
      <c r="C474" s="1">
        <v>52.93</v>
      </c>
      <c r="D474" s="1">
        <v>53.3</v>
      </c>
      <c r="E474" s="1">
        <v>50.08</v>
      </c>
      <c r="F474" s="1" t="s">
        <v>2856</v>
      </c>
      <c r="G474" s="3">
        <v>-2.6499999999999999E-2</v>
      </c>
    </row>
    <row r="475" spans="1:7" x14ac:dyDescent="0.2">
      <c r="A475" s="2">
        <v>43439</v>
      </c>
      <c r="B475" s="1">
        <v>52.89</v>
      </c>
      <c r="C475" s="1">
        <v>52.59</v>
      </c>
      <c r="D475" s="1">
        <v>54.44</v>
      </c>
      <c r="E475" s="1">
        <v>52.16</v>
      </c>
      <c r="F475" s="1" t="s">
        <v>2855</v>
      </c>
      <c r="G475" s="3">
        <v>-6.7999999999999996E-3</v>
      </c>
    </row>
    <row r="476" spans="1:7" x14ac:dyDescent="0.2">
      <c r="A476" s="2">
        <v>43438</v>
      </c>
      <c r="B476" s="1">
        <v>53.25</v>
      </c>
      <c r="C476" s="1">
        <v>53.13</v>
      </c>
      <c r="D476" s="1">
        <v>54.55</v>
      </c>
      <c r="E476" s="1">
        <v>52.43</v>
      </c>
      <c r="F476" s="1" t="s">
        <v>2854</v>
      </c>
      <c r="G476" s="3">
        <v>5.7000000000000002E-3</v>
      </c>
    </row>
    <row r="477" spans="1:7" x14ac:dyDescent="0.2">
      <c r="A477" s="2">
        <v>43437</v>
      </c>
      <c r="B477" s="1">
        <v>52.95</v>
      </c>
      <c r="C477" s="1">
        <v>52.45</v>
      </c>
      <c r="D477" s="1">
        <v>53.85</v>
      </c>
      <c r="E477" s="1">
        <v>52.03</v>
      </c>
      <c r="F477" s="1" t="s">
        <v>2853</v>
      </c>
      <c r="G477" s="3">
        <v>3.9699999999999999E-2</v>
      </c>
    </row>
    <row r="478" spans="1:7" x14ac:dyDescent="0.2">
      <c r="A478" s="2">
        <v>43434</v>
      </c>
      <c r="B478" s="1">
        <v>50.93</v>
      </c>
      <c r="C478" s="1">
        <v>51.27</v>
      </c>
      <c r="D478" s="1">
        <v>51.79</v>
      </c>
      <c r="E478" s="1">
        <v>49.65</v>
      </c>
      <c r="F478" s="1" t="s">
        <v>2852</v>
      </c>
      <c r="G478" s="3">
        <v>-1.01E-2</v>
      </c>
    </row>
    <row r="479" spans="1:7" x14ac:dyDescent="0.2">
      <c r="A479" s="2">
        <v>43433</v>
      </c>
      <c r="B479" s="1">
        <v>51.45</v>
      </c>
      <c r="C479" s="1">
        <v>50.31</v>
      </c>
      <c r="D479" s="1">
        <v>52.2</v>
      </c>
      <c r="E479" s="1">
        <v>49.41</v>
      </c>
      <c r="F479" s="1" t="s">
        <v>2851</v>
      </c>
      <c r="G479" s="3">
        <v>2.3099999999999999E-2</v>
      </c>
    </row>
    <row r="480" spans="1:7" x14ac:dyDescent="0.2">
      <c r="A480" s="2">
        <v>43432</v>
      </c>
      <c r="B480" s="1">
        <v>50.29</v>
      </c>
      <c r="C480" s="1">
        <v>52.09</v>
      </c>
      <c r="D480" s="1">
        <v>52.56</v>
      </c>
      <c r="E480" s="1">
        <v>50.06</v>
      </c>
      <c r="F480" s="1" t="s">
        <v>2850</v>
      </c>
      <c r="G480" s="3">
        <v>-2.46E-2</v>
      </c>
    </row>
    <row r="481" spans="1:7" x14ac:dyDescent="0.2">
      <c r="A481" s="2">
        <v>43431</v>
      </c>
      <c r="B481" s="1">
        <v>51.56</v>
      </c>
      <c r="C481" s="1">
        <v>51.54</v>
      </c>
      <c r="D481" s="1">
        <v>52.38</v>
      </c>
      <c r="E481" s="1">
        <v>50.3</v>
      </c>
      <c r="F481" s="1" t="s">
        <v>2849</v>
      </c>
      <c r="G481" s="3">
        <v>-1.4E-3</v>
      </c>
    </row>
    <row r="482" spans="1:7" x14ac:dyDescent="0.2">
      <c r="A482" s="2">
        <v>43430</v>
      </c>
      <c r="B482" s="1">
        <v>51.63</v>
      </c>
      <c r="C482" s="1">
        <v>50.62</v>
      </c>
      <c r="D482" s="1">
        <v>52.25</v>
      </c>
      <c r="E482" s="1">
        <v>50.1</v>
      </c>
      <c r="F482" s="1" t="s">
        <v>2848</v>
      </c>
      <c r="G482" s="3">
        <v>2.4E-2</v>
      </c>
    </row>
    <row r="483" spans="1:7" x14ac:dyDescent="0.2">
      <c r="A483" s="2">
        <v>43427</v>
      </c>
      <c r="B483" s="1">
        <v>50.42</v>
      </c>
      <c r="C483" s="1">
        <v>54.66</v>
      </c>
      <c r="D483" s="1">
        <v>54.82</v>
      </c>
      <c r="E483" s="1">
        <v>50.15</v>
      </c>
      <c r="F483" s="1" t="s">
        <v>2847</v>
      </c>
      <c r="G483" s="3">
        <v>-6.6600000000000006E-2</v>
      </c>
    </row>
    <row r="484" spans="1:7" x14ac:dyDescent="0.2">
      <c r="A484" s="2">
        <v>43426</v>
      </c>
      <c r="B484" s="1">
        <v>54.02</v>
      </c>
      <c r="C484" s="1">
        <v>54.64</v>
      </c>
      <c r="D484" s="1">
        <v>54.82</v>
      </c>
      <c r="E484" s="1">
        <v>53.53</v>
      </c>
      <c r="F484" s="1" t="s">
        <v>829</v>
      </c>
      <c r="G484" s="3">
        <v>-1.12E-2</v>
      </c>
    </row>
    <row r="485" spans="1:7" x14ac:dyDescent="0.2">
      <c r="A485" s="2">
        <v>43425</v>
      </c>
      <c r="B485" s="1">
        <v>54.63</v>
      </c>
      <c r="C485" s="1">
        <v>53.39</v>
      </c>
      <c r="D485" s="1">
        <v>55.86</v>
      </c>
      <c r="E485" s="1">
        <v>53.39</v>
      </c>
      <c r="F485" s="1" t="s">
        <v>2846</v>
      </c>
      <c r="G485" s="3">
        <v>2.2499999999999999E-2</v>
      </c>
    </row>
    <row r="486" spans="1:7" x14ac:dyDescent="0.2">
      <c r="A486" s="2">
        <v>43424</v>
      </c>
      <c r="B486" s="1">
        <v>53.43</v>
      </c>
      <c r="C486" s="1">
        <v>57.39</v>
      </c>
      <c r="D486" s="1">
        <v>57.44</v>
      </c>
      <c r="E486" s="1">
        <v>52.77</v>
      </c>
      <c r="F486" s="1" t="s">
        <v>2845</v>
      </c>
      <c r="G486" s="3">
        <v>-5.8700000000000002E-2</v>
      </c>
    </row>
    <row r="487" spans="1:7" x14ac:dyDescent="0.2">
      <c r="A487" s="2">
        <v>43423</v>
      </c>
      <c r="B487" s="1">
        <v>56.76</v>
      </c>
      <c r="C487" s="1">
        <v>56.72</v>
      </c>
      <c r="D487" s="1">
        <v>57.33</v>
      </c>
      <c r="E487" s="1">
        <v>55.08</v>
      </c>
      <c r="F487" s="1" t="s">
        <v>2844</v>
      </c>
      <c r="G487" s="3">
        <v>5.3E-3</v>
      </c>
    </row>
    <row r="488" spans="1:7" x14ac:dyDescent="0.2">
      <c r="A488" s="2">
        <v>43420</v>
      </c>
      <c r="B488" s="1">
        <v>56.46</v>
      </c>
      <c r="C488" s="1">
        <v>56.58</v>
      </c>
      <c r="D488" s="1">
        <v>57.96</v>
      </c>
      <c r="E488" s="1">
        <v>55.89</v>
      </c>
      <c r="F488" s="1" t="s">
        <v>2843</v>
      </c>
      <c r="G488" s="3">
        <v>0</v>
      </c>
    </row>
    <row r="489" spans="1:7" x14ac:dyDescent="0.2">
      <c r="A489" s="2">
        <v>43419</v>
      </c>
      <c r="B489" s="1">
        <v>56.46</v>
      </c>
      <c r="C489" s="1">
        <v>56.02</v>
      </c>
      <c r="D489" s="1">
        <v>57.26</v>
      </c>
      <c r="E489" s="1">
        <v>55.59</v>
      </c>
      <c r="F489" s="1" t="s">
        <v>2842</v>
      </c>
      <c r="G489" s="3">
        <v>3.7000000000000002E-3</v>
      </c>
    </row>
    <row r="490" spans="1:7" x14ac:dyDescent="0.2">
      <c r="A490" s="2">
        <v>43418</v>
      </c>
      <c r="B490" s="1">
        <v>56.25</v>
      </c>
      <c r="C490" s="1">
        <v>55.27</v>
      </c>
      <c r="D490" s="1">
        <v>57.37</v>
      </c>
      <c r="E490" s="1">
        <v>55.13</v>
      </c>
      <c r="F490" s="1" t="s">
        <v>2841</v>
      </c>
      <c r="G490" s="3">
        <v>1.01E-2</v>
      </c>
    </row>
    <row r="491" spans="1:7" x14ac:dyDescent="0.2">
      <c r="A491" s="2">
        <v>43417</v>
      </c>
      <c r="B491" s="1">
        <v>55.69</v>
      </c>
      <c r="C491" s="1">
        <v>58.88</v>
      </c>
      <c r="D491" s="1">
        <v>59.35</v>
      </c>
      <c r="E491" s="1">
        <v>54.75</v>
      </c>
      <c r="F491" s="1" t="s">
        <v>2840</v>
      </c>
      <c r="G491" s="3">
        <v>-7.0699999999999999E-2</v>
      </c>
    </row>
    <row r="492" spans="1:7" x14ac:dyDescent="0.2">
      <c r="A492" s="2">
        <v>43416</v>
      </c>
      <c r="B492" s="1">
        <v>59.93</v>
      </c>
      <c r="C492" s="1">
        <v>60.7</v>
      </c>
      <c r="D492" s="1">
        <v>61.28</v>
      </c>
      <c r="E492" s="1">
        <v>58.68</v>
      </c>
      <c r="F492" s="1" t="s">
        <v>2839</v>
      </c>
      <c r="G492" s="3">
        <v>-4.3E-3</v>
      </c>
    </row>
    <row r="493" spans="1:7" x14ac:dyDescent="0.2">
      <c r="A493" s="2">
        <v>43413</v>
      </c>
      <c r="B493" s="1">
        <v>60.19</v>
      </c>
      <c r="C493" s="1">
        <v>60.75</v>
      </c>
      <c r="D493" s="1">
        <v>60.79</v>
      </c>
      <c r="E493" s="1">
        <v>59.26</v>
      </c>
      <c r="F493" s="1" t="s">
        <v>2838</v>
      </c>
      <c r="G493" s="3">
        <v>-7.9000000000000008E-3</v>
      </c>
    </row>
    <row r="494" spans="1:7" x14ac:dyDescent="0.2">
      <c r="A494" s="2">
        <v>43412</v>
      </c>
      <c r="B494" s="1">
        <v>60.67</v>
      </c>
      <c r="C494" s="1">
        <v>61.64</v>
      </c>
      <c r="D494" s="1">
        <v>62.42</v>
      </c>
      <c r="E494" s="1">
        <v>60.4</v>
      </c>
      <c r="F494" s="1" t="s">
        <v>2837</v>
      </c>
      <c r="G494" s="3">
        <v>-1.6199999999999999E-2</v>
      </c>
    </row>
    <row r="495" spans="1:7" x14ac:dyDescent="0.2">
      <c r="A495" s="2">
        <v>43411</v>
      </c>
      <c r="B495" s="1">
        <v>61.67</v>
      </c>
      <c r="C495" s="1">
        <v>61.74</v>
      </c>
      <c r="D495" s="1">
        <v>63.18</v>
      </c>
      <c r="E495" s="1">
        <v>61.2</v>
      </c>
      <c r="F495" s="1" t="s">
        <v>2836</v>
      </c>
      <c r="G495" s="3">
        <v>-8.6999999999999994E-3</v>
      </c>
    </row>
    <row r="496" spans="1:7" x14ac:dyDescent="0.2">
      <c r="A496" s="2">
        <v>43410</v>
      </c>
      <c r="B496" s="1">
        <v>62.21</v>
      </c>
      <c r="C496" s="1">
        <v>62.7</v>
      </c>
      <c r="D496" s="1">
        <v>63.32</v>
      </c>
      <c r="E496" s="1">
        <v>61.31</v>
      </c>
      <c r="F496" s="1" t="s">
        <v>2835</v>
      </c>
      <c r="G496" s="3">
        <v>-1.41E-2</v>
      </c>
    </row>
    <row r="497" spans="1:7" x14ac:dyDescent="0.2">
      <c r="A497" s="2">
        <v>43409</v>
      </c>
      <c r="B497" s="1">
        <v>63.1</v>
      </c>
      <c r="C497" s="1">
        <v>62.99</v>
      </c>
      <c r="D497" s="1">
        <v>64.14</v>
      </c>
      <c r="E497" s="1">
        <v>62.52</v>
      </c>
      <c r="F497" s="1" t="s">
        <v>2834</v>
      </c>
      <c r="G497" s="3">
        <v>-5.9999999999999995E-4</v>
      </c>
    </row>
    <row r="498" spans="1:7" x14ac:dyDescent="0.2">
      <c r="A498" s="2">
        <v>43406</v>
      </c>
      <c r="B498" s="1">
        <v>63.14</v>
      </c>
      <c r="C498" s="1">
        <v>63.5</v>
      </c>
      <c r="D498" s="1">
        <v>63.95</v>
      </c>
      <c r="E498" s="1">
        <v>62.63</v>
      </c>
      <c r="F498" s="1" t="s">
        <v>2833</v>
      </c>
      <c r="G498" s="3">
        <v>-8.6E-3</v>
      </c>
    </row>
    <row r="499" spans="1:7" x14ac:dyDescent="0.2">
      <c r="A499" s="2">
        <v>43405</v>
      </c>
      <c r="B499" s="1">
        <v>63.69</v>
      </c>
      <c r="C499" s="1">
        <v>64.88</v>
      </c>
      <c r="D499" s="1">
        <v>65.39</v>
      </c>
      <c r="E499" s="1">
        <v>63.11</v>
      </c>
      <c r="F499" s="1" t="s">
        <v>2832</v>
      </c>
      <c r="G499" s="3">
        <v>-2.4799999999999999E-2</v>
      </c>
    </row>
    <row r="500" spans="1:7" x14ac:dyDescent="0.2">
      <c r="A500" s="2">
        <v>43404</v>
      </c>
      <c r="B500" s="1">
        <v>65.31</v>
      </c>
      <c r="C500" s="1">
        <v>66.319999999999993</v>
      </c>
      <c r="D500" s="1">
        <v>67</v>
      </c>
      <c r="E500" s="1">
        <v>64.81</v>
      </c>
      <c r="F500" s="1" t="s">
        <v>2831</v>
      </c>
      <c r="G500" s="3">
        <v>-1.3100000000000001E-2</v>
      </c>
    </row>
    <row r="501" spans="1:7" x14ac:dyDescent="0.2">
      <c r="A501" s="2">
        <v>43403</v>
      </c>
      <c r="B501" s="1">
        <v>66.180000000000007</v>
      </c>
      <c r="C501" s="1">
        <v>66.680000000000007</v>
      </c>
      <c r="D501" s="1">
        <v>67.260000000000005</v>
      </c>
      <c r="E501" s="1">
        <v>65.33</v>
      </c>
      <c r="F501" s="1" t="s">
        <v>2830</v>
      </c>
      <c r="G501" s="3">
        <v>-1.2800000000000001E-2</v>
      </c>
    </row>
    <row r="502" spans="1:7" x14ac:dyDescent="0.2">
      <c r="A502" s="2">
        <v>43402</v>
      </c>
      <c r="B502" s="1">
        <v>67.040000000000006</v>
      </c>
      <c r="C502" s="1">
        <v>67.55</v>
      </c>
      <c r="D502" s="1">
        <v>67.95</v>
      </c>
      <c r="E502" s="1">
        <v>66.290000000000006</v>
      </c>
      <c r="F502" s="1" t="s">
        <v>2829</v>
      </c>
      <c r="G502" s="3">
        <v>-8.0999999999999996E-3</v>
      </c>
    </row>
    <row r="503" spans="1:7" x14ac:dyDescent="0.2">
      <c r="A503" s="2">
        <v>43399</v>
      </c>
      <c r="B503" s="1">
        <v>67.59</v>
      </c>
      <c r="C503" s="1">
        <v>66.95</v>
      </c>
      <c r="D503" s="1">
        <v>67.88</v>
      </c>
      <c r="E503" s="1">
        <v>66.2</v>
      </c>
      <c r="F503" s="1" t="s">
        <v>2828</v>
      </c>
      <c r="G503" s="3">
        <v>3.8999999999999998E-3</v>
      </c>
    </row>
    <row r="504" spans="1:7" x14ac:dyDescent="0.2">
      <c r="A504" s="2">
        <v>43398</v>
      </c>
      <c r="B504" s="1">
        <v>67.33</v>
      </c>
      <c r="C504" s="1">
        <v>66.36</v>
      </c>
      <c r="D504" s="1">
        <v>67.650000000000006</v>
      </c>
      <c r="E504" s="1">
        <v>65.989999999999995</v>
      </c>
      <c r="F504" s="1" t="s">
        <v>2827</v>
      </c>
      <c r="G504" s="3">
        <v>7.6E-3</v>
      </c>
    </row>
    <row r="505" spans="1:7" x14ac:dyDescent="0.2">
      <c r="A505" s="2">
        <v>43397</v>
      </c>
      <c r="B505" s="1">
        <v>66.819999999999993</v>
      </c>
      <c r="C505" s="1">
        <v>66.17</v>
      </c>
      <c r="D505" s="1">
        <v>67.72</v>
      </c>
      <c r="E505" s="1">
        <v>66.05</v>
      </c>
      <c r="F505" s="1" t="s">
        <v>2826</v>
      </c>
      <c r="G505" s="3">
        <v>5.8999999999999999E-3</v>
      </c>
    </row>
    <row r="506" spans="1:7" x14ac:dyDescent="0.2">
      <c r="A506" s="2">
        <v>43396</v>
      </c>
      <c r="B506" s="1">
        <v>66.430000000000007</v>
      </c>
      <c r="C506" s="1">
        <v>69.55</v>
      </c>
      <c r="D506" s="1">
        <v>69.66</v>
      </c>
      <c r="E506" s="1">
        <v>65.739999999999995</v>
      </c>
      <c r="F506" s="1" t="s">
        <v>2825</v>
      </c>
      <c r="G506" s="3">
        <v>-3.9600000000000003E-2</v>
      </c>
    </row>
    <row r="507" spans="1:7" x14ac:dyDescent="0.2">
      <c r="A507" s="2">
        <v>43395</v>
      </c>
      <c r="B507" s="1">
        <v>69.17</v>
      </c>
      <c r="C507" s="1">
        <v>69.41</v>
      </c>
      <c r="D507" s="1">
        <v>69.650000000000006</v>
      </c>
      <c r="E507" s="1">
        <v>68.27</v>
      </c>
      <c r="F507" s="1" t="s">
        <v>2824</v>
      </c>
      <c r="G507" s="3">
        <v>6.9999999999999999E-4</v>
      </c>
    </row>
    <row r="508" spans="1:7" x14ac:dyDescent="0.2">
      <c r="A508" s="2">
        <v>43392</v>
      </c>
      <c r="B508" s="1">
        <v>69.12</v>
      </c>
      <c r="C508" s="1">
        <v>68.680000000000007</v>
      </c>
      <c r="D508" s="1">
        <v>69.77</v>
      </c>
      <c r="E508" s="1">
        <v>68.56</v>
      </c>
      <c r="F508" s="1" t="s">
        <v>2823</v>
      </c>
      <c r="G508" s="3">
        <v>6.7999999999999996E-3</v>
      </c>
    </row>
    <row r="509" spans="1:7" x14ac:dyDescent="0.2">
      <c r="A509" s="2">
        <v>43391</v>
      </c>
      <c r="B509" s="1">
        <v>68.650000000000006</v>
      </c>
      <c r="C509" s="1">
        <v>70.03</v>
      </c>
      <c r="D509" s="1">
        <v>70.03</v>
      </c>
      <c r="E509" s="1">
        <v>68.47</v>
      </c>
      <c r="F509" s="1" t="s">
        <v>2822</v>
      </c>
      <c r="G509" s="3">
        <v>-1.5800000000000002E-2</v>
      </c>
    </row>
    <row r="510" spans="1:7" x14ac:dyDescent="0.2">
      <c r="A510" s="2">
        <v>43390</v>
      </c>
      <c r="B510" s="1">
        <v>69.75</v>
      </c>
      <c r="C510" s="1">
        <v>72.17</v>
      </c>
      <c r="D510" s="1">
        <v>72.430000000000007</v>
      </c>
      <c r="E510" s="1">
        <v>69.430000000000007</v>
      </c>
      <c r="F510" s="1" t="s">
        <v>2821</v>
      </c>
      <c r="G510" s="3">
        <v>-3.0200000000000001E-2</v>
      </c>
    </row>
    <row r="511" spans="1:7" x14ac:dyDescent="0.2">
      <c r="A511" s="2">
        <v>43389</v>
      </c>
      <c r="B511" s="1">
        <v>71.92</v>
      </c>
      <c r="C511" s="1">
        <v>71.72</v>
      </c>
      <c r="D511" s="1">
        <v>72.290000000000006</v>
      </c>
      <c r="E511" s="1">
        <v>71.02</v>
      </c>
      <c r="F511" s="1" t="s">
        <v>2820</v>
      </c>
      <c r="G511" s="3">
        <v>2E-3</v>
      </c>
    </row>
    <row r="512" spans="1:7" x14ac:dyDescent="0.2">
      <c r="A512" s="2">
        <v>43388</v>
      </c>
      <c r="B512" s="1">
        <v>71.78</v>
      </c>
      <c r="C512" s="1">
        <v>71.849999999999994</v>
      </c>
      <c r="D512" s="1">
        <v>72.7</v>
      </c>
      <c r="E512" s="1">
        <v>70.849999999999994</v>
      </c>
      <c r="F512" s="1" t="s">
        <v>2819</v>
      </c>
      <c r="G512" s="3">
        <v>6.1999999999999998E-3</v>
      </c>
    </row>
    <row r="513" spans="1:7" x14ac:dyDescent="0.2">
      <c r="A513" s="2">
        <v>43385</v>
      </c>
      <c r="B513" s="1">
        <v>71.34</v>
      </c>
      <c r="C513" s="1">
        <v>70.989999999999995</v>
      </c>
      <c r="D513" s="1">
        <v>72.010000000000005</v>
      </c>
      <c r="E513" s="1">
        <v>70.64</v>
      </c>
      <c r="F513" s="1" t="s">
        <v>2818</v>
      </c>
      <c r="G513" s="3">
        <v>5.1999999999999998E-3</v>
      </c>
    </row>
    <row r="514" spans="1:7" x14ac:dyDescent="0.2">
      <c r="A514" s="2">
        <v>43384</v>
      </c>
      <c r="B514" s="1">
        <v>70.97</v>
      </c>
      <c r="C514" s="1">
        <v>72.680000000000007</v>
      </c>
      <c r="D514" s="1">
        <v>72.760000000000005</v>
      </c>
      <c r="E514" s="1">
        <v>70.510000000000005</v>
      </c>
      <c r="F514" s="1" t="s">
        <v>2817</v>
      </c>
      <c r="G514" s="3">
        <v>-3.0099999999999998E-2</v>
      </c>
    </row>
    <row r="515" spans="1:7" x14ac:dyDescent="0.2">
      <c r="A515" s="2">
        <v>43383</v>
      </c>
      <c r="B515" s="1">
        <v>73.17</v>
      </c>
      <c r="C515" s="1">
        <v>74.66</v>
      </c>
      <c r="D515" s="1">
        <v>75.08</v>
      </c>
      <c r="E515" s="1">
        <v>72.38</v>
      </c>
      <c r="F515" s="1" t="s">
        <v>2816</v>
      </c>
      <c r="G515" s="3">
        <v>-2.3900000000000001E-2</v>
      </c>
    </row>
    <row r="516" spans="1:7" x14ac:dyDescent="0.2">
      <c r="A516" s="2">
        <v>43382</v>
      </c>
      <c r="B516" s="1">
        <v>74.959999999999994</v>
      </c>
      <c r="C516" s="1">
        <v>74.209999999999994</v>
      </c>
      <c r="D516" s="1">
        <v>75.28</v>
      </c>
      <c r="E516" s="1">
        <v>74</v>
      </c>
      <c r="F516" s="1" t="s">
        <v>2815</v>
      </c>
      <c r="G516" s="3">
        <v>8.9999999999999993E-3</v>
      </c>
    </row>
    <row r="517" spans="1:7" x14ac:dyDescent="0.2">
      <c r="A517" s="2">
        <v>43381</v>
      </c>
      <c r="B517" s="1">
        <v>74.290000000000006</v>
      </c>
      <c r="C517" s="1">
        <v>74.400000000000006</v>
      </c>
      <c r="D517" s="1">
        <v>74.58</v>
      </c>
      <c r="E517" s="1">
        <v>73.069999999999993</v>
      </c>
      <c r="F517" s="1" t="s">
        <v>2814</v>
      </c>
      <c r="G517" s="3">
        <v>-6.9999999999999999E-4</v>
      </c>
    </row>
    <row r="518" spans="1:7" x14ac:dyDescent="0.2">
      <c r="A518" s="2">
        <v>43378</v>
      </c>
      <c r="B518" s="1">
        <v>74.34</v>
      </c>
      <c r="C518" s="1">
        <v>74.67</v>
      </c>
      <c r="D518" s="1">
        <v>75.22</v>
      </c>
      <c r="E518" s="1">
        <v>73.83</v>
      </c>
      <c r="F518" s="1" t="s">
        <v>2813</v>
      </c>
      <c r="G518" s="3">
        <v>1E-4</v>
      </c>
    </row>
    <row r="519" spans="1:7" x14ac:dyDescent="0.2">
      <c r="A519" s="2">
        <v>43377</v>
      </c>
      <c r="B519" s="1">
        <v>74.33</v>
      </c>
      <c r="C519" s="1">
        <v>76.180000000000007</v>
      </c>
      <c r="D519" s="1">
        <v>76.47</v>
      </c>
      <c r="E519" s="1">
        <v>73.88</v>
      </c>
      <c r="F519" s="1" t="s">
        <v>2812</v>
      </c>
      <c r="G519" s="3">
        <v>-2.7199999999999998E-2</v>
      </c>
    </row>
    <row r="520" spans="1:7" x14ac:dyDescent="0.2">
      <c r="A520" s="2">
        <v>43376</v>
      </c>
      <c r="B520" s="1">
        <v>76.41</v>
      </c>
      <c r="C520" s="1">
        <v>75.12</v>
      </c>
      <c r="D520" s="1">
        <v>76.900000000000006</v>
      </c>
      <c r="E520" s="1">
        <v>74.3</v>
      </c>
      <c r="F520" s="1" t="s">
        <v>2811</v>
      </c>
      <c r="G520" s="3">
        <v>1.5699999999999999E-2</v>
      </c>
    </row>
    <row r="521" spans="1:7" x14ac:dyDescent="0.2">
      <c r="A521" s="2">
        <v>43375</v>
      </c>
      <c r="B521" s="1">
        <v>75.23</v>
      </c>
      <c r="C521" s="1">
        <v>75.42</v>
      </c>
      <c r="D521" s="1">
        <v>75.91</v>
      </c>
      <c r="E521" s="1">
        <v>74.930000000000007</v>
      </c>
      <c r="F521" s="1" t="s">
        <v>2810</v>
      </c>
      <c r="G521" s="3">
        <v>-8.9999999999999998E-4</v>
      </c>
    </row>
    <row r="522" spans="1:7" x14ac:dyDescent="0.2">
      <c r="A522" s="2">
        <v>43374</v>
      </c>
      <c r="B522" s="1">
        <v>75.3</v>
      </c>
      <c r="C522" s="1">
        <v>73.290000000000006</v>
      </c>
      <c r="D522" s="1">
        <v>75.77</v>
      </c>
      <c r="E522" s="1">
        <v>72.95</v>
      </c>
      <c r="F522" s="1" t="s">
        <v>2809</v>
      </c>
      <c r="G522" s="3">
        <v>2.8000000000000001E-2</v>
      </c>
    </row>
    <row r="523" spans="1:7" x14ac:dyDescent="0.2">
      <c r="A523" s="2">
        <v>43371</v>
      </c>
      <c r="B523" s="1">
        <v>73.25</v>
      </c>
      <c r="C523" s="1">
        <v>72.180000000000007</v>
      </c>
      <c r="D523" s="1">
        <v>73.73</v>
      </c>
      <c r="E523" s="1">
        <v>71.88</v>
      </c>
      <c r="F523" s="1" t="s">
        <v>2808</v>
      </c>
      <c r="G523" s="3">
        <v>1.5699999999999999E-2</v>
      </c>
    </row>
    <row r="524" spans="1:7" x14ac:dyDescent="0.2">
      <c r="A524" s="2">
        <v>43370</v>
      </c>
      <c r="B524" s="1">
        <v>72.12</v>
      </c>
      <c r="C524" s="1">
        <v>72.010000000000005</v>
      </c>
      <c r="D524" s="1">
        <v>72.599999999999994</v>
      </c>
      <c r="E524" s="1">
        <v>71.709999999999994</v>
      </c>
      <c r="F524" s="1" t="s">
        <v>2807</v>
      </c>
      <c r="G524" s="3">
        <v>7.7000000000000002E-3</v>
      </c>
    </row>
    <row r="525" spans="1:7" x14ac:dyDescent="0.2">
      <c r="A525" s="2">
        <v>43369</v>
      </c>
      <c r="B525" s="1">
        <v>71.569999999999993</v>
      </c>
      <c r="C525" s="1">
        <v>72.09</v>
      </c>
      <c r="D525" s="1">
        <v>72.38</v>
      </c>
      <c r="E525" s="1">
        <v>71.47</v>
      </c>
      <c r="F525" s="1" t="s">
        <v>2806</v>
      </c>
      <c r="G525" s="3">
        <v>-9.7999999999999997E-3</v>
      </c>
    </row>
    <row r="526" spans="1:7" x14ac:dyDescent="0.2">
      <c r="A526" s="2">
        <v>43368</v>
      </c>
      <c r="B526" s="1">
        <v>72.28</v>
      </c>
      <c r="C526" s="1">
        <v>72.25</v>
      </c>
      <c r="D526" s="1">
        <v>72.78</v>
      </c>
      <c r="E526" s="1">
        <v>71.89</v>
      </c>
      <c r="F526" s="1" t="s">
        <v>2805</v>
      </c>
      <c r="G526" s="3">
        <v>2.8E-3</v>
      </c>
    </row>
    <row r="527" spans="1:7" x14ac:dyDescent="0.2">
      <c r="A527" s="2">
        <v>43367</v>
      </c>
      <c r="B527" s="1">
        <v>72.08</v>
      </c>
      <c r="C527" s="1">
        <v>71.14</v>
      </c>
      <c r="D527" s="1">
        <v>72.739999999999995</v>
      </c>
      <c r="E527" s="1">
        <v>71.14</v>
      </c>
      <c r="F527" s="1" t="s">
        <v>2804</v>
      </c>
      <c r="G527" s="3">
        <v>1.84E-2</v>
      </c>
    </row>
    <row r="528" spans="1:7" x14ac:dyDescent="0.2">
      <c r="A528" s="2">
        <v>43364</v>
      </c>
      <c r="B528" s="1">
        <v>70.78</v>
      </c>
      <c r="C528" s="1">
        <v>70.2</v>
      </c>
      <c r="D528" s="1">
        <v>71.8</v>
      </c>
      <c r="E528" s="1">
        <v>69.98</v>
      </c>
      <c r="F528" s="1" t="s">
        <v>2803</v>
      </c>
      <c r="G528" s="3">
        <v>-2.9999999999999997E-4</v>
      </c>
    </row>
    <row r="529" spans="1:7" x14ac:dyDescent="0.2">
      <c r="A529" s="2">
        <v>43363</v>
      </c>
      <c r="B529" s="1">
        <v>70.8</v>
      </c>
      <c r="C529" s="1">
        <v>71.39</v>
      </c>
      <c r="D529" s="1">
        <v>71.81</v>
      </c>
      <c r="E529" s="1">
        <v>70.73</v>
      </c>
      <c r="F529" s="1" t="s">
        <v>2802</v>
      </c>
      <c r="G529" s="3">
        <v>-4.4999999999999997E-3</v>
      </c>
    </row>
    <row r="530" spans="1:7" x14ac:dyDescent="0.2">
      <c r="A530" s="2">
        <v>43362</v>
      </c>
      <c r="B530" s="1">
        <v>71.12</v>
      </c>
      <c r="C530" s="1">
        <v>69.709999999999994</v>
      </c>
      <c r="D530" s="1">
        <v>71.5</v>
      </c>
      <c r="E530" s="1">
        <v>69.650000000000006</v>
      </c>
      <c r="F530" s="1" t="s">
        <v>2801</v>
      </c>
      <c r="G530" s="3">
        <v>1.8200000000000001E-2</v>
      </c>
    </row>
    <row r="531" spans="1:7" x14ac:dyDescent="0.2">
      <c r="A531" s="2">
        <v>43361</v>
      </c>
      <c r="B531" s="1">
        <v>69.849999999999994</v>
      </c>
      <c r="C531" s="1">
        <v>68.8</v>
      </c>
      <c r="D531" s="1">
        <v>70.42</v>
      </c>
      <c r="E531" s="1">
        <v>68.53</v>
      </c>
      <c r="F531" s="1" t="s">
        <v>2800</v>
      </c>
      <c r="G531" s="3">
        <v>1.3599999999999999E-2</v>
      </c>
    </row>
    <row r="532" spans="1:7" x14ac:dyDescent="0.2">
      <c r="A532" s="2">
        <v>43360</v>
      </c>
      <c r="B532" s="1">
        <v>68.91</v>
      </c>
      <c r="C532" s="1">
        <v>68.930000000000007</v>
      </c>
      <c r="D532" s="1">
        <v>69.72</v>
      </c>
      <c r="E532" s="1">
        <v>68.53</v>
      </c>
      <c r="F532" s="1" t="s">
        <v>2799</v>
      </c>
      <c r="G532" s="3">
        <v>-1.1999999999999999E-3</v>
      </c>
    </row>
    <row r="533" spans="1:7" x14ac:dyDescent="0.2">
      <c r="A533" s="2">
        <v>43357</v>
      </c>
      <c r="B533" s="1">
        <v>68.989999999999995</v>
      </c>
      <c r="C533" s="1">
        <v>68.790000000000006</v>
      </c>
      <c r="D533" s="1">
        <v>69.91</v>
      </c>
      <c r="E533" s="1">
        <v>67.94</v>
      </c>
      <c r="F533" s="1" t="s">
        <v>2798</v>
      </c>
      <c r="G533" s="3">
        <v>5.7999999999999996E-3</v>
      </c>
    </row>
    <row r="534" spans="1:7" x14ac:dyDescent="0.2">
      <c r="A534" s="2">
        <v>43356</v>
      </c>
      <c r="B534" s="1">
        <v>68.59</v>
      </c>
      <c r="C534" s="1">
        <v>70.239999999999995</v>
      </c>
      <c r="D534" s="1">
        <v>70.28</v>
      </c>
      <c r="E534" s="1">
        <v>68.349999999999994</v>
      </c>
      <c r="F534" s="1" t="s">
        <v>2797</v>
      </c>
      <c r="G534" s="3">
        <v>-2.53E-2</v>
      </c>
    </row>
    <row r="535" spans="1:7" x14ac:dyDescent="0.2">
      <c r="A535" s="2">
        <v>43355</v>
      </c>
      <c r="B535" s="1">
        <v>70.37</v>
      </c>
      <c r="C535" s="1">
        <v>69.89</v>
      </c>
      <c r="D535" s="1">
        <v>71.260000000000005</v>
      </c>
      <c r="E535" s="1">
        <v>69.5</v>
      </c>
      <c r="F535" s="1" t="s">
        <v>2796</v>
      </c>
      <c r="G535" s="3">
        <v>1.6199999999999999E-2</v>
      </c>
    </row>
    <row r="536" spans="1:7" x14ac:dyDescent="0.2">
      <c r="A536" s="2">
        <v>43354</v>
      </c>
      <c r="B536" s="1">
        <v>69.25</v>
      </c>
      <c r="C536" s="1">
        <v>67.53</v>
      </c>
      <c r="D536" s="1">
        <v>70.010000000000005</v>
      </c>
      <c r="E536" s="1">
        <v>67.48</v>
      </c>
      <c r="F536" s="1" t="s">
        <v>2795</v>
      </c>
      <c r="G536" s="3">
        <v>2.53E-2</v>
      </c>
    </row>
    <row r="537" spans="1:7" x14ac:dyDescent="0.2">
      <c r="A537" s="2">
        <v>43353</v>
      </c>
      <c r="B537" s="1">
        <v>67.540000000000006</v>
      </c>
      <c r="C537" s="1">
        <v>67.819999999999993</v>
      </c>
      <c r="D537" s="1">
        <v>68.52</v>
      </c>
      <c r="E537" s="1">
        <v>67.33</v>
      </c>
      <c r="F537" s="1" t="s">
        <v>2794</v>
      </c>
      <c r="G537" s="3">
        <v>-3.0999999999999999E-3</v>
      </c>
    </row>
    <row r="538" spans="1:7" x14ac:dyDescent="0.2">
      <c r="A538" s="2">
        <v>43350</v>
      </c>
      <c r="B538" s="1">
        <v>67.75</v>
      </c>
      <c r="C538" s="1">
        <v>67.88</v>
      </c>
      <c r="D538" s="1">
        <v>68.08</v>
      </c>
      <c r="E538" s="1">
        <v>66.86</v>
      </c>
      <c r="F538" s="1" t="s">
        <v>2793</v>
      </c>
      <c r="G538" s="3">
        <v>-2.9999999999999997E-4</v>
      </c>
    </row>
    <row r="539" spans="1:7" x14ac:dyDescent="0.2">
      <c r="A539" s="2">
        <v>43349</v>
      </c>
      <c r="B539" s="1">
        <v>67.77</v>
      </c>
      <c r="C539" s="1">
        <v>68.64</v>
      </c>
      <c r="D539" s="1">
        <v>69.02</v>
      </c>
      <c r="E539" s="1">
        <v>67</v>
      </c>
      <c r="F539" s="1" t="s">
        <v>2792</v>
      </c>
      <c r="G539" s="3">
        <v>-1.38E-2</v>
      </c>
    </row>
    <row r="540" spans="1:7" x14ac:dyDescent="0.2">
      <c r="A540" s="2">
        <v>43348</v>
      </c>
      <c r="B540" s="1">
        <v>68.72</v>
      </c>
      <c r="C540" s="1">
        <v>69.430000000000007</v>
      </c>
      <c r="D540" s="1">
        <v>69.59</v>
      </c>
      <c r="E540" s="1">
        <v>68.56</v>
      </c>
      <c r="F540" s="1" t="s">
        <v>2791</v>
      </c>
      <c r="G540" s="3">
        <v>-1.6500000000000001E-2</v>
      </c>
    </row>
    <row r="541" spans="1:7" x14ac:dyDescent="0.2">
      <c r="A541" s="2">
        <v>43347</v>
      </c>
      <c r="B541" s="1">
        <v>69.87</v>
      </c>
      <c r="C541" s="1">
        <v>69.89</v>
      </c>
      <c r="D541" s="1">
        <v>71.400000000000006</v>
      </c>
      <c r="E541" s="1">
        <v>69.08</v>
      </c>
      <c r="F541" s="1" t="s">
        <v>2790</v>
      </c>
      <c r="G541" s="3">
        <v>-3.5999999999999999E-3</v>
      </c>
    </row>
    <row r="542" spans="1:7" x14ac:dyDescent="0.2">
      <c r="A542" s="2">
        <v>43346</v>
      </c>
      <c r="B542" s="1">
        <v>70.12</v>
      </c>
      <c r="C542" s="1">
        <v>69.91</v>
      </c>
      <c r="D542" s="1">
        <v>70.2</v>
      </c>
      <c r="E542" s="1">
        <v>69.540000000000006</v>
      </c>
      <c r="F542" s="1" t="s">
        <v>829</v>
      </c>
      <c r="G542" s="3">
        <v>2.8999999999999998E-3</v>
      </c>
    </row>
    <row r="543" spans="1:7" x14ac:dyDescent="0.2">
      <c r="A543" s="2">
        <v>43345</v>
      </c>
      <c r="B543" s="1">
        <v>69.92</v>
      </c>
      <c r="C543" s="1">
        <v>69.91</v>
      </c>
      <c r="D543" s="1">
        <v>69.989999999999995</v>
      </c>
      <c r="E543" s="1">
        <v>69.88</v>
      </c>
      <c r="F543" s="1" t="s">
        <v>829</v>
      </c>
      <c r="G543" s="3">
        <v>1.6999999999999999E-3</v>
      </c>
    </row>
    <row r="544" spans="1:7" x14ac:dyDescent="0.2">
      <c r="A544" s="2">
        <v>43343</v>
      </c>
      <c r="B544" s="1">
        <v>69.8</v>
      </c>
      <c r="C544" s="1">
        <v>70.06</v>
      </c>
      <c r="D544" s="1">
        <v>70.36</v>
      </c>
      <c r="E544" s="1">
        <v>69.64</v>
      </c>
      <c r="F544" s="1" t="s">
        <v>2789</v>
      </c>
      <c r="G544" s="3">
        <v>-6.4000000000000003E-3</v>
      </c>
    </row>
    <row r="545" spans="1:7" x14ac:dyDescent="0.2">
      <c r="A545" s="2">
        <v>43342</v>
      </c>
      <c r="B545" s="1">
        <v>70.25</v>
      </c>
      <c r="C545" s="1">
        <v>69.709999999999994</v>
      </c>
      <c r="D545" s="1">
        <v>70.5</v>
      </c>
      <c r="E545" s="1">
        <v>69.55</v>
      </c>
      <c r="F545" s="1" t="s">
        <v>2788</v>
      </c>
      <c r="G545" s="3">
        <v>1.06E-2</v>
      </c>
    </row>
    <row r="546" spans="1:7" x14ac:dyDescent="0.2">
      <c r="A546" s="2">
        <v>43341</v>
      </c>
      <c r="B546" s="1">
        <v>69.510000000000005</v>
      </c>
      <c r="C546" s="1">
        <v>68.540000000000006</v>
      </c>
      <c r="D546" s="1">
        <v>69.760000000000005</v>
      </c>
      <c r="E546" s="1">
        <v>68.37</v>
      </c>
      <c r="F546" s="1" t="s">
        <v>2787</v>
      </c>
      <c r="G546" s="3">
        <v>1.43E-2</v>
      </c>
    </row>
    <row r="547" spans="1:7" x14ac:dyDescent="0.2">
      <c r="A547" s="2">
        <v>43340</v>
      </c>
      <c r="B547" s="1">
        <v>68.53</v>
      </c>
      <c r="C547" s="1">
        <v>68.930000000000007</v>
      </c>
      <c r="D547" s="1">
        <v>69.2</v>
      </c>
      <c r="E547" s="1">
        <v>68.209999999999994</v>
      </c>
      <c r="F547" s="1" t="s">
        <v>2786</v>
      </c>
      <c r="G547" s="3">
        <v>-4.8999999999999998E-3</v>
      </c>
    </row>
    <row r="548" spans="1:7" x14ac:dyDescent="0.2">
      <c r="A548" s="2">
        <v>43339</v>
      </c>
      <c r="B548" s="1">
        <v>68.87</v>
      </c>
      <c r="C548" s="1">
        <v>68.569999999999993</v>
      </c>
      <c r="D548" s="1">
        <v>68.97</v>
      </c>
      <c r="E548" s="1">
        <v>68.34</v>
      </c>
      <c r="F548" s="1" t="s">
        <v>2785</v>
      </c>
      <c r="G548" s="3">
        <v>2.2000000000000001E-3</v>
      </c>
    </row>
    <row r="549" spans="1:7" x14ac:dyDescent="0.2">
      <c r="A549" s="2">
        <v>43336</v>
      </c>
      <c r="B549" s="1">
        <v>68.72</v>
      </c>
      <c r="C549" s="1">
        <v>67.900000000000006</v>
      </c>
      <c r="D549" s="1">
        <v>69.31</v>
      </c>
      <c r="E549" s="1">
        <v>67.78</v>
      </c>
      <c r="F549" s="1" t="s">
        <v>2784</v>
      </c>
      <c r="G549" s="3">
        <v>1.3100000000000001E-2</v>
      </c>
    </row>
    <row r="550" spans="1:7" x14ac:dyDescent="0.2">
      <c r="A550" s="2">
        <v>43335</v>
      </c>
      <c r="B550" s="1">
        <v>67.83</v>
      </c>
      <c r="C550" s="1">
        <v>68.069999999999993</v>
      </c>
      <c r="D550" s="1">
        <v>68.12</v>
      </c>
      <c r="E550" s="1">
        <v>67.319999999999993</v>
      </c>
      <c r="F550" s="1" t="s">
        <v>2783</v>
      </c>
      <c r="G550" s="3">
        <v>-4.0000000000000002E-4</v>
      </c>
    </row>
    <row r="551" spans="1:7" x14ac:dyDescent="0.2">
      <c r="A551" s="2">
        <v>43334</v>
      </c>
      <c r="B551" s="1">
        <v>67.86</v>
      </c>
      <c r="C551" s="1">
        <v>66.08</v>
      </c>
      <c r="D551" s="1">
        <v>68.150000000000006</v>
      </c>
      <c r="E551" s="1">
        <v>65.98</v>
      </c>
      <c r="F551" s="1" t="s">
        <v>2782</v>
      </c>
      <c r="G551" s="3">
        <v>7.6E-3</v>
      </c>
    </row>
    <row r="552" spans="1:7" x14ac:dyDescent="0.2">
      <c r="A552" s="2">
        <v>43333</v>
      </c>
      <c r="B552" s="1">
        <v>67.349999999999994</v>
      </c>
      <c r="C552" s="1">
        <v>66.62</v>
      </c>
      <c r="D552" s="1">
        <v>68.099999999999994</v>
      </c>
      <c r="E552" s="1">
        <v>66.52</v>
      </c>
      <c r="F552" s="1" t="s">
        <v>2781</v>
      </c>
      <c r="G552" s="3">
        <v>1.38E-2</v>
      </c>
    </row>
    <row r="553" spans="1:7" x14ac:dyDescent="0.2">
      <c r="A553" s="2">
        <v>43332</v>
      </c>
      <c r="B553" s="1">
        <v>66.430000000000007</v>
      </c>
      <c r="C553" s="1">
        <v>65.91</v>
      </c>
      <c r="D553" s="1">
        <v>66.680000000000007</v>
      </c>
      <c r="E553" s="1">
        <v>65.59</v>
      </c>
      <c r="F553" s="1" t="s">
        <v>2780</v>
      </c>
      <c r="G553" s="3">
        <v>7.9000000000000008E-3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3CC0B-E78C-0342-B32D-F76CA3E58491}">
  <sheetPr codeName="Sheet16"/>
  <dimension ref="A1:G540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43.15</v>
      </c>
      <c r="C2" s="1">
        <v>43.22</v>
      </c>
      <c r="D2" s="1">
        <v>43.8</v>
      </c>
      <c r="E2" s="1">
        <v>42.53</v>
      </c>
      <c r="F2" s="1" t="s">
        <v>3820</v>
      </c>
      <c r="G2" s="3">
        <v>-3.5000000000000001E-3</v>
      </c>
    </row>
    <row r="3" spans="1:7" x14ac:dyDescent="0.2">
      <c r="A3" s="2">
        <v>44091</v>
      </c>
      <c r="B3" s="1">
        <v>43.3</v>
      </c>
      <c r="C3" s="1">
        <v>42.32</v>
      </c>
      <c r="D3" s="1">
        <v>43.5</v>
      </c>
      <c r="E3" s="1">
        <v>41.5</v>
      </c>
      <c r="F3" s="1" t="s">
        <v>3819</v>
      </c>
      <c r="G3" s="3">
        <v>2.5600000000000001E-2</v>
      </c>
    </row>
    <row r="4" spans="1:7" x14ac:dyDescent="0.2">
      <c r="A4" s="2">
        <v>44090</v>
      </c>
      <c r="B4" s="1">
        <v>42.22</v>
      </c>
      <c r="C4" s="1">
        <v>40.72</v>
      </c>
      <c r="D4" s="1">
        <v>42.44</v>
      </c>
      <c r="E4" s="1">
        <v>40.590000000000003</v>
      </c>
      <c r="F4" s="1" t="s">
        <v>3818</v>
      </c>
      <c r="G4" s="3">
        <v>4.1700000000000001E-2</v>
      </c>
    </row>
    <row r="5" spans="1:7" x14ac:dyDescent="0.2">
      <c r="A5" s="2">
        <v>44089</v>
      </c>
      <c r="B5" s="1">
        <v>40.53</v>
      </c>
      <c r="C5" s="1">
        <v>39.700000000000003</v>
      </c>
      <c r="D5" s="1">
        <v>40.82</v>
      </c>
      <c r="E5" s="1">
        <v>39.39</v>
      </c>
      <c r="F5" s="1" t="s">
        <v>3817</v>
      </c>
      <c r="G5" s="3">
        <v>2.3199999999999998E-2</v>
      </c>
    </row>
    <row r="6" spans="1:7" x14ac:dyDescent="0.2">
      <c r="A6" s="2">
        <v>44088</v>
      </c>
      <c r="B6" s="1">
        <v>39.61</v>
      </c>
      <c r="C6" s="1">
        <v>39.78</v>
      </c>
      <c r="D6" s="1">
        <v>40.090000000000003</v>
      </c>
      <c r="E6" s="1">
        <v>39.299999999999997</v>
      </c>
      <c r="F6" s="1" t="s">
        <v>2456</v>
      </c>
      <c r="G6" s="3">
        <v>-5.4999999999999997E-3</v>
      </c>
    </row>
    <row r="7" spans="1:7" x14ac:dyDescent="0.2">
      <c r="A7" s="2">
        <v>44085</v>
      </c>
      <c r="B7" s="1">
        <v>39.83</v>
      </c>
      <c r="C7" s="1">
        <v>39.96</v>
      </c>
      <c r="D7" s="1">
        <v>40.340000000000003</v>
      </c>
      <c r="E7" s="1">
        <v>39.380000000000003</v>
      </c>
      <c r="F7" s="1" t="s">
        <v>3816</v>
      </c>
      <c r="G7" s="3">
        <v>-5.7000000000000002E-3</v>
      </c>
    </row>
    <row r="8" spans="1:7" x14ac:dyDescent="0.2">
      <c r="A8" s="2">
        <v>44084</v>
      </c>
      <c r="B8" s="1">
        <v>40.06</v>
      </c>
      <c r="C8" s="1">
        <v>40.58</v>
      </c>
      <c r="D8" s="1">
        <v>40.96</v>
      </c>
      <c r="E8" s="1">
        <v>39.71</v>
      </c>
      <c r="F8" s="1" t="s">
        <v>3815</v>
      </c>
      <c r="G8" s="3">
        <v>-1.7899999999999999E-2</v>
      </c>
    </row>
    <row r="9" spans="1:7" x14ac:dyDescent="0.2">
      <c r="A9" s="2">
        <v>44083</v>
      </c>
      <c r="B9" s="1">
        <v>40.79</v>
      </c>
      <c r="C9" s="1">
        <v>39.65</v>
      </c>
      <c r="D9" s="1">
        <v>41.2</v>
      </c>
      <c r="E9" s="1">
        <v>39.369999999999997</v>
      </c>
      <c r="F9" s="1" t="s">
        <v>3814</v>
      </c>
      <c r="G9" s="3">
        <v>2.5399999999999999E-2</v>
      </c>
    </row>
    <row r="10" spans="1:7" x14ac:dyDescent="0.2">
      <c r="A10" s="2">
        <v>44082</v>
      </c>
      <c r="B10" s="1">
        <v>39.78</v>
      </c>
      <c r="C10" s="1">
        <v>42.08</v>
      </c>
      <c r="D10" s="1">
        <v>42.23</v>
      </c>
      <c r="E10" s="1">
        <v>39.31</v>
      </c>
      <c r="F10" s="1" t="s">
        <v>3813</v>
      </c>
      <c r="G10" s="3">
        <v>-5.3100000000000001E-2</v>
      </c>
    </row>
    <row r="11" spans="1:7" x14ac:dyDescent="0.2">
      <c r="A11" s="2">
        <v>44081</v>
      </c>
      <c r="B11" s="1">
        <v>42.01</v>
      </c>
      <c r="C11" s="1">
        <v>42.2</v>
      </c>
      <c r="D11" s="1">
        <v>42.43</v>
      </c>
      <c r="E11" s="1">
        <v>41.51</v>
      </c>
      <c r="F11" s="1" t="s">
        <v>3812</v>
      </c>
      <c r="G11" s="3">
        <v>-1.52E-2</v>
      </c>
    </row>
    <row r="12" spans="1:7" x14ac:dyDescent="0.2">
      <c r="A12" s="2">
        <v>44078</v>
      </c>
      <c r="B12" s="1">
        <v>42.66</v>
      </c>
      <c r="C12" s="1">
        <v>43.76</v>
      </c>
      <c r="D12" s="1">
        <v>44.54</v>
      </c>
      <c r="E12" s="1">
        <v>42.3</v>
      </c>
      <c r="F12" s="1" t="s">
        <v>3811</v>
      </c>
      <c r="G12" s="3">
        <v>-3.2000000000000001E-2</v>
      </c>
    </row>
    <row r="13" spans="1:7" x14ac:dyDescent="0.2">
      <c r="A13" s="2">
        <v>44077</v>
      </c>
      <c r="B13" s="1">
        <v>44.07</v>
      </c>
      <c r="C13" s="1">
        <v>44.65</v>
      </c>
      <c r="D13" s="1">
        <v>44.65</v>
      </c>
      <c r="E13" s="1">
        <v>43.15</v>
      </c>
      <c r="F13" s="1" t="s">
        <v>3524</v>
      </c>
      <c r="G13" s="3">
        <v>-8.0999999999999996E-3</v>
      </c>
    </row>
    <row r="14" spans="1:7" x14ac:dyDescent="0.2">
      <c r="A14" s="2">
        <v>44076</v>
      </c>
      <c r="B14" s="1">
        <v>44.43</v>
      </c>
      <c r="C14" s="1">
        <v>45.83</v>
      </c>
      <c r="D14" s="1">
        <v>46.05</v>
      </c>
      <c r="E14" s="1">
        <v>44.2</v>
      </c>
      <c r="F14" s="1" t="s">
        <v>3810</v>
      </c>
      <c r="G14" s="3">
        <v>-2.52E-2</v>
      </c>
    </row>
    <row r="15" spans="1:7" x14ac:dyDescent="0.2">
      <c r="A15" s="2">
        <v>44075</v>
      </c>
      <c r="B15" s="1">
        <v>45.58</v>
      </c>
      <c r="C15" s="1">
        <v>45.6</v>
      </c>
      <c r="D15" s="1">
        <v>46.22</v>
      </c>
      <c r="E15" s="1">
        <v>45.47</v>
      </c>
      <c r="F15" s="1" t="s">
        <v>3809</v>
      </c>
      <c r="G15" s="3">
        <v>6.6E-3</v>
      </c>
    </row>
    <row r="16" spans="1:7" x14ac:dyDescent="0.2">
      <c r="A16" s="2">
        <v>44074</v>
      </c>
      <c r="B16" s="1">
        <v>45.28</v>
      </c>
      <c r="C16" s="1">
        <v>45.8</v>
      </c>
      <c r="D16" s="1">
        <v>46.53</v>
      </c>
      <c r="E16" s="1">
        <v>45.21</v>
      </c>
      <c r="F16" s="1" t="s">
        <v>3808</v>
      </c>
      <c r="G16" s="3">
        <v>5.1000000000000004E-3</v>
      </c>
    </row>
    <row r="17" spans="1:7" x14ac:dyDescent="0.2">
      <c r="A17" s="2">
        <v>44071</v>
      </c>
      <c r="B17" s="1">
        <v>45.05</v>
      </c>
      <c r="C17" s="1">
        <v>45.1</v>
      </c>
      <c r="D17" s="1">
        <v>45.3</v>
      </c>
      <c r="E17" s="1">
        <v>44.8</v>
      </c>
      <c r="F17" s="1" t="s">
        <v>3807</v>
      </c>
      <c r="G17" s="3">
        <v>-8.9999999999999998E-4</v>
      </c>
    </row>
    <row r="18" spans="1:7" x14ac:dyDescent="0.2">
      <c r="A18" s="2">
        <v>44070</v>
      </c>
      <c r="B18" s="1">
        <v>45.09</v>
      </c>
      <c r="C18" s="1">
        <v>45.7</v>
      </c>
      <c r="D18" s="1">
        <v>45.87</v>
      </c>
      <c r="E18" s="1">
        <v>44.56</v>
      </c>
      <c r="F18" s="1" t="s">
        <v>3806</v>
      </c>
      <c r="G18" s="3">
        <v>-1.21E-2</v>
      </c>
    </row>
    <row r="19" spans="1:7" x14ac:dyDescent="0.2">
      <c r="A19" s="2">
        <v>44069</v>
      </c>
      <c r="B19" s="1">
        <v>45.64</v>
      </c>
      <c r="C19" s="1">
        <v>45.97</v>
      </c>
      <c r="D19" s="1">
        <v>46.1</v>
      </c>
      <c r="E19" s="1">
        <v>45.54</v>
      </c>
      <c r="F19" s="1" t="s">
        <v>3805</v>
      </c>
      <c r="G19" s="3">
        <v>-4.7999999999999996E-3</v>
      </c>
    </row>
    <row r="20" spans="1:7" x14ac:dyDescent="0.2">
      <c r="A20" s="2">
        <v>44068</v>
      </c>
      <c r="B20" s="1">
        <v>45.86</v>
      </c>
      <c r="C20" s="1">
        <v>45.12</v>
      </c>
      <c r="D20" s="1">
        <v>46.07</v>
      </c>
      <c r="E20" s="1">
        <v>45.08</v>
      </c>
      <c r="F20" s="1" t="s">
        <v>3804</v>
      </c>
      <c r="G20" s="3">
        <v>1.6199999999999999E-2</v>
      </c>
    </row>
    <row r="21" spans="1:7" x14ac:dyDescent="0.2">
      <c r="A21" s="2">
        <v>44067</v>
      </c>
      <c r="B21" s="1">
        <v>45.13</v>
      </c>
      <c r="C21" s="1">
        <v>44.5</v>
      </c>
      <c r="D21" s="1">
        <v>45.18</v>
      </c>
      <c r="E21" s="1">
        <v>44.29</v>
      </c>
      <c r="F21" s="1" t="s">
        <v>3803</v>
      </c>
      <c r="G21" s="3">
        <v>1.7600000000000001E-2</v>
      </c>
    </row>
    <row r="22" spans="1:7" x14ac:dyDescent="0.2">
      <c r="A22" s="2">
        <v>44064</v>
      </c>
      <c r="B22" s="1">
        <v>44.35</v>
      </c>
      <c r="C22" s="1">
        <v>45.03</v>
      </c>
      <c r="D22" s="1">
        <v>45.08</v>
      </c>
      <c r="E22" s="1">
        <v>43.59</v>
      </c>
      <c r="F22" s="1" t="s">
        <v>3802</v>
      </c>
      <c r="G22" s="3">
        <v>-1.2200000000000001E-2</v>
      </c>
    </row>
    <row r="23" spans="1:7" x14ac:dyDescent="0.2">
      <c r="A23" s="2">
        <v>44063</v>
      </c>
      <c r="B23" s="1">
        <v>44.9</v>
      </c>
      <c r="C23" s="1">
        <v>45.14</v>
      </c>
      <c r="D23" s="1">
        <v>45.18</v>
      </c>
      <c r="E23" s="1">
        <v>44.02</v>
      </c>
      <c r="F23" s="1" t="s">
        <v>3801</v>
      </c>
      <c r="G23" s="3">
        <v>-1.04E-2</v>
      </c>
    </row>
    <row r="24" spans="1:7" x14ac:dyDescent="0.2">
      <c r="A24" s="2">
        <v>44062</v>
      </c>
      <c r="B24" s="1">
        <v>45.37</v>
      </c>
      <c r="C24" s="1">
        <v>45.17</v>
      </c>
      <c r="D24" s="1">
        <v>45.48</v>
      </c>
      <c r="E24" s="1">
        <v>44.81</v>
      </c>
      <c r="F24" s="1" t="s">
        <v>3800</v>
      </c>
      <c r="G24" s="3">
        <v>-2E-3</v>
      </c>
    </row>
    <row r="25" spans="1:7" x14ac:dyDescent="0.2">
      <c r="A25" s="2">
        <v>44061</v>
      </c>
      <c r="B25" s="1">
        <v>45.46</v>
      </c>
      <c r="C25" s="1">
        <v>45.27</v>
      </c>
      <c r="D25" s="1">
        <v>45.55</v>
      </c>
      <c r="E25" s="1">
        <v>44.76</v>
      </c>
      <c r="F25" s="1" t="s">
        <v>3799</v>
      </c>
      <c r="G25" s="3">
        <v>2E-3</v>
      </c>
    </row>
    <row r="26" spans="1:7" x14ac:dyDescent="0.2">
      <c r="A26" s="2">
        <v>44060</v>
      </c>
      <c r="B26" s="1">
        <v>45.37</v>
      </c>
      <c r="C26" s="1">
        <v>44.86</v>
      </c>
      <c r="D26" s="1">
        <v>45.41</v>
      </c>
      <c r="E26" s="1">
        <v>44.53</v>
      </c>
      <c r="F26" s="1" t="s">
        <v>3798</v>
      </c>
      <c r="G26" s="3">
        <v>1.2699999999999999E-2</v>
      </c>
    </row>
    <row r="27" spans="1:7" x14ac:dyDescent="0.2">
      <c r="A27" s="2">
        <v>44057</v>
      </c>
      <c r="B27" s="1">
        <v>44.8</v>
      </c>
      <c r="C27" s="1">
        <v>45.29</v>
      </c>
      <c r="D27" s="1">
        <v>45.29</v>
      </c>
      <c r="E27" s="1">
        <v>44.47</v>
      </c>
      <c r="F27" s="1" t="s">
        <v>3797</v>
      </c>
      <c r="G27" s="3">
        <v>-3.5999999999999999E-3</v>
      </c>
    </row>
    <row r="28" spans="1:7" x14ac:dyDescent="0.2">
      <c r="A28" s="2">
        <v>44056</v>
      </c>
      <c r="B28" s="1">
        <v>44.96</v>
      </c>
      <c r="C28" s="1">
        <v>45.32</v>
      </c>
      <c r="D28" s="1">
        <v>45.58</v>
      </c>
      <c r="E28" s="1">
        <v>44.82</v>
      </c>
      <c r="F28" s="1" t="s">
        <v>3796</v>
      </c>
      <c r="G28" s="3">
        <v>-1.03E-2</v>
      </c>
    </row>
    <row r="29" spans="1:7" x14ac:dyDescent="0.2">
      <c r="A29" s="2">
        <v>44055</v>
      </c>
      <c r="B29" s="1">
        <v>45.43</v>
      </c>
      <c r="C29" s="1">
        <v>44.62</v>
      </c>
      <c r="D29" s="1">
        <v>45.63</v>
      </c>
      <c r="E29" s="1">
        <v>44.49</v>
      </c>
      <c r="F29" s="1" t="s">
        <v>3795</v>
      </c>
      <c r="G29" s="3">
        <v>2.0899999999999998E-2</v>
      </c>
    </row>
    <row r="30" spans="1:7" x14ac:dyDescent="0.2">
      <c r="A30" s="2">
        <v>44054</v>
      </c>
      <c r="B30" s="1">
        <v>44.5</v>
      </c>
      <c r="C30" s="1">
        <v>45.05</v>
      </c>
      <c r="D30" s="1">
        <v>45.79</v>
      </c>
      <c r="E30" s="1">
        <v>44.39</v>
      </c>
      <c r="F30" s="1" t="s">
        <v>3794</v>
      </c>
      <c r="G30" s="3">
        <v>-1.09E-2</v>
      </c>
    </row>
    <row r="31" spans="1:7" x14ac:dyDescent="0.2">
      <c r="A31" s="2">
        <v>44053</v>
      </c>
      <c r="B31" s="1">
        <v>44.99</v>
      </c>
      <c r="C31" s="1">
        <v>44.66</v>
      </c>
      <c r="D31" s="1">
        <v>45.26</v>
      </c>
      <c r="E31" s="1">
        <v>44.37</v>
      </c>
      <c r="F31" s="1" t="s">
        <v>3793</v>
      </c>
      <c r="G31" s="3">
        <v>1.3299999999999999E-2</v>
      </c>
    </row>
    <row r="32" spans="1:7" x14ac:dyDescent="0.2">
      <c r="A32" s="2">
        <v>44050</v>
      </c>
      <c r="B32" s="1">
        <v>44.4</v>
      </c>
      <c r="C32" s="1">
        <v>45.15</v>
      </c>
      <c r="D32" s="1">
        <v>45.3</v>
      </c>
      <c r="E32" s="1">
        <v>44.27</v>
      </c>
      <c r="F32" s="1" t="s">
        <v>3792</v>
      </c>
      <c r="G32" s="3">
        <v>-1.5299999999999999E-2</v>
      </c>
    </row>
    <row r="33" spans="1:7" x14ac:dyDescent="0.2">
      <c r="A33" s="2">
        <v>44049</v>
      </c>
      <c r="B33" s="1">
        <v>45.09</v>
      </c>
      <c r="C33" s="1">
        <v>45.32</v>
      </c>
      <c r="D33" s="1">
        <v>45.71</v>
      </c>
      <c r="E33" s="1">
        <v>44.85</v>
      </c>
      <c r="F33" s="1" t="s">
        <v>3791</v>
      </c>
      <c r="G33" s="3">
        <v>-1.8E-3</v>
      </c>
    </row>
    <row r="34" spans="1:7" x14ac:dyDescent="0.2">
      <c r="A34" s="2">
        <v>44048</v>
      </c>
      <c r="B34" s="1">
        <v>45.17</v>
      </c>
      <c r="C34" s="1">
        <v>44.28</v>
      </c>
      <c r="D34" s="1">
        <v>46.23</v>
      </c>
      <c r="E34" s="1">
        <v>44.24</v>
      </c>
      <c r="F34" s="1" t="s">
        <v>3790</v>
      </c>
      <c r="G34" s="3">
        <v>1.67E-2</v>
      </c>
    </row>
    <row r="35" spans="1:7" x14ac:dyDescent="0.2">
      <c r="A35" s="2">
        <v>44047</v>
      </c>
      <c r="B35" s="1">
        <v>44.43</v>
      </c>
      <c r="C35" s="1">
        <v>43.84</v>
      </c>
      <c r="D35" s="1">
        <v>44.82</v>
      </c>
      <c r="E35" s="1">
        <v>43.24</v>
      </c>
      <c r="F35" s="1" t="s">
        <v>3789</v>
      </c>
      <c r="G35" s="3">
        <v>6.3E-3</v>
      </c>
    </row>
    <row r="36" spans="1:7" x14ac:dyDescent="0.2">
      <c r="A36" s="2">
        <v>44046</v>
      </c>
      <c r="B36" s="1">
        <v>44.15</v>
      </c>
      <c r="C36" s="1">
        <v>43.53</v>
      </c>
      <c r="D36" s="1">
        <v>44.46</v>
      </c>
      <c r="E36" s="1">
        <v>42.89</v>
      </c>
      <c r="F36" s="1" t="s">
        <v>3788</v>
      </c>
      <c r="G36" s="3">
        <v>1.9599999999999999E-2</v>
      </c>
    </row>
    <row r="37" spans="1:7" x14ac:dyDescent="0.2">
      <c r="A37" s="2">
        <v>44043</v>
      </c>
      <c r="B37" s="1">
        <v>43.3</v>
      </c>
      <c r="C37" s="1">
        <v>43.29</v>
      </c>
      <c r="D37" s="1">
        <v>43.44</v>
      </c>
      <c r="E37" s="1">
        <v>43.05</v>
      </c>
      <c r="F37" s="1" t="s">
        <v>3787</v>
      </c>
      <c r="G37" s="3">
        <v>8.3999999999999995E-3</v>
      </c>
    </row>
    <row r="38" spans="1:7" x14ac:dyDescent="0.2">
      <c r="A38" s="2">
        <v>44042</v>
      </c>
      <c r="B38" s="1">
        <v>42.94</v>
      </c>
      <c r="C38" s="1">
        <v>43.73</v>
      </c>
      <c r="D38" s="1">
        <v>43.8</v>
      </c>
      <c r="E38" s="1">
        <v>41.38</v>
      </c>
      <c r="F38" s="1" t="s">
        <v>3786</v>
      </c>
      <c r="G38" s="3">
        <v>-1.8499999999999999E-2</v>
      </c>
    </row>
    <row r="39" spans="1:7" x14ac:dyDescent="0.2">
      <c r="A39" s="2">
        <v>44041</v>
      </c>
      <c r="B39" s="1">
        <v>43.75</v>
      </c>
      <c r="C39" s="1">
        <v>43.31</v>
      </c>
      <c r="D39" s="1">
        <v>43.95</v>
      </c>
      <c r="E39" s="1">
        <v>43.2</v>
      </c>
      <c r="F39" s="1" t="s">
        <v>3785</v>
      </c>
      <c r="G39" s="3">
        <v>1.23E-2</v>
      </c>
    </row>
    <row r="40" spans="1:7" x14ac:dyDescent="0.2">
      <c r="A40" s="2">
        <v>44040</v>
      </c>
      <c r="B40" s="1">
        <v>43.22</v>
      </c>
      <c r="C40" s="1">
        <v>43.55</v>
      </c>
      <c r="D40" s="1">
        <v>43.84</v>
      </c>
      <c r="E40" s="1">
        <v>43</v>
      </c>
      <c r="F40" s="1" t="s">
        <v>3784</v>
      </c>
      <c r="G40" s="3">
        <v>-4.4000000000000003E-3</v>
      </c>
    </row>
    <row r="41" spans="1:7" x14ac:dyDescent="0.2">
      <c r="A41" s="2">
        <v>44039</v>
      </c>
      <c r="B41" s="1">
        <v>43.41</v>
      </c>
      <c r="C41" s="1">
        <v>43.35</v>
      </c>
      <c r="D41" s="1">
        <v>43.77</v>
      </c>
      <c r="E41" s="1">
        <v>42.39</v>
      </c>
      <c r="F41" s="1" t="s">
        <v>3783</v>
      </c>
      <c r="G41" s="3">
        <v>1.6000000000000001E-3</v>
      </c>
    </row>
    <row r="42" spans="1:7" x14ac:dyDescent="0.2">
      <c r="A42" s="2">
        <v>44036</v>
      </c>
      <c r="B42" s="1">
        <v>43.34</v>
      </c>
      <c r="C42" s="1">
        <v>43.27</v>
      </c>
      <c r="D42" s="1">
        <v>43.9</v>
      </c>
      <c r="E42" s="1">
        <v>42.79</v>
      </c>
      <c r="F42" s="1" t="s">
        <v>3782</v>
      </c>
      <c r="G42" s="3">
        <v>6.9999999999999999E-4</v>
      </c>
    </row>
    <row r="43" spans="1:7" x14ac:dyDescent="0.2">
      <c r="A43" s="2">
        <v>44035</v>
      </c>
      <c r="B43" s="1">
        <v>43.31</v>
      </c>
      <c r="C43" s="1">
        <v>44.1</v>
      </c>
      <c r="D43" s="1">
        <v>44.77</v>
      </c>
      <c r="E43" s="1">
        <v>43.13</v>
      </c>
      <c r="F43" s="1" t="s">
        <v>3275</v>
      </c>
      <c r="G43" s="3">
        <v>-2.2100000000000002E-2</v>
      </c>
    </row>
    <row r="44" spans="1:7" x14ac:dyDescent="0.2">
      <c r="A44" s="2">
        <v>44034</v>
      </c>
      <c r="B44" s="1">
        <v>44.29</v>
      </c>
      <c r="C44" s="1">
        <v>44.03</v>
      </c>
      <c r="D44" s="1">
        <v>44.4</v>
      </c>
      <c r="E44" s="1">
        <v>43.62</v>
      </c>
      <c r="F44" s="1" t="s">
        <v>3781</v>
      </c>
      <c r="G44" s="3">
        <v>-6.9999999999999999E-4</v>
      </c>
    </row>
    <row r="45" spans="1:7" x14ac:dyDescent="0.2">
      <c r="A45" s="2">
        <v>44033</v>
      </c>
      <c r="B45" s="1">
        <v>44.32</v>
      </c>
      <c r="C45" s="1">
        <v>43.17</v>
      </c>
      <c r="D45" s="1">
        <v>44.89</v>
      </c>
      <c r="E45" s="1">
        <v>43.16</v>
      </c>
      <c r="F45" s="1" t="s">
        <v>3780</v>
      </c>
      <c r="G45" s="3">
        <v>2.4E-2</v>
      </c>
    </row>
    <row r="46" spans="1:7" x14ac:dyDescent="0.2">
      <c r="A46" s="2">
        <v>44032</v>
      </c>
      <c r="B46" s="1">
        <v>43.28</v>
      </c>
      <c r="C46" s="1">
        <v>43.08</v>
      </c>
      <c r="D46" s="1">
        <v>43.45</v>
      </c>
      <c r="E46" s="1">
        <v>42.36</v>
      </c>
      <c r="F46" s="1" t="s">
        <v>3779</v>
      </c>
      <c r="G46" s="3">
        <v>3.2000000000000002E-3</v>
      </c>
    </row>
    <row r="47" spans="1:7" x14ac:dyDescent="0.2">
      <c r="A47" s="2">
        <v>44029</v>
      </c>
      <c r="B47" s="1">
        <v>43.14</v>
      </c>
      <c r="C47" s="1">
        <v>43.4</v>
      </c>
      <c r="D47" s="1">
        <v>43.45</v>
      </c>
      <c r="E47" s="1">
        <v>42.64</v>
      </c>
      <c r="F47" s="1" t="s">
        <v>3778</v>
      </c>
      <c r="G47" s="3">
        <v>-5.3E-3</v>
      </c>
    </row>
    <row r="48" spans="1:7" x14ac:dyDescent="0.2">
      <c r="A48" s="2">
        <v>44028</v>
      </c>
      <c r="B48" s="1">
        <v>43.37</v>
      </c>
      <c r="C48" s="1">
        <v>43.71</v>
      </c>
      <c r="D48" s="1">
        <v>43.8</v>
      </c>
      <c r="E48" s="1">
        <v>43.14</v>
      </c>
      <c r="F48" s="1" t="s">
        <v>3777</v>
      </c>
      <c r="G48" s="3">
        <v>-9.5999999999999992E-3</v>
      </c>
    </row>
    <row r="49" spans="1:7" x14ac:dyDescent="0.2">
      <c r="A49" s="2">
        <v>44027</v>
      </c>
      <c r="B49" s="1">
        <v>43.79</v>
      </c>
      <c r="C49" s="1">
        <v>43.07</v>
      </c>
      <c r="D49" s="1">
        <v>43.85</v>
      </c>
      <c r="E49" s="1">
        <v>42.7</v>
      </c>
      <c r="F49" s="1" t="s">
        <v>3776</v>
      </c>
      <c r="G49" s="3">
        <v>2.07E-2</v>
      </c>
    </row>
    <row r="50" spans="1:7" x14ac:dyDescent="0.2">
      <c r="A50" s="2">
        <v>44026</v>
      </c>
      <c r="B50" s="1">
        <v>42.9</v>
      </c>
      <c r="C50" s="1">
        <v>42.24</v>
      </c>
      <c r="D50" s="1">
        <v>43.22</v>
      </c>
      <c r="E50" s="1">
        <v>41.8</v>
      </c>
      <c r="F50" s="1" t="s">
        <v>3775</v>
      </c>
      <c r="G50" s="3">
        <v>4.1999999999999997E-3</v>
      </c>
    </row>
    <row r="51" spans="1:7" x14ac:dyDescent="0.2">
      <c r="A51" s="2">
        <v>44025</v>
      </c>
      <c r="B51" s="1">
        <v>42.72</v>
      </c>
      <c r="C51" s="1">
        <v>43.12</v>
      </c>
      <c r="D51" s="1">
        <v>43.34</v>
      </c>
      <c r="E51" s="1">
        <v>42.14</v>
      </c>
      <c r="F51" s="1" t="s">
        <v>3774</v>
      </c>
      <c r="G51" s="3">
        <v>-1.2E-2</v>
      </c>
    </row>
    <row r="52" spans="1:7" x14ac:dyDescent="0.2">
      <c r="A52" s="2">
        <v>44022</v>
      </c>
      <c r="B52" s="1">
        <v>43.24</v>
      </c>
      <c r="C52" s="1">
        <v>42.36</v>
      </c>
      <c r="D52" s="1">
        <v>43.42</v>
      </c>
      <c r="E52" s="1">
        <v>41.32</v>
      </c>
      <c r="F52" s="1" t="s">
        <v>3773</v>
      </c>
      <c r="G52" s="3">
        <v>2.1000000000000001E-2</v>
      </c>
    </row>
    <row r="53" spans="1:7" x14ac:dyDescent="0.2">
      <c r="A53" s="2">
        <v>44021</v>
      </c>
      <c r="B53" s="1">
        <v>42.35</v>
      </c>
      <c r="C53" s="1">
        <v>43.3</v>
      </c>
      <c r="D53" s="1">
        <v>43.5</v>
      </c>
      <c r="E53" s="1">
        <v>41.94</v>
      </c>
      <c r="F53" s="1" t="s">
        <v>3772</v>
      </c>
      <c r="G53" s="3">
        <v>-2.1700000000000001E-2</v>
      </c>
    </row>
    <row r="54" spans="1:7" x14ac:dyDescent="0.2">
      <c r="A54" s="2">
        <v>44020</v>
      </c>
      <c r="B54" s="1">
        <v>43.29</v>
      </c>
      <c r="C54" s="1">
        <v>42.81</v>
      </c>
      <c r="D54" s="1">
        <v>43.47</v>
      </c>
      <c r="E54" s="1">
        <v>42.75</v>
      </c>
      <c r="F54" s="1" t="s">
        <v>3771</v>
      </c>
      <c r="G54" s="3">
        <v>4.8999999999999998E-3</v>
      </c>
    </row>
    <row r="55" spans="1:7" x14ac:dyDescent="0.2">
      <c r="A55" s="2">
        <v>44019</v>
      </c>
      <c r="B55" s="1">
        <v>43.08</v>
      </c>
      <c r="C55" s="1">
        <v>43.13</v>
      </c>
      <c r="D55" s="1">
        <v>43.45</v>
      </c>
      <c r="E55" s="1">
        <v>42.46</v>
      </c>
      <c r="F55" s="1" t="s">
        <v>3770</v>
      </c>
      <c r="G55" s="3">
        <v>-5.0000000000000001E-4</v>
      </c>
    </row>
    <row r="56" spans="1:7" x14ac:dyDescent="0.2">
      <c r="A56" s="2">
        <v>44018</v>
      </c>
      <c r="B56" s="1">
        <v>43.1</v>
      </c>
      <c r="C56" s="1">
        <v>42.79</v>
      </c>
      <c r="D56" s="1">
        <v>43.71</v>
      </c>
      <c r="E56" s="1">
        <v>42.74</v>
      </c>
      <c r="F56" s="1" t="s">
        <v>3769</v>
      </c>
      <c r="G56" s="3">
        <v>7.0000000000000001E-3</v>
      </c>
    </row>
    <row r="57" spans="1:7" x14ac:dyDescent="0.2">
      <c r="A57" s="2">
        <v>44015</v>
      </c>
      <c r="B57" s="1">
        <v>42.8</v>
      </c>
      <c r="C57" s="1">
        <v>42.76</v>
      </c>
      <c r="D57" s="1">
        <v>42.99</v>
      </c>
      <c r="E57" s="1">
        <v>42.32</v>
      </c>
      <c r="F57" s="1" t="s">
        <v>3768</v>
      </c>
      <c r="G57" s="3">
        <v>-7.9000000000000008E-3</v>
      </c>
    </row>
    <row r="58" spans="1:7" x14ac:dyDescent="0.2">
      <c r="A58" s="2">
        <v>44014</v>
      </c>
      <c r="B58" s="1">
        <v>43.14</v>
      </c>
      <c r="C58" s="1">
        <v>41.84</v>
      </c>
      <c r="D58" s="1">
        <v>43.23</v>
      </c>
      <c r="E58" s="1">
        <v>41.73</v>
      </c>
      <c r="F58" s="1" t="s">
        <v>3767</v>
      </c>
      <c r="G58" s="3">
        <v>2.64E-2</v>
      </c>
    </row>
    <row r="59" spans="1:7" x14ac:dyDescent="0.2">
      <c r="A59" s="2">
        <v>44013</v>
      </c>
      <c r="B59" s="1">
        <v>42.03</v>
      </c>
      <c r="C59" s="1">
        <v>41.58</v>
      </c>
      <c r="D59" s="1">
        <v>42.62</v>
      </c>
      <c r="E59" s="1">
        <v>41.03</v>
      </c>
      <c r="F59" s="1" t="s">
        <v>3766</v>
      </c>
      <c r="G59" s="3">
        <v>2.1399999999999999E-2</v>
      </c>
    </row>
    <row r="60" spans="1:7" x14ac:dyDescent="0.2">
      <c r="A60" s="2">
        <v>44012</v>
      </c>
      <c r="B60" s="1">
        <v>41.15</v>
      </c>
      <c r="C60" s="1">
        <v>41.33</v>
      </c>
      <c r="D60" s="1">
        <v>41.62</v>
      </c>
      <c r="E60" s="1">
        <v>40.9</v>
      </c>
      <c r="F60" s="1" t="s">
        <v>3765</v>
      </c>
      <c r="G60" s="3">
        <v>-1.34E-2</v>
      </c>
    </row>
    <row r="61" spans="1:7" x14ac:dyDescent="0.2">
      <c r="A61" s="2">
        <v>44011</v>
      </c>
      <c r="B61" s="1">
        <v>41.71</v>
      </c>
      <c r="C61" s="1">
        <v>40.56</v>
      </c>
      <c r="D61" s="1">
        <v>41.95</v>
      </c>
      <c r="E61" s="1">
        <v>40.04</v>
      </c>
      <c r="F61" s="1" t="s">
        <v>3764</v>
      </c>
      <c r="G61" s="3">
        <v>1.6799999999999999E-2</v>
      </c>
    </row>
    <row r="62" spans="1:7" x14ac:dyDescent="0.2">
      <c r="A62" s="2">
        <v>44008</v>
      </c>
      <c r="B62" s="1">
        <v>41.02</v>
      </c>
      <c r="C62" s="1">
        <v>41.44</v>
      </c>
      <c r="D62" s="1">
        <v>41.81</v>
      </c>
      <c r="E62" s="1">
        <v>40.29</v>
      </c>
      <c r="F62" s="1" t="s">
        <v>3763</v>
      </c>
      <c r="G62" s="3">
        <v>-6.9999999999999999E-4</v>
      </c>
    </row>
    <row r="63" spans="1:7" x14ac:dyDescent="0.2">
      <c r="A63" s="2">
        <v>44007</v>
      </c>
      <c r="B63" s="1">
        <v>41.05</v>
      </c>
      <c r="C63" s="1">
        <v>40.35</v>
      </c>
      <c r="D63" s="1">
        <v>41.64</v>
      </c>
      <c r="E63" s="1">
        <v>39.47</v>
      </c>
      <c r="F63" s="1" t="s">
        <v>3762</v>
      </c>
      <c r="G63" s="3">
        <v>1.84E-2</v>
      </c>
    </row>
    <row r="64" spans="1:7" x14ac:dyDescent="0.2">
      <c r="A64" s="2">
        <v>44006</v>
      </c>
      <c r="B64" s="1">
        <v>40.31</v>
      </c>
      <c r="C64" s="1">
        <v>42.45</v>
      </c>
      <c r="D64" s="1">
        <v>42.89</v>
      </c>
      <c r="E64" s="1">
        <v>39.630000000000003</v>
      </c>
      <c r="F64" s="1" t="s">
        <v>3761</v>
      </c>
      <c r="G64" s="3">
        <v>-5.4399999999999997E-2</v>
      </c>
    </row>
    <row r="65" spans="1:7" x14ac:dyDescent="0.2">
      <c r="A65" s="2">
        <v>44005</v>
      </c>
      <c r="B65" s="1">
        <v>42.63</v>
      </c>
      <c r="C65" s="1">
        <v>43.21</v>
      </c>
      <c r="D65" s="1">
        <v>43.93</v>
      </c>
      <c r="E65" s="1">
        <v>42.21</v>
      </c>
      <c r="F65" s="1" t="s">
        <v>3760</v>
      </c>
      <c r="G65" s="3">
        <v>-1.04E-2</v>
      </c>
    </row>
    <row r="66" spans="1:7" x14ac:dyDescent="0.2">
      <c r="A66" s="2">
        <v>44004</v>
      </c>
      <c r="B66" s="1">
        <v>43.08</v>
      </c>
      <c r="C66" s="1">
        <v>41.74</v>
      </c>
      <c r="D66" s="1">
        <v>43.18</v>
      </c>
      <c r="E66" s="1">
        <v>41.58</v>
      </c>
      <c r="F66" s="1" t="s">
        <v>3759</v>
      </c>
      <c r="G66" s="3">
        <v>2.1100000000000001E-2</v>
      </c>
    </row>
    <row r="67" spans="1:7" x14ac:dyDescent="0.2">
      <c r="A67" s="2">
        <v>44001</v>
      </c>
      <c r="B67" s="1">
        <v>42.19</v>
      </c>
      <c r="C67" s="1">
        <v>41.72</v>
      </c>
      <c r="D67" s="1">
        <v>42.92</v>
      </c>
      <c r="E67" s="1">
        <v>41.03</v>
      </c>
      <c r="F67" s="1" t="s">
        <v>3758</v>
      </c>
      <c r="G67" s="3">
        <v>1.6400000000000001E-2</v>
      </c>
    </row>
    <row r="68" spans="1:7" x14ac:dyDescent="0.2">
      <c r="A68" s="2">
        <v>44000</v>
      </c>
      <c r="B68" s="1">
        <v>41.51</v>
      </c>
      <c r="C68" s="1">
        <v>40.43</v>
      </c>
      <c r="D68" s="1">
        <v>41.64</v>
      </c>
      <c r="E68" s="1">
        <v>40.06</v>
      </c>
      <c r="F68" s="1" t="s">
        <v>3757</v>
      </c>
      <c r="G68" s="3">
        <v>1.9699999999999999E-2</v>
      </c>
    </row>
    <row r="69" spans="1:7" x14ac:dyDescent="0.2">
      <c r="A69" s="2">
        <v>43999</v>
      </c>
      <c r="B69" s="1">
        <v>40.71</v>
      </c>
      <c r="C69" s="1">
        <v>40.61</v>
      </c>
      <c r="D69" s="1">
        <v>41.46</v>
      </c>
      <c r="E69" s="1">
        <v>40.03</v>
      </c>
      <c r="F69" s="1" t="s">
        <v>3418</v>
      </c>
      <c r="G69" s="3">
        <v>-6.1000000000000004E-3</v>
      </c>
    </row>
    <row r="70" spans="1:7" x14ac:dyDescent="0.2">
      <c r="A70" s="2">
        <v>43998</v>
      </c>
      <c r="B70" s="1">
        <v>40.96</v>
      </c>
      <c r="C70" s="1">
        <v>39.94</v>
      </c>
      <c r="D70" s="1">
        <v>41.65</v>
      </c>
      <c r="E70" s="1">
        <v>38.950000000000003</v>
      </c>
      <c r="F70" s="1" t="s">
        <v>3756</v>
      </c>
      <c r="G70" s="3">
        <v>3.1199999999999999E-2</v>
      </c>
    </row>
    <row r="71" spans="1:7" x14ac:dyDescent="0.2">
      <c r="A71" s="2">
        <v>43997</v>
      </c>
      <c r="B71" s="1">
        <v>39.72</v>
      </c>
      <c r="C71" s="1">
        <v>38.799999999999997</v>
      </c>
      <c r="D71" s="1">
        <v>39.9</v>
      </c>
      <c r="E71" s="1">
        <v>37.24</v>
      </c>
      <c r="F71" s="1" t="s">
        <v>3755</v>
      </c>
      <c r="G71" s="3">
        <v>2.5600000000000001E-2</v>
      </c>
    </row>
    <row r="72" spans="1:7" x14ac:dyDescent="0.2">
      <c r="A72" s="2">
        <v>43994</v>
      </c>
      <c r="B72" s="1">
        <v>38.729999999999997</v>
      </c>
      <c r="C72" s="1">
        <v>37.880000000000003</v>
      </c>
      <c r="D72" s="1">
        <v>39.450000000000003</v>
      </c>
      <c r="E72" s="1">
        <v>37.01</v>
      </c>
      <c r="F72" s="1" t="s">
        <v>3754</v>
      </c>
      <c r="G72" s="3">
        <v>4.7000000000000002E-3</v>
      </c>
    </row>
    <row r="73" spans="1:7" x14ac:dyDescent="0.2">
      <c r="A73" s="2">
        <v>43993</v>
      </c>
      <c r="B73" s="1">
        <v>38.549999999999997</v>
      </c>
      <c r="C73" s="1">
        <v>40.950000000000003</v>
      </c>
      <c r="D73" s="1">
        <v>41.01</v>
      </c>
      <c r="E73" s="1">
        <v>37.82</v>
      </c>
      <c r="F73" s="1" t="s">
        <v>3753</v>
      </c>
      <c r="G73" s="3">
        <v>-7.6200000000000004E-2</v>
      </c>
    </row>
    <row r="74" spans="1:7" x14ac:dyDescent="0.2">
      <c r="A74" s="2">
        <v>43992</v>
      </c>
      <c r="B74" s="1">
        <v>41.73</v>
      </c>
      <c r="C74" s="1">
        <v>40.72</v>
      </c>
      <c r="D74" s="1">
        <v>41.99</v>
      </c>
      <c r="E74" s="1">
        <v>40.14</v>
      </c>
      <c r="F74" s="1" t="s">
        <v>3752</v>
      </c>
      <c r="G74" s="3">
        <v>1.34E-2</v>
      </c>
    </row>
    <row r="75" spans="1:7" x14ac:dyDescent="0.2">
      <c r="A75" s="2">
        <v>43991</v>
      </c>
      <c r="B75" s="1">
        <v>41.18</v>
      </c>
      <c r="C75" s="1">
        <v>41.1</v>
      </c>
      <c r="D75" s="1">
        <v>41.45</v>
      </c>
      <c r="E75" s="1">
        <v>39.85</v>
      </c>
      <c r="F75" s="1" t="s">
        <v>3751</v>
      </c>
      <c r="G75" s="3">
        <v>9.2999999999999992E-3</v>
      </c>
    </row>
    <row r="76" spans="1:7" x14ac:dyDescent="0.2">
      <c r="A76" s="2">
        <v>43990</v>
      </c>
      <c r="B76" s="1">
        <v>40.799999999999997</v>
      </c>
      <c r="C76" s="1">
        <v>42.4</v>
      </c>
      <c r="D76" s="1">
        <v>43.41</v>
      </c>
      <c r="E76" s="1">
        <v>40.68</v>
      </c>
      <c r="F76" s="1" t="s">
        <v>3750</v>
      </c>
      <c r="G76" s="3">
        <v>-3.5499999999999997E-2</v>
      </c>
    </row>
    <row r="77" spans="1:7" x14ac:dyDescent="0.2">
      <c r="A77" s="2">
        <v>43987</v>
      </c>
      <c r="B77" s="1">
        <v>42.3</v>
      </c>
      <c r="C77" s="1">
        <v>39.840000000000003</v>
      </c>
      <c r="D77" s="1">
        <v>42.48</v>
      </c>
      <c r="E77" s="1">
        <v>39.72</v>
      </c>
      <c r="F77" s="1" t="s">
        <v>3749</v>
      </c>
      <c r="G77" s="3">
        <v>5.7799999999999997E-2</v>
      </c>
    </row>
    <row r="78" spans="1:7" x14ac:dyDescent="0.2">
      <c r="A78" s="2">
        <v>43986</v>
      </c>
      <c r="B78" s="1">
        <v>39.99</v>
      </c>
      <c r="C78" s="1">
        <v>39.6</v>
      </c>
      <c r="D78" s="1">
        <v>40.1</v>
      </c>
      <c r="E78" s="1">
        <v>39.04</v>
      </c>
      <c r="F78" s="1" t="s">
        <v>3748</v>
      </c>
      <c r="G78" s="3">
        <v>5.0000000000000001E-3</v>
      </c>
    </row>
    <row r="79" spans="1:7" x14ac:dyDescent="0.2">
      <c r="A79" s="2">
        <v>43985</v>
      </c>
      <c r="B79" s="1">
        <v>39.79</v>
      </c>
      <c r="C79" s="1">
        <v>39.75</v>
      </c>
      <c r="D79" s="1">
        <v>40.53</v>
      </c>
      <c r="E79" s="1">
        <v>38.76</v>
      </c>
      <c r="F79" s="1" t="s">
        <v>3747</v>
      </c>
      <c r="G79" s="3">
        <v>5.5999999999999999E-3</v>
      </c>
    </row>
    <row r="80" spans="1:7" x14ac:dyDescent="0.2">
      <c r="A80" s="2">
        <v>43984</v>
      </c>
      <c r="B80" s="1">
        <v>39.57</v>
      </c>
      <c r="C80" s="1">
        <v>38.340000000000003</v>
      </c>
      <c r="D80" s="1">
        <v>39.75</v>
      </c>
      <c r="E80" s="1">
        <v>38.26</v>
      </c>
      <c r="F80" s="1" t="s">
        <v>3746</v>
      </c>
      <c r="G80" s="3">
        <v>3.2599999999999997E-2</v>
      </c>
    </row>
    <row r="81" spans="1:7" x14ac:dyDescent="0.2">
      <c r="A81" s="2">
        <v>43983</v>
      </c>
      <c r="B81" s="1">
        <v>38.32</v>
      </c>
      <c r="C81" s="1">
        <v>37.56</v>
      </c>
      <c r="D81" s="1">
        <v>38.68</v>
      </c>
      <c r="E81" s="1">
        <v>37.18</v>
      </c>
      <c r="F81" s="1" t="s">
        <v>3745</v>
      </c>
      <c r="G81" s="3">
        <v>8.4599999999999995E-2</v>
      </c>
    </row>
    <row r="82" spans="1:7" x14ac:dyDescent="0.2">
      <c r="A82" s="2">
        <v>43980</v>
      </c>
      <c r="B82" s="1">
        <v>35.33</v>
      </c>
      <c r="C82" s="1">
        <v>35.15</v>
      </c>
      <c r="D82" s="1">
        <v>35.369999999999997</v>
      </c>
      <c r="E82" s="1">
        <v>34.06</v>
      </c>
      <c r="F82" s="1" t="s">
        <v>3744</v>
      </c>
      <c r="G82" s="3">
        <v>1.1000000000000001E-3</v>
      </c>
    </row>
    <row r="83" spans="1:7" x14ac:dyDescent="0.2">
      <c r="A83" s="2">
        <v>43979</v>
      </c>
      <c r="B83" s="1">
        <v>35.29</v>
      </c>
      <c r="C83" s="1">
        <v>33.92</v>
      </c>
      <c r="D83" s="1">
        <v>35.950000000000003</v>
      </c>
      <c r="E83" s="1">
        <v>33.619999999999997</v>
      </c>
      <c r="F83" s="1" t="s">
        <v>3743</v>
      </c>
      <c r="G83" s="3">
        <v>1.5800000000000002E-2</v>
      </c>
    </row>
    <row r="84" spans="1:7" x14ac:dyDescent="0.2">
      <c r="A84" s="2">
        <v>43978</v>
      </c>
      <c r="B84" s="1">
        <v>34.74</v>
      </c>
      <c r="C84" s="1">
        <v>35.93</v>
      </c>
      <c r="D84" s="1">
        <v>36.159999999999997</v>
      </c>
      <c r="E84" s="1">
        <v>33.979999999999997</v>
      </c>
      <c r="F84" s="1" t="s">
        <v>3742</v>
      </c>
      <c r="G84" s="3">
        <v>-3.95E-2</v>
      </c>
    </row>
    <row r="85" spans="1:7" x14ac:dyDescent="0.2">
      <c r="A85" s="2">
        <v>43977</v>
      </c>
      <c r="B85" s="1">
        <v>36.17</v>
      </c>
      <c r="C85" s="1">
        <v>35.659999999999997</v>
      </c>
      <c r="D85" s="1">
        <v>36.68</v>
      </c>
      <c r="E85" s="1">
        <v>35.26</v>
      </c>
      <c r="F85" s="1" t="s">
        <v>3741</v>
      </c>
      <c r="G85" s="3">
        <v>1.7999999999999999E-2</v>
      </c>
    </row>
    <row r="86" spans="1:7" x14ac:dyDescent="0.2">
      <c r="A86" s="2">
        <v>43976</v>
      </c>
      <c r="B86" s="1">
        <v>35.53</v>
      </c>
      <c r="C86" s="1">
        <v>34.979999999999997</v>
      </c>
      <c r="D86" s="1">
        <v>35.97</v>
      </c>
      <c r="E86" s="1">
        <v>34.46</v>
      </c>
      <c r="F86" s="1" t="s">
        <v>3740</v>
      </c>
      <c r="G86" s="3">
        <v>1.14E-2</v>
      </c>
    </row>
    <row r="87" spans="1:7" x14ac:dyDescent="0.2">
      <c r="A87" s="2">
        <v>43973</v>
      </c>
      <c r="B87" s="1">
        <v>35.130000000000003</v>
      </c>
      <c r="C87" s="1">
        <v>36.18</v>
      </c>
      <c r="D87" s="1">
        <v>36.229999999999997</v>
      </c>
      <c r="E87" s="1">
        <v>33.54</v>
      </c>
      <c r="F87" s="1" t="s">
        <v>3739</v>
      </c>
      <c r="G87" s="3">
        <v>-2.58E-2</v>
      </c>
    </row>
    <row r="88" spans="1:7" x14ac:dyDescent="0.2">
      <c r="A88" s="2">
        <v>43972</v>
      </c>
      <c r="B88" s="1">
        <v>36.06</v>
      </c>
      <c r="C88" s="1">
        <v>35.82</v>
      </c>
      <c r="D88" s="1">
        <v>36.979999999999997</v>
      </c>
      <c r="E88" s="1">
        <v>35.75</v>
      </c>
      <c r="F88" s="1" t="s">
        <v>3738</v>
      </c>
      <c r="G88" s="3">
        <v>8.6999999999999994E-3</v>
      </c>
    </row>
    <row r="89" spans="1:7" x14ac:dyDescent="0.2">
      <c r="A89" s="2">
        <v>43971</v>
      </c>
      <c r="B89" s="1">
        <v>35.75</v>
      </c>
      <c r="C89" s="1">
        <v>34.450000000000003</v>
      </c>
      <c r="D89" s="1">
        <v>36.46</v>
      </c>
      <c r="E89" s="1">
        <v>34.380000000000003</v>
      </c>
      <c r="F89" s="1" t="s">
        <v>3737</v>
      </c>
      <c r="G89" s="3">
        <v>3.1699999999999999E-2</v>
      </c>
    </row>
    <row r="90" spans="1:7" x14ac:dyDescent="0.2">
      <c r="A90" s="2">
        <v>43970</v>
      </c>
      <c r="B90" s="1">
        <v>34.65</v>
      </c>
      <c r="C90" s="1">
        <v>35.659999999999997</v>
      </c>
      <c r="D90" s="1">
        <v>35.76</v>
      </c>
      <c r="E90" s="1">
        <v>34.200000000000003</v>
      </c>
      <c r="F90" s="1" t="s">
        <v>3736</v>
      </c>
      <c r="G90" s="3">
        <v>-4.5999999999999999E-3</v>
      </c>
    </row>
    <row r="91" spans="1:7" x14ac:dyDescent="0.2">
      <c r="A91" s="2">
        <v>43969</v>
      </c>
      <c r="B91" s="1">
        <v>34.81</v>
      </c>
      <c r="C91" s="1">
        <v>32.78</v>
      </c>
      <c r="D91" s="1">
        <v>35.72</v>
      </c>
      <c r="E91" s="1">
        <v>32.69</v>
      </c>
      <c r="F91" s="1" t="s">
        <v>3735</v>
      </c>
      <c r="G91" s="3">
        <v>7.1099999999999997E-2</v>
      </c>
    </row>
    <row r="92" spans="1:7" x14ac:dyDescent="0.2">
      <c r="A92" s="2">
        <v>43966</v>
      </c>
      <c r="B92" s="1">
        <v>32.5</v>
      </c>
      <c r="C92" s="1">
        <v>31.52</v>
      </c>
      <c r="D92" s="1">
        <v>32.909999999999997</v>
      </c>
      <c r="E92" s="1">
        <v>30.94</v>
      </c>
      <c r="F92" s="1" t="s">
        <v>3734</v>
      </c>
      <c r="G92" s="3">
        <v>4.3999999999999997E-2</v>
      </c>
    </row>
    <row r="93" spans="1:7" x14ac:dyDescent="0.2">
      <c r="A93" s="2">
        <v>43965</v>
      </c>
      <c r="B93" s="1">
        <v>31.13</v>
      </c>
      <c r="C93" s="1">
        <v>29.52</v>
      </c>
      <c r="D93" s="1">
        <v>31.55</v>
      </c>
      <c r="E93" s="1">
        <v>28.88</v>
      </c>
      <c r="F93" s="1" t="s">
        <v>3733</v>
      </c>
      <c r="G93" s="3">
        <v>6.6500000000000004E-2</v>
      </c>
    </row>
    <row r="94" spans="1:7" x14ac:dyDescent="0.2">
      <c r="A94" s="2">
        <v>43964</v>
      </c>
      <c r="B94" s="1">
        <v>29.19</v>
      </c>
      <c r="C94" s="1">
        <v>29.35</v>
      </c>
      <c r="D94" s="1">
        <v>30.55</v>
      </c>
      <c r="E94" s="1">
        <v>28.86</v>
      </c>
      <c r="F94" s="1" t="s">
        <v>3732</v>
      </c>
      <c r="G94" s="3">
        <v>-2.64E-2</v>
      </c>
    </row>
    <row r="95" spans="1:7" x14ac:dyDescent="0.2">
      <c r="A95" s="2">
        <v>43963</v>
      </c>
      <c r="B95" s="1">
        <v>29.98</v>
      </c>
      <c r="C95" s="1">
        <v>30.07</v>
      </c>
      <c r="D95" s="1">
        <v>30.7</v>
      </c>
      <c r="E95" s="1">
        <v>29.35</v>
      </c>
      <c r="F95" s="1" t="s">
        <v>3731</v>
      </c>
      <c r="G95" s="3">
        <v>1.18E-2</v>
      </c>
    </row>
    <row r="96" spans="1:7" x14ac:dyDescent="0.2">
      <c r="A96" s="2">
        <v>43962</v>
      </c>
      <c r="B96" s="1">
        <v>29.63</v>
      </c>
      <c r="C96" s="1">
        <v>30.7</v>
      </c>
      <c r="D96" s="1">
        <v>31.47</v>
      </c>
      <c r="E96" s="1">
        <v>29.35</v>
      </c>
      <c r="F96" s="1" t="s">
        <v>3730</v>
      </c>
      <c r="G96" s="3">
        <v>-4.3299999999999998E-2</v>
      </c>
    </row>
    <row r="97" spans="1:7" x14ac:dyDescent="0.2">
      <c r="A97" s="2">
        <v>43959</v>
      </c>
      <c r="B97" s="1">
        <v>30.97</v>
      </c>
      <c r="C97" s="1">
        <v>29.6</v>
      </c>
      <c r="D97" s="1">
        <v>31.14</v>
      </c>
      <c r="E97" s="1">
        <v>29.43</v>
      </c>
      <c r="F97" s="1" t="s">
        <v>3729</v>
      </c>
      <c r="G97" s="3">
        <v>5.1299999999999998E-2</v>
      </c>
    </row>
    <row r="98" spans="1:7" x14ac:dyDescent="0.2">
      <c r="A98" s="2">
        <v>43958</v>
      </c>
      <c r="B98" s="1">
        <v>29.46</v>
      </c>
      <c r="C98" s="1">
        <v>29.64</v>
      </c>
      <c r="D98" s="1">
        <v>31.84</v>
      </c>
      <c r="E98" s="1">
        <v>29.08</v>
      </c>
      <c r="F98" s="1" t="s">
        <v>3728</v>
      </c>
      <c r="G98" s="3">
        <v>-8.6999999999999994E-3</v>
      </c>
    </row>
    <row r="99" spans="1:7" x14ac:dyDescent="0.2">
      <c r="A99" s="2">
        <v>43957</v>
      </c>
      <c r="B99" s="1">
        <v>29.72</v>
      </c>
      <c r="C99" s="1">
        <v>32.270000000000003</v>
      </c>
      <c r="D99" s="1">
        <v>32.270000000000003</v>
      </c>
      <c r="E99" s="1">
        <v>28.66</v>
      </c>
      <c r="F99" s="1" t="s">
        <v>3727</v>
      </c>
      <c r="G99" s="3">
        <v>-4.0399999999999998E-2</v>
      </c>
    </row>
    <row r="100" spans="1:7" x14ac:dyDescent="0.2">
      <c r="A100" s="2">
        <v>43956</v>
      </c>
      <c r="B100" s="1">
        <v>30.97</v>
      </c>
      <c r="C100" s="1">
        <v>28.1</v>
      </c>
      <c r="D100" s="1">
        <v>32.06</v>
      </c>
      <c r="E100" s="1">
        <v>27.77</v>
      </c>
      <c r="F100" s="1" t="s">
        <v>3726</v>
      </c>
      <c r="G100" s="3">
        <v>0.1386</v>
      </c>
    </row>
    <row r="101" spans="1:7" x14ac:dyDescent="0.2">
      <c r="A101" s="2">
        <v>43955</v>
      </c>
      <c r="B101" s="1">
        <v>27.2</v>
      </c>
      <c r="C101" s="1">
        <v>26.1</v>
      </c>
      <c r="D101" s="1">
        <v>28.08</v>
      </c>
      <c r="E101" s="1">
        <v>25.5</v>
      </c>
      <c r="F101" s="1" t="s">
        <v>3725</v>
      </c>
      <c r="G101" s="3">
        <v>2.87E-2</v>
      </c>
    </row>
    <row r="102" spans="1:7" x14ac:dyDescent="0.2">
      <c r="A102" s="2">
        <v>43952</v>
      </c>
      <c r="B102" s="1">
        <v>26.44</v>
      </c>
      <c r="C102" s="1">
        <v>26.95</v>
      </c>
      <c r="D102" s="1">
        <v>27.88</v>
      </c>
      <c r="E102" s="1">
        <v>25.76</v>
      </c>
      <c r="F102" s="1" t="s">
        <v>3724</v>
      </c>
      <c r="G102" s="3">
        <v>4.6300000000000001E-2</v>
      </c>
    </row>
    <row r="103" spans="1:7" x14ac:dyDescent="0.2">
      <c r="A103" s="2">
        <v>43951</v>
      </c>
      <c r="B103" s="1">
        <v>25.27</v>
      </c>
      <c r="C103" s="1">
        <v>22.87</v>
      </c>
      <c r="D103" s="1">
        <v>25.76</v>
      </c>
      <c r="E103" s="1">
        <v>22.87</v>
      </c>
      <c r="F103" s="1" t="s">
        <v>3723</v>
      </c>
      <c r="G103" s="3">
        <v>0.1211</v>
      </c>
    </row>
    <row r="104" spans="1:7" x14ac:dyDescent="0.2">
      <c r="A104" s="2">
        <v>43950</v>
      </c>
      <c r="B104" s="1">
        <v>22.54</v>
      </c>
      <c r="C104" s="1">
        <v>20.66</v>
      </c>
      <c r="D104" s="1">
        <v>23.88</v>
      </c>
      <c r="E104" s="1">
        <v>20.53</v>
      </c>
      <c r="F104" s="1" t="s">
        <v>3722</v>
      </c>
      <c r="G104" s="3">
        <v>0.1017</v>
      </c>
    </row>
    <row r="105" spans="1:7" x14ac:dyDescent="0.2">
      <c r="A105" s="2">
        <v>43949</v>
      </c>
      <c r="B105" s="1">
        <v>20.46</v>
      </c>
      <c r="C105" s="1">
        <v>19.899999999999999</v>
      </c>
      <c r="D105" s="1">
        <v>21.29</v>
      </c>
      <c r="E105" s="1">
        <v>18.73</v>
      </c>
      <c r="F105" s="1" t="s">
        <v>3721</v>
      </c>
      <c r="G105" s="3">
        <v>2.35E-2</v>
      </c>
    </row>
    <row r="106" spans="1:7" x14ac:dyDescent="0.2">
      <c r="A106" s="2">
        <v>43948</v>
      </c>
      <c r="B106" s="1">
        <v>19.989999999999998</v>
      </c>
      <c r="C106" s="1">
        <v>21.55</v>
      </c>
      <c r="D106" s="1">
        <v>21.91</v>
      </c>
      <c r="E106" s="1">
        <v>19.11</v>
      </c>
      <c r="F106" s="1" t="s">
        <v>3720</v>
      </c>
      <c r="G106" s="3">
        <v>-6.7599999999999993E-2</v>
      </c>
    </row>
    <row r="107" spans="1:7" x14ac:dyDescent="0.2">
      <c r="A107" s="2">
        <v>43945</v>
      </c>
      <c r="B107" s="1">
        <v>21.44</v>
      </c>
      <c r="C107" s="1">
        <v>21.93</v>
      </c>
      <c r="D107" s="1">
        <v>22.7</v>
      </c>
      <c r="E107" s="1">
        <v>20.5</v>
      </c>
      <c r="F107" s="1" t="s">
        <v>3719</v>
      </c>
      <c r="G107" s="3">
        <v>5.1999999999999998E-3</v>
      </c>
    </row>
    <row r="108" spans="1:7" x14ac:dyDescent="0.2">
      <c r="A108" s="2">
        <v>43944</v>
      </c>
      <c r="B108" s="1">
        <v>21.33</v>
      </c>
      <c r="C108" s="1">
        <v>20.89</v>
      </c>
      <c r="D108" s="1">
        <v>23.22</v>
      </c>
      <c r="E108" s="1">
        <v>20.07</v>
      </c>
      <c r="F108" s="1" t="s">
        <v>3718</v>
      </c>
      <c r="G108" s="3">
        <v>4.7100000000000003E-2</v>
      </c>
    </row>
    <row r="109" spans="1:7" x14ac:dyDescent="0.2">
      <c r="A109" s="2">
        <v>43943</v>
      </c>
      <c r="B109" s="1">
        <v>20.37</v>
      </c>
      <c r="C109" s="1">
        <v>20.23</v>
      </c>
      <c r="D109" s="1">
        <v>22.45</v>
      </c>
      <c r="E109" s="1">
        <v>15.98</v>
      </c>
      <c r="F109" s="1" t="s">
        <v>3717</v>
      </c>
      <c r="G109" s="3">
        <v>5.3800000000000001E-2</v>
      </c>
    </row>
    <row r="110" spans="1:7" x14ac:dyDescent="0.2">
      <c r="A110" s="2">
        <v>43942</v>
      </c>
      <c r="B110" s="1">
        <v>19.329999999999998</v>
      </c>
      <c r="C110" s="1">
        <v>26.33</v>
      </c>
      <c r="D110" s="1">
        <v>26.5</v>
      </c>
      <c r="E110" s="1">
        <v>17.510000000000002</v>
      </c>
      <c r="F110" s="1" t="s">
        <v>3716</v>
      </c>
      <c r="G110" s="3">
        <v>-0.24399999999999999</v>
      </c>
    </row>
    <row r="111" spans="1:7" x14ac:dyDescent="0.2">
      <c r="A111" s="2">
        <v>43941</v>
      </c>
      <c r="B111" s="1">
        <v>25.57</v>
      </c>
      <c r="C111" s="1">
        <v>28.05</v>
      </c>
      <c r="D111" s="1">
        <v>28.25</v>
      </c>
      <c r="E111" s="1">
        <v>25.37</v>
      </c>
      <c r="F111" s="1" t="s">
        <v>3715</v>
      </c>
      <c r="G111" s="3">
        <v>-8.9399999999999993E-2</v>
      </c>
    </row>
    <row r="112" spans="1:7" x14ac:dyDescent="0.2">
      <c r="A112" s="2">
        <v>43938</v>
      </c>
      <c r="B112" s="1">
        <v>28.08</v>
      </c>
      <c r="C112" s="1">
        <v>28.66</v>
      </c>
      <c r="D112" s="1">
        <v>28.93</v>
      </c>
      <c r="E112" s="1">
        <v>27.58</v>
      </c>
      <c r="F112" s="1" t="s">
        <v>3411</v>
      </c>
      <c r="G112" s="3">
        <v>9.2999999999999992E-3</v>
      </c>
    </row>
    <row r="113" spans="1:7" x14ac:dyDescent="0.2">
      <c r="A113" s="2">
        <v>43937</v>
      </c>
      <c r="B113" s="1">
        <v>27.82</v>
      </c>
      <c r="C113" s="1">
        <v>28.05</v>
      </c>
      <c r="D113" s="1">
        <v>29</v>
      </c>
      <c r="E113" s="1">
        <v>27.2</v>
      </c>
      <c r="F113" s="1" t="s">
        <v>3714</v>
      </c>
      <c r="G113" s="3">
        <v>4.7000000000000002E-3</v>
      </c>
    </row>
    <row r="114" spans="1:7" x14ac:dyDescent="0.2">
      <c r="A114" s="2">
        <v>43936</v>
      </c>
      <c r="B114" s="1">
        <v>27.69</v>
      </c>
      <c r="C114" s="1">
        <v>30.26</v>
      </c>
      <c r="D114" s="1">
        <v>30.33</v>
      </c>
      <c r="E114" s="1">
        <v>27.16</v>
      </c>
      <c r="F114" s="1" t="s">
        <v>3713</v>
      </c>
      <c r="G114" s="3">
        <v>-6.4500000000000002E-2</v>
      </c>
    </row>
    <row r="115" spans="1:7" x14ac:dyDescent="0.2">
      <c r="A115" s="2">
        <v>43935</v>
      </c>
      <c r="B115" s="1">
        <v>29.6</v>
      </c>
      <c r="C115" s="1">
        <v>32.25</v>
      </c>
      <c r="D115" s="1">
        <v>32.32</v>
      </c>
      <c r="E115" s="1">
        <v>29.38</v>
      </c>
      <c r="F115" s="1" t="s">
        <v>3712</v>
      </c>
      <c r="G115" s="3">
        <v>-6.7400000000000002E-2</v>
      </c>
    </row>
    <row r="116" spans="1:7" x14ac:dyDescent="0.2">
      <c r="A116" s="2">
        <v>43934</v>
      </c>
      <c r="B116" s="1">
        <v>31.74</v>
      </c>
      <c r="C116" s="1">
        <v>33.99</v>
      </c>
      <c r="D116" s="1">
        <v>33.99</v>
      </c>
      <c r="E116" s="1">
        <v>30.63</v>
      </c>
      <c r="F116" s="1" t="s">
        <v>3711</v>
      </c>
      <c r="G116" s="3">
        <v>8.3000000000000001E-3</v>
      </c>
    </row>
    <row r="117" spans="1:7" x14ac:dyDescent="0.2">
      <c r="A117" s="2">
        <v>43930</v>
      </c>
      <c r="B117" s="1">
        <v>31.48</v>
      </c>
      <c r="C117" s="1">
        <v>33.82</v>
      </c>
      <c r="D117" s="1">
        <v>36.4</v>
      </c>
      <c r="E117" s="1">
        <v>31.18</v>
      </c>
      <c r="F117" s="1" t="s">
        <v>3710</v>
      </c>
      <c r="G117" s="3">
        <v>-4.1399999999999999E-2</v>
      </c>
    </row>
    <row r="118" spans="1:7" x14ac:dyDescent="0.2">
      <c r="A118" s="2">
        <v>43929</v>
      </c>
      <c r="B118" s="1">
        <v>32.840000000000003</v>
      </c>
      <c r="C118" s="1">
        <v>32.630000000000003</v>
      </c>
      <c r="D118" s="1">
        <v>33.869999999999997</v>
      </c>
      <c r="E118" s="1">
        <v>31.54</v>
      </c>
      <c r="F118" s="1" t="s">
        <v>3709</v>
      </c>
      <c r="G118" s="3">
        <v>3.04E-2</v>
      </c>
    </row>
    <row r="119" spans="1:7" x14ac:dyDescent="0.2">
      <c r="A119" s="2">
        <v>43928</v>
      </c>
      <c r="B119" s="1">
        <v>31.87</v>
      </c>
      <c r="C119" s="1">
        <v>33.659999999999997</v>
      </c>
      <c r="D119" s="1">
        <v>34.18</v>
      </c>
      <c r="E119" s="1">
        <v>31.74</v>
      </c>
      <c r="F119" s="1" t="s">
        <v>3708</v>
      </c>
      <c r="G119" s="3">
        <v>-3.5700000000000003E-2</v>
      </c>
    </row>
    <row r="120" spans="1:7" x14ac:dyDescent="0.2">
      <c r="A120" s="2">
        <v>43927</v>
      </c>
      <c r="B120" s="1">
        <v>33.049999999999997</v>
      </c>
      <c r="C120" s="1">
        <v>31.76</v>
      </c>
      <c r="D120" s="1">
        <v>34.24</v>
      </c>
      <c r="E120" s="1">
        <v>30.03</v>
      </c>
      <c r="F120" s="1" t="s">
        <v>3707</v>
      </c>
      <c r="G120" s="3">
        <v>-3.1099999999999999E-2</v>
      </c>
    </row>
    <row r="121" spans="1:7" x14ac:dyDescent="0.2">
      <c r="A121" s="2">
        <v>43924</v>
      </c>
      <c r="B121" s="1">
        <v>34.11</v>
      </c>
      <c r="C121" s="1">
        <v>29.89</v>
      </c>
      <c r="D121" s="1">
        <v>35</v>
      </c>
      <c r="E121" s="1">
        <v>28.25</v>
      </c>
      <c r="F121" s="1" t="s">
        <v>3706</v>
      </c>
      <c r="G121" s="3">
        <v>0.13930000000000001</v>
      </c>
    </row>
    <row r="122" spans="1:7" x14ac:dyDescent="0.2">
      <c r="A122" s="2">
        <v>43923</v>
      </c>
      <c r="B122" s="1">
        <v>29.94</v>
      </c>
      <c r="C122" s="1">
        <v>25.61</v>
      </c>
      <c r="D122" s="1">
        <v>36.29</v>
      </c>
      <c r="E122" s="1">
        <v>25.45</v>
      </c>
      <c r="F122" s="1" t="s">
        <v>3705</v>
      </c>
      <c r="G122" s="3">
        <v>0.2102</v>
      </c>
    </row>
    <row r="123" spans="1:7" x14ac:dyDescent="0.2">
      <c r="A123" s="2">
        <v>43922</v>
      </c>
      <c r="B123" s="1">
        <v>24.74</v>
      </c>
      <c r="C123" s="1">
        <v>25.99</v>
      </c>
      <c r="D123" s="1">
        <v>26.28</v>
      </c>
      <c r="E123" s="1">
        <v>24.52</v>
      </c>
      <c r="F123" s="1" t="s">
        <v>3704</v>
      </c>
      <c r="G123" s="3">
        <v>8.7999999999999995E-2</v>
      </c>
    </row>
    <row r="124" spans="1:7" x14ac:dyDescent="0.2">
      <c r="A124" s="2">
        <v>43921</v>
      </c>
      <c r="B124" s="1">
        <v>22.74</v>
      </c>
      <c r="C124" s="1">
        <v>23</v>
      </c>
      <c r="D124" s="1">
        <v>23.87</v>
      </c>
      <c r="E124" s="1">
        <v>22.59</v>
      </c>
      <c r="F124" s="1" t="s">
        <v>3703</v>
      </c>
      <c r="G124" s="3">
        <v>-8.9999999999999998E-4</v>
      </c>
    </row>
    <row r="125" spans="1:7" x14ac:dyDescent="0.2">
      <c r="A125" s="2">
        <v>43920</v>
      </c>
      <c r="B125" s="1">
        <v>22.76</v>
      </c>
      <c r="C125" s="1">
        <v>23.85</v>
      </c>
      <c r="D125" s="1">
        <v>24.44</v>
      </c>
      <c r="E125" s="1">
        <v>21.65</v>
      </c>
      <c r="F125" s="1" t="s">
        <v>2556</v>
      </c>
      <c r="G125" s="3">
        <v>-8.6999999999999994E-2</v>
      </c>
    </row>
    <row r="126" spans="1:7" x14ac:dyDescent="0.2">
      <c r="A126" s="2">
        <v>43917</v>
      </c>
      <c r="B126" s="1">
        <v>24.93</v>
      </c>
      <c r="C126" s="1">
        <v>26.68</v>
      </c>
      <c r="D126" s="1">
        <v>27</v>
      </c>
      <c r="E126" s="1">
        <v>24.13</v>
      </c>
      <c r="F126" s="1" t="s">
        <v>3702</v>
      </c>
      <c r="G126" s="3">
        <v>-5.3499999999999999E-2</v>
      </c>
    </row>
    <row r="127" spans="1:7" x14ac:dyDescent="0.2">
      <c r="A127" s="2">
        <v>43916</v>
      </c>
      <c r="B127" s="1">
        <v>26.34</v>
      </c>
      <c r="C127" s="1">
        <v>27.35</v>
      </c>
      <c r="D127" s="1">
        <v>27.75</v>
      </c>
      <c r="E127" s="1">
        <v>26.03</v>
      </c>
      <c r="F127" s="1" t="s">
        <v>3701</v>
      </c>
      <c r="G127" s="3">
        <v>-3.8300000000000001E-2</v>
      </c>
    </row>
    <row r="128" spans="1:7" x14ac:dyDescent="0.2">
      <c r="A128" s="2">
        <v>43915</v>
      </c>
      <c r="B128" s="1">
        <v>27.39</v>
      </c>
      <c r="C128" s="1">
        <v>27.8</v>
      </c>
      <c r="D128" s="1">
        <v>28.29</v>
      </c>
      <c r="E128" s="1">
        <v>25.68</v>
      </c>
      <c r="F128" s="1" t="s">
        <v>3700</v>
      </c>
      <c r="G128" s="3">
        <v>8.8000000000000005E-3</v>
      </c>
    </row>
    <row r="129" spans="1:7" x14ac:dyDescent="0.2">
      <c r="A129" s="2">
        <v>43914</v>
      </c>
      <c r="B129" s="1">
        <v>27.15</v>
      </c>
      <c r="C129" s="1">
        <v>27.72</v>
      </c>
      <c r="D129" s="1">
        <v>28.65</v>
      </c>
      <c r="E129" s="1">
        <v>26.69</v>
      </c>
      <c r="F129" s="1" t="s">
        <v>3699</v>
      </c>
      <c r="G129" s="3">
        <v>4.4000000000000003E-3</v>
      </c>
    </row>
    <row r="130" spans="1:7" x14ac:dyDescent="0.2">
      <c r="A130" s="2">
        <v>43913</v>
      </c>
      <c r="B130" s="1">
        <v>27.03</v>
      </c>
      <c r="C130" s="1">
        <v>26.75</v>
      </c>
      <c r="D130" s="1">
        <v>27.54</v>
      </c>
      <c r="E130" s="1">
        <v>24.68</v>
      </c>
      <c r="F130" s="1" t="s">
        <v>3698</v>
      </c>
      <c r="G130" s="3">
        <v>1.9E-3</v>
      </c>
    </row>
    <row r="131" spans="1:7" x14ac:dyDescent="0.2">
      <c r="A131" s="2">
        <v>43910</v>
      </c>
      <c r="B131" s="1">
        <v>26.98</v>
      </c>
      <c r="C131" s="1">
        <v>28.1</v>
      </c>
      <c r="D131" s="1">
        <v>30.94</v>
      </c>
      <c r="E131" s="1">
        <v>26.81</v>
      </c>
      <c r="F131" s="1" t="s">
        <v>3697</v>
      </c>
      <c r="G131" s="3">
        <v>-5.2299999999999999E-2</v>
      </c>
    </row>
    <row r="132" spans="1:7" x14ac:dyDescent="0.2">
      <c r="A132" s="2">
        <v>43909</v>
      </c>
      <c r="B132" s="1">
        <v>28.47</v>
      </c>
      <c r="C132" s="1">
        <v>27.19</v>
      </c>
      <c r="D132" s="1">
        <v>29.42</v>
      </c>
      <c r="E132" s="1">
        <v>24.96</v>
      </c>
      <c r="F132" s="1" t="s">
        <v>3696</v>
      </c>
      <c r="G132" s="3">
        <v>0.14430000000000001</v>
      </c>
    </row>
    <row r="133" spans="1:7" x14ac:dyDescent="0.2">
      <c r="A133" s="2">
        <v>43908</v>
      </c>
      <c r="B133" s="1">
        <v>24.88</v>
      </c>
      <c r="C133" s="1">
        <v>28.4</v>
      </c>
      <c r="D133" s="1">
        <v>29.21</v>
      </c>
      <c r="E133" s="1">
        <v>24.52</v>
      </c>
      <c r="F133" s="1" t="s">
        <v>3695</v>
      </c>
      <c r="G133" s="3">
        <v>-0.13400000000000001</v>
      </c>
    </row>
    <row r="134" spans="1:7" x14ac:dyDescent="0.2">
      <c r="A134" s="2">
        <v>43907</v>
      </c>
      <c r="B134" s="1">
        <v>28.73</v>
      </c>
      <c r="C134" s="1">
        <v>30.14</v>
      </c>
      <c r="D134" s="1">
        <v>31.25</v>
      </c>
      <c r="E134" s="1">
        <v>28.5</v>
      </c>
      <c r="F134" s="1" t="s">
        <v>3694</v>
      </c>
      <c r="G134" s="3">
        <v>-4.3900000000000002E-2</v>
      </c>
    </row>
    <row r="135" spans="1:7" x14ac:dyDescent="0.2">
      <c r="A135" s="2">
        <v>43906</v>
      </c>
      <c r="B135" s="1">
        <v>30.05</v>
      </c>
      <c r="C135" s="1">
        <v>35.82</v>
      </c>
      <c r="D135" s="1">
        <v>35.840000000000003</v>
      </c>
      <c r="E135" s="1">
        <v>29.45</v>
      </c>
      <c r="F135" s="1" t="s">
        <v>3693</v>
      </c>
      <c r="G135" s="3">
        <v>-0.1123</v>
      </c>
    </row>
    <row r="136" spans="1:7" x14ac:dyDescent="0.2">
      <c r="A136" s="2">
        <v>43903</v>
      </c>
      <c r="B136" s="1">
        <v>33.85</v>
      </c>
      <c r="C136" s="1">
        <v>32.85</v>
      </c>
      <c r="D136" s="1">
        <v>36.15</v>
      </c>
      <c r="E136" s="1">
        <v>32.5</v>
      </c>
      <c r="F136" s="1" t="s">
        <v>3692</v>
      </c>
      <c r="G136" s="3">
        <v>1.9E-2</v>
      </c>
    </row>
    <row r="137" spans="1:7" x14ac:dyDescent="0.2">
      <c r="A137" s="2">
        <v>43902</v>
      </c>
      <c r="B137" s="1">
        <v>33.22</v>
      </c>
      <c r="C137" s="1">
        <v>35.99</v>
      </c>
      <c r="D137" s="1">
        <v>36.46</v>
      </c>
      <c r="E137" s="1">
        <v>32.5</v>
      </c>
      <c r="F137" s="1" t="s">
        <v>3691</v>
      </c>
      <c r="G137" s="3">
        <v>-7.1800000000000003E-2</v>
      </c>
    </row>
    <row r="138" spans="1:7" x14ac:dyDescent="0.2">
      <c r="A138" s="2">
        <v>43901</v>
      </c>
      <c r="B138" s="1">
        <v>35.79</v>
      </c>
      <c r="C138" s="1">
        <v>37.270000000000003</v>
      </c>
      <c r="D138" s="1">
        <v>39.700000000000003</v>
      </c>
      <c r="E138" s="1">
        <v>35.35</v>
      </c>
      <c r="F138" s="1" t="s">
        <v>3690</v>
      </c>
      <c r="G138" s="3">
        <v>-3.8399999999999997E-2</v>
      </c>
    </row>
    <row r="139" spans="1:7" x14ac:dyDescent="0.2">
      <c r="A139" s="2">
        <v>43900</v>
      </c>
      <c r="B139" s="1">
        <v>37.22</v>
      </c>
      <c r="C139" s="1">
        <v>35.840000000000003</v>
      </c>
      <c r="D139" s="1">
        <v>38.22</v>
      </c>
      <c r="E139" s="1">
        <v>35</v>
      </c>
      <c r="F139" s="1" t="s">
        <v>3689</v>
      </c>
      <c r="G139" s="3">
        <v>8.3199999999999996E-2</v>
      </c>
    </row>
    <row r="140" spans="1:7" x14ac:dyDescent="0.2">
      <c r="A140" s="2">
        <v>43899</v>
      </c>
      <c r="B140" s="1">
        <v>34.36</v>
      </c>
      <c r="C140" s="1">
        <v>38.28</v>
      </c>
      <c r="D140" s="1">
        <v>38.340000000000003</v>
      </c>
      <c r="E140" s="1">
        <v>31.02</v>
      </c>
      <c r="F140" s="1" t="s">
        <v>3688</v>
      </c>
      <c r="G140" s="3">
        <v>-0.24099999999999999</v>
      </c>
    </row>
    <row r="141" spans="1:7" x14ac:dyDescent="0.2">
      <c r="A141" s="2">
        <v>43896</v>
      </c>
      <c r="B141" s="1">
        <v>45.27</v>
      </c>
      <c r="C141" s="1">
        <v>50.25</v>
      </c>
      <c r="D141" s="1">
        <v>50.45</v>
      </c>
      <c r="E141" s="1">
        <v>45.18</v>
      </c>
      <c r="F141" s="1" t="s">
        <v>3687</v>
      </c>
      <c r="G141" s="3">
        <v>-9.4399999999999998E-2</v>
      </c>
    </row>
    <row r="142" spans="1:7" x14ac:dyDescent="0.2">
      <c r="A142" s="2">
        <v>43895</v>
      </c>
      <c r="B142" s="1">
        <v>49.99</v>
      </c>
      <c r="C142" s="1">
        <v>51.66</v>
      </c>
      <c r="D142" s="1">
        <v>52.04</v>
      </c>
      <c r="E142" s="1">
        <v>49.7</v>
      </c>
      <c r="F142" s="1" t="s">
        <v>3686</v>
      </c>
      <c r="G142" s="3">
        <v>-2.23E-2</v>
      </c>
    </row>
    <row r="143" spans="1:7" x14ac:dyDescent="0.2">
      <c r="A143" s="2">
        <v>43894</v>
      </c>
      <c r="B143" s="1">
        <v>51.13</v>
      </c>
      <c r="C143" s="1">
        <v>52.11</v>
      </c>
      <c r="D143" s="1">
        <v>53.03</v>
      </c>
      <c r="E143" s="1">
        <v>51.04</v>
      </c>
      <c r="F143" s="1" t="s">
        <v>3685</v>
      </c>
      <c r="G143" s="3">
        <v>-1.41E-2</v>
      </c>
    </row>
    <row r="144" spans="1:7" x14ac:dyDescent="0.2">
      <c r="A144" s="2">
        <v>43893</v>
      </c>
      <c r="B144" s="1">
        <v>51.86</v>
      </c>
      <c r="C144" s="1">
        <v>53.47</v>
      </c>
      <c r="D144" s="1">
        <v>53.9</v>
      </c>
      <c r="E144" s="1">
        <v>51.22</v>
      </c>
      <c r="F144" s="1" t="s">
        <v>3684</v>
      </c>
      <c r="G144" s="3">
        <v>-8.0000000000000004E-4</v>
      </c>
    </row>
    <row r="145" spans="1:7" x14ac:dyDescent="0.2">
      <c r="A145" s="2">
        <v>43892</v>
      </c>
      <c r="B145" s="1">
        <v>51.9</v>
      </c>
      <c r="C145" s="1">
        <v>48.95</v>
      </c>
      <c r="D145" s="1">
        <v>53.2</v>
      </c>
      <c r="E145" s="1">
        <v>48.4</v>
      </c>
      <c r="F145" s="1" t="s">
        <v>3683</v>
      </c>
      <c r="G145" s="3">
        <v>2.7300000000000001E-2</v>
      </c>
    </row>
    <row r="146" spans="1:7" x14ac:dyDescent="0.2">
      <c r="A146" s="2">
        <v>43889</v>
      </c>
      <c r="B146" s="1">
        <v>50.52</v>
      </c>
      <c r="C146" s="1">
        <v>51.42</v>
      </c>
      <c r="D146" s="1">
        <v>51.52</v>
      </c>
      <c r="E146" s="1">
        <v>50.05</v>
      </c>
      <c r="F146" s="1" t="s">
        <v>3682</v>
      </c>
      <c r="G146" s="3">
        <v>-3.1800000000000002E-2</v>
      </c>
    </row>
    <row r="147" spans="1:7" x14ac:dyDescent="0.2">
      <c r="A147" s="2">
        <v>43888</v>
      </c>
      <c r="B147" s="1">
        <v>52.18</v>
      </c>
      <c r="C147" s="1">
        <v>53.18</v>
      </c>
      <c r="D147" s="1">
        <v>53.25</v>
      </c>
      <c r="E147" s="1">
        <v>50.97</v>
      </c>
      <c r="F147" s="1" t="s">
        <v>3681</v>
      </c>
      <c r="G147" s="3">
        <v>-2.3400000000000001E-2</v>
      </c>
    </row>
    <row r="148" spans="1:7" x14ac:dyDescent="0.2">
      <c r="A148" s="2">
        <v>43887</v>
      </c>
      <c r="B148" s="1">
        <v>53.43</v>
      </c>
      <c r="C148" s="1">
        <v>55.13</v>
      </c>
      <c r="D148" s="1">
        <v>55.45</v>
      </c>
      <c r="E148" s="1">
        <v>53.03</v>
      </c>
      <c r="F148" s="1" t="s">
        <v>3680</v>
      </c>
      <c r="G148" s="3">
        <v>-2.7699999999999999E-2</v>
      </c>
    </row>
    <row r="149" spans="1:7" x14ac:dyDescent="0.2">
      <c r="A149" s="2">
        <v>43886</v>
      </c>
      <c r="B149" s="1">
        <v>54.95</v>
      </c>
      <c r="C149" s="1">
        <v>56.46</v>
      </c>
      <c r="D149" s="1">
        <v>56.98</v>
      </c>
      <c r="E149" s="1">
        <v>54.62</v>
      </c>
      <c r="F149" s="1" t="s">
        <v>3679</v>
      </c>
      <c r="G149" s="3">
        <v>-2.4E-2</v>
      </c>
    </row>
    <row r="150" spans="1:7" x14ac:dyDescent="0.2">
      <c r="A150" s="2">
        <v>43885</v>
      </c>
      <c r="B150" s="1">
        <v>56.3</v>
      </c>
      <c r="C150" s="1">
        <v>57.85</v>
      </c>
      <c r="D150" s="1">
        <v>57.86</v>
      </c>
      <c r="E150" s="1">
        <v>55.13</v>
      </c>
      <c r="F150" s="1" t="s">
        <v>3678</v>
      </c>
      <c r="G150" s="3">
        <v>-3.7600000000000001E-2</v>
      </c>
    </row>
    <row r="151" spans="1:7" x14ac:dyDescent="0.2">
      <c r="A151" s="2">
        <v>43882</v>
      </c>
      <c r="B151" s="1">
        <v>58.5</v>
      </c>
      <c r="C151" s="1">
        <v>59</v>
      </c>
      <c r="D151" s="1">
        <v>59.25</v>
      </c>
      <c r="E151" s="1">
        <v>57.73</v>
      </c>
      <c r="F151" s="1" t="s">
        <v>3677</v>
      </c>
      <c r="G151" s="3">
        <v>-1.37E-2</v>
      </c>
    </row>
    <row r="152" spans="1:7" x14ac:dyDescent="0.2">
      <c r="A152" s="2">
        <v>43881</v>
      </c>
      <c r="B152" s="1">
        <v>59.31</v>
      </c>
      <c r="C152" s="1">
        <v>59.31</v>
      </c>
      <c r="D152" s="1">
        <v>60</v>
      </c>
      <c r="E152" s="1">
        <v>58.9</v>
      </c>
      <c r="F152" s="1" t="s">
        <v>3676</v>
      </c>
      <c r="G152" s="3">
        <v>3.2000000000000002E-3</v>
      </c>
    </row>
    <row r="153" spans="1:7" x14ac:dyDescent="0.2">
      <c r="A153" s="2">
        <v>43880</v>
      </c>
      <c r="B153" s="1">
        <v>59.12</v>
      </c>
      <c r="C153" s="1">
        <v>57.6</v>
      </c>
      <c r="D153" s="1">
        <v>59.4</v>
      </c>
      <c r="E153" s="1">
        <v>57.51</v>
      </c>
      <c r="F153" s="1" t="s">
        <v>3675</v>
      </c>
      <c r="G153" s="3">
        <v>2.3699999999999999E-2</v>
      </c>
    </row>
    <row r="154" spans="1:7" x14ac:dyDescent="0.2">
      <c r="A154" s="2">
        <v>43879</v>
      </c>
      <c r="B154" s="1">
        <v>57.75</v>
      </c>
      <c r="C154" s="1">
        <v>57.35</v>
      </c>
      <c r="D154" s="1">
        <v>57.83</v>
      </c>
      <c r="E154" s="1">
        <v>56.3</v>
      </c>
      <c r="F154" s="1" t="s">
        <v>3674</v>
      </c>
      <c r="G154" s="3">
        <v>1.4E-3</v>
      </c>
    </row>
    <row r="155" spans="1:7" x14ac:dyDescent="0.2">
      <c r="A155" s="2">
        <v>43878</v>
      </c>
      <c r="B155" s="1">
        <v>57.67</v>
      </c>
      <c r="C155" s="1">
        <v>57.29</v>
      </c>
      <c r="D155" s="1">
        <v>57.7</v>
      </c>
      <c r="E155" s="1">
        <v>56.83</v>
      </c>
      <c r="F155" s="1" t="s">
        <v>3673</v>
      </c>
      <c r="G155" s="3">
        <v>6.1000000000000004E-3</v>
      </c>
    </row>
    <row r="156" spans="1:7" x14ac:dyDescent="0.2">
      <c r="A156" s="2">
        <v>43875</v>
      </c>
      <c r="B156" s="1">
        <v>57.32</v>
      </c>
      <c r="C156" s="1">
        <v>56.41</v>
      </c>
      <c r="D156" s="1">
        <v>57.53</v>
      </c>
      <c r="E156" s="1">
        <v>56.15</v>
      </c>
      <c r="F156" s="1" t="s">
        <v>3672</v>
      </c>
      <c r="G156" s="3">
        <v>1.7399999999999999E-2</v>
      </c>
    </row>
    <row r="157" spans="1:7" x14ac:dyDescent="0.2">
      <c r="A157" s="2">
        <v>43874</v>
      </c>
      <c r="B157" s="1">
        <v>56.34</v>
      </c>
      <c r="C157" s="1">
        <v>55.75</v>
      </c>
      <c r="D157" s="1">
        <v>56.83</v>
      </c>
      <c r="E157" s="1">
        <v>54.96</v>
      </c>
      <c r="F157" s="1" t="s">
        <v>3671</v>
      </c>
      <c r="G157" s="3">
        <v>9.9000000000000008E-3</v>
      </c>
    </row>
    <row r="158" spans="1:7" x14ac:dyDescent="0.2">
      <c r="A158" s="2">
        <v>43873</v>
      </c>
      <c r="B158" s="1">
        <v>55.79</v>
      </c>
      <c r="C158" s="1">
        <v>54.41</v>
      </c>
      <c r="D158" s="1">
        <v>56.36</v>
      </c>
      <c r="E158" s="1">
        <v>54.39</v>
      </c>
      <c r="F158" s="1" t="s">
        <v>3670</v>
      </c>
      <c r="G158" s="3">
        <v>3.3000000000000002E-2</v>
      </c>
    </row>
    <row r="159" spans="1:7" x14ac:dyDescent="0.2">
      <c r="A159" s="2">
        <v>43872</v>
      </c>
      <c r="B159" s="1">
        <v>54.01</v>
      </c>
      <c r="C159" s="1">
        <v>53.62</v>
      </c>
      <c r="D159" s="1">
        <v>54.69</v>
      </c>
      <c r="E159" s="1">
        <v>53.6</v>
      </c>
      <c r="F159" s="1" t="s">
        <v>3669</v>
      </c>
      <c r="G159" s="3">
        <v>1.3899999999999999E-2</v>
      </c>
    </row>
    <row r="160" spans="1:7" x14ac:dyDescent="0.2">
      <c r="A160" s="2">
        <v>43871</v>
      </c>
      <c r="B160" s="1">
        <v>53.27</v>
      </c>
      <c r="C160" s="1">
        <v>54.2</v>
      </c>
      <c r="D160" s="1">
        <v>54.71</v>
      </c>
      <c r="E160" s="1">
        <v>53.11</v>
      </c>
      <c r="F160" s="1" t="s">
        <v>3668</v>
      </c>
      <c r="G160" s="3">
        <v>-2.1999999999999999E-2</v>
      </c>
    </row>
    <row r="161" spans="1:7" x14ac:dyDescent="0.2">
      <c r="A161" s="2">
        <v>43868</v>
      </c>
      <c r="B161" s="1">
        <v>54.47</v>
      </c>
      <c r="C161" s="1">
        <v>55.14</v>
      </c>
      <c r="D161" s="1">
        <v>55.4</v>
      </c>
      <c r="E161" s="1">
        <v>54.21</v>
      </c>
      <c r="F161" s="1" t="s">
        <v>3667</v>
      </c>
      <c r="G161" s="3">
        <v>-8.3999999999999995E-3</v>
      </c>
    </row>
    <row r="162" spans="1:7" x14ac:dyDescent="0.2">
      <c r="A162" s="2">
        <v>43867</v>
      </c>
      <c r="B162" s="1">
        <v>54.93</v>
      </c>
      <c r="C162" s="1">
        <v>55.56</v>
      </c>
      <c r="D162" s="1">
        <v>56.58</v>
      </c>
      <c r="E162" s="1">
        <v>54.25</v>
      </c>
      <c r="F162" s="1" t="s">
        <v>3666</v>
      </c>
      <c r="G162" s="3">
        <v>-6.3E-3</v>
      </c>
    </row>
    <row r="163" spans="1:7" x14ac:dyDescent="0.2">
      <c r="A163" s="2">
        <v>43866</v>
      </c>
      <c r="B163" s="1">
        <v>55.28</v>
      </c>
      <c r="C163" s="1">
        <v>54.05</v>
      </c>
      <c r="D163" s="1">
        <v>56.46</v>
      </c>
      <c r="E163" s="1">
        <v>54.05</v>
      </c>
      <c r="F163" s="1" t="s">
        <v>3665</v>
      </c>
      <c r="G163" s="3">
        <v>2.4500000000000001E-2</v>
      </c>
    </row>
    <row r="164" spans="1:7" x14ac:dyDescent="0.2">
      <c r="A164" s="2">
        <v>43865</v>
      </c>
      <c r="B164" s="1">
        <v>53.96</v>
      </c>
      <c r="C164" s="1">
        <v>54.33</v>
      </c>
      <c r="D164" s="1">
        <v>55.65</v>
      </c>
      <c r="E164" s="1">
        <v>53.69</v>
      </c>
      <c r="F164" s="1" t="s">
        <v>3664</v>
      </c>
      <c r="G164" s="3">
        <v>-8.9999999999999993E-3</v>
      </c>
    </row>
    <row r="165" spans="1:7" x14ac:dyDescent="0.2">
      <c r="A165" s="2">
        <v>43864</v>
      </c>
      <c r="B165" s="1">
        <v>54.45</v>
      </c>
      <c r="C165" s="1">
        <v>56.16</v>
      </c>
      <c r="D165" s="1">
        <v>56.77</v>
      </c>
      <c r="E165" s="1">
        <v>54.08</v>
      </c>
      <c r="F165" s="1" t="s">
        <v>3663</v>
      </c>
      <c r="G165" s="3">
        <v>-6.3799999999999996E-2</v>
      </c>
    </row>
    <row r="166" spans="1:7" x14ac:dyDescent="0.2">
      <c r="A166" s="2">
        <v>43861</v>
      </c>
      <c r="B166" s="1">
        <v>58.16</v>
      </c>
      <c r="C166" s="1">
        <v>59.3</v>
      </c>
      <c r="D166" s="1">
        <v>59.45</v>
      </c>
      <c r="E166" s="1">
        <v>57.94</v>
      </c>
      <c r="F166" s="1" t="s">
        <v>3662</v>
      </c>
      <c r="G166" s="3">
        <v>-2.2000000000000001E-3</v>
      </c>
    </row>
    <row r="167" spans="1:7" x14ac:dyDescent="0.2">
      <c r="A167" s="2">
        <v>43860</v>
      </c>
      <c r="B167" s="1">
        <v>58.29</v>
      </c>
      <c r="C167" s="1">
        <v>59.6</v>
      </c>
      <c r="D167" s="1">
        <v>59.65</v>
      </c>
      <c r="E167" s="1">
        <v>57.71</v>
      </c>
      <c r="F167" s="1" t="s">
        <v>3661</v>
      </c>
      <c r="G167" s="3">
        <v>-2.5399999999999999E-2</v>
      </c>
    </row>
    <row r="168" spans="1:7" x14ac:dyDescent="0.2">
      <c r="A168" s="2">
        <v>43859</v>
      </c>
      <c r="B168" s="1">
        <v>59.81</v>
      </c>
      <c r="C168" s="1">
        <v>59.86</v>
      </c>
      <c r="D168" s="1">
        <v>60.62</v>
      </c>
      <c r="E168" s="1">
        <v>59.26</v>
      </c>
      <c r="F168" s="1" t="s">
        <v>3660</v>
      </c>
      <c r="G168" s="3">
        <v>5.0000000000000001E-3</v>
      </c>
    </row>
    <row r="169" spans="1:7" x14ac:dyDescent="0.2">
      <c r="A169" s="2">
        <v>43858</v>
      </c>
      <c r="B169" s="1">
        <v>59.51</v>
      </c>
      <c r="C169" s="1">
        <v>59.03</v>
      </c>
      <c r="D169" s="1">
        <v>60.12</v>
      </c>
      <c r="E169" s="1">
        <v>58.5</v>
      </c>
      <c r="F169" s="1" t="s">
        <v>3659</v>
      </c>
      <c r="G169" s="3">
        <v>3.2000000000000002E-3</v>
      </c>
    </row>
    <row r="170" spans="1:7" x14ac:dyDescent="0.2">
      <c r="A170" s="2">
        <v>43857</v>
      </c>
      <c r="B170" s="1">
        <v>59.32</v>
      </c>
      <c r="C170" s="1">
        <v>60.23</v>
      </c>
      <c r="D170" s="1">
        <v>60.49</v>
      </c>
      <c r="E170" s="1">
        <v>58.5</v>
      </c>
      <c r="F170" s="1" t="s">
        <v>3658</v>
      </c>
      <c r="G170" s="3">
        <v>-2.2599999999999999E-2</v>
      </c>
    </row>
    <row r="171" spans="1:7" x14ac:dyDescent="0.2">
      <c r="A171" s="2">
        <v>43854</v>
      </c>
      <c r="B171" s="1">
        <v>60.69</v>
      </c>
      <c r="C171" s="1">
        <v>62.01</v>
      </c>
      <c r="D171" s="1">
        <v>62.46</v>
      </c>
      <c r="E171" s="1">
        <v>60.25</v>
      </c>
      <c r="F171" s="1" t="s">
        <v>3657</v>
      </c>
      <c r="G171" s="3">
        <v>-2.18E-2</v>
      </c>
    </row>
    <row r="172" spans="1:7" x14ac:dyDescent="0.2">
      <c r="A172" s="2">
        <v>43853</v>
      </c>
      <c r="B172" s="1">
        <v>62.04</v>
      </c>
      <c r="C172" s="1">
        <v>62.68</v>
      </c>
      <c r="D172" s="1">
        <v>62.69</v>
      </c>
      <c r="E172" s="1">
        <v>61.25</v>
      </c>
      <c r="F172" s="1" t="s">
        <v>3656</v>
      </c>
      <c r="G172" s="3">
        <v>-1.8499999999999999E-2</v>
      </c>
    </row>
    <row r="173" spans="1:7" x14ac:dyDescent="0.2">
      <c r="A173" s="2">
        <v>43852</v>
      </c>
      <c r="B173" s="1">
        <v>63.21</v>
      </c>
      <c r="C173" s="1">
        <v>64.569999999999993</v>
      </c>
      <c r="D173" s="1">
        <v>64.58</v>
      </c>
      <c r="E173" s="1">
        <v>62.62</v>
      </c>
      <c r="F173" s="1" t="s">
        <v>3655</v>
      </c>
      <c r="G173" s="3">
        <v>-2.1399999999999999E-2</v>
      </c>
    </row>
    <row r="174" spans="1:7" x14ac:dyDescent="0.2">
      <c r="A174" s="2">
        <v>43851</v>
      </c>
      <c r="B174" s="1">
        <v>64.59</v>
      </c>
      <c r="C174" s="1">
        <v>65.260000000000005</v>
      </c>
      <c r="D174" s="1">
        <v>65.349999999999994</v>
      </c>
      <c r="E174" s="1">
        <v>64.06</v>
      </c>
      <c r="F174" s="1" t="s">
        <v>3654</v>
      </c>
      <c r="G174" s="3">
        <v>-9.4000000000000004E-3</v>
      </c>
    </row>
    <row r="175" spans="1:7" x14ac:dyDescent="0.2">
      <c r="A175" s="2">
        <v>43850</v>
      </c>
      <c r="B175" s="1">
        <v>65.2</v>
      </c>
      <c r="C175" s="1">
        <v>65.98</v>
      </c>
      <c r="D175" s="1">
        <v>66</v>
      </c>
      <c r="E175" s="1">
        <v>64.92</v>
      </c>
      <c r="F175" s="1" t="s">
        <v>3653</v>
      </c>
      <c r="G175" s="3">
        <v>5.4000000000000003E-3</v>
      </c>
    </row>
    <row r="176" spans="1:7" x14ac:dyDescent="0.2">
      <c r="A176" s="2">
        <v>43847</v>
      </c>
      <c r="B176" s="1">
        <v>64.849999999999994</v>
      </c>
      <c r="C176" s="1">
        <v>64.69</v>
      </c>
      <c r="D176" s="1">
        <v>65.599999999999994</v>
      </c>
      <c r="E176" s="1">
        <v>64.48</v>
      </c>
      <c r="F176" s="1" t="s">
        <v>3652</v>
      </c>
      <c r="G176" s="3">
        <v>3.5999999999999999E-3</v>
      </c>
    </row>
    <row r="177" spans="1:7" x14ac:dyDescent="0.2">
      <c r="A177" s="2">
        <v>43846</v>
      </c>
      <c r="B177" s="1">
        <v>64.62</v>
      </c>
      <c r="C177" s="1">
        <v>64.260000000000005</v>
      </c>
      <c r="D177" s="1">
        <v>64.97</v>
      </c>
      <c r="E177" s="1">
        <v>63.9</v>
      </c>
      <c r="F177" s="1" t="s">
        <v>3651</v>
      </c>
      <c r="G177" s="3">
        <v>9.7000000000000003E-3</v>
      </c>
    </row>
    <row r="178" spans="1:7" x14ac:dyDescent="0.2">
      <c r="A178" s="2">
        <v>43845</v>
      </c>
      <c r="B178" s="1">
        <v>64</v>
      </c>
      <c r="C178" s="1">
        <v>64.44</v>
      </c>
      <c r="D178" s="1">
        <v>64.599999999999994</v>
      </c>
      <c r="E178" s="1">
        <v>63.55</v>
      </c>
      <c r="F178" s="1" t="s">
        <v>3650</v>
      </c>
      <c r="G178" s="3">
        <v>-7.6E-3</v>
      </c>
    </row>
    <row r="179" spans="1:7" x14ac:dyDescent="0.2">
      <c r="A179" s="2">
        <v>43844</v>
      </c>
      <c r="B179" s="1">
        <v>64.489999999999995</v>
      </c>
      <c r="C179" s="1">
        <v>64.290000000000006</v>
      </c>
      <c r="D179" s="1">
        <v>65.05</v>
      </c>
      <c r="E179" s="1">
        <v>63.92</v>
      </c>
      <c r="F179" s="1" t="s">
        <v>3649</v>
      </c>
      <c r="G179" s="3">
        <v>4.4999999999999997E-3</v>
      </c>
    </row>
    <row r="180" spans="1:7" x14ac:dyDescent="0.2">
      <c r="A180" s="2">
        <v>43843</v>
      </c>
      <c r="B180" s="1">
        <v>64.2</v>
      </c>
      <c r="C180" s="1">
        <v>65.13</v>
      </c>
      <c r="D180" s="1">
        <v>65.27</v>
      </c>
      <c r="E180" s="1">
        <v>63.92</v>
      </c>
      <c r="F180" s="1" t="s">
        <v>3648</v>
      </c>
      <c r="G180" s="3">
        <v>-1.2E-2</v>
      </c>
    </row>
    <row r="181" spans="1:7" x14ac:dyDescent="0.2">
      <c r="A181" s="2">
        <v>43840</v>
      </c>
      <c r="B181" s="1">
        <v>64.98</v>
      </c>
      <c r="C181" s="1">
        <v>65.290000000000006</v>
      </c>
      <c r="D181" s="1">
        <v>65.66</v>
      </c>
      <c r="E181" s="1">
        <v>64.86</v>
      </c>
      <c r="F181" s="1" t="s">
        <v>3647</v>
      </c>
      <c r="G181" s="3">
        <v>-6.0000000000000001E-3</v>
      </c>
    </row>
    <row r="182" spans="1:7" x14ac:dyDescent="0.2">
      <c r="A182" s="2">
        <v>43839</v>
      </c>
      <c r="B182" s="1">
        <v>65.37</v>
      </c>
      <c r="C182" s="1">
        <v>66</v>
      </c>
      <c r="D182" s="1">
        <v>66.099999999999994</v>
      </c>
      <c r="E182" s="1">
        <v>64.56</v>
      </c>
      <c r="F182" s="1" t="s">
        <v>3646</v>
      </c>
      <c r="G182" s="3">
        <v>-1.1000000000000001E-3</v>
      </c>
    </row>
    <row r="183" spans="1:7" x14ac:dyDescent="0.2">
      <c r="A183" s="2">
        <v>43838</v>
      </c>
      <c r="B183" s="1">
        <v>65.44</v>
      </c>
      <c r="C183" s="1">
        <v>71.22</v>
      </c>
      <c r="D183" s="1">
        <v>71.75</v>
      </c>
      <c r="E183" s="1">
        <v>64.94</v>
      </c>
      <c r="F183" s="1" t="s">
        <v>3645</v>
      </c>
      <c r="G183" s="3">
        <v>-4.1500000000000002E-2</v>
      </c>
    </row>
    <row r="184" spans="1:7" x14ac:dyDescent="0.2">
      <c r="A184" s="2">
        <v>43837</v>
      </c>
      <c r="B184" s="1">
        <v>68.27</v>
      </c>
      <c r="C184" s="1">
        <v>68.63</v>
      </c>
      <c r="D184" s="1">
        <v>68.75</v>
      </c>
      <c r="E184" s="1">
        <v>67.650000000000006</v>
      </c>
      <c r="F184" s="1" t="s">
        <v>3644</v>
      </c>
      <c r="G184" s="3">
        <v>-9.2999999999999992E-3</v>
      </c>
    </row>
    <row r="185" spans="1:7" x14ac:dyDescent="0.2">
      <c r="A185" s="2">
        <v>43836</v>
      </c>
      <c r="B185" s="1">
        <v>68.91</v>
      </c>
      <c r="C185" s="1">
        <v>69.349999999999994</v>
      </c>
      <c r="D185" s="1">
        <v>70.739999999999995</v>
      </c>
      <c r="E185" s="1">
        <v>68.209999999999994</v>
      </c>
      <c r="F185" s="1" t="s">
        <v>3643</v>
      </c>
      <c r="G185" s="3">
        <v>4.4999999999999997E-3</v>
      </c>
    </row>
    <row r="186" spans="1:7" x14ac:dyDescent="0.2">
      <c r="A186" s="2">
        <v>43833</v>
      </c>
      <c r="B186" s="1">
        <v>68.599999999999994</v>
      </c>
      <c r="C186" s="1">
        <v>66.28</v>
      </c>
      <c r="D186" s="1">
        <v>69.5</v>
      </c>
      <c r="E186" s="1">
        <v>66.22</v>
      </c>
      <c r="F186" s="1" t="s">
        <v>3642</v>
      </c>
      <c r="G186" s="3">
        <v>3.5499999999999997E-2</v>
      </c>
    </row>
    <row r="187" spans="1:7" x14ac:dyDescent="0.2">
      <c r="A187" s="2">
        <v>43832</v>
      </c>
      <c r="B187" s="1">
        <v>66.25</v>
      </c>
      <c r="C187" s="1">
        <v>66.41</v>
      </c>
      <c r="D187" s="1">
        <v>66.58</v>
      </c>
      <c r="E187" s="1">
        <v>65.72</v>
      </c>
      <c r="F187" s="1" t="s">
        <v>3641</v>
      </c>
      <c r="G187" s="3">
        <v>3.8E-3</v>
      </c>
    </row>
    <row r="188" spans="1:7" x14ac:dyDescent="0.2">
      <c r="A188" s="2">
        <v>43830</v>
      </c>
      <c r="B188" s="1">
        <v>66</v>
      </c>
      <c r="C188" s="1">
        <v>66.650000000000006</v>
      </c>
      <c r="D188" s="1">
        <v>66.930000000000007</v>
      </c>
      <c r="E188" s="1">
        <v>65.63</v>
      </c>
      <c r="F188" s="1" t="s">
        <v>3640</v>
      </c>
      <c r="G188" s="3">
        <v>-3.5700000000000003E-2</v>
      </c>
    </row>
    <row r="189" spans="1:7" x14ac:dyDescent="0.2">
      <c r="A189" s="2">
        <v>43829</v>
      </c>
      <c r="B189" s="1">
        <v>68.44</v>
      </c>
      <c r="C189" s="1">
        <v>68.2</v>
      </c>
      <c r="D189" s="1">
        <v>68.989999999999995</v>
      </c>
      <c r="E189" s="1">
        <v>68.16</v>
      </c>
      <c r="F189" s="1" t="s">
        <v>3639</v>
      </c>
      <c r="G189" s="3">
        <v>4.1000000000000003E-3</v>
      </c>
    </row>
    <row r="190" spans="1:7" x14ac:dyDescent="0.2">
      <c r="A190" s="2">
        <v>43826</v>
      </c>
      <c r="B190" s="1">
        <v>68.16</v>
      </c>
      <c r="C190" s="1">
        <v>67.91</v>
      </c>
      <c r="D190" s="1">
        <v>68.33</v>
      </c>
      <c r="E190" s="1">
        <v>67.569999999999993</v>
      </c>
      <c r="F190" s="1" t="s">
        <v>3638</v>
      </c>
      <c r="G190" s="3">
        <v>3.5000000000000001E-3</v>
      </c>
    </row>
    <row r="191" spans="1:7" x14ac:dyDescent="0.2">
      <c r="A191" s="2">
        <v>43825</v>
      </c>
      <c r="B191" s="1">
        <v>67.92</v>
      </c>
      <c r="C191" s="1">
        <v>67.27</v>
      </c>
      <c r="D191" s="1">
        <v>67.989999999999995</v>
      </c>
      <c r="E191" s="1">
        <v>67.22</v>
      </c>
      <c r="F191" s="1" t="s">
        <v>3637</v>
      </c>
      <c r="G191" s="3">
        <v>1.0699999999999999E-2</v>
      </c>
    </row>
    <row r="192" spans="1:7" x14ac:dyDescent="0.2">
      <c r="A192" s="2">
        <v>43823</v>
      </c>
      <c r="B192" s="1">
        <v>67.2</v>
      </c>
      <c r="C192" s="1">
        <v>66.44</v>
      </c>
      <c r="D192" s="1">
        <v>67.260000000000005</v>
      </c>
      <c r="E192" s="1">
        <v>66.36</v>
      </c>
      <c r="F192" s="1" t="s">
        <v>3636</v>
      </c>
      <c r="G192" s="3">
        <v>1.2200000000000001E-2</v>
      </c>
    </row>
    <row r="193" spans="1:7" x14ac:dyDescent="0.2">
      <c r="A193" s="2">
        <v>43822</v>
      </c>
      <c r="B193" s="1">
        <v>66.39</v>
      </c>
      <c r="C193" s="1">
        <v>66.150000000000006</v>
      </c>
      <c r="D193" s="1">
        <v>66.62</v>
      </c>
      <c r="E193" s="1">
        <v>65.81</v>
      </c>
      <c r="F193" s="1" t="s">
        <v>3635</v>
      </c>
      <c r="G193" s="3">
        <v>3.8E-3</v>
      </c>
    </row>
    <row r="194" spans="1:7" x14ac:dyDescent="0.2">
      <c r="A194" s="2">
        <v>43819</v>
      </c>
      <c r="B194" s="1">
        <v>66.14</v>
      </c>
      <c r="C194" s="1">
        <v>66.56</v>
      </c>
      <c r="D194" s="1">
        <v>66.72</v>
      </c>
      <c r="E194" s="1">
        <v>65.7</v>
      </c>
      <c r="F194" s="1" t="s">
        <v>3634</v>
      </c>
      <c r="G194" s="3">
        <v>-6.0000000000000001E-3</v>
      </c>
    </row>
    <row r="195" spans="1:7" x14ac:dyDescent="0.2">
      <c r="A195" s="2">
        <v>43818</v>
      </c>
      <c r="B195" s="1">
        <v>66.540000000000006</v>
      </c>
      <c r="C195" s="1">
        <v>66.19</v>
      </c>
      <c r="D195" s="1">
        <v>66.78</v>
      </c>
      <c r="E195" s="1">
        <v>66.03</v>
      </c>
      <c r="F195" s="1" t="s">
        <v>3633</v>
      </c>
      <c r="G195" s="3">
        <v>5.5999999999999999E-3</v>
      </c>
    </row>
    <row r="196" spans="1:7" x14ac:dyDescent="0.2">
      <c r="A196" s="2">
        <v>43817</v>
      </c>
      <c r="B196" s="1">
        <v>66.17</v>
      </c>
      <c r="C196" s="1">
        <v>65.84</v>
      </c>
      <c r="D196" s="1">
        <v>66.430000000000007</v>
      </c>
      <c r="E196" s="1">
        <v>65.56</v>
      </c>
      <c r="F196" s="1" t="s">
        <v>3632</v>
      </c>
      <c r="G196" s="3">
        <v>1.1000000000000001E-3</v>
      </c>
    </row>
    <row r="197" spans="1:7" x14ac:dyDescent="0.2">
      <c r="A197" s="2">
        <v>43816</v>
      </c>
      <c r="B197" s="1">
        <v>66.099999999999994</v>
      </c>
      <c r="C197" s="1">
        <v>65.31</v>
      </c>
      <c r="D197" s="1">
        <v>66.239999999999995</v>
      </c>
      <c r="E197" s="1">
        <v>65.12</v>
      </c>
      <c r="F197" s="1" t="s">
        <v>3631</v>
      </c>
      <c r="G197" s="3">
        <v>1.1599999999999999E-2</v>
      </c>
    </row>
    <row r="198" spans="1:7" x14ac:dyDescent="0.2">
      <c r="A198" s="2">
        <v>43815</v>
      </c>
      <c r="B198" s="1">
        <v>65.34</v>
      </c>
      <c r="C198" s="1">
        <v>65.05</v>
      </c>
      <c r="D198" s="1">
        <v>65.66</v>
      </c>
      <c r="E198" s="1">
        <v>64.88</v>
      </c>
      <c r="F198" s="1" t="s">
        <v>3630</v>
      </c>
      <c r="G198" s="3">
        <v>1.8E-3</v>
      </c>
    </row>
    <row r="199" spans="1:7" x14ac:dyDescent="0.2">
      <c r="A199" s="2">
        <v>43812</v>
      </c>
      <c r="B199" s="1">
        <v>65.22</v>
      </c>
      <c r="C199" s="1">
        <v>64.56</v>
      </c>
      <c r="D199" s="1">
        <v>65.790000000000006</v>
      </c>
      <c r="E199" s="1">
        <v>64.5</v>
      </c>
      <c r="F199" s="1" t="s">
        <v>3629</v>
      </c>
      <c r="G199" s="3">
        <v>1.5900000000000001E-2</v>
      </c>
    </row>
    <row r="200" spans="1:7" x14ac:dyDescent="0.2">
      <c r="A200" s="2">
        <v>43811</v>
      </c>
      <c r="B200" s="1">
        <v>64.2</v>
      </c>
      <c r="C200" s="1">
        <v>63.9</v>
      </c>
      <c r="D200" s="1">
        <v>64.849999999999994</v>
      </c>
      <c r="E200" s="1">
        <v>63.87</v>
      </c>
      <c r="F200" s="1" t="s">
        <v>3628</v>
      </c>
      <c r="G200" s="3">
        <v>7.4999999999999997E-3</v>
      </c>
    </row>
    <row r="201" spans="1:7" x14ac:dyDescent="0.2">
      <c r="A201" s="2">
        <v>43810</v>
      </c>
      <c r="B201" s="1">
        <v>63.72</v>
      </c>
      <c r="C201" s="1">
        <v>64</v>
      </c>
      <c r="D201" s="1">
        <v>64.260000000000005</v>
      </c>
      <c r="E201" s="1">
        <v>63.01</v>
      </c>
      <c r="F201" s="1" t="s">
        <v>3627</v>
      </c>
      <c r="G201" s="3">
        <v>-9.5999999999999992E-3</v>
      </c>
    </row>
    <row r="202" spans="1:7" x14ac:dyDescent="0.2">
      <c r="A202" s="2">
        <v>43809</v>
      </c>
      <c r="B202" s="1">
        <v>64.34</v>
      </c>
      <c r="C202" s="1">
        <v>64.03</v>
      </c>
      <c r="D202" s="1">
        <v>64.69</v>
      </c>
      <c r="E202" s="1">
        <v>63.78</v>
      </c>
      <c r="F202" s="1" t="s">
        <v>3626</v>
      </c>
      <c r="G202" s="3">
        <v>1.4E-3</v>
      </c>
    </row>
    <row r="203" spans="1:7" x14ac:dyDescent="0.2">
      <c r="A203" s="2">
        <v>43808</v>
      </c>
      <c r="B203" s="1">
        <v>64.25</v>
      </c>
      <c r="C203" s="1">
        <v>64.290000000000006</v>
      </c>
      <c r="D203" s="1">
        <v>64.5</v>
      </c>
      <c r="E203" s="1">
        <v>63.61</v>
      </c>
      <c r="F203" s="1" t="s">
        <v>3625</v>
      </c>
      <c r="G203" s="3">
        <v>-2.2000000000000001E-3</v>
      </c>
    </row>
    <row r="204" spans="1:7" x14ac:dyDescent="0.2">
      <c r="A204" s="2">
        <v>43805</v>
      </c>
      <c r="B204" s="1">
        <v>64.39</v>
      </c>
      <c r="C204" s="1">
        <v>63.41</v>
      </c>
      <c r="D204" s="1">
        <v>64.88</v>
      </c>
      <c r="E204" s="1">
        <v>62.83</v>
      </c>
      <c r="F204" s="1" t="s">
        <v>3624</v>
      </c>
      <c r="G204" s="3">
        <v>1.5800000000000002E-2</v>
      </c>
    </row>
    <row r="205" spans="1:7" x14ac:dyDescent="0.2">
      <c r="A205" s="2">
        <v>43804</v>
      </c>
      <c r="B205" s="1">
        <v>63.39</v>
      </c>
      <c r="C205" s="1">
        <v>62.97</v>
      </c>
      <c r="D205" s="1">
        <v>63.91</v>
      </c>
      <c r="E205" s="1">
        <v>62.75</v>
      </c>
      <c r="F205" s="1" t="s">
        <v>3623</v>
      </c>
      <c r="G205" s="3">
        <v>6.1999999999999998E-3</v>
      </c>
    </row>
    <row r="206" spans="1:7" x14ac:dyDescent="0.2">
      <c r="A206" s="2">
        <v>43803</v>
      </c>
      <c r="B206" s="1">
        <v>63</v>
      </c>
      <c r="C206" s="1">
        <v>61.08</v>
      </c>
      <c r="D206" s="1">
        <v>63.51</v>
      </c>
      <c r="E206" s="1">
        <v>61</v>
      </c>
      <c r="F206" s="1" t="s">
        <v>3622</v>
      </c>
      <c r="G206" s="3">
        <v>3.5799999999999998E-2</v>
      </c>
    </row>
    <row r="207" spans="1:7" x14ac:dyDescent="0.2">
      <c r="A207" s="2">
        <v>43802</v>
      </c>
      <c r="B207" s="1">
        <v>60.82</v>
      </c>
      <c r="C207" s="1">
        <v>61.05</v>
      </c>
      <c r="D207" s="1">
        <v>61.58</v>
      </c>
      <c r="E207" s="1">
        <v>60.3</v>
      </c>
      <c r="F207" s="1" t="s">
        <v>3621</v>
      </c>
      <c r="G207" s="3">
        <v>-1.6000000000000001E-3</v>
      </c>
    </row>
    <row r="208" spans="1:7" x14ac:dyDescent="0.2">
      <c r="A208" s="2">
        <v>43801</v>
      </c>
      <c r="B208" s="1">
        <v>60.92</v>
      </c>
      <c r="C208" s="1">
        <v>60.73</v>
      </c>
      <c r="D208" s="1">
        <v>62.09</v>
      </c>
      <c r="E208" s="1">
        <v>60.72</v>
      </c>
      <c r="F208" s="1" t="s">
        <v>3620</v>
      </c>
      <c r="G208" s="3">
        <v>-2.4199999999999999E-2</v>
      </c>
    </row>
    <row r="209" spans="1:7" x14ac:dyDescent="0.2">
      <c r="A209" s="2">
        <v>43798</v>
      </c>
      <c r="B209" s="1">
        <v>62.43</v>
      </c>
      <c r="C209" s="1">
        <v>63.77</v>
      </c>
      <c r="D209" s="1">
        <v>63.86</v>
      </c>
      <c r="E209" s="1">
        <v>62.36</v>
      </c>
      <c r="F209" s="1" t="s">
        <v>3619</v>
      </c>
      <c r="G209" s="3">
        <v>-2.2499999999999999E-2</v>
      </c>
    </row>
    <row r="210" spans="1:7" x14ac:dyDescent="0.2">
      <c r="A210" s="2">
        <v>43797</v>
      </c>
      <c r="B210" s="1">
        <v>63.87</v>
      </c>
      <c r="C210" s="1">
        <v>63.91</v>
      </c>
      <c r="D210" s="1">
        <v>64</v>
      </c>
      <c r="E210" s="1">
        <v>63.19</v>
      </c>
      <c r="F210" s="1" t="s">
        <v>3618</v>
      </c>
      <c r="G210" s="3">
        <v>-3.0000000000000001E-3</v>
      </c>
    </row>
    <row r="211" spans="1:7" x14ac:dyDescent="0.2">
      <c r="A211" s="2">
        <v>43796</v>
      </c>
      <c r="B211" s="1">
        <v>64.06</v>
      </c>
      <c r="C211" s="1">
        <v>64.02</v>
      </c>
      <c r="D211" s="1">
        <v>64.599999999999994</v>
      </c>
      <c r="E211" s="1">
        <v>63.51</v>
      </c>
      <c r="F211" s="1" t="s">
        <v>3617</v>
      </c>
      <c r="G211" s="3">
        <v>-3.3E-3</v>
      </c>
    </row>
    <row r="212" spans="1:7" x14ac:dyDescent="0.2">
      <c r="A212" s="2">
        <v>43795</v>
      </c>
      <c r="B212" s="1">
        <v>64.27</v>
      </c>
      <c r="C212" s="1">
        <v>63.7</v>
      </c>
      <c r="D212" s="1">
        <v>64.319999999999993</v>
      </c>
      <c r="E212" s="1">
        <v>63.44</v>
      </c>
      <c r="F212" s="1" t="s">
        <v>3616</v>
      </c>
      <c r="G212" s="3">
        <v>9.7000000000000003E-3</v>
      </c>
    </row>
    <row r="213" spans="1:7" x14ac:dyDescent="0.2">
      <c r="A213" s="2">
        <v>43794</v>
      </c>
      <c r="B213" s="1">
        <v>63.65</v>
      </c>
      <c r="C213" s="1">
        <v>63.6</v>
      </c>
      <c r="D213" s="1">
        <v>63.8</v>
      </c>
      <c r="E213" s="1">
        <v>62.97</v>
      </c>
      <c r="F213" s="1" t="s">
        <v>3615</v>
      </c>
      <c r="G213" s="3">
        <v>4.1000000000000003E-3</v>
      </c>
    </row>
    <row r="214" spans="1:7" x14ac:dyDescent="0.2">
      <c r="A214" s="2">
        <v>43791</v>
      </c>
      <c r="B214" s="1">
        <v>63.39</v>
      </c>
      <c r="C214" s="1">
        <v>63.62</v>
      </c>
      <c r="D214" s="1">
        <v>64.27</v>
      </c>
      <c r="E214" s="1">
        <v>62.98</v>
      </c>
      <c r="F214" s="1" t="s">
        <v>3614</v>
      </c>
      <c r="G214" s="3">
        <v>-9.1000000000000004E-3</v>
      </c>
    </row>
    <row r="215" spans="1:7" x14ac:dyDescent="0.2">
      <c r="A215" s="2">
        <v>43790</v>
      </c>
      <c r="B215" s="1">
        <v>63.97</v>
      </c>
      <c r="C215" s="1">
        <v>62.22</v>
      </c>
      <c r="D215" s="1">
        <v>64.03</v>
      </c>
      <c r="E215" s="1">
        <v>61.92</v>
      </c>
      <c r="F215" s="1" t="s">
        <v>3613</v>
      </c>
      <c r="G215" s="3">
        <v>2.52E-2</v>
      </c>
    </row>
    <row r="216" spans="1:7" x14ac:dyDescent="0.2">
      <c r="A216" s="2">
        <v>43789</v>
      </c>
      <c r="B216" s="1">
        <v>62.4</v>
      </c>
      <c r="C216" s="1">
        <v>60.94</v>
      </c>
      <c r="D216" s="1">
        <v>62.8</v>
      </c>
      <c r="E216" s="1">
        <v>60.3</v>
      </c>
      <c r="F216" s="1" t="s">
        <v>3612</v>
      </c>
      <c r="G216" s="3">
        <v>2.4500000000000001E-2</v>
      </c>
    </row>
    <row r="217" spans="1:7" x14ac:dyDescent="0.2">
      <c r="A217" s="2">
        <v>43788</v>
      </c>
      <c r="B217" s="1">
        <v>60.91</v>
      </c>
      <c r="C217" s="1">
        <v>62.28</v>
      </c>
      <c r="D217" s="1">
        <v>62.57</v>
      </c>
      <c r="E217" s="1">
        <v>60.7</v>
      </c>
      <c r="F217" s="1" t="s">
        <v>3611</v>
      </c>
      <c r="G217" s="3">
        <v>-2.4500000000000001E-2</v>
      </c>
    </row>
    <row r="218" spans="1:7" x14ac:dyDescent="0.2">
      <c r="A218" s="2">
        <v>43787</v>
      </c>
      <c r="B218" s="1">
        <v>62.44</v>
      </c>
      <c r="C218" s="1">
        <v>63.36</v>
      </c>
      <c r="D218" s="1">
        <v>63.57</v>
      </c>
      <c r="E218" s="1">
        <v>61.94</v>
      </c>
      <c r="F218" s="1" t="s">
        <v>3610</v>
      </c>
      <c r="G218" s="3">
        <v>-1.3599999999999999E-2</v>
      </c>
    </row>
    <row r="219" spans="1:7" x14ac:dyDescent="0.2">
      <c r="A219" s="2">
        <v>43784</v>
      </c>
      <c r="B219" s="1">
        <v>63.3</v>
      </c>
      <c r="C219" s="1">
        <v>62.47</v>
      </c>
      <c r="D219" s="1">
        <v>63.65</v>
      </c>
      <c r="E219" s="1">
        <v>61.7</v>
      </c>
      <c r="F219" s="1" t="s">
        <v>3609</v>
      </c>
      <c r="G219" s="3">
        <v>1.6400000000000001E-2</v>
      </c>
    </row>
    <row r="220" spans="1:7" x14ac:dyDescent="0.2">
      <c r="A220" s="2">
        <v>43783</v>
      </c>
      <c r="B220" s="1">
        <v>62.28</v>
      </c>
      <c r="C220" s="1">
        <v>62.61</v>
      </c>
      <c r="D220" s="1">
        <v>63.21</v>
      </c>
      <c r="E220" s="1">
        <v>62.15</v>
      </c>
      <c r="F220" s="1" t="s">
        <v>3608</v>
      </c>
      <c r="G220" s="3">
        <v>-1.4E-3</v>
      </c>
    </row>
    <row r="221" spans="1:7" x14ac:dyDescent="0.2">
      <c r="A221" s="2">
        <v>43782</v>
      </c>
      <c r="B221" s="1">
        <v>62.37</v>
      </c>
      <c r="C221" s="1">
        <v>61.85</v>
      </c>
      <c r="D221" s="1">
        <v>62.74</v>
      </c>
      <c r="E221" s="1">
        <v>61.22</v>
      </c>
      <c r="F221" s="1" t="s">
        <v>3607</v>
      </c>
      <c r="G221" s="3">
        <v>5.0000000000000001E-3</v>
      </c>
    </row>
    <row r="222" spans="1:7" x14ac:dyDescent="0.2">
      <c r="A222" s="2">
        <v>43781</v>
      </c>
      <c r="B222" s="1">
        <v>62.06</v>
      </c>
      <c r="C222" s="1">
        <v>62.11</v>
      </c>
      <c r="D222" s="1">
        <v>62.85</v>
      </c>
      <c r="E222" s="1">
        <v>61.82</v>
      </c>
      <c r="F222" s="1" t="s">
        <v>3606</v>
      </c>
      <c r="G222" s="3">
        <v>-1.9E-3</v>
      </c>
    </row>
    <row r="223" spans="1:7" x14ac:dyDescent="0.2">
      <c r="A223" s="2">
        <v>43780</v>
      </c>
      <c r="B223" s="1">
        <v>62.18</v>
      </c>
      <c r="C223" s="1">
        <v>62.6</v>
      </c>
      <c r="D223" s="1">
        <v>62.76</v>
      </c>
      <c r="E223" s="1">
        <v>61.57</v>
      </c>
      <c r="F223" s="1" t="s">
        <v>3605</v>
      </c>
      <c r="G223" s="3">
        <v>-5.3E-3</v>
      </c>
    </row>
    <row r="224" spans="1:7" x14ac:dyDescent="0.2">
      <c r="A224" s="2">
        <v>43777</v>
      </c>
      <c r="B224" s="1">
        <v>62.51</v>
      </c>
      <c r="C224" s="1">
        <v>62.29</v>
      </c>
      <c r="D224" s="1">
        <v>62.7</v>
      </c>
      <c r="E224" s="1">
        <v>60.66</v>
      </c>
      <c r="F224" s="1" t="s">
        <v>3604</v>
      </c>
      <c r="G224" s="3">
        <v>3.5000000000000001E-3</v>
      </c>
    </row>
    <row r="225" spans="1:7" x14ac:dyDescent="0.2">
      <c r="A225" s="2">
        <v>43776</v>
      </c>
      <c r="B225" s="1">
        <v>62.29</v>
      </c>
      <c r="C225" s="1">
        <v>61.73</v>
      </c>
      <c r="D225" s="1">
        <v>62.89</v>
      </c>
      <c r="E225" s="1">
        <v>61.65</v>
      </c>
      <c r="F225" s="1" t="s">
        <v>3603</v>
      </c>
      <c r="G225" s="3">
        <v>8.8999999999999999E-3</v>
      </c>
    </row>
    <row r="226" spans="1:7" x14ac:dyDescent="0.2">
      <c r="A226" s="2">
        <v>43775</v>
      </c>
      <c r="B226" s="1">
        <v>61.74</v>
      </c>
      <c r="C226" s="1">
        <v>62.78</v>
      </c>
      <c r="D226" s="1">
        <v>63.32</v>
      </c>
      <c r="E226" s="1">
        <v>61.59</v>
      </c>
      <c r="F226" s="1" t="s">
        <v>3602</v>
      </c>
      <c r="G226" s="3">
        <v>-1.9400000000000001E-2</v>
      </c>
    </row>
    <row r="227" spans="1:7" x14ac:dyDescent="0.2">
      <c r="A227" s="2">
        <v>43774</v>
      </c>
      <c r="B227" s="1">
        <v>62.96</v>
      </c>
      <c r="C227" s="1">
        <v>62.04</v>
      </c>
      <c r="D227" s="1">
        <v>63.19</v>
      </c>
      <c r="E227" s="1">
        <v>61.85</v>
      </c>
      <c r="F227" s="1" t="s">
        <v>3601</v>
      </c>
      <c r="G227" s="3">
        <v>1.34E-2</v>
      </c>
    </row>
    <row r="228" spans="1:7" x14ac:dyDescent="0.2">
      <c r="A228" s="2">
        <v>43773</v>
      </c>
      <c r="B228" s="1">
        <v>62.13</v>
      </c>
      <c r="C228" s="1">
        <v>61.8</v>
      </c>
      <c r="D228" s="1">
        <v>62.78</v>
      </c>
      <c r="E228" s="1">
        <v>61.28</v>
      </c>
      <c r="F228" s="1" t="s">
        <v>2946</v>
      </c>
      <c r="G228" s="3">
        <v>7.1000000000000004E-3</v>
      </c>
    </row>
    <row r="229" spans="1:7" x14ac:dyDescent="0.2">
      <c r="A229" s="2">
        <v>43770</v>
      </c>
      <c r="B229" s="1">
        <v>61.69</v>
      </c>
      <c r="C229" s="1">
        <v>59.45</v>
      </c>
      <c r="D229" s="1">
        <v>61.82</v>
      </c>
      <c r="E229" s="1">
        <v>59.4</v>
      </c>
      <c r="F229" s="1" t="s">
        <v>3600</v>
      </c>
      <c r="G229" s="3">
        <v>2.4199999999999999E-2</v>
      </c>
    </row>
    <row r="230" spans="1:7" x14ac:dyDescent="0.2">
      <c r="A230" s="2">
        <v>43769</v>
      </c>
      <c r="B230" s="1">
        <v>60.23</v>
      </c>
      <c r="C230" s="1">
        <v>60.57</v>
      </c>
      <c r="D230" s="1">
        <v>61.13</v>
      </c>
      <c r="E230" s="1">
        <v>60.07</v>
      </c>
      <c r="F230" s="1" t="s">
        <v>3599</v>
      </c>
      <c r="G230" s="3">
        <v>-6.3E-3</v>
      </c>
    </row>
    <row r="231" spans="1:7" x14ac:dyDescent="0.2">
      <c r="A231" s="2">
        <v>43768</v>
      </c>
      <c r="B231" s="1">
        <v>60.61</v>
      </c>
      <c r="C231" s="1">
        <v>61.6</v>
      </c>
      <c r="D231" s="1">
        <v>61.93</v>
      </c>
      <c r="E231" s="1">
        <v>60.45</v>
      </c>
      <c r="F231" s="1" t="s">
        <v>3598</v>
      </c>
      <c r="G231" s="3">
        <v>-1.5900000000000001E-2</v>
      </c>
    </row>
    <row r="232" spans="1:7" x14ac:dyDescent="0.2">
      <c r="A232" s="2">
        <v>43767</v>
      </c>
      <c r="B232" s="1">
        <v>61.59</v>
      </c>
      <c r="C232" s="1">
        <v>61.61</v>
      </c>
      <c r="D232" s="1">
        <v>61.98</v>
      </c>
      <c r="E232" s="1">
        <v>60.66</v>
      </c>
      <c r="F232" s="1" t="s">
        <v>3597</v>
      </c>
      <c r="G232" s="3">
        <v>2.9999999999999997E-4</v>
      </c>
    </row>
    <row r="233" spans="1:7" x14ac:dyDescent="0.2">
      <c r="A233" s="2">
        <v>43766</v>
      </c>
      <c r="B233" s="1">
        <v>61.57</v>
      </c>
      <c r="C233" s="1">
        <v>62.04</v>
      </c>
      <c r="D233" s="1">
        <v>62.34</v>
      </c>
      <c r="E233" s="1">
        <v>61.19</v>
      </c>
      <c r="F233" s="1" t="s">
        <v>3596</v>
      </c>
      <c r="G233" s="3">
        <v>-7.3000000000000001E-3</v>
      </c>
    </row>
    <row r="234" spans="1:7" x14ac:dyDescent="0.2">
      <c r="A234" s="2">
        <v>43763</v>
      </c>
      <c r="B234" s="1">
        <v>62.02</v>
      </c>
      <c r="C234" s="1">
        <v>61.5</v>
      </c>
      <c r="D234" s="1">
        <v>62.11</v>
      </c>
      <c r="E234" s="1">
        <v>60.93</v>
      </c>
      <c r="F234" s="1" t="s">
        <v>3595</v>
      </c>
      <c r="G234" s="3">
        <v>5.7000000000000002E-3</v>
      </c>
    </row>
    <row r="235" spans="1:7" x14ac:dyDescent="0.2">
      <c r="A235" s="2">
        <v>43762</v>
      </c>
      <c r="B235" s="1">
        <v>61.67</v>
      </c>
      <c r="C235" s="1">
        <v>60.99</v>
      </c>
      <c r="D235" s="1">
        <v>61.9</v>
      </c>
      <c r="E235" s="1">
        <v>60.64</v>
      </c>
      <c r="F235" s="1" t="s">
        <v>3594</v>
      </c>
      <c r="G235" s="3">
        <v>8.2000000000000007E-3</v>
      </c>
    </row>
    <row r="236" spans="1:7" x14ac:dyDescent="0.2">
      <c r="A236" s="2">
        <v>43761</v>
      </c>
      <c r="B236" s="1">
        <v>61.17</v>
      </c>
      <c r="C236" s="1">
        <v>59.48</v>
      </c>
      <c r="D236" s="1">
        <v>61.3</v>
      </c>
      <c r="E236" s="1">
        <v>58.85</v>
      </c>
      <c r="F236" s="1" t="s">
        <v>3593</v>
      </c>
      <c r="G236" s="3">
        <v>2.46E-2</v>
      </c>
    </row>
    <row r="237" spans="1:7" x14ac:dyDescent="0.2">
      <c r="A237" s="2">
        <v>43760</v>
      </c>
      <c r="B237" s="1">
        <v>59.7</v>
      </c>
      <c r="C237" s="1">
        <v>59.05</v>
      </c>
      <c r="D237" s="1">
        <v>60.26</v>
      </c>
      <c r="E237" s="1">
        <v>58.75</v>
      </c>
      <c r="F237" s="1" t="s">
        <v>3592</v>
      </c>
      <c r="G237" s="3">
        <v>1.26E-2</v>
      </c>
    </row>
    <row r="238" spans="1:7" x14ac:dyDescent="0.2">
      <c r="A238" s="2">
        <v>43759</v>
      </c>
      <c r="B238" s="1">
        <v>58.96</v>
      </c>
      <c r="C238" s="1">
        <v>59.23</v>
      </c>
      <c r="D238" s="1">
        <v>59.55</v>
      </c>
      <c r="E238" s="1">
        <v>58.26</v>
      </c>
      <c r="F238" s="1" t="s">
        <v>3591</v>
      </c>
      <c r="G238" s="3">
        <v>-7.7000000000000002E-3</v>
      </c>
    </row>
    <row r="239" spans="1:7" x14ac:dyDescent="0.2">
      <c r="A239" s="2">
        <v>43756</v>
      </c>
      <c r="B239" s="1">
        <v>59.42</v>
      </c>
      <c r="C239" s="1">
        <v>59.78</v>
      </c>
      <c r="D239" s="1">
        <v>60.29</v>
      </c>
      <c r="E239" s="1">
        <v>59.01</v>
      </c>
      <c r="F239" s="1" t="s">
        <v>3590</v>
      </c>
      <c r="G239" s="3">
        <v>-8.2000000000000007E-3</v>
      </c>
    </row>
    <row r="240" spans="1:7" x14ac:dyDescent="0.2">
      <c r="A240" s="2">
        <v>43755</v>
      </c>
      <c r="B240" s="1">
        <v>59.91</v>
      </c>
      <c r="C240" s="1">
        <v>58.99</v>
      </c>
      <c r="D240" s="1">
        <v>60.04</v>
      </c>
      <c r="E240" s="1">
        <v>58.69</v>
      </c>
      <c r="F240" s="1" t="s">
        <v>3589</v>
      </c>
      <c r="G240" s="3">
        <v>8.2000000000000007E-3</v>
      </c>
    </row>
    <row r="241" spans="1:7" x14ac:dyDescent="0.2">
      <c r="A241" s="2">
        <v>43754</v>
      </c>
      <c r="B241" s="1">
        <v>59.42</v>
      </c>
      <c r="C241" s="1">
        <v>58.9</v>
      </c>
      <c r="D241" s="1">
        <v>59.75</v>
      </c>
      <c r="E241" s="1">
        <v>58.36</v>
      </c>
      <c r="F241" s="1" t="s">
        <v>3588</v>
      </c>
      <c r="G241" s="3">
        <v>1.1599999999999999E-2</v>
      </c>
    </row>
    <row r="242" spans="1:7" x14ac:dyDescent="0.2">
      <c r="A242" s="2">
        <v>43753</v>
      </c>
      <c r="B242" s="1">
        <v>58.74</v>
      </c>
      <c r="C242" s="1">
        <v>59.3</v>
      </c>
      <c r="D242" s="1">
        <v>59.68</v>
      </c>
      <c r="E242" s="1">
        <v>58</v>
      </c>
      <c r="F242" s="1" t="s">
        <v>3587</v>
      </c>
      <c r="G242" s="3">
        <v>-1.03E-2</v>
      </c>
    </row>
    <row r="243" spans="1:7" x14ac:dyDescent="0.2">
      <c r="A243" s="2">
        <v>43752</v>
      </c>
      <c r="B243" s="1">
        <v>59.35</v>
      </c>
      <c r="C243" s="1">
        <v>60.69</v>
      </c>
      <c r="D243" s="1">
        <v>60.73</v>
      </c>
      <c r="E243" s="1">
        <v>58.5</v>
      </c>
      <c r="F243" s="1" t="s">
        <v>3586</v>
      </c>
      <c r="G243" s="3">
        <v>-1.9199999999999998E-2</v>
      </c>
    </row>
    <row r="244" spans="1:7" x14ac:dyDescent="0.2">
      <c r="A244" s="2">
        <v>43749</v>
      </c>
      <c r="B244" s="1">
        <v>60.51</v>
      </c>
      <c r="C244" s="1">
        <v>59.53</v>
      </c>
      <c r="D244" s="1">
        <v>60.69</v>
      </c>
      <c r="E244" s="1">
        <v>59.21</v>
      </c>
      <c r="F244" s="1" t="s">
        <v>3585</v>
      </c>
      <c r="G244" s="3">
        <v>2.3900000000000001E-2</v>
      </c>
    </row>
    <row r="245" spans="1:7" x14ac:dyDescent="0.2">
      <c r="A245" s="2">
        <v>43748</v>
      </c>
      <c r="B245" s="1">
        <v>59.1</v>
      </c>
      <c r="C245" s="1">
        <v>58.04</v>
      </c>
      <c r="D245" s="1">
        <v>59.6</v>
      </c>
      <c r="E245" s="1">
        <v>57.8</v>
      </c>
      <c r="F245" s="1" t="s">
        <v>3584</v>
      </c>
      <c r="G245" s="3">
        <v>1.34E-2</v>
      </c>
    </row>
    <row r="246" spans="1:7" x14ac:dyDescent="0.2">
      <c r="A246" s="2">
        <v>43747</v>
      </c>
      <c r="B246" s="1">
        <v>58.32</v>
      </c>
      <c r="C246" s="1">
        <v>58.02</v>
      </c>
      <c r="D246" s="1">
        <v>59.35</v>
      </c>
      <c r="E246" s="1">
        <v>57.91</v>
      </c>
      <c r="F246" s="1" t="s">
        <v>3583</v>
      </c>
      <c r="G246" s="3">
        <v>1.4E-3</v>
      </c>
    </row>
    <row r="247" spans="1:7" x14ac:dyDescent="0.2">
      <c r="A247" s="2">
        <v>43746</v>
      </c>
      <c r="B247" s="1">
        <v>58.24</v>
      </c>
      <c r="C247" s="1">
        <v>58.47</v>
      </c>
      <c r="D247" s="1">
        <v>58.92</v>
      </c>
      <c r="E247" s="1">
        <v>57.38</v>
      </c>
      <c r="F247" s="1" t="s">
        <v>3582</v>
      </c>
      <c r="G247" s="3">
        <v>-1.9E-3</v>
      </c>
    </row>
    <row r="248" spans="1:7" x14ac:dyDescent="0.2">
      <c r="A248" s="2">
        <v>43745</v>
      </c>
      <c r="B248" s="1">
        <v>58.35</v>
      </c>
      <c r="C248" s="1">
        <v>58.02</v>
      </c>
      <c r="D248" s="1">
        <v>59.68</v>
      </c>
      <c r="E248" s="1">
        <v>58.02</v>
      </c>
      <c r="F248" s="1" t="s">
        <v>3581</v>
      </c>
      <c r="G248" s="3">
        <v>-2.9999999999999997E-4</v>
      </c>
    </row>
    <row r="249" spans="1:7" x14ac:dyDescent="0.2">
      <c r="A249" s="2">
        <v>43742</v>
      </c>
      <c r="B249" s="1">
        <v>58.37</v>
      </c>
      <c r="C249" s="1">
        <v>57.69</v>
      </c>
      <c r="D249" s="1">
        <v>58.96</v>
      </c>
      <c r="E249" s="1">
        <v>57.67</v>
      </c>
      <c r="F249" s="1" t="s">
        <v>3580</v>
      </c>
      <c r="G249" s="3">
        <v>1.14E-2</v>
      </c>
    </row>
    <row r="250" spans="1:7" x14ac:dyDescent="0.2">
      <c r="A250" s="2">
        <v>43741</v>
      </c>
      <c r="B250" s="1">
        <v>57.71</v>
      </c>
      <c r="C250" s="1">
        <v>57.54</v>
      </c>
      <c r="D250" s="1">
        <v>57.99</v>
      </c>
      <c r="E250" s="1">
        <v>56.15</v>
      </c>
      <c r="F250" s="1" t="s">
        <v>3579</v>
      </c>
      <c r="G250" s="3">
        <v>2.9999999999999997E-4</v>
      </c>
    </row>
    <row r="251" spans="1:7" x14ac:dyDescent="0.2">
      <c r="A251" s="2">
        <v>43740</v>
      </c>
      <c r="B251" s="1">
        <v>57.69</v>
      </c>
      <c r="C251" s="1">
        <v>59.25</v>
      </c>
      <c r="D251" s="1">
        <v>59.5</v>
      </c>
      <c r="E251" s="1">
        <v>57.22</v>
      </c>
      <c r="F251" s="1" t="s">
        <v>3578</v>
      </c>
      <c r="G251" s="3">
        <v>-2.0400000000000001E-2</v>
      </c>
    </row>
    <row r="252" spans="1:7" x14ac:dyDescent="0.2">
      <c r="A252" s="2">
        <v>43739</v>
      </c>
      <c r="B252" s="1">
        <v>58.89</v>
      </c>
      <c r="C252" s="1">
        <v>59.38</v>
      </c>
      <c r="D252" s="1">
        <v>60.1</v>
      </c>
      <c r="E252" s="1">
        <v>58.41</v>
      </c>
      <c r="F252" s="1" t="s">
        <v>3577</v>
      </c>
      <c r="G252" s="3">
        <v>-3.1099999999999999E-2</v>
      </c>
    </row>
    <row r="253" spans="1:7" x14ac:dyDescent="0.2">
      <c r="A253" s="2">
        <v>43738</v>
      </c>
      <c r="B253" s="1">
        <v>60.78</v>
      </c>
      <c r="C253" s="1">
        <v>62.24</v>
      </c>
      <c r="D253" s="1">
        <v>62.24</v>
      </c>
      <c r="E253" s="1">
        <v>60.73</v>
      </c>
      <c r="F253" s="1" t="s">
        <v>3576</v>
      </c>
      <c r="G253" s="3">
        <v>-1.83E-2</v>
      </c>
    </row>
    <row r="254" spans="1:7" x14ac:dyDescent="0.2">
      <c r="A254" s="2">
        <v>43735</v>
      </c>
      <c r="B254" s="1">
        <v>61.91</v>
      </c>
      <c r="C254" s="1">
        <v>62.48</v>
      </c>
      <c r="D254" s="1">
        <v>62.75</v>
      </c>
      <c r="E254" s="1">
        <v>60.76</v>
      </c>
      <c r="F254" s="1" t="s">
        <v>3575</v>
      </c>
      <c r="G254" s="3">
        <v>-1.32E-2</v>
      </c>
    </row>
    <row r="255" spans="1:7" x14ac:dyDescent="0.2">
      <c r="A255" s="2">
        <v>43734</v>
      </c>
      <c r="B255" s="1">
        <v>62.74</v>
      </c>
      <c r="C255" s="1">
        <v>62.58</v>
      </c>
      <c r="D255" s="1">
        <v>62.92</v>
      </c>
      <c r="E255" s="1">
        <v>61.45</v>
      </c>
      <c r="F255" s="1" t="s">
        <v>3574</v>
      </c>
      <c r="G255" s="3">
        <v>5.5999999999999999E-3</v>
      </c>
    </row>
    <row r="256" spans="1:7" x14ac:dyDescent="0.2">
      <c r="A256" s="2">
        <v>43733</v>
      </c>
      <c r="B256" s="1">
        <v>62.39</v>
      </c>
      <c r="C256" s="1">
        <v>62.44</v>
      </c>
      <c r="D256" s="1">
        <v>62.81</v>
      </c>
      <c r="E256" s="1">
        <v>61.23</v>
      </c>
      <c r="F256" s="1" t="s">
        <v>3573</v>
      </c>
      <c r="G256" s="3">
        <v>-1.1299999999999999E-2</v>
      </c>
    </row>
    <row r="257" spans="1:7" x14ac:dyDescent="0.2">
      <c r="A257" s="2">
        <v>43732</v>
      </c>
      <c r="B257" s="1">
        <v>63.1</v>
      </c>
      <c r="C257" s="1">
        <v>64.400000000000006</v>
      </c>
      <c r="D257" s="1">
        <v>64.599999999999994</v>
      </c>
      <c r="E257" s="1">
        <v>62.3</v>
      </c>
      <c r="F257" s="1" t="s">
        <v>3572</v>
      </c>
      <c r="G257" s="3">
        <v>-2.58E-2</v>
      </c>
    </row>
    <row r="258" spans="1:7" x14ac:dyDescent="0.2">
      <c r="A258" s="2">
        <v>43731</v>
      </c>
      <c r="B258" s="1">
        <v>64.77</v>
      </c>
      <c r="C258" s="1">
        <v>65.23</v>
      </c>
      <c r="D258" s="1">
        <v>65.5</v>
      </c>
      <c r="E258" s="1">
        <v>63.53</v>
      </c>
      <c r="F258" s="1" t="s">
        <v>3571</v>
      </c>
      <c r="G258" s="3">
        <v>7.6E-3</v>
      </c>
    </row>
    <row r="259" spans="1:7" x14ac:dyDescent="0.2">
      <c r="A259" s="2">
        <v>43728</v>
      </c>
      <c r="B259" s="1">
        <v>64.28</v>
      </c>
      <c r="C259" s="1">
        <v>65</v>
      </c>
      <c r="D259" s="1">
        <v>65.28</v>
      </c>
      <c r="E259" s="1">
        <v>64.05</v>
      </c>
      <c r="F259" s="1" t="s">
        <v>3570</v>
      </c>
      <c r="G259" s="3">
        <v>-1.9E-3</v>
      </c>
    </row>
    <row r="260" spans="1:7" x14ac:dyDescent="0.2">
      <c r="A260" s="2">
        <v>43727</v>
      </c>
      <c r="B260" s="1">
        <v>64.400000000000006</v>
      </c>
      <c r="C260" s="1">
        <v>63.51</v>
      </c>
      <c r="D260" s="1">
        <v>65.569999999999993</v>
      </c>
      <c r="E260" s="1">
        <v>63.46</v>
      </c>
      <c r="F260" s="1" t="s">
        <v>3569</v>
      </c>
      <c r="G260" s="3">
        <v>1.26E-2</v>
      </c>
    </row>
    <row r="261" spans="1:7" x14ac:dyDescent="0.2">
      <c r="A261" s="2">
        <v>43726</v>
      </c>
      <c r="B261" s="1">
        <v>63.6</v>
      </c>
      <c r="C261" s="1">
        <v>64.23</v>
      </c>
      <c r="D261" s="1">
        <v>64.989999999999995</v>
      </c>
      <c r="E261" s="1">
        <v>63.04</v>
      </c>
      <c r="F261" s="1" t="s">
        <v>3568</v>
      </c>
      <c r="G261" s="3">
        <v>-1.47E-2</v>
      </c>
    </row>
    <row r="262" spans="1:7" x14ac:dyDescent="0.2">
      <c r="A262" s="2">
        <v>43725</v>
      </c>
      <c r="B262" s="1">
        <v>64.55</v>
      </c>
      <c r="C262" s="1">
        <v>68.150000000000006</v>
      </c>
      <c r="D262" s="1">
        <v>69.260000000000005</v>
      </c>
      <c r="E262" s="1">
        <v>63.55</v>
      </c>
      <c r="F262" s="1" t="s">
        <v>3567</v>
      </c>
      <c r="G262" s="3">
        <v>-6.4799999999999996E-2</v>
      </c>
    </row>
    <row r="263" spans="1:7" x14ac:dyDescent="0.2">
      <c r="A263" s="2">
        <v>43724</v>
      </c>
      <c r="B263" s="1">
        <v>69.02</v>
      </c>
      <c r="C263" s="1">
        <v>66.45</v>
      </c>
      <c r="D263" s="1">
        <v>71.95</v>
      </c>
      <c r="E263" s="1">
        <v>64.75</v>
      </c>
      <c r="F263" s="1" t="s">
        <v>3566</v>
      </c>
      <c r="G263" s="3">
        <v>0.14610000000000001</v>
      </c>
    </row>
    <row r="264" spans="1:7" x14ac:dyDescent="0.2">
      <c r="A264" s="2">
        <v>43721</v>
      </c>
      <c r="B264" s="1">
        <v>60.22</v>
      </c>
      <c r="C264" s="1">
        <v>60.45</v>
      </c>
      <c r="D264" s="1">
        <v>60.81</v>
      </c>
      <c r="E264" s="1">
        <v>59.6</v>
      </c>
      <c r="F264" s="1" t="s">
        <v>3565</v>
      </c>
      <c r="G264" s="3">
        <v>-2.5999999999999999E-3</v>
      </c>
    </row>
    <row r="265" spans="1:7" x14ac:dyDescent="0.2">
      <c r="A265" s="2">
        <v>43720</v>
      </c>
      <c r="B265" s="1">
        <v>60.38</v>
      </c>
      <c r="C265" s="1">
        <v>61.16</v>
      </c>
      <c r="D265" s="1">
        <v>61.39</v>
      </c>
      <c r="E265" s="1">
        <v>58.92</v>
      </c>
      <c r="F265" s="1" t="s">
        <v>3564</v>
      </c>
      <c r="G265" s="3">
        <v>-7.1000000000000004E-3</v>
      </c>
    </row>
    <row r="266" spans="1:7" x14ac:dyDescent="0.2">
      <c r="A266" s="2">
        <v>43719</v>
      </c>
      <c r="B266" s="1">
        <v>60.81</v>
      </c>
      <c r="C266" s="1">
        <v>62.88</v>
      </c>
      <c r="D266" s="1">
        <v>63.27</v>
      </c>
      <c r="E266" s="1">
        <v>60.52</v>
      </c>
      <c r="F266" s="1" t="s">
        <v>3563</v>
      </c>
      <c r="G266" s="3">
        <v>-2.52E-2</v>
      </c>
    </row>
    <row r="267" spans="1:7" x14ac:dyDescent="0.2">
      <c r="A267" s="2">
        <v>43718</v>
      </c>
      <c r="B267" s="1">
        <v>62.38</v>
      </c>
      <c r="C267" s="1">
        <v>62.82</v>
      </c>
      <c r="D267" s="1">
        <v>63.78</v>
      </c>
      <c r="E267" s="1">
        <v>62.17</v>
      </c>
      <c r="F267" s="1" t="s">
        <v>3562</v>
      </c>
      <c r="G267" s="3">
        <v>-3.3999999999999998E-3</v>
      </c>
    </row>
    <row r="268" spans="1:7" x14ac:dyDescent="0.2">
      <c r="A268" s="2">
        <v>43717</v>
      </c>
      <c r="B268" s="1">
        <v>62.59</v>
      </c>
      <c r="C268" s="1">
        <v>61.6</v>
      </c>
      <c r="D268" s="1">
        <v>63</v>
      </c>
      <c r="E268" s="1">
        <v>61.57</v>
      </c>
      <c r="F268" s="1" t="s">
        <v>3561</v>
      </c>
      <c r="G268" s="3">
        <v>1.7100000000000001E-2</v>
      </c>
    </row>
    <row r="269" spans="1:7" x14ac:dyDescent="0.2">
      <c r="A269" s="2">
        <v>43714</v>
      </c>
      <c r="B269" s="1">
        <v>61.54</v>
      </c>
      <c r="C269" s="1">
        <v>60.81</v>
      </c>
      <c r="D269" s="1">
        <v>61.88</v>
      </c>
      <c r="E269" s="1">
        <v>59.4</v>
      </c>
      <c r="F269" s="1" t="s">
        <v>3560</v>
      </c>
      <c r="G269" s="3">
        <v>9.7000000000000003E-3</v>
      </c>
    </row>
    <row r="270" spans="1:7" x14ac:dyDescent="0.2">
      <c r="A270" s="2">
        <v>43713</v>
      </c>
      <c r="B270" s="1">
        <v>60.95</v>
      </c>
      <c r="C270" s="1">
        <v>60.49</v>
      </c>
      <c r="D270" s="1">
        <v>62.4</v>
      </c>
      <c r="E270" s="1">
        <v>60.25</v>
      </c>
      <c r="F270" s="1" t="s">
        <v>3559</v>
      </c>
      <c r="G270" s="3">
        <v>4.1000000000000003E-3</v>
      </c>
    </row>
    <row r="271" spans="1:7" x14ac:dyDescent="0.2">
      <c r="A271" s="2">
        <v>43712</v>
      </c>
      <c r="B271" s="1">
        <v>60.7</v>
      </c>
      <c r="C271" s="1">
        <v>58.17</v>
      </c>
      <c r="D271" s="1">
        <v>60.96</v>
      </c>
      <c r="E271" s="1">
        <v>58.13</v>
      </c>
      <c r="F271" s="1" t="s">
        <v>3558</v>
      </c>
      <c r="G271" s="3">
        <v>4.19E-2</v>
      </c>
    </row>
    <row r="272" spans="1:7" x14ac:dyDescent="0.2">
      <c r="A272" s="2">
        <v>43711</v>
      </c>
      <c r="B272" s="1">
        <v>58.26</v>
      </c>
      <c r="C272" s="1">
        <v>58.54</v>
      </c>
      <c r="D272" s="1">
        <v>58.87</v>
      </c>
      <c r="E272" s="1">
        <v>57.23</v>
      </c>
      <c r="F272" s="1" t="s">
        <v>3557</v>
      </c>
      <c r="G272" s="3">
        <v>-6.7999999999999996E-3</v>
      </c>
    </row>
    <row r="273" spans="1:7" x14ac:dyDescent="0.2">
      <c r="A273" s="2">
        <v>43710</v>
      </c>
      <c r="B273" s="1">
        <v>58.66</v>
      </c>
      <c r="C273" s="1">
        <v>58.8</v>
      </c>
      <c r="D273" s="1">
        <v>59.26</v>
      </c>
      <c r="E273" s="1">
        <v>58.1</v>
      </c>
      <c r="F273" s="1" t="s">
        <v>3556</v>
      </c>
      <c r="G273" s="3">
        <v>-2.93E-2</v>
      </c>
    </row>
    <row r="274" spans="1:7" x14ac:dyDescent="0.2">
      <c r="A274" s="2">
        <v>43707</v>
      </c>
      <c r="B274" s="1">
        <v>60.43</v>
      </c>
      <c r="C274" s="1">
        <v>60.98</v>
      </c>
      <c r="D274" s="1">
        <v>61.17</v>
      </c>
      <c r="E274" s="1">
        <v>60.25</v>
      </c>
      <c r="F274" s="1" t="s">
        <v>3555</v>
      </c>
      <c r="G274" s="3">
        <v>-1.06E-2</v>
      </c>
    </row>
    <row r="275" spans="1:7" x14ac:dyDescent="0.2">
      <c r="A275" s="2">
        <v>43706</v>
      </c>
      <c r="B275" s="1">
        <v>61.08</v>
      </c>
      <c r="C275" s="1">
        <v>60.48</v>
      </c>
      <c r="D275" s="1">
        <v>61.19</v>
      </c>
      <c r="E275" s="1">
        <v>59.98</v>
      </c>
      <c r="F275" s="1" t="s">
        <v>3554</v>
      </c>
      <c r="G275" s="3">
        <v>9.7999999999999997E-3</v>
      </c>
    </row>
    <row r="276" spans="1:7" x14ac:dyDescent="0.2">
      <c r="A276" s="2">
        <v>43705</v>
      </c>
      <c r="B276" s="1">
        <v>60.49</v>
      </c>
      <c r="C276" s="1">
        <v>60.04</v>
      </c>
      <c r="D276" s="1">
        <v>61</v>
      </c>
      <c r="E276" s="1">
        <v>59.8</v>
      </c>
      <c r="F276" s="1" t="s">
        <v>3553</v>
      </c>
      <c r="G276" s="3">
        <v>1.6500000000000001E-2</v>
      </c>
    </row>
    <row r="277" spans="1:7" x14ac:dyDescent="0.2">
      <c r="A277" s="2">
        <v>43704</v>
      </c>
      <c r="B277" s="1">
        <v>59.51</v>
      </c>
      <c r="C277" s="1">
        <v>58.8</v>
      </c>
      <c r="D277" s="1">
        <v>60.17</v>
      </c>
      <c r="E277" s="1">
        <v>58.51</v>
      </c>
      <c r="F277" s="1" t="s">
        <v>3552</v>
      </c>
      <c r="G277" s="3">
        <v>1.38E-2</v>
      </c>
    </row>
    <row r="278" spans="1:7" x14ac:dyDescent="0.2">
      <c r="A278" s="2">
        <v>43703</v>
      </c>
      <c r="B278" s="1">
        <v>58.7</v>
      </c>
      <c r="C278" s="1">
        <v>58.35</v>
      </c>
      <c r="D278" s="1">
        <v>60.17</v>
      </c>
      <c r="E278" s="1">
        <v>58.24</v>
      </c>
      <c r="F278" s="1" t="s">
        <v>3551</v>
      </c>
      <c r="G278" s="3">
        <v>-1.0800000000000001E-2</v>
      </c>
    </row>
    <row r="279" spans="1:7" x14ac:dyDescent="0.2">
      <c r="A279" s="2">
        <v>43700</v>
      </c>
      <c r="B279" s="1">
        <v>59.34</v>
      </c>
      <c r="C279" s="1">
        <v>60.11</v>
      </c>
      <c r="D279" s="1">
        <v>60.29</v>
      </c>
      <c r="E279" s="1">
        <v>58.3</v>
      </c>
      <c r="F279" s="1" t="s">
        <v>3550</v>
      </c>
      <c r="G279" s="3">
        <v>-9.7000000000000003E-3</v>
      </c>
    </row>
    <row r="280" spans="1:7" x14ac:dyDescent="0.2">
      <c r="A280" s="2">
        <v>43699</v>
      </c>
      <c r="B280" s="1">
        <v>59.92</v>
      </c>
      <c r="C280" s="1">
        <v>60.43</v>
      </c>
      <c r="D280" s="1">
        <v>60.89</v>
      </c>
      <c r="E280" s="1">
        <v>59.47</v>
      </c>
      <c r="F280" s="1" t="s">
        <v>3549</v>
      </c>
      <c r="G280" s="3">
        <v>-6.3E-3</v>
      </c>
    </row>
    <row r="281" spans="1:7" x14ac:dyDescent="0.2">
      <c r="A281" s="2">
        <v>43698</v>
      </c>
      <c r="B281" s="1">
        <v>60.3</v>
      </c>
      <c r="C281" s="1">
        <v>60.11</v>
      </c>
      <c r="D281" s="1">
        <v>61.41</v>
      </c>
      <c r="E281" s="1">
        <v>60.07</v>
      </c>
      <c r="F281" s="1" t="s">
        <v>3415</v>
      </c>
      <c r="G281" s="3">
        <v>4.4999999999999997E-3</v>
      </c>
    </row>
    <row r="282" spans="1:7" x14ac:dyDescent="0.2">
      <c r="A282" s="2">
        <v>43697</v>
      </c>
      <c r="B282" s="1">
        <v>60.03</v>
      </c>
      <c r="C282" s="1">
        <v>59.68</v>
      </c>
      <c r="D282" s="1">
        <v>60.32</v>
      </c>
      <c r="E282" s="1">
        <v>58.95</v>
      </c>
      <c r="F282" s="1" t="s">
        <v>3548</v>
      </c>
      <c r="G282" s="3">
        <v>4.8999999999999998E-3</v>
      </c>
    </row>
    <row r="283" spans="1:7" x14ac:dyDescent="0.2">
      <c r="A283" s="2">
        <v>43696</v>
      </c>
      <c r="B283" s="1">
        <v>59.74</v>
      </c>
      <c r="C283" s="1">
        <v>58.72</v>
      </c>
      <c r="D283" s="1">
        <v>59.92</v>
      </c>
      <c r="E283" s="1">
        <v>58.64</v>
      </c>
      <c r="F283" s="1" t="s">
        <v>3547</v>
      </c>
      <c r="G283" s="3">
        <v>1.8800000000000001E-2</v>
      </c>
    </row>
    <row r="284" spans="1:7" x14ac:dyDescent="0.2">
      <c r="A284" s="2">
        <v>43693</v>
      </c>
      <c r="B284" s="1">
        <v>58.64</v>
      </c>
      <c r="C284" s="1">
        <v>58.41</v>
      </c>
      <c r="D284" s="1">
        <v>59.5</v>
      </c>
      <c r="E284" s="1">
        <v>58.28</v>
      </c>
      <c r="F284" s="1" t="s">
        <v>3546</v>
      </c>
      <c r="G284" s="3">
        <v>7.0000000000000001E-3</v>
      </c>
    </row>
    <row r="285" spans="1:7" x14ac:dyDescent="0.2">
      <c r="A285" s="2">
        <v>43692</v>
      </c>
      <c r="B285" s="1">
        <v>58.23</v>
      </c>
      <c r="C285" s="1">
        <v>59.07</v>
      </c>
      <c r="D285" s="1">
        <v>59.42</v>
      </c>
      <c r="E285" s="1">
        <v>57.67</v>
      </c>
      <c r="F285" s="1" t="s">
        <v>3545</v>
      </c>
      <c r="G285" s="3">
        <v>-2.1000000000000001E-2</v>
      </c>
    </row>
    <row r="286" spans="1:7" x14ac:dyDescent="0.2">
      <c r="A286" s="2">
        <v>43691</v>
      </c>
      <c r="B286" s="1">
        <v>59.48</v>
      </c>
      <c r="C286" s="1">
        <v>61.07</v>
      </c>
      <c r="D286" s="1">
        <v>61.08</v>
      </c>
      <c r="E286" s="1">
        <v>58.21</v>
      </c>
      <c r="F286" s="1" t="s">
        <v>3544</v>
      </c>
      <c r="G286" s="3">
        <v>-2.9700000000000001E-2</v>
      </c>
    </row>
    <row r="287" spans="1:7" x14ac:dyDescent="0.2">
      <c r="A287" s="2">
        <v>43690</v>
      </c>
      <c r="B287" s="1">
        <v>61.3</v>
      </c>
      <c r="C287" s="1">
        <v>58.47</v>
      </c>
      <c r="D287" s="1">
        <v>61.5</v>
      </c>
      <c r="E287" s="1">
        <v>58</v>
      </c>
      <c r="F287" s="1" t="s">
        <v>3543</v>
      </c>
      <c r="G287" s="3">
        <v>4.6600000000000003E-2</v>
      </c>
    </row>
    <row r="288" spans="1:7" x14ac:dyDescent="0.2">
      <c r="A288" s="2">
        <v>43689</v>
      </c>
      <c r="B288" s="1">
        <v>58.57</v>
      </c>
      <c r="C288" s="1">
        <v>58.3</v>
      </c>
      <c r="D288" s="1">
        <v>58.88</v>
      </c>
      <c r="E288" s="1">
        <v>57.88</v>
      </c>
      <c r="F288" s="1" t="s">
        <v>3542</v>
      </c>
      <c r="G288" s="3">
        <v>6.9999999999999999E-4</v>
      </c>
    </row>
    <row r="289" spans="1:7" x14ac:dyDescent="0.2">
      <c r="A289" s="2">
        <v>43686</v>
      </c>
      <c r="B289" s="1">
        <v>58.53</v>
      </c>
      <c r="C289" s="1">
        <v>57.74</v>
      </c>
      <c r="D289" s="1">
        <v>59.1</v>
      </c>
      <c r="E289" s="1">
        <v>57.11</v>
      </c>
      <c r="F289" s="1" t="s">
        <v>3541</v>
      </c>
      <c r="G289" s="3">
        <v>0.02</v>
      </c>
    </row>
    <row r="290" spans="1:7" x14ac:dyDescent="0.2">
      <c r="A290" s="2">
        <v>43685</v>
      </c>
      <c r="B290" s="1">
        <v>57.38</v>
      </c>
      <c r="C290" s="1">
        <v>57.48</v>
      </c>
      <c r="D290" s="1">
        <v>58.01</v>
      </c>
      <c r="E290" s="1">
        <v>56.77</v>
      </c>
      <c r="F290" s="1" t="s">
        <v>3540</v>
      </c>
      <c r="G290" s="3">
        <v>2.0500000000000001E-2</v>
      </c>
    </row>
    <row r="291" spans="1:7" x14ac:dyDescent="0.2">
      <c r="A291" s="2">
        <v>43684</v>
      </c>
      <c r="B291" s="1">
        <v>56.23</v>
      </c>
      <c r="C291" s="1">
        <v>58.68</v>
      </c>
      <c r="D291" s="1">
        <v>59.23</v>
      </c>
      <c r="E291" s="1">
        <v>55.88</v>
      </c>
      <c r="F291" s="1" t="s">
        <v>3539</v>
      </c>
      <c r="G291" s="3">
        <v>-4.5999999999999999E-2</v>
      </c>
    </row>
    <row r="292" spans="1:7" x14ac:dyDescent="0.2">
      <c r="A292" s="2">
        <v>43683</v>
      </c>
      <c r="B292" s="1">
        <v>58.94</v>
      </c>
      <c r="C292" s="1">
        <v>59.56</v>
      </c>
      <c r="D292" s="1">
        <v>60.56</v>
      </c>
      <c r="E292" s="1">
        <v>58.55</v>
      </c>
      <c r="F292" s="1" t="s">
        <v>3538</v>
      </c>
      <c r="G292" s="3">
        <v>-1.4500000000000001E-2</v>
      </c>
    </row>
    <row r="293" spans="1:7" x14ac:dyDescent="0.2">
      <c r="A293" s="2">
        <v>43682</v>
      </c>
      <c r="B293" s="1">
        <v>59.81</v>
      </c>
      <c r="C293" s="1">
        <v>61.46</v>
      </c>
      <c r="D293" s="1">
        <v>61.56</v>
      </c>
      <c r="E293" s="1">
        <v>59.66</v>
      </c>
      <c r="F293" s="1" t="s">
        <v>3537</v>
      </c>
      <c r="G293" s="3">
        <v>-3.3599999999999998E-2</v>
      </c>
    </row>
    <row r="294" spans="1:7" x14ac:dyDescent="0.2">
      <c r="A294" s="2">
        <v>43679</v>
      </c>
      <c r="B294" s="1">
        <v>61.89</v>
      </c>
      <c r="C294" s="1">
        <v>61.16</v>
      </c>
      <c r="D294" s="1">
        <v>62.95</v>
      </c>
      <c r="E294" s="1">
        <v>60.98</v>
      </c>
      <c r="F294" s="1" t="s">
        <v>3536</v>
      </c>
      <c r="G294" s="3">
        <v>2.3E-2</v>
      </c>
    </row>
    <row r="295" spans="1:7" x14ac:dyDescent="0.2">
      <c r="A295" s="2">
        <v>43678</v>
      </c>
      <c r="B295" s="1">
        <v>60.5</v>
      </c>
      <c r="C295" s="1">
        <v>64.09</v>
      </c>
      <c r="D295" s="1">
        <v>64.540000000000006</v>
      </c>
      <c r="E295" s="1">
        <v>60.02</v>
      </c>
      <c r="F295" s="1" t="s">
        <v>3535</v>
      </c>
      <c r="G295" s="3">
        <v>-7.17E-2</v>
      </c>
    </row>
    <row r="296" spans="1:7" x14ac:dyDescent="0.2">
      <c r="A296" s="2">
        <v>43677</v>
      </c>
      <c r="B296" s="1">
        <v>65.17</v>
      </c>
      <c r="C296" s="1">
        <v>64.95</v>
      </c>
      <c r="D296" s="1">
        <v>65.42</v>
      </c>
      <c r="E296" s="1">
        <v>64.95</v>
      </c>
      <c r="F296" s="1" t="s">
        <v>3534</v>
      </c>
      <c r="G296" s="3">
        <v>7.0000000000000001E-3</v>
      </c>
    </row>
    <row r="297" spans="1:7" x14ac:dyDescent="0.2">
      <c r="A297" s="2">
        <v>43676</v>
      </c>
      <c r="B297" s="1">
        <v>64.72</v>
      </c>
      <c r="C297" s="1">
        <v>63.91</v>
      </c>
      <c r="D297" s="1">
        <v>65.14</v>
      </c>
      <c r="E297" s="1">
        <v>63.9</v>
      </c>
      <c r="F297" s="1" t="s">
        <v>3533</v>
      </c>
      <c r="G297" s="3">
        <v>1.5900000000000001E-2</v>
      </c>
    </row>
    <row r="298" spans="1:7" x14ac:dyDescent="0.2">
      <c r="A298" s="2">
        <v>43675</v>
      </c>
      <c r="B298" s="1">
        <v>63.71</v>
      </c>
      <c r="C298" s="1">
        <v>63.32</v>
      </c>
      <c r="D298" s="1">
        <v>63.9</v>
      </c>
      <c r="E298" s="1">
        <v>62.92</v>
      </c>
      <c r="F298" s="1" t="s">
        <v>3532</v>
      </c>
      <c r="G298" s="3">
        <v>3.8999999999999998E-3</v>
      </c>
    </row>
    <row r="299" spans="1:7" x14ac:dyDescent="0.2">
      <c r="A299" s="2">
        <v>43672</v>
      </c>
      <c r="B299" s="1">
        <v>63.46</v>
      </c>
      <c r="C299" s="1">
        <v>63.28</v>
      </c>
      <c r="D299" s="1">
        <v>63.96</v>
      </c>
      <c r="E299" s="1">
        <v>63.01</v>
      </c>
      <c r="F299" s="1" t="s">
        <v>3531</v>
      </c>
      <c r="G299" s="3">
        <v>1.1000000000000001E-3</v>
      </c>
    </row>
    <row r="300" spans="1:7" x14ac:dyDescent="0.2">
      <c r="A300" s="2">
        <v>43671</v>
      </c>
      <c r="B300" s="1">
        <v>63.39</v>
      </c>
      <c r="C300" s="1">
        <v>63.21</v>
      </c>
      <c r="D300" s="1">
        <v>64.23</v>
      </c>
      <c r="E300" s="1">
        <v>63.01</v>
      </c>
      <c r="F300" s="1" t="s">
        <v>3530</v>
      </c>
      <c r="G300" s="3">
        <v>3.3E-3</v>
      </c>
    </row>
    <row r="301" spans="1:7" x14ac:dyDescent="0.2">
      <c r="A301" s="2">
        <v>43670</v>
      </c>
      <c r="B301" s="1">
        <v>63.18</v>
      </c>
      <c r="C301" s="1">
        <v>64.13</v>
      </c>
      <c r="D301" s="1">
        <v>64.66</v>
      </c>
      <c r="E301" s="1">
        <v>62.59</v>
      </c>
      <c r="F301" s="1" t="s">
        <v>3529</v>
      </c>
      <c r="G301" s="3">
        <v>-1.0200000000000001E-2</v>
      </c>
    </row>
    <row r="302" spans="1:7" x14ac:dyDescent="0.2">
      <c r="A302" s="2">
        <v>43669</v>
      </c>
      <c r="B302" s="1">
        <v>63.83</v>
      </c>
      <c r="C302" s="1">
        <v>63.26</v>
      </c>
      <c r="D302" s="1">
        <v>64.459999999999994</v>
      </c>
      <c r="E302" s="1">
        <v>62.66</v>
      </c>
      <c r="F302" s="1" t="s">
        <v>3528</v>
      </c>
      <c r="G302" s="3">
        <v>8.9999999999999993E-3</v>
      </c>
    </row>
    <row r="303" spans="1:7" x14ac:dyDescent="0.2">
      <c r="A303" s="2">
        <v>43668</v>
      </c>
      <c r="B303" s="1">
        <v>63.26</v>
      </c>
      <c r="C303" s="1">
        <v>63.05</v>
      </c>
      <c r="D303" s="1">
        <v>64.03</v>
      </c>
      <c r="E303" s="1">
        <v>62.77</v>
      </c>
      <c r="F303" s="1" t="s">
        <v>3527</v>
      </c>
      <c r="G303" s="3">
        <v>1.26E-2</v>
      </c>
    </row>
    <row r="304" spans="1:7" x14ac:dyDescent="0.2">
      <c r="A304" s="2">
        <v>43665</v>
      </c>
      <c r="B304" s="1">
        <v>62.47</v>
      </c>
      <c r="C304" s="1">
        <v>62.5</v>
      </c>
      <c r="D304" s="1">
        <v>63.37</v>
      </c>
      <c r="E304" s="1">
        <v>61.83</v>
      </c>
      <c r="F304" s="1" t="s">
        <v>3526</v>
      </c>
      <c r="G304" s="3">
        <v>8.6999999999999994E-3</v>
      </c>
    </row>
    <row r="305" spans="1:7" x14ac:dyDescent="0.2">
      <c r="A305" s="2">
        <v>43664</v>
      </c>
      <c r="B305" s="1">
        <v>61.93</v>
      </c>
      <c r="C305" s="1">
        <v>63.52</v>
      </c>
      <c r="D305" s="1">
        <v>64.459999999999994</v>
      </c>
      <c r="E305" s="1">
        <v>61.29</v>
      </c>
      <c r="F305" s="1" t="s">
        <v>3525</v>
      </c>
      <c r="G305" s="3">
        <v>-2.7199999999999998E-2</v>
      </c>
    </row>
    <row r="306" spans="1:7" x14ac:dyDescent="0.2">
      <c r="A306" s="2">
        <v>43663</v>
      </c>
      <c r="B306" s="1">
        <v>63.66</v>
      </c>
      <c r="C306" s="1">
        <v>64.44</v>
      </c>
      <c r="D306" s="1">
        <v>65.28</v>
      </c>
      <c r="E306" s="1">
        <v>63.22</v>
      </c>
      <c r="F306" s="1" t="s">
        <v>3524</v>
      </c>
      <c r="G306" s="3">
        <v>-1.0699999999999999E-2</v>
      </c>
    </row>
    <row r="307" spans="1:7" x14ac:dyDescent="0.2">
      <c r="A307" s="2">
        <v>43662</v>
      </c>
      <c r="B307" s="1">
        <v>64.349999999999994</v>
      </c>
      <c r="C307" s="1">
        <v>66.31</v>
      </c>
      <c r="D307" s="1">
        <v>67.09</v>
      </c>
      <c r="E307" s="1">
        <v>63.82</v>
      </c>
      <c r="F307" s="1" t="s">
        <v>3523</v>
      </c>
      <c r="G307" s="3">
        <v>-3.2000000000000001E-2</v>
      </c>
    </row>
    <row r="308" spans="1:7" x14ac:dyDescent="0.2">
      <c r="A308" s="2">
        <v>43661</v>
      </c>
      <c r="B308" s="1">
        <v>66.48</v>
      </c>
      <c r="C308" s="1">
        <v>66.87</v>
      </c>
      <c r="D308" s="1">
        <v>67.47</v>
      </c>
      <c r="E308" s="1">
        <v>66.11</v>
      </c>
      <c r="F308" s="1" t="s">
        <v>3522</v>
      </c>
      <c r="G308" s="3">
        <v>-3.5999999999999999E-3</v>
      </c>
    </row>
    <row r="309" spans="1:7" x14ac:dyDescent="0.2">
      <c r="A309" s="2">
        <v>43658</v>
      </c>
      <c r="B309" s="1">
        <v>66.72</v>
      </c>
      <c r="C309" s="1">
        <v>66.83</v>
      </c>
      <c r="D309" s="1">
        <v>67.290000000000006</v>
      </c>
      <c r="E309" s="1">
        <v>66.510000000000005</v>
      </c>
      <c r="F309" s="1" t="s">
        <v>3521</v>
      </c>
      <c r="G309" s="3">
        <v>3.0000000000000001E-3</v>
      </c>
    </row>
    <row r="310" spans="1:7" x14ac:dyDescent="0.2">
      <c r="A310" s="2">
        <v>43657</v>
      </c>
      <c r="B310" s="1">
        <v>66.52</v>
      </c>
      <c r="C310" s="1">
        <v>66.81</v>
      </c>
      <c r="D310" s="1">
        <v>67.650000000000006</v>
      </c>
      <c r="E310" s="1">
        <v>66.430000000000007</v>
      </c>
      <c r="F310" s="1" t="s">
        <v>3520</v>
      </c>
      <c r="G310" s="3">
        <v>-7.3000000000000001E-3</v>
      </c>
    </row>
    <row r="311" spans="1:7" x14ac:dyDescent="0.2">
      <c r="A311" s="2">
        <v>43656</v>
      </c>
      <c r="B311" s="1">
        <v>67.010000000000005</v>
      </c>
      <c r="C311" s="1">
        <v>64.78</v>
      </c>
      <c r="D311" s="1">
        <v>67.12</v>
      </c>
      <c r="E311" s="1">
        <v>64.63</v>
      </c>
      <c r="F311" s="1" t="s">
        <v>3519</v>
      </c>
      <c r="G311" s="3">
        <v>4.4400000000000002E-2</v>
      </c>
    </row>
    <row r="312" spans="1:7" x14ac:dyDescent="0.2">
      <c r="A312" s="2">
        <v>43655</v>
      </c>
      <c r="B312" s="1">
        <v>64.16</v>
      </c>
      <c r="C312" s="1">
        <v>63.81</v>
      </c>
      <c r="D312" s="1">
        <v>64.75</v>
      </c>
      <c r="E312" s="1">
        <v>63.76</v>
      </c>
      <c r="F312" s="1" t="s">
        <v>3518</v>
      </c>
      <c r="G312" s="3">
        <v>8.0000000000000004E-4</v>
      </c>
    </row>
    <row r="313" spans="1:7" x14ac:dyDescent="0.2">
      <c r="A313" s="2">
        <v>43654</v>
      </c>
      <c r="B313" s="1">
        <v>64.11</v>
      </c>
      <c r="C313" s="1">
        <v>64.34</v>
      </c>
      <c r="D313" s="1">
        <v>65.14</v>
      </c>
      <c r="E313" s="1">
        <v>63.79</v>
      </c>
      <c r="F313" s="1" t="s">
        <v>3517</v>
      </c>
      <c r="G313" s="3">
        <v>-1.9E-3</v>
      </c>
    </row>
    <row r="314" spans="1:7" x14ac:dyDescent="0.2">
      <c r="A314" s="2">
        <v>43651</v>
      </c>
      <c r="B314" s="1">
        <v>64.23</v>
      </c>
      <c r="C314" s="1">
        <v>63.27</v>
      </c>
      <c r="D314" s="1">
        <v>64.52</v>
      </c>
      <c r="E314" s="1">
        <v>62.91</v>
      </c>
      <c r="F314" s="1" t="s">
        <v>3516</v>
      </c>
      <c r="G314" s="3">
        <v>1.47E-2</v>
      </c>
    </row>
    <row r="315" spans="1:7" x14ac:dyDescent="0.2">
      <c r="A315" s="2">
        <v>43650</v>
      </c>
      <c r="B315" s="1">
        <v>63.3</v>
      </c>
      <c r="C315" s="1">
        <v>63.88</v>
      </c>
      <c r="D315" s="1">
        <v>64.069999999999993</v>
      </c>
      <c r="E315" s="1">
        <v>62.95</v>
      </c>
      <c r="F315" s="1" t="s">
        <v>3515</v>
      </c>
      <c r="G315" s="3">
        <v>-8.0999999999999996E-3</v>
      </c>
    </row>
    <row r="316" spans="1:7" x14ac:dyDescent="0.2">
      <c r="A316" s="2">
        <v>43649</v>
      </c>
      <c r="B316" s="1">
        <v>63.82</v>
      </c>
      <c r="C316" s="1">
        <v>62.9</v>
      </c>
      <c r="D316" s="1">
        <v>64.010000000000005</v>
      </c>
      <c r="E316" s="1">
        <v>62.09</v>
      </c>
      <c r="F316" s="1" t="s">
        <v>3514</v>
      </c>
      <c r="G316" s="3">
        <v>2.2800000000000001E-2</v>
      </c>
    </row>
    <row r="317" spans="1:7" x14ac:dyDescent="0.2">
      <c r="A317" s="2">
        <v>43648</v>
      </c>
      <c r="B317" s="1">
        <v>62.4</v>
      </c>
      <c r="C317" s="1">
        <v>64.8</v>
      </c>
      <c r="D317" s="1">
        <v>65.510000000000005</v>
      </c>
      <c r="E317" s="1">
        <v>62.22</v>
      </c>
      <c r="F317" s="1" t="s">
        <v>3513</v>
      </c>
      <c r="G317" s="3">
        <v>-4.0899999999999999E-2</v>
      </c>
    </row>
    <row r="318" spans="1:7" x14ac:dyDescent="0.2">
      <c r="A318" s="2">
        <v>43647</v>
      </c>
      <c r="B318" s="1">
        <v>65.06</v>
      </c>
      <c r="C318" s="1">
        <v>65.05</v>
      </c>
      <c r="D318" s="1">
        <v>66.75</v>
      </c>
      <c r="E318" s="1">
        <v>64.22</v>
      </c>
      <c r="F318" s="1" t="s">
        <v>3512</v>
      </c>
      <c r="G318" s="3">
        <v>-2.24E-2</v>
      </c>
    </row>
    <row r="319" spans="1:7" x14ac:dyDescent="0.2">
      <c r="A319" s="2">
        <v>43644</v>
      </c>
      <c r="B319" s="1">
        <v>66.55</v>
      </c>
      <c r="C319" s="1">
        <v>66.510000000000005</v>
      </c>
      <c r="D319" s="1">
        <v>66.84</v>
      </c>
      <c r="E319" s="1">
        <v>66.08</v>
      </c>
      <c r="F319" s="1" t="s">
        <v>3511</v>
      </c>
      <c r="G319" s="3">
        <v>0</v>
      </c>
    </row>
    <row r="320" spans="1:7" x14ac:dyDescent="0.2">
      <c r="A320" s="2">
        <v>43643</v>
      </c>
      <c r="B320" s="1">
        <v>66.55</v>
      </c>
      <c r="C320" s="1">
        <v>66.05</v>
      </c>
      <c r="D320" s="1">
        <v>66.819999999999993</v>
      </c>
      <c r="E320" s="1">
        <v>65.63</v>
      </c>
      <c r="F320" s="1" t="s">
        <v>3510</v>
      </c>
      <c r="G320" s="3">
        <v>8.9999999999999998E-4</v>
      </c>
    </row>
    <row r="321" spans="1:7" x14ac:dyDescent="0.2">
      <c r="A321" s="2">
        <v>43642</v>
      </c>
      <c r="B321" s="1">
        <v>66.489999999999995</v>
      </c>
      <c r="C321" s="1">
        <v>65.8</v>
      </c>
      <c r="D321" s="1">
        <v>66.849999999999994</v>
      </c>
      <c r="E321" s="1">
        <v>65.599999999999994</v>
      </c>
      <c r="F321" s="1" t="s">
        <v>3509</v>
      </c>
      <c r="G321" s="3">
        <v>2.2100000000000002E-2</v>
      </c>
    </row>
    <row r="322" spans="1:7" x14ac:dyDescent="0.2">
      <c r="A322" s="2">
        <v>43641</v>
      </c>
      <c r="B322" s="1">
        <v>65.05</v>
      </c>
      <c r="C322" s="1">
        <v>64.89</v>
      </c>
      <c r="D322" s="1">
        <v>65.98</v>
      </c>
      <c r="E322" s="1">
        <v>64.17</v>
      </c>
      <c r="F322" s="1" t="s">
        <v>3508</v>
      </c>
      <c r="G322" s="3">
        <v>2.8999999999999998E-3</v>
      </c>
    </row>
    <row r="323" spans="1:7" x14ac:dyDescent="0.2">
      <c r="A323" s="2">
        <v>43640</v>
      </c>
      <c r="B323" s="1">
        <v>64.86</v>
      </c>
      <c r="C323" s="1">
        <v>65.5</v>
      </c>
      <c r="D323" s="1">
        <v>65.790000000000006</v>
      </c>
      <c r="E323" s="1">
        <v>64.08</v>
      </c>
      <c r="F323" s="1" t="s">
        <v>3507</v>
      </c>
      <c r="G323" s="3">
        <v>-5.1999999999999998E-3</v>
      </c>
    </row>
    <row r="324" spans="1:7" x14ac:dyDescent="0.2">
      <c r="A324" s="2">
        <v>43637</v>
      </c>
      <c r="B324" s="1">
        <v>65.2</v>
      </c>
      <c r="C324" s="1">
        <v>64.86</v>
      </c>
      <c r="D324" s="1">
        <v>65.760000000000005</v>
      </c>
      <c r="E324" s="1">
        <v>64</v>
      </c>
      <c r="F324" s="1" t="s">
        <v>3506</v>
      </c>
      <c r="G324" s="3">
        <v>1.1599999999999999E-2</v>
      </c>
    </row>
    <row r="325" spans="1:7" x14ac:dyDescent="0.2">
      <c r="A325" s="2">
        <v>43636</v>
      </c>
      <c r="B325" s="1">
        <v>64.45</v>
      </c>
      <c r="C325" s="1">
        <v>62.45</v>
      </c>
      <c r="D325" s="1">
        <v>64.819999999999993</v>
      </c>
      <c r="E325" s="1">
        <v>62.4</v>
      </c>
      <c r="F325" s="1" t="s">
        <v>3505</v>
      </c>
      <c r="G325" s="3">
        <v>4.2500000000000003E-2</v>
      </c>
    </row>
    <row r="326" spans="1:7" x14ac:dyDescent="0.2">
      <c r="A326" s="2">
        <v>43635</v>
      </c>
      <c r="B326" s="1">
        <v>61.82</v>
      </c>
      <c r="C326" s="1">
        <v>62.4</v>
      </c>
      <c r="D326" s="1">
        <v>62.55</v>
      </c>
      <c r="E326" s="1">
        <v>61.4</v>
      </c>
      <c r="F326" s="1" t="s">
        <v>3504</v>
      </c>
      <c r="G326" s="3">
        <v>-5.1000000000000004E-3</v>
      </c>
    </row>
    <row r="327" spans="1:7" x14ac:dyDescent="0.2">
      <c r="A327" s="2">
        <v>43634</v>
      </c>
      <c r="B327" s="1">
        <v>62.14</v>
      </c>
      <c r="C327" s="1">
        <v>60.93</v>
      </c>
      <c r="D327" s="1">
        <v>62.84</v>
      </c>
      <c r="E327" s="1">
        <v>60.25</v>
      </c>
      <c r="F327" s="1" t="s">
        <v>3503</v>
      </c>
      <c r="G327" s="3">
        <v>1.9699999999999999E-2</v>
      </c>
    </row>
    <row r="328" spans="1:7" x14ac:dyDescent="0.2">
      <c r="A328" s="2">
        <v>43633</v>
      </c>
      <c r="B328" s="1">
        <v>60.94</v>
      </c>
      <c r="C328" s="1">
        <v>62.07</v>
      </c>
      <c r="D328" s="1">
        <v>62.37</v>
      </c>
      <c r="E328" s="1">
        <v>60.74</v>
      </c>
      <c r="F328" s="1" t="s">
        <v>3502</v>
      </c>
      <c r="G328" s="3">
        <v>-1.7299999999999999E-2</v>
      </c>
    </row>
    <row r="329" spans="1:7" x14ac:dyDescent="0.2">
      <c r="A329" s="2">
        <v>43630</v>
      </c>
      <c r="B329" s="1">
        <v>62.01</v>
      </c>
      <c r="C329" s="1">
        <v>61.25</v>
      </c>
      <c r="D329" s="1">
        <v>62.57</v>
      </c>
      <c r="E329" s="1">
        <v>60.74</v>
      </c>
      <c r="F329" s="1" t="s">
        <v>3501</v>
      </c>
      <c r="G329" s="3">
        <v>1.14E-2</v>
      </c>
    </row>
    <row r="330" spans="1:7" x14ac:dyDescent="0.2">
      <c r="A330" s="2">
        <v>43629</v>
      </c>
      <c r="B330" s="1">
        <v>61.31</v>
      </c>
      <c r="C330" s="1">
        <v>59.94</v>
      </c>
      <c r="D330" s="1">
        <v>62.64</v>
      </c>
      <c r="E330" s="1">
        <v>59.78</v>
      </c>
      <c r="F330" s="1" t="s">
        <v>3500</v>
      </c>
      <c r="G330" s="3">
        <v>2.23E-2</v>
      </c>
    </row>
    <row r="331" spans="1:7" x14ac:dyDescent="0.2">
      <c r="A331" s="2">
        <v>43628</v>
      </c>
      <c r="B331" s="1">
        <v>59.97</v>
      </c>
      <c r="C331" s="1">
        <v>61.79</v>
      </c>
      <c r="D331" s="1">
        <v>61.85</v>
      </c>
      <c r="E331" s="1">
        <v>59.57</v>
      </c>
      <c r="F331" s="1" t="s">
        <v>3499</v>
      </c>
      <c r="G331" s="3">
        <v>-3.7199999999999997E-2</v>
      </c>
    </row>
    <row r="332" spans="1:7" x14ac:dyDescent="0.2">
      <c r="A332" s="2">
        <v>43627</v>
      </c>
      <c r="B332" s="1">
        <v>62.29</v>
      </c>
      <c r="C332" s="1">
        <v>62.3</v>
      </c>
      <c r="D332" s="1">
        <v>62.87</v>
      </c>
      <c r="E332" s="1">
        <v>62.01</v>
      </c>
      <c r="F332" s="1" t="s">
        <v>3498</v>
      </c>
      <c r="G332" s="3">
        <v>0</v>
      </c>
    </row>
    <row r="333" spans="1:7" x14ac:dyDescent="0.2">
      <c r="A333" s="2">
        <v>43626</v>
      </c>
      <c r="B333" s="1">
        <v>62.29</v>
      </c>
      <c r="C333" s="1">
        <v>63.58</v>
      </c>
      <c r="D333" s="1">
        <v>64.099999999999994</v>
      </c>
      <c r="E333" s="1">
        <v>62.05</v>
      </c>
      <c r="F333" s="1" t="s">
        <v>3497</v>
      </c>
      <c r="G333" s="3">
        <v>-1.5800000000000002E-2</v>
      </c>
    </row>
    <row r="334" spans="1:7" x14ac:dyDescent="0.2">
      <c r="A334" s="2">
        <v>43623</v>
      </c>
      <c r="B334" s="1">
        <v>63.29</v>
      </c>
      <c r="C334" s="1">
        <v>62.4</v>
      </c>
      <c r="D334" s="1">
        <v>63.59</v>
      </c>
      <c r="E334" s="1">
        <v>61.77</v>
      </c>
      <c r="F334" s="1" t="s">
        <v>3496</v>
      </c>
      <c r="G334" s="3">
        <v>2.63E-2</v>
      </c>
    </row>
    <row r="335" spans="1:7" x14ac:dyDescent="0.2">
      <c r="A335" s="2">
        <v>43622</v>
      </c>
      <c r="B335" s="1">
        <v>61.67</v>
      </c>
      <c r="C335" s="1">
        <v>60.4</v>
      </c>
      <c r="D335" s="1">
        <v>62.43</v>
      </c>
      <c r="E335" s="1">
        <v>60.22</v>
      </c>
      <c r="F335" s="1" t="s">
        <v>3495</v>
      </c>
      <c r="G335" s="3">
        <v>1.72E-2</v>
      </c>
    </row>
    <row r="336" spans="1:7" x14ac:dyDescent="0.2">
      <c r="A336" s="2">
        <v>43621</v>
      </c>
      <c r="B336" s="1">
        <v>60.63</v>
      </c>
      <c r="C336" s="1">
        <v>61.58</v>
      </c>
      <c r="D336" s="1">
        <v>62.27</v>
      </c>
      <c r="E336" s="1">
        <v>59.45</v>
      </c>
      <c r="F336" s="1" t="s">
        <v>3494</v>
      </c>
      <c r="G336" s="3">
        <v>-2.1600000000000001E-2</v>
      </c>
    </row>
    <row r="337" spans="1:7" x14ac:dyDescent="0.2">
      <c r="A337" s="2">
        <v>43620</v>
      </c>
      <c r="B337" s="1">
        <v>61.97</v>
      </c>
      <c r="C337" s="1">
        <v>61</v>
      </c>
      <c r="D337" s="1">
        <v>62.12</v>
      </c>
      <c r="E337" s="1">
        <v>60.21</v>
      </c>
      <c r="F337" s="1" t="s">
        <v>3493</v>
      </c>
      <c r="G337" s="3">
        <v>1.1299999999999999E-2</v>
      </c>
    </row>
    <row r="338" spans="1:7" x14ac:dyDescent="0.2">
      <c r="A338" s="2">
        <v>43619</v>
      </c>
      <c r="B338" s="1">
        <v>61.28</v>
      </c>
      <c r="C338" s="1">
        <v>61.64</v>
      </c>
      <c r="D338" s="1">
        <v>62.84</v>
      </c>
      <c r="E338" s="1">
        <v>60.55</v>
      </c>
      <c r="F338" s="1" t="s">
        <v>3492</v>
      </c>
      <c r="G338" s="3">
        <v>-4.9799999999999997E-2</v>
      </c>
    </row>
    <row r="339" spans="1:7" x14ac:dyDescent="0.2">
      <c r="A339" s="2">
        <v>43616</v>
      </c>
      <c r="B339" s="1">
        <v>64.489999999999995</v>
      </c>
      <c r="C339" s="1">
        <v>66.239999999999995</v>
      </c>
      <c r="D339" s="1">
        <v>66.28</v>
      </c>
      <c r="E339" s="1">
        <v>64.37</v>
      </c>
      <c r="F339" s="1" t="s">
        <v>3491</v>
      </c>
      <c r="G339" s="3">
        <v>-3.56E-2</v>
      </c>
    </row>
    <row r="340" spans="1:7" x14ac:dyDescent="0.2">
      <c r="A340" s="2">
        <v>43615</v>
      </c>
      <c r="B340" s="1">
        <v>66.87</v>
      </c>
      <c r="C340" s="1">
        <v>69.680000000000007</v>
      </c>
      <c r="D340" s="1">
        <v>69.959999999999994</v>
      </c>
      <c r="E340" s="1">
        <v>66.31</v>
      </c>
      <c r="F340" s="1" t="s">
        <v>3490</v>
      </c>
      <c r="G340" s="3">
        <v>-3.7100000000000001E-2</v>
      </c>
    </row>
    <row r="341" spans="1:7" x14ac:dyDescent="0.2">
      <c r="A341" s="2">
        <v>43614</v>
      </c>
      <c r="B341" s="1">
        <v>69.45</v>
      </c>
      <c r="C341" s="1">
        <v>70.099999999999994</v>
      </c>
      <c r="D341" s="1">
        <v>70.099999999999994</v>
      </c>
      <c r="E341" s="1">
        <v>68.08</v>
      </c>
      <c r="F341" s="1" t="s">
        <v>3489</v>
      </c>
      <c r="G341" s="3">
        <v>-9.4000000000000004E-3</v>
      </c>
    </row>
    <row r="342" spans="1:7" x14ac:dyDescent="0.2">
      <c r="A342" s="2">
        <v>43613</v>
      </c>
      <c r="B342" s="1">
        <v>70.11</v>
      </c>
      <c r="C342" s="1">
        <v>69.989999999999995</v>
      </c>
      <c r="D342" s="1">
        <v>70.59</v>
      </c>
      <c r="E342" s="1">
        <v>69.58</v>
      </c>
      <c r="F342" s="1" t="s">
        <v>3488</v>
      </c>
      <c r="G342" s="3">
        <v>0</v>
      </c>
    </row>
    <row r="343" spans="1:7" x14ac:dyDescent="0.2">
      <c r="A343" s="2">
        <v>43612</v>
      </c>
      <c r="B343" s="1">
        <v>70.11</v>
      </c>
      <c r="C343" s="1">
        <v>69.150000000000006</v>
      </c>
      <c r="D343" s="1">
        <v>70.23</v>
      </c>
      <c r="E343" s="1">
        <v>68.53</v>
      </c>
      <c r="F343" s="1" t="s">
        <v>3487</v>
      </c>
      <c r="G343" s="3">
        <v>2.07E-2</v>
      </c>
    </row>
    <row r="344" spans="1:7" x14ac:dyDescent="0.2">
      <c r="A344" s="2">
        <v>43609</v>
      </c>
      <c r="B344" s="1">
        <v>68.69</v>
      </c>
      <c r="C344" s="1">
        <v>67.989999999999995</v>
      </c>
      <c r="D344" s="1">
        <v>69.3</v>
      </c>
      <c r="E344" s="1">
        <v>67.33</v>
      </c>
      <c r="F344" s="1" t="s">
        <v>3486</v>
      </c>
      <c r="G344" s="3">
        <v>1.37E-2</v>
      </c>
    </row>
    <row r="345" spans="1:7" x14ac:dyDescent="0.2">
      <c r="A345" s="2">
        <v>43608</v>
      </c>
      <c r="B345" s="1">
        <v>67.760000000000005</v>
      </c>
      <c r="C345" s="1">
        <v>70.86</v>
      </c>
      <c r="D345" s="1">
        <v>70.97</v>
      </c>
      <c r="E345" s="1">
        <v>67.02</v>
      </c>
      <c r="F345" s="1" t="s">
        <v>3485</v>
      </c>
      <c r="G345" s="3">
        <v>-4.5499999999999999E-2</v>
      </c>
    </row>
    <row r="346" spans="1:7" x14ac:dyDescent="0.2">
      <c r="A346" s="2">
        <v>43607</v>
      </c>
      <c r="B346" s="1">
        <v>70.989999999999995</v>
      </c>
      <c r="C346" s="1">
        <v>71.91</v>
      </c>
      <c r="D346" s="1">
        <v>72.040000000000006</v>
      </c>
      <c r="E346" s="1">
        <v>70.42</v>
      </c>
      <c r="F346" s="1" t="s">
        <v>3484</v>
      </c>
      <c r="G346" s="3">
        <v>-1.6500000000000001E-2</v>
      </c>
    </row>
    <row r="347" spans="1:7" x14ac:dyDescent="0.2">
      <c r="A347" s="2">
        <v>43606</v>
      </c>
      <c r="B347" s="1">
        <v>72.180000000000007</v>
      </c>
      <c r="C347" s="1">
        <v>72.150000000000006</v>
      </c>
      <c r="D347" s="1">
        <v>72.52</v>
      </c>
      <c r="E347" s="1">
        <v>71.63</v>
      </c>
      <c r="F347" s="1" t="s">
        <v>3483</v>
      </c>
      <c r="G347" s="3">
        <v>2.8999999999999998E-3</v>
      </c>
    </row>
    <row r="348" spans="1:7" x14ac:dyDescent="0.2">
      <c r="A348" s="2">
        <v>43605</v>
      </c>
      <c r="B348" s="1">
        <v>71.97</v>
      </c>
      <c r="C348" s="1">
        <v>72.5</v>
      </c>
      <c r="D348" s="1">
        <v>73.400000000000006</v>
      </c>
      <c r="E348" s="1">
        <v>71.599999999999994</v>
      </c>
      <c r="F348" s="1" t="s">
        <v>3482</v>
      </c>
      <c r="G348" s="3">
        <v>-3.3E-3</v>
      </c>
    </row>
    <row r="349" spans="1:7" x14ac:dyDescent="0.2">
      <c r="A349" s="2">
        <v>43602</v>
      </c>
      <c r="B349" s="1">
        <v>72.209999999999994</v>
      </c>
      <c r="C349" s="1">
        <v>72.819999999999993</v>
      </c>
      <c r="D349" s="1">
        <v>73.23</v>
      </c>
      <c r="E349" s="1">
        <v>71.790000000000006</v>
      </c>
      <c r="F349" s="1" t="s">
        <v>3481</v>
      </c>
      <c r="G349" s="3">
        <v>-5.5999999999999999E-3</v>
      </c>
    </row>
    <row r="350" spans="1:7" x14ac:dyDescent="0.2">
      <c r="A350" s="2">
        <v>43601</v>
      </c>
      <c r="B350" s="1">
        <v>72.62</v>
      </c>
      <c r="C350" s="1">
        <v>72.05</v>
      </c>
      <c r="D350" s="1">
        <v>73.36</v>
      </c>
      <c r="E350" s="1">
        <v>71.819999999999993</v>
      </c>
      <c r="F350" s="1" t="s">
        <v>3480</v>
      </c>
      <c r="G350" s="3">
        <v>1.18E-2</v>
      </c>
    </row>
    <row r="351" spans="1:7" x14ac:dyDescent="0.2">
      <c r="A351" s="2">
        <v>43600</v>
      </c>
      <c r="B351" s="1">
        <v>71.77</v>
      </c>
      <c r="C351" s="1">
        <v>70.900000000000006</v>
      </c>
      <c r="D351" s="1">
        <v>72.25</v>
      </c>
      <c r="E351" s="1">
        <v>70.42</v>
      </c>
      <c r="F351" s="1" t="s">
        <v>3479</v>
      </c>
      <c r="G351" s="3">
        <v>7.4000000000000003E-3</v>
      </c>
    </row>
    <row r="352" spans="1:7" x14ac:dyDescent="0.2">
      <c r="A352" s="2">
        <v>43599</v>
      </c>
      <c r="B352" s="1">
        <v>71.239999999999995</v>
      </c>
      <c r="C352" s="1">
        <v>70.02</v>
      </c>
      <c r="D352" s="1">
        <v>71.650000000000006</v>
      </c>
      <c r="E352" s="1">
        <v>69.930000000000007</v>
      </c>
      <c r="F352" s="1" t="s">
        <v>3478</v>
      </c>
      <c r="G352" s="3">
        <v>1.44E-2</v>
      </c>
    </row>
    <row r="353" spans="1:7" x14ac:dyDescent="0.2">
      <c r="A353" s="2">
        <v>43598</v>
      </c>
      <c r="B353" s="1">
        <v>70.23</v>
      </c>
      <c r="C353" s="1">
        <v>70.83</v>
      </c>
      <c r="D353" s="1">
        <v>72.58</v>
      </c>
      <c r="E353" s="1">
        <v>69.72</v>
      </c>
      <c r="F353" s="1" t="s">
        <v>3477</v>
      </c>
      <c r="G353" s="3">
        <v>-5.4999999999999997E-3</v>
      </c>
    </row>
    <row r="354" spans="1:7" x14ac:dyDescent="0.2">
      <c r="A354" s="2">
        <v>43595</v>
      </c>
      <c r="B354" s="1">
        <v>70.62</v>
      </c>
      <c r="C354" s="1">
        <v>70.45</v>
      </c>
      <c r="D354" s="1">
        <v>71.23</v>
      </c>
      <c r="E354" s="1">
        <v>70.180000000000007</v>
      </c>
      <c r="F354" s="1" t="s">
        <v>3476</v>
      </c>
      <c r="G354" s="3">
        <v>3.3E-3</v>
      </c>
    </row>
    <row r="355" spans="1:7" x14ac:dyDescent="0.2">
      <c r="A355" s="2">
        <v>43594</v>
      </c>
      <c r="B355" s="1">
        <v>70.39</v>
      </c>
      <c r="C355" s="1">
        <v>70.23</v>
      </c>
      <c r="D355" s="1">
        <v>70.650000000000006</v>
      </c>
      <c r="E355" s="1">
        <v>69.400000000000006</v>
      </c>
      <c r="F355" s="1" t="s">
        <v>3475</v>
      </c>
      <c r="G355" s="3">
        <v>2.9999999999999997E-4</v>
      </c>
    </row>
    <row r="356" spans="1:7" x14ac:dyDescent="0.2">
      <c r="A356" s="2">
        <v>43593</v>
      </c>
      <c r="B356" s="1">
        <v>70.37</v>
      </c>
      <c r="C356" s="1">
        <v>69.88</v>
      </c>
      <c r="D356" s="1">
        <v>70.7</v>
      </c>
      <c r="E356" s="1">
        <v>69.33</v>
      </c>
      <c r="F356" s="1" t="s">
        <v>3474</v>
      </c>
      <c r="G356" s="3">
        <v>7.0000000000000001E-3</v>
      </c>
    </row>
    <row r="357" spans="1:7" x14ac:dyDescent="0.2">
      <c r="A357" s="2">
        <v>43592</v>
      </c>
      <c r="B357" s="1">
        <v>69.88</v>
      </c>
      <c r="C357" s="1">
        <v>71.150000000000006</v>
      </c>
      <c r="D357" s="1">
        <v>71.33</v>
      </c>
      <c r="E357" s="1">
        <v>69.38</v>
      </c>
      <c r="F357" s="1" t="s">
        <v>3473</v>
      </c>
      <c r="G357" s="3">
        <v>-1.9099999999999999E-2</v>
      </c>
    </row>
    <row r="358" spans="1:7" x14ac:dyDescent="0.2">
      <c r="A358" s="2">
        <v>43591</v>
      </c>
      <c r="B358" s="1">
        <v>71.239999999999995</v>
      </c>
      <c r="C358" s="1">
        <v>70.59</v>
      </c>
      <c r="D358" s="1">
        <v>71.790000000000006</v>
      </c>
      <c r="E358" s="1">
        <v>68.790000000000006</v>
      </c>
      <c r="F358" s="1" t="s">
        <v>3472</v>
      </c>
      <c r="G358" s="3">
        <v>5.4999999999999997E-3</v>
      </c>
    </row>
    <row r="359" spans="1:7" x14ac:dyDescent="0.2">
      <c r="A359" s="2">
        <v>43588</v>
      </c>
      <c r="B359" s="1">
        <v>70.849999999999994</v>
      </c>
      <c r="C359" s="1">
        <v>70.48</v>
      </c>
      <c r="D359" s="1">
        <v>71.540000000000006</v>
      </c>
      <c r="E359" s="1">
        <v>69.95</v>
      </c>
      <c r="F359" s="1" t="s">
        <v>3471</v>
      </c>
      <c r="G359" s="3">
        <v>1.4E-3</v>
      </c>
    </row>
    <row r="360" spans="1:7" x14ac:dyDescent="0.2">
      <c r="A360" s="2">
        <v>43587</v>
      </c>
      <c r="B360" s="1">
        <v>70.75</v>
      </c>
      <c r="C360" s="1">
        <v>72</v>
      </c>
      <c r="D360" s="1">
        <v>72.22</v>
      </c>
      <c r="E360" s="1">
        <v>69.680000000000007</v>
      </c>
      <c r="F360" s="1" t="s">
        <v>3470</v>
      </c>
      <c r="G360" s="3">
        <v>-1.9800000000000002E-2</v>
      </c>
    </row>
    <row r="361" spans="1:7" x14ac:dyDescent="0.2">
      <c r="A361" s="2">
        <v>43586</v>
      </c>
      <c r="B361" s="1">
        <v>72.180000000000007</v>
      </c>
      <c r="C361" s="1">
        <v>71.73</v>
      </c>
      <c r="D361" s="1">
        <v>72.36</v>
      </c>
      <c r="E361" s="1">
        <v>71.3</v>
      </c>
      <c r="F361" s="1" t="s">
        <v>3469</v>
      </c>
      <c r="G361" s="3">
        <v>-8.5000000000000006E-3</v>
      </c>
    </row>
    <row r="362" spans="1:7" x14ac:dyDescent="0.2">
      <c r="A362" s="2">
        <v>43585</v>
      </c>
      <c r="B362" s="1">
        <v>72.8</v>
      </c>
      <c r="C362" s="1">
        <v>71.94</v>
      </c>
      <c r="D362" s="1">
        <v>73.27</v>
      </c>
      <c r="E362" s="1">
        <v>71.73</v>
      </c>
      <c r="F362" s="1" t="s">
        <v>3468</v>
      </c>
      <c r="G362" s="3">
        <v>1.0500000000000001E-2</v>
      </c>
    </row>
    <row r="363" spans="1:7" x14ac:dyDescent="0.2">
      <c r="A363" s="2">
        <v>43584</v>
      </c>
      <c r="B363" s="1">
        <v>72.040000000000006</v>
      </c>
      <c r="C363" s="1">
        <v>71.56</v>
      </c>
      <c r="D363" s="1">
        <v>72.5</v>
      </c>
      <c r="E363" s="1">
        <v>71.06</v>
      </c>
      <c r="F363" s="1" t="s">
        <v>3467</v>
      </c>
      <c r="G363" s="3">
        <v>-1.5E-3</v>
      </c>
    </row>
    <row r="364" spans="1:7" x14ac:dyDescent="0.2">
      <c r="A364" s="2">
        <v>43581</v>
      </c>
      <c r="B364" s="1">
        <v>72.150000000000006</v>
      </c>
      <c r="C364" s="1">
        <v>74.2</v>
      </c>
      <c r="D364" s="1">
        <v>74.42</v>
      </c>
      <c r="E364" s="1">
        <v>71.3</v>
      </c>
      <c r="F364" s="1" t="s">
        <v>3466</v>
      </c>
      <c r="G364" s="3">
        <v>-2.9600000000000001E-2</v>
      </c>
    </row>
    <row r="365" spans="1:7" x14ac:dyDescent="0.2">
      <c r="A365" s="2">
        <v>43580</v>
      </c>
      <c r="B365" s="1">
        <v>74.349999999999994</v>
      </c>
      <c r="C365" s="1">
        <v>74.459999999999994</v>
      </c>
      <c r="D365" s="1">
        <v>75.599999999999994</v>
      </c>
      <c r="E365" s="1">
        <v>74</v>
      </c>
      <c r="F365" s="1" t="s">
        <v>3465</v>
      </c>
      <c r="G365" s="3">
        <v>-3.0000000000000001E-3</v>
      </c>
    </row>
    <row r="366" spans="1:7" x14ac:dyDescent="0.2">
      <c r="A366" s="2">
        <v>43579</v>
      </c>
      <c r="B366" s="1">
        <v>74.569999999999993</v>
      </c>
      <c r="C366" s="1">
        <v>74.27</v>
      </c>
      <c r="D366" s="1">
        <v>74.73</v>
      </c>
      <c r="E366" s="1">
        <v>74.02</v>
      </c>
      <c r="F366" s="1" t="s">
        <v>3464</v>
      </c>
      <c r="G366" s="3">
        <v>8.0000000000000004E-4</v>
      </c>
    </row>
    <row r="367" spans="1:7" x14ac:dyDescent="0.2">
      <c r="A367" s="2">
        <v>43578</v>
      </c>
      <c r="B367" s="1">
        <v>74.510000000000005</v>
      </c>
      <c r="C367" s="1">
        <v>74.38</v>
      </c>
      <c r="D367" s="1">
        <v>74.73</v>
      </c>
      <c r="E367" s="1">
        <v>73.989999999999995</v>
      </c>
      <c r="F367" s="1" t="s">
        <v>3463</v>
      </c>
      <c r="G367" s="3">
        <v>6.3E-3</v>
      </c>
    </row>
    <row r="368" spans="1:7" x14ac:dyDescent="0.2">
      <c r="A368" s="2">
        <v>43577</v>
      </c>
      <c r="B368" s="1">
        <v>74.040000000000006</v>
      </c>
      <c r="C368" s="1">
        <v>71.930000000000007</v>
      </c>
      <c r="D368" s="1">
        <v>74.52</v>
      </c>
      <c r="E368" s="1">
        <v>71.86</v>
      </c>
      <c r="F368" s="1" t="s">
        <v>3462</v>
      </c>
      <c r="G368" s="3">
        <v>2.8799999999999999E-2</v>
      </c>
    </row>
    <row r="369" spans="1:7" x14ac:dyDescent="0.2">
      <c r="A369" s="2">
        <v>43573</v>
      </c>
      <c r="B369" s="1">
        <v>71.97</v>
      </c>
      <c r="C369" s="1">
        <v>71.63</v>
      </c>
      <c r="D369" s="1">
        <v>72.040000000000006</v>
      </c>
      <c r="E369" s="1">
        <v>71.2</v>
      </c>
      <c r="F369" s="1" t="s">
        <v>3461</v>
      </c>
      <c r="G369" s="3">
        <v>4.8999999999999998E-3</v>
      </c>
    </row>
    <row r="370" spans="1:7" x14ac:dyDescent="0.2">
      <c r="A370" s="2">
        <v>43572</v>
      </c>
      <c r="B370" s="1">
        <v>71.62</v>
      </c>
      <c r="C370" s="1">
        <v>71.83</v>
      </c>
      <c r="D370" s="1">
        <v>72.27</v>
      </c>
      <c r="E370" s="1">
        <v>71.45</v>
      </c>
      <c r="F370" s="1" t="s">
        <v>3460</v>
      </c>
      <c r="G370" s="3">
        <v>-1.4E-3</v>
      </c>
    </row>
    <row r="371" spans="1:7" x14ac:dyDescent="0.2">
      <c r="A371" s="2">
        <v>43571</v>
      </c>
      <c r="B371" s="1">
        <v>71.72</v>
      </c>
      <c r="C371" s="1">
        <v>71.209999999999994</v>
      </c>
      <c r="D371" s="1">
        <v>71.95</v>
      </c>
      <c r="E371" s="1">
        <v>70.739999999999995</v>
      </c>
      <c r="F371" s="1" t="s">
        <v>3459</v>
      </c>
      <c r="G371" s="3">
        <v>7.6E-3</v>
      </c>
    </row>
    <row r="372" spans="1:7" x14ac:dyDescent="0.2">
      <c r="A372" s="2">
        <v>43570</v>
      </c>
      <c r="B372" s="1">
        <v>71.180000000000007</v>
      </c>
      <c r="C372" s="1">
        <v>71.55</v>
      </c>
      <c r="D372" s="1">
        <v>71.599999999999994</v>
      </c>
      <c r="E372" s="1">
        <v>70.78</v>
      </c>
      <c r="F372" s="1" t="s">
        <v>3458</v>
      </c>
      <c r="G372" s="3">
        <v>-5.1999999999999998E-3</v>
      </c>
    </row>
    <row r="373" spans="1:7" x14ac:dyDescent="0.2">
      <c r="A373" s="2">
        <v>43567</v>
      </c>
      <c r="B373" s="1">
        <v>71.55</v>
      </c>
      <c r="C373" s="1">
        <v>70.95</v>
      </c>
      <c r="D373" s="1">
        <v>71.87</v>
      </c>
      <c r="E373" s="1">
        <v>70.900000000000006</v>
      </c>
      <c r="F373" s="1" t="s">
        <v>3457</v>
      </c>
      <c r="G373" s="3">
        <v>1.0200000000000001E-2</v>
      </c>
    </row>
    <row r="374" spans="1:7" x14ac:dyDescent="0.2">
      <c r="A374" s="2">
        <v>43566</v>
      </c>
      <c r="B374" s="1">
        <v>70.83</v>
      </c>
      <c r="C374" s="1">
        <v>71.56</v>
      </c>
      <c r="D374" s="1">
        <v>71.680000000000007</v>
      </c>
      <c r="E374" s="1">
        <v>70.569999999999993</v>
      </c>
      <c r="F374" s="1" t="s">
        <v>3456</v>
      </c>
      <c r="G374" s="3">
        <v>-1.2500000000000001E-2</v>
      </c>
    </row>
    <row r="375" spans="1:7" x14ac:dyDescent="0.2">
      <c r="A375" s="2">
        <v>43565</v>
      </c>
      <c r="B375" s="1">
        <v>71.73</v>
      </c>
      <c r="C375" s="1">
        <v>70.819999999999993</v>
      </c>
      <c r="D375" s="1">
        <v>71.78</v>
      </c>
      <c r="E375" s="1">
        <v>70.569999999999993</v>
      </c>
      <c r="F375" s="1" t="s">
        <v>3455</v>
      </c>
      <c r="G375" s="3">
        <v>1.5900000000000001E-2</v>
      </c>
    </row>
    <row r="376" spans="1:7" x14ac:dyDescent="0.2">
      <c r="A376" s="2">
        <v>43564</v>
      </c>
      <c r="B376" s="1">
        <v>70.61</v>
      </c>
      <c r="C376" s="1">
        <v>71.19</v>
      </c>
      <c r="D376" s="1">
        <v>71.34</v>
      </c>
      <c r="E376" s="1">
        <v>70.3</v>
      </c>
      <c r="F376" s="1" t="s">
        <v>3454</v>
      </c>
      <c r="G376" s="3">
        <v>-6.8999999999999999E-3</v>
      </c>
    </row>
    <row r="377" spans="1:7" x14ac:dyDescent="0.2">
      <c r="A377" s="2">
        <v>43563</v>
      </c>
      <c r="B377" s="1">
        <v>71.099999999999994</v>
      </c>
      <c r="C377" s="1">
        <v>70.56</v>
      </c>
      <c r="D377" s="1">
        <v>71.19</v>
      </c>
      <c r="E377" s="1">
        <v>70.430000000000007</v>
      </c>
      <c r="F377" s="1" t="s">
        <v>3453</v>
      </c>
      <c r="G377" s="3">
        <v>1.0800000000000001E-2</v>
      </c>
    </row>
    <row r="378" spans="1:7" x14ac:dyDescent="0.2">
      <c r="A378" s="2">
        <v>43560</v>
      </c>
      <c r="B378" s="1">
        <v>70.34</v>
      </c>
      <c r="C378" s="1">
        <v>69.13</v>
      </c>
      <c r="D378" s="1">
        <v>70.48</v>
      </c>
      <c r="E378" s="1">
        <v>68.92</v>
      </c>
      <c r="F378" s="1" t="s">
        <v>3452</v>
      </c>
      <c r="G378" s="3">
        <v>1.35E-2</v>
      </c>
    </row>
    <row r="379" spans="1:7" x14ac:dyDescent="0.2">
      <c r="A379" s="2">
        <v>43559</v>
      </c>
      <c r="B379" s="1">
        <v>69.400000000000006</v>
      </c>
      <c r="C379" s="1">
        <v>69.44</v>
      </c>
      <c r="D379" s="1">
        <v>70.03</v>
      </c>
      <c r="E379" s="1">
        <v>68.87</v>
      </c>
      <c r="F379" s="1" t="s">
        <v>3451</v>
      </c>
      <c r="G379" s="3">
        <v>1.2999999999999999E-3</v>
      </c>
    </row>
    <row r="380" spans="1:7" x14ac:dyDescent="0.2">
      <c r="A380" s="2">
        <v>43558</v>
      </c>
      <c r="B380" s="1">
        <v>69.31</v>
      </c>
      <c r="C380" s="1">
        <v>69.47</v>
      </c>
      <c r="D380" s="1">
        <v>69.959999999999994</v>
      </c>
      <c r="E380" s="1">
        <v>68.8</v>
      </c>
      <c r="F380" s="1" t="s">
        <v>3450</v>
      </c>
      <c r="G380" s="3">
        <v>-8.9999999999999998E-4</v>
      </c>
    </row>
    <row r="381" spans="1:7" x14ac:dyDescent="0.2">
      <c r="A381" s="2">
        <v>43557</v>
      </c>
      <c r="B381" s="1">
        <v>69.37</v>
      </c>
      <c r="C381" s="1">
        <v>69.22</v>
      </c>
      <c r="D381" s="1">
        <v>69.58</v>
      </c>
      <c r="E381" s="1">
        <v>68.69</v>
      </c>
      <c r="F381" s="1" t="s">
        <v>3449</v>
      </c>
      <c r="G381" s="3">
        <v>5.1999999999999998E-3</v>
      </c>
    </row>
    <row r="382" spans="1:7" x14ac:dyDescent="0.2">
      <c r="A382" s="2">
        <v>43556</v>
      </c>
      <c r="B382" s="1">
        <v>69.010000000000005</v>
      </c>
      <c r="C382" s="1">
        <v>67.58</v>
      </c>
      <c r="D382" s="1">
        <v>69.22</v>
      </c>
      <c r="E382" s="1">
        <v>67.58</v>
      </c>
      <c r="F382" s="1" t="s">
        <v>3448</v>
      </c>
      <c r="G382" s="3">
        <v>9.1000000000000004E-3</v>
      </c>
    </row>
    <row r="383" spans="1:7" x14ac:dyDescent="0.2">
      <c r="A383" s="2">
        <v>43553</v>
      </c>
      <c r="B383" s="1">
        <v>68.39</v>
      </c>
      <c r="C383" s="1">
        <v>68.010000000000005</v>
      </c>
      <c r="D383" s="1">
        <v>68.89</v>
      </c>
      <c r="E383" s="1">
        <v>67.81</v>
      </c>
      <c r="F383" s="1" t="s">
        <v>3447</v>
      </c>
      <c r="G383" s="3">
        <v>8.3999999999999995E-3</v>
      </c>
    </row>
    <row r="384" spans="1:7" x14ac:dyDescent="0.2">
      <c r="A384" s="2">
        <v>43552</v>
      </c>
      <c r="B384" s="1">
        <v>67.819999999999993</v>
      </c>
      <c r="C384" s="1">
        <v>67.75</v>
      </c>
      <c r="D384" s="1">
        <v>68</v>
      </c>
      <c r="E384" s="1">
        <v>66.540000000000006</v>
      </c>
      <c r="F384" s="1" t="s">
        <v>3446</v>
      </c>
      <c r="G384" s="3">
        <v>-1E-4</v>
      </c>
    </row>
    <row r="385" spans="1:7" x14ac:dyDescent="0.2">
      <c r="A385" s="2">
        <v>43551</v>
      </c>
      <c r="B385" s="1">
        <v>67.83</v>
      </c>
      <c r="C385" s="1">
        <v>67.900000000000006</v>
      </c>
      <c r="D385" s="1">
        <v>68.349999999999994</v>
      </c>
      <c r="E385" s="1">
        <v>67.19</v>
      </c>
      <c r="F385" s="1" t="s">
        <v>3445</v>
      </c>
      <c r="G385" s="3">
        <v>-2.0999999999999999E-3</v>
      </c>
    </row>
    <row r="386" spans="1:7" x14ac:dyDescent="0.2">
      <c r="A386" s="2">
        <v>43550</v>
      </c>
      <c r="B386" s="1">
        <v>67.97</v>
      </c>
      <c r="C386" s="1">
        <v>67.36</v>
      </c>
      <c r="D386" s="1">
        <v>68.23</v>
      </c>
      <c r="E386" s="1">
        <v>67.239999999999995</v>
      </c>
      <c r="F386" s="1" t="s">
        <v>3444</v>
      </c>
      <c r="G386" s="3">
        <v>1.1299999999999999E-2</v>
      </c>
    </row>
    <row r="387" spans="1:7" x14ac:dyDescent="0.2">
      <c r="A387" s="2">
        <v>43549</v>
      </c>
      <c r="B387" s="1">
        <v>67.209999999999994</v>
      </c>
      <c r="C387" s="1">
        <v>67</v>
      </c>
      <c r="D387" s="1">
        <v>67.650000000000006</v>
      </c>
      <c r="E387" s="1">
        <v>66.36</v>
      </c>
      <c r="F387" s="1" t="s">
        <v>3443</v>
      </c>
      <c r="G387" s="3">
        <v>2.7000000000000001E-3</v>
      </c>
    </row>
    <row r="388" spans="1:7" x14ac:dyDescent="0.2">
      <c r="A388" s="2">
        <v>43546</v>
      </c>
      <c r="B388" s="1">
        <v>67.03</v>
      </c>
      <c r="C388" s="1">
        <v>67.760000000000005</v>
      </c>
      <c r="D388" s="1">
        <v>67.98</v>
      </c>
      <c r="E388" s="1">
        <v>66.2</v>
      </c>
      <c r="F388" s="1" t="s">
        <v>3442</v>
      </c>
      <c r="G388" s="3">
        <v>-1.2200000000000001E-2</v>
      </c>
    </row>
    <row r="389" spans="1:7" x14ac:dyDescent="0.2">
      <c r="A389" s="2">
        <v>43545</v>
      </c>
      <c r="B389" s="1">
        <v>67.86</v>
      </c>
      <c r="C389" s="1">
        <v>68.38</v>
      </c>
      <c r="D389" s="1">
        <v>68.69</v>
      </c>
      <c r="E389" s="1">
        <v>67.59</v>
      </c>
      <c r="F389" s="1" t="s">
        <v>3441</v>
      </c>
      <c r="G389" s="3">
        <v>-9.2999999999999992E-3</v>
      </c>
    </row>
    <row r="390" spans="1:7" x14ac:dyDescent="0.2">
      <c r="A390" s="2">
        <v>43544</v>
      </c>
      <c r="B390" s="1">
        <v>68.5</v>
      </c>
      <c r="C390" s="1">
        <v>67.66</v>
      </c>
      <c r="D390" s="1">
        <v>68.569999999999993</v>
      </c>
      <c r="E390" s="1">
        <v>67.19</v>
      </c>
      <c r="F390" s="1" t="s">
        <v>3440</v>
      </c>
      <c r="G390" s="3">
        <v>1.32E-2</v>
      </c>
    </row>
    <row r="391" spans="1:7" x14ac:dyDescent="0.2">
      <c r="A391" s="2">
        <v>43543</v>
      </c>
      <c r="B391" s="1">
        <v>67.61</v>
      </c>
      <c r="C391" s="1">
        <v>67.489999999999995</v>
      </c>
      <c r="D391" s="1">
        <v>68.2</v>
      </c>
      <c r="E391" s="1">
        <v>67.13</v>
      </c>
      <c r="F391" s="1" t="s">
        <v>3439</v>
      </c>
      <c r="G391" s="3">
        <v>1E-3</v>
      </c>
    </row>
    <row r="392" spans="1:7" x14ac:dyDescent="0.2">
      <c r="A392" s="2">
        <v>43542</v>
      </c>
      <c r="B392" s="1">
        <v>67.540000000000006</v>
      </c>
      <c r="C392" s="1">
        <v>67.14</v>
      </c>
      <c r="D392" s="1">
        <v>67.69</v>
      </c>
      <c r="E392" s="1">
        <v>66.69</v>
      </c>
      <c r="F392" s="1" t="s">
        <v>3438</v>
      </c>
      <c r="G392" s="3">
        <v>5.7000000000000002E-3</v>
      </c>
    </row>
    <row r="393" spans="1:7" x14ac:dyDescent="0.2">
      <c r="A393" s="2">
        <v>43539</v>
      </c>
      <c r="B393" s="1">
        <v>67.16</v>
      </c>
      <c r="C393" s="1">
        <v>67.180000000000007</v>
      </c>
      <c r="D393" s="1">
        <v>67.709999999999994</v>
      </c>
      <c r="E393" s="1">
        <v>66.13</v>
      </c>
      <c r="F393" s="1" t="s">
        <v>3437</v>
      </c>
      <c r="G393" s="3">
        <v>-1E-3</v>
      </c>
    </row>
    <row r="394" spans="1:7" x14ac:dyDescent="0.2">
      <c r="A394" s="2">
        <v>43538</v>
      </c>
      <c r="B394" s="1">
        <v>67.23</v>
      </c>
      <c r="C394" s="1">
        <v>67.650000000000006</v>
      </c>
      <c r="D394" s="1">
        <v>68.14</v>
      </c>
      <c r="E394" s="1">
        <v>67.03</v>
      </c>
      <c r="F394" s="1" t="s">
        <v>3436</v>
      </c>
      <c r="G394" s="3">
        <v>-4.7000000000000002E-3</v>
      </c>
    </row>
    <row r="395" spans="1:7" x14ac:dyDescent="0.2">
      <c r="A395" s="2">
        <v>43537</v>
      </c>
      <c r="B395" s="1">
        <v>67.55</v>
      </c>
      <c r="C395" s="1">
        <v>66.91</v>
      </c>
      <c r="D395" s="1">
        <v>67.760000000000005</v>
      </c>
      <c r="E395" s="1">
        <v>66.7</v>
      </c>
      <c r="F395" s="1" t="s">
        <v>3435</v>
      </c>
      <c r="G395" s="3">
        <v>1.32E-2</v>
      </c>
    </row>
    <row r="396" spans="1:7" x14ac:dyDescent="0.2">
      <c r="A396" s="2">
        <v>43536</v>
      </c>
      <c r="B396" s="1">
        <v>66.67</v>
      </c>
      <c r="C396" s="1">
        <v>66.7</v>
      </c>
      <c r="D396" s="1">
        <v>67.39</v>
      </c>
      <c r="E396" s="1">
        <v>66.34</v>
      </c>
      <c r="F396" s="1" t="s">
        <v>3434</v>
      </c>
      <c r="G396" s="3">
        <v>1.4E-3</v>
      </c>
    </row>
    <row r="397" spans="1:7" x14ac:dyDescent="0.2">
      <c r="A397" s="2">
        <v>43535</v>
      </c>
      <c r="B397" s="1">
        <v>66.58</v>
      </c>
      <c r="C397" s="1">
        <v>65.760000000000005</v>
      </c>
      <c r="D397" s="1">
        <v>66.75</v>
      </c>
      <c r="E397" s="1">
        <v>65.63</v>
      </c>
      <c r="F397" s="1" t="s">
        <v>3433</v>
      </c>
      <c r="G397" s="3">
        <v>1.2800000000000001E-2</v>
      </c>
    </row>
    <row r="398" spans="1:7" x14ac:dyDescent="0.2">
      <c r="A398" s="2">
        <v>43532</v>
      </c>
      <c r="B398" s="1">
        <v>65.739999999999995</v>
      </c>
      <c r="C398" s="1">
        <v>66.08</v>
      </c>
      <c r="D398" s="1">
        <v>66.09</v>
      </c>
      <c r="E398" s="1">
        <v>64.02</v>
      </c>
      <c r="F398" s="1" t="s">
        <v>3432</v>
      </c>
      <c r="G398" s="3">
        <v>-8.3999999999999995E-3</v>
      </c>
    </row>
    <row r="399" spans="1:7" x14ac:dyDescent="0.2">
      <c r="A399" s="2">
        <v>43531</v>
      </c>
      <c r="B399" s="1">
        <v>66.3</v>
      </c>
      <c r="C399" s="1">
        <v>65.88</v>
      </c>
      <c r="D399" s="1">
        <v>67</v>
      </c>
      <c r="E399" s="1">
        <v>65.75</v>
      </c>
      <c r="F399" s="1" t="s">
        <v>3431</v>
      </c>
      <c r="G399" s="3">
        <v>4.7000000000000002E-3</v>
      </c>
    </row>
    <row r="400" spans="1:7" x14ac:dyDescent="0.2">
      <c r="A400" s="2">
        <v>43530</v>
      </c>
      <c r="B400" s="1">
        <v>65.989999999999995</v>
      </c>
      <c r="C400" s="1">
        <v>65.489999999999995</v>
      </c>
      <c r="D400" s="1">
        <v>66.180000000000007</v>
      </c>
      <c r="E400" s="1">
        <v>65.22</v>
      </c>
      <c r="F400" s="1" t="s">
        <v>3430</v>
      </c>
      <c r="G400" s="3">
        <v>2E-3</v>
      </c>
    </row>
    <row r="401" spans="1:7" x14ac:dyDescent="0.2">
      <c r="A401" s="2">
        <v>43529</v>
      </c>
      <c r="B401" s="1">
        <v>65.86</v>
      </c>
      <c r="C401" s="1">
        <v>65.459999999999994</v>
      </c>
      <c r="D401" s="1">
        <v>66.23</v>
      </c>
      <c r="E401" s="1">
        <v>65.040000000000006</v>
      </c>
      <c r="F401" s="1" t="s">
        <v>3429</v>
      </c>
      <c r="G401" s="3">
        <v>2.8999999999999998E-3</v>
      </c>
    </row>
    <row r="402" spans="1:7" x14ac:dyDescent="0.2">
      <c r="A402" s="2">
        <v>43528</v>
      </c>
      <c r="B402" s="1">
        <v>65.67</v>
      </c>
      <c r="C402" s="1">
        <v>64.97</v>
      </c>
      <c r="D402" s="1">
        <v>66.34</v>
      </c>
      <c r="E402" s="1">
        <v>64.930000000000007</v>
      </c>
      <c r="F402" s="1" t="s">
        <v>3428</v>
      </c>
      <c r="G402" s="3">
        <v>9.1999999999999998E-3</v>
      </c>
    </row>
    <row r="403" spans="1:7" x14ac:dyDescent="0.2">
      <c r="A403" s="2">
        <v>43525</v>
      </c>
      <c r="B403" s="1">
        <v>65.069999999999993</v>
      </c>
      <c r="C403" s="1">
        <v>66.48</v>
      </c>
      <c r="D403" s="1">
        <v>67.14</v>
      </c>
      <c r="E403" s="1">
        <v>64.59</v>
      </c>
      <c r="F403" s="1" t="s">
        <v>3427</v>
      </c>
      <c r="G403" s="3">
        <v>-1.4500000000000001E-2</v>
      </c>
    </row>
    <row r="404" spans="1:7" x14ac:dyDescent="0.2">
      <c r="A404" s="2">
        <v>43524</v>
      </c>
      <c r="B404" s="1">
        <v>66.03</v>
      </c>
      <c r="C404" s="1">
        <v>66.38</v>
      </c>
      <c r="D404" s="1">
        <v>66.38</v>
      </c>
      <c r="E404" s="1">
        <v>65.67</v>
      </c>
      <c r="F404" s="1" t="s">
        <v>3426</v>
      </c>
      <c r="G404" s="3">
        <v>-5.4000000000000003E-3</v>
      </c>
    </row>
    <row r="405" spans="1:7" x14ac:dyDescent="0.2">
      <c r="A405" s="2">
        <v>43523</v>
      </c>
      <c r="B405" s="1">
        <v>66.39</v>
      </c>
      <c r="C405" s="1">
        <v>65.64</v>
      </c>
      <c r="D405" s="1">
        <v>66.7</v>
      </c>
      <c r="E405" s="1">
        <v>65.27</v>
      </c>
      <c r="F405" s="1" t="s">
        <v>3425</v>
      </c>
      <c r="G405" s="3">
        <v>1.8100000000000002E-2</v>
      </c>
    </row>
    <row r="406" spans="1:7" x14ac:dyDescent="0.2">
      <c r="A406" s="2">
        <v>43522</v>
      </c>
      <c r="B406" s="1">
        <v>65.209999999999994</v>
      </c>
      <c r="C406" s="1">
        <v>64.790000000000006</v>
      </c>
      <c r="D406" s="1">
        <v>65.739999999999995</v>
      </c>
      <c r="E406" s="1">
        <v>64.319999999999993</v>
      </c>
      <c r="F406" s="1" t="s">
        <v>3424</v>
      </c>
      <c r="G406" s="3">
        <v>6.8999999999999999E-3</v>
      </c>
    </row>
    <row r="407" spans="1:7" x14ac:dyDescent="0.2">
      <c r="A407" s="2">
        <v>43521</v>
      </c>
      <c r="B407" s="1">
        <v>64.760000000000005</v>
      </c>
      <c r="C407" s="1">
        <v>66.97</v>
      </c>
      <c r="D407" s="1">
        <v>67.47</v>
      </c>
      <c r="E407" s="1">
        <v>64.540000000000006</v>
      </c>
      <c r="F407" s="1" t="s">
        <v>3423</v>
      </c>
      <c r="G407" s="3">
        <v>-3.5200000000000002E-2</v>
      </c>
    </row>
    <row r="408" spans="1:7" x14ac:dyDescent="0.2">
      <c r="A408" s="2">
        <v>43518</v>
      </c>
      <c r="B408" s="1">
        <v>67.12</v>
      </c>
      <c r="C408" s="1">
        <v>66.959999999999994</v>
      </c>
      <c r="D408" s="1">
        <v>67.73</v>
      </c>
      <c r="E408" s="1">
        <v>66.87</v>
      </c>
      <c r="F408" s="1" t="s">
        <v>3422</v>
      </c>
      <c r="G408" s="3">
        <v>6.9999999999999999E-4</v>
      </c>
    </row>
    <row r="409" spans="1:7" x14ac:dyDescent="0.2">
      <c r="A409" s="2">
        <v>43517</v>
      </c>
      <c r="B409" s="1">
        <v>67.069999999999993</v>
      </c>
      <c r="C409" s="1">
        <v>67.05</v>
      </c>
      <c r="D409" s="1">
        <v>67.31</v>
      </c>
      <c r="E409" s="1">
        <v>66.69</v>
      </c>
      <c r="F409" s="1" t="s">
        <v>3421</v>
      </c>
      <c r="G409" s="3">
        <v>-1E-4</v>
      </c>
    </row>
    <row r="410" spans="1:7" x14ac:dyDescent="0.2">
      <c r="A410" s="2">
        <v>43516</v>
      </c>
      <c r="B410" s="1">
        <v>67.08</v>
      </c>
      <c r="C410" s="1">
        <v>66.3</v>
      </c>
      <c r="D410" s="1">
        <v>67.38</v>
      </c>
      <c r="E410" s="1">
        <v>65.63</v>
      </c>
      <c r="F410" s="1" t="s">
        <v>3420</v>
      </c>
      <c r="G410" s="3">
        <v>9.4999999999999998E-3</v>
      </c>
    </row>
    <row r="411" spans="1:7" x14ac:dyDescent="0.2">
      <c r="A411" s="2">
        <v>43515</v>
      </c>
      <c r="B411" s="1">
        <v>66.45</v>
      </c>
      <c r="C411" s="1">
        <v>66.44</v>
      </c>
      <c r="D411" s="1">
        <v>66.650000000000006</v>
      </c>
      <c r="E411" s="1">
        <v>65.58</v>
      </c>
      <c r="F411" s="1" t="s">
        <v>3419</v>
      </c>
      <c r="G411" s="3">
        <v>-8.0000000000000004E-4</v>
      </c>
    </row>
    <row r="412" spans="1:7" x14ac:dyDescent="0.2">
      <c r="A412" s="2">
        <v>43514</v>
      </c>
      <c r="B412" s="1">
        <v>66.5</v>
      </c>
      <c r="C412" s="1">
        <v>66.39</v>
      </c>
      <c r="D412" s="1">
        <v>66.83</v>
      </c>
      <c r="E412" s="1">
        <v>65.900000000000006</v>
      </c>
      <c r="F412" s="1" t="s">
        <v>3418</v>
      </c>
      <c r="G412" s="3">
        <v>3.8E-3</v>
      </c>
    </row>
    <row r="413" spans="1:7" x14ac:dyDescent="0.2">
      <c r="A413" s="2">
        <v>43511</v>
      </c>
      <c r="B413" s="1">
        <v>66.25</v>
      </c>
      <c r="C413" s="1">
        <v>64.86</v>
      </c>
      <c r="D413" s="1">
        <v>66.39</v>
      </c>
      <c r="E413" s="1">
        <v>64.42</v>
      </c>
      <c r="F413" s="1" t="s">
        <v>3417</v>
      </c>
      <c r="G413" s="3">
        <v>2.5999999999999999E-2</v>
      </c>
    </row>
    <row r="414" spans="1:7" x14ac:dyDescent="0.2">
      <c r="A414" s="2">
        <v>43510</v>
      </c>
      <c r="B414" s="1">
        <v>64.569999999999993</v>
      </c>
      <c r="C414" s="1">
        <v>63.69</v>
      </c>
      <c r="D414" s="1">
        <v>64.81</v>
      </c>
      <c r="E414" s="1">
        <v>63.25</v>
      </c>
      <c r="F414" s="1" t="s">
        <v>3416</v>
      </c>
      <c r="G414" s="3">
        <v>1.5100000000000001E-2</v>
      </c>
    </row>
    <row r="415" spans="1:7" x14ac:dyDescent="0.2">
      <c r="A415" s="2">
        <v>43509</v>
      </c>
      <c r="B415" s="1">
        <v>63.61</v>
      </c>
      <c r="C415" s="1">
        <v>62.7</v>
      </c>
      <c r="D415" s="1">
        <v>63.98</v>
      </c>
      <c r="E415" s="1">
        <v>62.69</v>
      </c>
      <c r="F415" s="1" t="s">
        <v>3415</v>
      </c>
      <c r="G415" s="3">
        <v>1.9099999999999999E-2</v>
      </c>
    </row>
    <row r="416" spans="1:7" x14ac:dyDescent="0.2">
      <c r="A416" s="2">
        <v>43508</v>
      </c>
      <c r="B416" s="1">
        <v>62.42</v>
      </c>
      <c r="C416" s="1">
        <v>61.59</v>
      </c>
      <c r="D416" s="1">
        <v>63.34</v>
      </c>
      <c r="E416" s="1">
        <v>61.59</v>
      </c>
      <c r="F416" s="1" t="s">
        <v>3414</v>
      </c>
      <c r="G416" s="3">
        <v>1.4800000000000001E-2</v>
      </c>
    </row>
    <row r="417" spans="1:7" x14ac:dyDescent="0.2">
      <c r="A417" s="2">
        <v>43507</v>
      </c>
      <c r="B417" s="1">
        <v>61.51</v>
      </c>
      <c r="C417" s="1">
        <v>62.11</v>
      </c>
      <c r="D417" s="1">
        <v>62.34</v>
      </c>
      <c r="E417" s="1">
        <v>60.9</v>
      </c>
      <c r="F417" s="1" t="s">
        <v>3413</v>
      </c>
      <c r="G417" s="3">
        <v>-9.4999999999999998E-3</v>
      </c>
    </row>
    <row r="418" spans="1:7" x14ac:dyDescent="0.2">
      <c r="A418" s="2">
        <v>43504</v>
      </c>
      <c r="B418" s="1">
        <v>62.1</v>
      </c>
      <c r="C418" s="1">
        <v>61.66</v>
      </c>
      <c r="D418" s="1">
        <v>62.36</v>
      </c>
      <c r="E418" s="1">
        <v>61.04</v>
      </c>
      <c r="F418" s="1" t="s">
        <v>3412</v>
      </c>
      <c r="G418" s="3">
        <v>7.6E-3</v>
      </c>
    </row>
    <row r="419" spans="1:7" x14ac:dyDescent="0.2">
      <c r="A419" s="2">
        <v>43503</v>
      </c>
      <c r="B419" s="1">
        <v>61.63</v>
      </c>
      <c r="C419" s="1">
        <v>62.5</v>
      </c>
      <c r="D419" s="1">
        <v>62.91</v>
      </c>
      <c r="E419" s="1">
        <v>60.6</v>
      </c>
      <c r="F419" s="1" t="s">
        <v>3411</v>
      </c>
      <c r="G419" s="3">
        <v>-1.6899999999999998E-2</v>
      </c>
    </row>
    <row r="420" spans="1:7" x14ac:dyDescent="0.2">
      <c r="A420" s="2">
        <v>43502</v>
      </c>
      <c r="B420" s="1">
        <v>62.69</v>
      </c>
      <c r="C420" s="1">
        <v>62.06</v>
      </c>
      <c r="D420" s="1">
        <v>62.8</v>
      </c>
      <c r="E420" s="1">
        <v>61.05</v>
      </c>
      <c r="F420" s="1" t="s">
        <v>3410</v>
      </c>
      <c r="G420" s="3">
        <v>1.15E-2</v>
      </c>
    </row>
    <row r="421" spans="1:7" x14ac:dyDescent="0.2">
      <c r="A421" s="2">
        <v>43501</v>
      </c>
      <c r="B421" s="1">
        <v>61.98</v>
      </c>
      <c r="C421" s="1">
        <v>62.64</v>
      </c>
      <c r="D421" s="1">
        <v>63.02</v>
      </c>
      <c r="E421" s="1">
        <v>61.72</v>
      </c>
      <c r="F421" s="1" t="s">
        <v>3006</v>
      </c>
      <c r="G421" s="3">
        <v>-8.5000000000000006E-3</v>
      </c>
    </row>
    <row r="422" spans="1:7" x14ac:dyDescent="0.2">
      <c r="A422" s="2">
        <v>43500</v>
      </c>
      <c r="B422" s="1">
        <v>62.51</v>
      </c>
      <c r="C422" s="1">
        <v>62.83</v>
      </c>
      <c r="D422" s="1">
        <v>63.63</v>
      </c>
      <c r="E422" s="1">
        <v>61.28</v>
      </c>
      <c r="F422" s="1" t="s">
        <v>3409</v>
      </c>
      <c r="G422" s="3">
        <v>-3.8E-3</v>
      </c>
    </row>
    <row r="423" spans="1:7" x14ac:dyDescent="0.2">
      <c r="A423" s="2">
        <v>43497</v>
      </c>
      <c r="B423" s="1">
        <v>62.75</v>
      </c>
      <c r="C423" s="1">
        <v>61.06</v>
      </c>
      <c r="D423" s="1">
        <v>62.97</v>
      </c>
      <c r="E423" s="1">
        <v>60.46</v>
      </c>
      <c r="F423" s="1" t="s">
        <v>3408</v>
      </c>
      <c r="G423" s="3">
        <v>1.3899999999999999E-2</v>
      </c>
    </row>
    <row r="424" spans="1:7" x14ac:dyDescent="0.2">
      <c r="A424" s="2">
        <v>43496</v>
      </c>
      <c r="B424" s="1">
        <v>61.89</v>
      </c>
      <c r="C424" s="1">
        <v>61.97</v>
      </c>
      <c r="D424" s="1">
        <v>62.32</v>
      </c>
      <c r="E424" s="1">
        <v>61.57</v>
      </c>
      <c r="F424" s="1" t="s">
        <v>3407</v>
      </c>
      <c r="G424" s="3">
        <v>3.8999999999999998E-3</v>
      </c>
    </row>
    <row r="425" spans="1:7" x14ac:dyDescent="0.2">
      <c r="A425" s="2">
        <v>43495</v>
      </c>
      <c r="B425" s="1">
        <v>61.65</v>
      </c>
      <c r="C425" s="1">
        <v>61.26</v>
      </c>
      <c r="D425" s="1">
        <v>62.67</v>
      </c>
      <c r="E425" s="1">
        <v>61.04</v>
      </c>
      <c r="F425" s="1" t="s">
        <v>3406</v>
      </c>
      <c r="G425" s="3">
        <v>5.4000000000000003E-3</v>
      </c>
    </row>
    <row r="426" spans="1:7" x14ac:dyDescent="0.2">
      <c r="A426" s="2">
        <v>43494</v>
      </c>
      <c r="B426" s="1">
        <v>61.32</v>
      </c>
      <c r="C426" s="1">
        <v>59.87</v>
      </c>
      <c r="D426" s="1">
        <v>61.79</v>
      </c>
      <c r="E426" s="1">
        <v>59.75</v>
      </c>
      <c r="F426" s="1" t="s">
        <v>3405</v>
      </c>
      <c r="G426" s="3">
        <v>2.3199999999999998E-2</v>
      </c>
    </row>
    <row r="427" spans="1:7" x14ac:dyDescent="0.2">
      <c r="A427" s="2">
        <v>43493</v>
      </c>
      <c r="B427" s="1">
        <v>59.93</v>
      </c>
      <c r="C427" s="1">
        <v>61.49</v>
      </c>
      <c r="D427" s="1">
        <v>61.69</v>
      </c>
      <c r="E427" s="1">
        <v>59.49</v>
      </c>
      <c r="F427" s="1" t="s">
        <v>3404</v>
      </c>
      <c r="G427" s="3">
        <v>-2.7699999999999999E-2</v>
      </c>
    </row>
    <row r="428" spans="1:7" x14ac:dyDescent="0.2">
      <c r="A428" s="2">
        <v>43490</v>
      </c>
      <c r="B428" s="1">
        <v>61.64</v>
      </c>
      <c r="C428" s="1">
        <v>61.13</v>
      </c>
      <c r="D428" s="1">
        <v>61.92</v>
      </c>
      <c r="E428" s="1">
        <v>60.7</v>
      </c>
      <c r="F428" s="1" t="s">
        <v>3403</v>
      </c>
      <c r="G428" s="3">
        <v>8.9999999999999993E-3</v>
      </c>
    </row>
    <row r="429" spans="1:7" x14ac:dyDescent="0.2">
      <c r="A429" s="2">
        <v>43489</v>
      </c>
      <c r="B429" s="1">
        <v>61.09</v>
      </c>
      <c r="C429" s="1">
        <v>61.02</v>
      </c>
      <c r="D429" s="1">
        <v>61.51</v>
      </c>
      <c r="E429" s="1">
        <v>60.41</v>
      </c>
      <c r="F429" s="1" t="s">
        <v>3402</v>
      </c>
      <c r="G429" s="3">
        <v>-8.0000000000000004E-4</v>
      </c>
    </row>
    <row r="430" spans="1:7" x14ac:dyDescent="0.2">
      <c r="A430" s="2">
        <v>43488</v>
      </c>
      <c r="B430" s="1">
        <v>61.14</v>
      </c>
      <c r="C430" s="1">
        <v>61.37</v>
      </c>
      <c r="D430" s="1">
        <v>62.33</v>
      </c>
      <c r="E430" s="1">
        <v>60.21</v>
      </c>
      <c r="F430" s="1" t="s">
        <v>3401</v>
      </c>
      <c r="G430" s="3">
        <v>-5.8999999999999999E-3</v>
      </c>
    </row>
    <row r="431" spans="1:7" x14ac:dyDescent="0.2">
      <c r="A431" s="2">
        <v>43487</v>
      </c>
      <c r="B431" s="1">
        <v>61.5</v>
      </c>
      <c r="C431" s="1">
        <v>62.59</v>
      </c>
      <c r="D431" s="1">
        <v>62.71</v>
      </c>
      <c r="E431" s="1">
        <v>60.57</v>
      </c>
      <c r="F431" s="1" t="s">
        <v>3400</v>
      </c>
      <c r="G431" s="3">
        <v>-1.9800000000000002E-2</v>
      </c>
    </row>
    <row r="432" spans="1:7" x14ac:dyDescent="0.2">
      <c r="A432" s="2">
        <v>43486</v>
      </c>
      <c r="B432" s="1">
        <v>62.74</v>
      </c>
      <c r="C432" s="1">
        <v>62.74</v>
      </c>
      <c r="D432" s="1">
        <v>63.15</v>
      </c>
      <c r="E432" s="1">
        <v>62.25</v>
      </c>
      <c r="F432" s="1" t="s">
        <v>3399</v>
      </c>
      <c r="G432" s="3">
        <v>5.9999999999999995E-4</v>
      </c>
    </row>
    <row r="433" spans="1:7" x14ac:dyDescent="0.2">
      <c r="A433" s="2">
        <v>43483</v>
      </c>
      <c r="B433" s="1">
        <v>62.7</v>
      </c>
      <c r="C433" s="1">
        <v>61.33</v>
      </c>
      <c r="D433" s="1">
        <v>63</v>
      </c>
      <c r="E433" s="1">
        <v>61.32</v>
      </c>
      <c r="F433" s="1" t="s">
        <v>3398</v>
      </c>
      <c r="G433" s="3">
        <v>2.4799999999999999E-2</v>
      </c>
    </row>
    <row r="434" spans="1:7" x14ac:dyDescent="0.2">
      <c r="A434" s="2">
        <v>43482</v>
      </c>
      <c r="B434" s="1">
        <v>61.18</v>
      </c>
      <c r="C434" s="1">
        <v>61.05</v>
      </c>
      <c r="D434" s="1">
        <v>61.54</v>
      </c>
      <c r="E434" s="1">
        <v>60.04</v>
      </c>
      <c r="F434" s="1" t="s">
        <v>3397</v>
      </c>
      <c r="G434" s="3">
        <v>-2.3E-3</v>
      </c>
    </row>
    <row r="435" spans="1:7" x14ac:dyDescent="0.2">
      <c r="A435" s="2">
        <v>43481</v>
      </c>
      <c r="B435" s="1">
        <v>61.32</v>
      </c>
      <c r="C435" s="1">
        <v>60.42</v>
      </c>
      <c r="D435" s="1">
        <v>61.45</v>
      </c>
      <c r="E435" s="1">
        <v>60.03</v>
      </c>
      <c r="F435" s="1" t="s">
        <v>3396</v>
      </c>
      <c r="G435" s="3">
        <v>1.12E-2</v>
      </c>
    </row>
    <row r="436" spans="1:7" x14ac:dyDescent="0.2">
      <c r="A436" s="2">
        <v>43480</v>
      </c>
      <c r="B436" s="1">
        <v>60.64</v>
      </c>
      <c r="C436" s="1">
        <v>59.36</v>
      </c>
      <c r="D436" s="1">
        <v>60.86</v>
      </c>
      <c r="E436" s="1">
        <v>59.11</v>
      </c>
      <c r="F436" s="1" t="s">
        <v>3395</v>
      </c>
      <c r="G436" s="3">
        <v>2.8000000000000001E-2</v>
      </c>
    </row>
    <row r="437" spans="1:7" x14ac:dyDescent="0.2">
      <c r="A437" s="2">
        <v>43479</v>
      </c>
      <c r="B437" s="1">
        <v>58.99</v>
      </c>
      <c r="C437" s="1">
        <v>60.62</v>
      </c>
      <c r="D437" s="1">
        <v>61.04</v>
      </c>
      <c r="E437" s="1">
        <v>58.9</v>
      </c>
      <c r="F437" s="1" t="s">
        <v>3394</v>
      </c>
      <c r="G437" s="3">
        <v>-2.46E-2</v>
      </c>
    </row>
    <row r="438" spans="1:7" x14ac:dyDescent="0.2">
      <c r="A438" s="2">
        <v>43476</v>
      </c>
      <c r="B438" s="1">
        <v>60.48</v>
      </c>
      <c r="C438" s="1">
        <v>61.19</v>
      </c>
      <c r="D438" s="1">
        <v>62.49</v>
      </c>
      <c r="E438" s="1">
        <v>60.08</v>
      </c>
      <c r="F438" s="1" t="s">
        <v>3393</v>
      </c>
      <c r="G438" s="3">
        <v>-1.95E-2</v>
      </c>
    </row>
    <row r="439" spans="1:7" x14ac:dyDescent="0.2">
      <c r="A439" s="2">
        <v>43475</v>
      </c>
      <c r="B439" s="1">
        <v>61.68</v>
      </c>
      <c r="C439" s="1">
        <v>61.15</v>
      </c>
      <c r="D439" s="1">
        <v>61.91</v>
      </c>
      <c r="E439" s="1">
        <v>60.44</v>
      </c>
      <c r="F439" s="1" t="s">
        <v>3392</v>
      </c>
      <c r="G439" s="3">
        <v>3.8999999999999998E-3</v>
      </c>
    </row>
    <row r="440" spans="1:7" x14ac:dyDescent="0.2">
      <c r="A440" s="2">
        <v>43474</v>
      </c>
      <c r="B440" s="1">
        <v>61.44</v>
      </c>
      <c r="C440" s="1">
        <v>59.15</v>
      </c>
      <c r="D440" s="1">
        <v>61.69</v>
      </c>
      <c r="E440" s="1">
        <v>59.05</v>
      </c>
      <c r="F440" s="1" t="s">
        <v>3391</v>
      </c>
      <c r="G440" s="3">
        <v>4.6300000000000001E-2</v>
      </c>
    </row>
    <row r="441" spans="1:7" x14ac:dyDescent="0.2">
      <c r="A441" s="2">
        <v>43473</v>
      </c>
      <c r="B441" s="1">
        <v>58.72</v>
      </c>
      <c r="C441" s="1">
        <v>57.64</v>
      </c>
      <c r="D441" s="1">
        <v>58.87</v>
      </c>
      <c r="E441" s="1">
        <v>57.13</v>
      </c>
      <c r="F441" s="1" t="s">
        <v>3390</v>
      </c>
      <c r="G441" s="3">
        <v>2.4199999999999999E-2</v>
      </c>
    </row>
    <row r="442" spans="1:7" x14ac:dyDescent="0.2">
      <c r="A442" s="2">
        <v>43472</v>
      </c>
      <c r="B442" s="1">
        <v>57.33</v>
      </c>
      <c r="C442" s="1">
        <v>57.41</v>
      </c>
      <c r="D442" s="1">
        <v>58.93</v>
      </c>
      <c r="E442" s="1">
        <v>57.26</v>
      </c>
      <c r="F442" s="1" t="s">
        <v>3389</v>
      </c>
      <c r="G442" s="3">
        <v>4.7000000000000002E-3</v>
      </c>
    </row>
    <row r="443" spans="1:7" x14ac:dyDescent="0.2">
      <c r="A443" s="2">
        <v>43469</v>
      </c>
      <c r="B443" s="1">
        <v>57.06</v>
      </c>
      <c r="C443" s="1">
        <v>55.67</v>
      </c>
      <c r="D443" s="1">
        <v>58.31</v>
      </c>
      <c r="E443" s="1">
        <v>55.34</v>
      </c>
      <c r="F443" s="1" t="s">
        <v>3388</v>
      </c>
      <c r="G443" s="3">
        <v>1.9800000000000002E-2</v>
      </c>
    </row>
    <row r="444" spans="1:7" x14ac:dyDescent="0.2">
      <c r="A444" s="2">
        <v>43468</v>
      </c>
      <c r="B444" s="1">
        <v>55.95</v>
      </c>
      <c r="C444" s="1">
        <v>54.29</v>
      </c>
      <c r="D444" s="1">
        <v>56.3</v>
      </c>
      <c r="E444" s="1">
        <v>53.93</v>
      </c>
      <c r="F444" s="1" t="s">
        <v>3387</v>
      </c>
      <c r="G444" s="3">
        <v>1.89E-2</v>
      </c>
    </row>
    <row r="445" spans="1:7" x14ac:dyDescent="0.2">
      <c r="A445" s="2">
        <v>43467</v>
      </c>
      <c r="B445" s="1">
        <v>54.91</v>
      </c>
      <c r="C445" s="1">
        <v>54.12</v>
      </c>
      <c r="D445" s="1">
        <v>56.56</v>
      </c>
      <c r="E445" s="1">
        <v>52.51</v>
      </c>
      <c r="F445" s="1" t="s">
        <v>3386</v>
      </c>
      <c r="G445" s="3">
        <v>2.06E-2</v>
      </c>
    </row>
    <row r="446" spans="1:7" x14ac:dyDescent="0.2">
      <c r="A446" s="2">
        <v>43465</v>
      </c>
      <c r="B446" s="1">
        <v>53.8</v>
      </c>
      <c r="C446" s="1">
        <v>53</v>
      </c>
      <c r="D446" s="1">
        <v>54.82</v>
      </c>
      <c r="E446" s="1">
        <v>52.66</v>
      </c>
      <c r="F446" s="1" t="s">
        <v>3385</v>
      </c>
      <c r="G446" s="3">
        <v>3.0700000000000002E-2</v>
      </c>
    </row>
    <row r="447" spans="1:7" x14ac:dyDescent="0.2">
      <c r="A447" s="2">
        <v>43462</v>
      </c>
      <c r="B447" s="1">
        <v>52.2</v>
      </c>
      <c r="C447" s="1">
        <v>53.44</v>
      </c>
      <c r="D447" s="1">
        <v>53.8</v>
      </c>
      <c r="E447" s="1">
        <v>51.6</v>
      </c>
      <c r="F447" s="1" t="s">
        <v>3384</v>
      </c>
      <c r="G447" s="3">
        <v>8.0000000000000004E-4</v>
      </c>
    </row>
    <row r="448" spans="1:7" x14ac:dyDescent="0.2">
      <c r="A448" s="2">
        <v>43461</v>
      </c>
      <c r="B448" s="1">
        <v>52.16</v>
      </c>
      <c r="C448" s="1">
        <v>54.65</v>
      </c>
      <c r="D448" s="1">
        <v>54.67</v>
      </c>
      <c r="E448" s="1">
        <v>51.94</v>
      </c>
      <c r="F448" s="1" t="s">
        <v>3383</v>
      </c>
      <c r="G448" s="3">
        <v>-4.24E-2</v>
      </c>
    </row>
    <row r="449" spans="1:7" x14ac:dyDescent="0.2">
      <c r="A449" s="2">
        <v>43460</v>
      </c>
      <c r="B449" s="1">
        <v>54.47</v>
      </c>
      <c r="C449" s="1">
        <v>50.84</v>
      </c>
      <c r="D449" s="1">
        <v>55.29</v>
      </c>
      <c r="E449" s="1">
        <v>49.93</v>
      </c>
      <c r="F449" s="1" t="s">
        <v>3382</v>
      </c>
      <c r="G449" s="3">
        <v>7.9299999999999995E-2</v>
      </c>
    </row>
    <row r="450" spans="1:7" x14ac:dyDescent="0.2">
      <c r="A450" s="2">
        <v>43458</v>
      </c>
      <c r="B450" s="1">
        <v>50.47</v>
      </c>
      <c r="C450" s="1">
        <v>53.49</v>
      </c>
      <c r="D450" s="1">
        <v>54.66</v>
      </c>
      <c r="E450" s="1">
        <v>50.36</v>
      </c>
      <c r="F450" s="1" t="s">
        <v>3381</v>
      </c>
      <c r="G450" s="3">
        <v>-6.2199999999999998E-2</v>
      </c>
    </row>
    <row r="451" spans="1:7" x14ac:dyDescent="0.2">
      <c r="A451" s="2">
        <v>43455</v>
      </c>
      <c r="B451" s="1">
        <v>53.82</v>
      </c>
      <c r="C451" s="1">
        <v>54.97</v>
      </c>
      <c r="D451" s="1">
        <v>55.33</v>
      </c>
      <c r="E451" s="1">
        <v>52.79</v>
      </c>
      <c r="F451" s="1" t="s">
        <v>3380</v>
      </c>
      <c r="G451" s="3">
        <v>-9.7999999999999997E-3</v>
      </c>
    </row>
    <row r="452" spans="1:7" x14ac:dyDescent="0.2">
      <c r="A452" s="2">
        <v>43454</v>
      </c>
      <c r="B452" s="1">
        <v>54.35</v>
      </c>
      <c r="C452" s="1">
        <v>56.49</v>
      </c>
      <c r="D452" s="1">
        <v>56.75</v>
      </c>
      <c r="E452" s="1">
        <v>54.28</v>
      </c>
      <c r="F452" s="1" t="s">
        <v>3379</v>
      </c>
      <c r="G452" s="3">
        <v>-5.0500000000000003E-2</v>
      </c>
    </row>
    <row r="453" spans="1:7" x14ac:dyDescent="0.2">
      <c r="A453" s="2">
        <v>43453</v>
      </c>
      <c r="B453" s="1">
        <v>57.24</v>
      </c>
      <c r="C453" s="1">
        <v>56.51</v>
      </c>
      <c r="D453" s="1">
        <v>58.11</v>
      </c>
      <c r="E453" s="1">
        <v>56.04</v>
      </c>
      <c r="F453" s="1" t="s">
        <v>3378</v>
      </c>
      <c r="G453" s="3">
        <v>1.7399999999999999E-2</v>
      </c>
    </row>
    <row r="454" spans="1:7" x14ac:dyDescent="0.2">
      <c r="A454" s="2">
        <v>43452</v>
      </c>
      <c r="B454" s="1">
        <v>56.26</v>
      </c>
      <c r="C454" s="1">
        <v>59</v>
      </c>
      <c r="D454" s="1">
        <v>59.24</v>
      </c>
      <c r="E454" s="1">
        <v>55.89</v>
      </c>
      <c r="F454" s="1" t="s">
        <v>3377</v>
      </c>
      <c r="G454" s="3">
        <v>-5.62E-2</v>
      </c>
    </row>
    <row r="455" spans="1:7" x14ac:dyDescent="0.2">
      <c r="A455" s="2">
        <v>43451</v>
      </c>
      <c r="B455" s="1">
        <v>59.61</v>
      </c>
      <c r="C455" s="1">
        <v>60.25</v>
      </c>
      <c r="D455" s="1">
        <v>61.21</v>
      </c>
      <c r="E455" s="1">
        <v>58.64</v>
      </c>
      <c r="F455" s="1" t="s">
        <v>3376</v>
      </c>
      <c r="G455" s="3">
        <v>-1.11E-2</v>
      </c>
    </row>
    <row r="456" spans="1:7" x14ac:dyDescent="0.2">
      <c r="A456" s="2">
        <v>43448</v>
      </c>
      <c r="B456" s="1">
        <v>60.28</v>
      </c>
      <c r="C456" s="1">
        <v>61.53</v>
      </c>
      <c r="D456" s="1">
        <v>61.58</v>
      </c>
      <c r="E456" s="1">
        <v>59.92</v>
      </c>
      <c r="F456" s="1" t="s">
        <v>3375</v>
      </c>
      <c r="G456" s="3">
        <v>-1.9E-2</v>
      </c>
    </row>
    <row r="457" spans="1:7" x14ac:dyDescent="0.2">
      <c r="A457" s="2">
        <v>43447</v>
      </c>
      <c r="B457" s="1">
        <v>61.45</v>
      </c>
      <c r="C457" s="1">
        <v>60.29</v>
      </c>
      <c r="D457" s="1">
        <v>62.02</v>
      </c>
      <c r="E457" s="1">
        <v>59.33</v>
      </c>
      <c r="F457" s="1" t="s">
        <v>3374</v>
      </c>
      <c r="G457" s="3">
        <v>2.1600000000000001E-2</v>
      </c>
    </row>
    <row r="458" spans="1:7" x14ac:dyDescent="0.2">
      <c r="A458" s="2">
        <v>43446</v>
      </c>
      <c r="B458" s="1">
        <v>60.15</v>
      </c>
      <c r="C458" s="1">
        <v>60.67</v>
      </c>
      <c r="D458" s="1">
        <v>61.43</v>
      </c>
      <c r="E458" s="1">
        <v>59.98</v>
      </c>
      <c r="F458" s="1" t="s">
        <v>3373</v>
      </c>
      <c r="G458" s="3">
        <v>-8.0000000000000004E-4</v>
      </c>
    </row>
    <row r="459" spans="1:7" x14ac:dyDescent="0.2">
      <c r="A459" s="2">
        <v>43445</v>
      </c>
      <c r="B459" s="1">
        <v>60.2</v>
      </c>
      <c r="C459" s="1">
        <v>59.91</v>
      </c>
      <c r="D459" s="1">
        <v>61.1</v>
      </c>
      <c r="E459" s="1">
        <v>59.58</v>
      </c>
      <c r="F459" s="1" t="s">
        <v>3372</v>
      </c>
      <c r="G459" s="3">
        <v>3.8E-3</v>
      </c>
    </row>
    <row r="460" spans="1:7" x14ac:dyDescent="0.2">
      <c r="A460" s="2">
        <v>43444</v>
      </c>
      <c r="B460" s="1">
        <v>59.97</v>
      </c>
      <c r="C460" s="1">
        <v>61.34</v>
      </c>
      <c r="D460" s="1">
        <v>62.33</v>
      </c>
      <c r="E460" s="1">
        <v>59.61</v>
      </c>
      <c r="F460" s="1" t="s">
        <v>3371</v>
      </c>
      <c r="G460" s="3">
        <v>-2.76E-2</v>
      </c>
    </row>
    <row r="461" spans="1:7" x14ac:dyDescent="0.2">
      <c r="A461" s="2">
        <v>43441</v>
      </c>
      <c r="B461" s="1">
        <v>61.67</v>
      </c>
      <c r="C461" s="1">
        <v>60.25</v>
      </c>
      <c r="D461" s="1">
        <v>63.73</v>
      </c>
      <c r="E461" s="1">
        <v>59.1</v>
      </c>
      <c r="F461" s="1" t="s">
        <v>3370</v>
      </c>
      <c r="G461" s="3">
        <v>2.6800000000000001E-2</v>
      </c>
    </row>
    <row r="462" spans="1:7" x14ac:dyDescent="0.2">
      <c r="A462" s="2">
        <v>43440</v>
      </c>
      <c r="B462" s="1">
        <v>60.06</v>
      </c>
      <c r="C462" s="1">
        <v>61.36</v>
      </c>
      <c r="D462" s="1">
        <v>61.97</v>
      </c>
      <c r="E462" s="1">
        <v>58.36</v>
      </c>
      <c r="F462" s="1" t="s">
        <v>3369</v>
      </c>
      <c r="G462" s="3">
        <v>-2.4400000000000002E-2</v>
      </c>
    </row>
    <row r="463" spans="1:7" x14ac:dyDescent="0.2">
      <c r="A463" s="2">
        <v>43439</v>
      </c>
      <c r="B463" s="1">
        <v>61.56</v>
      </c>
      <c r="C463" s="1">
        <v>61.35</v>
      </c>
      <c r="D463" s="1">
        <v>63.29</v>
      </c>
      <c r="E463" s="1">
        <v>60.8</v>
      </c>
      <c r="F463" s="1" t="s">
        <v>3368</v>
      </c>
      <c r="G463" s="3">
        <v>-8.3999999999999995E-3</v>
      </c>
    </row>
    <row r="464" spans="1:7" x14ac:dyDescent="0.2">
      <c r="A464" s="2">
        <v>43438</v>
      </c>
      <c r="B464" s="1">
        <v>62.08</v>
      </c>
      <c r="C464" s="1">
        <v>61.9</v>
      </c>
      <c r="D464" s="1">
        <v>63.58</v>
      </c>
      <c r="E464" s="1">
        <v>61.24</v>
      </c>
      <c r="F464" s="1" t="s">
        <v>3367</v>
      </c>
      <c r="G464" s="3">
        <v>6.3E-3</v>
      </c>
    </row>
    <row r="465" spans="1:7" x14ac:dyDescent="0.2">
      <c r="A465" s="2">
        <v>43437</v>
      </c>
      <c r="B465" s="1">
        <v>61.69</v>
      </c>
      <c r="C465" s="1">
        <v>59.98</v>
      </c>
      <c r="D465" s="1">
        <v>62.6</v>
      </c>
      <c r="E465" s="1">
        <v>59.85</v>
      </c>
      <c r="F465" s="1" t="s">
        <v>3366</v>
      </c>
      <c r="G465" s="3">
        <v>5.0799999999999998E-2</v>
      </c>
    </row>
    <row r="466" spans="1:7" x14ac:dyDescent="0.2">
      <c r="A466" s="2">
        <v>43434</v>
      </c>
      <c r="B466" s="1">
        <v>58.71</v>
      </c>
      <c r="C466" s="1">
        <v>59.28</v>
      </c>
      <c r="D466" s="1">
        <v>59.93</v>
      </c>
      <c r="E466" s="1">
        <v>58.25</v>
      </c>
      <c r="F466" s="1" t="s">
        <v>3365</v>
      </c>
      <c r="G466" s="3">
        <v>-1.34E-2</v>
      </c>
    </row>
    <row r="467" spans="1:7" x14ac:dyDescent="0.2">
      <c r="A467" s="2">
        <v>43433</v>
      </c>
      <c r="B467" s="1">
        <v>59.51</v>
      </c>
      <c r="C467" s="1">
        <v>59.12</v>
      </c>
      <c r="D467" s="1">
        <v>60.37</v>
      </c>
      <c r="E467" s="1">
        <v>57.5</v>
      </c>
      <c r="F467" s="1" t="s">
        <v>3364</v>
      </c>
      <c r="G467" s="3">
        <v>1.2800000000000001E-2</v>
      </c>
    </row>
    <row r="468" spans="1:7" x14ac:dyDescent="0.2">
      <c r="A468" s="2">
        <v>43432</v>
      </c>
      <c r="B468" s="1">
        <v>58.76</v>
      </c>
      <c r="C468" s="1">
        <v>60.63</v>
      </c>
      <c r="D468" s="1">
        <v>61.27</v>
      </c>
      <c r="E468" s="1">
        <v>58.55</v>
      </c>
      <c r="F468" s="1" t="s">
        <v>3363</v>
      </c>
      <c r="G468" s="3">
        <v>-2.41E-2</v>
      </c>
    </row>
    <row r="469" spans="1:7" x14ac:dyDescent="0.2">
      <c r="A469" s="2">
        <v>43431</v>
      </c>
      <c r="B469" s="1">
        <v>60.21</v>
      </c>
      <c r="C469" s="1">
        <v>60.39</v>
      </c>
      <c r="D469" s="1">
        <v>61.4</v>
      </c>
      <c r="E469" s="1">
        <v>58.92</v>
      </c>
      <c r="F469" s="1" t="s">
        <v>3362</v>
      </c>
      <c r="G469" s="3">
        <v>-4.4999999999999997E-3</v>
      </c>
    </row>
    <row r="470" spans="1:7" x14ac:dyDescent="0.2">
      <c r="A470" s="2">
        <v>43430</v>
      </c>
      <c r="B470" s="1">
        <v>60.48</v>
      </c>
      <c r="C470" s="1">
        <v>58.98</v>
      </c>
      <c r="D470" s="1">
        <v>61.13</v>
      </c>
      <c r="E470" s="1">
        <v>58.6</v>
      </c>
      <c r="F470" s="1" t="s">
        <v>3361</v>
      </c>
      <c r="G470" s="3">
        <v>2.86E-2</v>
      </c>
    </row>
    <row r="471" spans="1:7" x14ac:dyDescent="0.2">
      <c r="A471" s="2">
        <v>43427</v>
      </c>
      <c r="B471" s="1">
        <v>58.8</v>
      </c>
      <c r="C471" s="1">
        <v>62.58</v>
      </c>
      <c r="D471" s="1">
        <v>62.79</v>
      </c>
      <c r="E471" s="1">
        <v>58.41</v>
      </c>
      <c r="F471" s="1" t="s">
        <v>3360</v>
      </c>
      <c r="G471" s="3">
        <v>-6.0699999999999997E-2</v>
      </c>
    </row>
    <row r="472" spans="1:7" x14ac:dyDescent="0.2">
      <c r="A472" s="2">
        <v>43426</v>
      </c>
      <c r="B472" s="1">
        <v>62.6</v>
      </c>
      <c r="C472" s="1">
        <v>63.6</v>
      </c>
      <c r="D472" s="1">
        <v>63.81</v>
      </c>
      <c r="E472" s="1">
        <v>62.27</v>
      </c>
      <c r="F472" s="1" t="s">
        <v>3359</v>
      </c>
      <c r="G472" s="3">
        <v>-1.3899999999999999E-2</v>
      </c>
    </row>
    <row r="473" spans="1:7" x14ac:dyDescent="0.2">
      <c r="A473" s="2">
        <v>43425</v>
      </c>
      <c r="B473" s="1">
        <v>63.48</v>
      </c>
      <c r="C473" s="1">
        <v>62.6</v>
      </c>
      <c r="D473" s="1">
        <v>64.48</v>
      </c>
      <c r="E473" s="1">
        <v>62.56</v>
      </c>
      <c r="F473" s="1" t="s">
        <v>3358</v>
      </c>
      <c r="G473" s="3">
        <v>1.52E-2</v>
      </c>
    </row>
    <row r="474" spans="1:7" x14ac:dyDescent="0.2">
      <c r="A474" s="2">
        <v>43424</v>
      </c>
      <c r="B474" s="1">
        <v>62.53</v>
      </c>
      <c r="C474" s="1">
        <v>66.900000000000006</v>
      </c>
      <c r="D474" s="1">
        <v>66.900000000000006</v>
      </c>
      <c r="E474" s="1">
        <v>61.71</v>
      </c>
      <c r="F474" s="1" t="s">
        <v>3357</v>
      </c>
      <c r="G474" s="3">
        <v>-6.3799999999999996E-2</v>
      </c>
    </row>
    <row r="475" spans="1:7" x14ac:dyDescent="0.2">
      <c r="A475" s="2">
        <v>43423</v>
      </c>
      <c r="B475" s="1">
        <v>66.790000000000006</v>
      </c>
      <c r="C475" s="1">
        <v>66.989999999999995</v>
      </c>
      <c r="D475" s="1">
        <v>67.64</v>
      </c>
      <c r="E475" s="1">
        <v>65.27</v>
      </c>
      <c r="F475" s="1" t="s">
        <v>3356</v>
      </c>
      <c r="G475" s="3">
        <v>4.0000000000000002E-4</v>
      </c>
    </row>
    <row r="476" spans="1:7" x14ac:dyDescent="0.2">
      <c r="A476" s="2">
        <v>43420</v>
      </c>
      <c r="B476" s="1">
        <v>66.760000000000005</v>
      </c>
      <c r="C476" s="1">
        <v>66.680000000000007</v>
      </c>
      <c r="D476" s="1">
        <v>68.38</v>
      </c>
      <c r="E476" s="1">
        <v>66.06</v>
      </c>
      <c r="F476" s="1" t="s">
        <v>3355</v>
      </c>
      <c r="G476" s="3">
        <v>2.0999999999999999E-3</v>
      </c>
    </row>
    <row r="477" spans="1:7" x14ac:dyDescent="0.2">
      <c r="A477" s="2">
        <v>43419</v>
      </c>
      <c r="B477" s="1">
        <v>66.62</v>
      </c>
      <c r="C477" s="1">
        <v>66.12</v>
      </c>
      <c r="D477" s="1">
        <v>67.42</v>
      </c>
      <c r="E477" s="1">
        <v>65.77</v>
      </c>
      <c r="F477" s="1" t="s">
        <v>3354</v>
      </c>
      <c r="G477" s="3">
        <v>7.6E-3</v>
      </c>
    </row>
    <row r="478" spans="1:7" x14ac:dyDescent="0.2">
      <c r="A478" s="2">
        <v>43418</v>
      </c>
      <c r="B478" s="1">
        <v>66.12</v>
      </c>
      <c r="C478" s="1">
        <v>65.62</v>
      </c>
      <c r="D478" s="1">
        <v>67.63</v>
      </c>
      <c r="E478" s="1">
        <v>65.02</v>
      </c>
      <c r="F478" s="1" t="s">
        <v>3353</v>
      </c>
      <c r="G478" s="3">
        <v>9.9000000000000008E-3</v>
      </c>
    </row>
    <row r="479" spans="1:7" x14ac:dyDescent="0.2">
      <c r="A479" s="2">
        <v>43417</v>
      </c>
      <c r="B479" s="1">
        <v>65.47</v>
      </c>
      <c r="C479" s="1">
        <v>69.13</v>
      </c>
      <c r="D479" s="1">
        <v>69.680000000000007</v>
      </c>
      <c r="E479" s="1">
        <v>64.61</v>
      </c>
      <c r="F479" s="1" t="s">
        <v>3352</v>
      </c>
      <c r="G479" s="3">
        <v>-6.6299999999999998E-2</v>
      </c>
    </row>
    <row r="480" spans="1:7" x14ac:dyDescent="0.2">
      <c r="A480" s="2">
        <v>43416</v>
      </c>
      <c r="B480" s="1">
        <v>70.12</v>
      </c>
      <c r="C480" s="1">
        <v>70.69</v>
      </c>
      <c r="D480" s="1">
        <v>71.88</v>
      </c>
      <c r="E480" s="1">
        <v>68.87</v>
      </c>
      <c r="F480" s="1" t="s">
        <v>3351</v>
      </c>
      <c r="G480" s="3">
        <v>-8.9999999999999998E-4</v>
      </c>
    </row>
    <row r="481" spans="1:7" x14ac:dyDescent="0.2">
      <c r="A481" s="2">
        <v>43413</v>
      </c>
      <c r="B481" s="1">
        <v>70.180000000000007</v>
      </c>
      <c r="C481" s="1">
        <v>70.87</v>
      </c>
      <c r="D481" s="1">
        <v>70.989999999999995</v>
      </c>
      <c r="E481" s="1">
        <v>69.13</v>
      </c>
      <c r="F481" s="1" t="s">
        <v>3350</v>
      </c>
      <c r="G481" s="3">
        <v>-6.7000000000000002E-3</v>
      </c>
    </row>
    <row r="482" spans="1:7" x14ac:dyDescent="0.2">
      <c r="A482" s="2">
        <v>43412</v>
      </c>
      <c r="B482" s="1">
        <v>70.650000000000006</v>
      </c>
      <c r="C482" s="1">
        <v>72.099999999999994</v>
      </c>
      <c r="D482" s="1">
        <v>73.08</v>
      </c>
      <c r="E482" s="1">
        <v>70.56</v>
      </c>
      <c r="F482" s="1" t="s">
        <v>3349</v>
      </c>
      <c r="G482" s="3">
        <v>-1.9699999999999999E-2</v>
      </c>
    </row>
    <row r="483" spans="1:7" x14ac:dyDescent="0.2">
      <c r="A483" s="2">
        <v>43411</v>
      </c>
      <c r="B483" s="1">
        <v>72.069999999999993</v>
      </c>
      <c r="C483" s="1">
        <v>71.66</v>
      </c>
      <c r="D483" s="1">
        <v>73.55</v>
      </c>
      <c r="E483" s="1">
        <v>71.36</v>
      </c>
      <c r="F483" s="1" t="s">
        <v>3348</v>
      </c>
      <c r="G483" s="3">
        <v>-8.0000000000000004E-4</v>
      </c>
    </row>
    <row r="484" spans="1:7" x14ac:dyDescent="0.2">
      <c r="A484" s="2">
        <v>43410</v>
      </c>
      <c r="B484" s="1">
        <v>72.13</v>
      </c>
      <c r="C484" s="1">
        <v>72.849999999999994</v>
      </c>
      <c r="D484" s="1">
        <v>73.28</v>
      </c>
      <c r="E484" s="1">
        <v>71.180000000000007</v>
      </c>
      <c r="F484" s="1" t="s">
        <v>3347</v>
      </c>
      <c r="G484" s="3">
        <v>-1.4200000000000001E-2</v>
      </c>
    </row>
    <row r="485" spans="1:7" x14ac:dyDescent="0.2">
      <c r="A485" s="2">
        <v>43409</v>
      </c>
      <c r="B485" s="1">
        <v>73.17</v>
      </c>
      <c r="C485" s="1">
        <v>72.849999999999994</v>
      </c>
      <c r="D485" s="1">
        <v>74.13</v>
      </c>
      <c r="E485" s="1">
        <v>72.260000000000005</v>
      </c>
      <c r="F485" s="1" t="s">
        <v>3346</v>
      </c>
      <c r="G485" s="3">
        <v>4.7000000000000002E-3</v>
      </c>
    </row>
    <row r="486" spans="1:7" x14ac:dyDescent="0.2">
      <c r="A486" s="2">
        <v>43406</v>
      </c>
      <c r="B486" s="1">
        <v>72.83</v>
      </c>
      <c r="C486" s="1">
        <v>72.75</v>
      </c>
      <c r="D486" s="1">
        <v>73.5</v>
      </c>
      <c r="E486" s="1">
        <v>72.16</v>
      </c>
      <c r="F486" s="1" t="s">
        <v>3345</v>
      </c>
      <c r="G486" s="3">
        <v>-8.0000000000000004E-4</v>
      </c>
    </row>
    <row r="487" spans="1:7" x14ac:dyDescent="0.2">
      <c r="A487" s="2">
        <v>43405</v>
      </c>
      <c r="B487" s="1">
        <v>72.89</v>
      </c>
      <c r="C487" s="1">
        <v>74.69</v>
      </c>
      <c r="D487" s="1">
        <v>74.989999999999995</v>
      </c>
      <c r="E487" s="1">
        <v>72.56</v>
      </c>
      <c r="F487" s="1" t="s">
        <v>3344</v>
      </c>
      <c r="G487" s="3">
        <v>-3.4200000000000001E-2</v>
      </c>
    </row>
    <row r="488" spans="1:7" x14ac:dyDescent="0.2">
      <c r="A488" s="2">
        <v>43404</v>
      </c>
      <c r="B488" s="1">
        <v>75.47</v>
      </c>
      <c r="C488" s="1">
        <v>76.28</v>
      </c>
      <c r="D488" s="1">
        <v>76.92</v>
      </c>
      <c r="E488" s="1">
        <v>75.42</v>
      </c>
      <c r="F488" s="1" t="s">
        <v>3343</v>
      </c>
      <c r="G488" s="3">
        <v>-5.7999999999999996E-3</v>
      </c>
    </row>
    <row r="489" spans="1:7" x14ac:dyDescent="0.2">
      <c r="A489" s="2">
        <v>43403</v>
      </c>
      <c r="B489" s="1">
        <v>75.91</v>
      </c>
      <c r="C489" s="1">
        <v>76.819999999999993</v>
      </c>
      <c r="D489" s="1">
        <v>77.319999999999993</v>
      </c>
      <c r="E489" s="1">
        <v>75.09</v>
      </c>
      <c r="F489" s="1" t="s">
        <v>3342</v>
      </c>
      <c r="G489" s="3">
        <v>-1.8499999999999999E-2</v>
      </c>
    </row>
    <row r="490" spans="1:7" x14ac:dyDescent="0.2">
      <c r="A490" s="2">
        <v>43402</v>
      </c>
      <c r="B490" s="1">
        <v>77.34</v>
      </c>
      <c r="C490" s="1">
        <v>77.64</v>
      </c>
      <c r="D490" s="1">
        <v>78.03</v>
      </c>
      <c r="E490" s="1">
        <v>76.55</v>
      </c>
      <c r="F490" s="1" t="s">
        <v>3341</v>
      </c>
      <c r="G490" s="3">
        <v>-3.5999999999999999E-3</v>
      </c>
    </row>
    <row r="491" spans="1:7" x14ac:dyDescent="0.2">
      <c r="A491" s="2">
        <v>43399</v>
      </c>
      <c r="B491" s="1">
        <v>77.62</v>
      </c>
      <c r="C491" s="1">
        <v>76.599999999999994</v>
      </c>
      <c r="D491" s="1">
        <v>77.91</v>
      </c>
      <c r="E491" s="1">
        <v>75.77</v>
      </c>
      <c r="F491" s="1" t="s">
        <v>3340</v>
      </c>
      <c r="G491" s="3">
        <v>9.4999999999999998E-3</v>
      </c>
    </row>
    <row r="492" spans="1:7" x14ac:dyDescent="0.2">
      <c r="A492" s="2">
        <v>43398</v>
      </c>
      <c r="B492" s="1">
        <v>76.89</v>
      </c>
      <c r="C492" s="1">
        <v>75.67</v>
      </c>
      <c r="D492" s="1">
        <v>77.08</v>
      </c>
      <c r="E492" s="1">
        <v>75.349999999999994</v>
      </c>
      <c r="F492" s="1" t="s">
        <v>3339</v>
      </c>
      <c r="G492" s="3">
        <v>9.4999999999999998E-3</v>
      </c>
    </row>
    <row r="493" spans="1:7" x14ac:dyDescent="0.2">
      <c r="A493" s="2">
        <v>43397</v>
      </c>
      <c r="B493" s="1">
        <v>76.17</v>
      </c>
      <c r="C493" s="1">
        <v>76.349999999999994</v>
      </c>
      <c r="D493" s="1">
        <v>77.569999999999993</v>
      </c>
      <c r="E493" s="1">
        <v>75.11</v>
      </c>
      <c r="F493" s="1" t="s">
        <v>3338</v>
      </c>
      <c r="G493" s="3">
        <v>-3.5000000000000001E-3</v>
      </c>
    </row>
    <row r="494" spans="1:7" x14ac:dyDescent="0.2">
      <c r="A494" s="2">
        <v>43396</v>
      </c>
      <c r="B494" s="1">
        <v>76.44</v>
      </c>
      <c r="C494" s="1">
        <v>80.040000000000006</v>
      </c>
      <c r="D494" s="1">
        <v>80.12</v>
      </c>
      <c r="E494" s="1">
        <v>75.88</v>
      </c>
      <c r="F494" s="1" t="s">
        <v>3337</v>
      </c>
      <c r="G494" s="3">
        <v>-4.2500000000000003E-2</v>
      </c>
    </row>
    <row r="495" spans="1:7" x14ac:dyDescent="0.2">
      <c r="A495" s="2">
        <v>43395</v>
      </c>
      <c r="B495" s="1">
        <v>79.83</v>
      </c>
      <c r="C495" s="1">
        <v>80.11</v>
      </c>
      <c r="D495" s="1">
        <v>80.41</v>
      </c>
      <c r="E495" s="1">
        <v>78.989999999999995</v>
      </c>
      <c r="F495" s="1" t="s">
        <v>3336</v>
      </c>
      <c r="G495" s="3">
        <v>5.9999999999999995E-4</v>
      </c>
    </row>
    <row r="496" spans="1:7" x14ac:dyDescent="0.2">
      <c r="A496" s="2">
        <v>43392</v>
      </c>
      <c r="B496" s="1">
        <v>79.78</v>
      </c>
      <c r="C496" s="1">
        <v>79.44</v>
      </c>
      <c r="D496" s="1">
        <v>80.88</v>
      </c>
      <c r="E496" s="1">
        <v>79.22</v>
      </c>
      <c r="F496" s="1" t="s">
        <v>3335</v>
      </c>
      <c r="G496" s="3">
        <v>6.1999999999999998E-3</v>
      </c>
    </row>
    <row r="497" spans="1:7" x14ac:dyDescent="0.2">
      <c r="A497" s="2">
        <v>43391</v>
      </c>
      <c r="B497" s="1">
        <v>79.290000000000006</v>
      </c>
      <c r="C497" s="1">
        <v>80.23</v>
      </c>
      <c r="D497" s="1">
        <v>80.31</v>
      </c>
      <c r="E497" s="1">
        <v>78.69</v>
      </c>
      <c r="F497" s="1" t="s">
        <v>3334</v>
      </c>
      <c r="G497" s="3">
        <v>-9.4999999999999998E-3</v>
      </c>
    </row>
    <row r="498" spans="1:7" x14ac:dyDescent="0.2">
      <c r="A498" s="2">
        <v>43390</v>
      </c>
      <c r="B498" s="1">
        <v>80.05</v>
      </c>
      <c r="C498" s="1">
        <v>81.739999999999995</v>
      </c>
      <c r="D498" s="1">
        <v>81.849999999999994</v>
      </c>
      <c r="E498" s="1">
        <v>79.17</v>
      </c>
      <c r="F498" s="1" t="s">
        <v>3333</v>
      </c>
      <c r="G498" s="3">
        <v>-1.67E-2</v>
      </c>
    </row>
    <row r="499" spans="1:7" x14ac:dyDescent="0.2">
      <c r="A499" s="2">
        <v>43389</v>
      </c>
      <c r="B499" s="1">
        <v>81.41</v>
      </c>
      <c r="C499" s="1">
        <v>80.88</v>
      </c>
      <c r="D499" s="1">
        <v>81.75</v>
      </c>
      <c r="E499" s="1">
        <v>79.8</v>
      </c>
      <c r="F499" s="1" t="s">
        <v>3332</v>
      </c>
      <c r="G499" s="3">
        <v>7.7999999999999996E-3</v>
      </c>
    </row>
    <row r="500" spans="1:7" x14ac:dyDescent="0.2">
      <c r="A500" s="2">
        <v>43388</v>
      </c>
      <c r="B500" s="1">
        <v>80.78</v>
      </c>
      <c r="C500" s="1">
        <v>81</v>
      </c>
      <c r="D500" s="1">
        <v>81.92</v>
      </c>
      <c r="E500" s="1">
        <v>79.849999999999994</v>
      </c>
      <c r="F500" s="1" t="s">
        <v>3331</v>
      </c>
      <c r="G500" s="3">
        <v>4.4000000000000003E-3</v>
      </c>
    </row>
    <row r="501" spans="1:7" x14ac:dyDescent="0.2">
      <c r="A501" s="2">
        <v>43385</v>
      </c>
      <c r="B501" s="1">
        <v>80.430000000000007</v>
      </c>
      <c r="C501" s="1">
        <v>80.28</v>
      </c>
      <c r="D501" s="1">
        <v>81.48</v>
      </c>
      <c r="E501" s="1">
        <v>79.23</v>
      </c>
      <c r="F501" s="1" t="s">
        <v>3330</v>
      </c>
      <c r="G501" s="3">
        <v>2.0999999999999999E-3</v>
      </c>
    </row>
    <row r="502" spans="1:7" x14ac:dyDescent="0.2">
      <c r="A502" s="2">
        <v>43384</v>
      </c>
      <c r="B502" s="1">
        <v>80.260000000000005</v>
      </c>
      <c r="C502" s="1">
        <v>82.47</v>
      </c>
      <c r="D502" s="1">
        <v>82.63</v>
      </c>
      <c r="E502" s="1">
        <v>79.8</v>
      </c>
      <c r="F502" s="1" t="s">
        <v>3329</v>
      </c>
      <c r="G502" s="3">
        <v>-3.4099999999999998E-2</v>
      </c>
    </row>
    <row r="503" spans="1:7" x14ac:dyDescent="0.2">
      <c r="A503" s="2">
        <v>43383</v>
      </c>
      <c r="B503" s="1">
        <v>83.09</v>
      </c>
      <c r="C503" s="1">
        <v>84.98</v>
      </c>
      <c r="D503" s="1">
        <v>85.17</v>
      </c>
      <c r="E503" s="1">
        <v>82.26</v>
      </c>
      <c r="F503" s="1" t="s">
        <v>3328</v>
      </c>
      <c r="G503" s="3">
        <v>-2.2499999999999999E-2</v>
      </c>
    </row>
    <row r="504" spans="1:7" x14ac:dyDescent="0.2">
      <c r="A504" s="2">
        <v>43382</v>
      </c>
      <c r="B504" s="1">
        <v>85</v>
      </c>
      <c r="C504" s="1">
        <v>83.91</v>
      </c>
      <c r="D504" s="1">
        <v>85.45</v>
      </c>
      <c r="E504" s="1">
        <v>83.73</v>
      </c>
      <c r="F504" s="1" t="s">
        <v>3327</v>
      </c>
      <c r="G504" s="3">
        <v>1.2999999999999999E-2</v>
      </c>
    </row>
    <row r="505" spans="1:7" x14ac:dyDescent="0.2">
      <c r="A505" s="2">
        <v>43381</v>
      </c>
      <c r="B505" s="1">
        <v>83.91</v>
      </c>
      <c r="C505" s="1">
        <v>84.17</v>
      </c>
      <c r="D505" s="1">
        <v>84.31</v>
      </c>
      <c r="E505" s="1">
        <v>82.66</v>
      </c>
      <c r="F505" s="1" t="s">
        <v>3326</v>
      </c>
      <c r="G505" s="3">
        <v>-3.0000000000000001E-3</v>
      </c>
    </row>
    <row r="506" spans="1:7" x14ac:dyDescent="0.2">
      <c r="A506" s="2">
        <v>43378</v>
      </c>
      <c r="B506" s="1">
        <v>84.16</v>
      </c>
      <c r="C506" s="1">
        <v>84.89</v>
      </c>
      <c r="D506" s="1">
        <v>85.12</v>
      </c>
      <c r="E506" s="1">
        <v>83.92</v>
      </c>
      <c r="F506" s="1" t="s">
        <v>3325</v>
      </c>
      <c r="G506" s="3">
        <v>-5.0000000000000001E-3</v>
      </c>
    </row>
    <row r="507" spans="1:7" x14ac:dyDescent="0.2">
      <c r="A507" s="2">
        <v>43377</v>
      </c>
      <c r="B507" s="1">
        <v>84.58</v>
      </c>
      <c r="C507" s="1">
        <v>85.99</v>
      </c>
      <c r="D507" s="1">
        <v>86.43</v>
      </c>
      <c r="E507" s="1">
        <v>84.14</v>
      </c>
      <c r="F507" s="1" t="s">
        <v>3324</v>
      </c>
      <c r="G507" s="3">
        <v>-1.9800000000000002E-2</v>
      </c>
    </row>
    <row r="508" spans="1:7" x14ac:dyDescent="0.2">
      <c r="A508" s="2">
        <v>43376</v>
      </c>
      <c r="B508" s="1">
        <v>86.29</v>
      </c>
      <c r="C508" s="1">
        <v>84.79</v>
      </c>
      <c r="D508" s="1">
        <v>86.74</v>
      </c>
      <c r="E508" s="1">
        <v>84.01</v>
      </c>
      <c r="F508" s="1" t="s">
        <v>3323</v>
      </c>
      <c r="G508" s="3">
        <v>1.7600000000000001E-2</v>
      </c>
    </row>
    <row r="509" spans="1:7" x14ac:dyDescent="0.2">
      <c r="A509" s="2">
        <v>43375</v>
      </c>
      <c r="B509" s="1">
        <v>84.8</v>
      </c>
      <c r="C509" s="1">
        <v>84.95</v>
      </c>
      <c r="D509" s="1">
        <v>85.38</v>
      </c>
      <c r="E509" s="1">
        <v>84.31</v>
      </c>
      <c r="F509" s="1" t="s">
        <v>3322</v>
      </c>
      <c r="G509" s="3">
        <v>-2.0999999999999999E-3</v>
      </c>
    </row>
    <row r="510" spans="1:7" x14ac:dyDescent="0.2">
      <c r="A510" s="2">
        <v>43374</v>
      </c>
      <c r="B510" s="1">
        <v>84.98</v>
      </c>
      <c r="C510" s="1">
        <v>82.79</v>
      </c>
      <c r="D510" s="1">
        <v>85.45</v>
      </c>
      <c r="E510" s="1">
        <v>82.55</v>
      </c>
      <c r="F510" s="1" t="s">
        <v>3321</v>
      </c>
      <c r="G510" s="3">
        <v>2.7300000000000001E-2</v>
      </c>
    </row>
    <row r="511" spans="1:7" x14ac:dyDescent="0.2">
      <c r="A511" s="2">
        <v>43371</v>
      </c>
      <c r="B511" s="1">
        <v>82.72</v>
      </c>
      <c r="C511" s="1">
        <v>81.63</v>
      </c>
      <c r="D511" s="1">
        <v>82.87</v>
      </c>
      <c r="E511" s="1">
        <v>81.599999999999994</v>
      </c>
      <c r="F511" s="1" t="s">
        <v>3320</v>
      </c>
      <c r="G511" s="3">
        <v>1.2200000000000001E-2</v>
      </c>
    </row>
    <row r="512" spans="1:7" x14ac:dyDescent="0.2">
      <c r="A512" s="2">
        <v>43370</v>
      </c>
      <c r="B512" s="1">
        <v>81.72</v>
      </c>
      <c r="C512" s="1">
        <v>81.8</v>
      </c>
      <c r="D512" s="1">
        <v>82.44</v>
      </c>
      <c r="E512" s="1">
        <v>81.319999999999993</v>
      </c>
      <c r="F512" s="1" t="s">
        <v>3319</v>
      </c>
      <c r="G512" s="3">
        <v>4.7000000000000002E-3</v>
      </c>
    </row>
    <row r="513" spans="1:7" x14ac:dyDescent="0.2">
      <c r="A513" s="2">
        <v>43369</v>
      </c>
      <c r="B513" s="1">
        <v>81.34</v>
      </c>
      <c r="C513" s="1">
        <v>81.45</v>
      </c>
      <c r="D513" s="1">
        <v>82.22</v>
      </c>
      <c r="E513" s="1">
        <v>81.099999999999994</v>
      </c>
      <c r="F513" s="1" t="s">
        <v>3318</v>
      </c>
      <c r="G513" s="3">
        <v>-6.4999999999999997E-3</v>
      </c>
    </row>
    <row r="514" spans="1:7" x14ac:dyDescent="0.2">
      <c r="A514" s="2">
        <v>43368</v>
      </c>
      <c r="B514" s="1">
        <v>81.87</v>
      </c>
      <c r="C514" s="1">
        <v>81.349999999999994</v>
      </c>
      <c r="D514" s="1">
        <v>82.55</v>
      </c>
      <c r="E514" s="1">
        <v>81.17</v>
      </c>
      <c r="F514" s="1" t="s">
        <v>3317</v>
      </c>
      <c r="G514" s="3">
        <v>8.3000000000000001E-3</v>
      </c>
    </row>
    <row r="515" spans="1:7" x14ac:dyDescent="0.2">
      <c r="A515" s="2">
        <v>43367</v>
      </c>
      <c r="B515" s="1">
        <v>81.2</v>
      </c>
      <c r="C515" s="1">
        <v>78.97</v>
      </c>
      <c r="D515" s="1">
        <v>81.48</v>
      </c>
      <c r="E515" s="1">
        <v>78.97</v>
      </c>
      <c r="F515" s="1" t="s">
        <v>3316</v>
      </c>
      <c r="G515" s="3">
        <v>3.0499999999999999E-2</v>
      </c>
    </row>
    <row r="516" spans="1:7" x14ac:dyDescent="0.2">
      <c r="A516" s="2">
        <v>43364</v>
      </c>
      <c r="B516" s="1">
        <v>78.8</v>
      </c>
      <c r="C516" s="1">
        <v>78.67</v>
      </c>
      <c r="D516" s="1">
        <v>80.12</v>
      </c>
      <c r="E516" s="1">
        <v>78.23</v>
      </c>
      <c r="F516" s="1" t="s">
        <v>3315</v>
      </c>
      <c r="G516" s="3">
        <v>1.2999999999999999E-3</v>
      </c>
    </row>
    <row r="517" spans="1:7" x14ac:dyDescent="0.2">
      <c r="A517" s="2">
        <v>43363</v>
      </c>
      <c r="B517" s="1">
        <v>78.7</v>
      </c>
      <c r="C517" s="1">
        <v>79.44</v>
      </c>
      <c r="D517" s="1">
        <v>79.83</v>
      </c>
      <c r="E517" s="1">
        <v>78.510000000000005</v>
      </c>
      <c r="F517" s="1" t="s">
        <v>3314</v>
      </c>
      <c r="G517" s="3">
        <v>-8.8000000000000005E-3</v>
      </c>
    </row>
    <row r="518" spans="1:7" x14ac:dyDescent="0.2">
      <c r="A518" s="2">
        <v>43362</v>
      </c>
      <c r="B518" s="1">
        <v>79.400000000000006</v>
      </c>
      <c r="C518" s="1">
        <v>78.97</v>
      </c>
      <c r="D518" s="1">
        <v>79.5</v>
      </c>
      <c r="E518" s="1">
        <v>78.510000000000005</v>
      </c>
      <c r="F518" s="1" t="s">
        <v>3313</v>
      </c>
      <c r="G518" s="3">
        <v>4.7000000000000002E-3</v>
      </c>
    </row>
    <row r="519" spans="1:7" x14ac:dyDescent="0.2">
      <c r="A519" s="2">
        <v>43361</v>
      </c>
      <c r="B519" s="1">
        <v>79.03</v>
      </c>
      <c r="C519" s="1">
        <v>77.78</v>
      </c>
      <c r="D519" s="1">
        <v>79.73</v>
      </c>
      <c r="E519" s="1">
        <v>77.459999999999994</v>
      </c>
      <c r="F519" s="1" t="s">
        <v>3312</v>
      </c>
      <c r="G519" s="3">
        <v>1.26E-2</v>
      </c>
    </row>
    <row r="520" spans="1:7" x14ac:dyDescent="0.2">
      <c r="A520" s="2">
        <v>43360</v>
      </c>
      <c r="B520" s="1">
        <v>78.05</v>
      </c>
      <c r="C520" s="1">
        <v>78.069999999999993</v>
      </c>
      <c r="D520" s="1">
        <v>78.900000000000006</v>
      </c>
      <c r="E520" s="1">
        <v>77.73</v>
      </c>
      <c r="F520" s="1" t="s">
        <v>3311</v>
      </c>
      <c r="G520" s="3">
        <v>-5.0000000000000001E-4</v>
      </c>
    </row>
    <row r="521" spans="1:7" x14ac:dyDescent="0.2">
      <c r="A521" s="2">
        <v>43357</v>
      </c>
      <c r="B521" s="1">
        <v>78.09</v>
      </c>
      <c r="C521" s="1">
        <v>78.45</v>
      </c>
      <c r="D521" s="1">
        <v>78.94</v>
      </c>
      <c r="E521" s="1">
        <v>77.37</v>
      </c>
      <c r="F521" s="1" t="s">
        <v>3310</v>
      </c>
      <c r="G521" s="3">
        <v>-1.1999999999999999E-3</v>
      </c>
    </row>
    <row r="522" spans="1:7" x14ac:dyDescent="0.2">
      <c r="A522" s="2">
        <v>43356</v>
      </c>
      <c r="B522" s="1">
        <v>78.180000000000007</v>
      </c>
      <c r="C522" s="1">
        <v>79.599999999999994</v>
      </c>
      <c r="D522" s="1">
        <v>79.709999999999994</v>
      </c>
      <c r="E522" s="1">
        <v>77.87</v>
      </c>
      <c r="F522" s="1" t="s">
        <v>3309</v>
      </c>
      <c r="G522" s="3">
        <v>-1.9599999999999999E-2</v>
      </c>
    </row>
    <row r="523" spans="1:7" x14ac:dyDescent="0.2">
      <c r="A523" s="2">
        <v>43355</v>
      </c>
      <c r="B523" s="1">
        <v>79.739999999999995</v>
      </c>
      <c r="C523" s="1">
        <v>79.42</v>
      </c>
      <c r="D523" s="1">
        <v>80.13</v>
      </c>
      <c r="E523" s="1">
        <v>78.75</v>
      </c>
      <c r="F523" s="1" t="s">
        <v>3308</v>
      </c>
      <c r="G523" s="3">
        <v>8.6E-3</v>
      </c>
    </row>
    <row r="524" spans="1:7" x14ac:dyDescent="0.2">
      <c r="A524" s="2">
        <v>43354</v>
      </c>
      <c r="B524" s="1">
        <v>79.06</v>
      </c>
      <c r="C524" s="1">
        <v>77.38</v>
      </c>
      <c r="D524" s="1">
        <v>79.540000000000006</v>
      </c>
      <c r="E524" s="1">
        <v>77.36</v>
      </c>
      <c r="F524" s="1" t="s">
        <v>3307</v>
      </c>
      <c r="G524" s="3">
        <v>2.18E-2</v>
      </c>
    </row>
    <row r="525" spans="1:7" x14ac:dyDescent="0.2">
      <c r="A525" s="2">
        <v>43353</v>
      </c>
      <c r="B525" s="1">
        <v>77.37</v>
      </c>
      <c r="C525" s="1">
        <v>77.08</v>
      </c>
      <c r="D525" s="1">
        <v>77.92</v>
      </c>
      <c r="E525" s="1">
        <v>76.900000000000006</v>
      </c>
      <c r="F525" s="1" t="s">
        <v>3306</v>
      </c>
      <c r="G525" s="3">
        <v>7.0000000000000001E-3</v>
      </c>
    </row>
    <row r="526" spans="1:7" x14ac:dyDescent="0.2">
      <c r="A526" s="2">
        <v>43350</v>
      </c>
      <c r="B526" s="1">
        <v>76.83</v>
      </c>
      <c r="C526" s="1">
        <v>76.69</v>
      </c>
      <c r="D526" s="1">
        <v>77.099999999999994</v>
      </c>
      <c r="E526" s="1">
        <v>75.88</v>
      </c>
      <c r="F526" s="1" t="s">
        <v>3305</v>
      </c>
      <c r="G526" s="3">
        <v>4.3E-3</v>
      </c>
    </row>
    <row r="527" spans="1:7" x14ac:dyDescent="0.2">
      <c r="A527" s="2">
        <v>43349</v>
      </c>
      <c r="B527" s="1">
        <v>76.5</v>
      </c>
      <c r="C527" s="1">
        <v>77.02</v>
      </c>
      <c r="D527" s="1">
        <v>77.77</v>
      </c>
      <c r="E527" s="1">
        <v>75.64</v>
      </c>
      <c r="F527" s="1" t="s">
        <v>3304</v>
      </c>
      <c r="G527" s="3">
        <v>-0.01</v>
      </c>
    </row>
    <row r="528" spans="1:7" x14ac:dyDescent="0.2">
      <c r="A528" s="2">
        <v>43348</v>
      </c>
      <c r="B528" s="1">
        <v>77.27</v>
      </c>
      <c r="C528" s="1">
        <v>77.819999999999993</v>
      </c>
      <c r="D528" s="1">
        <v>78.09</v>
      </c>
      <c r="E528" s="1">
        <v>76.91</v>
      </c>
      <c r="F528" s="1" t="s">
        <v>3303</v>
      </c>
      <c r="G528" s="3">
        <v>-1.15E-2</v>
      </c>
    </row>
    <row r="529" spans="1:7" x14ac:dyDescent="0.2">
      <c r="A529" s="2">
        <v>43347</v>
      </c>
      <c r="B529" s="1">
        <v>78.17</v>
      </c>
      <c r="C529" s="1">
        <v>78.19</v>
      </c>
      <c r="D529" s="1">
        <v>79.72</v>
      </c>
      <c r="E529" s="1">
        <v>77.44</v>
      </c>
      <c r="F529" s="1" t="s">
        <v>3302</v>
      </c>
      <c r="G529" s="3">
        <v>2.9999999999999997E-4</v>
      </c>
    </row>
    <row r="530" spans="1:7" x14ac:dyDescent="0.2">
      <c r="A530" s="2">
        <v>43346</v>
      </c>
      <c r="B530" s="1">
        <v>78.150000000000006</v>
      </c>
      <c r="C530" s="1">
        <v>77.69</v>
      </c>
      <c r="D530" s="1">
        <v>78.44</v>
      </c>
      <c r="E530" s="1">
        <v>77.3</v>
      </c>
      <c r="F530" s="1" t="s">
        <v>3301</v>
      </c>
      <c r="G530" s="3">
        <v>9.4000000000000004E-3</v>
      </c>
    </row>
    <row r="531" spans="1:7" x14ac:dyDescent="0.2">
      <c r="A531" s="2">
        <v>43343</v>
      </c>
      <c r="B531" s="1">
        <v>77.42</v>
      </c>
      <c r="C531" s="1">
        <v>77.53</v>
      </c>
      <c r="D531" s="1">
        <v>77.790000000000006</v>
      </c>
      <c r="E531" s="1">
        <v>77</v>
      </c>
      <c r="F531" s="1" t="s">
        <v>3300</v>
      </c>
      <c r="G531" s="3">
        <v>-4.4999999999999997E-3</v>
      </c>
    </row>
    <row r="532" spans="1:7" x14ac:dyDescent="0.2">
      <c r="A532" s="2">
        <v>43342</v>
      </c>
      <c r="B532" s="1">
        <v>77.77</v>
      </c>
      <c r="C532" s="1">
        <v>77.33</v>
      </c>
      <c r="D532" s="1">
        <v>78.03</v>
      </c>
      <c r="E532" s="1">
        <v>77.180000000000007</v>
      </c>
      <c r="F532" s="1" t="s">
        <v>3299</v>
      </c>
      <c r="G532" s="3">
        <v>8.2000000000000007E-3</v>
      </c>
    </row>
    <row r="533" spans="1:7" x14ac:dyDescent="0.2">
      <c r="A533" s="2">
        <v>43341</v>
      </c>
      <c r="B533" s="1">
        <v>77.14</v>
      </c>
      <c r="C533" s="1">
        <v>75.989999999999995</v>
      </c>
      <c r="D533" s="1">
        <v>77.42</v>
      </c>
      <c r="E533" s="1">
        <v>75.67</v>
      </c>
      <c r="F533" s="1" t="s">
        <v>3298</v>
      </c>
      <c r="G533" s="3">
        <v>1.5699999999999999E-2</v>
      </c>
    </row>
    <row r="534" spans="1:7" x14ac:dyDescent="0.2">
      <c r="A534" s="2">
        <v>43340</v>
      </c>
      <c r="B534" s="1">
        <v>75.95</v>
      </c>
      <c r="C534" s="1">
        <v>76.34</v>
      </c>
      <c r="D534" s="1">
        <v>76.97</v>
      </c>
      <c r="E534" s="1">
        <v>75.73</v>
      </c>
      <c r="F534" s="1" t="s">
        <v>3297</v>
      </c>
      <c r="G534" s="3">
        <v>-3.3999999999999998E-3</v>
      </c>
    </row>
    <row r="535" spans="1:7" x14ac:dyDescent="0.2">
      <c r="A535" s="2">
        <v>43339</v>
      </c>
      <c r="B535" s="1">
        <v>76.209999999999994</v>
      </c>
      <c r="C535" s="1">
        <v>75.540000000000006</v>
      </c>
      <c r="D535" s="1">
        <v>76.34</v>
      </c>
      <c r="E535" s="1">
        <v>75.39</v>
      </c>
      <c r="F535" s="1" t="s">
        <v>3296</v>
      </c>
      <c r="G535" s="3">
        <v>5.1000000000000004E-3</v>
      </c>
    </row>
    <row r="536" spans="1:7" x14ac:dyDescent="0.2">
      <c r="A536" s="2">
        <v>43336</v>
      </c>
      <c r="B536" s="1">
        <v>75.819999999999993</v>
      </c>
      <c r="C536" s="1">
        <v>74.73</v>
      </c>
      <c r="D536" s="1">
        <v>76.42</v>
      </c>
      <c r="E536" s="1">
        <v>74.680000000000007</v>
      </c>
      <c r="F536" s="1" t="s">
        <v>3295</v>
      </c>
      <c r="G536" s="3">
        <v>1.46E-2</v>
      </c>
    </row>
    <row r="537" spans="1:7" x14ac:dyDescent="0.2">
      <c r="A537" s="2">
        <v>43335</v>
      </c>
      <c r="B537" s="1">
        <v>74.73</v>
      </c>
      <c r="C537" s="1">
        <v>74.72</v>
      </c>
      <c r="D537" s="1">
        <v>74.87</v>
      </c>
      <c r="E537" s="1">
        <v>74.209999999999994</v>
      </c>
      <c r="F537" s="1" t="s">
        <v>3294</v>
      </c>
      <c r="G537" s="3">
        <v>-6.9999999999999999E-4</v>
      </c>
    </row>
    <row r="538" spans="1:7" x14ac:dyDescent="0.2">
      <c r="A538" s="2">
        <v>43334</v>
      </c>
      <c r="B538" s="1">
        <v>74.78</v>
      </c>
      <c r="C538" s="1">
        <v>72.760000000000005</v>
      </c>
      <c r="D538" s="1">
        <v>75</v>
      </c>
      <c r="E538" s="1">
        <v>72.7</v>
      </c>
      <c r="F538" s="1" t="s">
        <v>3293</v>
      </c>
      <c r="G538" s="3">
        <v>2.9600000000000001E-2</v>
      </c>
    </row>
    <row r="539" spans="1:7" x14ac:dyDescent="0.2">
      <c r="A539" s="2">
        <v>43333</v>
      </c>
      <c r="B539" s="1">
        <v>72.63</v>
      </c>
      <c r="C539" s="1">
        <v>72.150000000000006</v>
      </c>
      <c r="D539" s="1">
        <v>72.95</v>
      </c>
      <c r="E539" s="1">
        <v>72.05</v>
      </c>
      <c r="F539" s="1" t="s">
        <v>3292</v>
      </c>
      <c r="G539" s="3">
        <v>5.7999999999999996E-3</v>
      </c>
    </row>
    <row r="540" spans="1:7" x14ac:dyDescent="0.2">
      <c r="A540" s="2">
        <v>43332</v>
      </c>
      <c r="B540" s="1">
        <v>72.209999999999994</v>
      </c>
      <c r="C540" s="1">
        <v>71.77</v>
      </c>
      <c r="D540" s="1">
        <v>72.75</v>
      </c>
      <c r="E540" s="1">
        <v>71.42</v>
      </c>
      <c r="F540" s="1" t="s">
        <v>3291</v>
      </c>
      <c r="G540" s="3">
        <v>5.3E-3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9F311-07DC-014D-93B8-9D612AC98ED8}">
  <sheetPr codeName="Sheet17"/>
  <dimension ref="A1:G553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2.048</v>
      </c>
      <c r="C2" s="1">
        <v>1.9990000000000001</v>
      </c>
      <c r="D2" s="1">
        <v>2.0739999999999998</v>
      </c>
      <c r="E2" s="1">
        <v>1.9259999999999999</v>
      </c>
      <c r="F2" s="1" t="s">
        <v>829</v>
      </c>
      <c r="G2" s="3">
        <v>2.8999999999999998E-3</v>
      </c>
    </row>
    <row r="3" spans="1:7" x14ac:dyDescent="0.2">
      <c r="A3" s="2">
        <v>44091</v>
      </c>
      <c r="B3" s="1">
        <v>2.0419999999999998</v>
      </c>
      <c r="C3" s="1">
        <v>2.254</v>
      </c>
      <c r="D3" s="1">
        <v>2.2749999999999999</v>
      </c>
      <c r="E3" s="1">
        <v>1.9870000000000001</v>
      </c>
      <c r="F3" s="1" t="s">
        <v>4323</v>
      </c>
      <c r="G3" s="3">
        <v>-9.9299999999999999E-2</v>
      </c>
    </row>
    <row r="4" spans="1:7" x14ac:dyDescent="0.2">
      <c r="A4" s="2">
        <v>44090</v>
      </c>
      <c r="B4" s="1">
        <v>2.2669999999999999</v>
      </c>
      <c r="C4" s="1">
        <v>2.3559999999999999</v>
      </c>
      <c r="D4" s="1">
        <v>2.3889999999999998</v>
      </c>
      <c r="E4" s="1">
        <v>2.2330000000000001</v>
      </c>
      <c r="F4" s="1" t="s">
        <v>4322</v>
      </c>
      <c r="G4" s="3">
        <v>-4.02E-2</v>
      </c>
    </row>
    <row r="5" spans="1:7" x14ac:dyDescent="0.2">
      <c r="A5" s="2">
        <v>44089</v>
      </c>
      <c r="B5" s="1">
        <v>2.3620000000000001</v>
      </c>
      <c r="C5" s="1">
        <v>2.3050000000000002</v>
      </c>
      <c r="D5" s="1">
        <v>2.383</v>
      </c>
      <c r="E5" s="1">
        <v>2.2749999999999999</v>
      </c>
      <c r="F5" s="1" t="s">
        <v>4321</v>
      </c>
      <c r="G5" s="3">
        <v>2.2499999999999999E-2</v>
      </c>
    </row>
    <row r="6" spans="1:7" x14ac:dyDescent="0.2">
      <c r="A6" s="2">
        <v>44088</v>
      </c>
      <c r="B6" s="1">
        <v>2.31</v>
      </c>
      <c r="C6" s="1">
        <v>2.306</v>
      </c>
      <c r="D6" s="1">
        <v>2.399</v>
      </c>
      <c r="E6" s="1">
        <v>2.2839999999999998</v>
      </c>
      <c r="F6" s="1" t="s">
        <v>4320</v>
      </c>
      <c r="G6" s="3">
        <v>1.8100000000000002E-2</v>
      </c>
    </row>
    <row r="7" spans="1:7" x14ac:dyDescent="0.2">
      <c r="A7" s="2">
        <v>44085</v>
      </c>
      <c r="B7" s="1">
        <v>2.2690000000000001</v>
      </c>
      <c r="C7" s="1">
        <v>2.3140000000000001</v>
      </c>
      <c r="D7" s="1">
        <v>2.335</v>
      </c>
      <c r="E7" s="1">
        <v>2.246</v>
      </c>
      <c r="F7" s="1" t="s">
        <v>4319</v>
      </c>
      <c r="G7" s="3">
        <v>-2.3199999999999998E-2</v>
      </c>
    </row>
    <row r="8" spans="1:7" x14ac:dyDescent="0.2">
      <c r="A8" s="2">
        <v>44084</v>
      </c>
      <c r="B8" s="1">
        <v>2.323</v>
      </c>
      <c r="C8" s="1">
        <v>2.3820000000000001</v>
      </c>
      <c r="D8" s="1">
        <v>2.407</v>
      </c>
      <c r="E8" s="1">
        <v>2.3050000000000002</v>
      </c>
      <c r="F8" s="1" t="s">
        <v>4318</v>
      </c>
      <c r="G8" s="3">
        <v>-3.4500000000000003E-2</v>
      </c>
    </row>
    <row r="9" spans="1:7" x14ac:dyDescent="0.2">
      <c r="A9" s="2">
        <v>44083</v>
      </c>
      <c r="B9" s="1">
        <v>2.4060000000000001</v>
      </c>
      <c r="C9" s="1">
        <v>2.367</v>
      </c>
      <c r="D9" s="1">
        <v>2.48</v>
      </c>
      <c r="E9" s="1">
        <v>2.3279999999999998</v>
      </c>
      <c r="F9" s="1" t="s">
        <v>4317</v>
      </c>
      <c r="G9" s="3">
        <v>2.5000000000000001E-3</v>
      </c>
    </row>
    <row r="10" spans="1:7" x14ac:dyDescent="0.2">
      <c r="A10" s="2">
        <v>44082</v>
      </c>
      <c r="B10" s="1">
        <v>2.4</v>
      </c>
      <c r="C10" s="1">
        <v>2.5859999999999999</v>
      </c>
      <c r="D10" s="1">
        <v>2.5859999999999999</v>
      </c>
      <c r="E10" s="1">
        <v>2.3559999999999999</v>
      </c>
      <c r="F10" s="1" t="s">
        <v>4316</v>
      </c>
      <c r="G10" s="3">
        <v>-5.5500000000000001E-2</v>
      </c>
    </row>
    <row r="11" spans="1:7" x14ac:dyDescent="0.2">
      <c r="A11" s="2">
        <v>44081</v>
      </c>
      <c r="B11" s="1">
        <v>2.5409999999999999</v>
      </c>
      <c r="C11" s="1">
        <v>2.5619999999999998</v>
      </c>
      <c r="D11" s="1">
        <v>2.5670000000000002</v>
      </c>
      <c r="E11" s="1">
        <v>2.4940000000000002</v>
      </c>
      <c r="F11" s="1" t="s">
        <v>829</v>
      </c>
      <c r="G11" s="3">
        <v>-7.7999999999999996E-3</v>
      </c>
    </row>
    <row r="12" spans="1:7" x14ac:dyDescent="0.2">
      <c r="A12" s="2">
        <v>44080</v>
      </c>
      <c r="B12" s="1">
        <v>2.5609999999999999</v>
      </c>
      <c r="C12" s="1">
        <v>2.5779999999999998</v>
      </c>
      <c r="D12" s="1">
        <v>2.58</v>
      </c>
      <c r="E12" s="1">
        <v>2.5539999999999998</v>
      </c>
      <c r="F12" s="1" t="s">
        <v>829</v>
      </c>
      <c r="G12" s="3">
        <v>-1.04E-2</v>
      </c>
    </row>
    <row r="13" spans="1:7" x14ac:dyDescent="0.2">
      <c r="A13" s="2">
        <v>44078</v>
      </c>
      <c r="B13" s="1">
        <v>2.5880000000000001</v>
      </c>
      <c r="C13" s="1">
        <v>2.4830000000000001</v>
      </c>
      <c r="D13" s="1">
        <v>2.605</v>
      </c>
      <c r="E13" s="1">
        <v>2.431</v>
      </c>
      <c r="F13" s="1" t="s">
        <v>4315</v>
      </c>
      <c r="G13" s="3">
        <v>4.0599999999999997E-2</v>
      </c>
    </row>
    <row r="14" spans="1:7" x14ac:dyDescent="0.2">
      <c r="A14" s="2">
        <v>44077</v>
      </c>
      <c r="B14" s="1">
        <v>2.4870000000000001</v>
      </c>
      <c r="C14" s="1">
        <v>2.4889999999999999</v>
      </c>
      <c r="D14" s="1">
        <v>2.5670000000000002</v>
      </c>
      <c r="E14" s="1">
        <v>2.4550000000000001</v>
      </c>
      <c r="F14" s="1" t="s">
        <v>4314</v>
      </c>
      <c r="G14" s="3">
        <v>4.0000000000000002E-4</v>
      </c>
    </row>
    <row r="15" spans="1:7" x14ac:dyDescent="0.2">
      <c r="A15" s="2">
        <v>44076</v>
      </c>
      <c r="B15" s="1">
        <v>2.4860000000000002</v>
      </c>
      <c r="C15" s="1">
        <v>2.516</v>
      </c>
      <c r="D15" s="1">
        <v>2.5779999999999998</v>
      </c>
      <c r="E15" s="1">
        <v>2.415</v>
      </c>
      <c r="F15" s="1" t="s">
        <v>4313</v>
      </c>
      <c r="G15" s="3">
        <v>-1.6199999999999999E-2</v>
      </c>
    </row>
    <row r="16" spans="1:7" x14ac:dyDescent="0.2">
      <c r="A16" s="2">
        <v>44075</v>
      </c>
      <c r="B16" s="1">
        <v>2.5270000000000001</v>
      </c>
      <c r="C16" s="1">
        <v>2.6280000000000001</v>
      </c>
      <c r="D16" s="1">
        <v>2.6749999999999998</v>
      </c>
      <c r="E16" s="1">
        <v>2.504</v>
      </c>
      <c r="F16" s="1" t="s">
        <v>4312</v>
      </c>
      <c r="G16" s="3">
        <v>-3.9199999999999999E-2</v>
      </c>
    </row>
    <row r="17" spans="1:7" x14ac:dyDescent="0.2">
      <c r="A17" s="2">
        <v>44074</v>
      </c>
      <c r="B17" s="1">
        <v>2.63</v>
      </c>
      <c r="C17" s="1">
        <v>2.629</v>
      </c>
      <c r="D17" s="1">
        <v>2.653</v>
      </c>
      <c r="E17" s="1">
        <v>2.4969999999999999</v>
      </c>
      <c r="F17" s="1" t="s">
        <v>4311</v>
      </c>
      <c r="G17" s="3">
        <v>-1.0200000000000001E-2</v>
      </c>
    </row>
    <row r="18" spans="1:7" x14ac:dyDescent="0.2">
      <c r="A18" s="2">
        <v>44071</v>
      </c>
      <c r="B18" s="1">
        <v>2.657</v>
      </c>
      <c r="C18" s="1">
        <v>2.71</v>
      </c>
      <c r="D18" s="1">
        <v>2.7429999999999999</v>
      </c>
      <c r="E18" s="1">
        <v>2.621</v>
      </c>
      <c r="F18" s="1" t="s">
        <v>4310</v>
      </c>
      <c r="G18" s="3">
        <v>3.0200000000000001E-2</v>
      </c>
    </row>
    <row r="19" spans="1:7" x14ac:dyDescent="0.2">
      <c r="A19" s="2">
        <v>44070</v>
      </c>
      <c r="B19" s="1">
        <v>2.5790000000000002</v>
      </c>
      <c r="C19" s="1">
        <v>2.4239999999999999</v>
      </c>
      <c r="D19" s="1">
        <v>2.5979999999999999</v>
      </c>
      <c r="E19" s="1">
        <v>2.3879999999999999</v>
      </c>
      <c r="F19" s="1" t="s">
        <v>757</v>
      </c>
      <c r="G19" s="3">
        <v>4.7899999999999998E-2</v>
      </c>
    </row>
    <row r="20" spans="1:7" x14ac:dyDescent="0.2">
      <c r="A20" s="2">
        <v>44069</v>
      </c>
      <c r="B20" s="1">
        <v>2.4609999999999999</v>
      </c>
      <c r="C20" s="1">
        <v>2.48</v>
      </c>
      <c r="D20" s="1">
        <v>2.5569999999999999</v>
      </c>
      <c r="E20" s="1">
        <v>2.3980000000000001</v>
      </c>
      <c r="F20" s="1" t="s">
        <v>4309</v>
      </c>
      <c r="G20" s="3">
        <v>-1.12E-2</v>
      </c>
    </row>
    <row r="21" spans="1:7" x14ac:dyDescent="0.2">
      <c r="A21" s="2">
        <v>44068</v>
      </c>
      <c r="B21" s="1">
        <v>2.4889999999999999</v>
      </c>
      <c r="C21" s="1">
        <v>2.5139999999999998</v>
      </c>
      <c r="D21" s="1">
        <v>2.552</v>
      </c>
      <c r="E21" s="1">
        <v>2.4510000000000001</v>
      </c>
      <c r="F21" s="1" t="s">
        <v>4308</v>
      </c>
      <c r="G21" s="3">
        <v>-9.5999999999999992E-3</v>
      </c>
    </row>
    <row r="22" spans="1:7" x14ac:dyDescent="0.2">
      <c r="A22" s="2">
        <v>44067</v>
      </c>
      <c r="B22" s="1">
        <v>2.5129999999999999</v>
      </c>
      <c r="C22" s="1">
        <v>2.46</v>
      </c>
      <c r="D22" s="1">
        <v>2.5539999999999998</v>
      </c>
      <c r="E22" s="1">
        <v>2.39</v>
      </c>
      <c r="F22" s="1" t="s">
        <v>4307</v>
      </c>
      <c r="G22" s="3">
        <v>2.6599999999999999E-2</v>
      </c>
    </row>
    <row r="23" spans="1:7" x14ac:dyDescent="0.2">
      <c r="A23" s="2">
        <v>44064</v>
      </c>
      <c r="B23" s="1">
        <v>2.448</v>
      </c>
      <c r="C23" s="1">
        <v>2.355</v>
      </c>
      <c r="D23" s="1">
        <v>2.468</v>
      </c>
      <c r="E23" s="1">
        <v>2.2799999999999998</v>
      </c>
      <c r="F23" s="1" t="s">
        <v>4306</v>
      </c>
      <c r="G23" s="3">
        <v>4.0800000000000003E-2</v>
      </c>
    </row>
    <row r="24" spans="1:7" x14ac:dyDescent="0.2">
      <c r="A24" s="2">
        <v>44063</v>
      </c>
      <c r="B24" s="1">
        <v>2.3519999999999999</v>
      </c>
      <c r="C24" s="1">
        <v>2.4300000000000002</v>
      </c>
      <c r="D24" s="1">
        <v>2.44</v>
      </c>
      <c r="E24" s="1">
        <v>2.3450000000000002</v>
      </c>
      <c r="F24" s="1" t="s">
        <v>4305</v>
      </c>
      <c r="G24" s="3">
        <v>-3.0499999999999999E-2</v>
      </c>
    </row>
    <row r="25" spans="1:7" x14ac:dyDescent="0.2">
      <c r="A25" s="2">
        <v>44062</v>
      </c>
      <c r="B25" s="1">
        <v>2.4260000000000002</v>
      </c>
      <c r="C25" s="1">
        <v>2.4169999999999998</v>
      </c>
      <c r="D25" s="1">
        <v>2.4550000000000001</v>
      </c>
      <c r="E25" s="1">
        <v>2.375</v>
      </c>
      <c r="F25" s="1" t="s">
        <v>4304</v>
      </c>
      <c r="G25" s="3">
        <v>3.7000000000000002E-3</v>
      </c>
    </row>
    <row r="26" spans="1:7" x14ac:dyDescent="0.2">
      <c r="A26" s="2">
        <v>44061</v>
      </c>
      <c r="B26" s="1">
        <v>2.4169999999999998</v>
      </c>
      <c r="C26" s="1">
        <v>2.3439999999999999</v>
      </c>
      <c r="D26" s="1">
        <v>2.4649999999999999</v>
      </c>
      <c r="E26" s="1">
        <v>2.306</v>
      </c>
      <c r="F26" s="1" t="s">
        <v>4303</v>
      </c>
      <c r="G26" s="3">
        <v>3.3300000000000003E-2</v>
      </c>
    </row>
    <row r="27" spans="1:7" x14ac:dyDescent="0.2">
      <c r="A27" s="2">
        <v>44060</v>
      </c>
      <c r="B27" s="1">
        <v>2.339</v>
      </c>
      <c r="C27" s="1">
        <v>2.3919999999999999</v>
      </c>
      <c r="D27" s="1">
        <v>2.3959999999999999</v>
      </c>
      <c r="E27" s="1">
        <v>2.302</v>
      </c>
      <c r="F27" s="1" t="s">
        <v>4302</v>
      </c>
      <c r="G27" s="3">
        <v>-7.1999999999999998E-3</v>
      </c>
    </row>
    <row r="28" spans="1:7" x14ac:dyDescent="0.2">
      <c r="A28" s="2">
        <v>44057</v>
      </c>
      <c r="B28" s="1">
        <v>2.3559999999999999</v>
      </c>
      <c r="C28" s="1">
        <v>2.1909999999999998</v>
      </c>
      <c r="D28" s="1">
        <v>2.379</v>
      </c>
      <c r="E28" s="1">
        <v>2.1709999999999998</v>
      </c>
      <c r="F28" s="1" t="s">
        <v>4301</v>
      </c>
      <c r="G28" s="3">
        <v>7.9699999999999993E-2</v>
      </c>
    </row>
    <row r="29" spans="1:7" x14ac:dyDescent="0.2">
      <c r="A29" s="2">
        <v>44056</v>
      </c>
      <c r="B29" s="1">
        <v>2.1819999999999999</v>
      </c>
      <c r="C29" s="1">
        <v>2.1509999999999998</v>
      </c>
      <c r="D29" s="1">
        <v>2.2050000000000001</v>
      </c>
      <c r="E29" s="1">
        <v>2.1389999999999998</v>
      </c>
      <c r="F29" s="1" t="s">
        <v>4300</v>
      </c>
      <c r="G29" s="3">
        <v>1.3899999999999999E-2</v>
      </c>
    </row>
    <row r="30" spans="1:7" x14ac:dyDescent="0.2">
      <c r="A30" s="2">
        <v>44055</v>
      </c>
      <c r="B30" s="1">
        <v>2.1520000000000001</v>
      </c>
      <c r="C30" s="1">
        <v>2.149</v>
      </c>
      <c r="D30" s="1">
        <v>2.165</v>
      </c>
      <c r="E30" s="1">
        <v>2.085</v>
      </c>
      <c r="F30" s="1" t="s">
        <v>4299</v>
      </c>
      <c r="G30" s="3">
        <v>-8.8000000000000005E-3</v>
      </c>
    </row>
    <row r="31" spans="1:7" x14ac:dyDescent="0.2">
      <c r="A31" s="2">
        <v>44054</v>
      </c>
      <c r="B31" s="1">
        <v>2.1709999999999998</v>
      </c>
      <c r="C31" s="1">
        <v>2.165</v>
      </c>
      <c r="D31" s="1">
        <v>2.2309999999999999</v>
      </c>
      <c r="E31" s="1">
        <v>2.1349999999999998</v>
      </c>
      <c r="F31" s="1" t="s">
        <v>4298</v>
      </c>
      <c r="G31" s="3">
        <v>8.3999999999999995E-3</v>
      </c>
    </row>
    <row r="32" spans="1:7" x14ac:dyDescent="0.2">
      <c r="A32" s="2">
        <v>44053</v>
      </c>
      <c r="B32" s="1">
        <v>2.153</v>
      </c>
      <c r="C32" s="1">
        <v>2.2570000000000001</v>
      </c>
      <c r="D32" s="1">
        <v>2.2749999999999999</v>
      </c>
      <c r="E32" s="1">
        <v>2.1179999999999999</v>
      </c>
      <c r="F32" s="1" t="s">
        <v>4297</v>
      </c>
      <c r="G32" s="3">
        <v>-3.7999999999999999E-2</v>
      </c>
    </row>
    <row r="33" spans="1:7" x14ac:dyDescent="0.2">
      <c r="A33" s="2">
        <v>44050</v>
      </c>
      <c r="B33" s="1">
        <v>2.238</v>
      </c>
      <c r="C33" s="1">
        <v>2.153</v>
      </c>
      <c r="D33" s="1">
        <v>2.2559999999999998</v>
      </c>
      <c r="E33" s="1">
        <v>2.14</v>
      </c>
      <c r="F33" s="1" t="s">
        <v>4296</v>
      </c>
      <c r="G33" s="3">
        <v>3.3700000000000001E-2</v>
      </c>
    </row>
    <row r="34" spans="1:7" x14ac:dyDescent="0.2">
      <c r="A34" s="2">
        <v>44049</v>
      </c>
      <c r="B34" s="1">
        <v>2.165</v>
      </c>
      <c r="C34" s="1">
        <v>2.206</v>
      </c>
      <c r="D34" s="1">
        <v>2.2839999999999998</v>
      </c>
      <c r="E34" s="1">
        <v>2.1360000000000001</v>
      </c>
      <c r="F34" s="1" t="s">
        <v>4295</v>
      </c>
      <c r="G34" s="3">
        <v>-1.1900000000000001E-2</v>
      </c>
    </row>
    <row r="35" spans="1:7" x14ac:dyDescent="0.2">
      <c r="A35" s="2">
        <v>44048</v>
      </c>
      <c r="B35" s="1">
        <v>2.1909999999999998</v>
      </c>
      <c r="C35" s="1">
        <v>2.1779999999999999</v>
      </c>
      <c r="D35" s="1">
        <v>2.2610000000000001</v>
      </c>
      <c r="E35" s="1">
        <v>2.1629999999999998</v>
      </c>
      <c r="F35" s="1" t="s">
        <v>4294</v>
      </c>
      <c r="G35" s="3">
        <v>-8.9999999999999998E-4</v>
      </c>
    </row>
    <row r="36" spans="1:7" x14ac:dyDescent="0.2">
      <c r="A36" s="2">
        <v>44047</v>
      </c>
      <c r="B36" s="1">
        <v>2.1930000000000001</v>
      </c>
      <c r="C36" s="1">
        <v>2.097</v>
      </c>
      <c r="D36" s="1">
        <v>2.198</v>
      </c>
      <c r="E36" s="1">
        <v>2.056</v>
      </c>
      <c r="F36" s="1" t="s">
        <v>4293</v>
      </c>
      <c r="G36" s="3">
        <v>4.3799999999999999E-2</v>
      </c>
    </row>
    <row r="37" spans="1:7" x14ac:dyDescent="0.2">
      <c r="A37" s="2">
        <v>44046</v>
      </c>
      <c r="B37" s="1">
        <v>2.101</v>
      </c>
      <c r="C37" s="1">
        <v>1.859</v>
      </c>
      <c r="D37" s="1">
        <v>2.1539999999999999</v>
      </c>
      <c r="E37" s="1">
        <v>1.8520000000000001</v>
      </c>
      <c r="F37" s="1" t="s">
        <v>4292</v>
      </c>
      <c r="G37" s="3">
        <v>0.16789999999999999</v>
      </c>
    </row>
    <row r="38" spans="1:7" x14ac:dyDescent="0.2">
      <c r="A38" s="2">
        <v>44043</v>
      </c>
      <c r="B38" s="1">
        <v>1.7989999999999999</v>
      </c>
      <c r="C38" s="1">
        <v>1.835</v>
      </c>
      <c r="D38" s="1">
        <v>1.8620000000000001</v>
      </c>
      <c r="E38" s="1">
        <v>1.7809999999999999</v>
      </c>
      <c r="F38" s="1" t="s">
        <v>3742</v>
      </c>
      <c r="G38" s="3">
        <v>-1.6400000000000001E-2</v>
      </c>
    </row>
    <row r="39" spans="1:7" x14ac:dyDescent="0.2">
      <c r="A39" s="2">
        <v>44042</v>
      </c>
      <c r="B39" s="1">
        <v>1.829</v>
      </c>
      <c r="C39" s="1">
        <v>1.921</v>
      </c>
      <c r="D39" s="1">
        <v>1.9279999999999999</v>
      </c>
      <c r="E39" s="1">
        <v>1.8180000000000001</v>
      </c>
      <c r="F39" s="1" t="s">
        <v>4291</v>
      </c>
      <c r="G39" s="3">
        <v>-1.35E-2</v>
      </c>
    </row>
    <row r="40" spans="1:7" x14ac:dyDescent="0.2">
      <c r="A40" s="2">
        <v>44041</v>
      </c>
      <c r="B40" s="1">
        <v>1.8540000000000001</v>
      </c>
      <c r="C40" s="1">
        <v>1.796</v>
      </c>
      <c r="D40" s="1">
        <v>1.893</v>
      </c>
      <c r="E40" s="1">
        <v>1.7689999999999999</v>
      </c>
      <c r="F40" s="1" t="s">
        <v>4290</v>
      </c>
      <c r="G40" s="3">
        <v>0.03</v>
      </c>
    </row>
    <row r="41" spans="1:7" x14ac:dyDescent="0.2">
      <c r="A41" s="2">
        <v>44040</v>
      </c>
      <c r="B41" s="1">
        <v>1.8</v>
      </c>
      <c r="C41" s="1">
        <v>1.7310000000000001</v>
      </c>
      <c r="D41" s="1">
        <v>1.8029999999999999</v>
      </c>
      <c r="E41" s="1">
        <v>1.7190000000000001</v>
      </c>
      <c r="F41" s="1" t="s">
        <v>4289</v>
      </c>
      <c r="G41" s="3">
        <v>3.8100000000000002E-2</v>
      </c>
    </row>
    <row r="42" spans="1:7" x14ac:dyDescent="0.2">
      <c r="A42" s="2">
        <v>44039</v>
      </c>
      <c r="B42" s="1">
        <v>1.734</v>
      </c>
      <c r="C42" s="1">
        <v>1.796</v>
      </c>
      <c r="D42" s="1">
        <v>1.8</v>
      </c>
      <c r="E42" s="1">
        <v>1.714</v>
      </c>
      <c r="F42" s="1" t="s">
        <v>4288</v>
      </c>
      <c r="G42" s="3">
        <v>-4.0899999999999999E-2</v>
      </c>
    </row>
    <row r="43" spans="1:7" x14ac:dyDescent="0.2">
      <c r="A43" s="2">
        <v>44036</v>
      </c>
      <c r="B43" s="1">
        <v>1.8080000000000001</v>
      </c>
      <c r="C43" s="1">
        <v>1.784</v>
      </c>
      <c r="D43" s="1">
        <v>1.8180000000000001</v>
      </c>
      <c r="E43" s="1">
        <v>1.746</v>
      </c>
      <c r="F43" s="1" t="s">
        <v>4287</v>
      </c>
      <c r="G43" s="3">
        <v>1.29E-2</v>
      </c>
    </row>
    <row r="44" spans="1:7" x14ac:dyDescent="0.2">
      <c r="A44" s="2">
        <v>44035</v>
      </c>
      <c r="B44" s="1">
        <v>1.7849999999999999</v>
      </c>
      <c r="C44" s="1">
        <v>1.694</v>
      </c>
      <c r="D44" s="1">
        <v>1.8049999999999999</v>
      </c>
      <c r="E44" s="1">
        <v>1.677</v>
      </c>
      <c r="F44" s="1" t="s">
        <v>4286</v>
      </c>
      <c r="G44" s="3">
        <v>6.1899999999999997E-2</v>
      </c>
    </row>
    <row r="45" spans="1:7" x14ac:dyDescent="0.2">
      <c r="A45" s="2">
        <v>44034</v>
      </c>
      <c r="B45" s="1">
        <v>1.681</v>
      </c>
      <c r="C45" s="1">
        <v>1.669</v>
      </c>
      <c r="D45" s="1">
        <v>1.698</v>
      </c>
      <c r="E45" s="1">
        <v>1.6220000000000001</v>
      </c>
      <c r="F45" s="1" t="s">
        <v>4285</v>
      </c>
      <c r="G45" s="3">
        <v>3.5999999999999999E-3</v>
      </c>
    </row>
    <row r="46" spans="1:7" x14ac:dyDescent="0.2">
      <c r="A46" s="2">
        <v>44033</v>
      </c>
      <c r="B46" s="1">
        <v>1.675</v>
      </c>
      <c r="C46" s="1">
        <v>1.6439999999999999</v>
      </c>
      <c r="D46" s="1">
        <v>1.681</v>
      </c>
      <c r="E46" s="1">
        <v>1.6220000000000001</v>
      </c>
      <c r="F46" s="1" t="s">
        <v>4284</v>
      </c>
      <c r="G46" s="3">
        <v>2.07E-2</v>
      </c>
    </row>
    <row r="47" spans="1:7" x14ac:dyDescent="0.2">
      <c r="A47" s="2">
        <v>44032</v>
      </c>
      <c r="B47" s="1">
        <v>1.641</v>
      </c>
      <c r="C47" s="1">
        <v>1.7</v>
      </c>
      <c r="D47" s="1">
        <v>1.7070000000000001</v>
      </c>
      <c r="E47" s="1">
        <v>1.605</v>
      </c>
      <c r="F47" s="1" t="s">
        <v>4283</v>
      </c>
      <c r="G47" s="3">
        <v>-4.48E-2</v>
      </c>
    </row>
    <row r="48" spans="1:7" x14ac:dyDescent="0.2">
      <c r="A48" s="2">
        <v>44029</v>
      </c>
      <c r="B48" s="1">
        <v>1.718</v>
      </c>
      <c r="C48" s="1">
        <v>1.726</v>
      </c>
      <c r="D48" s="1">
        <v>1.75</v>
      </c>
      <c r="E48" s="1">
        <v>1.69</v>
      </c>
      <c r="F48" s="1" t="s">
        <v>4282</v>
      </c>
      <c r="G48" s="3">
        <v>-2.8999999999999998E-3</v>
      </c>
    </row>
    <row r="49" spans="1:7" x14ac:dyDescent="0.2">
      <c r="A49" s="2">
        <v>44028</v>
      </c>
      <c r="B49" s="1">
        <v>1.7230000000000001</v>
      </c>
      <c r="C49" s="1">
        <v>1.7829999999999999</v>
      </c>
      <c r="D49" s="1">
        <v>1.8080000000000001</v>
      </c>
      <c r="E49" s="1">
        <v>1.7030000000000001</v>
      </c>
      <c r="F49" s="1" t="s">
        <v>4281</v>
      </c>
      <c r="G49" s="3">
        <v>-3.09E-2</v>
      </c>
    </row>
    <row r="50" spans="1:7" x14ac:dyDescent="0.2">
      <c r="A50" s="2">
        <v>44027</v>
      </c>
      <c r="B50" s="1">
        <v>1.778</v>
      </c>
      <c r="C50" s="1">
        <v>1.7430000000000001</v>
      </c>
      <c r="D50" s="1">
        <v>1.792</v>
      </c>
      <c r="E50" s="1">
        <v>1.728</v>
      </c>
      <c r="F50" s="1" t="s">
        <v>4280</v>
      </c>
      <c r="G50" s="3">
        <v>1.83E-2</v>
      </c>
    </row>
    <row r="51" spans="1:7" x14ac:dyDescent="0.2">
      <c r="A51" s="2">
        <v>44026</v>
      </c>
      <c r="B51" s="1">
        <v>1.746</v>
      </c>
      <c r="C51" s="1">
        <v>1.7290000000000001</v>
      </c>
      <c r="D51" s="1">
        <v>1.7709999999999999</v>
      </c>
      <c r="E51" s="1">
        <v>1.708</v>
      </c>
      <c r="F51" s="1" t="s">
        <v>4279</v>
      </c>
      <c r="G51" s="3">
        <v>4.0000000000000001E-3</v>
      </c>
    </row>
    <row r="52" spans="1:7" x14ac:dyDescent="0.2">
      <c r="A52" s="2">
        <v>44025</v>
      </c>
      <c r="B52" s="1">
        <v>1.7390000000000001</v>
      </c>
      <c r="C52" s="1">
        <v>1.7849999999999999</v>
      </c>
      <c r="D52" s="1">
        <v>1.8149999999999999</v>
      </c>
      <c r="E52" s="1">
        <v>1.7250000000000001</v>
      </c>
      <c r="F52" s="1" t="s">
        <v>4278</v>
      </c>
      <c r="G52" s="3">
        <v>-3.6600000000000001E-2</v>
      </c>
    </row>
    <row r="53" spans="1:7" x14ac:dyDescent="0.2">
      <c r="A53" s="2">
        <v>44022</v>
      </c>
      <c r="B53" s="1">
        <v>1.8049999999999999</v>
      </c>
      <c r="C53" s="1">
        <v>1.776</v>
      </c>
      <c r="D53" s="1">
        <v>1.835</v>
      </c>
      <c r="E53" s="1">
        <v>1.7370000000000001</v>
      </c>
      <c r="F53" s="1" t="s">
        <v>4277</v>
      </c>
      <c r="G53" s="3">
        <v>1.46E-2</v>
      </c>
    </row>
    <row r="54" spans="1:7" x14ac:dyDescent="0.2">
      <c r="A54" s="2">
        <v>44021</v>
      </c>
      <c r="B54" s="1">
        <v>1.7789999999999999</v>
      </c>
      <c r="C54" s="1">
        <v>1.82</v>
      </c>
      <c r="D54" s="1">
        <v>1.891</v>
      </c>
      <c r="E54" s="1">
        <v>1.772</v>
      </c>
      <c r="F54" s="1" t="s">
        <v>4276</v>
      </c>
      <c r="G54" s="3">
        <v>-2.47E-2</v>
      </c>
    </row>
    <row r="55" spans="1:7" x14ac:dyDescent="0.2">
      <c r="A55" s="2">
        <v>44020</v>
      </c>
      <c r="B55" s="1">
        <v>1.8240000000000001</v>
      </c>
      <c r="C55" s="1">
        <v>1.879</v>
      </c>
      <c r="D55" s="1">
        <v>1.8859999999999999</v>
      </c>
      <c r="E55" s="1">
        <v>1.8080000000000001</v>
      </c>
      <c r="F55" s="1" t="s">
        <v>4275</v>
      </c>
      <c r="G55" s="3">
        <v>-2.7699999999999999E-2</v>
      </c>
    </row>
    <row r="56" spans="1:7" x14ac:dyDescent="0.2">
      <c r="A56" s="2">
        <v>44019</v>
      </c>
      <c r="B56" s="1">
        <v>1.8759999999999999</v>
      </c>
      <c r="C56" s="1">
        <v>1.829</v>
      </c>
      <c r="D56" s="1">
        <v>1.9239999999999999</v>
      </c>
      <c r="E56" s="1">
        <v>1.829</v>
      </c>
      <c r="F56" s="1" t="s">
        <v>4274</v>
      </c>
      <c r="G56" s="3">
        <v>2.5100000000000001E-2</v>
      </c>
    </row>
    <row r="57" spans="1:7" x14ac:dyDescent="0.2">
      <c r="A57" s="2">
        <v>44018</v>
      </c>
      <c r="B57" s="1">
        <v>1.83</v>
      </c>
      <c r="C57" s="1">
        <v>1.738</v>
      </c>
      <c r="D57" s="1">
        <v>1.8640000000000001</v>
      </c>
      <c r="E57" s="1">
        <v>1.7330000000000001</v>
      </c>
      <c r="F57" s="1" t="s">
        <v>4273</v>
      </c>
      <c r="G57" s="3">
        <v>4.8099999999999997E-2</v>
      </c>
    </row>
    <row r="58" spans="1:7" x14ac:dyDescent="0.2">
      <c r="A58" s="2">
        <v>44015</v>
      </c>
      <c r="B58" s="1">
        <v>1.746</v>
      </c>
      <c r="C58" s="1">
        <v>1.7230000000000001</v>
      </c>
      <c r="D58" s="1">
        <v>1.75</v>
      </c>
      <c r="E58" s="1">
        <v>1.7150000000000001</v>
      </c>
      <c r="F58" s="1" t="s">
        <v>829</v>
      </c>
      <c r="G58" s="3">
        <v>6.8999999999999999E-3</v>
      </c>
    </row>
    <row r="59" spans="1:7" x14ac:dyDescent="0.2">
      <c r="A59" s="2">
        <v>44014</v>
      </c>
      <c r="B59" s="1">
        <v>1.734</v>
      </c>
      <c r="C59" s="1">
        <v>1.6930000000000001</v>
      </c>
      <c r="D59" s="1">
        <v>1.738</v>
      </c>
      <c r="E59" s="1">
        <v>1.6719999999999999</v>
      </c>
      <c r="F59" s="1" t="s">
        <v>4272</v>
      </c>
      <c r="G59" s="3">
        <v>3.7699999999999997E-2</v>
      </c>
    </row>
    <row r="60" spans="1:7" x14ac:dyDescent="0.2">
      <c r="A60" s="2">
        <v>44013</v>
      </c>
      <c r="B60" s="1">
        <v>1.671</v>
      </c>
      <c r="C60" s="1">
        <v>1.754</v>
      </c>
      <c r="D60" s="1">
        <v>1.758</v>
      </c>
      <c r="E60" s="1">
        <v>1.655</v>
      </c>
      <c r="F60" s="1" t="s">
        <v>4271</v>
      </c>
      <c r="G60" s="3">
        <v>-4.5699999999999998E-2</v>
      </c>
    </row>
    <row r="61" spans="1:7" x14ac:dyDescent="0.2">
      <c r="A61" s="2">
        <v>44012</v>
      </c>
      <c r="B61" s="1">
        <v>1.7509999999999999</v>
      </c>
      <c r="C61" s="1">
        <v>1.6970000000000001</v>
      </c>
      <c r="D61" s="1">
        <v>1.784</v>
      </c>
      <c r="E61" s="1">
        <v>1.6879999999999999</v>
      </c>
      <c r="F61" s="1" t="s">
        <v>4270</v>
      </c>
      <c r="G61" s="3">
        <v>2.46E-2</v>
      </c>
    </row>
    <row r="62" spans="1:7" x14ac:dyDescent="0.2">
      <c r="A62" s="2">
        <v>44011</v>
      </c>
      <c r="B62" s="1">
        <v>1.7090000000000001</v>
      </c>
      <c r="C62" s="1">
        <v>1.5669999999999999</v>
      </c>
      <c r="D62" s="1">
        <v>1.7529999999999999</v>
      </c>
      <c r="E62" s="1">
        <v>1.5580000000000001</v>
      </c>
      <c r="F62" s="1" t="s">
        <v>4269</v>
      </c>
      <c r="G62" s="3">
        <v>0.1431</v>
      </c>
    </row>
    <row r="63" spans="1:7" x14ac:dyDescent="0.2">
      <c r="A63" s="2">
        <v>44008</v>
      </c>
      <c r="B63" s="1">
        <v>1.4950000000000001</v>
      </c>
      <c r="C63" s="1">
        <v>1.4410000000000001</v>
      </c>
      <c r="D63" s="1">
        <v>1.5669999999999999</v>
      </c>
      <c r="E63" s="1">
        <v>1.4319999999999999</v>
      </c>
      <c r="F63" s="1" t="s">
        <v>4268</v>
      </c>
      <c r="G63" s="3">
        <v>8.8000000000000005E-3</v>
      </c>
    </row>
    <row r="64" spans="1:7" x14ac:dyDescent="0.2">
      <c r="A64" s="2">
        <v>44007</v>
      </c>
      <c r="B64" s="1">
        <v>1.482</v>
      </c>
      <c r="C64" s="1">
        <v>1.595</v>
      </c>
      <c r="D64" s="1">
        <v>1.5980000000000001</v>
      </c>
      <c r="E64" s="1">
        <v>1.44</v>
      </c>
      <c r="F64" s="1" t="s">
        <v>4267</v>
      </c>
      <c r="G64" s="3">
        <v>-7.1999999999999995E-2</v>
      </c>
    </row>
    <row r="65" spans="1:7" x14ac:dyDescent="0.2">
      <c r="A65" s="2">
        <v>44006</v>
      </c>
      <c r="B65" s="1">
        <v>1.597</v>
      </c>
      <c r="C65" s="1">
        <v>1.627</v>
      </c>
      <c r="D65" s="1">
        <v>1.6559999999999999</v>
      </c>
      <c r="E65" s="1">
        <v>1.585</v>
      </c>
      <c r="F65" s="1" t="s">
        <v>4266</v>
      </c>
      <c r="G65" s="3">
        <v>-2.4400000000000002E-2</v>
      </c>
    </row>
    <row r="66" spans="1:7" x14ac:dyDescent="0.2">
      <c r="A66" s="2">
        <v>44005</v>
      </c>
      <c r="B66" s="1">
        <v>1.637</v>
      </c>
      <c r="C66" s="1">
        <v>1.66</v>
      </c>
      <c r="D66" s="1">
        <v>1.663</v>
      </c>
      <c r="E66" s="1">
        <v>1.6140000000000001</v>
      </c>
      <c r="F66" s="1" t="s">
        <v>4265</v>
      </c>
      <c r="G66" s="3">
        <v>-1.6199999999999999E-2</v>
      </c>
    </row>
    <row r="67" spans="1:7" x14ac:dyDescent="0.2">
      <c r="A67" s="2">
        <v>44004</v>
      </c>
      <c r="B67" s="1">
        <v>1.6639999999999999</v>
      </c>
      <c r="C67" s="1">
        <v>1.671</v>
      </c>
      <c r="D67" s="1">
        <v>1.712</v>
      </c>
      <c r="E67" s="1">
        <v>1.643</v>
      </c>
      <c r="F67" s="1" t="s">
        <v>4264</v>
      </c>
      <c r="G67" s="3">
        <v>-3.0000000000000001E-3</v>
      </c>
    </row>
    <row r="68" spans="1:7" x14ac:dyDescent="0.2">
      <c r="A68" s="2">
        <v>44001</v>
      </c>
      <c r="B68" s="1">
        <v>1.669</v>
      </c>
      <c r="C68" s="1">
        <v>1.637</v>
      </c>
      <c r="D68" s="1">
        <v>1.6839999999999999</v>
      </c>
      <c r="E68" s="1">
        <v>1.63</v>
      </c>
      <c r="F68" s="1" t="s">
        <v>4263</v>
      </c>
      <c r="G68" s="3">
        <v>1.89E-2</v>
      </c>
    </row>
    <row r="69" spans="1:7" x14ac:dyDescent="0.2">
      <c r="A69" s="2">
        <v>44000</v>
      </c>
      <c r="B69" s="1">
        <v>1.6379999999999999</v>
      </c>
      <c r="C69" s="1">
        <v>1.6379999999999999</v>
      </c>
      <c r="D69" s="1">
        <v>1.661</v>
      </c>
      <c r="E69" s="1">
        <v>1.611</v>
      </c>
      <c r="F69" s="1" t="s">
        <v>4262</v>
      </c>
      <c r="G69" s="3">
        <v>0</v>
      </c>
    </row>
    <row r="70" spans="1:7" x14ac:dyDescent="0.2">
      <c r="A70" s="2">
        <v>43999</v>
      </c>
      <c r="B70" s="1">
        <v>1.6379999999999999</v>
      </c>
      <c r="C70" s="1">
        <v>1.613</v>
      </c>
      <c r="D70" s="1">
        <v>1.6479999999999999</v>
      </c>
      <c r="E70" s="1">
        <v>1.6020000000000001</v>
      </c>
      <c r="F70" s="1" t="s">
        <v>4261</v>
      </c>
      <c r="G70" s="3">
        <v>1.49E-2</v>
      </c>
    </row>
    <row r="71" spans="1:7" x14ac:dyDescent="0.2">
      <c r="A71" s="2">
        <v>43998</v>
      </c>
      <c r="B71" s="1">
        <v>1.6140000000000001</v>
      </c>
      <c r="C71" s="1">
        <v>1.673</v>
      </c>
      <c r="D71" s="1">
        <v>1.6850000000000001</v>
      </c>
      <c r="E71" s="1">
        <v>1.597</v>
      </c>
      <c r="F71" s="1" t="s">
        <v>4260</v>
      </c>
      <c r="G71" s="3">
        <v>-3.3000000000000002E-2</v>
      </c>
    </row>
    <row r="72" spans="1:7" x14ac:dyDescent="0.2">
      <c r="A72" s="2">
        <v>43997</v>
      </c>
      <c r="B72" s="1">
        <v>1.669</v>
      </c>
      <c r="C72" s="1">
        <v>1.7529999999999999</v>
      </c>
      <c r="D72" s="1">
        <v>1.7609999999999999</v>
      </c>
      <c r="E72" s="1">
        <v>1.661</v>
      </c>
      <c r="F72" s="1" t="s">
        <v>4259</v>
      </c>
      <c r="G72" s="3">
        <v>-3.5799999999999998E-2</v>
      </c>
    </row>
    <row r="73" spans="1:7" x14ac:dyDescent="0.2">
      <c r="A73" s="2">
        <v>43994</v>
      </c>
      <c r="B73" s="1">
        <v>1.7310000000000001</v>
      </c>
      <c r="C73" s="1">
        <v>1.8169999999999999</v>
      </c>
      <c r="D73" s="1">
        <v>1.8220000000000001</v>
      </c>
      <c r="E73" s="1">
        <v>1.7270000000000001</v>
      </c>
      <c r="F73" s="1" t="s">
        <v>829</v>
      </c>
      <c r="G73" s="3">
        <v>-4.5199999999999997E-2</v>
      </c>
    </row>
    <row r="74" spans="1:7" x14ac:dyDescent="0.2">
      <c r="A74" s="2">
        <v>43993</v>
      </c>
      <c r="B74" s="1">
        <v>1.8129999999999999</v>
      </c>
      <c r="C74" s="1">
        <v>1.7869999999999999</v>
      </c>
      <c r="D74" s="1">
        <v>1.833</v>
      </c>
      <c r="E74" s="1">
        <v>1.766</v>
      </c>
      <c r="F74" s="1" t="s">
        <v>4042</v>
      </c>
      <c r="G74" s="3">
        <v>1.8499999999999999E-2</v>
      </c>
    </row>
    <row r="75" spans="1:7" x14ac:dyDescent="0.2">
      <c r="A75" s="2">
        <v>43992</v>
      </c>
      <c r="B75" s="1">
        <v>1.78</v>
      </c>
      <c r="C75" s="1">
        <v>1.7629999999999999</v>
      </c>
      <c r="D75" s="1">
        <v>1.8080000000000001</v>
      </c>
      <c r="E75" s="1">
        <v>1.6739999999999999</v>
      </c>
      <c r="F75" s="1" t="s">
        <v>4258</v>
      </c>
      <c r="G75" s="3">
        <v>7.4000000000000003E-3</v>
      </c>
    </row>
    <row r="76" spans="1:7" x14ac:dyDescent="0.2">
      <c r="A76" s="2">
        <v>43991</v>
      </c>
      <c r="B76" s="1">
        <v>1.7669999999999999</v>
      </c>
      <c r="C76" s="1">
        <v>1.8089999999999999</v>
      </c>
      <c r="D76" s="1">
        <v>1.829</v>
      </c>
      <c r="E76" s="1">
        <v>1.756</v>
      </c>
      <c r="F76" s="1" t="s">
        <v>4257</v>
      </c>
      <c r="G76" s="3">
        <v>-1.23E-2</v>
      </c>
    </row>
    <row r="77" spans="1:7" x14ac:dyDescent="0.2">
      <c r="A77" s="2">
        <v>43990</v>
      </c>
      <c r="B77" s="1">
        <v>1.7889999999999999</v>
      </c>
      <c r="C77" s="1">
        <v>1.81</v>
      </c>
      <c r="D77" s="1">
        <v>1.8160000000000001</v>
      </c>
      <c r="E77" s="1">
        <v>1.75</v>
      </c>
      <c r="F77" s="1" t="s">
        <v>4256</v>
      </c>
      <c r="G77" s="3">
        <v>3.8999999999999998E-3</v>
      </c>
    </row>
    <row r="78" spans="1:7" x14ac:dyDescent="0.2">
      <c r="A78" s="2">
        <v>43987</v>
      </c>
      <c r="B78" s="1">
        <v>1.782</v>
      </c>
      <c r="C78" s="1">
        <v>1.821</v>
      </c>
      <c r="D78" s="1">
        <v>1.8640000000000001</v>
      </c>
      <c r="E78" s="1">
        <v>1.7769999999999999</v>
      </c>
      <c r="F78" s="1" t="s">
        <v>4255</v>
      </c>
      <c r="G78" s="3">
        <v>-2.1999999999999999E-2</v>
      </c>
    </row>
    <row r="79" spans="1:7" x14ac:dyDescent="0.2">
      <c r="A79" s="2">
        <v>43986</v>
      </c>
      <c r="B79" s="1">
        <v>1.8220000000000001</v>
      </c>
      <c r="C79" s="1">
        <v>1.8089999999999999</v>
      </c>
      <c r="D79" s="1">
        <v>1.8540000000000001</v>
      </c>
      <c r="E79" s="1">
        <v>1.7949999999999999</v>
      </c>
      <c r="F79" s="1" t="s">
        <v>4254</v>
      </c>
      <c r="G79" s="3">
        <v>5.0000000000000001E-4</v>
      </c>
    </row>
    <row r="80" spans="1:7" x14ac:dyDescent="0.2">
      <c r="A80" s="2">
        <v>43985</v>
      </c>
      <c r="B80" s="1">
        <v>1.821</v>
      </c>
      <c r="C80" s="1">
        <v>1.774</v>
      </c>
      <c r="D80" s="1">
        <v>1.861</v>
      </c>
      <c r="E80" s="1">
        <v>1.7709999999999999</v>
      </c>
      <c r="F80" s="1" t="s">
        <v>4253</v>
      </c>
      <c r="G80" s="3">
        <v>2.4799999999999999E-2</v>
      </c>
    </row>
    <row r="81" spans="1:7" x14ac:dyDescent="0.2">
      <c r="A81" s="2">
        <v>43984</v>
      </c>
      <c r="B81" s="1">
        <v>1.7769999999999999</v>
      </c>
      <c r="C81" s="1">
        <v>1.78</v>
      </c>
      <c r="D81" s="1">
        <v>1.8009999999999999</v>
      </c>
      <c r="E81" s="1">
        <v>1.758</v>
      </c>
      <c r="F81" s="1" t="s">
        <v>4252</v>
      </c>
      <c r="G81" s="3">
        <v>1.6999999999999999E-3</v>
      </c>
    </row>
    <row r="82" spans="1:7" x14ac:dyDescent="0.2">
      <c r="A82" s="2">
        <v>43983</v>
      </c>
      <c r="B82" s="1">
        <v>1.774</v>
      </c>
      <c r="C82" s="1">
        <v>1.83</v>
      </c>
      <c r="D82" s="1">
        <v>1.8480000000000001</v>
      </c>
      <c r="E82" s="1">
        <v>1.742</v>
      </c>
      <c r="F82" s="1" t="s">
        <v>4251</v>
      </c>
      <c r="G82" s="3">
        <v>-4.0599999999999997E-2</v>
      </c>
    </row>
    <row r="83" spans="1:7" x14ac:dyDescent="0.2">
      <c r="A83" s="2">
        <v>43980</v>
      </c>
      <c r="B83" s="1">
        <v>1.849</v>
      </c>
      <c r="C83" s="1">
        <v>1.819</v>
      </c>
      <c r="D83" s="1">
        <v>1.865</v>
      </c>
      <c r="E83" s="1">
        <v>1.7629999999999999</v>
      </c>
      <c r="F83" s="1" t="s">
        <v>4250</v>
      </c>
      <c r="G83" s="3">
        <v>1.2E-2</v>
      </c>
    </row>
    <row r="84" spans="1:7" x14ac:dyDescent="0.2">
      <c r="A84" s="2">
        <v>43979</v>
      </c>
      <c r="B84" s="1">
        <v>1.827</v>
      </c>
      <c r="C84" s="1">
        <v>1.8779999999999999</v>
      </c>
      <c r="D84" s="1">
        <v>1.8959999999999999</v>
      </c>
      <c r="E84" s="1">
        <v>1.8109999999999999</v>
      </c>
      <c r="F84" s="1" t="s">
        <v>4249</v>
      </c>
      <c r="G84" s="3">
        <v>6.0999999999999999E-2</v>
      </c>
    </row>
    <row r="85" spans="1:7" x14ac:dyDescent="0.2">
      <c r="A85" s="2">
        <v>43978</v>
      </c>
      <c r="B85" s="1">
        <v>1.722</v>
      </c>
      <c r="C85" s="1">
        <v>1.774</v>
      </c>
      <c r="D85" s="1">
        <v>1.8149999999999999</v>
      </c>
      <c r="E85" s="1">
        <v>1.7110000000000001</v>
      </c>
      <c r="F85" s="1" t="s">
        <v>717</v>
      </c>
      <c r="G85" s="3">
        <v>-3.9600000000000003E-2</v>
      </c>
    </row>
    <row r="86" spans="1:7" x14ac:dyDescent="0.2">
      <c r="A86" s="2">
        <v>43977</v>
      </c>
      <c r="B86" s="1">
        <v>1.7929999999999999</v>
      </c>
      <c r="C86" s="1">
        <v>1.746</v>
      </c>
      <c r="D86" s="1">
        <v>1.8089999999999999</v>
      </c>
      <c r="E86" s="1">
        <v>1.6919999999999999</v>
      </c>
      <c r="F86" s="1" t="s">
        <v>4248</v>
      </c>
      <c r="G86" s="3">
        <v>-3.8100000000000002E-2</v>
      </c>
    </row>
    <row r="87" spans="1:7" x14ac:dyDescent="0.2">
      <c r="A87" s="2">
        <v>43976</v>
      </c>
      <c r="B87" s="1">
        <v>1.8640000000000001</v>
      </c>
      <c r="C87" s="1">
        <v>1.863</v>
      </c>
      <c r="D87" s="1">
        <v>1.8859999999999999</v>
      </c>
      <c r="E87" s="1">
        <v>1.843</v>
      </c>
      <c r="F87" s="1" t="s">
        <v>829</v>
      </c>
      <c r="G87" s="3">
        <v>5.0000000000000001E-4</v>
      </c>
    </row>
    <row r="88" spans="1:7" x14ac:dyDescent="0.2">
      <c r="A88" s="2">
        <v>43975</v>
      </c>
      <c r="B88" s="1">
        <v>1.863</v>
      </c>
      <c r="C88" s="1">
        <v>1.883</v>
      </c>
      <c r="D88" s="1">
        <v>1.883</v>
      </c>
      <c r="E88" s="1">
        <v>1.861</v>
      </c>
      <c r="F88" s="1" t="s">
        <v>829</v>
      </c>
      <c r="G88" s="3">
        <v>7.6300000000000007E-2</v>
      </c>
    </row>
    <row r="89" spans="1:7" x14ac:dyDescent="0.2">
      <c r="A89" s="2">
        <v>43973</v>
      </c>
      <c r="B89" s="1">
        <v>1.7310000000000001</v>
      </c>
      <c r="C89" s="1">
        <v>1.726</v>
      </c>
      <c r="D89" s="1">
        <v>1.76</v>
      </c>
      <c r="E89" s="1">
        <v>1.68</v>
      </c>
      <c r="F89" s="1" t="s">
        <v>4247</v>
      </c>
      <c r="G89" s="3">
        <v>1.23E-2</v>
      </c>
    </row>
    <row r="90" spans="1:7" x14ac:dyDescent="0.2">
      <c r="A90" s="2">
        <v>43972</v>
      </c>
      <c r="B90" s="1">
        <v>1.71</v>
      </c>
      <c r="C90" s="1">
        <v>1.778</v>
      </c>
      <c r="D90" s="1">
        <v>1.7849999999999999</v>
      </c>
      <c r="E90" s="1">
        <v>1.6919999999999999</v>
      </c>
      <c r="F90" s="1" t="s">
        <v>4246</v>
      </c>
      <c r="G90" s="3">
        <v>-3.44E-2</v>
      </c>
    </row>
    <row r="91" spans="1:7" x14ac:dyDescent="0.2">
      <c r="A91" s="2">
        <v>43971</v>
      </c>
      <c r="B91" s="1">
        <v>1.7709999999999999</v>
      </c>
      <c r="C91" s="1">
        <v>1.804</v>
      </c>
      <c r="D91" s="1">
        <v>1.889</v>
      </c>
      <c r="E91" s="1">
        <v>1.7430000000000001</v>
      </c>
      <c r="F91" s="1" t="s">
        <v>4245</v>
      </c>
      <c r="G91" s="3">
        <v>-3.2199999999999999E-2</v>
      </c>
    </row>
    <row r="92" spans="1:7" x14ac:dyDescent="0.2">
      <c r="A92" s="2">
        <v>43970</v>
      </c>
      <c r="B92" s="1">
        <v>1.83</v>
      </c>
      <c r="C92" s="1">
        <v>1.7689999999999999</v>
      </c>
      <c r="D92" s="1">
        <v>1.857</v>
      </c>
      <c r="E92" s="1">
        <v>1.7629999999999999</v>
      </c>
      <c r="F92" s="1" t="s">
        <v>4244</v>
      </c>
      <c r="G92" s="3">
        <v>2.64E-2</v>
      </c>
    </row>
    <row r="93" spans="1:7" x14ac:dyDescent="0.2">
      <c r="A93" s="2">
        <v>43969</v>
      </c>
      <c r="B93" s="1">
        <v>1.7829999999999999</v>
      </c>
      <c r="C93" s="1">
        <v>1.7250000000000001</v>
      </c>
      <c r="D93" s="1">
        <v>1.851</v>
      </c>
      <c r="E93" s="1">
        <v>1.702</v>
      </c>
      <c r="F93" s="1" t="s">
        <v>4243</v>
      </c>
      <c r="G93" s="3">
        <v>8.3199999999999996E-2</v>
      </c>
    </row>
    <row r="94" spans="1:7" x14ac:dyDescent="0.2">
      <c r="A94" s="2">
        <v>43966</v>
      </c>
      <c r="B94" s="1">
        <v>1.6459999999999999</v>
      </c>
      <c r="C94" s="1">
        <v>1.675</v>
      </c>
      <c r="D94" s="1">
        <v>1.732</v>
      </c>
      <c r="E94" s="1">
        <v>1.6339999999999999</v>
      </c>
      <c r="F94" s="1" t="s">
        <v>4242</v>
      </c>
      <c r="G94" s="3">
        <v>-2.0799999999999999E-2</v>
      </c>
    </row>
    <row r="95" spans="1:7" x14ac:dyDescent="0.2">
      <c r="A95" s="2">
        <v>43965</v>
      </c>
      <c r="B95" s="1">
        <v>1.681</v>
      </c>
      <c r="C95" s="1">
        <v>1.643</v>
      </c>
      <c r="D95" s="1">
        <v>1.7150000000000001</v>
      </c>
      <c r="E95" s="1">
        <v>1.61</v>
      </c>
      <c r="F95" s="1" t="s">
        <v>4241</v>
      </c>
      <c r="G95" s="3">
        <v>4.02E-2</v>
      </c>
    </row>
    <row r="96" spans="1:7" x14ac:dyDescent="0.2">
      <c r="A96" s="2">
        <v>43964</v>
      </c>
      <c r="B96" s="1">
        <v>1.6160000000000001</v>
      </c>
      <c r="C96" s="1">
        <v>1.6950000000000001</v>
      </c>
      <c r="D96" s="1">
        <v>1.7410000000000001</v>
      </c>
      <c r="E96" s="1">
        <v>1.595</v>
      </c>
      <c r="F96" s="1" t="s">
        <v>4240</v>
      </c>
      <c r="G96" s="3">
        <v>-6.0499999999999998E-2</v>
      </c>
    </row>
    <row r="97" spans="1:7" x14ac:dyDescent="0.2">
      <c r="A97" s="2">
        <v>43963</v>
      </c>
      <c r="B97" s="1">
        <v>1.72</v>
      </c>
      <c r="C97" s="1">
        <v>1.847</v>
      </c>
      <c r="D97" s="1">
        <v>1.849</v>
      </c>
      <c r="E97" s="1">
        <v>1.6850000000000001</v>
      </c>
      <c r="F97" s="1" t="s">
        <v>4239</v>
      </c>
      <c r="G97" s="3">
        <v>-5.8099999999999999E-2</v>
      </c>
    </row>
    <row r="98" spans="1:7" x14ac:dyDescent="0.2">
      <c r="A98" s="2">
        <v>43962</v>
      </c>
      <c r="B98" s="1">
        <v>1.8260000000000001</v>
      </c>
      <c r="C98" s="1">
        <v>1.8380000000000001</v>
      </c>
      <c r="D98" s="1">
        <v>1.89</v>
      </c>
      <c r="E98" s="1">
        <v>1.8029999999999999</v>
      </c>
      <c r="F98" s="1" t="s">
        <v>4238</v>
      </c>
      <c r="G98" s="3">
        <v>1.6000000000000001E-3</v>
      </c>
    </row>
    <row r="99" spans="1:7" x14ac:dyDescent="0.2">
      <c r="A99" s="2">
        <v>43959</v>
      </c>
      <c r="B99" s="1">
        <v>1.823</v>
      </c>
      <c r="C99" s="1">
        <v>1.901</v>
      </c>
      <c r="D99" s="1">
        <v>1.927</v>
      </c>
      <c r="E99" s="1">
        <v>1.8109999999999999</v>
      </c>
      <c r="F99" s="1" t="s">
        <v>4237</v>
      </c>
      <c r="G99" s="3">
        <v>-3.7499999999999999E-2</v>
      </c>
    </row>
    <row r="100" spans="1:7" x14ac:dyDescent="0.2">
      <c r="A100" s="2">
        <v>43958</v>
      </c>
      <c r="B100" s="1">
        <v>1.8939999999999999</v>
      </c>
      <c r="C100" s="1">
        <v>1.956</v>
      </c>
      <c r="D100" s="1">
        <v>1.9890000000000001</v>
      </c>
      <c r="E100" s="1">
        <v>1.8859999999999999</v>
      </c>
      <c r="F100" s="1" t="s">
        <v>4236</v>
      </c>
      <c r="G100" s="3">
        <v>-2.5700000000000001E-2</v>
      </c>
    </row>
    <row r="101" spans="1:7" x14ac:dyDescent="0.2">
      <c r="A101" s="2">
        <v>43957</v>
      </c>
      <c r="B101" s="1">
        <v>1.944</v>
      </c>
      <c r="C101" s="1">
        <v>2.0870000000000002</v>
      </c>
      <c r="D101" s="1">
        <v>2.1110000000000002</v>
      </c>
      <c r="E101" s="1">
        <v>1.929</v>
      </c>
      <c r="F101" s="1" t="s">
        <v>4235</v>
      </c>
      <c r="G101" s="3">
        <v>-8.8999999999999996E-2</v>
      </c>
    </row>
    <row r="102" spans="1:7" x14ac:dyDescent="0.2">
      <c r="A102" s="2">
        <v>43956</v>
      </c>
      <c r="B102" s="1">
        <v>2.1339999999999999</v>
      </c>
      <c r="C102" s="1">
        <v>1.9910000000000001</v>
      </c>
      <c r="D102" s="1">
        <v>2.1619999999999999</v>
      </c>
      <c r="E102" s="1">
        <v>1.9810000000000001</v>
      </c>
      <c r="F102" s="1" t="s">
        <v>4234</v>
      </c>
      <c r="G102" s="3">
        <v>7.0699999999999999E-2</v>
      </c>
    </row>
    <row r="103" spans="1:7" x14ac:dyDescent="0.2">
      <c r="A103" s="2">
        <v>43955</v>
      </c>
      <c r="B103" s="1">
        <v>1.9930000000000001</v>
      </c>
      <c r="C103" s="1">
        <v>1.9610000000000001</v>
      </c>
      <c r="D103" s="1">
        <v>2.0059999999999998</v>
      </c>
      <c r="E103" s="1">
        <v>1.9350000000000001</v>
      </c>
      <c r="F103" s="1" t="s">
        <v>4233</v>
      </c>
      <c r="G103" s="3">
        <v>5.45E-2</v>
      </c>
    </row>
    <row r="104" spans="1:7" x14ac:dyDescent="0.2">
      <c r="A104" s="2">
        <v>43952</v>
      </c>
      <c r="B104" s="1">
        <v>1.89</v>
      </c>
      <c r="C104" s="1">
        <v>1.9359999999999999</v>
      </c>
      <c r="D104" s="1">
        <v>2.016</v>
      </c>
      <c r="E104" s="1">
        <v>1.8720000000000001</v>
      </c>
      <c r="F104" s="1" t="s">
        <v>4232</v>
      </c>
      <c r="G104" s="3">
        <v>-3.0300000000000001E-2</v>
      </c>
    </row>
    <row r="105" spans="1:7" x14ac:dyDescent="0.2">
      <c r="A105" s="2">
        <v>43951</v>
      </c>
      <c r="B105" s="1">
        <v>1.9490000000000001</v>
      </c>
      <c r="C105" s="1">
        <v>1.8779999999999999</v>
      </c>
      <c r="D105" s="1">
        <v>1.9530000000000001</v>
      </c>
      <c r="E105" s="1">
        <v>1.825</v>
      </c>
      <c r="F105" s="1" t="s">
        <v>4231</v>
      </c>
      <c r="G105" s="3">
        <v>4.2799999999999998E-2</v>
      </c>
    </row>
    <row r="106" spans="1:7" x14ac:dyDescent="0.2">
      <c r="A106" s="2">
        <v>43950</v>
      </c>
      <c r="B106" s="1">
        <v>1.869</v>
      </c>
      <c r="C106" s="1">
        <v>1.9490000000000001</v>
      </c>
      <c r="D106" s="1">
        <v>1.9730000000000001</v>
      </c>
      <c r="E106" s="1">
        <v>1.86</v>
      </c>
      <c r="F106" s="1" t="s">
        <v>4230</v>
      </c>
      <c r="G106" s="3">
        <v>4.1799999999999997E-2</v>
      </c>
    </row>
    <row r="107" spans="1:7" x14ac:dyDescent="0.2">
      <c r="A107" s="2">
        <v>43949</v>
      </c>
      <c r="B107" s="1">
        <v>1.794</v>
      </c>
      <c r="C107" s="1">
        <v>1.831</v>
      </c>
      <c r="D107" s="1">
        <v>1.923</v>
      </c>
      <c r="E107" s="1">
        <v>1.702</v>
      </c>
      <c r="F107" s="1" t="s">
        <v>2609</v>
      </c>
      <c r="G107" s="3">
        <v>-1.37E-2</v>
      </c>
    </row>
    <row r="108" spans="1:7" x14ac:dyDescent="0.2">
      <c r="A108" s="2">
        <v>43948</v>
      </c>
      <c r="B108" s="1">
        <v>1.819</v>
      </c>
      <c r="C108" s="1">
        <v>1.7010000000000001</v>
      </c>
      <c r="D108" s="1">
        <v>1.85</v>
      </c>
      <c r="E108" s="1">
        <v>1.593</v>
      </c>
      <c r="F108" s="1" t="s">
        <v>4229</v>
      </c>
      <c r="G108" s="3">
        <v>4.1799999999999997E-2</v>
      </c>
    </row>
    <row r="109" spans="1:7" x14ac:dyDescent="0.2">
      <c r="A109" s="2">
        <v>43945</v>
      </c>
      <c r="B109" s="1">
        <v>1.746</v>
      </c>
      <c r="C109" s="1">
        <v>1.8180000000000001</v>
      </c>
      <c r="D109" s="1">
        <v>1.839</v>
      </c>
      <c r="E109" s="1">
        <v>1.702</v>
      </c>
      <c r="F109" s="1" t="s">
        <v>4228</v>
      </c>
      <c r="G109" s="3">
        <v>-3.7999999999999999E-2</v>
      </c>
    </row>
    <row r="110" spans="1:7" x14ac:dyDescent="0.2">
      <c r="A110" s="2">
        <v>43944</v>
      </c>
      <c r="B110" s="1">
        <v>1.8149999999999999</v>
      </c>
      <c r="C110" s="1">
        <v>1.91</v>
      </c>
      <c r="D110" s="1">
        <v>1.9530000000000001</v>
      </c>
      <c r="E110" s="1">
        <v>1.806</v>
      </c>
      <c r="F110" s="1" t="s">
        <v>4227</v>
      </c>
      <c r="G110" s="3">
        <v>-6.4000000000000001E-2</v>
      </c>
    </row>
    <row r="111" spans="1:7" x14ac:dyDescent="0.2">
      <c r="A111" s="2">
        <v>43943</v>
      </c>
      <c r="B111" s="1">
        <v>1.9390000000000001</v>
      </c>
      <c r="C111" s="1">
        <v>1.8360000000000001</v>
      </c>
      <c r="D111" s="1">
        <v>1.952</v>
      </c>
      <c r="E111" s="1">
        <v>1.774</v>
      </c>
      <c r="F111" s="1" t="s">
        <v>4226</v>
      </c>
      <c r="G111" s="3">
        <v>6.4799999999999996E-2</v>
      </c>
    </row>
    <row r="112" spans="1:7" x14ac:dyDescent="0.2">
      <c r="A112" s="2">
        <v>43942</v>
      </c>
      <c r="B112" s="1">
        <v>1.821</v>
      </c>
      <c r="C112" s="1">
        <v>1.9430000000000001</v>
      </c>
      <c r="D112" s="1">
        <v>1.974</v>
      </c>
      <c r="E112" s="1">
        <v>1.7789999999999999</v>
      </c>
      <c r="F112" s="1" t="s">
        <v>4225</v>
      </c>
      <c r="G112" s="3">
        <v>-5.3499999999999999E-2</v>
      </c>
    </row>
    <row r="113" spans="1:7" x14ac:dyDescent="0.2">
      <c r="A113" s="2">
        <v>43941</v>
      </c>
      <c r="B113" s="1">
        <v>1.9239999999999999</v>
      </c>
      <c r="C113" s="1">
        <v>1.774</v>
      </c>
      <c r="D113" s="1">
        <v>1.97</v>
      </c>
      <c r="E113" s="1">
        <v>1.7010000000000001</v>
      </c>
      <c r="F113" s="1" t="s">
        <v>4224</v>
      </c>
      <c r="G113" s="3">
        <v>9.7500000000000003E-2</v>
      </c>
    </row>
    <row r="114" spans="1:7" x14ac:dyDescent="0.2">
      <c r="A114" s="2">
        <v>43938</v>
      </c>
      <c r="B114" s="1">
        <v>1.7529999999999999</v>
      </c>
      <c r="C114" s="1">
        <v>1.6890000000000001</v>
      </c>
      <c r="D114" s="1">
        <v>1.806</v>
      </c>
      <c r="E114" s="1">
        <v>1.661</v>
      </c>
      <c r="F114" s="1" t="s">
        <v>4223</v>
      </c>
      <c r="G114" s="3">
        <v>3.9699999999999999E-2</v>
      </c>
    </row>
    <row r="115" spans="1:7" x14ac:dyDescent="0.2">
      <c r="A115" s="2">
        <v>43937</v>
      </c>
      <c r="B115" s="1">
        <v>1.6859999999999999</v>
      </c>
      <c r="C115" s="1">
        <v>1.591</v>
      </c>
      <c r="D115" s="1">
        <v>1.7190000000000001</v>
      </c>
      <c r="E115" s="1">
        <v>1.5549999999999999</v>
      </c>
      <c r="F115" s="1" t="s">
        <v>4222</v>
      </c>
      <c r="G115" s="3">
        <v>5.5100000000000003E-2</v>
      </c>
    </row>
    <row r="116" spans="1:7" x14ac:dyDescent="0.2">
      <c r="A116" s="2">
        <v>43936</v>
      </c>
      <c r="B116" s="1">
        <v>1.5980000000000001</v>
      </c>
      <c r="C116" s="1">
        <v>1.639</v>
      </c>
      <c r="D116" s="1">
        <v>1.6659999999999999</v>
      </c>
      <c r="E116" s="1">
        <v>1.5860000000000001</v>
      </c>
      <c r="F116" s="1" t="s">
        <v>4221</v>
      </c>
      <c r="G116" s="3">
        <v>-3.15E-2</v>
      </c>
    </row>
    <row r="117" spans="1:7" x14ac:dyDescent="0.2">
      <c r="A117" s="2">
        <v>43935</v>
      </c>
      <c r="B117" s="1">
        <v>1.65</v>
      </c>
      <c r="C117" s="1">
        <v>1.7250000000000001</v>
      </c>
      <c r="D117" s="1">
        <v>1.7370000000000001</v>
      </c>
      <c r="E117" s="1">
        <v>1.633</v>
      </c>
      <c r="F117" s="1" t="s">
        <v>4220</v>
      </c>
      <c r="G117" s="3">
        <v>-4.2900000000000001E-2</v>
      </c>
    </row>
    <row r="118" spans="1:7" x14ac:dyDescent="0.2">
      <c r="A118" s="2">
        <v>43934</v>
      </c>
      <c r="B118" s="1">
        <v>1.724</v>
      </c>
      <c r="C118" s="1">
        <v>1.752</v>
      </c>
      <c r="D118" s="1">
        <v>1.8129999999999999</v>
      </c>
      <c r="E118" s="1">
        <v>1.698</v>
      </c>
      <c r="F118" s="1" t="s">
        <v>4219</v>
      </c>
      <c r="G118" s="3">
        <v>-5.1999999999999998E-3</v>
      </c>
    </row>
    <row r="119" spans="1:7" x14ac:dyDescent="0.2">
      <c r="A119" s="2">
        <v>43930</v>
      </c>
      <c r="B119" s="1">
        <v>1.7330000000000001</v>
      </c>
      <c r="C119" s="1">
        <v>1.7909999999999999</v>
      </c>
      <c r="D119" s="1">
        <v>1.825</v>
      </c>
      <c r="E119" s="1">
        <v>1.7210000000000001</v>
      </c>
      <c r="F119" s="1" t="s">
        <v>4218</v>
      </c>
      <c r="G119" s="3">
        <v>-2.8000000000000001E-2</v>
      </c>
    </row>
    <row r="120" spans="1:7" x14ac:dyDescent="0.2">
      <c r="A120" s="2">
        <v>43929</v>
      </c>
      <c r="B120" s="1">
        <v>1.7829999999999999</v>
      </c>
      <c r="C120" s="1">
        <v>1.905</v>
      </c>
      <c r="D120" s="1">
        <v>1.9179999999999999</v>
      </c>
      <c r="E120" s="1">
        <v>1.7709999999999999</v>
      </c>
      <c r="F120" s="1" t="s">
        <v>4217</v>
      </c>
      <c r="G120" s="3">
        <v>-3.73E-2</v>
      </c>
    </row>
    <row r="121" spans="1:7" x14ac:dyDescent="0.2">
      <c r="A121" s="2">
        <v>43928</v>
      </c>
      <c r="B121" s="1">
        <v>1.8520000000000001</v>
      </c>
      <c r="C121" s="1">
        <v>1.7589999999999999</v>
      </c>
      <c r="D121" s="1">
        <v>1.9119999999999999</v>
      </c>
      <c r="E121" s="1">
        <v>1.7470000000000001</v>
      </c>
      <c r="F121" s="1" t="s">
        <v>4216</v>
      </c>
      <c r="G121" s="3">
        <v>6.9900000000000004E-2</v>
      </c>
    </row>
    <row r="122" spans="1:7" x14ac:dyDescent="0.2">
      <c r="A122" s="2">
        <v>43927</v>
      </c>
      <c r="B122" s="1">
        <v>1.7310000000000001</v>
      </c>
      <c r="C122" s="1">
        <v>1.65</v>
      </c>
      <c r="D122" s="1">
        <v>1.7549999999999999</v>
      </c>
      <c r="E122" s="1">
        <v>1.63</v>
      </c>
      <c r="F122" s="1" t="s">
        <v>4215</v>
      </c>
      <c r="G122" s="3">
        <v>6.7900000000000002E-2</v>
      </c>
    </row>
    <row r="123" spans="1:7" x14ac:dyDescent="0.2">
      <c r="A123" s="2">
        <v>43924</v>
      </c>
      <c r="B123" s="1">
        <v>1.621</v>
      </c>
      <c r="C123" s="1">
        <v>1.5509999999999999</v>
      </c>
      <c r="D123" s="1">
        <v>1.659</v>
      </c>
      <c r="E123" s="1">
        <v>1.53</v>
      </c>
      <c r="F123" s="1" t="s">
        <v>4214</v>
      </c>
      <c r="G123" s="3">
        <v>4.4499999999999998E-2</v>
      </c>
    </row>
    <row r="124" spans="1:7" x14ac:dyDescent="0.2">
      <c r="A124" s="2">
        <v>43923</v>
      </c>
      <c r="B124" s="1">
        <v>1.552</v>
      </c>
      <c r="C124" s="1">
        <v>1.591</v>
      </c>
      <c r="D124" s="1">
        <v>1.6240000000000001</v>
      </c>
      <c r="E124" s="1">
        <v>1.5209999999999999</v>
      </c>
      <c r="F124" s="1" t="s">
        <v>4213</v>
      </c>
      <c r="G124" s="3">
        <v>-2.2100000000000002E-2</v>
      </c>
    </row>
    <row r="125" spans="1:7" x14ac:dyDescent="0.2">
      <c r="A125" s="2">
        <v>43922</v>
      </c>
      <c r="B125" s="1">
        <v>1.587</v>
      </c>
      <c r="C125" s="1">
        <v>1.643</v>
      </c>
      <c r="D125" s="1">
        <v>1.679</v>
      </c>
      <c r="E125" s="1">
        <v>1.58</v>
      </c>
      <c r="F125" s="1" t="s">
        <v>4212</v>
      </c>
      <c r="G125" s="3">
        <v>-3.2300000000000002E-2</v>
      </c>
    </row>
    <row r="126" spans="1:7" x14ac:dyDescent="0.2">
      <c r="A126" s="2">
        <v>43921</v>
      </c>
      <c r="B126" s="1">
        <v>1.64</v>
      </c>
      <c r="C126" s="1">
        <v>1.702</v>
      </c>
      <c r="D126" s="1">
        <v>1.7310000000000001</v>
      </c>
      <c r="E126" s="1">
        <v>1.6359999999999999</v>
      </c>
      <c r="F126" s="1" t="s">
        <v>4211</v>
      </c>
      <c r="G126" s="3">
        <v>-2.9600000000000001E-2</v>
      </c>
    </row>
    <row r="127" spans="1:7" x14ac:dyDescent="0.2">
      <c r="A127" s="2">
        <v>43920</v>
      </c>
      <c r="B127" s="1">
        <v>1.69</v>
      </c>
      <c r="C127" s="1">
        <v>1.63</v>
      </c>
      <c r="D127" s="1">
        <v>1.708</v>
      </c>
      <c r="E127" s="1">
        <v>1.613</v>
      </c>
      <c r="F127" s="1" t="s">
        <v>4210</v>
      </c>
      <c r="G127" s="3">
        <v>3.4299999999999997E-2</v>
      </c>
    </row>
    <row r="128" spans="1:7" x14ac:dyDescent="0.2">
      <c r="A128" s="2">
        <v>43917</v>
      </c>
      <c r="B128" s="1">
        <v>1.6339999999999999</v>
      </c>
      <c r="C128" s="1">
        <v>1.64</v>
      </c>
      <c r="D128" s="1">
        <v>1.65</v>
      </c>
      <c r="E128" s="1">
        <v>1.597</v>
      </c>
      <c r="F128" s="1" t="s">
        <v>829</v>
      </c>
      <c r="G128" s="3">
        <v>-1.8E-3</v>
      </c>
    </row>
    <row r="129" spans="1:7" x14ac:dyDescent="0.2">
      <c r="A129" s="2">
        <v>43916</v>
      </c>
      <c r="B129" s="1">
        <v>1.637</v>
      </c>
      <c r="C129" s="1">
        <v>1.657</v>
      </c>
      <c r="D129" s="1">
        <v>1.68</v>
      </c>
      <c r="E129" s="1">
        <v>1.6120000000000001</v>
      </c>
      <c r="F129" s="1" t="s">
        <v>829</v>
      </c>
      <c r="G129" s="3">
        <v>-1.3299999999999999E-2</v>
      </c>
    </row>
    <row r="130" spans="1:7" x14ac:dyDescent="0.2">
      <c r="A130" s="2">
        <v>43915</v>
      </c>
      <c r="B130" s="1">
        <v>1.659</v>
      </c>
      <c r="C130" s="1">
        <v>1.673</v>
      </c>
      <c r="D130" s="1">
        <v>1.716</v>
      </c>
      <c r="E130" s="1">
        <v>1.6379999999999999</v>
      </c>
      <c r="F130" s="1" t="s">
        <v>829</v>
      </c>
      <c r="G130" s="3">
        <v>3.5999999999999999E-3</v>
      </c>
    </row>
    <row r="131" spans="1:7" x14ac:dyDescent="0.2">
      <c r="A131" s="2">
        <v>43914</v>
      </c>
      <c r="B131" s="1">
        <v>1.653</v>
      </c>
      <c r="C131" s="1">
        <v>1.59</v>
      </c>
      <c r="D131" s="1">
        <v>1.6870000000000001</v>
      </c>
      <c r="E131" s="1">
        <v>1.583</v>
      </c>
      <c r="F131" s="1" t="s">
        <v>829</v>
      </c>
      <c r="G131" s="3">
        <v>3.1800000000000002E-2</v>
      </c>
    </row>
    <row r="132" spans="1:7" x14ac:dyDescent="0.2">
      <c r="A132" s="2">
        <v>43913</v>
      </c>
      <c r="B132" s="1">
        <v>1.6020000000000001</v>
      </c>
      <c r="C132" s="1">
        <v>1.5329999999999999</v>
      </c>
      <c r="D132" s="1">
        <v>1.6279999999999999</v>
      </c>
      <c r="E132" s="1">
        <v>1.5189999999999999</v>
      </c>
      <c r="F132" s="1" t="s">
        <v>829</v>
      </c>
      <c r="G132" s="3">
        <v>-1.1999999999999999E-3</v>
      </c>
    </row>
    <row r="133" spans="1:7" x14ac:dyDescent="0.2">
      <c r="A133" s="2">
        <v>43910</v>
      </c>
      <c r="B133" s="1">
        <v>1.6040000000000001</v>
      </c>
      <c r="C133" s="1">
        <v>1.647</v>
      </c>
      <c r="D133" s="1">
        <v>1.7</v>
      </c>
      <c r="E133" s="1">
        <v>1.5740000000000001</v>
      </c>
      <c r="F133" s="1" t="s">
        <v>829</v>
      </c>
      <c r="G133" s="3">
        <v>-3.0200000000000001E-2</v>
      </c>
    </row>
    <row r="134" spans="1:7" x14ac:dyDescent="0.2">
      <c r="A134" s="2">
        <v>43909</v>
      </c>
      <c r="B134" s="1">
        <v>1.6539999999999999</v>
      </c>
      <c r="C134" s="1">
        <v>1.6319999999999999</v>
      </c>
      <c r="D134" s="1">
        <v>1.6830000000000001</v>
      </c>
      <c r="E134" s="1">
        <v>1.6020000000000001</v>
      </c>
      <c r="F134" s="1" t="s">
        <v>829</v>
      </c>
      <c r="G134" s="3">
        <v>3.1199999999999999E-2</v>
      </c>
    </row>
    <row r="135" spans="1:7" x14ac:dyDescent="0.2">
      <c r="A135" s="2">
        <v>43908</v>
      </c>
      <c r="B135" s="1">
        <v>1.6040000000000001</v>
      </c>
      <c r="C135" s="1">
        <v>1.7210000000000001</v>
      </c>
      <c r="D135" s="1">
        <v>1.728</v>
      </c>
      <c r="E135" s="1">
        <v>1.5549999999999999</v>
      </c>
      <c r="F135" s="1" t="s">
        <v>4209</v>
      </c>
      <c r="G135" s="3">
        <v>-7.2300000000000003E-2</v>
      </c>
    </row>
    <row r="136" spans="1:7" x14ac:dyDescent="0.2">
      <c r="A136" s="2">
        <v>43907</v>
      </c>
      <c r="B136" s="1">
        <v>1.7290000000000001</v>
      </c>
      <c r="C136" s="1">
        <v>1.7969999999999999</v>
      </c>
      <c r="D136" s="1">
        <v>1.82</v>
      </c>
      <c r="E136" s="1">
        <v>1.7110000000000001</v>
      </c>
      <c r="F136" s="1" t="s">
        <v>4179</v>
      </c>
      <c r="G136" s="3">
        <v>-4.7399999999999998E-2</v>
      </c>
    </row>
    <row r="137" spans="1:7" x14ac:dyDescent="0.2">
      <c r="A137" s="2">
        <v>43906</v>
      </c>
      <c r="B137" s="1">
        <v>1.8149999999999999</v>
      </c>
      <c r="C137" s="1">
        <v>1.8540000000000001</v>
      </c>
      <c r="D137" s="1">
        <v>1.8540000000000001</v>
      </c>
      <c r="E137" s="1">
        <v>1.778</v>
      </c>
      <c r="F137" s="1" t="s">
        <v>4208</v>
      </c>
      <c r="G137" s="3">
        <v>-2.8899999999999999E-2</v>
      </c>
    </row>
    <row r="138" spans="1:7" x14ac:dyDescent="0.2">
      <c r="A138" s="2">
        <v>43903</v>
      </c>
      <c r="B138" s="1">
        <v>1.869</v>
      </c>
      <c r="C138" s="1">
        <v>1.81</v>
      </c>
      <c r="D138" s="1">
        <v>1.9510000000000001</v>
      </c>
      <c r="E138" s="1">
        <v>1.7949999999999999</v>
      </c>
      <c r="F138" s="1" t="s">
        <v>4207</v>
      </c>
      <c r="G138" s="3">
        <v>1.52E-2</v>
      </c>
    </row>
    <row r="139" spans="1:7" x14ac:dyDescent="0.2">
      <c r="A139" s="2">
        <v>43902</v>
      </c>
      <c r="B139" s="1">
        <v>1.841</v>
      </c>
      <c r="C139" s="1">
        <v>1.883</v>
      </c>
      <c r="D139" s="1">
        <v>1.883</v>
      </c>
      <c r="E139" s="1">
        <v>1.75</v>
      </c>
      <c r="F139" s="1" t="s">
        <v>4206</v>
      </c>
      <c r="G139" s="3">
        <v>-1.9699999999999999E-2</v>
      </c>
    </row>
    <row r="140" spans="1:7" x14ac:dyDescent="0.2">
      <c r="A140" s="2">
        <v>43901</v>
      </c>
      <c r="B140" s="1">
        <v>1.8779999999999999</v>
      </c>
      <c r="C140" s="1">
        <v>1.9379999999999999</v>
      </c>
      <c r="D140" s="1">
        <v>1.998</v>
      </c>
      <c r="E140" s="1">
        <v>1.86</v>
      </c>
      <c r="F140" s="1" t="s">
        <v>4205</v>
      </c>
      <c r="G140" s="3">
        <v>-0.03</v>
      </c>
    </row>
    <row r="141" spans="1:7" x14ac:dyDescent="0.2">
      <c r="A141" s="2">
        <v>43900</v>
      </c>
      <c r="B141" s="1">
        <v>1.9359999999999999</v>
      </c>
      <c r="C141" s="1">
        <v>1.835</v>
      </c>
      <c r="D141" s="1">
        <v>1.9550000000000001</v>
      </c>
      <c r="E141" s="1">
        <v>1.794</v>
      </c>
      <c r="F141" s="1" t="s">
        <v>4204</v>
      </c>
      <c r="G141" s="3">
        <v>8.8900000000000007E-2</v>
      </c>
    </row>
    <row r="142" spans="1:7" x14ac:dyDescent="0.2">
      <c r="A142" s="2">
        <v>43899</v>
      </c>
      <c r="B142" s="1">
        <v>1.778</v>
      </c>
      <c r="C142" s="1">
        <v>1.6779999999999999</v>
      </c>
      <c r="D142" s="1">
        <v>1.83</v>
      </c>
      <c r="E142" s="1">
        <v>1.61</v>
      </c>
      <c r="F142" s="1" t="s">
        <v>4203</v>
      </c>
      <c r="G142" s="3">
        <v>4.1000000000000002E-2</v>
      </c>
    </row>
    <row r="143" spans="1:7" x14ac:dyDescent="0.2">
      <c r="A143" s="2">
        <v>43896</v>
      </c>
      <c r="B143" s="1">
        <v>1.708</v>
      </c>
      <c r="C143" s="1">
        <v>1.7669999999999999</v>
      </c>
      <c r="D143" s="1">
        <v>1.7669999999999999</v>
      </c>
      <c r="E143" s="1">
        <v>1.7050000000000001</v>
      </c>
      <c r="F143" s="1" t="s">
        <v>4202</v>
      </c>
      <c r="G143" s="3">
        <v>-3.61E-2</v>
      </c>
    </row>
    <row r="144" spans="1:7" x14ac:dyDescent="0.2">
      <c r="A144" s="2">
        <v>43895</v>
      </c>
      <c r="B144" s="1">
        <v>1.772</v>
      </c>
      <c r="C144" s="1">
        <v>1.829</v>
      </c>
      <c r="D144" s="1">
        <v>1.847</v>
      </c>
      <c r="E144" s="1">
        <v>1.756</v>
      </c>
      <c r="F144" s="1" t="s">
        <v>4201</v>
      </c>
      <c r="G144" s="3">
        <v>-3.0099999999999998E-2</v>
      </c>
    </row>
    <row r="145" spans="1:7" x14ac:dyDescent="0.2">
      <c r="A145" s="2">
        <v>43894</v>
      </c>
      <c r="B145" s="1">
        <v>1.827</v>
      </c>
      <c r="C145" s="1">
        <v>1.8049999999999999</v>
      </c>
      <c r="D145" s="1">
        <v>1.845</v>
      </c>
      <c r="E145" s="1">
        <v>1.7849999999999999</v>
      </c>
      <c r="F145" s="1" t="s">
        <v>4200</v>
      </c>
      <c r="G145" s="3">
        <v>1.4999999999999999E-2</v>
      </c>
    </row>
    <row r="146" spans="1:7" x14ac:dyDescent="0.2">
      <c r="A146" s="2">
        <v>43893</v>
      </c>
      <c r="B146" s="1">
        <v>1.8</v>
      </c>
      <c r="C146" s="1">
        <v>1.7629999999999999</v>
      </c>
      <c r="D146" s="1">
        <v>1.839</v>
      </c>
      <c r="E146" s="1">
        <v>1.756</v>
      </c>
      <c r="F146" s="1" t="s">
        <v>4199</v>
      </c>
      <c r="G146" s="3">
        <v>2.5100000000000001E-2</v>
      </c>
    </row>
    <row r="147" spans="1:7" x14ac:dyDescent="0.2">
      <c r="A147" s="2">
        <v>43892</v>
      </c>
      <c r="B147" s="1">
        <v>1.756</v>
      </c>
      <c r="C147" s="1">
        <v>1.6950000000000001</v>
      </c>
      <c r="D147" s="1">
        <v>1.7649999999999999</v>
      </c>
      <c r="E147" s="1">
        <v>1.68</v>
      </c>
      <c r="F147" s="1" t="s">
        <v>4198</v>
      </c>
      <c r="G147" s="3">
        <v>4.2799999999999998E-2</v>
      </c>
    </row>
    <row r="148" spans="1:7" x14ac:dyDescent="0.2">
      <c r="A148" s="2">
        <v>43889</v>
      </c>
      <c r="B148" s="1">
        <v>1.6839999999999999</v>
      </c>
      <c r="C148" s="1">
        <v>1.748</v>
      </c>
      <c r="D148" s="1">
        <v>1.75</v>
      </c>
      <c r="E148" s="1">
        <v>1.6419999999999999</v>
      </c>
      <c r="F148" s="1" t="s">
        <v>4197</v>
      </c>
      <c r="G148" s="3">
        <v>-3.8800000000000001E-2</v>
      </c>
    </row>
    <row r="149" spans="1:7" x14ac:dyDescent="0.2">
      <c r="A149" s="2">
        <v>43888</v>
      </c>
      <c r="B149" s="1">
        <v>1.752</v>
      </c>
      <c r="C149" s="1">
        <v>1.8280000000000001</v>
      </c>
      <c r="D149" s="1">
        <v>1.831</v>
      </c>
      <c r="E149" s="1">
        <v>1.7190000000000001</v>
      </c>
      <c r="F149" s="1" t="s">
        <v>4196</v>
      </c>
      <c r="G149" s="3">
        <v>-3.7900000000000003E-2</v>
      </c>
    </row>
    <row r="150" spans="1:7" x14ac:dyDescent="0.2">
      <c r="A150" s="2">
        <v>43887</v>
      </c>
      <c r="B150" s="1">
        <v>1.821</v>
      </c>
      <c r="C150" s="1">
        <v>1.8480000000000001</v>
      </c>
      <c r="D150" s="1">
        <v>1.88</v>
      </c>
      <c r="E150" s="1">
        <v>1.81</v>
      </c>
      <c r="F150" s="1" t="s">
        <v>4195</v>
      </c>
      <c r="G150" s="3">
        <v>-1.41E-2</v>
      </c>
    </row>
    <row r="151" spans="1:7" x14ac:dyDescent="0.2">
      <c r="A151" s="2">
        <v>43886</v>
      </c>
      <c r="B151" s="1">
        <v>1.847</v>
      </c>
      <c r="C151" s="1">
        <v>1.8360000000000001</v>
      </c>
      <c r="D151" s="1">
        <v>1.8620000000000001</v>
      </c>
      <c r="E151" s="1">
        <v>1.819</v>
      </c>
      <c r="F151" s="1" t="s">
        <v>4194</v>
      </c>
      <c r="G151" s="3">
        <v>1.09E-2</v>
      </c>
    </row>
    <row r="152" spans="1:7" x14ac:dyDescent="0.2">
      <c r="A152" s="2">
        <v>43885</v>
      </c>
      <c r="B152" s="1">
        <v>1.827</v>
      </c>
      <c r="C152" s="1">
        <v>1.8839999999999999</v>
      </c>
      <c r="D152" s="1">
        <v>1.8839999999999999</v>
      </c>
      <c r="E152" s="1">
        <v>1.8240000000000001</v>
      </c>
      <c r="F152" s="1" t="s">
        <v>4193</v>
      </c>
      <c r="G152" s="3">
        <v>-4.0899999999999999E-2</v>
      </c>
    </row>
    <row r="153" spans="1:7" x14ac:dyDescent="0.2">
      <c r="A153" s="2">
        <v>43882</v>
      </c>
      <c r="B153" s="1">
        <v>1.905</v>
      </c>
      <c r="C153" s="1">
        <v>1.915</v>
      </c>
      <c r="D153" s="1">
        <v>1.925</v>
      </c>
      <c r="E153" s="1">
        <v>1.861</v>
      </c>
      <c r="F153" s="1" t="s">
        <v>4192</v>
      </c>
      <c r="G153" s="3">
        <v>-7.7999999999999996E-3</v>
      </c>
    </row>
    <row r="154" spans="1:7" x14ac:dyDescent="0.2">
      <c r="A154" s="2">
        <v>43881</v>
      </c>
      <c r="B154" s="1">
        <v>1.92</v>
      </c>
      <c r="C154" s="1">
        <v>1.9670000000000001</v>
      </c>
      <c r="D154" s="1">
        <v>2.0249999999999999</v>
      </c>
      <c r="E154" s="1">
        <v>1.907</v>
      </c>
      <c r="F154" s="1" t="s">
        <v>4191</v>
      </c>
      <c r="G154" s="3">
        <v>-1.7899999999999999E-2</v>
      </c>
    </row>
    <row r="155" spans="1:7" x14ac:dyDescent="0.2">
      <c r="A155" s="2">
        <v>43880</v>
      </c>
      <c r="B155" s="1">
        <v>1.9550000000000001</v>
      </c>
      <c r="C155" s="1">
        <v>1.9690000000000001</v>
      </c>
      <c r="D155" s="1">
        <v>1.978</v>
      </c>
      <c r="E155" s="1">
        <v>1.9450000000000001</v>
      </c>
      <c r="F155" s="1" t="s">
        <v>4190</v>
      </c>
      <c r="G155" s="3">
        <v>-1.3100000000000001E-2</v>
      </c>
    </row>
    <row r="156" spans="1:7" x14ac:dyDescent="0.2">
      <c r="A156" s="2">
        <v>43879</v>
      </c>
      <c r="B156" s="1">
        <v>1.9810000000000001</v>
      </c>
      <c r="C156" s="1">
        <v>1.88</v>
      </c>
      <c r="D156" s="1">
        <v>1.9830000000000001</v>
      </c>
      <c r="E156" s="1">
        <v>1.8740000000000001</v>
      </c>
      <c r="F156" s="1" t="s">
        <v>4189</v>
      </c>
      <c r="G156" s="3">
        <v>2.64E-2</v>
      </c>
    </row>
    <row r="157" spans="1:7" x14ac:dyDescent="0.2">
      <c r="A157" s="2">
        <v>43878</v>
      </c>
      <c r="B157" s="1">
        <v>1.93</v>
      </c>
      <c r="C157" s="1">
        <v>1.901</v>
      </c>
      <c r="D157" s="1">
        <v>1.946</v>
      </c>
      <c r="E157" s="1">
        <v>1.889</v>
      </c>
      <c r="F157" s="1" t="s">
        <v>829</v>
      </c>
      <c r="G157" s="3">
        <v>1.47E-2</v>
      </c>
    </row>
    <row r="158" spans="1:7" x14ac:dyDescent="0.2">
      <c r="A158" s="2">
        <v>43877</v>
      </c>
      <c r="B158" s="1">
        <v>1.9019999999999999</v>
      </c>
      <c r="C158" s="1">
        <v>1.849</v>
      </c>
      <c r="D158" s="1">
        <v>1.907</v>
      </c>
      <c r="E158" s="1">
        <v>1.849</v>
      </c>
      <c r="F158" s="1" t="s">
        <v>829</v>
      </c>
      <c r="G158" s="3">
        <v>3.5400000000000001E-2</v>
      </c>
    </row>
    <row r="159" spans="1:7" x14ac:dyDescent="0.2">
      <c r="A159" s="2">
        <v>43875</v>
      </c>
      <c r="B159" s="1">
        <v>1.837</v>
      </c>
      <c r="C159" s="1">
        <v>1.8280000000000001</v>
      </c>
      <c r="D159" s="1">
        <v>1.8540000000000001</v>
      </c>
      <c r="E159" s="1">
        <v>1.7949999999999999</v>
      </c>
      <c r="F159" s="1" t="s">
        <v>4188</v>
      </c>
      <c r="G159" s="3">
        <v>6.0000000000000001E-3</v>
      </c>
    </row>
    <row r="160" spans="1:7" x14ac:dyDescent="0.2">
      <c r="A160" s="2">
        <v>43874</v>
      </c>
      <c r="B160" s="1">
        <v>1.8260000000000001</v>
      </c>
      <c r="C160" s="1">
        <v>1.8460000000000001</v>
      </c>
      <c r="D160" s="1">
        <v>1.869</v>
      </c>
      <c r="E160" s="1">
        <v>1.823</v>
      </c>
      <c r="F160" s="1" t="s">
        <v>4187</v>
      </c>
      <c r="G160" s="3">
        <v>-9.7999999999999997E-3</v>
      </c>
    </row>
    <row r="161" spans="1:7" x14ac:dyDescent="0.2">
      <c r="A161" s="2">
        <v>43873</v>
      </c>
      <c r="B161" s="1">
        <v>1.8440000000000001</v>
      </c>
      <c r="C161" s="1">
        <v>1.79</v>
      </c>
      <c r="D161" s="1">
        <v>1.855</v>
      </c>
      <c r="E161" s="1">
        <v>1.7889999999999999</v>
      </c>
      <c r="F161" s="1" t="s">
        <v>4186</v>
      </c>
      <c r="G161" s="3">
        <v>3.1300000000000001E-2</v>
      </c>
    </row>
    <row r="162" spans="1:7" x14ac:dyDescent="0.2">
      <c r="A162" s="2">
        <v>43872</v>
      </c>
      <c r="B162" s="1">
        <v>1.788</v>
      </c>
      <c r="C162" s="1">
        <v>1.768</v>
      </c>
      <c r="D162" s="1">
        <v>1.8</v>
      </c>
      <c r="E162" s="1">
        <v>1.7529999999999999</v>
      </c>
      <c r="F162" s="1" t="s">
        <v>4185</v>
      </c>
      <c r="G162" s="3">
        <v>1.2500000000000001E-2</v>
      </c>
    </row>
    <row r="163" spans="1:7" x14ac:dyDescent="0.2">
      <c r="A163" s="2">
        <v>43871</v>
      </c>
      <c r="B163" s="1">
        <v>1.766</v>
      </c>
      <c r="C163" s="1">
        <v>1.8129999999999999</v>
      </c>
      <c r="D163" s="1">
        <v>1.8129999999999999</v>
      </c>
      <c r="E163" s="1">
        <v>1.7589999999999999</v>
      </c>
      <c r="F163" s="1" t="s">
        <v>4184</v>
      </c>
      <c r="G163" s="3">
        <v>-4.9500000000000002E-2</v>
      </c>
    </row>
    <row r="164" spans="1:7" x14ac:dyDescent="0.2">
      <c r="A164" s="2">
        <v>43868</v>
      </c>
      <c r="B164" s="1">
        <v>1.8580000000000001</v>
      </c>
      <c r="C164" s="1">
        <v>1.863</v>
      </c>
      <c r="D164" s="1">
        <v>1.8979999999999999</v>
      </c>
      <c r="E164" s="1">
        <v>1.8420000000000001</v>
      </c>
      <c r="F164" s="1" t="s">
        <v>4183</v>
      </c>
      <c r="G164" s="3">
        <v>-2.0999999999999999E-3</v>
      </c>
    </row>
    <row r="165" spans="1:7" x14ac:dyDescent="0.2">
      <c r="A165" s="2">
        <v>43867</v>
      </c>
      <c r="B165" s="1">
        <v>1.8620000000000001</v>
      </c>
      <c r="C165" s="1">
        <v>1.865</v>
      </c>
      <c r="D165" s="1">
        <v>1.9059999999999999</v>
      </c>
      <c r="E165" s="1">
        <v>1.8320000000000001</v>
      </c>
      <c r="F165" s="1" t="s">
        <v>4182</v>
      </c>
      <c r="G165" s="3">
        <v>5.0000000000000001E-4</v>
      </c>
    </row>
    <row r="166" spans="1:7" x14ac:dyDescent="0.2">
      <c r="A166" s="2">
        <v>43866</v>
      </c>
      <c r="B166" s="1">
        <v>1.861</v>
      </c>
      <c r="C166" s="1">
        <v>1.8759999999999999</v>
      </c>
      <c r="D166" s="1">
        <v>1.8839999999999999</v>
      </c>
      <c r="E166" s="1">
        <v>1.825</v>
      </c>
      <c r="F166" s="1" t="s">
        <v>4181</v>
      </c>
      <c r="G166" s="3">
        <v>-5.8999999999999999E-3</v>
      </c>
    </row>
    <row r="167" spans="1:7" x14ac:dyDescent="0.2">
      <c r="A167" s="2">
        <v>43865</v>
      </c>
      <c r="B167" s="1">
        <v>1.8720000000000001</v>
      </c>
      <c r="C167" s="1">
        <v>1.823</v>
      </c>
      <c r="D167" s="1">
        <v>1.8879999999999999</v>
      </c>
      <c r="E167" s="1">
        <v>1.804</v>
      </c>
      <c r="F167" s="1" t="s">
        <v>4180</v>
      </c>
      <c r="G167" s="3">
        <v>2.9100000000000001E-2</v>
      </c>
    </row>
    <row r="168" spans="1:7" x14ac:dyDescent="0.2">
      <c r="A168" s="2">
        <v>43864</v>
      </c>
      <c r="B168" s="1">
        <v>1.819</v>
      </c>
      <c r="C168" s="1">
        <v>1.8520000000000001</v>
      </c>
      <c r="D168" s="1">
        <v>1.88</v>
      </c>
      <c r="E168" s="1">
        <v>1.8140000000000001</v>
      </c>
      <c r="F168" s="1" t="s">
        <v>4179</v>
      </c>
      <c r="G168" s="3">
        <v>-1.2E-2</v>
      </c>
    </row>
    <row r="169" spans="1:7" x14ac:dyDescent="0.2">
      <c r="A169" s="2">
        <v>43861</v>
      </c>
      <c r="B169" s="1">
        <v>1.841</v>
      </c>
      <c r="C169" s="1">
        <v>1.8320000000000001</v>
      </c>
      <c r="D169" s="1">
        <v>1.8560000000000001</v>
      </c>
      <c r="E169" s="1">
        <v>1.8120000000000001</v>
      </c>
      <c r="F169" s="1" t="s">
        <v>4178</v>
      </c>
      <c r="G169" s="3">
        <v>6.6E-3</v>
      </c>
    </row>
    <row r="170" spans="1:7" x14ac:dyDescent="0.2">
      <c r="A170" s="2">
        <v>43860</v>
      </c>
      <c r="B170" s="1">
        <v>1.829</v>
      </c>
      <c r="C170" s="1">
        <v>1.879</v>
      </c>
      <c r="D170" s="1">
        <v>1.8859999999999999</v>
      </c>
      <c r="E170" s="1">
        <v>1.8149999999999999</v>
      </c>
      <c r="F170" s="1" t="s">
        <v>4177</v>
      </c>
      <c r="G170" s="3">
        <v>-2.5600000000000001E-2</v>
      </c>
    </row>
    <row r="171" spans="1:7" x14ac:dyDescent="0.2">
      <c r="A171" s="2">
        <v>43859</v>
      </c>
      <c r="B171" s="1">
        <v>1.877</v>
      </c>
      <c r="C171" s="1">
        <v>1.927</v>
      </c>
      <c r="D171" s="1">
        <v>1.9379999999999999</v>
      </c>
      <c r="E171" s="1">
        <v>1.8580000000000001</v>
      </c>
      <c r="F171" s="1" t="s">
        <v>4176</v>
      </c>
      <c r="G171" s="3">
        <v>-2.9499999999999998E-2</v>
      </c>
    </row>
    <row r="172" spans="1:7" x14ac:dyDescent="0.2">
      <c r="A172" s="2">
        <v>43858</v>
      </c>
      <c r="B172" s="1">
        <v>1.9339999999999999</v>
      </c>
      <c r="C172" s="1">
        <v>1.9019999999999999</v>
      </c>
      <c r="D172" s="1">
        <v>1.952</v>
      </c>
      <c r="E172" s="1">
        <v>1.883</v>
      </c>
      <c r="F172" s="1" t="s">
        <v>4175</v>
      </c>
      <c r="G172" s="3">
        <v>1.6799999999999999E-2</v>
      </c>
    </row>
    <row r="173" spans="1:7" x14ac:dyDescent="0.2">
      <c r="A173" s="2">
        <v>43857</v>
      </c>
      <c r="B173" s="1">
        <v>1.9019999999999999</v>
      </c>
      <c r="C173" s="1">
        <v>1.9350000000000001</v>
      </c>
      <c r="D173" s="1">
        <v>1.976</v>
      </c>
      <c r="E173" s="1">
        <v>1.8879999999999999</v>
      </c>
      <c r="F173" s="1" t="s">
        <v>4174</v>
      </c>
      <c r="G173" s="3">
        <v>4.7999999999999996E-3</v>
      </c>
    </row>
    <row r="174" spans="1:7" x14ac:dyDescent="0.2">
      <c r="A174" s="2">
        <v>43854</v>
      </c>
      <c r="B174" s="1">
        <v>1.893</v>
      </c>
      <c r="C174" s="1">
        <v>1.9379999999999999</v>
      </c>
      <c r="D174" s="1">
        <v>1.9450000000000001</v>
      </c>
      <c r="E174" s="1">
        <v>1.8720000000000001</v>
      </c>
      <c r="F174" s="1" t="s">
        <v>4173</v>
      </c>
      <c r="G174" s="3">
        <v>-1.7100000000000001E-2</v>
      </c>
    </row>
    <row r="175" spans="1:7" x14ac:dyDescent="0.2">
      <c r="A175" s="2">
        <v>43853</v>
      </c>
      <c r="B175" s="1">
        <v>1.9259999999999999</v>
      </c>
      <c r="C175" s="1">
        <v>1.915</v>
      </c>
      <c r="D175" s="1">
        <v>1.98</v>
      </c>
      <c r="E175" s="1">
        <v>1.913</v>
      </c>
      <c r="F175" s="1" t="s">
        <v>4172</v>
      </c>
      <c r="G175" s="3">
        <v>1.0999999999999999E-2</v>
      </c>
    </row>
    <row r="176" spans="1:7" x14ac:dyDescent="0.2">
      <c r="A176" s="2">
        <v>43852</v>
      </c>
      <c r="B176" s="1">
        <v>1.905</v>
      </c>
      <c r="C176" s="1">
        <v>1.9119999999999999</v>
      </c>
      <c r="D176" s="1">
        <v>1.9419999999999999</v>
      </c>
      <c r="E176" s="1">
        <v>1.895</v>
      </c>
      <c r="F176" s="1" t="s">
        <v>4171</v>
      </c>
      <c r="G176" s="3">
        <v>5.3E-3</v>
      </c>
    </row>
    <row r="177" spans="1:7" x14ac:dyDescent="0.2">
      <c r="A177" s="2">
        <v>43851</v>
      </c>
      <c r="B177" s="1">
        <v>1.895</v>
      </c>
      <c r="C177" s="1">
        <v>1.97</v>
      </c>
      <c r="D177" s="1">
        <v>1.97</v>
      </c>
      <c r="E177" s="1">
        <v>1.83</v>
      </c>
      <c r="F177" s="1" t="s">
        <v>4170</v>
      </c>
      <c r="G177" s="3">
        <v>-2.2200000000000001E-2</v>
      </c>
    </row>
    <row r="178" spans="1:7" x14ac:dyDescent="0.2">
      <c r="A178" s="2">
        <v>43850</v>
      </c>
      <c r="B178" s="1">
        <v>1.9379999999999999</v>
      </c>
      <c r="C178" s="1">
        <v>1.905</v>
      </c>
      <c r="D178" s="1">
        <v>1.948</v>
      </c>
      <c r="E178" s="1">
        <v>1.893</v>
      </c>
      <c r="F178" s="1" t="s">
        <v>829</v>
      </c>
      <c r="G178" s="3">
        <v>1.7299999999999999E-2</v>
      </c>
    </row>
    <row r="179" spans="1:7" x14ac:dyDescent="0.2">
      <c r="A179" s="2">
        <v>43849</v>
      </c>
      <c r="B179" s="1">
        <v>1.905</v>
      </c>
      <c r="C179" s="1">
        <v>1.958</v>
      </c>
      <c r="D179" s="1">
        <v>1.964</v>
      </c>
      <c r="E179" s="1">
        <v>1.804</v>
      </c>
      <c r="F179" s="1" t="s">
        <v>829</v>
      </c>
      <c r="G179" s="3">
        <v>-4.8899999999999999E-2</v>
      </c>
    </row>
    <row r="180" spans="1:7" x14ac:dyDescent="0.2">
      <c r="A180" s="2">
        <v>43847</v>
      </c>
      <c r="B180" s="1">
        <v>2.0030000000000001</v>
      </c>
      <c r="C180" s="1">
        <v>2.077</v>
      </c>
      <c r="D180" s="1">
        <v>2.0779999999999998</v>
      </c>
      <c r="E180" s="1">
        <v>1.994</v>
      </c>
      <c r="F180" s="1" t="s">
        <v>4169</v>
      </c>
      <c r="G180" s="3">
        <v>-3.56E-2</v>
      </c>
    </row>
    <row r="181" spans="1:7" x14ac:dyDescent="0.2">
      <c r="A181" s="2">
        <v>43846</v>
      </c>
      <c r="B181" s="1">
        <v>2.077</v>
      </c>
      <c r="C181" s="1">
        <v>2.1339999999999999</v>
      </c>
      <c r="D181" s="1">
        <v>2.17</v>
      </c>
      <c r="E181" s="1">
        <v>2.0710000000000002</v>
      </c>
      <c r="F181" s="1" t="s">
        <v>4168</v>
      </c>
      <c r="G181" s="3">
        <v>-2.0299999999999999E-2</v>
      </c>
    </row>
    <row r="182" spans="1:7" x14ac:dyDescent="0.2">
      <c r="A182" s="2">
        <v>43845</v>
      </c>
      <c r="B182" s="1">
        <v>2.12</v>
      </c>
      <c r="C182" s="1">
        <v>2.181</v>
      </c>
      <c r="D182" s="1">
        <v>2.1890000000000001</v>
      </c>
      <c r="E182" s="1">
        <v>2.1040000000000001</v>
      </c>
      <c r="F182" s="1" t="s">
        <v>4167</v>
      </c>
      <c r="G182" s="3">
        <v>-3.0599999999999999E-2</v>
      </c>
    </row>
    <row r="183" spans="1:7" x14ac:dyDescent="0.2">
      <c r="A183" s="2">
        <v>43844</v>
      </c>
      <c r="B183" s="1">
        <v>2.1869999999999998</v>
      </c>
      <c r="C183" s="1">
        <v>2.1880000000000002</v>
      </c>
      <c r="D183" s="1">
        <v>2.2549999999999999</v>
      </c>
      <c r="E183" s="1">
        <v>2.173</v>
      </c>
      <c r="F183" s="1" t="s">
        <v>4166</v>
      </c>
      <c r="G183" s="3">
        <v>2.3E-3</v>
      </c>
    </row>
    <row r="184" spans="1:7" x14ac:dyDescent="0.2">
      <c r="A184" s="2">
        <v>43843</v>
      </c>
      <c r="B184" s="1">
        <v>2.1819999999999999</v>
      </c>
      <c r="C184" s="1">
        <v>2.21</v>
      </c>
      <c r="D184" s="1">
        <v>2.226</v>
      </c>
      <c r="E184" s="1">
        <v>2.1629999999999998</v>
      </c>
      <c r="F184" s="1" t="s">
        <v>4165</v>
      </c>
      <c r="G184" s="3">
        <v>-9.1000000000000004E-3</v>
      </c>
    </row>
    <row r="185" spans="1:7" x14ac:dyDescent="0.2">
      <c r="A185" s="2">
        <v>43840</v>
      </c>
      <c r="B185" s="1">
        <v>2.202</v>
      </c>
      <c r="C185" s="1">
        <v>2.1659999999999999</v>
      </c>
      <c r="D185" s="1">
        <v>2.234</v>
      </c>
      <c r="E185" s="1">
        <v>2.137</v>
      </c>
      <c r="F185" s="1" t="s">
        <v>4164</v>
      </c>
      <c r="G185" s="3">
        <v>1.66E-2</v>
      </c>
    </row>
    <row r="186" spans="1:7" x14ac:dyDescent="0.2">
      <c r="A186" s="2">
        <v>43839</v>
      </c>
      <c r="B186" s="1">
        <v>2.1659999999999999</v>
      </c>
      <c r="C186" s="1">
        <v>2.1509999999999998</v>
      </c>
      <c r="D186" s="1">
        <v>2.17</v>
      </c>
      <c r="E186" s="1">
        <v>2.105</v>
      </c>
      <c r="F186" s="1" t="s">
        <v>4163</v>
      </c>
      <c r="G186" s="3">
        <v>1.17E-2</v>
      </c>
    </row>
    <row r="187" spans="1:7" x14ac:dyDescent="0.2">
      <c r="A187" s="2">
        <v>43838</v>
      </c>
      <c r="B187" s="1">
        <v>2.141</v>
      </c>
      <c r="C187" s="1">
        <v>2.153</v>
      </c>
      <c r="D187" s="1">
        <v>2.1850000000000001</v>
      </c>
      <c r="E187" s="1">
        <v>2.1150000000000002</v>
      </c>
      <c r="F187" s="1" t="s">
        <v>4162</v>
      </c>
      <c r="G187" s="3">
        <v>-9.7000000000000003E-3</v>
      </c>
    </row>
    <row r="188" spans="1:7" x14ac:dyDescent="0.2">
      <c r="A188" s="2">
        <v>43837</v>
      </c>
      <c r="B188" s="1">
        <v>2.1619999999999999</v>
      </c>
      <c r="C188" s="1">
        <v>2.149</v>
      </c>
      <c r="D188" s="1">
        <v>2.1779999999999999</v>
      </c>
      <c r="E188" s="1">
        <v>2.1019999999999999</v>
      </c>
      <c r="F188" s="1" t="s">
        <v>4161</v>
      </c>
      <c r="G188" s="3">
        <v>1.26E-2</v>
      </c>
    </row>
    <row r="189" spans="1:7" x14ac:dyDescent="0.2">
      <c r="A189" s="2">
        <v>43836</v>
      </c>
      <c r="B189" s="1">
        <v>2.1349999999999998</v>
      </c>
      <c r="C189" s="1">
        <v>2.1120000000000001</v>
      </c>
      <c r="D189" s="1">
        <v>2.173</v>
      </c>
      <c r="E189" s="1">
        <v>2.0990000000000002</v>
      </c>
      <c r="F189" s="1" t="s">
        <v>4160</v>
      </c>
      <c r="G189" s="3">
        <v>2.3E-3</v>
      </c>
    </row>
    <row r="190" spans="1:7" x14ac:dyDescent="0.2">
      <c r="A190" s="2">
        <v>43833</v>
      </c>
      <c r="B190" s="1">
        <v>2.13</v>
      </c>
      <c r="C190" s="1">
        <v>2.129</v>
      </c>
      <c r="D190" s="1">
        <v>2.1629999999999998</v>
      </c>
      <c r="E190" s="1">
        <v>2.0830000000000002</v>
      </c>
      <c r="F190" s="1" t="s">
        <v>4159</v>
      </c>
      <c r="G190" s="3">
        <v>3.8E-3</v>
      </c>
    </row>
    <row r="191" spans="1:7" x14ac:dyDescent="0.2">
      <c r="A191" s="2">
        <v>43832</v>
      </c>
      <c r="B191" s="1">
        <v>2.1219999999999999</v>
      </c>
      <c r="C191" s="1">
        <v>2.1840000000000002</v>
      </c>
      <c r="D191" s="1">
        <v>2.1880000000000002</v>
      </c>
      <c r="E191" s="1">
        <v>2.1160000000000001</v>
      </c>
      <c r="F191" s="1" t="s">
        <v>4158</v>
      </c>
      <c r="G191" s="3">
        <v>-2.6200000000000001E-2</v>
      </c>
    </row>
    <row r="192" spans="1:7" x14ac:dyDescent="0.2">
      <c r="A192" s="2">
        <v>43831</v>
      </c>
      <c r="B192" s="1">
        <v>2.1789999999999998</v>
      </c>
      <c r="C192" s="1">
        <v>2.1819999999999999</v>
      </c>
      <c r="D192" s="1">
        <v>2.1829999999999998</v>
      </c>
      <c r="E192" s="1">
        <v>2.173</v>
      </c>
      <c r="F192" s="1" t="s">
        <v>829</v>
      </c>
      <c r="G192" s="3">
        <v>-4.5999999999999999E-3</v>
      </c>
    </row>
    <row r="193" spans="1:7" x14ac:dyDescent="0.2">
      <c r="A193" s="2">
        <v>43830</v>
      </c>
      <c r="B193" s="1">
        <v>2.1890000000000001</v>
      </c>
      <c r="C193" s="1">
        <v>2.1909999999999998</v>
      </c>
      <c r="D193" s="1">
        <v>2.2069999999999999</v>
      </c>
      <c r="E193" s="1">
        <v>2.1509999999999998</v>
      </c>
      <c r="F193" s="1" t="s">
        <v>4157</v>
      </c>
      <c r="G193" s="3">
        <v>1.4E-3</v>
      </c>
    </row>
    <row r="194" spans="1:7" x14ac:dyDescent="0.2">
      <c r="A194" s="2">
        <v>43829</v>
      </c>
      <c r="B194" s="1">
        <v>2.1859999999999999</v>
      </c>
      <c r="C194" s="1">
        <v>2.2469999999999999</v>
      </c>
      <c r="D194" s="1">
        <v>2.258</v>
      </c>
      <c r="E194" s="1">
        <v>2.1819999999999999</v>
      </c>
      <c r="F194" s="1" t="s">
        <v>4156</v>
      </c>
      <c r="G194" s="3">
        <v>1.2999999999999999E-2</v>
      </c>
    </row>
    <row r="195" spans="1:7" x14ac:dyDescent="0.2">
      <c r="A195" s="2">
        <v>43826</v>
      </c>
      <c r="B195" s="1">
        <v>2.1579999999999999</v>
      </c>
      <c r="C195" s="1">
        <v>2.2719999999999998</v>
      </c>
      <c r="D195" s="1">
        <v>2.286</v>
      </c>
      <c r="E195" s="1">
        <v>2.1379999999999999</v>
      </c>
      <c r="F195" s="1" t="s">
        <v>4155</v>
      </c>
      <c r="G195" s="3">
        <v>-5.9299999999999999E-2</v>
      </c>
    </row>
    <row r="196" spans="1:7" x14ac:dyDescent="0.2">
      <c r="A196" s="2">
        <v>43825</v>
      </c>
      <c r="B196" s="1">
        <v>2.294</v>
      </c>
      <c r="C196" s="1">
        <v>2.1840000000000002</v>
      </c>
      <c r="D196" s="1">
        <v>2.2970000000000002</v>
      </c>
      <c r="E196" s="1">
        <v>2.1840000000000002</v>
      </c>
      <c r="F196" s="1" t="s">
        <v>2697</v>
      </c>
      <c r="G196" s="3">
        <v>2.5899999999999999E-2</v>
      </c>
    </row>
    <row r="197" spans="1:7" x14ac:dyDescent="0.2">
      <c r="A197" s="2">
        <v>43824</v>
      </c>
      <c r="B197" s="1">
        <v>2.2360000000000002</v>
      </c>
      <c r="C197" s="1">
        <v>2.2080000000000002</v>
      </c>
      <c r="D197" s="1">
        <v>2.2370000000000001</v>
      </c>
      <c r="E197" s="1">
        <v>2.2080000000000002</v>
      </c>
      <c r="F197" s="1" t="s">
        <v>829</v>
      </c>
      <c r="G197" s="3">
        <v>2.9499999999999998E-2</v>
      </c>
    </row>
    <row r="198" spans="1:7" x14ac:dyDescent="0.2">
      <c r="A198" s="2">
        <v>43823</v>
      </c>
      <c r="B198" s="1">
        <v>2.1720000000000002</v>
      </c>
      <c r="C198" s="1">
        <v>2.202</v>
      </c>
      <c r="D198" s="1">
        <v>2.2229999999999999</v>
      </c>
      <c r="E198" s="1">
        <v>2.1619999999999999</v>
      </c>
      <c r="F198" s="1" t="s">
        <v>4154</v>
      </c>
      <c r="G198" s="3">
        <v>-1.9E-2</v>
      </c>
    </row>
    <row r="199" spans="1:7" x14ac:dyDescent="0.2">
      <c r="A199" s="2">
        <v>43822</v>
      </c>
      <c r="B199" s="1">
        <v>2.214</v>
      </c>
      <c r="C199" s="1">
        <v>2.254</v>
      </c>
      <c r="D199" s="1">
        <v>2.2690000000000001</v>
      </c>
      <c r="E199" s="1">
        <v>2.1920000000000002</v>
      </c>
      <c r="F199" s="1" t="s">
        <v>4153</v>
      </c>
      <c r="G199" s="3">
        <v>-4.9000000000000002E-2</v>
      </c>
    </row>
    <row r="200" spans="1:7" x14ac:dyDescent="0.2">
      <c r="A200" s="2">
        <v>43819</v>
      </c>
      <c r="B200" s="1">
        <v>2.3279999999999998</v>
      </c>
      <c r="C200" s="1">
        <v>2.2890000000000001</v>
      </c>
      <c r="D200" s="1">
        <v>2.3450000000000002</v>
      </c>
      <c r="E200" s="1">
        <v>2.2789999999999999</v>
      </c>
      <c r="F200" s="1" t="s">
        <v>4152</v>
      </c>
      <c r="G200" s="3">
        <v>2.4199999999999999E-2</v>
      </c>
    </row>
    <row r="201" spans="1:7" x14ac:dyDescent="0.2">
      <c r="A201" s="2">
        <v>43818</v>
      </c>
      <c r="B201" s="1">
        <v>2.2730000000000001</v>
      </c>
      <c r="C201" s="1">
        <v>2.282</v>
      </c>
      <c r="D201" s="1">
        <v>2.302</v>
      </c>
      <c r="E201" s="1">
        <v>2.2320000000000002</v>
      </c>
      <c r="F201" s="1" t="s">
        <v>4151</v>
      </c>
      <c r="G201" s="3">
        <v>-5.7000000000000002E-3</v>
      </c>
    </row>
    <row r="202" spans="1:7" x14ac:dyDescent="0.2">
      <c r="A202" s="2">
        <v>43817</v>
      </c>
      <c r="B202" s="1">
        <v>2.286</v>
      </c>
      <c r="C202" s="1">
        <v>2.3180000000000001</v>
      </c>
      <c r="D202" s="1">
        <v>2.327</v>
      </c>
      <c r="E202" s="1">
        <v>2.2570000000000001</v>
      </c>
      <c r="F202" s="1" t="s">
        <v>4150</v>
      </c>
      <c r="G202" s="3">
        <v>-1.4200000000000001E-2</v>
      </c>
    </row>
    <row r="203" spans="1:7" x14ac:dyDescent="0.2">
      <c r="A203" s="2">
        <v>43816</v>
      </c>
      <c r="B203" s="1">
        <v>2.319</v>
      </c>
      <c r="C203" s="1">
        <v>2.3490000000000002</v>
      </c>
      <c r="D203" s="1">
        <v>2.3620000000000001</v>
      </c>
      <c r="E203" s="1">
        <v>2.282</v>
      </c>
      <c r="F203" s="1" t="s">
        <v>4149</v>
      </c>
      <c r="G203" s="3">
        <v>-9.4000000000000004E-3</v>
      </c>
    </row>
    <row r="204" spans="1:7" x14ac:dyDescent="0.2">
      <c r="A204" s="2">
        <v>43815</v>
      </c>
      <c r="B204" s="1">
        <v>2.3410000000000002</v>
      </c>
      <c r="C204" s="1">
        <v>2.2959999999999998</v>
      </c>
      <c r="D204" s="1">
        <v>2.3769999999999998</v>
      </c>
      <c r="E204" s="1">
        <v>2.2850000000000001</v>
      </c>
      <c r="F204" s="1" t="s">
        <v>4148</v>
      </c>
      <c r="G204" s="3">
        <v>1.9599999999999999E-2</v>
      </c>
    </row>
    <row r="205" spans="1:7" x14ac:dyDescent="0.2">
      <c r="A205" s="2">
        <v>43812</v>
      </c>
      <c r="B205" s="1">
        <v>2.2959999999999998</v>
      </c>
      <c r="C205" s="1">
        <v>2.3410000000000002</v>
      </c>
      <c r="D205" s="1">
        <v>2.3420000000000001</v>
      </c>
      <c r="E205" s="1">
        <v>2.2530000000000001</v>
      </c>
      <c r="F205" s="1" t="s">
        <v>4147</v>
      </c>
      <c r="G205" s="3">
        <v>-1.37E-2</v>
      </c>
    </row>
    <row r="206" spans="1:7" x14ac:dyDescent="0.2">
      <c r="A206" s="2">
        <v>43811</v>
      </c>
      <c r="B206" s="1">
        <v>2.3279999999999998</v>
      </c>
      <c r="C206" s="1">
        <v>2.2480000000000002</v>
      </c>
      <c r="D206" s="1">
        <v>2.3479999999999999</v>
      </c>
      <c r="E206" s="1">
        <v>2.2440000000000002</v>
      </c>
      <c r="F206" s="1" t="s">
        <v>4146</v>
      </c>
      <c r="G206" s="3">
        <v>3.7900000000000003E-2</v>
      </c>
    </row>
    <row r="207" spans="1:7" x14ac:dyDescent="0.2">
      <c r="A207" s="2">
        <v>43810</v>
      </c>
      <c r="B207" s="1">
        <v>2.2429999999999999</v>
      </c>
      <c r="C207" s="1">
        <v>2.2650000000000001</v>
      </c>
      <c r="D207" s="1">
        <v>2.3029999999999999</v>
      </c>
      <c r="E207" s="1">
        <v>2.2400000000000002</v>
      </c>
      <c r="F207" s="1" t="s">
        <v>4145</v>
      </c>
      <c r="G207" s="3">
        <v>-9.2999999999999992E-3</v>
      </c>
    </row>
    <row r="208" spans="1:7" x14ac:dyDescent="0.2">
      <c r="A208" s="2">
        <v>43809</v>
      </c>
      <c r="B208" s="1">
        <v>2.2639999999999998</v>
      </c>
      <c r="C208" s="1">
        <v>2.2530000000000001</v>
      </c>
      <c r="D208" s="1">
        <v>2.2890000000000001</v>
      </c>
      <c r="E208" s="1">
        <v>2.2160000000000002</v>
      </c>
      <c r="F208" s="1" t="s">
        <v>4144</v>
      </c>
      <c r="G208" s="3">
        <v>1.43E-2</v>
      </c>
    </row>
    <row r="209" spans="1:7" x14ac:dyDescent="0.2">
      <c r="A209" s="2">
        <v>43808</v>
      </c>
      <c r="B209" s="1">
        <v>2.2320000000000002</v>
      </c>
      <c r="C209" s="1">
        <v>2.21</v>
      </c>
      <c r="D209" s="1">
        <v>2.258</v>
      </c>
      <c r="E209" s="1">
        <v>2.1579999999999999</v>
      </c>
      <c r="F209" s="1" t="s">
        <v>4143</v>
      </c>
      <c r="G209" s="3">
        <v>-4.3700000000000003E-2</v>
      </c>
    </row>
    <row r="210" spans="1:7" x14ac:dyDescent="0.2">
      <c r="A210" s="2">
        <v>43805</v>
      </c>
      <c r="B210" s="1">
        <v>2.3340000000000001</v>
      </c>
      <c r="C210" s="1">
        <v>2.4169999999999998</v>
      </c>
      <c r="D210" s="1">
        <v>2.4369999999999998</v>
      </c>
      <c r="E210" s="1">
        <v>2.3279999999999998</v>
      </c>
      <c r="F210" s="1" t="s">
        <v>4142</v>
      </c>
      <c r="G210" s="3">
        <v>-3.8300000000000001E-2</v>
      </c>
    </row>
    <row r="211" spans="1:7" x14ac:dyDescent="0.2">
      <c r="A211" s="2">
        <v>43804</v>
      </c>
      <c r="B211" s="1">
        <v>2.427</v>
      </c>
      <c r="C211" s="1">
        <v>2.4060000000000001</v>
      </c>
      <c r="D211" s="1">
        <v>2.4630000000000001</v>
      </c>
      <c r="E211" s="1">
        <v>2.3959999999999999</v>
      </c>
      <c r="F211" s="1" t="s">
        <v>4141</v>
      </c>
      <c r="G211" s="3">
        <v>1.17E-2</v>
      </c>
    </row>
    <row r="212" spans="1:7" x14ac:dyDescent="0.2">
      <c r="A212" s="2">
        <v>43803</v>
      </c>
      <c r="B212" s="1">
        <v>2.399</v>
      </c>
      <c r="C212" s="1">
        <v>2.4390000000000001</v>
      </c>
      <c r="D212" s="1">
        <v>2.4630000000000001</v>
      </c>
      <c r="E212" s="1">
        <v>2.3679999999999999</v>
      </c>
      <c r="F212" s="1" t="s">
        <v>4140</v>
      </c>
      <c r="G212" s="3">
        <v>-1.72E-2</v>
      </c>
    </row>
    <row r="213" spans="1:7" x14ac:dyDescent="0.2">
      <c r="A213" s="2">
        <v>43802</v>
      </c>
      <c r="B213" s="1">
        <v>2.4409999999999998</v>
      </c>
      <c r="C213" s="1">
        <v>2.3450000000000002</v>
      </c>
      <c r="D213" s="1">
        <v>2.5099999999999998</v>
      </c>
      <c r="E213" s="1">
        <v>2.34</v>
      </c>
      <c r="F213" s="1" t="s">
        <v>4139</v>
      </c>
      <c r="G213" s="3">
        <v>4.8099999999999997E-2</v>
      </c>
    </row>
    <row r="214" spans="1:7" x14ac:dyDescent="0.2">
      <c r="A214" s="2">
        <v>43801</v>
      </c>
      <c r="B214" s="1">
        <v>2.3290000000000002</v>
      </c>
      <c r="C214" s="1">
        <v>2.3149999999999999</v>
      </c>
      <c r="D214" s="1">
        <v>2.3690000000000002</v>
      </c>
      <c r="E214" s="1">
        <v>2.2890000000000001</v>
      </c>
      <c r="F214" s="1" t="s">
        <v>4138</v>
      </c>
      <c r="G214" s="3">
        <v>2.1000000000000001E-2</v>
      </c>
    </row>
    <row r="215" spans="1:7" x14ac:dyDescent="0.2">
      <c r="A215" s="2">
        <v>43798</v>
      </c>
      <c r="B215" s="1">
        <v>2.2810000000000001</v>
      </c>
      <c r="C215" s="1">
        <v>2.4969999999999999</v>
      </c>
      <c r="D215" s="1">
        <v>2.5129999999999999</v>
      </c>
      <c r="E215" s="1">
        <v>2.27</v>
      </c>
      <c r="F215" s="1" t="s">
        <v>4137</v>
      </c>
      <c r="G215" s="3">
        <v>-7.3899999999999993E-2</v>
      </c>
    </row>
    <row r="216" spans="1:7" x14ac:dyDescent="0.2">
      <c r="A216" s="2">
        <v>43797</v>
      </c>
      <c r="B216" s="1">
        <v>2.4630000000000001</v>
      </c>
      <c r="C216" s="1">
        <v>2.4950000000000001</v>
      </c>
      <c r="D216" s="1">
        <v>2.5129999999999999</v>
      </c>
      <c r="E216" s="1">
        <v>2.4540000000000002</v>
      </c>
      <c r="F216" s="1" t="s">
        <v>829</v>
      </c>
      <c r="G216" s="3">
        <v>-1.52E-2</v>
      </c>
    </row>
    <row r="217" spans="1:7" x14ac:dyDescent="0.2">
      <c r="A217" s="2">
        <v>43796</v>
      </c>
      <c r="B217" s="1">
        <v>2.5009999999999999</v>
      </c>
      <c r="C217" s="1">
        <v>2.5289999999999999</v>
      </c>
      <c r="D217" s="1">
        <v>2.5579999999999998</v>
      </c>
      <c r="E217" s="1">
        <v>2.488</v>
      </c>
      <c r="F217" s="1" t="s">
        <v>4136</v>
      </c>
      <c r="G217" s="3">
        <v>1.26E-2</v>
      </c>
    </row>
    <row r="218" spans="1:7" x14ac:dyDescent="0.2">
      <c r="A218" s="2">
        <v>43795</v>
      </c>
      <c r="B218" s="1">
        <v>2.4700000000000002</v>
      </c>
      <c r="C218" s="1">
        <v>2.52</v>
      </c>
      <c r="D218" s="1">
        <v>2.532</v>
      </c>
      <c r="E218" s="1">
        <v>2.4209999999999998</v>
      </c>
      <c r="F218" s="1" t="s">
        <v>4135</v>
      </c>
      <c r="G218" s="3">
        <v>-2.41E-2</v>
      </c>
    </row>
    <row r="219" spans="1:7" x14ac:dyDescent="0.2">
      <c r="A219" s="2">
        <v>43794</v>
      </c>
      <c r="B219" s="1">
        <v>2.5310000000000001</v>
      </c>
      <c r="C219" s="1">
        <v>2.6890000000000001</v>
      </c>
      <c r="D219" s="1">
        <v>2.7090000000000001</v>
      </c>
      <c r="E219" s="1">
        <v>2.5099999999999998</v>
      </c>
      <c r="F219" s="1" t="s">
        <v>4134</v>
      </c>
      <c r="G219" s="3">
        <v>-5.0299999999999997E-2</v>
      </c>
    </row>
    <row r="220" spans="1:7" x14ac:dyDescent="0.2">
      <c r="A220" s="2">
        <v>43791</v>
      </c>
      <c r="B220" s="1">
        <v>2.665</v>
      </c>
      <c r="C220" s="1">
        <v>2.585</v>
      </c>
      <c r="D220" s="1">
        <v>2.6749999999999998</v>
      </c>
      <c r="E220" s="1">
        <v>2.5569999999999999</v>
      </c>
      <c r="F220" s="1" t="s">
        <v>4133</v>
      </c>
      <c r="G220" s="3">
        <v>3.8199999999999998E-2</v>
      </c>
    </row>
    <row r="221" spans="1:7" x14ac:dyDescent="0.2">
      <c r="A221" s="2">
        <v>43790</v>
      </c>
      <c r="B221" s="1">
        <v>2.5670000000000002</v>
      </c>
      <c r="C221" s="1">
        <v>2.5659999999999998</v>
      </c>
      <c r="D221" s="1">
        <v>2.5950000000000002</v>
      </c>
      <c r="E221" s="1">
        <v>2.5259999999999998</v>
      </c>
      <c r="F221" s="1" t="s">
        <v>4132</v>
      </c>
      <c r="G221" s="3">
        <v>3.0999999999999999E-3</v>
      </c>
    </row>
    <row r="222" spans="1:7" x14ac:dyDescent="0.2">
      <c r="A222" s="2">
        <v>43789</v>
      </c>
      <c r="B222" s="1">
        <v>2.5590000000000002</v>
      </c>
      <c r="C222" s="1">
        <v>2.5139999999999998</v>
      </c>
      <c r="D222" s="1">
        <v>2.581</v>
      </c>
      <c r="E222" s="1">
        <v>2.5049999999999999</v>
      </c>
      <c r="F222" s="1" t="s">
        <v>4131</v>
      </c>
      <c r="G222" s="3">
        <v>1.95E-2</v>
      </c>
    </row>
    <row r="223" spans="1:7" x14ac:dyDescent="0.2">
      <c r="A223" s="2">
        <v>43788</v>
      </c>
      <c r="B223" s="1">
        <v>2.5099999999999998</v>
      </c>
      <c r="C223" s="1">
        <v>2.5470000000000002</v>
      </c>
      <c r="D223" s="1">
        <v>2.56</v>
      </c>
      <c r="E223" s="1">
        <v>2.5009999999999999</v>
      </c>
      <c r="F223" s="1" t="s">
        <v>4130</v>
      </c>
      <c r="G223" s="3">
        <v>-2.18E-2</v>
      </c>
    </row>
    <row r="224" spans="1:7" x14ac:dyDescent="0.2">
      <c r="A224" s="2">
        <v>43787</v>
      </c>
      <c r="B224" s="1">
        <v>2.5659999999999998</v>
      </c>
      <c r="C224" s="1">
        <v>2.641</v>
      </c>
      <c r="D224" s="1">
        <v>2.65</v>
      </c>
      <c r="E224" s="1">
        <v>2.5329999999999999</v>
      </c>
      <c r="F224" s="1" t="s">
        <v>4129</v>
      </c>
      <c r="G224" s="3">
        <v>-4.5400000000000003E-2</v>
      </c>
    </row>
    <row r="225" spans="1:7" x14ac:dyDescent="0.2">
      <c r="A225" s="2">
        <v>43784</v>
      </c>
      <c r="B225" s="1">
        <v>2.6880000000000002</v>
      </c>
      <c r="C225" s="1">
        <v>2.6360000000000001</v>
      </c>
      <c r="D225" s="1">
        <v>2.7240000000000002</v>
      </c>
      <c r="E225" s="1">
        <v>2.6059999999999999</v>
      </c>
      <c r="F225" s="1" t="s">
        <v>4128</v>
      </c>
      <c r="G225" s="3">
        <v>1.55E-2</v>
      </c>
    </row>
    <row r="226" spans="1:7" x14ac:dyDescent="0.2">
      <c r="A226" s="2">
        <v>43783</v>
      </c>
      <c r="B226" s="1">
        <v>2.6469999999999998</v>
      </c>
      <c r="C226" s="1">
        <v>2.6739999999999999</v>
      </c>
      <c r="D226" s="1">
        <v>2.6960000000000002</v>
      </c>
      <c r="E226" s="1">
        <v>2.625</v>
      </c>
      <c r="F226" s="1" t="s">
        <v>4127</v>
      </c>
      <c r="G226" s="3">
        <v>1.8100000000000002E-2</v>
      </c>
    </row>
    <row r="227" spans="1:7" x14ac:dyDescent="0.2">
      <c r="A227" s="2">
        <v>43782</v>
      </c>
      <c r="B227" s="1">
        <v>2.6</v>
      </c>
      <c r="C227" s="1">
        <v>2.6219999999999999</v>
      </c>
      <c r="D227" s="1">
        <v>2.68</v>
      </c>
      <c r="E227" s="1">
        <v>2.57</v>
      </c>
      <c r="F227" s="1" t="s">
        <v>4126</v>
      </c>
      <c r="G227" s="3">
        <v>-8.0000000000000002E-3</v>
      </c>
    </row>
    <row r="228" spans="1:7" x14ac:dyDescent="0.2">
      <c r="A228" s="2">
        <v>43781</v>
      </c>
      <c r="B228" s="1">
        <v>2.621</v>
      </c>
      <c r="C228" s="1">
        <v>2.637</v>
      </c>
      <c r="D228" s="1">
        <v>2.6850000000000001</v>
      </c>
      <c r="E228" s="1">
        <v>2.6070000000000002</v>
      </c>
      <c r="F228" s="1" t="s">
        <v>4125</v>
      </c>
      <c r="G228" s="3">
        <v>-6.1000000000000004E-3</v>
      </c>
    </row>
    <row r="229" spans="1:7" x14ac:dyDescent="0.2">
      <c r="A229" s="2">
        <v>43780</v>
      </c>
      <c r="B229" s="1">
        <v>2.637</v>
      </c>
      <c r="C229" s="1">
        <v>2.7160000000000002</v>
      </c>
      <c r="D229" s="1">
        <v>2.7160000000000002</v>
      </c>
      <c r="E229" s="1">
        <v>2.6179999999999999</v>
      </c>
      <c r="F229" s="1" t="s">
        <v>3749</v>
      </c>
      <c r="G229" s="3">
        <v>-5.45E-2</v>
      </c>
    </row>
    <row r="230" spans="1:7" x14ac:dyDescent="0.2">
      <c r="A230" s="2">
        <v>43777</v>
      </c>
      <c r="B230" s="1">
        <v>2.7890000000000001</v>
      </c>
      <c r="C230" s="1">
        <v>2.7919999999999998</v>
      </c>
      <c r="D230" s="1">
        <v>2.8220000000000001</v>
      </c>
      <c r="E230" s="1">
        <v>2.7549999999999999</v>
      </c>
      <c r="F230" s="1" t="s">
        <v>4124</v>
      </c>
      <c r="G230" s="3">
        <v>6.1000000000000004E-3</v>
      </c>
    </row>
    <row r="231" spans="1:7" x14ac:dyDescent="0.2">
      <c r="A231" s="2">
        <v>43776</v>
      </c>
      <c r="B231" s="1">
        <v>2.7719999999999998</v>
      </c>
      <c r="C231" s="1">
        <v>2.823</v>
      </c>
      <c r="D231" s="1">
        <v>2.8820000000000001</v>
      </c>
      <c r="E231" s="1">
        <v>2.7530000000000001</v>
      </c>
      <c r="F231" s="1" t="s">
        <v>4123</v>
      </c>
      <c r="G231" s="3">
        <v>-1.9800000000000002E-2</v>
      </c>
    </row>
    <row r="232" spans="1:7" x14ac:dyDescent="0.2">
      <c r="A232" s="2">
        <v>43775</v>
      </c>
      <c r="B232" s="1">
        <v>2.8279999999999998</v>
      </c>
      <c r="C232" s="1">
        <v>2.8730000000000002</v>
      </c>
      <c r="D232" s="1">
        <v>2.891</v>
      </c>
      <c r="E232" s="1">
        <v>2.82</v>
      </c>
      <c r="F232" s="1" t="s">
        <v>4122</v>
      </c>
      <c r="G232" s="3">
        <v>-1.1900000000000001E-2</v>
      </c>
    </row>
    <row r="233" spans="1:7" x14ac:dyDescent="0.2">
      <c r="A233" s="2">
        <v>43774</v>
      </c>
      <c r="B233" s="1">
        <v>2.8620000000000001</v>
      </c>
      <c r="C233" s="1">
        <v>2.8220000000000001</v>
      </c>
      <c r="D233" s="1">
        <v>2.9049999999999998</v>
      </c>
      <c r="E233" s="1">
        <v>2.8170000000000002</v>
      </c>
      <c r="F233" s="1" t="s">
        <v>4121</v>
      </c>
      <c r="G233" s="3">
        <v>1.4500000000000001E-2</v>
      </c>
    </row>
    <row r="234" spans="1:7" x14ac:dyDescent="0.2">
      <c r="A234" s="2">
        <v>43773</v>
      </c>
      <c r="B234" s="1">
        <v>2.8210000000000002</v>
      </c>
      <c r="C234" s="1">
        <v>2.7959999999999998</v>
      </c>
      <c r="D234" s="1">
        <v>2.8420000000000001</v>
      </c>
      <c r="E234" s="1">
        <v>2.7810000000000001</v>
      </c>
      <c r="F234" s="1" t="s">
        <v>4120</v>
      </c>
      <c r="G234" s="3">
        <v>3.9399999999999998E-2</v>
      </c>
    </row>
    <row r="235" spans="1:7" x14ac:dyDescent="0.2">
      <c r="A235" s="2">
        <v>43770</v>
      </c>
      <c r="B235" s="1">
        <v>2.714</v>
      </c>
      <c r="C235" s="1">
        <v>2.637</v>
      </c>
      <c r="D235" s="1">
        <v>2.718</v>
      </c>
      <c r="E235" s="1">
        <v>2.5750000000000002</v>
      </c>
      <c r="F235" s="1" t="s">
        <v>4119</v>
      </c>
      <c r="G235" s="3">
        <v>3.0800000000000001E-2</v>
      </c>
    </row>
    <row r="236" spans="1:7" x14ac:dyDescent="0.2">
      <c r="A236" s="2">
        <v>43769</v>
      </c>
      <c r="B236" s="1">
        <v>2.633</v>
      </c>
      <c r="C236" s="1">
        <v>2.6859999999999999</v>
      </c>
      <c r="D236" s="1">
        <v>2.738</v>
      </c>
      <c r="E236" s="1">
        <v>2.6059999999999999</v>
      </c>
      <c r="F236" s="1" t="s">
        <v>4118</v>
      </c>
      <c r="G236" s="3">
        <v>-2.1600000000000001E-2</v>
      </c>
    </row>
    <row r="237" spans="1:7" x14ac:dyDescent="0.2">
      <c r="A237" s="2">
        <v>43768</v>
      </c>
      <c r="B237" s="1">
        <v>2.6909999999999998</v>
      </c>
      <c r="C237" s="1">
        <v>2.6280000000000001</v>
      </c>
      <c r="D237" s="1">
        <v>2.7229999999999999</v>
      </c>
      <c r="E237" s="1">
        <v>2.6160000000000001</v>
      </c>
      <c r="F237" s="1" t="s">
        <v>4117</v>
      </c>
      <c r="G237" s="3">
        <v>3.6200000000000003E-2</v>
      </c>
    </row>
    <row r="238" spans="1:7" x14ac:dyDescent="0.2">
      <c r="A238" s="2">
        <v>43767</v>
      </c>
      <c r="B238" s="1">
        <v>2.597</v>
      </c>
      <c r="C238" s="1">
        <v>2.4590000000000001</v>
      </c>
      <c r="D238" s="1">
        <v>2.64</v>
      </c>
      <c r="E238" s="1">
        <v>2.4489999999999998</v>
      </c>
      <c r="F238" s="1" t="s">
        <v>4116</v>
      </c>
      <c r="G238" s="3">
        <v>6.1699999999999998E-2</v>
      </c>
    </row>
    <row r="239" spans="1:7" x14ac:dyDescent="0.2">
      <c r="A239" s="2">
        <v>43766</v>
      </c>
      <c r="B239" s="1">
        <v>2.4460000000000002</v>
      </c>
      <c r="C239" s="1">
        <v>2.3660000000000001</v>
      </c>
      <c r="D239" s="1">
        <v>2.4700000000000002</v>
      </c>
      <c r="E239" s="1">
        <v>2.3460000000000001</v>
      </c>
      <c r="F239" s="1" t="s">
        <v>4115</v>
      </c>
      <c r="G239" s="3">
        <v>6.3500000000000001E-2</v>
      </c>
    </row>
    <row r="240" spans="1:7" x14ac:dyDescent="0.2">
      <c r="A240" s="2">
        <v>43763</v>
      </c>
      <c r="B240" s="1">
        <v>2.2999999999999998</v>
      </c>
      <c r="C240" s="1">
        <v>2.331</v>
      </c>
      <c r="D240" s="1">
        <v>2.3359999999999999</v>
      </c>
      <c r="E240" s="1">
        <v>2.2730000000000001</v>
      </c>
      <c r="F240" s="1" t="s">
        <v>4114</v>
      </c>
      <c r="G240" s="3">
        <v>-6.8999999999999999E-3</v>
      </c>
    </row>
    <row r="241" spans="1:7" x14ac:dyDescent="0.2">
      <c r="A241" s="2">
        <v>43762</v>
      </c>
      <c r="B241" s="1">
        <v>2.3159999999999998</v>
      </c>
      <c r="C241" s="1">
        <v>2.2850000000000001</v>
      </c>
      <c r="D241" s="1">
        <v>2.3420000000000001</v>
      </c>
      <c r="E241" s="1">
        <v>2.2690000000000001</v>
      </c>
      <c r="F241" s="1" t="s">
        <v>4113</v>
      </c>
      <c r="G241" s="3">
        <v>1.49E-2</v>
      </c>
    </row>
    <row r="242" spans="1:7" x14ac:dyDescent="0.2">
      <c r="A242" s="2">
        <v>43761</v>
      </c>
      <c r="B242" s="1">
        <v>2.282</v>
      </c>
      <c r="C242" s="1">
        <v>2.274</v>
      </c>
      <c r="D242" s="1">
        <v>2.3050000000000002</v>
      </c>
      <c r="E242" s="1">
        <v>2.2509999999999999</v>
      </c>
      <c r="F242" s="1" t="s">
        <v>4112</v>
      </c>
      <c r="G242" s="3">
        <v>4.4000000000000003E-3</v>
      </c>
    </row>
    <row r="243" spans="1:7" x14ac:dyDescent="0.2">
      <c r="A243" s="2">
        <v>43760</v>
      </c>
      <c r="B243" s="1">
        <v>2.2719999999999998</v>
      </c>
      <c r="C243" s="1">
        <v>2.2360000000000002</v>
      </c>
      <c r="D243" s="1">
        <v>2.3109999999999999</v>
      </c>
      <c r="E243" s="1">
        <v>2.2309999999999999</v>
      </c>
      <c r="F243" s="1" t="s">
        <v>4111</v>
      </c>
      <c r="G243" s="3">
        <v>1.52E-2</v>
      </c>
    </row>
    <row r="244" spans="1:7" x14ac:dyDescent="0.2">
      <c r="A244" s="2">
        <v>43759</v>
      </c>
      <c r="B244" s="1">
        <v>2.238</v>
      </c>
      <c r="C244" s="1">
        <v>2.3199999999999998</v>
      </c>
      <c r="D244" s="1">
        <v>2.3220000000000001</v>
      </c>
      <c r="E244" s="1">
        <v>2.2130000000000001</v>
      </c>
      <c r="F244" s="1" t="s">
        <v>4110</v>
      </c>
      <c r="G244" s="3">
        <v>-3.5299999999999998E-2</v>
      </c>
    </row>
    <row r="245" spans="1:7" x14ac:dyDescent="0.2">
      <c r="A245" s="2">
        <v>43756</v>
      </c>
      <c r="B245" s="1">
        <v>2.3199999999999998</v>
      </c>
      <c r="C245" s="1">
        <v>2.319</v>
      </c>
      <c r="D245" s="1">
        <v>2.36</v>
      </c>
      <c r="E245" s="1">
        <v>2.2890000000000001</v>
      </c>
      <c r="F245" s="1" t="s">
        <v>4109</v>
      </c>
      <c r="G245" s="3">
        <v>8.9999999999999998E-4</v>
      </c>
    </row>
    <row r="246" spans="1:7" x14ac:dyDescent="0.2">
      <c r="A246" s="2">
        <v>43755</v>
      </c>
      <c r="B246" s="1">
        <v>2.3180000000000001</v>
      </c>
      <c r="C246" s="1">
        <v>2.2919999999999998</v>
      </c>
      <c r="D246" s="1">
        <v>2.3650000000000002</v>
      </c>
      <c r="E246" s="1">
        <v>2.2839999999999998</v>
      </c>
      <c r="F246" s="1" t="s">
        <v>4108</v>
      </c>
      <c r="G246" s="3">
        <v>6.4999999999999997E-3</v>
      </c>
    </row>
    <row r="247" spans="1:7" x14ac:dyDescent="0.2">
      <c r="A247" s="2">
        <v>43754</v>
      </c>
      <c r="B247" s="1">
        <v>2.3029999999999999</v>
      </c>
      <c r="C247" s="1">
        <v>2.3420000000000001</v>
      </c>
      <c r="D247" s="1">
        <v>2.3839999999999999</v>
      </c>
      <c r="E247" s="1">
        <v>2.2770000000000001</v>
      </c>
      <c r="F247" s="1" t="s">
        <v>4107</v>
      </c>
      <c r="G247" s="3">
        <v>-1.54E-2</v>
      </c>
    </row>
    <row r="248" spans="1:7" x14ac:dyDescent="0.2">
      <c r="A248" s="2">
        <v>43753</v>
      </c>
      <c r="B248" s="1">
        <v>2.339</v>
      </c>
      <c r="C248" s="1">
        <v>2.2850000000000001</v>
      </c>
      <c r="D248" s="1">
        <v>2.3490000000000002</v>
      </c>
      <c r="E248" s="1">
        <v>2.266</v>
      </c>
      <c r="F248" s="1" t="s">
        <v>4106</v>
      </c>
      <c r="G248" s="3">
        <v>2.5899999999999999E-2</v>
      </c>
    </row>
    <row r="249" spans="1:7" x14ac:dyDescent="0.2">
      <c r="A249" s="2">
        <v>43752</v>
      </c>
      <c r="B249" s="1">
        <v>2.2799999999999998</v>
      </c>
      <c r="C249" s="1">
        <v>2.238</v>
      </c>
      <c r="D249" s="1">
        <v>2.3130000000000002</v>
      </c>
      <c r="E249" s="1">
        <v>2.2280000000000002</v>
      </c>
      <c r="F249" s="1" t="s">
        <v>4105</v>
      </c>
      <c r="G249" s="3">
        <v>2.98E-2</v>
      </c>
    </row>
    <row r="250" spans="1:7" x14ac:dyDescent="0.2">
      <c r="A250" s="2">
        <v>43749</v>
      </c>
      <c r="B250" s="1">
        <v>2.214</v>
      </c>
      <c r="C250" s="1">
        <v>2.2029999999999998</v>
      </c>
      <c r="D250" s="1">
        <v>2.262</v>
      </c>
      <c r="E250" s="1">
        <v>2.1869999999999998</v>
      </c>
      <c r="F250" s="1" t="s">
        <v>4104</v>
      </c>
      <c r="G250" s="3">
        <v>-1.8E-3</v>
      </c>
    </row>
    <row r="251" spans="1:7" x14ac:dyDescent="0.2">
      <c r="A251" s="2">
        <v>43748</v>
      </c>
      <c r="B251" s="1">
        <v>2.218</v>
      </c>
      <c r="C251" s="1">
        <v>2.2389999999999999</v>
      </c>
      <c r="D251" s="1">
        <v>2.274</v>
      </c>
      <c r="E251" s="1">
        <v>2.202</v>
      </c>
      <c r="F251" s="1" t="s">
        <v>4103</v>
      </c>
      <c r="G251" s="3">
        <v>-7.1999999999999998E-3</v>
      </c>
    </row>
    <row r="252" spans="1:7" x14ac:dyDescent="0.2">
      <c r="A252" s="2">
        <v>43747</v>
      </c>
      <c r="B252" s="1">
        <v>2.234</v>
      </c>
      <c r="C252" s="1">
        <v>2.2879999999999998</v>
      </c>
      <c r="D252" s="1">
        <v>2.306</v>
      </c>
      <c r="E252" s="1">
        <v>2.2290000000000001</v>
      </c>
      <c r="F252" s="1" t="s">
        <v>4102</v>
      </c>
      <c r="G252" s="3">
        <v>-2.3599999999999999E-2</v>
      </c>
    </row>
    <row r="253" spans="1:7" x14ac:dyDescent="0.2">
      <c r="A253" s="2">
        <v>43746</v>
      </c>
      <c r="B253" s="1">
        <v>2.2879999999999998</v>
      </c>
      <c r="C253" s="1">
        <v>2.2930000000000001</v>
      </c>
      <c r="D253" s="1">
        <v>2.323</v>
      </c>
      <c r="E253" s="1">
        <v>2.266</v>
      </c>
      <c r="F253" s="1" t="s">
        <v>4101</v>
      </c>
      <c r="G253" s="3">
        <v>-6.4999999999999997E-3</v>
      </c>
    </row>
    <row r="254" spans="1:7" x14ac:dyDescent="0.2">
      <c r="A254" s="2">
        <v>43745</v>
      </c>
      <c r="B254" s="1">
        <v>2.3029999999999999</v>
      </c>
      <c r="C254" s="1">
        <v>2.3330000000000002</v>
      </c>
      <c r="D254" s="1">
        <v>2.3420000000000001</v>
      </c>
      <c r="E254" s="1">
        <v>2.2869999999999999</v>
      </c>
      <c r="F254" s="1" t="s">
        <v>4100</v>
      </c>
      <c r="G254" s="3">
        <v>-2.0799999999999999E-2</v>
      </c>
    </row>
    <row r="255" spans="1:7" x14ac:dyDescent="0.2">
      <c r="A255" s="2">
        <v>43742</v>
      </c>
      <c r="B255" s="1">
        <v>2.3519999999999999</v>
      </c>
      <c r="C255" s="1">
        <v>2.3359999999999999</v>
      </c>
      <c r="D255" s="1">
        <v>2.3980000000000001</v>
      </c>
      <c r="E255" s="1">
        <v>2.2629999999999999</v>
      </c>
      <c r="F255" s="1" t="s">
        <v>3820</v>
      </c>
      <c r="G255" s="3">
        <v>9.9000000000000008E-3</v>
      </c>
    </row>
    <row r="256" spans="1:7" x14ac:dyDescent="0.2">
      <c r="A256" s="2">
        <v>43741</v>
      </c>
      <c r="B256" s="1">
        <v>2.3290000000000002</v>
      </c>
      <c r="C256" s="1">
        <v>2.254</v>
      </c>
      <c r="D256" s="1">
        <v>2.3490000000000002</v>
      </c>
      <c r="E256" s="1">
        <v>2.2069999999999999</v>
      </c>
      <c r="F256" s="1" t="s">
        <v>4099</v>
      </c>
      <c r="G256" s="3">
        <v>3.6499999999999998E-2</v>
      </c>
    </row>
    <row r="257" spans="1:7" x14ac:dyDescent="0.2">
      <c r="A257" s="2">
        <v>43740</v>
      </c>
      <c r="B257" s="1">
        <v>2.2469999999999999</v>
      </c>
      <c r="C257" s="1">
        <v>2.2869999999999999</v>
      </c>
      <c r="D257" s="1">
        <v>2.3039999999999998</v>
      </c>
      <c r="E257" s="1">
        <v>2.2450000000000001</v>
      </c>
      <c r="F257" s="1" t="s">
        <v>4098</v>
      </c>
      <c r="G257" s="3">
        <v>-1.5800000000000002E-2</v>
      </c>
    </row>
    <row r="258" spans="1:7" x14ac:dyDescent="0.2">
      <c r="A258" s="2">
        <v>43739</v>
      </c>
      <c r="B258" s="1">
        <v>2.2829999999999999</v>
      </c>
      <c r="C258" s="1">
        <v>2.3250000000000002</v>
      </c>
      <c r="D258" s="1">
        <v>2.3340000000000001</v>
      </c>
      <c r="E258" s="1">
        <v>2.2679999999999998</v>
      </c>
      <c r="F258" s="1" t="s">
        <v>4097</v>
      </c>
      <c r="G258" s="3">
        <v>-2.0199999999999999E-2</v>
      </c>
    </row>
    <row r="259" spans="1:7" x14ac:dyDescent="0.2">
      <c r="A259" s="2">
        <v>43738</v>
      </c>
      <c r="B259" s="1">
        <v>2.33</v>
      </c>
      <c r="C259" s="1">
        <v>2.38</v>
      </c>
      <c r="D259" s="1">
        <v>2.3919999999999999</v>
      </c>
      <c r="E259" s="1">
        <v>2.3239999999999998</v>
      </c>
      <c r="F259" s="1" t="s">
        <v>4096</v>
      </c>
      <c r="G259" s="3">
        <v>-3.0800000000000001E-2</v>
      </c>
    </row>
    <row r="260" spans="1:7" x14ac:dyDescent="0.2">
      <c r="A260" s="2">
        <v>43735</v>
      </c>
      <c r="B260" s="1">
        <v>2.4039999999999999</v>
      </c>
      <c r="C260" s="1">
        <v>2.4489999999999998</v>
      </c>
      <c r="D260" s="1">
        <v>2.4510000000000001</v>
      </c>
      <c r="E260" s="1">
        <v>2.38</v>
      </c>
      <c r="F260" s="1" t="s">
        <v>4095</v>
      </c>
      <c r="G260" s="3">
        <v>-9.9000000000000008E-3</v>
      </c>
    </row>
    <row r="261" spans="1:7" x14ac:dyDescent="0.2">
      <c r="A261" s="2">
        <v>43734</v>
      </c>
      <c r="B261" s="1">
        <v>2.4279999999999999</v>
      </c>
      <c r="C261" s="1">
        <v>2.5139999999999998</v>
      </c>
      <c r="D261" s="1">
        <v>2.54</v>
      </c>
      <c r="E261" s="1">
        <v>2.39</v>
      </c>
      <c r="F261" s="1" t="s">
        <v>4094</v>
      </c>
      <c r="G261" s="3">
        <v>-2.9600000000000001E-2</v>
      </c>
    </row>
    <row r="262" spans="1:7" x14ac:dyDescent="0.2">
      <c r="A262" s="2">
        <v>43733</v>
      </c>
      <c r="B262" s="1">
        <v>2.5019999999999998</v>
      </c>
      <c r="C262" s="1">
        <v>2.4969999999999999</v>
      </c>
      <c r="D262" s="1">
        <v>2.5190000000000001</v>
      </c>
      <c r="E262" s="1">
        <v>2.4550000000000001</v>
      </c>
      <c r="F262" s="1" t="s">
        <v>4093</v>
      </c>
      <c r="G262" s="3">
        <v>-4.0000000000000002E-4</v>
      </c>
    </row>
    <row r="263" spans="1:7" x14ac:dyDescent="0.2">
      <c r="A263" s="2">
        <v>43732</v>
      </c>
      <c r="B263" s="1">
        <v>2.5030000000000001</v>
      </c>
      <c r="C263" s="1">
        <v>2.5350000000000001</v>
      </c>
      <c r="D263" s="1">
        <v>2.59</v>
      </c>
      <c r="E263" s="1">
        <v>2.4940000000000002</v>
      </c>
      <c r="F263" s="1" t="s">
        <v>4092</v>
      </c>
      <c r="G263" s="3">
        <v>-9.4999999999999998E-3</v>
      </c>
    </row>
    <row r="264" spans="1:7" x14ac:dyDescent="0.2">
      <c r="A264" s="2">
        <v>43731</v>
      </c>
      <c r="B264" s="1">
        <v>2.5270000000000001</v>
      </c>
      <c r="C264" s="1">
        <v>2.5219999999999998</v>
      </c>
      <c r="D264" s="1">
        <v>2.5470000000000002</v>
      </c>
      <c r="E264" s="1">
        <v>2.4929999999999999</v>
      </c>
      <c r="F264" s="1" t="s">
        <v>4091</v>
      </c>
      <c r="G264" s="3">
        <v>-2.8E-3</v>
      </c>
    </row>
    <row r="265" spans="1:7" x14ac:dyDescent="0.2">
      <c r="A265" s="2">
        <v>43728</v>
      </c>
      <c r="B265" s="1">
        <v>2.5339999999999998</v>
      </c>
      <c r="C265" s="1">
        <v>2.552</v>
      </c>
      <c r="D265" s="1">
        <v>2.5790000000000002</v>
      </c>
      <c r="E265" s="1">
        <v>2.5059999999999998</v>
      </c>
      <c r="F265" s="1" t="s">
        <v>4090</v>
      </c>
      <c r="G265" s="3">
        <v>-1.6000000000000001E-3</v>
      </c>
    </row>
    <row r="266" spans="1:7" x14ac:dyDescent="0.2">
      <c r="A266" s="2">
        <v>43727</v>
      </c>
      <c r="B266" s="1">
        <v>2.5379999999999998</v>
      </c>
      <c r="C266" s="1">
        <v>2.6389999999999998</v>
      </c>
      <c r="D266" s="1">
        <v>2.6389999999999998</v>
      </c>
      <c r="E266" s="1">
        <v>2.5299999999999998</v>
      </c>
      <c r="F266" s="1" t="s">
        <v>4089</v>
      </c>
      <c r="G266" s="3">
        <v>-3.7499999999999999E-2</v>
      </c>
    </row>
    <row r="267" spans="1:7" x14ac:dyDescent="0.2">
      <c r="A267" s="2">
        <v>43726</v>
      </c>
      <c r="B267" s="1">
        <v>2.637</v>
      </c>
      <c r="C267" s="1">
        <v>2.6629999999999998</v>
      </c>
      <c r="D267" s="1">
        <v>2.6960000000000002</v>
      </c>
      <c r="E267" s="1">
        <v>2.6030000000000002</v>
      </c>
      <c r="F267" s="1" t="s">
        <v>4088</v>
      </c>
      <c r="G267" s="3">
        <v>-1.1599999999999999E-2</v>
      </c>
    </row>
    <row r="268" spans="1:7" x14ac:dyDescent="0.2">
      <c r="A268" s="2">
        <v>43725</v>
      </c>
      <c r="B268" s="1">
        <v>2.6680000000000001</v>
      </c>
      <c r="C268" s="1">
        <v>2.6859999999999999</v>
      </c>
      <c r="D268" s="1">
        <v>2.71</v>
      </c>
      <c r="E268" s="1">
        <v>2.6280000000000001</v>
      </c>
      <c r="F268" s="1" t="s">
        <v>4087</v>
      </c>
      <c r="G268" s="3">
        <v>-4.7999999999999996E-3</v>
      </c>
    </row>
    <row r="269" spans="1:7" x14ac:dyDescent="0.2">
      <c r="A269" s="2">
        <v>43724</v>
      </c>
      <c r="B269" s="1">
        <v>2.681</v>
      </c>
      <c r="C269" s="1">
        <v>2.6880000000000002</v>
      </c>
      <c r="D269" s="1">
        <v>2.7</v>
      </c>
      <c r="E269" s="1">
        <v>2.641</v>
      </c>
      <c r="F269" s="1" t="s">
        <v>4086</v>
      </c>
      <c r="G269" s="3">
        <v>2.5600000000000001E-2</v>
      </c>
    </row>
    <row r="270" spans="1:7" x14ac:dyDescent="0.2">
      <c r="A270" s="2">
        <v>43721</v>
      </c>
      <c r="B270" s="1">
        <v>2.6139999999999999</v>
      </c>
      <c r="C270" s="1">
        <v>2.573</v>
      </c>
      <c r="D270" s="1">
        <v>2.6389999999999998</v>
      </c>
      <c r="E270" s="1">
        <v>2.5529999999999999</v>
      </c>
      <c r="F270" s="1" t="s">
        <v>4085</v>
      </c>
      <c r="G270" s="3">
        <v>1.55E-2</v>
      </c>
    </row>
    <row r="271" spans="1:7" x14ac:dyDescent="0.2">
      <c r="A271" s="2">
        <v>43720</v>
      </c>
      <c r="B271" s="1">
        <v>2.5739999999999998</v>
      </c>
      <c r="C271" s="1">
        <v>2.5470000000000002</v>
      </c>
      <c r="D271" s="1">
        <v>2.585</v>
      </c>
      <c r="E271" s="1">
        <v>2.512</v>
      </c>
      <c r="F271" s="1" t="s">
        <v>4084</v>
      </c>
      <c r="G271" s="3">
        <v>8.6E-3</v>
      </c>
    </row>
    <row r="272" spans="1:7" x14ac:dyDescent="0.2">
      <c r="A272" s="2">
        <v>43719</v>
      </c>
      <c r="B272" s="1">
        <v>2.552</v>
      </c>
      <c r="C272" s="1">
        <v>2.581</v>
      </c>
      <c r="D272" s="1">
        <v>2.6</v>
      </c>
      <c r="E272" s="1">
        <v>2.5289999999999999</v>
      </c>
      <c r="F272" s="1" t="s">
        <v>4083</v>
      </c>
      <c r="G272" s="3">
        <v>-1.09E-2</v>
      </c>
    </row>
    <row r="273" spans="1:7" x14ac:dyDescent="0.2">
      <c r="A273" s="2">
        <v>43718</v>
      </c>
      <c r="B273" s="1">
        <v>2.58</v>
      </c>
      <c r="C273" s="1">
        <v>2.6059999999999999</v>
      </c>
      <c r="D273" s="1">
        <v>2.6480000000000001</v>
      </c>
      <c r="E273" s="1">
        <v>2.5710000000000002</v>
      </c>
      <c r="F273" s="1" t="s">
        <v>4082</v>
      </c>
      <c r="G273" s="3">
        <v>-1.9E-3</v>
      </c>
    </row>
    <row r="274" spans="1:7" x14ac:dyDescent="0.2">
      <c r="A274" s="2">
        <v>43717</v>
      </c>
      <c r="B274" s="1">
        <v>2.585</v>
      </c>
      <c r="C274" s="1">
        <v>2.5270000000000001</v>
      </c>
      <c r="D274" s="1">
        <v>2.6080000000000001</v>
      </c>
      <c r="E274" s="1">
        <v>2.496</v>
      </c>
      <c r="F274" s="1" t="s">
        <v>4081</v>
      </c>
      <c r="G274" s="3">
        <v>3.5700000000000003E-2</v>
      </c>
    </row>
    <row r="275" spans="1:7" x14ac:dyDescent="0.2">
      <c r="A275" s="2">
        <v>43714</v>
      </c>
      <c r="B275" s="1">
        <v>2.496</v>
      </c>
      <c r="C275" s="1">
        <v>2.4350000000000001</v>
      </c>
      <c r="D275" s="1">
        <v>2.5049999999999999</v>
      </c>
      <c r="E275" s="1">
        <v>2.403</v>
      </c>
      <c r="F275" s="1" t="s">
        <v>4080</v>
      </c>
      <c r="G275" s="3">
        <v>2.5100000000000001E-2</v>
      </c>
    </row>
    <row r="276" spans="1:7" x14ac:dyDescent="0.2">
      <c r="A276" s="2">
        <v>43713</v>
      </c>
      <c r="B276" s="1">
        <v>2.4350000000000001</v>
      </c>
      <c r="C276" s="1">
        <v>2.4420000000000002</v>
      </c>
      <c r="D276" s="1">
        <v>2.468</v>
      </c>
      <c r="E276" s="1">
        <v>2.3879999999999999</v>
      </c>
      <c r="F276" s="1" t="s">
        <v>4079</v>
      </c>
      <c r="G276" s="3">
        <v>-4.1000000000000003E-3</v>
      </c>
    </row>
    <row r="277" spans="1:7" x14ac:dyDescent="0.2">
      <c r="A277" s="2">
        <v>43712</v>
      </c>
      <c r="B277" s="1">
        <v>2.4449999999999998</v>
      </c>
      <c r="C277" s="1">
        <v>2.3460000000000001</v>
      </c>
      <c r="D277" s="1">
        <v>2.4569999999999999</v>
      </c>
      <c r="E277" s="1">
        <v>2.339</v>
      </c>
      <c r="F277" s="1" t="s">
        <v>4078</v>
      </c>
      <c r="G277" s="3">
        <v>3.6900000000000002E-2</v>
      </c>
    </row>
    <row r="278" spans="1:7" x14ac:dyDescent="0.2">
      <c r="A278" s="2">
        <v>43711</v>
      </c>
      <c r="B278" s="1">
        <v>2.3580000000000001</v>
      </c>
      <c r="C278" s="1">
        <v>2.2879999999999998</v>
      </c>
      <c r="D278" s="1">
        <v>2.3650000000000002</v>
      </c>
      <c r="E278" s="1">
        <v>2.2690000000000001</v>
      </c>
      <c r="F278" s="1" t="s">
        <v>4077</v>
      </c>
      <c r="G278" s="3">
        <v>1.9900000000000001E-2</v>
      </c>
    </row>
    <row r="279" spans="1:7" x14ac:dyDescent="0.2">
      <c r="A279" s="2">
        <v>43710</v>
      </c>
      <c r="B279" s="1">
        <v>2.3119999999999998</v>
      </c>
      <c r="C279" s="1">
        <v>2.274</v>
      </c>
      <c r="D279" s="1">
        <v>2.343</v>
      </c>
      <c r="E279" s="1">
        <v>2.2679999999999998</v>
      </c>
      <c r="F279" s="1" t="s">
        <v>829</v>
      </c>
      <c r="G279" s="3">
        <v>1.6299999999999999E-2</v>
      </c>
    </row>
    <row r="280" spans="1:7" x14ac:dyDescent="0.2">
      <c r="A280" s="2">
        <v>43709</v>
      </c>
      <c r="B280" s="1">
        <v>2.2749999999999999</v>
      </c>
      <c r="C280" s="1">
        <v>2.2919999999999998</v>
      </c>
      <c r="D280" s="1">
        <v>2.2919999999999998</v>
      </c>
      <c r="E280" s="1">
        <v>2.274</v>
      </c>
      <c r="F280" s="1" t="s">
        <v>829</v>
      </c>
      <c r="G280" s="3">
        <v>-4.4000000000000003E-3</v>
      </c>
    </row>
    <row r="281" spans="1:7" x14ac:dyDescent="0.2">
      <c r="A281" s="2">
        <v>43707</v>
      </c>
      <c r="B281" s="1">
        <v>2.2850000000000001</v>
      </c>
      <c r="C281" s="1">
        <v>2.2879999999999998</v>
      </c>
      <c r="D281" s="1">
        <v>2.2989999999999999</v>
      </c>
      <c r="E281" s="1">
        <v>2.2570000000000001</v>
      </c>
      <c r="F281" s="1" t="s">
        <v>4076</v>
      </c>
      <c r="G281" s="3">
        <v>-4.7999999999999996E-3</v>
      </c>
    </row>
    <row r="282" spans="1:7" x14ac:dyDescent="0.2">
      <c r="A282" s="2">
        <v>43706</v>
      </c>
      <c r="B282" s="1">
        <v>2.2959999999999998</v>
      </c>
      <c r="C282" s="1">
        <v>2.2349999999999999</v>
      </c>
      <c r="D282" s="1">
        <v>2.31</v>
      </c>
      <c r="E282" s="1">
        <v>2.218</v>
      </c>
      <c r="F282" s="1" t="s">
        <v>4075</v>
      </c>
      <c r="G282" s="3">
        <v>0.02</v>
      </c>
    </row>
    <row r="283" spans="1:7" x14ac:dyDescent="0.2">
      <c r="A283" s="2">
        <v>43705</v>
      </c>
      <c r="B283" s="1">
        <v>2.2509999999999999</v>
      </c>
      <c r="C283" s="1">
        <v>2.2010000000000001</v>
      </c>
      <c r="D283" s="1">
        <v>2.2770000000000001</v>
      </c>
      <c r="E283" s="1">
        <v>2.1949999999999998</v>
      </c>
      <c r="F283" s="1" t="s">
        <v>4074</v>
      </c>
      <c r="G283" s="3">
        <v>2.23E-2</v>
      </c>
    </row>
    <row r="284" spans="1:7" x14ac:dyDescent="0.2">
      <c r="A284" s="2">
        <v>43704</v>
      </c>
      <c r="B284" s="1">
        <v>2.202</v>
      </c>
      <c r="C284" s="1">
        <v>2.2309999999999999</v>
      </c>
      <c r="D284" s="1">
        <v>2.2330000000000001</v>
      </c>
      <c r="E284" s="1">
        <v>2.1749999999999998</v>
      </c>
      <c r="F284" s="1" t="s">
        <v>4073</v>
      </c>
      <c r="G284" s="3">
        <v>-1.26E-2</v>
      </c>
    </row>
    <row r="285" spans="1:7" x14ac:dyDescent="0.2">
      <c r="A285" s="2">
        <v>43703</v>
      </c>
      <c r="B285" s="1">
        <v>2.23</v>
      </c>
      <c r="C285" s="1">
        <v>2.169</v>
      </c>
      <c r="D285" s="1">
        <v>2.2370000000000001</v>
      </c>
      <c r="E285" s="1">
        <v>2.1589999999999998</v>
      </c>
      <c r="F285" s="1" t="s">
        <v>4072</v>
      </c>
      <c r="G285" s="3">
        <v>3.6200000000000003E-2</v>
      </c>
    </row>
    <row r="286" spans="1:7" x14ac:dyDescent="0.2">
      <c r="A286" s="2">
        <v>43700</v>
      </c>
      <c r="B286" s="1">
        <v>2.1520000000000001</v>
      </c>
      <c r="C286" s="1">
        <v>2.15</v>
      </c>
      <c r="D286" s="1">
        <v>2.1669999999999998</v>
      </c>
      <c r="E286" s="1">
        <v>2.12</v>
      </c>
      <c r="F286" s="1" t="s">
        <v>4071</v>
      </c>
      <c r="G286" s="3">
        <v>-3.2000000000000002E-3</v>
      </c>
    </row>
    <row r="287" spans="1:7" x14ac:dyDescent="0.2">
      <c r="A287" s="2">
        <v>43699</v>
      </c>
      <c r="B287" s="1">
        <v>2.1589999999999998</v>
      </c>
      <c r="C287" s="1">
        <v>2.169</v>
      </c>
      <c r="D287" s="1">
        <v>2.1949999999999998</v>
      </c>
      <c r="E287" s="1">
        <v>2.145</v>
      </c>
      <c r="F287" s="1" t="s">
        <v>4004</v>
      </c>
      <c r="G287" s="3">
        <v>-5.1000000000000004E-3</v>
      </c>
    </row>
    <row r="288" spans="1:7" x14ac:dyDescent="0.2">
      <c r="A288" s="2">
        <v>43698</v>
      </c>
      <c r="B288" s="1">
        <v>2.17</v>
      </c>
      <c r="C288" s="1">
        <v>2.214</v>
      </c>
      <c r="D288" s="1">
        <v>2.238</v>
      </c>
      <c r="E288" s="1">
        <v>2.157</v>
      </c>
      <c r="F288" s="1" t="s">
        <v>4070</v>
      </c>
      <c r="G288" s="3">
        <v>-2.1600000000000001E-2</v>
      </c>
    </row>
    <row r="289" spans="1:7" x14ac:dyDescent="0.2">
      <c r="A289" s="2">
        <v>43697</v>
      </c>
      <c r="B289" s="1">
        <v>2.218</v>
      </c>
      <c r="C289" s="1">
        <v>2.202</v>
      </c>
      <c r="D289" s="1">
        <v>2.2309999999999999</v>
      </c>
      <c r="E289" s="1">
        <v>2.1869999999999998</v>
      </c>
      <c r="F289" s="1" t="s">
        <v>4069</v>
      </c>
      <c r="G289" s="3">
        <v>3.5999999999999999E-3</v>
      </c>
    </row>
    <row r="290" spans="1:7" x14ac:dyDescent="0.2">
      <c r="A290" s="2">
        <v>43696</v>
      </c>
      <c r="B290" s="1">
        <v>2.21</v>
      </c>
      <c r="C290" s="1">
        <v>2.1640000000000001</v>
      </c>
      <c r="D290" s="1">
        <v>2.2210000000000001</v>
      </c>
      <c r="E290" s="1">
        <v>2.1339999999999999</v>
      </c>
      <c r="F290" s="1" t="s">
        <v>4068</v>
      </c>
      <c r="G290" s="3">
        <v>4.4999999999999997E-3</v>
      </c>
    </row>
    <row r="291" spans="1:7" x14ac:dyDescent="0.2">
      <c r="A291" s="2">
        <v>43693</v>
      </c>
      <c r="B291" s="1">
        <v>2.2000000000000002</v>
      </c>
      <c r="C291" s="1">
        <v>2.2200000000000002</v>
      </c>
      <c r="D291" s="1">
        <v>2.2240000000000002</v>
      </c>
      <c r="E291" s="1">
        <v>2.17</v>
      </c>
      <c r="F291" s="1" t="s">
        <v>2566</v>
      </c>
      <c r="G291" s="3">
        <v>-1.43E-2</v>
      </c>
    </row>
    <row r="292" spans="1:7" x14ac:dyDescent="0.2">
      <c r="A292" s="2">
        <v>43692</v>
      </c>
      <c r="B292" s="1">
        <v>2.2320000000000002</v>
      </c>
      <c r="C292" s="1">
        <v>2.1589999999999998</v>
      </c>
      <c r="D292" s="1">
        <v>2.2669999999999999</v>
      </c>
      <c r="E292" s="1">
        <v>2.1379999999999999</v>
      </c>
      <c r="F292" s="1" t="s">
        <v>4067</v>
      </c>
      <c r="G292" s="3">
        <v>4.1500000000000002E-2</v>
      </c>
    </row>
    <row r="293" spans="1:7" x14ac:dyDescent="0.2">
      <c r="A293" s="2">
        <v>43691</v>
      </c>
      <c r="B293" s="1">
        <v>2.1429999999999998</v>
      </c>
      <c r="C293" s="1">
        <v>2.1589999999999998</v>
      </c>
      <c r="D293" s="1">
        <v>2.2029999999999998</v>
      </c>
      <c r="E293" s="1">
        <v>2.1219999999999999</v>
      </c>
      <c r="F293" s="1" t="s">
        <v>4066</v>
      </c>
      <c r="G293" s="3">
        <v>-1.9E-3</v>
      </c>
    </row>
    <row r="294" spans="1:7" x14ac:dyDescent="0.2">
      <c r="A294" s="2">
        <v>43690</v>
      </c>
      <c r="B294" s="1">
        <v>2.1469999999999998</v>
      </c>
      <c r="C294" s="1">
        <v>2.1059999999999999</v>
      </c>
      <c r="D294" s="1">
        <v>2.1749999999999998</v>
      </c>
      <c r="E294" s="1">
        <v>2.0859999999999999</v>
      </c>
      <c r="F294" s="1" t="s">
        <v>4065</v>
      </c>
      <c r="G294" s="3">
        <v>0.02</v>
      </c>
    </row>
    <row r="295" spans="1:7" x14ac:dyDescent="0.2">
      <c r="A295" s="2">
        <v>43689</v>
      </c>
      <c r="B295" s="1">
        <v>2.105</v>
      </c>
      <c r="C295" s="1">
        <v>2.1240000000000001</v>
      </c>
      <c r="D295" s="1">
        <v>2.157</v>
      </c>
      <c r="E295" s="1">
        <v>2.0950000000000002</v>
      </c>
      <c r="F295" s="1" t="s">
        <v>4064</v>
      </c>
      <c r="G295" s="3">
        <v>-6.6E-3</v>
      </c>
    </row>
    <row r="296" spans="1:7" x14ac:dyDescent="0.2">
      <c r="A296" s="2">
        <v>43686</v>
      </c>
      <c r="B296" s="1">
        <v>2.1190000000000002</v>
      </c>
      <c r="C296" s="1">
        <v>2.1240000000000001</v>
      </c>
      <c r="D296" s="1">
        <v>2.145</v>
      </c>
      <c r="E296" s="1">
        <v>2.0640000000000001</v>
      </c>
      <c r="F296" s="1" t="s">
        <v>4063</v>
      </c>
      <c r="G296" s="3">
        <v>-4.1999999999999997E-3</v>
      </c>
    </row>
    <row r="297" spans="1:7" x14ac:dyDescent="0.2">
      <c r="A297" s="2">
        <v>43685</v>
      </c>
      <c r="B297" s="1">
        <v>2.1280000000000001</v>
      </c>
      <c r="C297" s="1">
        <v>2.0880000000000001</v>
      </c>
      <c r="D297" s="1">
        <v>2.1549999999999998</v>
      </c>
      <c r="E297" s="1">
        <v>2.0859999999999999</v>
      </c>
      <c r="F297" s="1" t="s">
        <v>4062</v>
      </c>
      <c r="G297" s="3">
        <v>2.1600000000000001E-2</v>
      </c>
    </row>
    <row r="298" spans="1:7" x14ac:dyDescent="0.2">
      <c r="A298" s="2">
        <v>43684</v>
      </c>
      <c r="B298" s="1">
        <v>2.0830000000000002</v>
      </c>
      <c r="C298" s="1">
        <v>2.1030000000000002</v>
      </c>
      <c r="D298" s="1">
        <v>2.145</v>
      </c>
      <c r="E298" s="1">
        <v>2.0739999999999998</v>
      </c>
      <c r="F298" s="1" t="s">
        <v>4061</v>
      </c>
      <c r="G298" s="3">
        <v>-1.3299999999999999E-2</v>
      </c>
    </row>
    <row r="299" spans="1:7" x14ac:dyDescent="0.2">
      <c r="A299" s="2">
        <v>43683</v>
      </c>
      <c r="B299" s="1">
        <v>2.1110000000000002</v>
      </c>
      <c r="C299" s="1">
        <v>2.0910000000000002</v>
      </c>
      <c r="D299" s="1">
        <v>2.133</v>
      </c>
      <c r="E299" s="1">
        <v>2.073</v>
      </c>
      <c r="F299" s="1" t="s">
        <v>4060</v>
      </c>
      <c r="G299" s="3">
        <v>1.9800000000000002E-2</v>
      </c>
    </row>
    <row r="300" spans="1:7" x14ac:dyDescent="0.2">
      <c r="A300" s="2">
        <v>43682</v>
      </c>
      <c r="B300" s="1">
        <v>2.0699999999999998</v>
      </c>
      <c r="C300" s="1">
        <v>2.0779999999999998</v>
      </c>
      <c r="D300" s="1">
        <v>2.109</v>
      </c>
      <c r="E300" s="1">
        <v>2.0289999999999999</v>
      </c>
      <c r="F300" s="1" t="s">
        <v>4059</v>
      </c>
      <c r="G300" s="3">
        <v>-2.4E-2</v>
      </c>
    </row>
    <row r="301" spans="1:7" x14ac:dyDescent="0.2">
      <c r="A301" s="2">
        <v>43679</v>
      </c>
      <c r="B301" s="1">
        <v>2.121</v>
      </c>
      <c r="C301" s="1">
        <v>2.169</v>
      </c>
      <c r="D301" s="1">
        <v>2.202</v>
      </c>
      <c r="E301" s="1">
        <v>2.077</v>
      </c>
      <c r="F301" s="1" t="s">
        <v>4058</v>
      </c>
      <c r="G301" s="3">
        <v>-3.6799999999999999E-2</v>
      </c>
    </row>
    <row r="302" spans="1:7" x14ac:dyDescent="0.2">
      <c r="A302" s="2">
        <v>43678</v>
      </c>
      <c r="B302" s="1">
        <v>2.202</v>
      </c>
      <c r="C302" s="1">
        <v>2.238</v>
      </c>
      <c r="D302" s="1">
        <v>2.3330000000000002</v>
      </c>
      <c r="E302" s="1">
        <v>2.165</v>
      </c>
      <c r="F302" s="1" t="s">
        <v>4057</v>
      </c>
      <c r="G302" s="3">
        <v>-1.3899999999999999E-2</v>
      </c>
    </row>
    <row r="303" spans="1:7" x14ac:dyDescent="0.2">
      <c r="A303" s="2">
        <v>43677</v>
      </c>
      <c r="B303" s="1">
        <v>2.2330000000000001</v>
      </c>
      <c r="C303" s="1">
        <v>2.1379999999999999</v>
      </c>
      <c r="D303" s="1">
        <v>2.2679999999999998</v>
      </c>
      <c r="E303" s="1">
        <v>2.1269999999999998</v>
      </c>
      <c r="F303" s="1" t="s">
        <v>4056</v>
      </c>
      <c r="G303" s="3">
        <v>4.4900000000000002E-2</v>
      </c>
    </row>
    <row r="304" spans="1:7" x14ac:dyDescent="0.2">
      <c r="A304" s="2">
        <v>43676</v>
      </c>
      <c r="B304" s="1">
        <v>2.137</v>
      </c>
      <c r="C304" s="1">
        <v>2.1160000000000001</v>
      </c>
      <c r="D304" s="1">
        <v>2.1419999999999999</v>
      </c>
      <c r="E304" s="1">
        <v>2.1070000000000002</v>
      </c>
      <c r="F304" s="1" t="s">
        <v>4055</v>
      </c>
      <c r="G304" s="3">
        <v>-1.9E-3</v>
      </c>
    </row>
    <row r="305" spans="1:7" x14ac:dyDescent="0.2">
      <c r="A305" s="2">
        <v>43675</v>
      </c>
      <c r="B305" s="1">
        <v>2.141</v>
      </c>
      <c r="C305" s="1">
        <v>2.1749999999999998</v>
      </c>
      <c r="D305" s="1">
        <v>2.1819999999999999</v>
      </c>
      <c r="E305" s="1">
        <v>2.12</v>
      </c>
      <c r="F305" s="1" t="s">
        <v>4054</v>
      </c>
      <c r="G305" s="3">
        <v>-1.29E-2</v>
      </c>
    </row>
    <row r="306" spans="1:7" x14ac:dyDescent="0.2">
      <c r="A306" s="2">
        <v>43672</v>
      </c>
      <c r="B306" s="1">
        <v>2.169</v>
      </c>
      <c r="C306" s="1">
        <v>2.2400000000000002</v>
      </c>
      <c r="D306" s="1">
        <v>2.242</v>
      </c>
      <c r="E306" s="1">
        <v>2.165</v>
      </c>
      <c r="F306" s="1" t="s">
        <v>4053</v>
      </c>
      <c r="G306" s="3">
        <v>-3.3399999999999999E-2</v>
      </c>
    </row>
    <row r="307" spans="1:7" x14ac:dyDescent="0.2">
      <c r="A307" s="2">
        <v>43671</v>
      </c>
      <c r="B307" s="1">
        <v>2.2440000000000002</v>
      </c>
      <c r="C307" s="1">
        <v>2.2309999999999999</v>
      </c>
      <c r="D307" s="1">
        <v>2.2610000000000001</v>
      </c>
      <c r="E307" s="1">
        <v>2.222</v>
      </c>
      <c r="F307" s="1" t="s">
        <v>4052</v>
      </c>
      <c r="G307" s="3">
        <v>1.0800000000000001E-2</v>
      </c>
    </row>
    <row r="308" spans="1:7" x14ac:dyDescent="0.2">
      <c r="A308" s="2">
        <v>43670</v>
      </c>
      <c r="B308" s="1">
        <v>2.2200000000000002</v>
      </c>
      <c r="C308" s="1">
        <v>2.29</v>
      </c>
      <c r="D308" s="1">
        <v>2.2970000000000002</v>
      </c>
      <c r="E308" s="1">
        <v>2.2120000000000002</v>
      </c>
      <c r="F308" s="1" t="s">
        <v>4051</v>
      </c>
      <c r="G308" s="3">
        <v>-3.4799999999999998E-2</v>
      </c>
    </row>
    <row r="309" spans="1:7" x14ac:dyDescent="0.2">
      <c r="A309" s="2">
        <v>43669</v>
      </c>
      <c r="B309" s="1">
        <v>2.2999999999999998</v>
      </c>
      <c r="C309" s="1">
        <v>2.319</v>
      </c>
      <c r="D309" s="1">
        <v>2.3279999999999998</v>
      </c>
      <c r="E309" s="1">
        <v>2.2890000000000001</v>
      </c>
      <c r="F309" s="1" t="s">
        <v>4050</v>
      </c>
      <c r="G309" s="3">
        <v>-5.1999999999999998E-3</v>
      </c>
    </row>
    <row r="310" spans="1:7" x14ac:dyDescent="0.2">
      <c r="A310" s="2">
        <v>43668</v>
      </c>
      <c r="B310" s="1">
        <v>2.3119999999999998</v>
      </c>
      <c r="C310" s="1">
        <v>2.242</v>
      </c>
      <c r="D310" s="1">
        <v>2.3220000000000001</v>
      </c>
      <c r="E310" s="1">
        <v>2.2330000000000001</v>
      </c>
      <c r="F310" s="1" t="s">
        <v>4049</v>
      </c>
      <c r="G310" s="3">
        <v>2.7099999999999999E-2</v>
      </c>
    </row>
    <row r="311" spans="1:7" x14ac:dyDescent="0.2">
      <c r="A311" s="2">
        <v>43665</v>
      </c>
      <c r="B311" s="1">
        <v>2.2509999999999999</v>
      </c>
      <c r="C311" s="1">
        <v>2.29</v>
      </c>
      <c r="D311" s="1">
        <v>2.2999999999999998</v>
      </c>
      <c r="E311" s="1">
        <v>2.242</v>
      </c>
      <c r="F311" s="1" t="s">
        <v>4048</v>
      </c>
      <c r="G311" s="3">
        <v>-1.5699999999999999E-2</v>
      </c>
    </row>
    <row r="312" spans="1:7" x14ac:dyDescent="0.2">
      <c r="A312" s="2">
        <v>43664</v>
      </c>
      <c r="B312" s="1">
        <v>2.2869999999999999</v>
      </c>
      <c r="C312" s="1">
        <v>2.3090000000000002</v>
      </c>
      <c r="D312" s="1">
        <v>2.355</v>
      </c>
      <c r="E312" s="1">
        <v>2.266</v>
      </c>
      <c r="F312" s="1" t="s">
        <v>4047</v>
      </c>
      <c r="G312" s="3">
        <v>-7.4000000000000003E-3</v>
      </c>
    </row>
    <row r="313" spans="1:7" x14ac:dyDescent="0.2">
      <c r="A313" s="2">
        <v>43663</v>
      </c>
      <c r="B313" s="1">
        <v>2.3039999999999998</v>
      </c>
      <c r="C313" s="1">
        <v>2.3180000000000001</v>
      </c>
      <c r="D313" s="1">
        <v>2.3460000000000001</v>
      </c>
      <c r="E313" s="1">
        <v>2.29</v>
      </c>
      <c r="F313" s="1" t="s">
        <v>4046</v>
      </c>
      <c r="G313" s="3">
        <v>-8.9999999999999998E-4</v>
      </c>
    </row>
    <row r="314" spans="1:7" x14ac:dyDescent="0.2">
      <c r="A314" s="2">
        <v>43662</v>
      </c>
      <c r="B314" s="1">
        <v>2.306</v>
      </c>
      <c r="C314" s="1">
        <v>2.395</v>
      </c>
      <c r="D314" s="1">
        <v>2.4079999999999999</v>
      </c>
      <c r="E314" s="1">
        <v>2.298</v>
      </c>
      <c r="F314" s="1" t="s">
        <v>4045</v>
      </c>
      <c r="G314" s="3">
        <v>-4.24E-2</v>
      </c>
    </row>
    <row r="315" spans="1:7" x14ac:dyDescent="0.2">
      <c r="A315" s="2">
        <v>43661</v>
      </c>
      <c r="B315" s="1">
        <v>2.4079999999999999</v>
      </c>
      <c r="C315" s="1">
        <v>2.4620000000000002</v>
      </c>
      <c r="D315" s="1">
        <v>2.4689999999999999</v>
      </c>
      <c r="E315" s="1">
        <v>2.383</v>
      </c>
      <c r="F315" s="1" t="s">
        <v>4044</v>
      </c>
      <c r="G315" s="3">
        <v>-1.83E-2</v>
      </c>
    </row>
    <row r="316" spans="1:7" x14ac:dyDescent="0.2">
      <c r="A316" s="2">
        <v>43658</v>
      </c>
      <c r="B316" s="1">
        <v>2.4529999999999998</v>
      </c>
      <c r="C316" s="1">
        <v>2.41</v>
      </c>
      <c r="D316" s="1">
        <v>2.4809999999999999</v>
      </c>
      <c r="E316" s="1">
        <v>2.3969999999999998</v>
      </c>
      <c r="F316" s="1" t="s">
        <v>4043</v>
      </c>
      <c r="G316" s="3">
        <v>1.5299999999999999E-2</v>
      </c>
    </row>
    <row r="317" spans="1:7" x14ac:dyDescent="0.2">
      <c r="A317" s="2">
        <v>43657</v>
      </c>
      <c r="B317" s="1">
        <v>2.4159999999999999</v>
      </c>
      <c r="C317" s="1">
        <v>2.4449999999999998</v>
      </c>
      <c r="D317" s="1">
        <v>2.4870000000000001</v>
      </c>
      <c r="E317" s="1">
        <v>2.3929999999999998</v>
      </c>
      <c r="F317" s="1" t="s">
        <v>4042</v>
      </c>
      <c r="G317" s="3">
        <v>-1.15E-2</v>
      </c>
    </row>
    <row r="318" spans="1:7" x14ac:dyDescent="0.2">
      <c r="A318" s="2">
        <v>43656</v>
      </c>
      <c r="B318" s="1">
        <v>2.444</v>
      </c>
      <c r="C318" s="1">
        <v>2.4289999999999998</v>
      </c>
      <c r="D318" s="1">
        <v>2.4889999999999999</v>
      </c>
      <c r="E318" s="1">
        <v>2.4159999999999999</v>
      </c>
      <c r="F318" s="1" t="s">
        <v>4041</v>
      </c>
      <c r="G318" s="3">
        <v>7.7999999999999996E-3</v>
      </c>
    </row>
    <row r="319" spans="1:7" x14ac:dyDescent="0.2">
      <c r="A319" s="2">
        <v>43655</v>
      </c>
      <c r="B319" s="1">
        <v>2.4249999999999998</v>
      </c>
      <c r="C319" s="1">
        <v>2.3969999999999998</v>
      </c>
      <c r="D319" s="1">
        <v>2.4369999999999998</v>
      </c>
      <c r="E319" s="1">
        <v>2.36</v>
      </c>
      <c r="F319" s="1" t="s">
        <v>4040</v>
      </c>
      <c r="G319" s="3">
        <v>9.1999999999999998E-3</v>
      </c>
    </row>
    <row r="320" spans="1:7" x14ac:dyDescent="0.2">
      <c r="A320" s="2">
        <v>43654</v>
      </c>
      <c r="B320" s="1">
        <v>2.403</v>
      </c>
      <c r="C320" s="1">
        <v>2.46</v>
      </c>
      <c r="D320" s="1">
        <v>2.4670000000000001</v>
      </c>
      <c r="E320" s="1">
        <v>2.3690000000000002</v>
      </c>
      <c r="F320" s="1" t="s">
        <v>4039</v>
      </c>
      <c r="G320" s="3">
        <v>-6.1999999999999998E-3</v>
      </c>
    </row>
    <row r="321" spans="1:7" x14ac:dyDescent="0.2">
      <c r="A321" s="2">
        <v>43651</v>
      </c>
      <c r="B321" s="1">
        <v>2.4180000000000001</v>
      </c>
      <c r="C321" s="1">
        <v>2.2869999999999999</v>
      </c>
      <c r="D321" s="1">
        <v>2.4449999999999998</v>
      </c>
      <c r="E321" s="1">
        <v>2.2629999999999999</v>
      </c>
      <c r="F321" s="1" t="s">
        <v>4038</v>
      </c>
      <c r="G321" s="3">
        <v>5.8200000000000002E-2</v>
      </c>
    </row>
    <row r="322" spans="1:7" x14ac:dyDescent="0.2">
      <c r="A322" s="2">
        <v>43650</v>
      </c>
      <c r="B322" s="1">
        <v>2.2850000000000001</v>
      </c>
      <c r="C322" s="1">
        <v>2.2879999999999998</v>
      </c>
      <c r="D322" s="1">
        <v>2.2999999999999998</v>
      </c>
      <c r="E322" s="1">
        <v>2.2639999999999998</v>
      </c>
      <c r="F322" s="1" t="s">
        <v>829</v>
      </c>
      <c r="G322" s="3">
        <v>-2.2000000000000001E-3</v>
      </c>
    </row>
    <row r="323" spans="1:7" x14ac:dyDescent="0.2">
      <c r="A323" s="2">
        <v>43649</v>
      </c>
      <c r="B323" s="1">
        <v>2.29</v>
      </c>
      <c r="C323" s="1">
        <v>2.2400000000000002</v>
      </c>
      <c r="D323" s="1">
        <v>2.2959999999999998</v>
      </c>
      <c r="E323" s="1">
        <v>2.2370000000000001</v>
      </c>
      <c r="F323" s="1" t="s">
        <v>4037</v>
      </c>
      <c r="G323" s="3">
        <v>2.23E-2</v>
      </c>
    </row>
    <row r="324" spans="1:7" x14ac:dyDescent="0.2">
      <c r="A324" s="2">
        <v>43648</v>
      </c>
      <c r="B324" s="1">
        <v>2.2400000000000002</v>
      </c>
      <c r="C324" s="1">
        <v>2.266</v>
      </c>
      <c r="D324" s="1">
        <v>2.2970000000000002</v>
      </c>
      <c r="E324" s="1">
        <v>2.2320000000000002</v>
      </c>
      <c r="F324" s="1" t="s">
        <v>4036</v>
      </c>
      <c r="G324" s="3">
        <v>-1.1900000000000001E-2</v>
      </c>
    </row>
    <row r="325" spans="1:7" x14ac:dyDescent="0.2">
      <c r="A325" s="2">
        <v>43647</v>
      </c>
      <c r="B325" s="1">
        <v>2.2669999999999999</v>
      </c>
      <c r="C325" s="1">
        <v>2.33</v>
      </c>
      <c r="D325" s="1">
        <v>2.331</v>
      </c>
      <c r="E325" s="1">
        <v>2.2170000000000001</v>
      </c>
      <c r="F325" s="1" t="s">
        <v>4035</v>
      </c>
      <c r="G325" s="3">
        <v>-1.78E-2</v>
      </c>
    </row>
    <row r="326" spans="1:7" x14ac:dyDescent="0.2">
      <c r="A326" s="2">
        <v>43644</v>
      </c>
      <c r="B326" s="1">
        <v>2.3079999999999998</v>
      </c>
      <c r="C326" s="1">
        <v>2.3199999999999998</v>
      </c>
      <c r="D326" s="1">
        <v>2.3639999999999999</v>
      </c>
      <c r="E326" s="1">
        <v>2.2999999999999998</v>
      </c>
      <c r="F326" s="1" t="s">
        <v>4034</v>
      </c>
      <c r="G326" s="3">
        <v>-6.8999999999999999E-3</v>
      </c>
    </row>
    <row r="327" spans="1:7" x14ac:dyDescent="0.2">
      <c r="A327" s="2">
        <v>43643</v>
      </c>
      <c r="B327" s="1">
        <v>2.3239999999999998</v>
      </c>
      <c r="C327" s="1">
        <v>2.2709999999999999</v>
      </c>
      <c r="D327" s="1">
        <v>2.339</v>
      </c>
      <c r="E327" s="1">
        <v>2.2650000000000001</v>
      </c>
      <c r="F327" s="1" t="s">
        <v>4033</v>
      </c>
      <c r="G327" s="3">
        <v>1.44E-2</v>
      </c>
    </row>
    <row r="328" spans="1:7" x14ac:dyDescent="0.2">
      <c r="A328" s="2">
        <v>43642</v>
      </c>
      <c r="B328" s="1">
        <v>2.2909999999999999</v>
      </c>
      <c r="C328" s="1">
        <v>2.2890000000000001</v>
      </c>
      <c r="D328" s="1">
        <v>2.3239999999999998</v>
      </c>
      <c r="E328" s="1">
        <v>2.2650000000000001</v>
      </c>
      <c r="F328" s="1" t="s">
        <v>4032</v>
      </c>
      <c r="G328" s="3">
        <v>-7.4000000000000003E-3</v>
      </c>
    </row>
    <row r="329" spans="1:7" x14ac:dyDescent="0.2">
      <c r="A329" s="2">
        <v>43641</v>
      </c>
      <c r="B329" s="1">
        <v>2.3079999999999998</v>
      </c>
      <c r="C329" s="1">
        <v>2.3029999999999999</v>
      </c>
      <c r="D329" s="1">
        <v>2.3149999999999999</v>
      </c>
      <c r="E329" s="1">
        <v>2.2549999999999999</v>
      </c>
      <c r="F329" s="1" t="s">
        <v>4031</v>
      </c>
      <c r="G329" s="3">
        <v>2.2000000000000001E-3</v>
      </c>
    </row>
    <row r="330" spans="1:7" x14ac:dyDescent="0.2">
      <c r="A330" s="2">
        <v>43640</v>
      </c>
      <c r="B330" s="1">
        <v>2.3029999999999999</v>
      </c>
      <c r="C330" s="1">
        <v>2.1970000000000001</v>
      </c>
      <c r="D330" s="1">
        <v>2.3159999999999998</v>
      </c>
      <c r="E330" s="1">
        <v>2.1949999999999998</v>
      </c>
      <c r="F330" s="1" t="s">
        <v>4030</v>
      </c>
      <c r="G330" s="3">
        <v>5.3499999999999999E-2</v>
      </c>
    </row>
    <row r="331" spans="1:7" x14ac:dyDescent="0.2">
      <c r="A331" s="2">
        <v>43637</v>
      </c>
      <c r="B331" s="1">
        <v>2.1859999999999999</v>
      </c>
      <c r="C331" s="1">
        <v>2.2130000000000001</v>
      </c>
      <c r="D331" s="1">
        <v>2.222</v>
      </c>
      <c r="E331" s="1">
        <v>2.181</v>
      </c>
      <c r="F331" s="1" t="s">
        <v>4029</v>
      </c>
      <c r="G331" s="3">
        <v>5.0000000000000001E-4</v>
      </c>
    </row>
    <row r="332" spans="1:7" x14ac:dyDescent="0.2">
      <c r="A332" s="2">
        <v>43636</v>
      </c>
      <c r="B332" s="1">
        <v>2.1850000000000001</v>
      </c>
      <c r="C332" s="1">
        <v>2.2799999999999998</v>
      </c>
      <c r="D332" s="1">
        <v>2.3029999999999999</v>
      </c>
      <c r="E332" s="1">
        <v>2.1589999999999998</v>
      </c>
      <c r="F332" s="1" t="s">
        <v>4028</v>
      </c>
      <c r="G332" s="3">
        <v>-0.04</v>
      </c>
    </row>
    <row r="333" spans="1:7" x14ac:dyDescent="0.2">
      <c r="A333" s="2">
        <v>43635</v>
      </c>
      <c r="B333" s="1">
        <v>2.2759999999999998</v>
      </c>
      <c r="C333" s="1">
        <v>2.3319999999999999</v>
      </c>
      <c r="D333" s="1">
        <v>2.3580000000000001</v>
      </c>
      <c r="E333" s="1">
        <v>2.2679999999999998</v>
      </c>
      <c r="F333" s="1" t="s">
        <v>4027</v>
      </c>
      <c r="G333" s="3">
        <v>-2.23E-2</v>
      </c>
    </row>
    <row r="334" spans="1:7" x14ac:dyDescent="0.2">
      <c r="A334" s="2">
        <v>43634</v>
      </c>
      <c r="B334" s="1">
        <v>2.3279999999999998</v>
      </c>
      <c r="C334" s="1">
        <v>2.3730000000000002</v>
      </c>
      <c r="D334" s="1">
        <v>2.4039999999999999</v>
      </c>
      <c r="E334" s="1">
        <v>2.3180000000000001</v>
      </c>
      <c r="F334" s="1" t="s">
        <v>4026</v>
      </c>
      <c r="G334" s="3">
        <v>-2.4299999999999999E-2</v>
      </c>
    </row>
    <row r="335" spans="1:7" x14ac:dyDescent="0.2">
      <c r="A335" s="2">
        <v>43633</v>
      </c>
      <c r="B335" s="1">
        <v>2.3860000000000001</v>
      </c>
      <c r="C335" s="1">
        <v>2.3889999999999998</v>
      </c>
      <c r="D335" s="1">
        <v>2.4180000000000001</v>
      </c>
      <c r="E335" s="1">
        <v>2.3570000000000002</v>
      </c>
      <c r="F335" s="1" t="s">
        <v>4025</v>
      </c>
      <c r="G335" s="3">
        <v>-4.0000000000000002E-4</v>
      </c>
    </row>
    <row r="336" spans="1:7" x14ac:dyDescent="0.2">
      <c r="A336" s="2">
        <v>43630</v>
      </c>
      <c r="B336" s="1">
        <v>2.387</v>
      </c>
      <c r="C336" s="1">
        <v>2.3279999999999998</v>
      </c>
      <c r="D336" s="1">
        <v>2.399</v>
      </c>
      <c r="E336" s="1">
        <v>2.323</v>
      </c>
      <c r="F336" s="1" t="s">
        <v>4024</v>
      </c>
      <c r="G336" s="3">
        <v>2.6700000000000002E-2</v>
      </c>
    </row>
    <row r="337" spans="1:7" x14ac:dyDescent="0.2">
      <c r="A337" s="2">
        <v>43629</v>
      </c>
      <c r="B337" s="1">
        <v>2.3250000000000002</v>
      </c>
      <c r="C337" s="1">
        <v>2.3809999999999998</v>
      </c>
      <c r="D337" s="1">
        <v>2.3839999999999999</v>
      </c>
      <c r="E337" s="1">
        <v>2.3199999999999998</v>
      </c>
      <c r="F337" s="1" t="s">
        <v>4023</v>
      </c>
      <c r="G337" s="3">
        <v>-2.5600000000000001E-2</v>
      </c>
    </row>
    <row r="338" spans="1:7" x14ac:dyDescent="0.2">
      <c r="A338" s="2">
        <v>43628</v>
      </c>
      <c r="B338" s="1">
        <v>2.3860000000000001</v>
      </c>
      <c r="C338" s="1">
        <v>2.3969999999999998</v>
      </c>
      <c r="D338" s="1">
        <v>2.4060000000000001</v>
      </c>
      <c r="E338" s="1">
        <v>2.367</v>
      </c>
      <c r="F338" s="1" t="s">
        <v>4022</v>
      </c>
      <c r="G338" s="3">
        <v>-5.4000000000000003E-3</v>
      </c>
    </row>
    <row r="339" spans="1:7" x14ac:dyDescent="0.2">
      <c r="A339" s="2">
        <v>43627</v>
      </c>
      <c r="B339" s="1">
        <v>2.399</v>
      </c>
      <c r="C339" s="1">
        <v>2.3610000000000002</v>
      </c>
      <c r="D339" s="1">
        <v>2.4060000000000001</v>
      </c>
      <c r="E339" s="1">
        <v>2.3359999999999999</v>
      </c>
      <c r="F339" s="1" t="s">
        <v>4021</v>
      </c>
      <c r="G339" s="3">
        <v>1.78E-2</v>
      </c>
    </row>
    <row r="340" spans="1:7" x14ac:dyDescent="0.2">
      <c r="A340" s="2">
        <v>43626</v>
      </c>
      <c r="B340" s="1">
        <v>2.3570000000000002</v>
      </c>
      <c r="C340" s="1">
        <v>2.335</v>
      </c>
      <c r="D340" s="1">
        <v>2.3650000000000002</v>
      </c>
      <c r="E340" s="1">
        <v>2.3239999999999998</v>
      </c>
      <c r="F340" s="1" t="s">
        <v>4020</v>
      </c>
      <c r="G340" s="3">
        <v>8.6E-3</v>
      </c>
    </row>
    <row r="341" spans="1:7" x14ac:dyDescent="0.2">
      <c r="A341" s="2">
        <v>43623</v>
      </c>
      <c r="B341" s="1">
        <v>2.3370000000000002</v>
      </c>
      <c r="C341" s="1">
        <v>2.3340000000000001</v>
      </c>
      <c r="D341" s="1">
        <v>2.355</v>
      </c>
      <c r="E341" s="1">
        <v>2.306</v>
      </c>
      <c r="F341" s="1" t="s">
        <v>4019</v>
      </c>
      <c r="G341" s="3">
        <v>5.5999999999999999E-3</v>
      </c>
    </row>
    <row r="342" spans="1:7" x14ac:dyDescent="0.2">
      <c r="A342" s="2">
        <v>43622</v>
      </c>
      <c r="B342" s="1">
        <v>2.3239999999999998</v>
      </c>
      <c r="C342" s="1">
        <v>2.371</v>
      </c>
      <c r="D342" s="1">
        <v>2.3919999999999999</v>
      </c>
      <c r="E342" s="1">
        <v>2.3050000000000002</v>
      </c>
      <c r="F342" s="1" t="s">
        <v>4018</v>
      </c>
      <c r="G342" s="3">
        <v>-2.2700000000000001E-2</v>
      </c>
    </row>
    <row r="343" spans="1:7" x14ac:dyDescent="0.2">
      <c r="A343" s="2">
        <v>43621</v>
      </c>
      <c r="B343" s="1">
        <v>2.3780000000000001</v>
      </c>
      <c r="C343" s="1">
        <v>2.419</v>
      </c>
      <c r="D343" s="1">
        <v>2.4260000000000002</v>
      </c>
      <c r="E343" s="1">
        <v>2.355</v>
      </c>
      <c r="F343" s="1" t="s">
        <v>4017</v>
      </c>
      <c r="G343" s="3">
        <v>-1.5699999999999999E-2</v>
      </c>
    </row>
    <row r="344" spans="1:7" x14ac:dyDescent="0.2">
      <c r="A344" s="2">
        <v>43620</v>
      </c>
      <c r="B344" s="1">
        <v>2.4159999999999999</v>
      </c>
      <c r="C344" s="1">
        <v>2.4129999999999998</v>
      </c>
      <c r="D344" s="1">
        <v>2.4409999999999998</v>
      </c>
      <c r="E344" s="1">
        <v>2.3809999999999998</v>
      </c>
      <c r="F344" s="1" t="s">
        <v>4016</v>
      </c>
      <c r="G344" s="3">
        <v>5.4000000000000003E-3</v>
      </c>
    </row>
    <row r="345" spans="1:7" x14ac:dyDescent="0.2">
      <c r="A345" s="2">
        <v>43619</v>
      </c>
      <c r="B345" s="1">
        <v>2.403</v>
      </c>
      <c r="C345" s="1">
        <v>2.444</v>
      </c>
      <c r="D345" s="1">
        <v>2.4750000000000001</v>
      </c>
      <c r="E345" s="1">
        <v>2.3820000000000001</v>
      </c>
      <c r="F345" s="1" t="s">
        <v>4015</v>
      </c>
      <c r="G345" s="3">
        <v>-2.0799999999999999E-2</v>
      </c>
    </row>
    <row r="346" spans="1:7" x14ac:dyDescent="0.2">
      <c r="A346" s="2">
        <v>43616</v>
      </c>
      <c r="B346" s="1">
        <v>2.4540000000000002</v>
      </c>
      <c r="C346" s="1">
        <v>2.5579999999999998</v>
      </c>
      <c r="D346" s="1">
        <v>2.573</v>
      </c>
      <c r="E346" s="1">
        <v>2.444</v>
      </c>
      <c r="F346" s="1" t="s">
        <v>4014</v>
      </c>
      <c r="G346" s="3">
        <v>-3.6499999999999998E-2</v>
      </c>
    </row>
    <row r="347" spans="1:7" x14ac:dyDescent="0.2">
      <c r="A347" s="2">
        <v>43615</v>
      </c>
      <c r="B347" s="1">
        <v>2.5470000000000002</v>
      </c>
      <c r="C347" s="1">
        <v>2.6190000000000002</v>
      </c>
      <c r="D347" s="1">
        <v>2.6280000000000001</v>
      </c>
      <c r="E347" s="1">
        <v>2.5339999999999998</v>
      </c>
      <c r="F347" s="1" t="s">
        <v>4013</v>
      </c>
      <c r="G347" s="3">
        <v>-3.27E-2</v>
      </c>
    </row>
    <row r="348" spans="1:7" x14ac:dyDescent="0.2">
      <c r="A348" s="2">
        <v>43614</v>
      </c>
      <c r="B348" s="1">
        <v>2.633</v>
      </c>
      <c r="C348" s="1">
        <v>2.5819999999999999</v>
      </c>
      <c r="D348" s="1">
        <v>2.6429999999999998</v>
      </c>
      <c r="E348" s="1">
        <v>2.58</v>
      </c>
      <c r="F348" s="1" t="s">
        <v>4012</v>
      </c>
      <c r="G348" s="3">
        <v>1.9800000000000002E-2</v>
      </c>
    </row>
    <row r="349" spans="1:7" x14ac:dyDescent="0.2">
      <c r="A349" s="2">
        <v>43613</v>
      </c>
      <c r="B349" s="1">
        <v>2.5819999999999999</v>
      </c>
      <c r="C349" s="1">
        <v>2.597</v>
      </c>
      <c r="D349" s="1">
        <v>2.613</v>
      </c>
      <c r="E349" s="1">
        <v>2.5350000000000001</v>
      </c>
      <c r="F349" s="1" t="s">
        <v>4011</v>
      </c>
      <c r="G349" s="3">
        <v>-8.0000000000000004E-4</v>
      </c>
    </row>
    <row r="350" spans="1:7" x14ac:dyDescent="0.2">
      <c r="A350" s="2">
        <v>43612</v>
      </c>
      <c r="B350" s="1">
        <v>2.5840000000000001</v>
      </c>
      <c r="C350" s="1">
        <v>2.609</v>
      </c>
      <c r="D350" s="1">
        <v>2.6219999999999999</v>
      </c>
      <c r="E350" s="1">
        <v>2.5640000000000001</v>
      </c>
      <c r="F350" s="1" t="s">
        <v>829</v>
      </c>
      <c r="G350" s="3">
        <v>-0.01</v>
      </c>
    </row>
    <row r="351" spans="1:7" x14ac:dyDescent="0.2">
      <c r="A351" s="2">
        <v>43611</v>
      </c>
      <c r="B351" s="1">
        <v>2.61</v>
      </c>
      <c r="C351" s="1">
        <v>2.605</v>
      </c>
      <c r="D351" s="1">
        <v>2.613</v>
      </c>
      <c r="E351" s="1">
        <v>2.6019999999999999</v>
      </c>
      <c r="F351" s="1" t="s">
        <v>829</v>
      </c>
      <c r="G351" s="3">
        <v>4.5999999999999999E-3</v>
      </c>
    </row>
    <row r="352" spans="1:7" x14ac:dyDescent="0.2">
      <c r="A352" s="2">
        <v>43609</v>
      </c>
      <c r="B352" s="1">
        <v>2.5979999999999999</v>
      </c>
      <c r="C352" s="1">
        <v>2.5790000000000002</v>
      </c>
      <c r="D352" s="1">
        <v>2.6040000000000001</v>
      </c>
      <c r="E352" s="1">
        <v>2.5419999999999998</v>
      </c>
      <c r="F352" s="1" t="s">
        <v>4010</v>
      </c>
      <c r="G352" s="3">
        <v>7.7999999999999996E-3</v>
      </c>
    </row>
    <row r="353" spans="1:7" x14ac:dyDescent="0.2">
      <c r="A353" s="2">
        <v>43608</v>
      </c>
      <c r="B353" s="1">
        <v>2.5779999999999998</v>
      </c>
      <c r="C353" s="1">
        <v>2.5539999999999998</v>
      </c>
      <c r="D353" s="1">
        <v>2.589</v>
      </c>
      <c r="E353" s="1">
        <v>2.54</v>
      </c>
      <c r="F353" s="1" t="s">
        <v>4009</v>
      </c>
      <c r="G353" s="3">
        <v>1.38E-2</v>
      </c>
    </row>
    <row r="354" spans="1:7" x14ac:dyDescent="0.2">
      <c r="A354" s="2">
        <v>43607</v>
      </c>
      <c r="B354" s="1">
        <v>2.5430000000000001</v>
      </c>
      <c r="C354" s="1">
        <v>2.6190000000000002</v>
      </c>
      <c r="D354" s="1">
        <v>2.6240000000000001</v>
      </c>
      <c r="E354" s="1">
        <v>2.5379999999999998</v>
      </c>
      <c r="F354" s="1" t="s">
        <v>4008</v>
      </c>
      <c r="G354" s="3">
        <v>-2.6800000000000001E-2</v>
      </c>
    </row>
    <row r="355" spans="1:7" x14ac:dyDescent="0.2">
      <c r="A355" s="2">
        <v>43606</v>
      </c>
      <c r="B355" s="1">
        <v>2.613</v>
      </c>
      <c r="C355" s="1">
        <v>2.6669999999999998</v>
      </c>
      <c r="D355" s="1">
        <v>2.6680000000000001</v>
      </c>
      <c r="E355" s="1">
        <v>2.609</v>
      </c>
      <c r="F355" s="1" t="s">
        <v>4007</v>
      </c>
      <c r="G355" s="3">
        <v>-2.24E-2</v>
      </c>
    </row>
    <row r="356" spans="1:7" x14ac:dyDescent="0.2">
      <c r="A356" s="2">
        <v>43605</v>
      </c>
      <c r="B356" s="1">
        <v>2.673</v>
      </c>
      <c r="C356" s="1">
        <v>2.6259999999999999</v>
      </c>
      <c r="D356" s="1">
        <v>2.7</v>
      </c>
      <c r="E356" s="1">
        <v>2.625</v>
      </c>
      <c r="F356" s="1" t="s">
        <v>4006</v>
      </c>
      <c r="G356" s="3">
        <v>1.6E-2</v>
      </c>
    </row>
    <row r="357" spans="1:7" x14ac:dyDescent="0.2">
      <c r="A357" s="2">
        <v>43602</v>
      </c>
      <c r="B357" s="1">
        <v>2.6309999999999998</v>
      </c>
      <c r="C357" s="1">
        <v>2.6360000000000001</v>
      </c>
      <c r="D357" s="1">
        <v>2.66</v>
      </c>
      <c r="E357" s="1">
        <v>2.6160000000000001</v>
      </c>
      <c r="F357" s="1" t="s">
        <v>4005</v>
      </c>
      <c r="G357" s="3">
        <v>-3.0000000000000001E-3</v>
      </c>
    </row>
    <row r="358" spans="1:7" x14ac:dyDescent="0.2">
      <c r="A358" s="2">
        <v>43601</v>
      </c>
      <c r="B358" s="1">
        <v>2.6389999999999998</v>
      </c>
      <c r="C358" s="1">
        <v>2.6040000000000001</v>
      </c>
      <c r="D358" s="1">
        <v>2.6469999999999998</v>
      </c>
      <c r="E358" s="1">
        <v>2.5859999999999999</v>
      </c>
      <c r="F358" s="1" t="s">
        <v>4004</v>
      </c>
      <c r="G358" s="3">
        <v>1.46E-2</v>
      </c>
    </row>
    <row r="359" spans="1:7" x14ac:dyDescent="0.2">
      <c r="A359" s="2">
        <v>43600</v>
      </c>
      <c r="B359" s="1">
        <v>2.601</v>
      </c>
      <c r="C359" s="1">
        <v>2.6509999999999998</v>
      </c>
      <c r="D359" s="1">
        <v>2.669</v>
      </c>
      <c r="E359" s="1">
        <v>2.5950000000000002</v>
      </c>
      <c r="F359" s="1" t="s">
        <v>4003</v>
      </c>
      <c r="G359" s="3">
        <v>-2.18E-2</v>
      </c>
    </row>
    <row r="360" spans="1:7" x14ac:dyDescent="0.2">
      <c r="A360" s="2">
        <v>43599</v>
      </c>
      <c r="B360" s="1">
        <v>2.6589999999999998</v>
      </c>
      <c r="C360" s="1">
        <v>2.6240000000000001</v>
      </c>
      <c r="D360" s="1">
        <v>2.67</v>
      </c>
      <c r="E360" s="1">
        <v>2.6219999999999999</v>
      </c>
      <c r="F360" s="1" t="s">
        <v>4002</v>
      </c>
      <c r="G360" s="3">
        <v>1.4500000000000001E-2</v>
      </c>
    </row>
    <row r="361" spans="1:7" x14ac:dyDescent="0.2">
      <c r="A361" s="2">
        <v>43598</v>
      </c>
      <c r="B361" s="1">
        <v>2.621</v>
      </c>
      <c r="C361" s="1">
        <v>2.6160000000000001</v>
      </c>
      <c r="D361" s="1">
        <v>2.653</v>
      </c>
      <c r="E361" s="1">
        <v>2.5979999999999999</v>
      </c>
      <c r="F361" s="1" t="s">
        <v>4001</v>
      </c>
      <c r="G361" s="3">
        <v>8.0000000000000004E-4</v>
      </c>
    </row>
    <row r="362" spans="1:7" x14ac:dyDescent="0.2">
      <c r="A362" s="2">
        <v>43595</v>
      </c>
      <c r="B362" s="1">
        <v>2.6190000000000002</v>
      </c>
      <c r="C362" s="1">
        <v>2.59</v>
      </c>
      <c r="D362" s="1">
        <v>2.6469999999999998</v>
      </c>
      <c r="E362" s="1">
        <v>2.5739999999999998</v>
      </c>
      <c r="F362" s="1" t="s">
        <v>4000</v>
      </c>
      <c r="G362" s="3">
        <v>9.1999999999999998E-3</v>
      </c>
    </row>
    <row r="363" spans="1:7" x14ac:dyDescent="0.2">
      <c r="A363" s="2">
        <v>43594</v>
      </c>
      <c r="B363" s="1">
        <v>2.5950000000000002</v>
      </c>
      <c r="C363" s="1">
        <v>2.6040000000000001</v>
      </c>
      <c r="D363" s="1">
        <v>2.6070000000000002</v>
      </c>
      <c r="E363" s="1">
        <v>2.5609999999999999</v>
      </c>
      <c r="F363" s="1" t="s">
        <v>3999</v>
      </c>
      <c r="G363" s="3">
        <v>-5.7000000000000002E-3</v>
      </c>
    </row>
    <row r="364" spans="1:7" x14ac:dyDescent="0.2">
      <c r="A364" s="2">
        <v>43593</v>
      </c>
      <c r="B364" s="1">
        <v>2.61</v>
      </c>
      <c r="C364" s="1">
        <v>2.5419999999999998</v>
      </c>
      <c r="D364" s="1">
        <v>2.6150000000000002</v>
      </c>
      <c r="E364" s="1">
        <v>2.536</v>
      </c>
      <c r="F364" s="1" t="s">
        <v>3998</v>
      </c>
      <c r="G364" s="3">
        <v>2.8799999999999999E-2</v>
      </c>
    </row>
    <row r="365" spans="1:7" x14ac:dyDescent="0.2">
      <c r="A365" s="2">
        <v>43592</v>
      </c>
      <c r="B365" s="1">
        <v>2.5369999999999999</v>
      </c>
      <c r="C365" s="1">
        <v>2.5150000000000001</v>
      </c>
      <c r="D365" s="1">
        <v>2.556</v>
      </c>
      <c r="E365" s="1">
        <v>2.5139999999999998</v>
      </c>
      <c r="F365" s="1" t="s">
        <v>3997</v>
      </c>
      <c r="G365" s="3">
        <v>5.1999999999999998E-3</v>
      </c>
    </row>
    <row r="366" spans="1:7" x14ac:dyDescent="0.2">
      <c r="A366" s="2">
        <v>43591</v>
      </c>
      <c r="B366" s="1">
        <v>2.524</v>
      </c>
      <c r="C366" s="1">
        <v>2.5649999999999999</v>
      </c>
      <c r="D366" s="1">
        <v>2.5739999999999998</v>
      </c>
      <c r="E366" s="1">
        <v>2.516</v>
      </c>
      <c r="F366" s="1" t="s">
        <v>3996</v>
      </c>
      <c r="G366" s="3">
        <v>-1.6799999999999999E-2</v>
      </c>
    </row>
    <row r="367" spans="1:7" x14ac:dyDescent="0.2">
      <c r="A367" s="2">
        <v>43588</v>
      </c>
      <c r="B367" s="1">
        <v>2.5670000000000002</v>
      </c>
      <c r="C367" s="1">
        <v>2.589</v>
      </c>
      <c r="D367" s="1">
        <v>2.6110000000000002</v>
      </c>
      <c r="E367" s="1">
        <v>2.5529999999999999</v>
      </c>
      <c r="F367" s="1" t="s">
        <v>3995</v>
      </c>
      <c r="G367" s="3">
        <v>-8.5000000000000006E-3</v>
      </c>
    </row>
    <row r="368" spans="1:7" x14ac:dyDescent="0.2">
      <c r="A368" s="2">
        <v>43587</v>
      </c>
      <c r="B368" s="1">
        <v>2.589</v>
      </c>
      <c r="C368" s="1">
        <v>2.613</v>
      </c>
      <c r="D368" s="1">
        <v>2.6179999999999999</v>
      </c>
      <c r="E368" s="1">
        <v>2.5640000000000001</v>
      </c>
      <c r="F368" s="1" t="s">
        <v>3994</v>
      </c>
      <c r="G368" s="3">
        <v>-1.18E-2</v>
      </c>
    </row>
    <row r="369" spans="1:7" x14ac:dyDescent="0.2">
      <c r="A369" s="2">
        <v>43586</v>
      </c>
      <c r="B369" s="1">
        <v>2.62</v>
      </c>
      <c r="C369" s="1">
        <v>2.5720000000000001</v>
      </c>
      <c r="D369" s="1">
        <v>2.6259999999999999</v>
      </c>
      <c r="E369" s="1">
        <v>2.5609999999999999</v>
      </c>
      <c r="F369" s="1" t="s">
        <v>3993</v>
      </c>
      <c r="G369" s="3">
        <v>1.7500000000000002E-2</v>
      </c>
    </row>
    <row r="370" spans="1:7" x14ac:dyDescent="0.2">
      <c r="A370" s="2">
        <v>43585</v>
      </c>
      <c r="B370" s="1">
        <v>2.5750000000000002</v>
      </c>
      <c r="C370" s="1">
        <v>2.593</v>
      </c>
      <c r="D370" s="1">
        <v>2.6139999999999999</v>
      </c>
      <c r="E370" s="1">
        <v>2.5649999999999999</v>
      </c>
      <c r="F370" s="1" t="s">
        <v>3992</v>
      </c>
      <c r="G370" s="3">
        <v>-6.8999999999999999E-3</v>
      </c>
    </row>
    <row r="371" spans="1:7" x14ac:dyDescent="0.2">
      <c r="A371" s="2">
        <v>43584</v>
      </c>
      <c r="B371" s="1">
        <v>2.593</v>
      </c>
      <c r="C371" s="1">
        <v>2.5779999999999998</v>
      </c>
      <c r="D371" s="1">
        <v>2.5979999999999999</v>
      </c>
      <c r="E371" s="1">
        <v>2.5459999999999998</v>
      </c>
      <c r="F371" s="1" t="s">
        <v>3991</v>
      </c>
      <c r="G371" s="3">
        <v>1.0500000000000001E-2</v>
      </c>
    </row>
    <row r="372" spans="1:7" x14ac:dyDescent="0.2">
      <c r="A372" s="2">
        <v>43581</v>
      </c>
      <c r="B372" s="1">
        <v>2.5659999999999998</v>
      </c>
      <c r="C372" s="1">
        <v>2.5009999999999999</v>
      </c>
      <c r="D372" s="1">
        <v>2.58</v>
      </c>
      <c r="E372" s="1">
        <v>2.4769999999999999</v>
      </c>
      <c r="F372" s="1" t="s">
        <v>3990</v>
      </c>
      <c r="G372" s="3">
        <v>2.07E-2</v>
      </c>
    </row>
    <row r="373" spans="1:7" x14ac:dyDescent="0.2">
      <c r="A373" s="2">
        <v>43580</v>
      </c>
      <c r="B373" s="1">
        <v>2.5139999999999998</v>
      </c>
      <c r="C373" s="1">
        <v>2.4750000000000001</v>
      </c>
      <c r="D373" s="1">
        <v>2.52</v>
      </c>
      <c r="E373" s="1">
        <v>2.4390000000000001</v>
      </c>
      <c r="F373" s="1" t="s">
        <v>3989</v>
      </c>
      <c r="G373" s="3">
        <v>2.1100000000000001E-2</v>
      </c>
    </row>
    <row r="374" spans="1:7" x14ac:dyDescent="0.2">
      <c r="A374" s="2">
        <v>43579</v>
      </c>
      <c r="B374" s="1">
        <v>2.4620000000000002</v>
      </c>
      <c r="C374" s="1">
        <v>2.4529999999999998</v>
      </c>
      <c r="D374" s="1">
        <v>2.4870000000000001</v>
      </c>
      <c r="E374" s="1">
        <v>2.4500000000000002</v>
      </c>
      <c r="F374" s="1" t="s">
        <v>3988</v>
      </c>
      <c r="G374" s="3">
        <v>2.8999999999999998E-3</v>
      </c>
    </row>
    <row r="375" spans="1:7" x14ac:dyDescent="0.2">
      <c r="A375" s="2">
        <v>43578</v>
      </c>
      <c r="B375" s="1">
        <v>2.4550000000000001</v>
      </c>
      <c r="C375" s="1">
        <v>2.528</v>
      </c>
      <c r="D375" s="1">
        <v>2.5350000000000001</v>
      </c>
      <c r="E375" s="1">
        <v>2.4470000000000001</v>
      </c>
      <c r="F375" s="1" t="s">
        <v>3987</v>
      </c>
      <c r="G375" s="3">
        <v>-2.7300000000000001E-2</v>
      </c>
    </row>
    <row r="376" spans="1:7" x14ac:dyDescent="0.2">
      <c r="A376" s="2">
        <v>43577</v>
      </c>
      <c r="B376" s="1">
        <v>2.524</v>
      </c>
      <c r="C376" s="1">
        <v>2.4940000000000002</v>
      </c>
      <c r="D376" s="1">
        <v>2.5350000000000001</v>
      </c>
      <c r="E376" s="1">
        <v>2.484</v>
      </c>
      <c r="F376" s="1" t="s">
        <v>3986</v>
      </c>
      <c r="G376" s="3">
        <v>1.37E-2</v>
      </c>
    </row>
    <row r="377" spans="1:7" x14ac:dyDescent="0.2">
      <c r="A377" s="2">
        <v>43573</v>
      </c>
      <c r="B377" s="1">
        <v>2.4900000000000002</v>
      </c>
      <c r="C377" s="1">
        <v>2.5059999999999998</v>
      </c>
      <c r="D377" s="1">
        <v>2.5209999999999999</v>
      </c>
      <c r="E377" s="1">
        <v>2.4780000000000002</v>
      </c>
      <c r="F377" s="1" t="s">
        <v>3985</v>
      </c>
      <c r="G377" s="3">
        <v>-1.0699999999999999E-2</v>
      </c>
    </row>
    <row r="378" spans="1:7" x14ac:dyDescent="0.2">
      <c r="A378" s="2">
        <v>43572</v>
      </c>
      <c r="B378" s="1">
        <v>2.5169999999999999</v>
      </c>
      <c r="C378" s="1">
        <v>2.5720000000000001</v>
      </c>
      <c r="D378" s="1">
        <v>2.5819999999999999</v>
      </c>
      <c r="E378" s="1">
        <v>2.5030000000000001</v>
      </c>
      <c r="F378" s="1" t="s">
        <v>3984</v>
      </c>
      <c r="G378" s="3">
        <v>-2.1399999999999999E-2</v>
      </c>
    </row>
    <row r="379" spans="1:7" x14ac:dyDescent="0.2">
      <c r="A379" s="2">
        <v>43571</v>
      </c>
      <c r="B379" s="1">
        <v>2.5720000000000001</v>
      </c>
      <c r="C379" s="1">
        <v>2.589</v>
      </c>
      <c r="D379" s="1">
        <v>2.5939999999999999</v>
      </c>
      <c r="E379" s="1">
        <v>2.57</v>
      </c>
      <c r="F379" s="1" t="s">
        <v>3983</v>
      </c>
      <c r="G379" s="3">
        <v>-6.8999999999999999E-3</v>
      </c>
    </row>
    <row r="380" spans="1:7" x14ac:dyDescent="0.2">
      <c r="A380" s="2">
        <v>43570</v>
      </c>
      <c r="B380" s="1">
        <v>2.59</v>
      </c>
      <c r="C380" s="1">
        <v>2.6459999999999999</v>
      </c>
      <c r="D380" s="1">
        <v>2.653</v>
      </c>
      <c r="E380" s="1">
        <v>2.585</v>
      </c>
      <c r="F380" s="1" t="s">
        <v>3982</v>
      </c>
      <c r="G380" s="3">
        <v>-2.63E-2</v>
      </c>
    </row>
    <row r="381" spans="1:7" x14ac:dyDescent="0.2">
      <c r="A381" s="2">
        <v>43567</v>
      </c>
      <c r="B381" s="1">
        <v>2.66</v>
      </c>
      <c r="C381" s="1">
        <v>2.6739999999999999</v>
      </c>
      <c r="D381" s="1">
        <v>2.6880000000000002</v>
      </c>
      <c r="E381" s="1">
        <v>2.6509999999999998</v>
      </c>
      <c r="F381" s="1" t="s">
        <v>3981</v>
      </c>
      <c r="G381" s="3">
        <v>-1.5E-3</v>
      </c>
    </row>
    <row r="382" spans="1:7" x14ac:dyDescent="0.2">
      <c r="A382" s="2">
        <v>43566</v>
      </c>
      <c r="B382" s="1">
        <v>2.6640000000000001</v>
      </c>
      <c r="C382" s="1">
        <v>2.702</v>
      </c>
      <c r="D382" s="1">
        <v>2.71</v>
      </c>
      <c r="E382" s="1">
        <v>2.6520000000000001</v>
      </c>
      <c r="F382" s="1" t="s">
        <v>3980</v>
      </c>
      <c r="G382" s="3">
        <v>-1.3299999999999999E-2</v>
      </c>
    </row>
    <row r="383" spans="1:7" x14ac:dyDescent="0.2">
      <c r="A383" s="2">
        <v>43565</v>
      </c>
      <c r="B383" s="1">
        <v>2.7</v>
      </c>
      <c r="C383" s="1">
        <v>2.7050000000000001</v>
      </c>
      <c r="D383" s="1">
        <v>2.7290000000000001</v>
      </c>
      <c r="E383" s="1">
        <v>2.6859999999999999</v>
      </c>
      <c r="F383" s="1" t="s">
        <v>3979</v>
      </c>
      <c r="G383" s="3">
        <v>4.0000000000000002E-4</v>
      </c>
    </row>
    <row r="384" spans="1:7" x14ac:dyDescent="0.2">
      <c r="A384" s="2">
        <v>43564</v>
      </c>
      <c r="B384" s="1">
        <v>2.6989999999999998</v>
      </c>
      <c r="C384" s="1">
        <v>2.7090000000000001</v>
      </c>
      <c r="D384" s="1">
        <v>2.7250000000000001</v>
      </c>
      <c r="E384" s="1">
        <v>2.68</v>
      </c>
      <c r="F384" s="1" t="s">
        <v>3978</v>
      </c>
      <c r="G384" s="3">
        <v>-3.3E-3</v>
      </c>
    </row>
    <row r="385" spans="1:7" x14ac:dyDescent="0.2">
      <c r="A385" s="2">
        <v>43563</v>
      </c>
      <c r="B385" s="1">
        <v>2.7080000000000002</v>
      </c>
      <c r="C385" s="1">
        <v>2.6589999999999998</v>
      </c>
      <c r="D385" s="1">
        <v>2.7210000000000001</v>
      </c>
      <c r="E385" s="1">
        <v>2.653</v>
      </c>
      <c r="F385" s="1" t="s">
        <v>3977</v>
      </c>
      <c r="G385" s="3">
        <v>1.6500000000000001E-2</v>
      </c>
    </row>
    <row r="386" spans="1:7" x14ac:dyDescent="0.2">
      <c r="A386" s="2">
        <v>43560</v>
      </c>
      <c r="B386" s="1">
        <v>2.6640000000000001</v>
      </c>
      <c r="C386" s="1">
        <v>2.6440000000000001</v>
      </c>
      <c r="D386" s="1">
        <v>2.68</v>
      </c>
      <c r="E386" s="1">
        <v>2.6320000000000001</v>
      </c>
      <c r="F386" s="1" t="s">
        <v>3763</v>
      </c>
      <c r="G386" s="3">
        <v>7.9000000000000008E-3</v>
      </c>
    </row>
    <row r="387" spans="1:7" x14ac:dyDescent="0.2">
      <c r="A387" s="2">
        <v>43559</v>
      </c>
      <c r="B387" s="1">
        <v>2.6429999999999998</v>
      </c>
      <c r="C387" s="1">
        <v>2.673</v>
      </c>
      <c r="D387" s="1">
        <v>2.6850000000000001</v>
      </c>
      <c r="E387" s="1">
        <v>2.6360000000000001</v>
      </c>
      <c r="F387" s="1" t="s">
        <v>3976</v>
      </c>
      <c r="G387" s="3">
        <v>-1.2699999999999999E-2</v>
      </c>
    </row>
    <row r="388" spans="1:7" x14ac:dyDescent="0.2">
      <c r="A388" s="2">
        <v>43558</v>
      </c>
      <c r="B388" s="1">
        <v>2.677</v>
      </c>
      <c r="C388" s="1">
        <v>2.6920000000000002</v>
      </c>
      <c r="D388" s="1">
        <v>2.6970000000000001</v>
      </c>
      <c r="E388" s="1">
        <v>2.6579999999999999</v>
      </c>
      <c r="F388" s="1" t="s">
        <v>3975</v>
      </c>
      <c r="G388" s="3">
        <v>-2.5999999999999999E-3</v>
      </c>
    </row>
    <row r="389" spans="1:7" x14ac:dyDescent="0.2">
      <c r="A389" s="2">
        <v>43557</v>
      </c>
      <c r="B389" s="1">
        <v>2.6840000000000002</v>
      </c>
      <c r="C389" s="1">
        <v>2.706</v>
      </c>
      <c r="D389" s="1">
        <v>2.722</v>
      </c>
      <c r="E389" s="1">
        <v>2.673</v>
      </c>
      <c r="F389" s="1" t="s">
        <v>3974</v>
      </c>
      <c r="G389" s="3">
        <v>-8.8999999999999999E-3</v>
      </c>
    </row>
    <row r="390" spans="1:7" x14ac:dyDescent="0.2">
      <c r="A390" s="2">
        <v>43556</v>
      </c>
      <c r="B390" s="1">
        <v>2.7080000000000002</v>
      </c>
      <c r="C390" s="1">
        <v>2.6629999999999998</v>
      </c>
      <c r="D390" s="1">
        <v>2.7330000000000001</v>
      </c>
      <c r="E390" s="1">
        <v>2.657</v>
      </c>
      <c r="F390" s="1" t="s">
        <v>3973</v>
      </c>
      <c r="G390" s="3">
        <v>1.7299999999999999E-2</v>
      </c>
    </row>
    <row r="391" spans="1:7" x14ac:dyDescent="0.2">
      <c r="A391" s="2">
        <v>43553</v>
      </c>
      <c r="B391" s="1">
        <v>2.6619999999999999</v>
      </c>
      <c r="C391" s="1">
        <v>2.72</v>
      </c>
      <c r="D391" s="1">
        <v>2.7280000000000002</v>
      </c>
      <c r="E391" s="1">
        <v>2.6560000000000001</v>
      </c>
      <c r="F391" s="1" t="s">
        <v>3972</v>
      </c>
      <c r="G391" s="3">
        <v>-1.84E-2</v>
      </c>
    </row>
    <row r="392" spans="1:7" x14ac:dyDescent="0.2">
      <c r="A392" s="2">
        <v>43552</v>
      </c>
      <c r="B392" s="1">
        <v>2.7120000000000002</v>
      </c>
      <c r="C392" s="1">
        <v>2.7229999999999999</v>
      </c>
      <c r="D392" s="1">
        <v>2.7519999999999998</v>
      </c>
      <c r="E392" s="1">
        <v>2.7069999999999999</v>
      </c>
      <c r="F392" s="1" t="s">
        <v>3971</v>
      </c>
      <c r="G392" s="3">
        <v>-4.0000000000000002E-4</v>
      </c>
    </row>
    <row r="393" spans="1:7" x14ac:dyDescent="0.2">
      <c r="A393" s="2">
        <v>43551</v>
      </c>
      <c r="B393" s="1">
        <v>2.7130000000000001</v>
      </c>
      <c r="C393" s="1">
        <v>2.7309999999999999</v>
      </c>
      <c r="D393" s="1">
        <v>2.7320000000000002</v>
      </c>
      <c r="E393" s="1">
        <v>2.6709999999999998</v>
      </c>
      <c r="F393" s="1" t="s">
        <v>3970</v>
      </c>
      <c r="G393" s="3">
        <v>-9.9000000000000008E-3</v>
      </c>
    </row>
    <row r="394" spans="1:7" x14ac:dyDescent="0.2">
      <c r="A394" s="2">
        <v>43550</v>
      </c>
      <c r="B394" s="1">
        <v>2.74</v>
      </c>
      <c r="C394" s="1">
        <v>2.7589999999999999</v>
      </c>
      <c r="D394" s="1">
        <v>2.77</v>
      </c>
      <c r="E394" s="1">
        <v>2.7280000000000002</v>
      </c>
      <c r="F394" s="1" t="s">
        <v>3969</v>
      </c>
      <c r="G394" s="3">
        <v>-5.4000000000000003E-3</v>
      </c>
    </row>
    <row r="395" spans="1:7" x14ac:dyDescent="0.2">
      <c r="A395" s="2">
        <v>43549</v>
      </c>
      <c r="B395" s="1">
        <v>2.7549999999999999</v>
      </c>
      <c r="C395" s="1">
        <v>2.7240000000000002</v>
      </c>
      <c r="D395" s="1">
        <v>2.766</v>
      </c>
      <c r="E395" s="1">
        <v>2.706</v>
      </c>
      <c r="F395" s="1" t="s">
        <v>3968</v>
      </c>
      <c r="G395" s="3">
        <v>6.9999999999999999E-4</v>
      </c>
    </row>
    <row r="396" spans="1:7" x14ac:dyDescent="0.2">
      <c r="A396" s="2">
        <v>43546</v>
      </c>
      <c r="B396" s="1">
        <v>2.7530000000000001</v>
      </c>
      <c r="C396" s="1">
        <v>2.8210000000000002</v>
      </c>
      <c r="D396" s="1">
        <v>2.8239999999999998</v>
      </c>
      <c r="E396" s="1">
        <v>2.7210000000000001</v>
      </c>
      <c r="F396" s="1" t="s">
        <v>3967</v>
      </c>
      <c r="G396" s="3">
        <v>-2.41E-2</v>
      </c>
    </row>
    <row r="397" spans="1:7" x14ac:dyDescent="0.2">
      <c r="A397" s="2">
        <v>43545</v>
      </c>
      <c r="B397" s="1">
        <v>2.8210000000000002</v>
      </c>
      <c r="C397" s="1">
        <v>2.83</v>
      </c>
      <c r="D397" s="1">
        <v>2.839</v>
      </c>
      <c r="E397" s="1">
        <v>2.7959999999999998</v>
      </c>
      <c r="F397" s="1" t="s">
        <v>3966</v>
      </c>
      <c r="G397" s="3">
        <v>4.0000000000000002E-4</v>
      </c>
    </row>
    <row r="398" spans="1:7" x14ac:dyDescent="0.2">
      <c r="A398" s="2">
        <v>43544</v>
      </c>
      <c r="B398" s="1">
        <v>2.82</v>
      </c>
      <c r="C398" s="1">
        <v>2.863</v>
      </c>
      <c r="D398" s="1">
        <v>2.8719999999999999</v>
      </c>
      <c r="E398" s="1">
        <v>2.8140000000000001</v>
      </c>
      <c r="F398" s="1" t="s">
        <v>3965</v>
      </c>
      <c r="G398" s="3">
        <v>-1.8800000000000001E-2</v>
      </c>
    </row>
    <row r="399" spans="1:7" x14ac:dyDescent="0.2">
      <c r="A399" s="2">
        <v>43543</v>
      </c>
      <c r="B399" s="1">
        <v>2.8740000000000001</v>
      </c>
      <c r="C399" s="1">
        <v>2.8450000000000002</v>
      </c>
      <c r="D399" s="1">
        <v>2.8969999999999998</v>
      </c>
      <c r="E399" s="1">
        <v>2.835</v>
      </c>
      <c r="F399" s="1" t="s">
        <v>3964</v>
      </c>
      <c r="G399" s="3">
        <v>8.3999999999999995E-3</v>
      </c>
    </row>
    <row r="400" spans="1:7" x14ac:dyDescent="0.2">
      <c r="A400" s="2">
        <v>43542</v>
      </c>
      <c r="B400" s="1">
        <v>2.85</v>
      </c>
      <c r="C400" s="1">
        <v>2.786</v>
      </c>
      <c r="D400" s="1">
        <v>2.8570000000000002</v>
      </c>
      <c r="E400" s="1">
        <v>2.7730000000000001</v>
      </c>
      <c r="F400" s="1" t="s">
        <v>3963</v>
      </c>
      <c r="G400" s="3">
        <v>1.9699999999999999E-2</v>
      </c>
    </row>
    <row r="401" spans="1:7" x14ac:dyDescent="0.2">
      <c r="A401" s="2">
        <v>43539</v>
      </c>
      <c r="B401" s="1">
        <v>2.7949999999999999</v>
      </c>
      <c r="C401" s="1">
        <v>2.8490000000000002</v>
      </c>
      <c r="D401" s="1">
        <v>2.8559999999999999</v>
      </c>
      <c r="E401" s="1">
        <v>2.79</v>
      </c>
      <c r="F401" s="1" t="s">
        <v>3962</v>
      </c>
      <c r="G401" s="3">
        <v>-2.1000000000000001E-2</v>
      </c>
    </row>
    <row r="402" spans="1:7" x14ac:dyDescent="0.2">
      <c r="A402" s="2">
        <v>43538</v>
      </c>
      <c r="B402" s="1">
        <v>2.855</v>
      </c>
      <c r="C402" s="1">
        <v>2.8330000000000002</v>
      </c>
      <c r="D402" s="1">
        <v>2.8570000000000002</v>
      </c>
      <c r="E402" s="1">
        <v>2.8239999999999998</v>
      </c>
      <c r="F402" s="1" t="s">
        <v>3961</v>
      </c>
      <c r="G402" s="3">
        <v>1.24E-2</v>
      </c>
    </row>
    <row r="403" spans="1:7" x14ac:dyDescent="0.2">
      <c r="A403" s="2">
        <v>43537</v>
      </c>
      <c r="B403" s="1">
        <v>2.82</v>
      </c>
      <c r="C403" s="1">
        <v>2.7909999999999999</v>
      </c>
      <c r="D403" s="1">
        <v>2.839</v>
      </c>
      <c r="E403" s="1">
        <v>2.762</v>
      </c>
      <c r="F403" s="1" t="s">
        <v>3960</v>
      </c>
      <c r="G403" s="3">
        <v>1.29E-2</v>
      </c>
    </row>
    <row r="404" spans="1:7" x14ac:dyDescent="0.2">
      <c r="A404" s="2">
        <v>43536</v>
      </c>
      <c r="B404" s="1">
        <v>2.7839999999999998</v>
      </c>
      <c r="C404" s="1">
        <v>2.7789999999999999</v>
      </c>
      <c r="D404" s="1">
        <v>2.798</v>
      </c>
      <c r="E404" s="1">
        <v>2.7519999999999998</v>
      </c>
      <c r="F404" s="1" t="s">
        <v>3959</v>
      </c>
      <c r="G404" s="3">
        <v>4.3E-3</v>
      </c>
    </row>
    <row r="405" spans="1:7" x14ac:dyDescent="0.2">
      <c r="A405" s="2">
        <v>43535</v>
      </c>
      <c r="B405" s="1">
        <v>2.7719999999999998</v>
      </c>
      <c r="C405" s="1">
        <v>2.835</v>
      </c>
      <c r="D405" s="1">
        <v>2.8410000000000002</v>
      </c>
      <c r="E405" s="1">
        <v>2.766</v>
      </c>
      <c r="F405" s="1" t="s">
        <v>3958</v>
      </c>
      <c r="G405" s="3">
        <v>-3.2500000000000001E-2</v>
      </c>
    </row>
    <row r="406" spans="1:7" x14ac:dyDescent="0.2">
      <c r="A406" s="2">
        <v>43532</v>
      </c>
      <c r="B406" s="1">
        <v>2.8650000000000002</v>
      </c>
      <c r="C406" s="1">
        <v>2.8650000000000002</v>
      </c>
      <c r="D406" s="1">
        <v>2.895</v>
      </c>
      <c r="E406" s="1">
        <v>2.8559999999999999</v>
      </c>
      <c r="F406" s="1" t="s">
        <v>3957</v>
      </c>
      <c r="G406" s="3">
        <v>-2.9999999999999997E-4</v>
      </c>
    </row>
    <row r="407" spans="1:7" x14ac:dyDescent="0.2">
      <c r="A407" s="2">
        <v>43531</v>
      </c>
      <c r="B407" s="1">
        <v>2.8660000000000001</v>
      </c>
      <c r="C407" s="1">
        <v>2.8450000000000002</v>
      </c>
      <c r="D407" s="1">
        <v>2.871</v>
      </c>
      <c r="E407" s="1">
        <v>2.8119999999999998</v>
      </c>
      <c r="F407" s="1" t="s">
        <v>3956</v>
      </c>
      <c r="G407" s="3">
        <v>8.8000000000000005E-3</v>
      </c>
    </row>
    <row r="408" spans="1:7" x14ac:dyDescent="0.2">
      <c r="A408" s="2">
        <v>43530</v>
      </c>
      <c r="B408" s="1">
        <v>2.8410000000000002</v>
      </c>
      <c r="C408" s="1">
        <v>2.8889999999999998</v>
      </c>
      <c r="D408" s="1">
        <v>2.8959999999999999</v>
      </c>
      <c r="E408" s="1">
        <v>2.8220000000000001</v>
      </c>
      <c r="F408" s="1" t="s">
        <v>3955</v>
      </c>
      <c r="G408" s="3">
        <v>-1.49E-2</v>
      </c>
    </row>
    <row r="409" spans="1:7" x14ac:dyDescent="0.2">
      <c r="A409" s="2">
        <v>43529</v>
      </c>
      <c r="B409" s="1">
        <v>2.8839999999999999</v>
      </c>
      <c r="C409" s="1">
        <v>2.8559999999999999</v>
      </c>
      <c r="D409" s="1">
        <v>2.8919999999999999</v>
      </c>
      <c r="E409" s="1">
        <v>2.8410000000000002</v>
      </c>
      <c r="F409" s="1" t="s">
        <v>3954</v>
      </c>
      <c r="G409" s="3">
        <v>9.4999999999999998E-3</v>
      </c>
    </row>
    <row r="410" spans="1:7" x14ac:dyDescent="0.2">
      <c r="A410" s="2">
        <v>43528</v>
      </c>
      <c r="B410" s="1">
        <v>2.8570000000000002</v>
      </c>
      <c r="C410" s="1">
        <v>2.8450000000000002</v>
      </c>
      <c r="D410" s="1">
        <v>2.8879999999999999</v>
      </c>
      <c r="E410" s="1">
        <v>2.8210000000000002</v>
      </c>
      <c r="F410" s="1" t="s">
        <v>3953</v>
      </c>
      <c r="G410" s="3">
        <v>-6.9999999999999999E-4</v>
      </c>
    </row>
    <row r="411" spans="1:7" x14ac:dyDescent="0.2">
      <c r="A411" s="2">
        <v>43525</v>
      </c>
      <c r="B411" s="1">
        <v>2.859</v>
      </c>
      <c r="C411" s="1">
        <v>2.8050000000000002</v>
      </c>
      <c r="D411" s="1">
        <v>2.8719999999999999</v>
      </c>
      <c r="E411" s="1">
        <v>2.78</v>
      </c>
      <c r="F411" s="1" t="s">
        <v>3952</v>
      </c>
      <c r="G411" s="3">
        <v>1.67E-2</v>
      </c>
    </row>
    <row r="412" spans="1:7" x14ac:dyDescent="0.2">
      <c r="A412" s="2">
        <v>43524</v>
      </c>
      <c r="B412" s="1">
        <v>2.8119999999999998</v>
      </c>
      <c r="C412" s="1">
        <v>2.8079999999999998</v>
      </c>
      <c r="D412" s="1">
        <v>2.843</v>
      </c>
      <c r="E412" s="1">
        <v>2.7869999999999999</v>
      </c>
      <c r="F412" s="1" t="s">
        <v>3951</v>
      </c>
      <c r="G412" s="3">
        <v>4.5999999999999999E-3</v>
      </c>
    </row>
    <row r="413" spans="1:7" x14ac:dyDescent="0.2">
      <c r="A413" s="2">
        <v>43523</v>
      </c>
      <c r="B413" s="1">
        <v>2.7989999999999999</v>
      </c>
      <c r="C413" s="1">
        <v>2.7679999999999998</v>
      </c>
      <c r="D413" s="1">
        <v>2.8119999999999998</v>
      </c>
      <c r="E413" s="1">
        <v>2.7320000000000002</v>
      </c>
      <c r="F413" s="1" t="s">
        <v>3950</v>
      </c>
      <c r="G413" s="3">
        <v>-1.9599999999999999E-2</v>
      </c>
    </row>
    <row r="414" spans="1:7" x14ac:dyDescent="0.2">
      <c r="A414" s="2">
        <v>43522</v>
      </c>
      <c r="B414" s="1">
        <v>2.855</v>
      </c>
      <c r="C414" s="1">
        <v>2.843</v>
      </c>
      <c r="D414" s="1">
        <v>2.9079999999999999</v>
      </c>
      <c r="E414" s="1">
        <v>2.8159999999999998</v>
      </c>
      <c r="F414" s="1" t="s">
        <v>3949</v>
      </c>
      <c r="G414" s="3">
        <v>6.7000000000000002E-3</v>
      </c>
    </row>
    <row r="415" spans="1:7" x14ac:dyDescent="0.2">
      <c r="A415" s="2">
        <v>43521</v>
      </c>
      <c r="B415" s="1">
        <v>2.8359999999999999</v>
      </c>
      <c r="C415" s="1">
        <v>2.7570000000000001</v>
      </c>
      <c r="D415" s="1">
        <v>2.851</v>
      </c>
      <c r="E415" s="1">
        <v>2.7330000000000001</v>
      </c>
      <c r="F415" s="1" t="s">
        <v>3948</v>
      </c>
      <c r="G415" s="3">
        <v>4.3799999999999999E-2</v>
      </c>
    </row>
    <row r="416" spans="1:7" x14ac:dyDescent="0.2">
      <c r="A416" s="2">
        <v>43518</v>
      </c>
      <c r="B416" s="1">
        <v>2.7170000000000001</v>
      </c>
      <c r="C416" s="1">
        <v>2.7010000000000001</v>
      </c>
      <c r="D416" s="1">
        <v>2.726</v>
      </c>
      <c r="E416" s="1">
        <v>2.6749999999999998</v>
      </c>
      <c r="F416" s="1" t="s">
        <v>3947</v>
      </c>
      <c r="G416" s="3">
        <v>7.4000000000000003E-3</v>
      </c>
    </row>
    <row r="417" spans="1:7" x14ac:dyDescent="0.2">
      <c r="A417" s="2">
        <v>43517</v>
      </c>
      <c r="B417" s="1">
        <v>2.6970000000000001</v>
      </c>
      <c r="C417" s="1">
        <v>2.6459999999999999</v>
      </c>
      <c r="D417" s="1">
        <v>2.7080000000000002</v>
      </c>
      <c r="E417" s="1">
        <v>2.6389999999999998</v>
      </c>
      <c r="F417" s="1" t="s">
        <v>3946</v>
      </c>
      <c r="G417" s="3">
        <v>2.3099999999999999E-2</v>
      </c>
    </row>
    <row r="418" spans="1:7" x14ac:dyDescent="0.2">
      <c r="A418" s="2">
        <v>43516</v>
      </c>
      <c r="B418" s="1">
        <v>2.6360000000000001</v>
      </c>
      <c r="C418" s="1">
        <v>2.66</v>
      </c>
      <c r="D418" s="1">
        <v>2.6890000000000001</v>
      </c>
      <c r="E418" s="1">
        <v>2.6309999999999998</v>
      </c>
      <c r="F418" s="1" t="s">
        <v>3945</v>
      </c>
      <c r="G418" s="3">
        <v>-9.7999999999999997E-3</v>
      </c>
    </row>
    <row r="419" spans="1:7" x14ac:dyDescent="0.2">
      <c r="A419" s="2">
        <v>43515</v>
      </c>
      <c r="B419" s="1">
        <v>2.6619999999999999</v>
      </c>
      <c r="C419" s="1">
        <v>2.621</v>
      </c>
      <c r="D419" s="1">
        <v>2.673</v>
      </c>
      <c r="E419" s="1">
        <v>2.6</v>
      </c>
      <c r="F419" s="1" t="s">
        <v>3944</v>
      </c>
      <c r="G419" s="3">
        <v>6.0000000000000001E-3</v>
      </c>
    </row>
    <row r="420" spans="1:7" x14ac:dyDescent="0.2">
      <c r="A420" s="2">
        <v>43514</v>
      </c>
      <c r="B420" s="1">
        <v>2.6459999999999999</v>
      </c>
      <c r="C420" s="1">
        <v>2.6190000000000002</v>
      </c>
      <c r="D420" s="1">
        <v>2.6629999999999998</v>
      </c>
      <c r="E420" s="1">
        <v>2.6019999999999999</v>
      </c>
      <c r="F420" s="1" t="s">
        <v>829</v>
      </c>
      <c r="G420" s="3">
        <v>1.0699999999999999E-2</v>
      </c>
    </row>
    <row r="421" spans="1:7" x14ac:dyDescent="0.2">
      <c r="A421" s="2">
        <v>43513</v>
      </c>
      <c r="B421" s="1">
        <v>2.6179999999999999</v>
      </c>
      <c r="C421" s="1">
        <v>2.6190000000000002</v>
      </c>
      <c r="D421" s="1">
        <v>2.6280000000000001</v>
      </c>
      <c r="E421" s="1">
        <v>2.6110000000000002</v>
      </c>
      <c r="F421" s="1" t="s">
        <v>829</v>
      </c>
      <c r="G421" s="3">
        <v>-2.7000000000000001E-3</v>
      </c>
    </row>
    <row r="422" spans="1:7" x14ac:dyDescent="0.2">
      <c r="A422" s="2">
        <v>43511</v>
      </c>
      <c r="B422" s="1">
        <v>2.625</v>
      </c>
      <c r="C422" s="1">
        <v>2.5720000000000001</v>
      </c>
      <c r="D422" s="1">
        <v>2.637</v>
      </c>
      <c r="E422" s="1">
        <v>2.5430000000000001</v>
      </c>
      <c r="F422" s="1" t="s">
        <v>3943</v>
      </c>
      <c r="G422" s="3">
        <v>2.0199999999999999E-2</v>
      </c>
    </row>
    <row r="423" spans="1:7" x14ac:dyDescent="0.2">
      <c r="A423" s="2">
        <v>43510</v>
      </c>
      <c r="B423" s="1">
        <v>2.573</v>
      </c>
      <c r="C423" s="1">
        <v>2.5910000000000002</v>
      </c>
      <c r="D423" s="1">
        <v>2.613</v>
      </c>
      <c r="E423" s="1">
        <v>2.5659999999999998</v>
      </c>
      <c r="F423" s="1" t="s">
        <v>3942</v>
      </c>
      <c r="G423" s="3">
        <v>-8.0000000000000004E-4</v>
      </c>
    </row>
    <row r="424" spans="1:7" x14ac:dyDescent="0.2">
      <c r="A424" s="2">
        <v>43509</v>
      </c>
      <c r="B424" s="1">
        <v>2.5750000000000002</v>
      </c>
      <c r="C424" s="1">
        <v>2.665</v>
      </c>
      <c r="D424" s="1">
        <v>2.669</v>
      </c>
      <c r="E424" s="1">
        <v>2.5579999999999998</v>
      </c>
      <c r="F424" s="1" t="s">
        <v>3941</v>
      </c>
      <c r="G424" s="3">
        <v>-4.2000000000000003E-2</v>
      </c>
    </row>
    <row r="425" spans="1:7" x14ac:dyDescent="0.2">
      <c r="A425" s="2">
        <v>43508</v>
      </c>
      <c r="B425" s="1">
        <v>2.6880000000000002</v>
      </c>
      <c r="C425" s="1">
        <v>2.6469999999999998</v>
      </c>
      <c r="D425" s="1">
        <v>2.698</v>
      </c>
      <c r="E425" s="1">
        <v>2.6179999999999999</v>
      </c>
      <c r="F425" s="1" t="s">
        <v>3940</v>
      </c>
      <c r="G425" s="3">
        <v>1.7399999999999999E-2</v>
      </c>
    </row>
    <row r="426" spans="1:7" x14ac:dyDescent="0.2">
      <c r="A426" s="2">
        <v>43507</v>
      </c>
      <c r="B426" s="1">
        <v>2.6419999999999999</v>
      </c>
      <c r="C426" s="1">
        <v>2.65</v>
      </c>
      <c r="D426" s="1">
        <v>2.7440000000000002</v>
      </c>
      <c r="E426" s="1">
        <v>2.6379999999999999</v>
      </c>
      <c r="F426" s="1" t="s">
        <v>3939</v>
      </c>
      <c r="G426" s="3">
        <v>2.2800000000000001E-2</v>
      </c>
    </row>
    <row r="427" spans="1:7" x14ac:dyDescent="0.2">
      <c r="A427" s="2">
        <v>43504</v>
      </c>
      <c r="B427" s="1">
        <v>2.5830000000000002</v>
      </c>
      <c r="C427" s="1">
        <v>2.573</v>
      </c>
      <c r="D427" s="1">
        <v>2.62</v>
      </c>
      <c r="E427" s="1">
        <v>2.5579999999999998</v>
      </c>
      <c r="F427" s="1" t="s">
        <v>3938</v>
      </c>
      <c r="G427" s="3">
        <v>1.2500000000000001E-2</v>
      </c>
    </row>
    <row r="428" spans="1:7" x14ac:dyDescent="0.2">
      <c r="A428" s="2">
        <v>43503</v>
      </c>
      <c r="B428" s="1">
        <v>2.5510000000000002</v>
      </c>
      <c r="C428" s="1">
        <v>2.6819999999999999</v>
      </c>
      <c r="D428" s="1">
        <v>2.6909999999999998</v>
      </c>
      <c r="E428" s="1">
        <v>2.5489999999999999</v>
      </c>
      <c r="F428" s="1" t="s">
        <v>3937</v>
      </c>
      <c r="G428" s="3">
        <v>-4.1700000000000001E-2</v>
      </c>
    </row>
    <row r="429" spans="1:7" x14ac:dyDescent="0.2">
      <c r="A429" s="2">
        <v>43502</v>
      </c>
      <c r="B429" s="1">
        <v>2.6619999999999999</v>
      </c>
      <c r="C429" s="1">
        <v>2.6850000000000001</v>
      </c>
      <c r="D429" s="1">
        <v>2.72</v>
      </c>
      <c r="E429" s="1">
        <v>2.6509999999999998</v>
      </c>
      <c r="F429" s="1" t="s">
        <v>3936</v>
      </c>
      <c r="G429" s="3">
        <v>0</v>
      </c>
    </row>
    <row r="430" spans="1:7" x14ac:dyDescent="0.2">
      <c r="A430" s="2">
        <v>43501</v>
      </c>
      <c r="B430" s="1">
        <v>2.6619999999999999</v>
      </c>
      <c r="C430" s="1">
        <v>2.6659999999999999</v>
      </c>
      <c r="D430" s="1">
        <v>2.7080000000000002</v>
      </c>
      <c r="E430" s="1">
        <v>2.6389999999999998</v>
      </c>
      <c r="F430" s="1" t="s">
        <v>3935</v>
      </c>
      <c r="G430" s="3">
        <v>8.0000000000000004E-4</v>
      </c>
    </row>
    <row r="431" spans="1:7" x14ac:dyDescent="0.2">
      <c r="A431" s="2">
        <v>43500</v>
      </c>
      <c r="B431" s="1">
        <v>2.66</v>
      </c>
      <c r="C431" s="1">
        <v>2.7050000000000001</v>
      </c>
      <c r="D431" s="1">
        <v>2.7330000000000001</v>
      </c>
      <c r="E431" s="1">
        <v>2.6549999999999998</v>
      </c>
      <c r="F431" s="1" t="s">
        <v>3934</v>
      </c>
      <c r="G431" s="3">
        <v>-2.7099999999999999E-2</v>
      </c>
    </row>
    <row r="432" spans="1:7" x14ac:dyDescent="0.2">
      <c r="A432" s="2">
        <v>43497</v>
      </c>
      <c r="B432" s="1">
        <v>2.734</v>
      </c>
      <c r="C432" s="1">
        <v>2.8319999999999999</v>
      </c>
      <c r="D432" s="1">
        <v>2.85</v>
      </c>
      <c r="E432" s="1">
        <v>2.73</v>
      </c>
      <c r="F432" s="1" t="s">
        <v>3933</v>
      </c>
      <c r="G432" s="3">
        <v>-2.8400000000000002E-2</v>
      </c>
    </row>
    <row r="433" spans="1:7" x14ac:dyDescent="0.2">
      <c r="A433" s="2">
        <v>43496</v>
      </c>
      <c r="B433" s="1">
        <v>2.8140000000000001</v>
      </c>
      <c r="C433" s="1">
        <v>2.8679999999999999</v>
      </c>
      <c r="D433" s="1">
        <v>2.9180000000000001</v>
      </c>
      <c r="E433" s="1">
        <v>2.802</v>
      </c>
      <c r="F433" s="1" t="s">
        <v>3932</v>
      </c>
      <c r="G433" s="3">
        <v>-1.4E-2</v>
      </c>
    </row>
    <row r="434" spans="1:7" x14ac:dyDescent="0.2">
      <c r="A434" s="2">
        <v>43495</v>
      </c>
      <c r="B434" s="1">
        <v>2.8540000000000001</v>
      </c>
      <c r="C434" s="1">
        <v>2.9089999999999998</v>
      </c>
      <c r="D434" s="1">
        <v>2.919</v>
      </c>
      <c r="E434" s="1">
        <v>2.8460000000000001</v>
      </c>
      <c r="F434" s="1" t="s">
        <v>3931</v>
      </c>
      <c r="G434" s="3">
        <v>-3.2500000000000001E-2</v>
      </c>
    </row>
    <row r="435" spans="1:7" x14ac:dyDescent="0.2">
      <c r="A435" s="2">
        <v>43494</v>
      </c>
      <c r="B435" s="1">
        <v>2.95</v>
      </c>
      <c r="C435" s="1">
        <v>2.9249999999999998</v>
      </c>
      <c r="D435" s="1">
        <v>2.97</v>
      </c>
      <c r="E435" s="1">
        <v>2.7890000000000001</v>
      </c>
      <c r="F435" s="1" t="s">
        <v>3930</v>
      </c>
      <c r="G435" s="3">
        <v>1.34E-2</v>
      </c>
    </row>
    <row r="436" spans="1:7" x14ac:dyDescent="0.2">
      <c r="A436" s="2">
        <v>43493</v>
      </c>
      <c r="B436" s="1">
        <v>2.911</v>
      </c>
      <c r="C436" s="1">
        <v>2.9260000000000002</v>
      </c>
      <c r="D436" s="1">
        <v>2.9830000000000001</v>
      </c>
      <c r="E436" s="1">
        <v>2.8879999999999999</v>
      </c>
      <c r="F436" s="1" t="s">
        <v>3929</v>
      </c>
      <c r="G436" s="3">
        <v>-8.4000000000000005E-2</v>
      </c>
    </row>
    <row r="437" spans="1:7" x14ac:dyDescent="0.2">
      <c r="A437" s="2">
        <v>43490</v>
      </c>
      <c r="B437" s="1">
        <v>3.1779999999999999</v>
      </c>
      <c r="C437" s="1">
        <v>3.16</v>
      </c>
      <c r="D437" s="1">
        <v>3.2069999999999999</v>
      </c>
      <c r="E437" s="1">
        <v>3.0470000000000002</v>
      </c>
      <c r="F437" s="1" t="s">
        <v>3928</v>
      </c>
      <c r="G437" s="3">
        <v>2.5499999999999998E-2</v>
      </c>
    </row>
    <row r="438" spans="1:7" x14ac:dyDescent="0.2">
      <c r="A438" s="2">
        <v>43489</v>
      </c>
      <c r="B438" s="1">
        <v>3.0990000000000002</v>
      </c>
      <c r="C438" s="1">
        <v>3.0249999999999999</v>
      </c>
      <c r="D438" s="1">
        <v>3.1560000000000001</v>
      </c>
      <c r="E438" s="1">
        <v>2.988</v>
      </c>
      <c r="F438" s="1" t="s">
        <v>3927</v>
      </c>
      <c r="G438" s="3">
        <v>3.9899999999999998E-2</v>
      </c>
    </row>
    <row r="439" spans="1:7" x14ac:dyDescent="0.2">
      <c r="A439" s="2">
        <v>43488</v>
      </c>
      <c r="B439" s="1">
        <v>2.98</v>
      </c>
      <c r="C439" s="1">
        <v>3.0579999999999998</v>
      </c>
      <c r="D439" s="1">
        <v>3.1669999999999998</v>
      </c>
      <c r="E439" s="1">
        <v>2.9569999999999999</v>
      </c>
      <c r="F439" s="1" t="s">
        <v>3926</v>
      </c>
      <c r="G439" s="3">
        <v>-1.9699999999999999E-2</v>
      </c>
    </row>
    <row r="440" spans="1:7" x14ac:dyDescent="0.2">
      <c r="A440" s="2">
        <v>43487</v>
      </c>
      <c r="B440" s="1">
        <v>3.04</v>
      </c>
      <c r="C440" s="1">
        <v>3.327</v>
      </c>
      <c r="D440" s="1">
        <v>3.3610000000000002</v>
      </c>
      <c r="E440" s="1">
        <v>3.0259999999999998</v>
      </c>
      <c r="F440" s="1" t="s">
        <v>3925</v>
      </c>
      <c r="G440" s="3">
        <v>-8.43E-2</v>
      </c>
    </row>
    <row r="441" spans="1:7" x14ac:dyDescent="0.2">
      <c r="A441" s="2">
        <v>43486</v>
      </c>
      <c r="B441" s="1">
        <v>3.32</v>
      </c>
      <c r="C441" s="1">
        <v>3.3220000000000001</v>
      </c>
      <c r="D441" s="1">
        <v>3.3570000000000002</v>
      </c>
      <c r="E441" s="1">
        <v>3.2320000000000002</v>
      </c>
      <c r="F441" s="1" t="s">
        <v>829</v>
      </c>
      <c r="G441" s="3">
        <v>-8.9999999999999998E-4</v>
      </c>
    </row>
    <row r="442" spans="1:7" x14ac:dyDescent="0.2">
      <c r="A442" s="2">
        <v>43485</v>
      </c>
      <c r="B442" s="1">
        <v>3.323</v>
      </c>
      <c r="C442" s="1">
        <v>3.319</v>
      </c>
      <c r="D442" s="1">
        <v>3.3439999999999999</v>
      </c>
      <c r="E442" s="1">
        <v>3.3119999999999998</v>
      </c>
      <c r="F442" s="1" t="s">
        <v>829</v>
      </c>
      <c r="G442" s="3">
        <v>-4.5699999999999998E-2</v>
      </c>
    </row>
    <row r="443" spans="1:7" x14ac:dyDescent="0.2">
      <c r="A443" s="2">
        <v>43483</v>
      </c>
      <c r="B443" s="1">
        <v>3.4820000000000002</v>
      </c>
      <c r="C443" s="1">
        <v>3.4359999999999999</v>
      </c>
      <c r="D443" s="1">
        <v>3.4990000000000001</v>
      </c>
      <c r="E443" s="1">
        <v>3.2010000000000001</v>
      </c>
      <c r="F443" s="1" t="s">
        <v>3924</v>
      </c>
      <c r="G443" s="3">
        <v>2.0199999999999999E-2</v>
      </c>
    </row>
    <row r="444" spans="1:7" x14ac:dyDescent="0.2">
      <c r="A444" s="2">
        <v>43482</v>
      </c>
      <c r="B444" s="1">
        <v>3.4129999999999998</v>
      </c>
      <c r="C444" s="1">
        <v>3.4119999999999999</v>
      </c>
      <c r="D444" s="1">
        <v>3.593</v>
      </c>
      <c r="E444" s="1">
        <v>3.367</v>
      </c>
      <c r="F444" s="1" t="s">
        <v>3923</v>
      </c>
      <c r="G444" s="3">
        <v>8.6E-3</v>
      </c>
    </row>
    <row r="445" spans="1:7" x14ac:dyDescent="0.2">
      <c r="A445" s="2">
        <v>43481</v>
      </c>
      <c r="B445" s="1">
        <v>3.3839999999999999</v>
      </c>
      <c r="C445" s="1">
        <v>3.456</v>
      </c>
      <c r="D445" s="1">
        <v>3.6960000000000002</v>
      </c>
      <c r="E445" s="1">
        <v>3.3380000000000001</v>
      </c>
      <c r="F445" s="1" t="s">
        <v>3922</v>
      </c>
      <c r="G445" s="3">
        <v>-3.3399999999999999E-2</v>
      </c>
    </row>
    <row r="446" spans="1:7" x14ac:dyDescent="0.2">
      <c r="A446" s="2">
        <v>43480</v>
      </c>
      <c r="B446" s="1">
        <v>3.5009999999999999</v>
      </c>
      <c r="C446" s="1">
        <v>3.6309999999999998</v>
      </c>
      <c r="D446" s="1">
        <v>3.722</v>
      </c>
      <c r="E446" s="1">
        <v>3.4329999999999998</v>
      </c>
      <c r="F446" s="1" t="s">
        <v>3921</v>
      </c>
      <c r="G446" s="3">
        <v>-2.5100000000000001E-2</v>
      </c>
    </row>
    <row r="447" spans="1:7" x14ac:dyDescent="0.2">
      <c r="A447" s="2">
        <v>43479</v>
      </c>
      <c r="B447" s="1">
        <v>3.5910000000000002</v>
      </c>
      <c r="C447" s="1">
        <v>3.3250000000000002</v>
      </c>
      <c r="D447" s="1">
        <v>3.6179999999999999</v>
      </c>
      <c r="E447" s="1">
        <v>3.2810000000000001</v>
      </c>
      <c r="F447" s="1" t="s">
        <v>3920</v>
      </c>
      <c r="G447" s="3">
        <v>0.1588</v>
      </c>
    </row>
    <row r="448" spans="1:7" x14ac:dyDescent="0.2">
      <c r="A448" s="2">
        <v>43476</v>
      </c>
      <c r="B448" s="1">
        <v>3.0990000000000002</v>
      </c>
      <c r="C448" s="1">
        <v>2.9950000000000001</v>
      </c>
      <c r="D448" s="1">
        <v>3.1659999999999999</v>
      </c>
      <c r="E448" s="1">
        <v>2.9910000000000001</v>
      </c>
      <c r="F448" s="1" t="s">
        <v>3919</v>
      </c>
      <c r="G448" s="3">
        <v>4.3799999999999999E-2</v>
      </c>
    </row>
    <row r="449" spans="1:7" x14ac:dyDescent="0.2">
      <c r="A449" s="2">
        <v>43475</v>
      </c>
      <c r="B449" s="1">
        <v>2.9689999999999999</v>
      </c>
      <c r="C449" s="1">
        <v>2.99</v>
      </c>
      <c r="D449" s="1">
        <v>3.089</v>
      </c>
      <c r="E449" s="1">
        <v>2.9609999999999999</v>
      </c>
      <c r="F449" s="1" t="s">
        <v>3918</v>
      </c>
      <c r="G449" s="3">
        <v>-5.0000000000000001E-3</v>
      </c>
    </row>
    <row r="450" spans="1:7" x14ac:dyDescent="0.2">
      <c r="A450" s="2">
        <v>43474</v>
      </c>
      <c r="B450" s="1">
        <v>2.984</v>
      </c>
      <c r="C450" s="1">
        <v>3.008</v>
      </c>
      <c r="D450" s="1">
        <v>3.0190000000000001</v>
      </c>
      <c r="E450" s="1">
        <v>2.9390000000000001</v>
      </c>
      <c r="F450" s="1" t="s">
        <v>3917</v>
      </c>
      <c r="G450" s="3">
        <v>5.7000000000000002E-3</v>
      </c>
    </row>
    <row r="451" spans="1:7" x14ac:dyDescent="0.2">
      <c r="A451" s="2">
        <v>43473</v>
      </c>
      <c r="B451" s="1">
        <v>2.9670000000000001</v>
      </c>
      <c r="C451" s="1">
        <v>2.95</v>
      </c>
      <c r="D451" s="1">
        <v>3.0529999999999999</v>
      </c>
      <c r="E451" s="1">
        <v>2.948</v>
      </c>
      <c r="F451" s="1" t="s">
        <v>3916</v>
      </c>
      <c r="G451" s="3">
        <v>7.7999999999999996E-3</v>
      </c>
    </row>
    <row r="452" spans="1:7" x14ac:dyDescent="0.2">
      <c r="A452" s="2">
        <v>43472</v>
      </c>
      <c r="B452" s="1">
        <v>2.944</v>
      </c>
      <c r="C452" s="1">
        <v>2.9620000000000002</v>
      </c>
      <c r="D452" s="1">
        <v>2.9940000000000002</v>
      </c>
      <c r="E452" s="1">
        <v>2.91</v>
      </c>
      <c r="F452" s="1" t="s">
        <v>3915</v>
      </c>
      <c r="G452" s="3">
        <v>-3.2899999999999999E-2</v>
      </c>
    </row>
    <row r="453" spans="1:7" x14ac:dyDescent="0.2">
      <c r="A453" s="2">
        <v>43469</v>
      </c>
      <c r="B453" s="1">
        <v>3.044</v>
      </c>
      <c r="C453" s="1">
        <v>2.9140000000000001</v>
      </c>
      <c r="D453" s="1">
        <v>3.0489999999999999</v>
      </c>
      <c r="E453" s="1">
        <v>2.8940000000000001</v>
      </c>
      <c r="F453" s="1" t="s">
        <v>3914</v>
      </c>
      <c r="G453" s="3">
        <v>3.3599999999999998E-2</v>
      </c>
    </row>
    <row r="454" spans="1:7" x14ac:dyDescent="0.2">
      <c r="A454" s="2">
        <v>43468</v>
      </c>
      <c r="B454" s="1">
        <v>2.9449999999999998</v>
      </c>
      <c r="C454" s="1">
        <v>2.9630000000000001</v>
      </c>
      <c r="D454" s="1">
        <v>3.0110000000000001</v>
      </c>
      <c r="E454" s="1">
        <v>2.8780000000000001</v>
      </c>
      <c r="F454" s="1" t="s">
        <v>3913</v>
      </c>
      <c r="G454" s="3">
        <v>-4.4000000000000003E-3</v>
      </c>
    </row>
    <row r="455" spans="1:7" x14ac:dyDescent="0.2">
      <c r="A455" s="2">
        <v>43467</v>
      </c>
      <c r="B455" s="1">
        <v>2.9580000000000002</v>
      </c>
      <c r="C455" s="1">
        <v>2.9209999999999998</v>
      </c>
      <c r="D455" s="1">
        <v>3.0390000000000001</v>
      </c>
      <c r="E455" s="1">
        <v>2.9049999999999998</v>
      </c>
      <c r="F455" s="1" t="s">
        <v>3912</v>
      </c>
      <c r="G455" s="3">
        <v>-8.0000000000000002E-3</v>
      </c>
    </row>
    <row r="456" spans="1:7" x14ac:dyDescent="0.2">
      <c r="A456" s="2">
        <v>43466</v>
      </c>
      <c r="B456" s="1">
        <v>2.9820000000000002</v>
      </c>
      <c r="C456" s="1">
        <v>2.9319999999999999</v>
      </c>
      <c r="D456" s="1">
        <v>2.9929999999999999</v>
      </c>
      <c r="E456" s="1">
        <v>2.9220000000000002</v>
      </c>
      <c r="F456" s="1" t="s">
        <v>829</v>
      </c>
      <c r="G456" s="3">
        <v>1.43E-2</v>
      </c>
    </row>
    <row r="457" spans="1:7" x14ac:dyDescent="0.2">
      <c r="A457" s="2">
        <v>43465</v>
      </c>
      <c r="B457" s="1">
        <v>2.94</v>
      </c>
      <c r="C457" s="1">
        <v>3.125</v>
      </c>
      <c r="D457" s="1">
        <v>3.14</v>
      </c>
      <c r="E457" s="1">
        <v>2.93</v>
      </c>
      <c r="F457" s="1" t="s">
        <v>3911</v>
      </c>
      <c r="G457" s="3">
        <v>-0.1099</v>
      </c>
    </row>
    <row r="458" spans="1:7" x14ac:dyDescent="0.2">
      <c r="A458" s="2">
        <v>43462</v>
      </c>
      <c r="B458" s="1">
        <v>3.3029999999999999</v>
      </c>
      <c r="C458" s="1">
        <v>3.5070000000000001</v>
      </c>
      <c r="D458" s="1">
        <v>3.5270000000000001</v>
      </c>
      <c r="E458" s="1">
        <v>3.278</v>
      </c>
      <c r="F458" s="1" t="s">
        <v>3910</v>
      </c>
      <c r="G458" s="3">
        <v>-9.3100000000000002E-2</v>
      </c>
    </row>
    <row r="459" spans="1:7" x14ac:dyDescent="0.2">
      <c r="A459" s="2">
        <v>43461</v>
      </c>
      <c r="B459" s="1">
        <v>3.6419999999999999</v>
      </c>
      <c r="C459" s="1">
        <v>3.5</v>
      </c>
      <c r="D459" s="1">
        <v>3.6659999999999999</v>
      </c>
      <c r="E459" s="1">
        <v>3.4409999999999998</v>
      </c>
      <c r="F459" s="1" t="s">
        <v>3909</v>
      </c>
      <c r="G459" s="3">
        <v>2.7900000000000001E-2</v>
      </c>
    </row>
    <row r="460" spans="1:7" x14ac:dyDescent="0.2">
      <c r="A460" s="2">
        <v>43460</v>
      </c>
      <c r="B460" s="1">
        <v>3.5430000000000001</v>
      </c>
      <c r="C460" s="1">
        <v>3.456</v>
      </c>
      <c r="D460" s="1">
        <v>3.5859999999999999</v>
      </c>
      <c r="E460" s="1">
        <v>3.3149999999999999</v>
      </c>
      <c r="F460" s="1" t="s">
        <v>3908</v>
      </c>
      <c r="G460" s="3">
        <v>1.52E-2</v>
      </c>
    </row>
    <row r="461" spans="1:7" x14ac:dyDescent="0.2">
      <c r="A461" s="2">
        <v>43459</v>
      </c>
      <c r="B461" s="1">
        <v>3.49</v>
      </c>
      <c r="C461" s="1">
        <v>3.4159999999999999</v>
      </c>
      <c r="D461" s="1">
        <v>3.4969999999999999</v>
      </c>
      <c r="E461" s="1">
        <v>3.4060000000000001</v>
      </c>
      <c r="F461" s="1" t="s">
        <v>829</v>
      </c>
      <c r="G461" s="3">
        <v>6.6E-3</v>
      </c>
    </row>
    <row r="462" spans="1:7" x14ac:dyDescent="0.2">
      <c r="A462" s="2">
        <v>43458</v>
      </c>
      <c r="B462" s="1">
        <v>3.4670000000000001</v>
      </c>
      <c r="C462" s="1">
        <v>3.758</v>
      </c>
      <c r="D462" s="1">
        <v>3.8460000000000001</v>
      </c>
      <c r="E462" s="1">
        <v>3.4489999999999998</v>
      </c>
      <c r="F462" s="1" t="s">
        <v>3907</v>
      </c>
      <c r="G462" s="3">
        <v>-9.1499999999999998E-2</v>
      </c>
    </row>
    <row r="463" spans="1:7" x14ac:dyDescent="0.2">
      <c r="A463" s="2">
        <v>43455</v>
      </c>
      <c r="B463" s="1">
        <v>3.8159999999999998</v>
      </c>
      <c r="C463" s="1">
        <v>3.681</v>
      </c>
      <c r="D463" s="1">
        <v>3.8290000000000002</v>
      </c>
      <c r="E463" s="1">
        <v>3.5950000000000002</v>
      </c>
      <c r="F463" s="1" t="s">
        <v>3906</v>
      </c>
      <c r="G463" s="3">
        <v>6.5000000000000002E-2</v>
      </c>
    </row>
    <row r="464" spans="1:7" x14ac:dyDescent="0.2">
      <c r="A464" s="2">
        <v>43454</v>
      </c>
      <c r="B464" s="1">
        <v>3.5830000000000002</v>
      </c>
      <c r="C464" s="1">
        <v>3.7320000000000002</v>
      </c>
      <c r="D464" s="1">
        <v>3.9380000000000002</v>
      </c>
      <c r="E464" s="1">
        <v>3.5720000000000001</v>
      </c>
      <c r="F464" s="1" t="s">
        <v>3905</v>
      </c>
      <c r="G464" s="3">
        <v>-3.8399999999999997E-2</v>
      </c>
    </row>
    <row r="465" spans="1:7" x14ac:dyDescent="0.2">
      <c r="A465" s="2">
        <v>43453</v>
      </c>
      <c r="B465" s="1">
        <v>3.726</v>
      </c>
      <c r="C465" s="1">
        <v>3.839</v>
      </c>
      <c r="D465" s="1">
        <v>3.8929999999999998</v>
      </c>
      <c r="E465" s="1">
        <v>3.5630000000000002</v>
      </c>
      <c r="F465" s="1" t="s">
        <v>3904</v>
      </c>
      <c r="G465" s="3">
        <v>-2.92E-2</v>
      </c>
    </row>
    <row r="466" spans="1:7" x14ac:dyDescent="0.2">
      <c r="A466" s="2">
        <v>43452</v>
      </c>
      <c r="B466" s="1">
        <v>3.8380000000000001</v>
      </c>
      <c r="C466" s="1">
        <v>3.5960000000000001</v>
      </c>
      <c r="D466" s="1">
        <v>3.85</v>
      </c>
      <c r="E466" s="1">
        <v>3.5659999999999998</v>
      </c>
      <c r="F466" s="1" t="s">
        <v>3903</v>
      </c>
      <c r="G466" s="3">
        <v>8.7900000000000006E-2</v>
      </c>
    </row>
    <row r="467" spans="1:7" x14ac:dyDescent="0.2">
      <c r="A467" s="2">
        <v>43451</v>
      </c>
      <c r="B467" s="1">
        <v>3.528</v>
      </c>
      <c r="C467" s="1">
        <v>3.62</v>
      </c>
      <c r="D467" s="1">
        <v>3.742</v>
      </c>
      <c r="E467" s="1">
        <v>3.516</v>
      </c>
      <c r="F467" s="1" t="s">
        <v>3902</v>
      </c>
      <c r="G467" s="3">
        <v>-7.8100000000000003E-2</v>
      </c>
    </row>
    <row r="468" spans="1:7" x14ac:dyDescent="0.2">
      <c r="A468" s="2">
        <v>43448</v>
      </c>
      <c r="B468" s="1">
        <v>3.827</v>
      </c>
      <c r="C468" s="1">
        <v>4.0730000000000004</v>
      </c>
      <c r="D468" s="1">
        <v>4.0940000000000003</v>
      </c>
      <c r="E468" s="1">
        <v>3.7869999999999999</v>
      </c>
      <c r="F468" s="1" t="s">
        <v>3901</v>
      </c>
      <c r="G468" s="3">
        <v>-7.1999999999999995E-2</v>
      </c>
    </row>
    <row r="469" spans="1:7" x14ac:dyDescent="0.2">
      <c r="A469" s="2">
        <v>43447</v>
      </c>
      <c r="B469" s="1">
        <v>4.1239999999999997</v>
      </c>
      <c r="C469" s="1">
        <v>4.0960000000000001</v>
      </c>
      <c r="D469" s="1">
        <v>4.3070000000000004</v>
      </c>
      <c r="E469" s="1">
        <v>4.05</v>
      </c>
      <c r="F469" s="1" t="s">
        <v>3900</v>
      </c>
      <c r="G469" s="3">
        <v>-2.8999999999999998E-3</v>
      </c>
    </row>
    <row r="470" spans="1:7" x14ac:dyDescent="0.2">
      <c r="A470" s="2">
        <v>43446</v>
      </c>
      <c r="B470" s="1">
        <v>4.1360000000000001</v>
      </c>
      <c r="C470" s="1">
        <v>4.3630000000000004</v>
      </c>
      <c r="D470" s="1">
        <v>4.407</v>
      </c>
      <c r="E470" s="1">
        <v>4.0810000000000004</v>
      </c>
      <c r="F470" s="1" t="s">
        <v>3899</v>
      </c>
      <c r="G470" s="3">
        <v>-6.1499999999999999E-2</v>
      </c>
    </row>
    <row r="471" spans="1:7" x14ac:dyDescent="0.2">
      <c r="A471" s="2">
        <v>43445</v>
      </c>
      <c r="B471" s="1">
        <v>4.407</v>
      </c>
      <c r="C471" s="1">
        <v>4.5069999999999997</v>
      </c>
      <c r="D471" s="1">
        <v>4.5869999999999997</v>
      </c>
      <c r="E471" s="1">
        <v>4.3479999999999999</v>
      </c>
      <c r="F471" s="1" t="s">
        <v>3898</v>
      </c>
      <c r="G471" s="3">
        <v>-3.04E-2</v>
      </c>
    </row>
    <row r="472" spans="1:7" x14ac:dyDescent="0.2">
      <c r="A472" s="2">
        <v>43444</v>
      </c>
      <c r="B472" s="1">
        <v>4.5449999999999999</v>
      </c>
      <c r="C472" s="1">
        <v>4.59</v>
      </c>
      <c r="D472" s="1">
        <v>4.6660000000000004</v>
      </c>
      <c r="E472" s="1">
        <v>4.3899999999999997</v>
      </c>
      <c r="F472" s="1" t="s">
        <v>3897</v>
      </c>
      <c r="G472" s="3">
        <v>1.2699999999999999E-2</v>
      </c>
    </row>
    <row r="473" spans="1:7" x14ac:dyDescent="0.2">
      <c r="A473" s="2">
        <v>43441</v>
      </c>
      <c r="B473" s="1">
        <v>4.4880000000000004</v>
      </c>
      <c r="C473" s="1">
        <v>4.3479999999999999</v>
      </c>
      <c r="D473" s="1">
        <v>4.57</v>
      </c>
      <c r="E473" s="1">
        <v>4.2309999999999999</v>
      </c>
      <c r="F473" s="1" t="s">
        <v>3896</v>
      </c>
      <c r="G473" s="3">
        <v>3.7199999999999997E-2</v>
      </c>
    </row>
    <row r="474" spans="1:7" x14ac:dyDescent="0.2">
      <c r="A474" s="2">
        <v>43440</v>
      </c>
      <c r="B474" s="1">
        <v>4.327</v>
      </c>
      <c r="C474" s="1">
        <v>4.45</v>
      </c>
      <c r="D474" s="1">
        <v>4.4889999999999999</v>
      </c>
      <c r="E474" s="1">
        <v>4.2709999999999999</v>
      </c>
      <c r="F474" s="1" t="s">
        <v>3895</v>
      </c>
      <c r="G474" s="3">
        <v>-3.1800000000000002E-2</v>
      </c>
    </row>
    <row r="475" spans="1:7" x14ac:dyDescent="0.2">
      <c r="A475" s="2">
        <v>43439</v>
      </c>
      <c r="B475" s="1">
        <v>4.4690000000000003</v>
      </c>
      <c r="C475" s="1">
        <v>4.5179999999999998</v>
      </c>
      <c r="D475" s="1">
        <v>4.63</v>
      </c>
      <c r="E475" s="1">
        <v>4.4039999999999999</v>
      </c>
      <c r="F475" s="1" t="s">
        <v>3894</v>
      </c>
      <c r="G475" s="3">
        <v>2.7000000000000001E-3</v>
      </c>
    </row>
    <row r="476" spans="1:7" x14ac:dyDescent="0.2">
      <c r="A476" s="2">
        <v>43438</v>
      </c>
      <c r="B476" s="1">
        <v>4.4569999999999999</v>
      </c>
      <c r="C476" s="1">
        <v>4.3920000000000003</v>
      </c>
      <c r="D476" s="1">
        <v>4.5739999999999998</v>
      </c>
      <c r="E476" s="1">
        <v>4.3579999999999997</v>
      </c>
      <c r="F476" s="1" t="s">
        <v>3893</v>
      </c>
      <c r="G476" s="3">
        <v>2.7199999999999998E-2</v>
      </c>
    </row>
    <row r="477" spans="1:7" x14ac:dyDescent="0.2">
      <c r="A477" s="2">
        <v>43437</v>
      </c>
      <c r="B477" s="1">
        <v>4.3390000000000004</v>
      </c>
      <c r="C477" s="1">
        <v>4.5270000000000001</v>
      </c>
      <c r="D477" s="1">
        <v>4.5359999999999996</v>
      </c>
      <c r="E477" s="1">
        <v>4.2430000000000003</v>
      </c>
      <c r="F477" s="1" t="s">
        <v>3892</v>
      </c>
      <c r="G477" s="3">
        <v>-5.9200000000000003E-2</v>
      </c>
    </row>
    <row r="478" spans="1:7" x14ac:dyDescent="0.2">
      <c r="A478" s="2">
        <v>43434</v>
      </c>
      <c r="B478" s="1">
        <v>4.6120000000000001</v>
      </c>
      <c r="C478" s="1">
        <v>4.5839999999999996</v>
      </c>
      <c r="D478" s="1">
        <v>4.7759999999999998</v>
      </c>
      <c r="E478" s="1">
        <v>4.4729999999999999</v>
      </c>
      <c r="F478" s="1" t="s">
        <v>3891</v>
      </c>
      <c r="G478" s="3">
        <v>-7.3000000000000001E-3</v>
      </c>
    </row>
    <row r="479" spans="1:7" x14ac:dyDescent="0.2">
      <c r="A479" s="2">
        <v>43433</v>
      </c>
      <c r="B479" s="1">
        <v>4.6459999999999999</v>
      </c>
      <c r="C479" s="1">
        <v>4.6710000000000003</v>
      </c>
      <c r="D479" s="1">
        <v>4.6740000000000004</v>
      </c>
      <c r="E479" s="1">
        <v>4.452</v>
      </c>
      <c r="F479" s="1" t="s">
        <v>3890</v>
      </c>
      <c r="G479" s="3">
        <v>-1.46E-2</v>
      </c>
    </row>
    <row r="480" spans="1:7" x14ac:dyDescent="0.2">
      <c r="A480" s="2">
        <v>43432</v>
      </c>
      <c r="B480" s="1">
        <v>4.7149999999999999</v>
      </c>
      <c r="C480" s="1">
        <v>4.1989999999999998</v>
      </c>
      <c r="D480" s="1">
        <v>4.806</v>
      </c>
      <c r="E480" s="1">
        <v>4.1900000000000004</v>
      </c>
      <c r="F480" s="1" t="s">
        <v>3889</v>
      </c>
      <c r="G480" s="3">
        <v>0.10630000000000001</v>
      </c>
    </row>
    <row r="481" spans="1:7" x14ac:dyDescent="0.2">
      <c r="A481" s="2">
        <v>43431</v>
      </c>
      <c r="B481" s="1">
        <v>4.2619999999999996</v>
      </c>
      <c r="C481" s="1">
        <v>4.2240000000000002</v>
      </c>
      <c r="D481" s="1">
        <v>4.3250000000000002</v>
      </c>
      <c r="E481" s="1">
        <v>4.1040000000000001</v>
      </c>
      <c r="F481" s="1" t="s">
        <v>3888</v>
      </c>
      <c r="G481" s="3">
        <v>3.3E-3</v>
      </c>
    </row>
    <row r="482" spans="1:7" x14ac:dyDescent="0.2">
      <c r="A482" s="2">
        <v>43430</v>
      </c>
      <c r="B482" s="1">
        <v>4.2480000000000002</v>
      </c>
      <c r="C482" s="1">
        <v>4.0679999999999996</v>
      </c>
      <c r="D482" s="1">
        <v>4.282</v>
      </c>
      <c r="E482" s="1">
        <v>3.99</v>
      </c>
      <c r="F482" s="1" t="s">
        <v>3887</v>
      </c>
      <c r="G482" s="3">
        <v>-1.3899999999999999E-2</v>
      </c>
    </row>
    <row r="483" spans="1:7" x14ac:dyDescent="0.2">
      <c r="A483" s="2">
        <v>43427</v>
      </c>
      <c r="B483" s="1">
        <v>4.3079999999999998</v>
      </c>
      <c r="C483" s="1">
        <v>4.4710000000000001</v>
      </c>
      <c r="D483" s="1">
        <v>4.5629999999999997</v>
      </c>
      <c r="E483" s="1">
        <v>4.117</v>
      </c>
      <c r="F483" s="1" t="s">
        <v>3886</v>
      </c>
      <c r="G483" s="3">
        <v>9.4000000000000004E-3</v>
      </c>
    </row>
    <row r="484" spans="1:7" x14ac:dyDescent="0.2">
      <c r="A484" s="2">
        <v>43426</v>
      </c>
      <c r="B484" s="1">
        <v>4.2679999999999998</v>
      </c>
      <c r="C484" s="1">
        <v>4.4850000000000003</v>
      </c>
      <c r="D484" s="1">
        <v>4.53</v>
      </c>
      <c r="E484" s="1">
        <v>4.1189999999999998</v>
      </c>
      <c r="F484" s="1" t="s">
        <v>829</v>
      </c>
      <c r="G484" s="3">
        <v>-4.1099999999999998E-2</v>
      </c>
    </row>
    <row r="485" spans="1:7" x14ac:dyDescent="0.2">
      <c r="A485" s="2">
        <v>43425</v>
      </c>
      <c r="B485" s="1">
        <v>4.4509999999999996</v>
      </c>
      <c r="C485" s="1">
        <v>4.5359999999999996</v>
      </c>
      <c r="D485" s="1">
        <v>4.8639999999999999</v>
      </c>
      <c r="E485" s="1">
        <v>4.42</v>
      </c>
      <c r="F485" s="1" t="s">
        <v>3885</v>
      </c>
      <c r="G485" s="3">
        <v>-1.5900000000000001E-2</v>
      </c>
    </row>
    <row r="486" spans="1:7" x14ac:dyDescent="0.2">
      <c r="A486" s="2">
        <v>43424</v>
      </c>
      <c r="B486" s="1">
        <v>4.5229999999999997</v>
      </c>
      <c r="C486" s="1">
        <v>4.5830000000000002</v>
      </c>
      <c r="D486" s="1">
        <v>4.6719999999999997</v>
      </c>
      <c r="E486" s="1">
        <v>4.274</v>
      </c>
      <c r="F486" s="1" t="s">
        <v>3884</v>
      </c>
      <c r="G486" s="3">
        <v>-3.7699999999999997E-2</v>
      </c>
    </row>
    <row r="487" spans="1:7" x14ac:dyDescent="0.2">
      <c r="A487" s="2">
        <v>43423</v>
      </c>
      <c r="B487" s="1">
        <v>4.7</v>
      </c>
      <c r="C487" s="1">
        <v>4.625</v>
      </c>
      <c r="D487" s="1">
        <v>4.7789999999999999</v>
      </c>
      <c r="E487" s="1">
        <v>4.4269999999999996</v>
      </c>
      <c r="F487" s="1" t="s">
        <v>3883</v>
      </c>
      <c r="G487" s="3">
        <v>0.1002</v>
      </c>
    </row>
    <row r="488" spans="1:7" x14ac:dyDescent="0.2">
      <c r="A488" s="2">
        <v>43420</v>
      </c>
      <c r="B488" s="1">
        <v>4.2720000000000002</v>
      </c>
      <c r="C488" s="1">
        <v>3.907</v>
      </c>
      <c r="D488" s="1">
        <v>4.3899999999999997</v>
      </c>
      <c r="E488" s="1">
        <v>3.907</v>
      </c>
      <c r="F488" s="1" t="s">
        <v>3882</v>
      </c>
      <c r="G488" s="3">
        <v>5.79E-2</v>
      </c>
    </row>
    <row r="489" spans="1:7" x14ac:dyDescent="0.2">
      <c r="A489" s="2">
        <v>43419</v>
      </c>
      <c r="B489" s="1">
        <v>4.0380000000000003</v>
      </c>
      <c r="C489" s="1">
        <v>4.6719999999999997</v>
      </c>
      <c r="D489" s="1">
        <v>4.8</v>
      </c>
      <c r="E489" s="1">
        <v>3.8820000000000001</v>
      </c>
      <c r="F489" s="1" t="s">
        <v>3881</v>
      </c>
      <c r="G489" s="3">
        <v>-0.16520000000000001</v>
      </c>
    </row>
    <row r="490" spans="1:7" x14ac:dyDescent="0.2">
      <c r="A490" s="2">
        <v>43418</v>
      </c>
      <c r="B490" s="1">
        <v>4.8369999999999997</v>
      </c>
      <c r="C490" s="1">
        <v>4.0720000000000001</v>
      </c>
      <c r="D490" s="1">
        <v>4.9290000000000003</v>
      </c>
      <c r="E490" s="1">
        <v>4.05</v>
      </c>
      <c r="F490" s="1" t="s">
        <v>3880</v>
      </c>
      <c r="G490" s="3">
        <v>0.17949999999999999</v>
      </c>
    </row>
    <row r="491" spans="1:7" x14ac:dyDescent="0.2">
      <c r="A491" s="2">
        <v>43417</v>
      </c>
      <c r="B491" s="1">
        <v>4.101</v>
      </c>
      <c r="C491" s="1">
        <v>3.9340000000000002</v>
      </c>
      <c r="D491" s="1">
        <v>4.1100000000000003</v>
      </c>
      <c r="E491" s="1">
        <v>3.9020000000000001</v>
      </c>
      <c r="F491" s="1" t="s">
        <v>3879</v>
      </c>
      <c r="G491" s="3">
        <v>8.2600000000000007E-2</v>
      </c>
    </row>
    <row r="492" spans="1:7" x14ac:dyDescent="0.2">
      <c r="A492" s="2">
        <v>43416</v>
      </c>
      <c r="B492" s="1">
        <v>3.7879999999999998</v>
      </c>
      <c r="C492" s="1">
        <v>3.7450000000000001</v>
      </c>
      <c r="D492" s="1">
        <v>3.9540000000000002</v>
      </c>
      <c r="E492" s="1">
        <v>3.7349999999999999</v>
      </c>
      <c r="F492" s="1" t="s">
        <v>3878</v>
      </c>
      <c r="G492" s="3">
        <v>1.8599999999999998E-2</v>
      </c>
    </row>
    <row r="493" spans="1:7" x14ac:dyDescent="0.2">
      <c r="A493" s="2">
        <v>43413</v>
      </c>
      <c r="B493" s="1">
        <v>3.7189999999999999</v>
      </c>
      <c r="C493" s="1">
        <v>3.5550000000000002</v>
      </c>
      <c r="D493" s="1">
        <v>3.8239999999999998</v>
      </c>
      <c r="E493" s="1">
        <v>3.552</v>
      </c>
      <c r="F493" s="1" t="s">
        <v>3877</v>
      </c>
      <c r="G493" s="3">
        <v>4.9700000000000001E-2</v>
      </c>
    </row>
    <row r="494" spans="1:7" x14ac:dyDescent="0.2">
      <c r="A494" s="2">
        <v>43412</v>
      </c>
      <c r="B494" s="1">
        <v>3.5430000000000001</v>
      </c>
      <c r="C494" s="1">
        <v>3.53</v>
      </c>
      <c r="D494" s="1">
        <v>3.5680000000000001</v>
      </c>
      <c r="E494" s="1">
        <v>3.4929999999999999</v>
      </c>
      <c r="F494" s="1" t="s">
        <v>3876</v>
      </c>
      <c r="G494" s="3">
        <v>-3.3999999999999998E-3</v>
      </c>
    </row>
    <row r="495" spans="1:7" x14ac:dyDescent="0.2">
      <c r="A495" s="2">
        <v>43411</v>
      </c>
      <c r="B495" s="1">
        <v>3.5550000000000002</v>
      </c>
      <c r="C495" s="1">
        <v>3.5430000000000001</v>
      </c>
      <c r="D495" s="1">
        <v>3.56</v>
      </c>
      <c r="E495" s="1">
        <v>3.4860000000000002</v>
      </c>
      <c r="F495" s="1" t="s">
        <v>3875</v>
      </c>
      <c r="G495" s="3">
        <v>0</v>
      </c>
    </row>
    <row r="496" spans="1:7" x14ac:dyDescent="0.2">
      <c r="A496" s="2">
        <v>43410</v>
      </c>
      <c r="B496" s="1">
        <v>3.5550000000000002</v>
      </c>
      <c r="C496" s="1">
        <v>3.55</v>
      </c>
      <c r="D496" s="1">
        <v>3.581</v>
      </c>
      <c r="E496" s="1">
        <v>3.5139999999999998</v>
      </c>
      <c r="F496" s="1" t="s">
        <v>3874</v>
      </c>
      <c r="G496" s="3">
        <v>-3.3999999999999998E-3</v>
      </c>
    </row>
    <row r="497" spans="1:7" x14ac:dyDescent="0.2">
      <c r="A497" s="2">
        <v>43409</v>
      </c>
      <c r="B497" s="1">
        <v>3.5670000000000002</v>
      </c>
      <c r="C497" s="1">
        <v>3.4710000000000001</v>
      </c>
      <c r="D497" s="1">
        <v>3.5760000000000001</v>
      </c>
      <c r="E497" s="1">
        <v>3.4369999999999998</v>
      </c>
      <c r="F497" s="1" t="s">
        <v>3873</v>
      </c>
      <c r="G497" s="3">
        <v>8.6199999999999999E-2</v>
      </c>
    </row>
    <row r="498" spans="1:7" x14ac:dyDescent="0.2">
      <c r="A498" s="2">
        <v>43406</v>
      </c>
      <c r="B498" s="1">
        <v>3.2839999999999998</v>
      </c>
      <c r="C498" s="1">
        <v>3.2389999999999999</v>
      </c>
      <c r="D498" s="1">
        <v>3.3130000000000002</v>
      </c>
      <c r="E498" s="1">
        <v>3.1659999999999999</v>
      </c>
      <c r="F498" s="1" t="s">
        <v>3872</v>
      </c>
      <c r="G498" s="3">
        <v>1.4500000000000001E-2</v>
      </c>
    </row>
    <row r="499" spans="1:7" x14ac:dyDescent="0.2">
      <c r="A499" s="2">
        <v>43405</v>
      </c>
      <c r="B499" s="1">
        <v>3.2370000000000001</v>
      </c>
      <c r="C499" s="1">
        <v>3.2839999999999998</v>
      </c>
      <c r="D499" s="1">
        <v>3.3180000000000001</v>
      </c>
      <c r="E499" s="1">
        <v>3.2160000000000002</v>
      </c>
      <c r="F499" s="1" t="s">
        <v>3871</v>
      </c>
      <c r="G499" s="3">
        <v>-7.4000000000000003E-3</v>
      </c>
    </row>
    <row r="500" spans="1:7" x14ac:dyDescent="0.2">
      <c r="A500" s="2">
        <v>43404</v>
      </c>
      <c r="B500" s="1">
        <v>3.2610000000000001</v>
      </c>
      <c r="C500" s="1">
        <v>3.21</v>
      </c>
      <c r="D500" s="1">
        <v>3.294</v>
      </c>
      <c r="E500" s="1">
        <v>3.2069999999999999</v>
      </c>
      <c r="F500" s="1" t="s">
        <v>3870</v>
      </c>
      <c r="G500" s="3">
        <v>2.3199999999999998E-2</v>
      </c>
    </row>
    <row r="501" spans="1:7" x14ac:dyDescent="0.2">
      <c r="A501" s="2">
        <v>43403</v>
      </c>
      <c r="B501" s="1">
        <v>3.1869999999999998</v>
      </c>
      <c r="C501" s="1">
        <v>3.1840000000000002</v>
      </c>
      <c r="D501" s="1">
        <v>3.2810000000000001</v>
      </c>
      <c r="E501" s="1">
        <v>3.1659999999999999</v>
      </c>
      <c r="F501" s="1" t="s">
        <v>3869</v>
      </c>
      <c r="G501" s="3">
        <v>5.9999999999999995E-4</v>
      </c>
    </row>
    <row r="502" spans="1:7" x14ac:dyDescent="0.2">
      <c r="A502" s="2">
        <v>43402</v>
      </c>
      <c r="B502" s="1">
        <v>3.1850000000000001</v>
      </c>
      <c r="C502" s="1">
        <v>3.1389999999999998</v>
      </c>
      <c r="D502" s="1">
        <v>3.1989999999999998</v>
      </c>
      <c r="E502" s="1">
        <v>3.1</v>
      </c>
      <c r="F502" s="1" t="s">
        <v>3868</v>
      </c>
      <c r="G502" s="3">
        <v>0</v>
      </c>
    </row>
    <row r="503" spans="1:7" x14ac:dyDescent="0.2">
      <c r="A503" s="2">
        <v>43399</v>
      </c>
      <c r="B503" s="1">
        <v>3.1850000000000001</v>
      </c>
      <c r="C503" s="1">
        <v>3.169</v>
      </c>
      <c r="D503" s="1">
        <v>3.2029999999999998</v>
      </c>
      <c r="E503" s="1">
        <v>3.1019999999999999</v>
      </c>
      <c r="F503" s="1" t="s">
        <v>3867</v>
      </c>
      <c r="G503" s="3">
        <v>-5.3E-3</v>
      </c>
    </row>
    <row r="504" spans="1:7" x14ac:dyDescent="0.2">
      <c r="A504" s="2">
        <v>43398</v>
      </c>
      <c r="B504" s="1">
        <v>3.202</v>
      </c>
      <c r="C504" s="1">
        <v>3.1850000000000001</v>
      </c>
      <c r="D504" s="1">
        <v>3.2330000000000001</v>
      </c>
      <c r="E504" s="1">
        <v>3.153</v>
      </c>
      <c r="F504" s="1" t="s">
        <v>3866</v>
      </c>
      <c r="G504" s="3">
        <v>1.14E-2</v>
      </c>
    </row>
    <row r="505" spans="1:7" x14ac:dyDescent="0.2">
      <c r="A505" s="2">
        <v>43397</v>
      </c>
      <c r="B505" s="1">
        <v>3.1659999999999999</v>
      </c>
      <c r="C505" s="1">
        <v>3.2160000000000002</v>
      </c>
      <c r="D505" s="1">
        <v>3.25</v>
      </c>
      <c r="E505" s="1">
        <v>3.1589999999999998</v>
      </c>
      <c r="F505" s="1" t="s">
        <v>3865</v>
      </c>
      <c r="G505" s="3">
        <v>-1.43E-2</v>
      </c>
    </row>
    <row r="506" spans="1:7" x14ac:dyDescent="0.2">
      <c r="A506" s="2">
        <v>43396</v>
      </c>
      <c r="B506" s="1">
        <v>3.2120000000000002</v>
      </c>
      <c r="C506" s="1">
        <v>3.1339999999999999</v>
      </c>
      <c r="D506" s="1">
        <v>3.24</v>
      </c>
      <c r="E506" s="1">
        <v>3.1110000000000002</v>
      </c>
      <c r="F506" s="1" t="s">
        <v>2427</v>
      </c>
      <c r="G506" s="3">
        <v>2.3599999999999999E-2</v>
      </c>
    </row>
    <row r="507" spans="1:7" x14ac:dyDescent="0.2">
      <c r="A507" s="2">
        <v>43395</v>
      </c>
      <c r="B507" s="1">
        <v>3.1379999999999999</v>
      </c>
      <c r="C507" s="1">
        <v>3.2269999999999999</v>
      </c>
      <c r="D507" s="1">
        <v>3.2469999999999999</v>
      </c>
      <c r="E507" s="1">
        <v>3.1259999999999999</v>
      </c>
      <c r="F507" s="1" t="s">
        <v>3864</v>
      </c>
      <c r="G507" s="3">
        <v>-3.4500000000000003E-2</v>
      </c>
    </row>
    <row r="508" spans="1:7" x14ac:dyDescent="0.2">
      <c r="A508" s="2">
        <v>43392</v>
      </c>
      <c r="B508" s="1">
        <v>3.25</v>
      </c>
      <c r="C508" s="1">
        <v>3.226</v>
      </c>
      <c r="D508" s="1">
        <v>3.258</v>
      </c>
      <c r="E508" s="1">
        <v>3.1549999999999998</v>
      </c>
      <c r="F508" s="1" t="s">
        <v>3863</v>
      </c>
      <c r="G508" s="3">
        <v>1.6299999999999999E-2</v>
      </c>
    </row>
    <row r="509" spans="1:7" x14ac:dyDescent="0.2">
      <c r="A509" s="2">
        <v>43391</v>
      </c>
      <c r="B509" s="1">
        <v>3.198</v>
      </c>
      <c r="C509" s="1">
        <v>3.319</v>
      </c>
      <c r="D509" s="1">
        <v>3.323</v>
      </c>
      <c r="E509" s="1">
        <v>3.1930000000000001</v>
      </c>
      <c r="F509" s="1" t="s">
        <v>3862</v>
      </c>
      <c r="G509" s="3">
        <v>-3.6700000000000003E-2</v>
      </c>
    </row>
    <row r="510" spans="1:7" x14ac:dyDescent="0.2">
      <c r="A510" s="2">
        <v>43390</v>
      </c>
      <c r="B510" s="1">
        <v>3.32</v>
      </c>
      <c r="C510" s="1">
        <v>3.2530000000000001</v>
      </c>
      <c r="D510" s="1">
        <v>3.34</v>
      </c>
      <c r="E510" s="1">
        <v>3.24</v>
      </c>
      <c r="F510" s="1" t="s">
        <v>3861</v>
      </c>
      <c r="G510" s="3">
        <v>2.5000000000000001E-2</v>
      </c>
    </row>
    <row r="511" spans="1:7" x14ac:dyDescent="0.2">
      <c r="A511" s="2">
        <v>43389</v>
      </c>
      <c r="B511" s="1">
        <v>3.2389999999999999</v>
      </c>
      <c r="C511" s="1">
        <v>3.258</v>
      </c>
      <c r="D511" s="1">
        <v>3.3109999999999999</v>
      </c>
      <c r="E511" s="1">
        <v>3.21</v>
      </c>
      <c r="F511" s="1" t="s">
        <v>3860</v>
      </c>
      <c r="G511" s="3">
        <v>-8.9999999999999998E-4</v>
      </c>
    </row>
    <row r="512" spans="1:7" x14ac:dyDescent="0.2">
      <c r="A512" s="2">
        <v>43388</v>
      </c>
      <c r="B512" s="1">
        <v>3.242</v>
      </c>
      <c r="C512" s="1">
        <v>3.2240000000000002</v>
      </c>
      <c r="D512" s="1">
        <v>3.2730000000000001</v>
      </c>
      <c r="E512" s="1">
        <v>3.177</v>
      </c>
      <c r="F512" s="1" t="s">
        <v>3859</v>
      </c>
      <c r="G512" s="3">
        <v>2.5600000000000001E-2</v>
      </c>
    </row>
    <row r="513" spans="1:7" x14ac:dyDescent="0.2">
      <c r="A513" s="2">
        <v>43385</v>
      </c>
      <c r="B513" s="1">
        <v>3.161</v>
      </c>
      <c r="C513" s="1">
        <v>3.234</v>
      </c>
      <c r="D513" s="1">
        <v>3.27</v>
      </c>
      <c r="E513" s="1">
        <v>3.1379999999999999</v>
      </c>
      <c r="F513" s="1" t="s">
        <v>3858</v>
      </c>
      <c r="G513" s="3">
        <v>-1.89E-2</v>
      </c>
    </row>
    <row r="514" spans="1:7" x14ac:dyDescent="0.2">
      <c r="A514" s="2">
        <v>43384</v>
      </c>
      <c r="B514" s="1">
        <v>3.222</v>
      </c>
      <c r="C514" s="1">
        <v>3.2759999999999998</v>
      </c>
      <c r="D514" s="1">
        <v>3.2869999999999999</v>
      </c>
      <c r="E514" s="1">
        <v>3.153</v>
      </c>
      <c r="F514" s="1" t="s">
        <v>3857</v>
      </c>
      <c r="G514" s="3">
        <v>-1.89E-2</v>
      </c>
    </row>
    <row r="515" spans="1:7" x14ac:dyDescent="0.2">
      <c r="A515" s="2">
        <v>43383</v>
      </c>
      <c r="B515" s="1">
        <v>3.2839999999999998</v>
      </c>
      <c r="C515" s="1">
        <v>3.306</v>
      </c>
      <c r="D515" s="1">
        <v>3.3580000000000001</v>
      </c>
      <c r="E515" s="1">
        <v>3.2509999999999999</v>
      </c>
      <c r="F515" s="1" t="s">
        <v>3856</v>
      </c>
      <c r="G515" s="3">
        <v>5.4999999999999997E-3</v>
      </c>
    </row>
    <row r="516" spans="1:7" x14ac:dyDescent="0.2">
      <c r="A516" s="2">
        <v>43382</v>
      </c>
      <c r="B516" s="1">
        <v>3.266</v>
      </c>
      <c r="C516" s="1">
        <v>3.2810000000000001</v>
      </c>
      <c r="D516" s="1">
        <v>3.3679999999999999</v>
      </c>
      <c r="E516" s="1">
        <v>3.2370000000000001</v>
      </c>
      <c r="F516" s="1" t="s">
        <v>3855</v>
      </c>
      <c r="G516" s="3">
        <v>-2.9999999999999997E-4</v>
      </c>
    </row>
    <row r="517" spans="1:7" x14ac:dyDescent="0.2">
      <c r="A517" s="2">
        <v>43381</v>
      </c>
      <c r="B517" s="1">
        <v>3.2669999999999999</v>
      </c>
      <c r="C517" s="1">
        <v>3.1819999999999999</v>
      </c>
      <c r="D517" s="1">
        <v>3.294</v>
      </c>
      <c r="E517" s="1">
        <v>3.1739999999999999</v>
      </c>
      <c r="F517" s="1" t="s">
        <v>3854</v>
      </c>
      <c r="G517" s="3">
        <v>3.95E-2</v>
      </c>
    </row>
    <row r="518" spans="1:7" x14ac:dyDescent="0.2">
      <c r="A518" s="2">
        <v>43378</v>
      </c>
      <c r="B518" s="1">
        <v>3.1429999999999998</v>
      </c>
      <c r="C518" s="1">
        <v>3.1890000000000001</v>
      </c>
      <c r="D518" s="1">
        <v>3.2240000000000002</v>
      </c>
      <c r="E518" s="1">
        <v>3.109</v>
      </c>
      <c r="F518" s="1" t="s">
        <v>3853</v>
      </c>
      <c r="G518" s="3">
        <v>-7.0000000000000001E-3</v>
      </c>
    </row>
    <row r="519" spans="1:7" x14ac:dyDescent="0.2">
      <c r="A519" s="2">
        <v>43377</v>
      </c>
      <c r="B519" s="1">
        <v>3.165</v>
      </c>
      <c r="C519" s="1">
        <v>3.238</v>
      </c>
      <c r="D519" s="1">
        <v>3.25</v>
      </c>
      <c r="E519" s="1">
        <v>3.129</v>
      </c>
      <c r="F519" s="1" t="s">
        <v>3852</v>
      </c>
      <c r="G519" s="3">
        <v>-2.01E-2</v>
      </c>
    </row>
    <row r="520" spans="1:7" x14ac:dyDescent="0.2">
      <c r="A520" s="2">
        <v>43376</v>
      </c>
      <c r="B520" s="1">
        <v>3.23</v>
      </c>
      <c r="C520" s="1">
        <v>3.1640000000000001</v>
      </c>
      <c r="D520" s="1">
        <v>3.2610000000000001</v>
      </c>
      <c r="E520" s="1">
        <v>3.1549999999999998</v>
      </c>
      <c r="F520" s="1" t="s">
        <v>3851</v>
      </c>
      <c r="G520" s="3">
        <v>2.0199999999999999E-2</v>
      </c>
    </row>
    <row r="521" spans="1:7" x14ac:dyDescent="0.2">
      <c r="A521" s="2">
        <v>43375</v>
      </c>
      <c r="B521" s="1">
        <v>3.1659999999999999</v>
      </c>
      <c r="C521" s="1">
        <v>3.1139999999999999</v>
      </c>
      <c r="D521" s="1">
        <v>3.194</v>
      </c>
      <c r="E521" s="1">
        <v>3.109</v>
      </c>
      <c r="F521" s="1" t="s">
        <v>3850</v>
      </c>
      <c r="G521" s="3">
        <v>2.3300000000000001E-2</v>
      </c>
    </row>
    <row r="522" spans="1:7" x14ac:dyDescent="0.2">
      <c r="A522" s="2">
        <v>43374</v>
      </c>
      <c r="B522" s="1">
        <v>3.0939999999999999</v>
      </c>
      <c r="C522" s="1">
        <v>3.0070000000000001</v>
      </c>
      <c r="D522" s="1">
        <v>3.117</v>
      </c>
      <c r="E522" s="1">
        <v>3.0009999999999999</v>
      </c>
      <c r="F522" s="1" t="s">
        <v>3849</v>
      </c>
      <c r="G522" s="3">
        <v>2.86E-2</v>
      </c>
    </row>
    <row r="523" spans="1:7" x14ac:dyDescent="0.2">
      <c r="A523" s="2">
        <v>43371</v>
      </c>
      <c r="B523" s="1">
        <v>3.008</v>
      </c>
      <c r="C523" s="1">
        <v>3.0569999999999999</v>
      </c>
      <c r="D523" s="1">
        <v>3.0619999999999998</v>
      </c>
      <c r="E523" s="1">
        <v>2.9769999999999999</v>
      </c>
      <c r="F523" s="1" t="s">
        <v>3848</v>
      </c>
      <c r="G523" s="3">
        <v>-1.5699999999999999E-2</v>
      </c>
    </row>
    <row r="524" spans="1:7" x14ac:dyDescent="0.2">
      <c r="A524" s="2">
        <v>43370</v>
      </c>
      <c r="B524" s="1">
        <v>3.056</v>
      </c>
      <c r="C524" s="1">
        <v>2.972</v>
      </c>
      <c r="D524" s="1">
        <v>3.1110000000000002</v>
      </c>
      <c r="E524" s="1">
        <v>2.9630000000000001</v>
      </c>
      <c r="F524" s="1" t="s">
        <v>3847</v>
      </c>
      <c r="G524" s="3">
        <v>1.1599999999999999E-2</v>
      </c>
    </row>
    <row r="525" spans="1:7" x14ac:dyDescent="0.2">
      <c r="A525" s="2">
        <v>43369</v>
      </c>
      <c r="B525" s="1">
        <v>3.0209999999999999</v>
      </c>
      <c r="C525" s="1">
        <v>3.0790000000000002</v>
      </c>
      <c r="D525" s="1">
        <v>3.0880000000000001</v>
      </c>
      <c r="E525" s="1">
        <v>2.9809999999999999</v>
      </c>
      <c r="F525" s="1" t="s">
        <v>3846</v>
      </c>
      <c r="G525" s="3">
        <v>-1.9800000000000002E-2</v>
      </c>
    </row>
    <row r="526" spans="1:7" x14ac:dyDescent="0.2">
      <c r="A526" s="2">
        <v>43368</v>
      </c>
      <c r="B526" s="1">
        <v>3.0819999999999999</v>
      </c>
      <c r="C526" s="1">
        <v>3.0430000000000001</v>
      </c>
      <c r="D526" s="1">
        <v>3.0870000000000002</v>
      </c>
      <c r="E526" s="1">
        <v>3.02</v>
      </c>
      <c r="F526" s="1" t="s">
        <v>3845</v>
      </c>
      <c r="G526" s="3">
        <v>1.4500000000000001E-2</v>
      </c>
    </row>
    <row r="527" spans="1:7" x14ac:dyDescent="0.2">
      <c r="A527" s="2">
        <v>43367</v>
      </c>
      <c r="B527" s="1">
        <v>3.0379999999999998</v>
      </c>
      <c r="C527" s="1">
        <v>2.9729999999999999</v>
      </c>
      <c r="D527" s="1">
        <v>3.048</v>
      </c>
      <c r="E527" s="1">
        <v>2.9510000000000001</v>
      </c>
      <c r="F527" s="1" t="s">
        <v>3844</v>
      </c>
      <c r="G527" s="3">
        <v>2.0500000000000001E-2</v>
      </c>
    </row>
    <row r="528" spans="1:7" x14ac:dyDescent="0.2">
      <c r="A528" s="2">
        <v>43364</v>
      </c>
      <c r="B528" s="1">
        <v>2.9769999999999999</v>
      </c>
      <c r="C528" s="1">
        <v>2.9620000000000002</v>
      </c>
      <c r="D528" s="1">
        <v>2.9889999999999999</v>
      </c>
      <c r="E528" s="1">
        <v>2.9380000000000002</v>
      </c>
      <c r="F528" s="1" t="s">
        <v>3843</v>
      </c>
      <c r="G528" s="3">
        <v>2.9999999999999997E-4</v>
      </c>
    </row>
    <row r="529" spans="1:7" x14ac:dyDescent="0.2">
      <c r="A529" s="2">
        <v>43363</v>
      </c>
      <c r="B529" s="1">
        <v>2.976</v>
      </c>
      <c r="C529" s="1">
        <v>2.9039999999999999</v>
      </c>
      <c r="D529" s="1">
        <v>2.9910000000000001</v>
      </c>
      <c r="E529" s="1">
        <v>2.8860000000000001</v>
      </c>
      <c r="F529" s="1" t="s">
        <v>3842</v>
      </c>
      <c r="G529" s="3">
        <v>2.3400000000000001E-2</v>
      </c>
    </row>
    <row r="530" spans="1:7" x14ac:dyDescent="0.2">
      <c r="A530" s="2">
        <v>43362</v>
      </c>
      <c r="B530" s="1">
        <v>2.9079999999999999</v>
      </c>
      <c r="C530" s="1">
        <v>2.9260000000000002</v>
      </c>
      <c r="D530" s="1">
        <v>2.948</v>
      </c>
      <c r="E530" s="1">
        <v>2.8980000000000001</v>
      </c>
      <c r="F530" s="1" t="s">
        <v>3841</v>
      </c>
      <c r="G530" s="3">
        <v>-8.5000000000000006E-3</v>
      </c>
    </row>
    <row r="531" spans="1:7" x14ac:dyDescent="0.2">
      <c r="A531" s="2">
        <v>43361</v>
      </c>
      <c r="B531" s="1">
        <v>2.9329999999999998</v>
      </c>
      <c r="C531" s="1">
        <v>2.8140000000000001</v>
      </c>
      <c r="D531" s="1">
        <v>2.9369999999999998</v>
      </c>
      <c r="E531" s="1">
        <v>2.8109999999999999</v>
      </c>
      <c r="F531" s="1" t="s">
        <v>3840</v>
      </c>
      <c r="G531" s="3">
        <v>4.2299999999999997E-2</v>
      </c>
    </row>
    <row r="532" spans="1:7" x14ac:dyDescent="0.2">
      <c r="A532" s="2">
        <v>43360</v>
      </c>
      <c r="B532" s="1">
        <v>2.8140000000000001</v>
      </c>
      <c r="C532" s="1">
        <v>2.774</v>
      </c>
      <c r="D532" s="1">
        <v>2.83</v>
      </c>
      <c r="E532" s="1">
        <v>2.7719999999999998</v>
      </c>
      <c r="F532" s="1" t="s">
        <v>3839</v>
      </c>
      <c r="G532" s="3">
        <v>1.7000000000000001E-2</v>
      </c>
    </row>
    <row r="533" spans="1:7" x14ac:dyDescent="0.2">
      <c r="A533" s="2">
        <v>43357</v>
      </c>
      <c r="B533" s="1">
        <v>2.7669999999999999</v>
      </c>
      <c r="C533" s="1">
        <v>2.81</v>
      </c>
      <c r="D533" s="1">
        <v>2.8140000000000001</v>
      </c>
      <c r="E533" s="1">
        <v>2.762</v>
      </c>
      <c r="F533" s="1" t="s">
        <v>3838</v>
      </c>
      <c r="G533" s="3">
        <v>-1.77E-2</v>
      </c>
    </row>
    <row r="534" spans="1:7" x14ac:dyDescent="0.2">
      <c r="A534" s="2">
        <v>43356</v>
      </c>
      <c r="B534" s="1">
        <v>2.8170000000000002</v>
      </c>
      <c r="C534" s="1">
        <v>2.8239999999999998</v>
      </c>
      <c r="D534" s="1">
        <v>2.8559999999999999</v>
      </c>
      <c r="E534" s="1">
        <v>2.8050000000000002</v>
      </c>
      <c r="F534" s="1" t="s">
        <v>3837</v>
      </c>
      <c r="G534" s="3">
        <v>-4.1999999999999997E-3</v>
      </c>
    </row>
    <row r="535" spans="1:7" x14ac:dyDescent="0.2">
      <c r="A535" s="2">
        <v>43355</v>
      </c>
      <c r="B535" s="1">
        <v>2.8290000000000002</v>
      </c>
      <c r="C535" s="1">
        <v>2.8279999999999998</v>
      </c>
      <c r="D535" s="1">
        <v>2.8690000000000002</v>
      </c>
      <c r="E535" s="1">
        <v>2.8180000000000001</v>
      </c>
      <c r="F535" s="1" t="s">
        <v>3836</v>
      </c>
      <c r="G535" s="3">
        <v>4.0000000000000002E-4</v>
      </c>
    </row>
    <row r="536" spans="1:7" x14ac:dyDescent="0.2">
      <c r="A536" s="2">
        <v>43354</v>
      </c>
      <c r="B536" s="1">
        <v>2.8279999999999998</v>
      </c>
      <c r="C536" s="1">
        <v>2.8069999999999999</v>
      </c>
      <c r="D536" s="1">
        <v>2.8359999999999999</v>
      </c>
      <c r="E536" s="1">
        <v>2.7850000000000001</v>
      </c>
      <c r="F536" s="1" t="s">
        <v>3835</v>
      </c>
      <c r="G536" s="3">
        <v>8.6E-3</v>
      </c>
    </row>
    <row r="537" spans="1:7" x14ac:dyDescent="0.2">
      <c r="A537" s="2">
        <v>43353</v>
      </c>
      <c r="B537" s="1">
        <v>2.8039999999999998</v>
      </c>
      <c r="C537" s="1">
        <v>2.77</v>
      </c>
      <c r="D537" s="1">
        <v>2.8140000000000001</v>
      </c>
      <c r="E537" s="1">
        <v>2.7519999999999998</v>
      </c>
      <c r="F537" s="1" t="s">
        <v>3834</v>
      </c>
      <c r="G537" s="3">
        <v>1.01E-2</v>
      </c>
    </row>
    <row r="538" spans="1:7" x14ac:dyDescent="0.2">
      <c r="A538" s="2">
        <v>43350</v>
      </c>
      <c r="B538" s="1">
        <v>2.7759999999999998</v>
      </c>
      <c r="C538" s="1">
        <v>2.7770000000000001</v>
      </c>
      <c r="D538" s="1">
        <v>2.7850000000000001</v>
      </c>
      <c r="E538" s="1">
        <v>2.7589999999999999</v>
      </c>
      <c r="F538" s="1" t="s">
        <v>3833</v>
      </c>
      <c r="G538" s="3">
        <v>1.4E-3</v>
      </c>
    </row>
    <row r="539" spans="1:7" x14ac:dyDescent="0.2">
      <c r="A539" s="2">
        <v>43349</v>
      </c>
      <c r="B539" s="1">
        <v>2.7719999999999998</v>
      </c>
      <c r="C539" s="1">
        <v>2.7930000000000001</v>
      </c>
      <c r="D539" s="1">
        <v>2.7970000000000002</v>
      </c>
      <c r="E539" s="1">
        <v>2.7650000000000001</v>
      </c>
      <c r="F539" s="1" t="s">
        <v>3832</v>
      </c>
      <c r="G539" s="3">
        <v>-8.2000000000000007E-3</v>
      </c>
    </row>
    <row r="540" spans="1:7" x14ac:dyDescent="0.2">
      <c r="A540" s="2">
        <v>43348</v>
      </c>
      <c r="B540" s="1">
        <v>2.7949999999999999</v>
      </c>
      <c r="C540" s="1">
        <v>2.8149999999999999</v>
      </c>
      <c r="D540" s="1">
        <v>2.843</v>
      </c>
      <c r="E540" s="1">
        <v>2.786</v>
      </c>
      <c r="F540" s="1" t="s">
        <v>3831</v>
      </c>
      <c r="G540" s="3">
        <v>-9.9000000000000008E-3</v>
      </c>
    </row>
    <row r="541" spans="1:7" x14ac:dyDescent="0.2">
      <c r="A541" s="2">
        <v>43347</v>
      </c>
      <c r="B541" s="1">
        <v>2.823</v>
      </c>
      <c r="C541" s="1">
        <v>2.9</v>
      </c>
      <c r="D541" s="1">
        <v>2.9039999999999999</v>
      </c>
      <c r="E541" s="1">
        <v>2.8119999999999998</v>
      </c>
      <c r="F541" s="1" t="s">
        <v>3830</v>
      </c>
      <c r="G541" s="3">
        <v>-1.47E-2</v>
      </c>
    </row>
    <row r="542" spans="1:7" x14ac:dyDescent="0.2">
      <c r="A542" s="2">
        <v>43346</v>
      </c>
      <c r="B542" s="1">
        <v>2.8650000000000002</v>
      </c>
      <c r="C542" s="1">
        <v>2.8959999999999999</v>
      </c>
      <c r="D542" s="1">
        <v>2.8959999999999999</v>
      </c>
      <c r="E542" s="1">
        <v>2.82</v>
      </c>
      <c r="F542" s="1" t="s">
        <v>829</v>
      </c>
      <c r="G542" s="3">
        <v>-1.0999999999999999E-2</v>
      </c>
    </row>
    <row r="543" spans="1:7" x14ac:dyDescent="0.2">
      <c r="A543" s="2">
        <v>43345</v>
      </c>
      <c r="B543" s="1">
        <v>2.8969999999999998</v>
      </c>
      <c r="C543" s="1">
        <v>2.9009999999999998</v>
      </c>
      <c r="D543" s="1">
        <v>2.9020000000000001</v>
      </c>
      <c r="E543" s="1">
        <v>2.8820000000000001</v>
      </c>
      <c r="F543" s="1" t="s">
        <v>829</v>
      </c>
      <c r="G543" s="3">
        <v>-6.4999999999999997E-3</v>
      </c>
    </row>
    <row r="544" spans="1:7" x14ac:dyDescent="0.2">
      <c r="A544" s="2">
        <v>43343</v>
      </c>
      <c r="B544" s="1">
        <v>2.9159999999999999</v>
      </c>
      <c r="C544" s="1">
        <v>2.8860000000000001</v>
      </c>
      <c r="D544" s="1">
        <v>2.931</v>
      </c>
      <c r="E544" s="1">
        <v>2.8820000000000001</v>
      </c>
      <c r="F544" s="1" t="s">
        <v>3829</v>
      </c>
      <c r="G544" s="3">
        <v>1.46E-2</v>
      </c>
    </row>
    <row r="545" spans="1:7" x14ac:dyDescent="0.2">
      <c r="A545" s="2">
        <v>43342</v>
      </c>
      <c r="B545" s="1">
        <v>2.8740000000000001</v>
      </c>
      <c r="C545" s="1">
        <v>2.875</v>
      </c>
      <c r="D545" s="1">
        <v>2.89</v>
      </c>
      <c r="E545" s="1">
        <v>2.8410000000000002</v>
      </c>
      <c r="F545" s="1" t="s">
        <v>3828</v>
      </c>
      <c r="G545" s="3">
        <v>-7.3000000000000001E-3</v>
      </c>
    </row>
    <row r="546" spans="1:7" x14ac:dyDescent="0.2">
      <c r="A546" s="2">
        <v>43341</v>
      </c>
      <c r="B546" s="1">
        <v>2.895</v>
      </c>
      <c r="C546" s="1">
        <v>2.8570000000000002</v>
      </c>
      <c r="D546" s="1">
        <v>2.9049999999999998</v>
      </c>
      <c r="E546" s="1">
        <v>2.843</v>
      </c>
      <c r="F546" s="1" t="s">
        <v>2391</v>
      </c>
      <c r="G546" s="3">
        <v>1.5100000000000001E-2</v>
      </c>
    </row>
    <row r="547" spans="1:7" x14ac:dyDescent="0.2">
      <c r="A547" s="2">
        <v>43340</v>
      </c>
      <c r="B547" s="1">
        <v>2.8519999999999999</v>
      </c>
      <c r="C547" s="1">
        <v>2.8759999999999999</v>
      </c>
      <c r="D547" s="1">
        <v>2.883</v>
      </c>
      <c r="E547" s="1">
        <v>2.8450000000000002</v>
      </c>
      <c r="F547" s="1" t="s">
        <v>3827</v>
      </c>
      <c r="G547" s="3">
        <v>-8.3000000000000001E-3</v>
      </c>
    </row>
    <row r="548" spans="1:7" x14ac:dyDescent="0.2">
      <c r="A548" s="2">
        <v>43339</v>
      </c>
      <c r="B548" s="1">
        <v>2.8759999999999999</v>
      </c>
      <c r="C548" s="1">
        <v>2.9079999999999999</v>
      </c>
      <c r="D548" s="1">
        <v>2.915</v>
      </c>
      <c r="E548" s="1">
        <v>2.8740000000000001</v>
      </c>
      <c r="F548" s="1" t="s">
        <v>3826</v>
      </c>
      <c r="G548" s="3">
        <v>-1.41E-2</v>
      </c>
    </row>
    <row r="549" spans="1:7" x14ac:dyDescent="0.2">
      <c r="A549" s="2">
        <v>43336</v>
      </c>
      <c r="B549" s="1">
        <v>2.9169999999999998</v>
      </c>
      <c r="C549" s="1">
        <v>2.972</v>
      </c>
      <c r="D549" s="1">
        <v>2.9790000000000001</v>
      </c>
      <c r="E549" s="1">
        <v>2.911</v>
      </c>
      <c r="F549" s="1" t="s">
        <v>3825</v>
      </c>
      <c r="G549" s="3">
        <v>-1.5900000000000001E-2</v>
      </c>
    </row>
    <row r="550" spans="1:7" x14ac:dyDescent="0.2">
      <c r="A550" s="2">
        <v>43335</v>
      </c>
      <c r="B550" s="1">
        <v>2.964</v>
      </c>
      <c r="C550" s="1">
        <v>2.9580000000000002</v>
      </c>
      <c r="D550" s="1">
        <v>2.9820000000000002</v>
      </c>
      <c r="E550" s="1">
        <v>2.9350000000000001</v>
      </c>
      <c r="F550" s="1" t="s">
        <v>3824</v>
      </c>
      <c r="G550" s="3">
        <v>2.7000000000000001E-3</v>
      </c>
    </row>
    <row r="551" spans="1:7" x14ac:dyDescent="0.2">
      <c r="A551" s="2">
        <v>43334</v>
      </c>
      <c r="B551" s="1">
        <v>2.956</v>
      </c>
      <c r="C551" s="1">
        <v>2.9910000000000001</v>
      </c>
      <c r="D551" s="1">
        <v>2.9929999999999999</v>
      </c>
      <c r="E551" s="1">
        <v>2.9529999999999998</v>
      </c>
      <c r="F551" s="1" t="s">
        <v>3823</v>
      </c>
      <c r="G551" s="3">
        <v>-8.0999999999999996E-3</v>
      </c>
    </row>
    <row r="552" spans="1:7" x14ac:dyDescent="0.2">
      <c r="A552" s="2">
        <v>43333</v>
      </c>
      <c r="B552" s="1">
        <v>2.98</v>
      </c>
      <c r="C552" s="1">
        <v>2.9529999999999998</v>
      </c>
      <c r="D552" s="1">
        <v>2.9910000000000001</v>
      </c>
      <c r="E552" s="1">
        <v>2.9529999999999998</v>
      </c>
      <c r="F552" s="1" t="s">
        <v>3822</v>
      </c>
      <c r="G552" s="3">
        <v>1.3299999999999999E-2</v>
      </c>
    </row>
    <row r="553" spans="1:7" x14ac:dyDescent="0.2">
      <c r="A553" s="2">
        <v>43332</v>
      </c>
      <c r="B553" s="1">
        <v>2.9409999999999998</v>
      </c>
      <c r="C553" s="1">
        <v>2.94</v>
      </c>
      <c r="D553" s="1">
        <v>2.9540000000000002</v>
      </c>
      <c r="E553" s="1">
        <v>2.903</v>
      </c>
      <c r="F553" s="1" t="s">
        <v>3821</v>
      </c>
      <c r="G553" s="3">
        <v>-1.6999999999999999E-3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4DB06-7771-5643-85AC-C1710FD0CFA5}">
  <sheetPr codeName="Sheet18"/>
  <dimension ref="A1:G530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65.62</v>
      </c>
      <c r="C2" s="1">
        <v>65.75</v>
      </c>
      <c r="D2" s="1">
        <v>66.12</v>
      </c>
      <c r="E2" s="1">
        <v>65.2</v>
      </c>
      <c r="F2" s="1" t="s">
        <v>829</v>
      </c>
      <c r="G2" s="3">
        <v>-3.3E-3</v>
      </c>
    </row>
    <row r="3" spans="1:7" x14ac:dyDescent="0.2">
      <c r="A3" s="2">
        <v>44091</v>
      </c>
      <c r="B3" s="1">
        <v>65.84</v>
      </c>
      <c r="C3" s="1">
        <v>66.34</v>
      </c>
      <c r="D3" s="1">
        <v>66.540000000000006</v>
      </c>
      <c r="E3" s="1">
        <v>65.66</v>
      </c>
      <c r="F3" s="1" t="s">
        <v>829</v>
      </c>
      <c r="G3" s="3">
        <v>-9.7999999999999997E-3</v>
      </c>
    </row>
    <row r="4" spans="1:7" x14ac:dyDescent="0.2">
      <c r="A4" s="2">
        <v>44090</v>
      </c>
      <c r="B4" s="1">
        <v>66.489999999999995</v>
      </c>
      <c r="C4" s="1">
        <v>66.38</v>
      </c>
      <c r="D4" s="1">
        <v>66.88</v>
      </c>
      <c r="E4" s="1">
        <v>66.13</v>
      </c>
      <c r="F4" s="1" t="s">
        <v>829</v>
      </c>
      <c r="G4" s="3">
        <v>1.8E-3</v>
      </c>
    </row>
    <row r="5" spans="1:7" x14ac:dyDescent="0.2">
      <c r="A5" s="2">
        <v>44089</v>
      </c>
      <c r="B5" s="1">
        <v>66.37</v>
      </c>
      <c r="C5" s="1">
        <v>66.73</v>
      </c>
      <c r="D5" s="1">
        <v>66.930000000000007</v>
      </c>
      <c r="E5" s="1">
        <v>65.62</v>
      </c>
      <c r="F5" s="1" t="s">
        <v>829</v>
      </c>
      <c r="G5" s="3">
        <v>-4.1999999999999997E-3</v>
      </c>
    </row>
    <row r="6" spans="1:7" x14ac:dyDescent="0.2">
      <c r="A6" s="2">
        <v>44088</v>
      </c>
      <c r="B6" s="1">
        <v>66.650000000000006</v>
      </c>
      <c r="C6" s="1">
        <v>64.86</v>
      </c>
      <c r="D6" s="1">
        <v>66.87</v>
      </c>
      <c r="E6" s="1">
        <v>64.86</v>
      </c>
      <c r="F6" s="1" t="s">
        <v>829</v>
      </c>
      <c r="G6" s="3">
        <v>2.92E-2</v>
      </c>
    </row>
    <row r="7" spans="1:7" x14ac:dyDescent="0.2">
      <c r="A7" s="2">
        <v>44085</v>
      </c>
      <c r="B7" s="1">
        <v>64.760000000000005</v>
      </c>
      <c r="C7" s="1">
        <v>64.78</v>
      </c>
      <c r="D7" s="1">
        <v>65.61</v>
      </c>
      <c r="E7" s="1">
        <v>64.62</v>
      </c>
      <c r="F7" s="1" t="s">
        <v>829</v>
      </c>
      <c r="G7" s="3">
        <v>1.4E-3</v>
      </c>
    </row>
    <row r="8" spans="1:7" x14ac:dyDescent="0.2">
      <c r="A8" s="2">
        <v>44084</v>
      </c>
      <c r="B8" s="1">
        <v>64.67</v>
      </c>
      <c r="C8" s="1">
        <v>64.28</v>
      </c>
      <c r="D8" s="1">
        <v>65.25</v>
      </c>
      <c r="E8" s="1">
        <v>64.17</v>
      </c>
      <c r="F8" s="1" t="s">
        <v>829</v>
      </c>
      <c r="G8" s="3">
        <v>6.4999999999999997E-3</v>
      </c>
    </row>
    <row r="9" spans="1:7" x14ac:dyDescent="0.2">
      <c r="A9" s="2">
        <v>44083</v>
      </c>
      <c r="B9" s="1">
        <v>64.25</v>
      </c>
      <c r="C9" s="1">
        <v>63.9</v>
      </c>
      <c r="D9" s="1">
        <v>64.319999999999993</v>
      </c>
      <c r="E9" s="1">
        <v>63.42</v>
      </c>
      <c r="F9" s="1" t="s">
        <v>829</v>
      </c>
      <c r="G9" s="3">
        <v>2.7000000000000001E-3</v>
      </c>
    </row>
    <row r="10" spans="1:7" x14ac:dyDescent="0.2">
      <c r="A10" s="2">
        <v>44082</v>
      </c>
      <c r="B10" s="1">
        <v>64.08</v>
      </c>
      <c r="C10" s="1">
        <v>65.06</v>
      </c>
      <c r="D10" s="1">
        <v>65.489999999999995</v>
      </c>
      <c r="E10" s="1">
        <v>63.61</v>
      </c>
      <c r="F10" s="1" t="s">
        <v>829</v>
      </c>
      <c r="G10" s="3">
        <v>-1.5100000000000001E-2</v>
      </c>
    </row>
    <row r="11" spans="1:7" x14ac:dyDescent="0.2">
      <c r="A11" s="2">
        <v>44078</v>
      </c>
      <c r="B11" s="1">
        <v>65.06</v>
      </c>
      <c r="C11" s="1">
        <v>64.239999999999995</v>
      </c>
      <c r="D11" s="1">
        <v>65.08</v>
      </c>
      <c r="E11" s="1">
        <v>63.92</v>
      </c>
      <c r="F11" s="1" t="s">
        <v>829</v>
      </c>
      <c r="G11" s="3">
        <v>1.23E-2</v>
      </c>
    </row>
    <row r="12" spans="1:7" x14ac:dyDescent="0.2">
      <c r="A12" s="2">
        <v>44077</v>
      </c>
      <c r="B12" s="1">
        <v>64.27</v>
      </c>
      <c r="C12" s="1">
        <v>65</v>
      </c>
      <c r="D12" s="1">
        <v>65.14</v>
      </c>
      <c r="E12" s="1">
        <v>64.14</v>
      </c>
      <c r="F12" s="1" t="s">
        <v>829</v>
      </c>
      <c r="G12" s="3">
        <v>-1.0200000000000001E-2</v>
      </c>
    </row>
    <row r="13" spans="1:7" x14ac:dyDescent="0.2">
      <c r="A13" s="2">
        <v>44076</v>
      </c>
      <c r="B13" s="1">
        <v>64.930000000000007</v>
      </c>
      <c r="C13" s="1">
        <v>65.36</v>
      </c>
      <c r="D13" s="1">
        <v>65.95</v>
      </c>
      <c r="E13" s="1">
        <v>64.77</v>
      </c>
      <c r="F13" s="1" t="s">
        <v>829</v>
      </c>
      <c r="G13" s="3">
        <v>-6.4000000000000003E-3</v>
      </c>
    </row>
    <row r="14" spans="1:7" x14ac:dyDescent="0.2">
      <c r="A14" s="2">
        <v>44075</v>
      </c>
      <c r="B14" s="1">
        <v>65.349999999999994</v>
      </c>
      <c r="C14" s="1">
        <v>65.12</v>
      </c>
      <c r="D14" s="1">
        <v>66.44</v>
      </c>
      <c r="E14" s="1">
        <v>65.06</v>
      </c>
      <c r="F14" s="1" t="s">
        <v>829</v>
      </c>
      <c r="G14" s="3">
        <v>1.4E-3</v>
      </c>
    </row>
    <row r="15" spans="1:7" x14ac:dyDescent="0.2">
      <c r="A15" s="2">
        <v>44074</v>
      </c>
      <c r="B15" s="1">
        <v>65.260000000000005</v>
      </c>
      <c r="C15" s="1">
        <v>65.36</v>
      </c>
      <c r="D15" s="1">
        <v>65.959999999999994</v>
      </c>
      <c r="E15" s="1">
        <v>64.97</v>
      </c>
      <c r="F15" s="1" t="s">
        <v>829</v>
      </c>
      <c r="G15" s="3">
        <v>4.3E-3</v>
      </c>
    </row>
    <row r="16" spans="1:7" x14ac:dyDescent="0.2">
      <c r="A16" s="2">
        <v>44071</v>
      </c>
      <c r="B16" s="1">
        <v>64.98</v>
      </c>
      <c r="C16" s="1">
        <v>65.31</v>
      </c>
      <c r="D16" s="1">
        <v>65.319999999999993</v>
      </c>
      <c r="E16" s="1">
        <v>64.59</v>
      </c>
      <c r="F16" s="1" t="s">
        <v>829</v>
      </c>
      <c r="G16" s="3">
        <v>-7.3000000000000001E-3</v>
      </c>
    </row>
    <row r="17" spans="1:7" x14ac:dyDescent="0.2">
      <c r="A17" s="2">
        <v>44070</v>
      </c>
      <c r="B17" s="1">
        <v>65.459999999999994</v>
      </c>
      <c r="C17" s="1">
        <v>65.53</v>
      </c>
      <c r="D17" s="1">
        <v>65.7</v>
      </c>
      <c r="E17" s="1">
        <v>64.760000000000005</v>
      </c>
      <c r="F17" s="1" t="s">
        <v>829</v>
      </c>
      <c r="G17" s="3">
        <v>-1.1999999999999999E-3</v>
      </c>
    </row>
    <row r="18" spans="1:7" x14ac:dyDescent="0.2">
      <c r="A18" s="2">
        <v>44069</v>
      </c>
      <c r="B18" s="1">
        <v>65.540000000000006</v>
      </c>
      <c r="C18" s="1">
        <v>65.56</v>
      </c>
      <c r="D18" s="1">
        <v>66.150000000000006</v>
      </c>
      <c r="E18" s="1">
        <v>65.09</v>
      </c>
      <c r="F18" s="1" t="s">
        <v>829</v>
      </c>
      <c r="G18" s="3">
        <v>2.3E-3</v>
      </c>
    </row>
    <row r="19" spans="1:7" x14ac:dyDescent="0.2">
      <c r="A19" s="2">
        <v>44068</v>
      </c>
      <c r="B19" s="1">
        <v>65.39</v>
      </c>
      <c r="C19" s="1">
        <v>65.89</v>
      </c>
      <c r="D19" s="1">
        <v>66.44</v>
      </c>
      <c r="E19" s="1">
        <v>65.36</v>
      </c>
      <c r="F19" s="1" t="s">
        <v>829</v>
      </c>
      <c r="G19" s="3">
        <v>-5.4999999999999997E-3</v>
      </c>
    </row>
    <row r="20" spans="1:7" x14ac:dyDescent="0.2">
      <c r="A20" s="2">
        <v>44067</v>
      </c>
      <c r="B20" s="1">
        <v>65.75</v>
      </c>
      <c r="C20" s="1">
        <v>64.25</v>
      </c>
      <c r="D20" s="1">
        <v>66.010000000000005</v>
      </c>
      <c r="E20" s="1">
        <v>64.23</v>
      </c>
      <c r="F20" s="1" t="s">
        <v>829</v>
      </c>
      <c r="G20" s="3">
        <v>2.3300000000000001E-2</v>
      </c>
    </row>
    <row r="21" spans="1:7" x14ac:dyDescent="0.2">
      <c r="A21" s="2">
        <v>44064</v>
      </c>
      <c r="B21" s="1">
        <v>64.25</v>
      </c>
      <c r="C21" s="1">
        <v>64.47</v>
      </c>
      <c r="D21" s="1">
        <v>64.540000000000006</v>
      </c>
      <c r="E21" s="1">
        <v>64.02</v>
      </c>
      <c r="F21" s="1" t="s">
        <v>829</v>
      </c>
      <c r="G21" s="3">
        <v>-4.7999999999999996E-3</v>
      </c>
    </row>
    <row r="22" spans="1:7" x14ac:dyDescent="0.2">
      <c r="A22" s="2">
        <v>44063</v>
      </c>
      <c r="B22" s="1">
        <v>64.56</v>
      </c>
      <c r="C22" s="1">
        <v>63.73</v>
      </c>
      <c r="D22" s="1">
        <v>64.72</v>
      </c>
      <c r="E22" s="1">
        <v>63.02</v>
      </c>
      <c r="F22" s="1" t="s">
        <v>829</v>
      </c>
      <c r="G22" s="3">
        <v>1.21E-2</v>
      </c>
    </row>
    <row r="23" spans="1:7" x14ac:dyDescent="0.2">
      <c r="A23" s="2">
        <v>44062</v>
      </c>
      <c r="B23" s="1">
        <v>63.79</v>
      </c>
      <c r="C23" s="1">
        <v>62.96</v>
      </c>
      <c r="D23" s="1">
        <v>63.85</v>
      </c>
      <c r="E23" s="1">
        <v>62.84</v>
      </c>
      <c r="F23" s="1" t="s">
        <v>829</v>
      </c>
      <c r="G23" s="3">
        <v>1.35E-2</v>
      </c>
    </row>
    <row r="24" spans="1:7" x14ac:dyDescent="0.2">
      <c r="A24" s="2">
        <v>44061</v>
      </c>
      <c r="B24" s="1">
        <v>62.94</v>
      </c>
      <c r="C24" s="1">
        <v>63.22</v>
      </c>
      <c r="D24" s="1">
        <v>63.77</v>
      </c>
      <c r="E24" s="1">
        <v>62.67</v>
      </c>
      <c r="F24" s="1" t="s">
        <v>829</v>
      </c>
      <c r="G24" s="3">
        <v>-5.1000000000000004E-3</v>
      </c>
    </row>
    <row r="25" spans="1:7" x14ac:dyDescent="0.2">
      <c r="A25" s="2">
        <v>44060</v>
      </c>
      <c r="B25" s="1">
        <v>63.26</v>
      </c>
      <c r="C25" s="1">
        <v>63.13</v>
      </c>
      <c r="D25" s="1">
        <v>63.75</v>
      </c>
      <c r="E25" s="1">
        <v>63.02</v>
      </c>
      <c r="F25" s="1" t="s">
        <v>829</v>
      </c>
      <c r="G25" s="3">
        <v>5.1999999999999998E-3</v>
      </c>
    </row>
    <row r="26" spans="1:7" x14ac:dyDescent="0.2">
      <c r="A26" s="2">
        <v>44057</v>
      </c>
      <c r="B26" s="1">
        <v>62.93</v>
      </c>
      <c r="C26" s="1">
        <v>63.09</v>
      </c>
      <c r="D26" s="1">
        <v>63.45</v>
      </c>
      <c r="E26" s="1">
        <v>62.66</v>
      </c>
      <c r="F26" s="1" t="s">
        <v>829</v>
      </c>
      <c r="G26" s="3">
        <v>-1.2999999999999999E-3</v>
      </c>
    </row>
    <row r="27" spans="1:7" x14ac:dyDescent="0.2">
      <c r="A27" s="2">
        <v>44056</v>
      </c>
      <c r="B27" s="1">
        <v>63.01</v>
      </c>
      <c r="C27" s="1">
        <v>62.36</v>
      </c>
      <c r="D27" s="1">
        <v>63.47</v>
      </c>
      <c r="E27" s="1">
        <v>62.32</v>
      </c>
      <c r="F27" s="1" t="s">
        <v>829</v>
      </c>
      <c r="G27" s="3">
        <v>1.1900000000000001E-2</v>
      </c>
    </row>
    <row r="28" spans="1:7" x14ac:dyDescent="0.2">
      <c r="A28" s="2">
        <v>44055</v>
      </c>
      <c r="B28" s="1">
        <v>62.27</v>
      </c>
      <c r="C28" s="1">
        <v>63.47</v>
      </c>
      <c r="D28" s="1">
        <v>63.94</v>
      </c>
      <c r="E28" s="1">
        <v>62.11</v>
      </c>
      <c r="F28" s="1" t="s">
        <v>829</v>
      </c>
      <c r="G28" s="3">
        <v>-2.06E-2</v>
      </c>
    </row>
    <row r="29" spans="1:7" x14ac:dyDescent="0.2">
      <c r="A29" s="2">
        <v>44054</v>
      </c>
      <c r="B29" s="1">
        <v>63.58</v>
      </c>
      <c r="C29" s="1">
        <v>62.75</v>
      </c>
      <c r="D29" s="1">
        <v>63.74</v>
      </c>
      <c r="E29" s="1">
        <v>62.75</v>
      </c>
      <c r="F29" s="1" t="s">
        <v>829</v>
      </c>
      <c r="G29" s="3">
        <v>1.11E-2</v>
      </c>
    </row>
    <row r="30" spans="1:7" x14ac:dyDescent="0.2">
      <c r="A30" s="2">
        <v>44053</v>
      </c>
      <c r="B30" s="1">
        <v>62.88</v>
      </c>
      <c r="C30" s="1">
        <v>62.22</v>
      </c>
      <c r="D30" s="1">
        <v>63.11</v>
      </c>
      <c r="E30" s="1">
        <v>62.05</v>
      </c>
      <c r="F30" s="1" t="s">
        <v>829</v>
      </c>
      <c r="G30" s="3">
        <v>1.04E-2</v>
      </c>
    </row>
    <row r="31" spans="1:7" x14ac:dyDescent="0.2">
      <c r="A31" s="2">
        <v>44050</v>
      </c>
      <c r="B31" s="1">
        <v>62.23</v>
      </c>
      <c r="C31" s="1">
        <v>64.760000000000005</v>
      </c>
      <c r="D31" s="1">
        <v>64.87</v>
      </c>
      <c r="E31" s="1">
        <v>62.16</v>
      </c>
      <c r="F31" s="1" t="s">
        <v>829</v>
      </c>
      <c r="G31" s="3">
        <v>-4.0300000000000002E-2</v>
      </c>
    </row>
    <row r="32" spans="1:7" x14ac:dyDescent="0.2">
      <c r="A32" s="2">
        <v>44049</v>
      </c>
      <c r="B32" s="1">
        <v>64.84</v>
      </c>
      <c r="C32" s="1">
        <v>64.42</v>
      </c>
      <c r="D32" s="1">
        <v>65.05</v>
      </c>
      <c r="E32" s="1">
        <v>64.38</v>
      </c>
      <c r="F32" s="1" t="s">
        <v>829</v>
      </c>
      <c r="G32" s="3">
        <v>6.7999999999999996E-3</v>
      </c>
    </row>
    <row r="33" spans="1:7" x14ac:dyDescent="0.2">
      <c r="A33" s="2">
        <v>44048</v>
      </c>
      <c r="B33" s="1">
        <v>64.400000000000006</v>
      </c>
      <c r="C33" s="1">
        <v>63.95</v>
      </c>
      <c r="D33" s="1">
        <v>64.48</v>
      </c>
      <c r="E33" s="1">
        <v>63.75</v>
      </c>
      <c r="F33" s="1" t="s">
        <v>829</v>
      </c>
      <c r="G33" s="3">
        <v>7.0000000000000001E-3</v>
      </c>
    </row>
    <row r="34" spans="1:7" x14ac:dyDescent="0.2">
      <c r="A34" s="2">
        <v>44047</v>
      </c>
      <c r="B34" s="1">
        <v>63.95</v>
      </c>
      <c r="C34" s="1">
        <v>63.8</v>
      </c>
      <c r="D34" s="1">
        <v>64.28</v>
      </c>
      <c r="E34" s="1">
        <v>63.55</v>
      </c>
      <c r="F34" s="1" t="s">
        <v>829</v>
      </c>
      <c r="G34" s="3">
        <v>2.7000000000000001E-3</v>
      </c>
    </row>
    <row r="35" spans="1:7" x14ac:dyDescent="0.2">
      <c r="A35" s="2">
        <v>44046</v>
      </c>
      <c r="B35" s="1">
        <v>63.78</v>
      </c>
      <c r="C35" s="1">
        <v>62.62</v>
      </c>
      <c r="D35" s="1">
        <v>64.12</v>
      </c>
      <c r="E35" s="1">
        <v>62.62</v>
      </c>
      <c r="F35" s="1" t="s">
        <v>829</v>
      </c>
      <c r="G35" s="3">
        <v>1.66E-2</v>
      </c>
    </row>
    <row r="36" spans="1:7" x14ac:dyDescent="0.2">
      <c r="A36" s="2">
        <v>44043</v>
      </c>
      <c r="B36" s="1">
        <v>62.74</v>
      </c>
      <c r="C36" s="1">
        <v>63.3</v>
      </c>
      <c r="D36" s="1">
        <v>63.33</v>
      </c>
      <c r="E36" s="1">
        <v>61.91</v>
      </c>
      <c r="F36" s="1" t="s">
        <v>829</v>
      </c>
      <c r="G36" s="3">
        <v>-7.3000000000000001E-3</v>
      </c>
    </row>
    <row r="37" spans="1:7" x14ac:dyDescent="0.2">
      <c r="A37" s="2">
        <v>44042</v>
      </c>
      <c r="B37" s="1">
        <v>63.2</v>
      </c>
      <c r="C37" s="1">
        <v>61.78</v>
      </c>
      <c r="D37" s="1">
        <v>63.21</v>
      </c>
      <c r="E37" s="1">
        <v>60.81</v>
      </c>
      <c r="F37" s="1" t="s">
        <v>829</v>
      </c>
      <c r="G37" s="3">
        <v>2.4799999999999999E-2</v>
      </c>
    </row>
    <row r="38" spans="1:7" x14ac:dyDescent="0.2">
      <c r="A38" s="2">
        <v>44041</v>
      </c>
      <c r="B38" s="1">
        <v>61.67</v>
      </c>
      <c r="C38" s="1">
        <v>61.32</v>
      </c>
      <c r="D38" s="1">
        <v>61.82</v>
      </c>
      <c r="E38" s="1">
        <v>61.17</v>
      </c>
      <c r="F38" s="1" t="s">
        <v>829</v>
      </c>
      <c r="G38" s="3">
        <v>7.1999999999999998E-3</v>
      </c>
    </row>
    <row r="39" spans="1:7" x14ac:dyDescent="0.2">
      <c r="A39" s="2">
        <v>44040</v>
      </c>
      <c r="B39" s="1">
        <v>61.23</v>
      </c>
      <c r="C39" s="1">
        <v>61.55</v>
      </c>
      <c r="D39" s="1">
        <v>61.6</v>
      </c>
      <c r="E39" s="1">
        <v>60.78</v>
      </c>
      <c r="F39" s="1" t="s">
        <v>829</v>
      </c>
      <c r="G39" s="3">
        <v>-2.5999999999999999E-3</v>
      </c>
    </row>
    <row r="40" spans="1:7" x14ac:dyDescent="0.2">
      <c r="A40" s="2">
        <v>44039</v>
      </c>
      <c r="B40" s="1">
        <v>61.39</v>
      </c>
      <c r="C40" s="1">
        <v>59.84</v>
      </c>
      <c r="D40" s="1">
        <v>61.94</v>
      </c>
      <c r="E40" s="1">
        <v>59.77</v>
      </c>
      <c r="F40" s="1" t="s">
        <v>829</v>
      </c>
      <c r="G40" s="3">
        <v>1.9099999999999999E-2</v>
      </c>
    </row>
    <row r="41" spans="1:7" x14ac:dyDescent="0.2">
      <c r="A41" s="2">
        <v>44036</v>
      </c>
      <c r="B41" s="1">
        <v>60.24</v>
      </c>
      <c r="C41" s="1">
        <v>61.94</v>
      </c>
      <c r="D41" s="1">
        <v>62.1</v>
      </c>
      <c r="E41" s="1">
        <v>59.53</v>
      </c>
      <c r="F41" s="1" t="s">
        <v>829</v>
      </c>
      <c r="G41" s="3">
        <v>-2.6200000000000001E-2</v>
      </c>
    </row>
    <row r="42" spans="1:7" x14ac:dyDescent="0.2">
      <c r="A42" s="2">
        <v>44035</v>
      </c>
      <c r="B42" s="1">
        <v>61.86</v>
      </c>
      <c r="C42" s="1">
        <v>62.63</v>
      </c>
      <c r="D42" s="1">
        <v>62.86</v>
      </c>
      <c r="E42" s="1">
        <v>61.84</v>
      </c>
      <c r="F42" s="1" t="s">
        <v>829</v>
      </c>
      <c r="G42" s="3">
        <v>-1.17E-2</v>
      </c>
    </row>
    <row r="43" spans="1:7" x14ac:dyDescent="0.2">
      <c r="A43" s="2">
        <v>44034</v>
      </c>
      <c r="B43" s="1">
        <v>62.59</v>
      </c>
      <c r="C43" s="1">
        <v>62.93</v>
      </c>
      <c r="D43" s="1">
        <v>63.46</v>
      </c>
      <c r="E43" s="1">
        <v>62.33</v>
      </c>
      <c r="F43" s="1" t="s">
        <v>829</v>
      </c>
      <c r="G43" s="3">
        <v>-5.1999999999999998E-3</v>
      </c>
    </row>
    <row r="44" spans="1:7" x14ac:dyDescent="0.2">
      <c r="A44" s="2">
        <v>44033</v>
      </c>
      <c r="B44" s="1">
        <v>62.92</v>
      </c>
      <c r="C44" s="1">
        <v>62.93</v>
      </c>
      <c r="D44" s="1">
        <v>63.27</v>
      </c>
      <c r="E44" s="1">
        <v>62.67</v>
      </c>
      <c r="F44" s="1" t="s">
        <v>829</v>
      </c>
      <c r="G44" s="3">
        <v>-2.0000000000000001E-4</v>
      </c>
    </row>
    <row r="45" spans="1:7" x14ac:dyDescent="0.2">
      <c r="A45" s="2">
        <v>44032</v>
      </c>
      <c r="B45" s="1">
        <v>62.93</v>
      </c>
      <c r="C45" s="1">
        <v>62.03</v>
      </c>
      <c r="D45" s="1">
        <v>63.1</v>
      </c>
      <c r="E45" s="1">
        <v>61.61</v>
      </c>
      <c r="F45" s="1" t="s">
        <v>829</v>
      </c>
      <c r="G45" s="3">
        <v>1.5699999999999999E-2</v>
      </c>
    </row>
    <row r="46" spans="1:7" x14ac:dyDescent="0.2">
      <c r="A46" s="2">
        <v>44029</v>
      </c>
      <c r="B46" s="1">
        <v>61.96</v>
      </c>
      <c r="C46" s="1">
        <v>62.42</v>
      </c>
      <c r="D46" s="1">
        <v>62.51</v>
      </c>
      <c r="E46" s="1">
        <v>61.88</v>
      </c>
      <c r="F46" s="1" t="s">
        <v>829</v>
      </c>
      <c r="G46" s="3">
        <v>-8.5000000000000006E-3</v>
      </c>
    </row>
    <row r="47" spans="1:7" x14ac:dyDescent="0.2">
      <c r="A47" s="2">
        <v>44028</v>
      </c>
      <c r="B47" s="1">
        <v>62.49</v>
      </c>
      <c r="C47" s="1">
        <v>62.23</v>
      </c>
      <c r="D47" s="1">
        <v>62.57</v>
      </c>
      <c r="E47" s="1">
        <v>61.69</v>
      </c>
      <c r="F47" s="1" t="s">
        <v>829</v>
      </c>
      <c r="G47" s="3">
        <v>5.0000000000000001E-3</v>
      </c>
    </row>
    <row r="48" spans="1:7" x14ac:dyDescent="0.2">
      <c r="A48" s="2">
        <v>44027</v>
      </c>
      <c r="B48" s="1">
        <v>62.18</v>
      </c>
      <c r="C48" s="1">
        <v>62.66</v>
      </c>
      <c r="D48" s="1">
        <v>63.14</v>
      </c>
      <c r="E48" s="1">
        <v>62.05</v>
      </c>
      <c r="F48" s="1" t="s">
        <v>829</v>
      </c>
      <c r="G48" s="3">
        <v>-6.4000000000000003E-3</v>
      </c>
    </row>
    <row r="49" spans="1:7" x14ac:dyDescent="0.2">
      <c r="A49" s="2">
        <v>44026</v>
      </c>
      <c r="B49" s="1">
        <v>62.58</v>
      </c>
      <c r="C49" s="1">
        <v>62.97</v>
      </c>
      <c r="D49" s="1">
        <v>63.02</v>
      </c>
      <c r="E49" s="1">
        <v>62.36</v>
      </c>
      <c r="F49" s="1" t="s">
        <v>829</v>
      </c>
      <c r="G49" s="3">
        <v>-1.2E-2</v>
      </c>
    </row>
    <row r="50" spans="1:7" x14ac:dyDescent="0.2">
      <c r="A50" s="2">
        <v>44025</v>
      </c>
      <c r="B50" s="1">
        <v>63.34</v>
      </c>
      <c r="C50" s="1">
        <v>63.96</v>
      </c>
      <c r="D50" s="1">
        <v>64.22</v>
      </c>
      <c r="E50" s="1">
        <v>63.27</v>
      </c>
      <c r="F50" s="1" t="s">
        <v>829</v>
      </c>
      <c r="G50" s="3">
        <v>-1.5699999999999999E-2</v>
      </c>
    </row>
    <row r="51" spans="1:7" x14ac:dyDescent="0.2">
      <c r="A51" s="2">
        <v>44022</v>
      </c>
      <c r="B51" s="1">
        <v>64.349999999999994</v>
      </c>
      <c r="C51" s="1">
        <v>63.76</v>
      </c>
      <c r="D51" s="1">
        <v>64.599999999999994</v>
      </c>
      <c r="E51" s="1">
        <v>63.17</v>
      </c>
      <c r="F51" s="1" t="s">
        <v>829</v>
      </c>
      <c r="G51" s="3">
        <v>7.0000000000000001E-3</v>
      </c>
    </row>
    <row r="52" spans="1:7" x14ac:dyDescent="0.2">
      <c r="A52" s="2">
        <v>44021</v>
      </c>
      <c r="B52" s="1">
        <v>63.9</v>
      </c>
      <c r="C52" s="1">
        <v>64.08</v>
      </c>
      <c r="D52" s="1">
        <v>64.900000000000006</v>
      </c>
      <c r="E52" s="1">
        <v>63.67</v>
      </c>
      <c r="F52" s="1" t="s">
        <v>829</v>
      </c>
      <c r="G52" s="3">
        <v>-3.7000000000000002E-3</v>
      </c>
    </row>
    <row r="53" spans="1:7" x14ac:dyDescent="0.2">
      <c r="A53" s="2">
        <v>44020</v>
      </c>
      <c r="B53" s="1">
        <v>64.14</v>
      </c>
      <c r="C53" s="1">
        <v>62.89</v>
      </c>
      <c r="D53" s="1">
        <v>64.33</v>
      </c>
      <c r="E53" s="1">
        <v>62.79</v>
      </c>
      <c r="F53" s="1" t="s">
        <v>829</v>
      </c>
      <c r="G53" s="3">
        <v>1.6299999999999999E-2</v>
      </c>
    </row>
    <row r="54" spans="1:7" x14ac:dyDescent="0.2">
      <c r="A54" s="2">
        <v>44019</v>
      </c>
      <c r="B54" s="1">
        <v>63.11</v>
      </c>
      <c r="C54" s="1">
        <v>63.06</v>
      </c>
      <c r="D54" s="1">
        <v>63.4</v>
      </c>
      <c r="E54" s="1">
        <v>62.56</v>
      </c>
      <c r="F54" s="1" t="s">
        <v>829</v>
      </c>
      <c r="G54" s="3">
        <v>1.4E-3</v>
      </c>
    </row>
    <row r="55" spans="1:7" x14ac:dyDescent="0.2">
      <c r="A55" s="2">
        <v>44018</v>
      </c>
      <c r="B55" s="1">
        <v>63.02</v>
      </c>
      <c r="C55" s="1">
        <v>63.06</v>
      </c>
      <c r="D55" s="1">
        <v>63.7</v>
      </c>
      <c r="E55" s="1">
        <v>62.44</v>
      </c>
      <c r="F55" s="1" t="s">
        <v>829</v>
      </c>
      <c r="G55" s="3">
        <v>8.0000000000000004E-4</v>
      </c>
    </row>
    <row r="56" spans="1:7" x14ac:dyDescent="0.2">
      <c r="A56" s="2">
        <v>44014</v>
      </c>
      <c r="B56" s="1">
        <v>62.97</v>
      </c>
      <c r="C56" s="1">
        <v>62.56</v>
      </c>
      <c r="D56" s="1">
        <v>62.97</v>
      </c>
      <c r="E56" s="1">
        <v>62.3</v>
      </c>
      <c r="F56" s="1" t="s">
        <v>829</v>
      </c>
      <c r="G56" s="3">
        <v>5.3E-3</v>
      </c>
    </row>
    <row r="57" spans="1:7" x14ac:dyDescent="0.2">
      <c r="A57" s="2">
        <v>44013</v>
      </c>
      <c r="B57" s="1">
        <v>62.64</v>
      </c>
      <c r="C57" s="1">
        <v>60.95</v>
      </c>
      <c r="D57" s="1">
        <v>62.79</v>
      </c>
      <c r="E57" s="1">
        <v>60.93</v>
      </c>
      <c r="F57" s="1" t="s">
        <v>829</v>
      </c>
      <c r="G57" s="3">
        <v>2.7199999999999998E-2</v>
      </c>
    </row>
    <row r="58" spans="1:7" x14ac:dyDescent="0.2">
      <c r="A58" s="2">
        <v>44012</v>
      </c>
      <c r="B58" s="1">
        <v>60.98</v>
      </c>
      <c r="C58" s="1">
        <v>59.64</v>
      </c>
      <c r="D58" s="1">
        <v>60.98</v>
      </c>
      <c r="E58" s="1">
        <v>59.34</v>
      </c>
      <c r="F58" s="1" t="s">
        <v>829</v>
      </c>
      <c r="G58" s="3">
        <v>2.1600000000000001E-2</v>
      </c>
    </row>
    <row r="59" spans="1:7" x14ac:dyDescent="0.2">
      <c r="A59" s="2">
        <v>44011</v>
      </c>
      <c r="B59" s="1">
        <v>59.69</v>
      </c>
      <c r="C59" s="1">
        <v>59.3</v>
      </c>
      <c r="D59" s="1">
        <v>59.72</v>
      </c>
      <c r="E59" s="1">
        <v>58.86</v>
      </c>
      <c r="F59" s="1" t="s">
        <v>829</v>
      </c>
      <c r="G59" s="3">
        <v>4.0000000000000001E-3</v>
      </c>
    </row>
    <row r="60" spans="1:7" x14ac:dyDescent="0.2">
      <c r="A60" s="2">
        <v>44008</v>
      </c>
      <c r="B60" s="1">
        <v>59.45</v>
      </c>
      <c r="C60" s="1">
        <v>59.58</v>
      </c>
      <c r="D60" s="1">
        <v>59.85</v>
      </c>
      <c r="E60" s="1">
        <v>59.27</v>
      </c>
      <c r="F60" s="1" t="s">
        <v>829</v>
      </c>
      <c r="G60" s="3">
        <v>-2.5000000000000001E-3</v>
      </c>
    </row>
    <row r="61" spans="1:7" x14ac:dyDescent="0.2">
      <c r="A61" s="2">
        <v>44007</v>
      </c>
      <c r="B61" s="1">
        <v>59.6</v>
      </c>
      <c r="C61" s="1">
        <v>59.27</v>
      </c>
      <c r="D61" s="1">
        <v>59.92</v>
      </c>
      <c r="E61" s="1">
        <v>58.81</v>
      </c>
      <c r="F61" s="1" t="s">
        <v>829</v>
      </c>
      <c r="G61" s="3">
        <v>5.5999999999999999E-3</v>
      </c>
    </row>
    <row r="62" spans="1:7" x14ac:dyDescent="0.2">
      <c r="A62" s="2">
        <v>44006</v>
      </c>
      <c r="B62" s="1">
        <v>59.27</v>
      </c>
      <c r="C62" s="1">
        <v>59.51</v>
      </c>
      <c r="D62" s="1">
        <v>60.08</v>
      </c>
      <c r="E62" s="1">
        <v>59.03</v>
      </c>
      <c r="F62" s="1" t="s">
        <v>829</v>
      </c>
      <c r="G62" s="3">
        <v>-3.0000000000000001E-3</v>
      </c>
    </row>
    <row r="63" spans="1:7" x14ac:dyDescent="0.2">
      <c r="A63" s="2">
        <v>44005</v>
      </c>
      <c r="B63" s="1">
        <v>59.45</v>
      </c>
      <c r="C63" s="1">
        <v>59.78</v>
      </c>
      <c r="D63" s="1">
        <v>59.86</v>
      </c>
      <c r="E63" s="1">
        <v>58.59</v>
      </c>
      <c r="F63" s="1" t="s">
        <v>829</v>
      </c>
      <c r="G63" s="3">
        <v>-7.0000000000000001E-3</v>
      </c>
    </row>
    <row r="64" spans="1:7" x14ac:dyDescent="0.2">
      <c r="A64" s="2">
        <v>44004</v>
      </c>
      <c r="B64" s="1">
        <v>59.87</v>
      </c>
      <c r="C64" s="1">
        <v>59.88</v>
      </c>
      <c r="D64" s="1">
        <v>59.91</v>
      </c>
      <c r="E64" s="1">
        <v>59.2</v>
      </c>
      <c r="F64" s="1" t="s">
        <v>829</v>
      </c>
      <c r="G64" s="3">
        <v>-2.7E-2</v>
      </c>
    </row>
    <row r="65" spans="1:7" x14ac:dyDescent="0.2">
      <c r="A65" s="2">
        <v>44001</v>
      </c>
      <c r="B65" s="1">
        <v>61.53</v>
      </c>
      <c r="C65" s="1">
        <v>61.05</v>
      </c>
      <c r="D65" s="1">
        <v>62</v>
      </c>
      <c r="E65" s="1">
        <v>61.05</v>
      </c>
      <c r="F65" s="1" t="s">
        <v>829</v>
      </c>
      <c r="G65" s="3">
        <v>8.8999999999999999E-3</v>
      </c>
    </row>
    <row r="66" spans="1:7" x14ac:dyDescent="0.2">
      <c r="A66" s="2">
        <v>44000</v>
      </c>
      <c r="B66" s="1">
        <v>60.99</v>
      </c>
      <c r="C66" s="1">
        <v>61.34</v>
      </c>
      <c r="D66" s="1">
        <v>61.74</v>
      </c>
      <c r="E66" s="1">
        <v>60.88</v>
      </c>
      <c r="F66" s="1" t="s">
        <v>829</v>
      </c>
      <c r="G66" s="3">
        <v>-6.0000000000000001E-3</v>
      </c>
    </row>
    <row r="67" spans="1:7" x14ac:dyDescent="0.2">
      <c r="A67" s="2">
        <v>43999</v>
      </c>
      <c r="B67" s="1">
        <v>61.36</v>
      </c>
      <c r="C67" s="1">
        <v>60.18</v>
      </c>
      <c r="D67" s="1">
        <v>61.37</v>
      </c>
      <c r="E67" s="1">
        <v>59.95</v>
      </c>
      <c r="F67" s="1" t="s">
        <v>829</v>
      </c>
      <c r="G67" s="3">
        <v>1.6400000000000001E-2</v>
      </c>
    </row>
    <row r="68" spans="1:7" x14ac:dyDescent="0.2">
      <c r="A68" s="2">
        <v>43998</v>
      </c>
      <c r="B68" s="1">
        <v>60.37</v>
      </c>
      <c r="C68" s="1">
        <v>59.35</v>
      </c>
      <c r="D68" s="1">
        <v>60.39</v>
      </c>
      <c r="E68" s="1">
        <v>59.19</v>
      </c>
      <c r="F68" s="1" t="s">
        <v>829</v>
      </c>
      <c r="G68" s="3">
        <v>2.3400000000000001E-2</v>
      </c>
    </row>
    <row r="69" spans="1:7" x14ac:dyDescent="0.2">
      <c r="A69" s="2">
        <v>43997</v>
      </c>
      <c r="B69" s="1">
        <v>58.99</v>
      </c>
      <c r="C69" s="1">
        <v>59.55</v>
      </c>
      <c r="D69" s="1">
        <v>59.71</v>
      </c>
      <c r="E69" s="1">
        <v>58.69</v>
      </c>
      <c r="F69" s="1" t="s">
        <v>829</v>
      </c>
      <c r="G69" s="3">
        <v>-1.32E-2</v>
      </c>
    </row>
    <row r="70" spans="1:7" x14ac:dyDescent="0.2">
      <c r="A70" s="2">
        <v>43994</v>
      </c>
      <c r="B70" s="1">
        <v>59.78</v>
      </c>
      <c r="C70" s="1">
        <v>60.09</v>
      </c>
      <c r="D70" s="1">
        <v>60.37</v>
      </c>
      <c r="E70" s="1">
        <v>59.49</v>
      </c>
      <c r="F70" s="1" t="s">
        <v>829</v>
      </c>
      <c r="G70" s="3">
        <v>-3.2000000000000002E-3</v>
      </c>
    </row>
    <row r="71" spans="1:7" x14ac:dyDescent="0.2">
      <c r="A71" s="2">
        <v>43993</v>
      </c>
      <c r="B71" s="1">
        <v>59.97</v>
      </c>
      <c r="C71" s="1">
        <v>60.37</v>
      </c>
      <c r="D71" s="1">
        <v>60.51</v>
      </c>
      <c r="E71" s="1">
        <v>59.36</v>
      </c>
      <c r="F71" s="1" t="s">
        <v>829</v>
      </c>
      <c r="G71" s="3">
        <v>-8.8999999999999999E-3</v>
      </c>
    </row>
    <row r="72" spans="1:7" x14ac:dyDescent="0.2">
      <c r="A72" s="2">
        <v>43992</v>
      </c>
      <c r="B72" s="1">
        <v>60.51</v>
      </c>
      <c r="C72" s="1">
        <v>60.62</v>
      </c>
      <c r="D72" s="1">
        <v>60.69</v>
      </c>
      <c r="E72" s="1">
        <v>59.82</v>
      </c>
      <c r="F72" s="1" t="s">
        <v>829</v>
      </c>
      <c r="G72" s="3">
        <v>8.0000000000000004E-4</v>
      </c>
    </row>
    <row r="73" spans="1:7" x14ac:dyDescent="0.2">
      <c r="A73" s="2">
        <v>43991</v>
      </c>
      <c r="B73" s="1">
        <v>60.46</v>
      </c>
      <c r="C73" s="1">
        <v>61</v>
      </c>
      <c r="D73" s="1">
        <v>61.29</v>
      </c>
      <c r="E73" s="1">
        <v>60.22</v>
      </c>
      <c r="F73" s="1" t="s">
        <v>829</v>
      </c>
      <c r="G73" s="3">
        <v>-4.4000000000000003E-3</v>
      </c>
    </row>
    <row r="74" spans="1:7" x14ac:dyDescent="0.2">
      <c r="A74" s="2">
        <v>43990</v>
      </c>
      <c r="B74" s="1">
        <v>60.73</v>
      </c>
      <c r="C74" s="1">
        <v>61.92</v>
      </c>
      <c r="D74" s="1">
        <v>62.11</v>
      </c>
      <c r="E74" s="1">
        <v>60.59</v>
      </c>
      <c r="F74" s="1" t="s">
        <v>829</v>
      </c>
      <c r="G74" s="3">
        <v>-1.83E-2</v>
      </c>
    </row>
    <row r="75" spans="1:7" x14ac:dyDescent="0.2">
      <c r="A75" s="2">
        <v>43987</v>
      </c>
      <c r="B75" s="1">
        <v>61.86</v>
      </c>
      <c r="C75" s="1">
        <v>59.86</v>
      </c>
      <c r="D75" s="1">
        <v>62.32</v>
      </c>
      <c r="E75" s="1">
        <v>59.77</v>
      </c>
      <c r="F75" s="1" t="s">
        <v>829</v>
      </c>
      <c r="G75" s="3">
        <v>3.2199999999999999E-2</v>
      </c>
    </row>
    <row r="76" spans="1:7" x14ac:dyDescent="0.2">
      <c r="A76" s="2">
        <v>43986</v>
      </c>
      <c r="B76" s="1">
        <v>59.93</v>
      </c>
      <c r="C76" s="1">
        <v>60.15</v>
      </c>
      <c r="D76" s="1">
        <v>60.46</v>
      </c>
      <c r="E76" s="1">
        <v>59.67</v>
      </c>
      <c r="F76" s="1" t="s">
        <v>829</v>
      </c>
      <c r="G76" s="3">
        <v>-7.9000000000000008E-3</v>
      </c>
    </row>
    <row r="77" spans="1:7" x14ac:dyDescent="0.2">
      <c r="A77" s="2">
        <v>43985</v>
      </c>
      <c r="B77" s="1">
        <v>60.41</v>
      </c>
      <c r="C77" s="1">
        <v>60.34</v>
      </c>
      <c r="D77" s="1">
        <v>60.73</v>
      </c>
      <c r="E77" s="1">
        <v>59.92</v>
      </c>
      <c r="F77" s="1" t="s">
        <v>829</v>
      </c>
      <c r="G77" s="3">
        <v>-2.0000000000000001E-4</v>
      </c>
    </row>
    <row r="78" spans="1:7" x14ac:dyDescent="0.2">
      <c r="A78" s="2">
        <v>43984</v>
      </c>
      <c r="B78" s="1">
        <v>60.42</v>
      </c>
      <c r="C78" s="1">
        <v>60.23</v>
      </c>
      <c r="D78" s="1">
        <v>61.14</v>
      </c>
      <c r="E78" s="1">
        <v>60.02</v>
      </c>
      <c r="F78" s="1" t="s">
        <v>829</v>
      </c>
      <c r="G78" s="3">
        <v>2.7000000000000001E-3</v>
      </c>
    </row>
    <row r="79" spans="1:7" x14ac:dyDescent="0.2">
      <c r="A79" s="2">
        <v>43983</v>
      </c>
      <c r="B79" s="1">
        <v>60.26</v>
      </c>
      <c r="C79" s="1">
        <v>57.73</v>
      </c>
      <c r="D79" s="1">
        <v>60.39</v>
      </c>
      <c r="E79" s="1">
        <v>57.27</v>
      </c>
      <c r="F79" s="1" t="s">
        <v>829</v>
      </c>
      <c r="G79" s="3">
        <v>5.28E-2</v>
      </c>
    </row>
    <row r="80" spans="1:7" x14ac:dyDescent="0.2">
      <c r="A80" s="2">
        <v>43980</v>
      </c>
      <c r="B80" s="1">
        <v>57.24</v>
      </c>
      <c r="C80" s="1">
        <v>57.5</v>
      </c>
      <c r="D80" s="1">
        <v>57.74</v>
      </c>
      <c r="E80" s="1">
        <v>56.58</v>
      </c>
      <c r="F80" s="1" t="s">
        <v>829</v>
      </c>
      <c r="G80" s="3">
        <v>-6.6E-3</v>
      </c>
    </row>
    <row r="81" spans="1:7" x14ac:dyDescent="0.2">
      <c r="A81" s="2">
        <v>43979</v>
      </c>
      <c r="B81" s="1">
        <v>57.62</v>
      </c>
      <c r="C81" s="1">
        <v>58.42</v>
      </c>
      <c r="D81" s="1">
        <v>58.51</v>
      </c>
      <c r="E81" s="1">
        <v>57.53</v>
      </c>
      <c r="F81" s="1" t="s">
        <v>829</v>
      </c>
      <c r="G81" s="3">
        <v>-1.2E-2</v>
      </c>
    </row>
    <row r="82" spans="1:7" x14ac:dyDescent="0.2">
      <c r="A82" s="2">
        <v>43978</v>
      </c>
      <c r="B82" s="1">
        <v>58.32</v>
      </c>
      <c r="C82" s="1">
        <v>58.39</v>
      </c>
      <c r="D82" s="1">
        <v>58.61</v>
      </c>
      <c r="E82" s="1">
        <v>57.63</v>
      </c>
      <c r="F82" s="1" t="s">
        <v>829</v>
      </c>
      <c r="G82" s="3">
        <v>2.0000000000000001E-4</v>
      </c>
    </row>
    <row r="83" spans="1:7" x14ac:dyDescent="0.2">
      <c r="A83" s="2">
        <v>43977</v>
      </c>
      <c r="B83" s="1">
        <v>58.31</v>
      </c>
      <c r="C83" s="1">
        <v>57.83</v>
      </c>
      <c r="D83" s="1">
        <v>59.45</v>
      </c>
      <c r="E83" s="1">
        <v>57.79</v>
      </c>
      <c r="F83" s="1" t="s">
        <v>829</v>
      </c>
      <c r="G83" s="3">
        <v>1.34E-2</v>
      </c>
    </row>
    <row r="84" spans="1:7" x14ac:dyDescent="0.2">
      <c r="A84" s="2">
        <v>43973</v>
      </c>
      <c r="B84" s="1">
        <v>57.54</v>
      </c>
      <c r="C84" s="1">
        <v>58.18</v>
      </c>
      <c r="D84" s="1">
        <v>58.23</v>
      </c>
      <c r="E84" s="1">
        <v>57.06</v>
      </c>
      <c r="F84" s="1" t="s">
        <v>829</v>
      </c>
      <c r="G84" s="3">
        <v>-1.0999999999999999E-2</v>
      </c>
    </row>
    <row r="85" spans="1:7" x14ac:dyDescent="0.2">
      <c r="A85" s="2">
        <v>43972</v>
      </c>
      <c r="B85" s="1">
        <v>58.18</v>
      </c>
      <c r="C85" s="1">
        <v>58.05</v>
      </c>
      <c r="D85" s="1">
        <v>58.7</v>
      </c>
      <c r="E85" s="1">
        <v>57.33</v>
      </c>
      <c r="F85" s="1" t="s">
        <v>829</v>
      </c>
      <c r="G85" s="3">
        <v>6.9999999999999999E-4</v>
      </c>
    </row>
    <row r="86" spans="1:7" x14ac:dyDescent="0.2">
      <c r="A86" s="2">
        <v>43971</v>
      </c>
      <c r="B86" s="1">
        <v>58.14</v>
      </c>
      <c r="C86" s="1">
        <v>59.22</v>
      </c>
      <c r="D86" s="1">
        <v>59.85</v>
      </c>
      <c r="E86" s="1">
        <v>58.11</v>
      </c>
      <c r="F86" s="1" t="s">
        <v>829</v>
      </c>
      <c r="G86" s="3">
        <v>-1.8200000000000001E-2</v>
      </c>
    </row>
    <row r="87" spans="1:7" x14ac:dyDescent="0.2">
      <c r="A87" s="2">
        <v>43970</v>
      </c>
      <c r="B87" s="1">
        <v>59.22</v>
      </c>
      <c r="C87" s="1">
        <v>57.98</v>
      </c>
      <c r="D87" s="1">
        <v>59.47</v>
      </c>
      <c r="E87" s="1">
        <v>57.98</v>
      </c>
      <c r="F87" s="1" t="s">
        <v>829</v>
      </c>
      <c r="G87" s="3">
        <v>2.35E-2</v>
      </c>
    </row>
    <row r="88" spans="1:7" x14ac:dyDescent="0.2">
      <c r="A88" s="2">
        <v>43969</v>
      </c>
      <c r="B88" s="1">
        <v>57.86</v>
      </c>
      <c r="C88" s="1">
        <v>58.24</v>
      </c>
      <c r="D88" s="1">
        <v>58.96</v>
      </c>
      <c r="E88" s="1">
        <v>57.41</v>
      </c>
      <c r="F88" s="1" t="s">
        <v>829</v>
      </c>
      <c r="G88" s="3">
        <v>-5.4999999999999997E-3</v>
      </c>
    </row>
    <row r="89" spans="1:7" x14ac:dyDescent="0.2">
      <c r="A89" s="2">
        <v>43966</v>
      </c>
      <c r="B89" s="1">
        <v>58.18</v>
      </c>
      <c r="C89" s="1">
        <v>57.77</v>
      </c>
      <c r="D89" s="1">
        <v>58.86</v>
      </c>
      <c r="E89" s="1">
        <v>57.36</v>
      </c>
      <c r="F89" s="1" t="s">
        <v>829</v>
      </c>
      <c r="G89" s="3">
        <v>6.7000000000000002E-3</v>
      </c>
    </row>
    <row r="90" spans="1:7" x14ac:dyDescent="0.2">
      <c r="A90" s="2">
        <v>43965</v>
      </c>
      <c r="B90" s="1">
        <v>57.79</v>
      </c>
      <c r="C90" s="1">
        <v>57.6</v>
      </c>
      <c r="D90" s="1">
        <v>58.22</v>
      </c>
      <c r="E90" s="1">
        <v>56.83</v>
      </c>
      <c r="F90" s="1" t="s">
        <v>829</v>
      </c>
      <c r="G90" s="3">
        <v>4.0000000000000001E-3</v>
      </c>
    </row>
    <row r="91" spans="1:7" x14ac:dyDescent="0.2">
      <c r="A91" s="2">
        <v>43964</v>
      </c>
      <c r="B91" s="1">
        <v>57.56</v>
      </c>
      <c r="C91" s="1">
        <v>58.2</v>
      </c>
      <c r="D91" s="1">
        <v>58.43</v>
      </c>
      <c r="E91" s="1">
        <v>56.98</v>
      </c>
      <c r="F91" s="1" t="s">
        <v>829</v>
      </c>
      <c r="G91" s="3">
        <v>-1.35E-2</v>
      </c>
    </row>
    <row r="92" spans="1:7" x14ac:dyDescent="0.2">
      <c r="A92" s="2">
        <v>43963</v>
      </c>
      <c r="B92" s="1">
        <v>58.35</v>
      </c>
      <c r="C92" s="1">
        <v>56.48</v>
      </c>
      <c r="D92" s="1">
        <v>58.59</v>
      </c>
      <c r="E92" s="1">
        <v>56.02</v>
      </c>
      <c r="F92" s="1" t="s">
        <v>829</v>
      </c>
      <c r="G92" s="3">
        <v>2.87E-2</v>
      </c>
    </row>
    <row r="93" spans="1:7" x14ac:dyDescent="0.2">
      <c r="A93" s="2">
        <v>43962</v>
      </c>
      <c r="B93" s="1">
        <v>56.72</v>
      </c>
      <c r="C93" s="1">
        <v>56.04</v>
      </c>
      <c r="D93" s="1">
        <v>57.14</v>
      </c>
      <c r="E93" s="1">
        <v>55.81</v>
      </c>
      <c r="F93" s="1" t="s">
        <v>829</v>
      </c>
      <c r="G93" s="3">
        <v>7.4999999999999997E-3</v>
      </c>
    </row>
    <row r="94" spans="1:7" x14ac:dyDescent="0.2">
      <c r="A94" s="2">
        <v>43959</v>
      </c>
      <c r="B94" s="1">
        <v>56.3</v>
      </c>
      <c r="C94" s="1">
        <v>55.44</v>
      </c>
      <c r="D94" s="1">
        <v>57.04</v>
      </c>
      <c r="E94" s="1">
        <v>55.44</v>
      </c>
      <c r="F94" s="1" t="s">
        <v>829</v>
      </c>
      <c r="G94" s="3">
        <v>1.77E-2</v>
      </c>
    </row>
    <row r="95" spans="1:7" x14ac:dyDescent="0.2">
      <c r="A95" s="2">
        <v>43958</v>
      </c>
      <c r="B95" s="1">
        <v>55.32</v>
      </c>
      <c r="C95" s="1">
        <v>54.65</v>
      </c>
      <c r="D95" s="1">
        <v>56.44</v>
      </c>
      <c r="E95" s="1">
        <v>54.43</v>
      </c>
      <c r="F95" s="1" t="s">
        <v>829</v>
      </c>
      <c r="G95" s="3">
        <v>1.17E-2</v>
      </c>
    </row>
    <row r="96" spans="1:7" x14ac:dyDescent="0.2">
      <c r="A96" s="2">
        <v>43957</v>
      </c>
      <c r="B96" s="1">
        <v>54.68</v>
      </c>
      <c r="C96" s="1">
        <v>53.64</v>
      </c>
      <c r="D96" s="1">
        <v>55.03</v>
      </c>
      <c r="E96" s="1">
        <v>53.23</v>
      </c>
      <c r="F96" s="1" t="s">
        <v>829</v>
      </c>
      <c r="G96" s="3">
        <v>2.07E-2</v>
      </c>
    </row>
    <row r="97" spans="1:7" x14ac:dyDescent="0.2">
      <c r="A97" s="2">
        <v>43956</v>
      </c>
      <c r="B97" s="1">
        <v>53.57</v>
      </c>
      <c r="C97" s="1">
        <v>54.45</v>
      </c>
      <c r="D97" s="1">
        <v>55.33</v>
      </c>
      <c r="E97" s="1">
        <v>53.47</v>
      </c>
      <c r="F97" s="1" t="s">
        <v>829</v>
      </c>
      <c r="G97" s="3">
        <v>-1.38E-2</v>
      </c>
    </row>
    <row r="98" spans="1:7" x14ac:dyDescent="0.2">
      <c r="A98" s="2">
        <v>43955</v>
      </c>
      <c r="B98" s="1">
        <v>54.32</v>
      </c>
      <c r="C98" s="1">
        <v>55.73</v>
      </c>
      <c r="D98" s="1">
        <v>55.73</v>
      </c>
      <c r="E98" s="1">
        <v>53.86</v>
      </c>
      <c r="F98" s="1" t="s">
        <v>829</v>
      </c>
      <c r="G98" s="3">
        <v>-2.63E-2</v>
      </c>
    </row>
    <row r="99" spans="1:7" x14ac:dyDescent="0.2">
      <c r="A99" s="2">
        <v>43952</v>
      </c>
      <c r="B99" s="1">
        <v>55.79</v>
      </c>
      <c r="C99" s="1">
        <v>57.38</v>
      </c>
      <c r="D99" s="1">
        <v>57.45</v>
      </c>
      <c r="E99" s="1">
        <v>55.33</v>
      </c>
      <c r="F99" s="1" t="s">
        <v>829</v>
      </c>
      <c r="G99" s="3">
        <v>-2.8400000000000002E-2</v>
      </c>
    </row>
    <row r="100" spans="1:7" x14ac:dyDescent="0.2">
      <c r="A100" s="2">
        <v>43951</v>
      </c>
      <c r="B100" s="1">
        <v>57.42</v>
      </c>
      <c r="C100" s="1">
        <v>57.17</v>
      </c>
      <c r="D100" s="1">
        <v>57.96</v>
      </c>
      <c r="E100" s="1">
        <v>56.58</v>
      </c>
      <c r="F100" s="1" t="s">
        <v>829</v>
      </c>
      <c r="G100" s="3">
        <v>3.8E-3</v>
      </c>
    </row>
    <row r="101" spans="1:7" x14ac:dyDescent="0.2">
      <c r="A101" s="2">
        <v>43950</v>
      </c>
      <c r="B101" s="1">
        <v>57.2</v>
      </c>
      <c r="C101" s="1">
        <v>55.83</v>
      </c>
      <c r="D101" s="1">
        <v>57.24</v>
      </c>
      <c r="E101" s="1">
        <v>55.83</v>
      </c>
      <c r="F101" s="1" t="s">
        <v>829</v>
      </c>
      <c r="G101" s="3">
        <v>2.3099999999999999E-2</v>
      </c>
    </row>
    <row r="102" spans="1:7" x14ac:dyDescent="0.2">
      <c r="A102" s="2">
        <v>43949</v>
      </c>
      <c r="B102" s="1">
        <v>55.91</v>
      </c>
      <c r="C102" s="1">
        <v>55.08</v>
      </c>
      <c r="D102" s="1">
        <v>56.98</v>
      </c>
      <c r="E102" s="1">
        <v>54.57</v>
      </c>
      <c r="F102" s="1" t="s">
        <v>829</v>
      </c>
      <c r="G102" s="3">
        <v>1.5599999999999999E-2</v>
      </c>
    </row>
    <row r="103" spans="1:7" x14ac:dyDescent="0.2">
      <c r="A103" s="2">
        <v>43948</v>
      </c>
      <c r="B103" s="1">
        <v>55.05</v>
      </c>
      <c r="C103" s="1">
        <v>55.59</v>
      </c>
      <c r="D103" s="1">
        <v>56.47</v>
      </c>
      <c r="E103" s="1">
        <v>54.61</v>
      </c>
      <c r="F103" s="1" t="s">
        <v>829</v>
      </c>
      <c r="G103" s="3">
        <v>-1.26E-2</v>
      </c>
    </row>
    <row r="104" spans="1:7" x14ac:dyDescent="0.2">
      <c r="A104" s="2">
        <v>43945</v>
      </c>
      <c r="B104" s="1">
        <v>55.75</v>
      </c>
      <c r="C104" s="1">
        <v>56.3</v>
      </c>
      <c r="D104" s="1">
        <v>56.69</v>
      </c>
      <c r="E104" s="1">
        <v>55.28</v>
      </c>
      <c r="F104" s="1" t="s">
        <v>829</v>
      </c>
      <c r="G104" s="3">
        <v>-9.9000000000000008E-3</v>
      </c>
    </row>
    <row r="105" spans="1:7" x14ac:dyDescent="0.2">
      <c r="A105" s="2">
        <v>43944</v>
      </c>
      <c r="B105" s="1">
        <v>56.31</v>
      </c>
      <c r="C105" s="1">
        <v>57.06</v>
      </c>
      <c r="D105" s="1">
        <v>57.63</v>
      </c>
      <c r="E105" s="1">
        <v>55.66</v>
      </c>
      <c r="F105" s="1" t="s">
        <v>829</v>
      </c>
      <c r="G105" s="3">
        <v>4.3E-3</v>
      </c>
    </row>
    <row r="106" spans="1:7" x14ac:dyDescent="0.2">
      <c r="A106" s="2">
        <v>43943</v>
      </c>
      <c r="B106" s="1">
        <v>56.07</v>
      </c>
      <c r="C106" s="1">
        <v>52.86</v>
      </c>
      <c r="D106" s="1">
        <v>56.22</v>
      </c>
      <c r="E106" s="1">
        <v>52.19</v>
      </c>
      <c r="F106" s="1" t="s">
        <v>829</v>
      </c>
      <c r="G106" s="3">
        <v>5.6300000000000003E-2</v>
      </c>
    </row>
    <row r="107" spans="1:7" x14ac:dyDescent="0.2">
      <c r="A107" s="2">
        <v>43942</v>
      </c>
      <c r="B107" s="1">
        <v>53.08</v>
      </c>
      <c r="C107" s="1">
        <v>54.09</v>
      </c>
      <c r="D107" s="1">
        <v>54.09</v>
      </c>
      <c r="E107" s="1">
        <v>52.02</v>
      </c>
      <c r="F107" s="1" t="s">
        <v>829</v>
      </c>
      <c r="G107" s="3">
        <v>-1.4999999999999999E-2</v>
      </c>
    </row>
    <row r="108" spans="1:7" x14ac:dyDescent="0.2">
      <c r="A108" s="2">
        <v>43941</v>
      </c>
      <c r="B108" s="1">
        <v>53.89</v>
      </c>
      <c r="C108" s="1">
        <v>52.89</v>
      </c>
      <c r="D108" s="1">
        <v>54.29</v>
      </c>
      <c r="E108" s="1">
        <v>52.53</v>
      </c>
      <c r="F108" s="1" t="s">
        <v>829</v>
      </c>
      <c r="G108" s="3">
        <v>2.47E-2</v>
      </c>
    </row>
    <row r="109" spans="1:7" x14ac:dyDescent="0.2">
      <c r="A109" s="2">
        <v>43938</v>
      </c>
      <c r="B109" s="1">
        <v>52.59</v>
      </c>
      <c r="C109" s="1">
        <v>53.15</v>
      </c>
      <c r="D109" s="1">
        <v>53.86</v>
      </c>
      <c r="E109" s="1">
        <v>52.59</v>
      </c>
      <c r="F109" s="1" t="s">
        <v>829</v>
      </c>
      <c r="G109" s="3">
        <v>-5.8999999999999999E-3</v>
      </c>
    </row>
    <row r="110" spans="1:7" x14ac:dyDescent="0.2">
      <c r="A110" s="2">
        <v>43937</v>
      </c>
      <c r="B110" s="1">
        <v>52.9</v>
      </c>
      <c r="C110" s="1">
        <v>52.72</v>
      </c>
      <c r="D110" s="1">
        <v>53.4</v>
      </c>
      <c r="E110" s="1">
        <v>52.13</v>
      </c>
      <c r="F110" s="1" t="s">
        <v>829</v>
      </c>
      <c r="G110" s="3">
        <v>3.0000000000000001E-3</v>
      </c>
    </row>
    <row r="111" spans="1:7" x14ac:dyDescent="0.2">
      <c r="A111" s="2">
        <v>43936</v>
      </c>
      <c r="B111" s="1">
        <v>52.74</v>
      </c>
      <c r="C111" s="1">
        <v>52.41</v>
      </c>
      <c r="D111" s="1">
        <v>53.16</v>
      </c>
      <c r="E111" s="1">
        <v>51.9</v>
      </c>
      <c r="F111" s="1" t="s">
        <v>829</v>
      </c>
      <c r="G111" s="3">
        <v>5.8999999999999999E-3</v>
      </c>
    </row>
    <row r="112" spans="1:7" x14ac:dyDescent="0.2">
      <c r="A112" s="2">
        <v>43935</v>
      </c>
      <c r="B112" s="1">
        <v>52.43</v>
      </c>
      <c r="C112" s="1">
        <v>52.7</v>
      </c>
      <c r="D112" s="1">
        <v>53.05</v>
      </c>
      <c r="E112" s="1">
        <v>52.38</v>
      </c>
      <c r="F112" s="1" t="s">
        <v>829</v>
      </c>
      <c r="G112" s="3">
        <v>-9.5999999999999992E-3</v>
      </c>
    </row>
    <row r="113" spans="1:7" x14ac:dyDescent="0.2">
      <c r="A113" s="2">
        <v>43934</v>
      </c>
      <c r="B113" s="1">
        <v>52.94</v>
      </c>
      <c r="C113" s="1">
        <v>54.39</v>
      </c>
      <c r="D113" s="1">
        <v>54.52</v>
      </c>
      <c r="E113" s="1">
        <v>52.36</v>
      </c>
      <c r="F113" s="1" t="s">
        <v>829</v>
      </c>
      <c r="G113" s="3">
        <v>-2.7E-2</v>
      </c>
    </row>
    <row r="114" spans="1:7" x14ac:dyDescent="0.2">
      <c r="A114" s="2">
        <v>43930</v>
      </c>
      <c r="B114" s="1">
        <v>54.41</v>
      </c>
      <c r="C114" s="1">
        <v>53.84</v>
      </c>
      <c r="D114" s="1">
        <v>54.49</v>
      </c>
      <c r="E114" s="1">
        <v>53.09</v>
      </c>
      <c r="F114" s="1" t="s">
        <v>829</v>
      </c>
      <c r="G114" s="3">
        <v>1.1299999999999999E-2</v>
      </c>
    </row>
    <row r="115" spans="1:7" x14ac:dyDescent="0.2">
      <c r="A115" s="2">
        <v>43929</v>
      </c>
      <c r="B115" s="1">
        <v>53.8</v>
      </c>
      <c r="C115" s="1">
        <v>52.65</v>
      </c>
      <c r="D115" s="1">
        <v>54.12</v>
      </c>
      <c r="E115" s="1">
        <v>52.24</v>
      </c>
      <c r="F115" s="1" t="s">
        <v>829</v>
      </c>
      <c r="G115" s="3">
        <v>1.9900000000000001E-2</v>
      </c>
    </row>
    <row r="116" spans="1:7" x14ac:dyDescent="0.2">
      <c r="A116" s="2">
        <v>43928</v>
      </c>
      <c r="B116" s="1">
        <v>52.75</v>
      </c>
      <c r="C116" s="1">
        <v>53.23</v>
      </c>
      <c r="D116" s="1">
        <v>53.58</v>
      </c>
      <c r="E116" s="1">
        <v>52.38</v>
      </c>
      <c r="F116" s="1" t="s">
        <v>829</v>
      </c>
      <c r="G116" s="3">
        <v>-5.4999999999999997E-3</v>
      </c>
    </row>
    <row r="117" spans="1:7" x14ac:dyDescent="0.2">
      <c r="A117" s="2">
        <v>43927</v>
      </c>
      <c r="B117" s="1">
        <v>53.04</v>
      </c>
      <c r="C117" s="1">
        <v>51.14</v>
      </c>
      <c r="D117" s="1">
        <v>53.85</v>
      </c>
      <c r="E117" s="1">
        <v>49.32</v>
      </c>
      <c r="F117" s="1" t="s">
        <v>829</v>
      </c>
      <c r="G117" s="3">
        <v>3.9199999999999999E-2</v>
      </c>
    </row>
    <row r="118" spans="1:7" x14ac:dyDescent="0.2">
      <c r="A118" s="2">
        <v>43924</v>
      </c>
      <c r="B118" s="1">
        <v>51.04</v>
      </c>
      <c r="C118" s="1">
        <v>50.2</v>
      </c>
      <c r="D118" s="1">
        <v>51.16</v>
      </c>
      <c r="E118" s="1">
        <v>49.66</v>
      </c>
      <c r="F118" s="1" t="s">
        <v>829</v>
      </c>
      <c r="G118" s="3">
        <v>2.3099999999999999E-2</v>
      </c>
    </row>
    <row r="119" spans="1:7" x14ac:dyDescent="0.2">
      <c r="A119" s="2">
        <v>43923</v>
      </c>
      <c r="B119" s="1">
        <v>49.89</v>
      </c>
      <c r="C119" s="1">
        <v>48.83</v>
      </c>
      <c r="D119" s="1">
        <v>51.48</v>
      </c>
      <c r="E119" s="1">
        <v>48.6</v>
      </c>
      <c r="F119" s="1" t="s">
        <v>829</v>
      </c>
      <c r="G119" s="3">
        <v>2.1299999999999999E-2</v>
      </c>
    </row>
    <row r="120" spans="1:7" x14ac:dyDescent="0.2">
      <c r="A120" s="2">
        <v>43922</v>
      </c>
      <c r="B120" s="1">
        <v>48.85</v>
      </c>
      <c r="C120" s="1">
        <v>50.81</v>
      </c>
      <c r="D120" s="1">
        <v>51.27</v>
      </c>
      <c r="E120" s="1">
        <v>48.36</v>
      </c>
      <c r="F120" s="1" t="s">
        <v>829</v>
      </c>
      <c r="G120" s="3">
        <v>-4.48E-2</v>
      </c>
    </row>
    <row r="121" spans="1:7" x14ac:dyDescent="0.2">
      <c r="A121" s="2">
        <v>43921</v>
      </c>
      <c r="B121" s="1">
        <v>51.14</v>
      </c>
      <c r="C121" s="1">
        <v>50.64</v>
      </c>
      <c r="D121" s="1">
        <v>51.73</v>
      </c>
      <c r="E121" s="1">
        <v>49.47</v>
      </c>
      <c r="F121" s="1" t="s">
        <v>829</v>
      </c>
      <c r="G121" s="3">
        <v>9.2999999999999992E-3</v>
      </c>
    </row>
    <row r="122" spans="1:7" x14ac:dyDescent="0.2">
      <c r="A122" s="2">
        <v>43920</v>
      </c>
      <c r="B122" s="1">
        <v>50.67</v>
      </c>
      <c r="C122" s="1">
        <v>50.83</v>
      </c>
      <c r="D122" s="1">
        <v>51.12</v>
      </c>
      <c r="E122" s="1">
        <v>48.85</v>
      </c>
      <c r="F122" s="1" t="s">
        <v>829</v>
      </c>
      <c r="G122" s="3">
        <v>-9.7999999999999997E-3</v>
      </c>
    </row>
    <row r="123" spans="1:7" x14ac:dyDescent="0.2">
      <c r="A123" s="2">
        <v>43917</v>
      </c>
      <c r="B123" s="1">
        <v>51.17</v>
      </c>
      <c r="C123" s="1">
        <v>52.82</v>
      </c>
      <c r="D123" s="1">
        <v>53.3</v>
      </c>
      <c r="E123" s="1">
        <v>51.16</v>
      </c>
      <c r="F123" s="1" t="s">
        <v>829</v>
      </c>
      <c r="G123" s="3">
        <v>-3.1099999999999999E-2</v>
      </c>
    </row>
    <row r="124" spans="1:7" x14ac:dyDescent="0.2">
      <c r="A124" s="2">
        <v>43916</v>
      </c>
      <c r="B124" s="1">
        <v>52.81</v>
      </c>
      <c r="C124" s="1">
        <v>53.45</v>
      </c>
      <c r="D124" s="1">
        <v>54</v>
      </c>
      <c r="E124" s="1">
        <v>52.51</v>
      </c>
      <c r="F124" s="1" t="s">
        <v>829</v>
      </c>
      <c r="G124" s="3">
        <v>-1.2500000000000001E-2</v>
      </c>
    </row>
    <row r="125" spans="1:7" x14ac:dyDescent="0.2">
      <c r="A125" s="2">
        <v>43915</v>
      </c>
      <c r="B125" s="1">
        <v>53.48</v>
      </c>
      <c r="C125" s="1">
        <v>53.26</v>
      </c>
      <c r="D125" s="1">
        <v>54.27</v>
      </c>
      <c r="E125" s="1">
        <v>52.23</v>
      </c>
      <c r="F125" s="1" t="s">
        <v>829</v>
      </c>
      <c r="G125" s="3">
        <v>5.3E-3</v>
      </c>
    </row>
    <row r="126" spans="1:7" x14ac:dyDescent="0.2">
      <c r="A126" s="2">
        <v>43914</v>
      </c>
      <c r="B126" s="1">
        <v>53.2</v>
      </c>
      <c r="C126" s="1">
        <v>52.21</v>
      </c>
      <c r="D126" s="1">
        <v>54.77</v>
      </c>
      <c r="E126" s="1">
        <v>51.19</v>
      </c>
      <c r="F126" s="1" t="s">
        <v>829</v>
      </c>
      <c r="G126" s="3">
        <v>2.4500000000000001E-2</v>
      </c>
    </row>
    <row r="127" spans="1:7" x14ac:dyDescent="0.2">
      <c r="A127" s="2">
        <v>43913</v>
      </c>
      <c r="B127" s="1">
        <v>51.93</v>
      </c>
      <c r="C127" s="1">
        <v>52.72</v>
      </c>
      <c r="D127" s="1">
        <v>52.72</v>
      </c>
      <c r="E127" s="1">
        <v>50.68</v>
      </c>
      <c r="F127" s="1" t="s">
        <v>829</v>
      </c>
      <c r="G127" s="3">
        <v>-3.2800000000000003E-2</v>
      </c>
    </row>
    <row r="128" spans="1:7" x14ac:dyDescent="0.2">
      <c r="A128" s="2">
        <v>43910</v>
      </c>
      <c r="B128" s="1">
        <v>53.69</v>
      </c>
      <c r="C128" s="1">
        <v>55.41</v>
      </c>
      <c r="D128" s="1">
        <v>56.37</v>
      </c>
      <c r="E128" s="1">
        <v>53.21</v>
      </c>
      <c r="F128" s="1" t="s">
        <v>829</v>
      </c>
      <c r="G128" s="3">
        <v>-3.0200000000000001E-2</v>
      </c>
    </row>
    <row r="129" spans="1:7" x14ac:dyDescent="0.2">
      <c r="A129" s="2">
        <v>43909</v>
      </c>
      <c r="B129" s="1">
        <v>55.36</v>
      </c>
      <c r="C129" s="1">
        <v>56.37</v>
      </c>
      <c r="D129" s="1">
        <v>57</v>
      </c>
      <c r="E129" s="1">
        <v>53.64</v>
      </c>
      <c r="F129" s="1" t="s">
        <v>829</v>
      </c>
      <c r="G129" s="3">
        <v>-2.5999999999999999E-2</v>
      </c>
    </row>
    <row r="130" spans="1:7" x14ac:dyDescent="0.2">
      <c r="A130" s="2">
        <v>43908</v>
      </c>
      <c r="B130" s="1">
        <v>56.84</v>
      </c>
      <c r="C130" s="1">
        <v>57.89</v>
      </c>
      <c r="D130" s="1">
        <v>58.56</v>
      </c>
      <c r="E130" s="1">
        <v>55.66</v>
      </c>
      <c r="F130" s="1" t="s">
        <v>829</v>
      </c>
      <c r="G130" s="3">
        <v>-1.9300000000000001E-2</v>
      </c>
    </row>
    <row r="131" spans="1:7" x14ac:dyDescent="0.2">
      <c r="A131" s="2">
        <v>43907</v>
      </c>
      <c r="B131" s="1">
        <v>57.96</v>
      </c>
      <c r="C131" s="1">
        <v>58.8</v>
      </c>
      <c r="D131" s="1">
        <v>59.68</v>
      </c>
      <c r="E131" s="1">
        <v>57.86</v>
      </c>
      <c r="F131" s="1" t="s">
        <v>829</v>
      </c>
      <c r="G131" s="3">
        <v>-1.38E-2</v>
      </c>
    </row>
    <row r="132" spans="1:7" x14ac:dyDescent="0.2">
      <c r="A132" s="2">
        <v>43906</v>
      </c>
      <c r="B132" s="1">
        <v>58.77</v>
      </c>
      <c r="C132" s="1">
        <v>59.69</v>
      </c>
      <c r="D132" s="1">
        <v>59.69</v>
      </c>
      <c r="E132" s="1">
        <v>58.12</v>
      </c>
      <c r="F132" s="1" t="s">
        <v>829</v>
      </c>
      <c r="G132" s="3">
        <v>-2.86E-2</v>
      </c>
    </row>
    <row r="133" spans="1:7" x14ac:dyDescent="0.2">
      <c r="A133" s="2">
        <v>43903</v>
      </c>
      <c r="B133" s="1">
        <v>60.5</v>
      </c>
      <c r="C133" s="1">
        <v>59.36</v>
      </c>
      <c r="D133" s="1">
        <v>61.9</v>
      </c>
      <c r="E133" s="1">
        <v>58.58</v>
      </c>
      <c r="F133" s="1" t="s">
        <v>829</v>
      </c>
      <c r="G133" s="3">
        <v>1.24E-2</v>
      </c>
    </row>
    <row r="134" spans="1:7" x14ac:dyDescent="0.2">
      <c r="A134" s="2">
        <v>43902</v>
      </c>
      <c r="B134" s="1">
        <v>59.76</v>
      </c>
      <c r="C134" s="1">
        <v>61.52</v>
      </c>
      <c r="D134" s="1">
        <v>61.52</v>
      </c>
      <c r="E134" s="1">
        <v>59.36</v>
      </c>
      <c r="F134" s="1" t="s">
        <v>829</v>
      </c>
      <c r="G134" s="3">
        <v>-2.92E-2</v>
      </c>
    </row>
    <row r="135" spans="1:7" x14ac:dyDescent="0.2">
      <c r="A135" s="2">
        <v>43901</v>
      </c>
      <c r="B135" s="1">
        <v>61.56</v>
      </c>
      <c r="C135" s="1">
        <v>61.49</v>
      </c>
      <c r="D135" s="1">
        <v>61.94</v>
      </c>
      <c r="E135" s="1">
        <v>61.31</v>
      </c>
      <c r="F135" s="1" t="s">
        <v>829</v>
      </c>
      <c r="G135" s="3">
        <v>3.0999999999999999E-3</v>
      </c>
    </row>
    <row r="136" spans="1:7" x14ac:dyDescent="0.2">
      <c r="A136" s="2">
        <v>43900</v>
      </c>
      <c r="B136" s="1">
        <v>61.37</v>
      </c>
      <c r="C136" s="1">
        <v>61.76</v>
      </c>
      <c r="D136" s="1">
        <v>62.87</v>
      </c>
      <c r="E136" s="1">
        <v>61.02</v>
      </c>
      <c r="F136" s="1" t="s">
        <v>829</v>
      </c>
      <c r="G136" s="3">
        <v>2E-3</v>
      </c>
    </row>
    <row r="137" spans="1:7" x14ac:dyDescent="0.2">
      <c r="A137" s="2">
        <v>43899</v>
      </c>
      <c r="B137" s="1">
        <v>61.25</v>
      </c>
      <c r="C137" s="1">
        <v>61.92</v>
      </c>
      <c r="D137" s="1">
        <v>62.47</v>
      </c>
      <c r="E137" s="1">
        <v>60.5</v>
      </c>
      <c r="F137" s="1" t="s">
        <v>829</v>
      </c>
      <c r="G137" s="3">
        <v>-2.5100000000000001E-2</v>
      </c>
    </row>
    <row r="138" spans="1:7" x14ac:dyDescent="0.2">
      <c r="A138" s="2">
        <v>43896</v>
      </c>
      <c r="B138" s="1">
        <v>62.83</v>
      </c>
      <c r="C138" s="1">
        <v>63.07</v>
      </c>
      <c r="D138" s="1">
        <v>63.27</v>
      </c>
      <c r="E138" s="1">
        <v>62.36</v>
      </c>
      <c r="F138" s="1" t="s">
        <v>829</v>
      </c>
      <c r="G138" s="3">
        <v>-8.3999999999999995E-3</v>
      </c>
    </row>
    <row r="139" spans="1:7" x14ac:dyDescent="0.2">
      <c r="A139" s="2">
        <v>43895</v>
      </c>
      <c r="B139" s="1">
        <v>63.36</v>
      </c>
      <c r="C139" s="1">
        <v>63.64</v>
      </c>
      <c r="D139" s="1">
        <v>64.14</v>
      </c>
      <c r="E139" s="1">
        <v>62.74</v>
      </c>
      <c r="F139" s="1" t="s">
        <v>829</v>
      </c>
      <c r="G139" s="3">
        <v>5.1999999999999998E-3</v>
      </c>
    </row>
    <row r="140" spans="1:7" x14ac:dyDescent="0.2">
      <c r="A140" s="2">
        <v>43894</v>
      </c>
      <c r="B140" s="1">
        <v>63.03</v>
      </c>
      <c r="C140" s="1">
        <v>62.97</v>
      </c>
      <c r="D140" s="1">
        <v>64.08</v>
      </c>
      <c r="E140" s="1">
        <v>62.91</v>
      </c>
      <c r="F140" s="1" t="s">
        <v>829</v>
      </c>
      <c r="G140" s="3">
        <v>4.8999999999999998E-3</v>
      </c>
    </row>
    <row r="141" spans="1:7" x14ac:dyDescent="0.2">
      <c r="A141" s="2">
        <v>43893</v>
      </c>
      <c r="B141" s="1">
        <v>62.72</v>
      </c>
      <c r="C141" s="1">
        <v>63.79</v>
      </c>
      <c r="D141" s="1">
        <v>65.05</v>
      </c>
      <c r="E141" s="1">
        <v>62.64</v>
      </c>
      <c r="F141" s="1" t="s">
        <v>829</v>
      </c>
      <c r="G141" s="3">
        <v>-1.2E-2</v>
      </c>
    </row>
    <row r="142" spans="1:7" x14ac:dyDescent="0.2">
      <c r="A142" s="2">
        <v>43892</v>
      </c>
      <c r="B142" s="1">
        <v>63.48</v>
      </c>
      <c r="C142" s="1">
        <v>61.84</v>
      </c>
      <c r="D142" s="1">
        <v>64.239999999999995</v>
      </c>
      <c r="E142" s="1">
        <v>61.75</v>
      </c>
      <c r="F142" s="1" t="s">
        <v>829</v>
      </c>
      <c r="G142" s="3">
        <v>2.7199999999999998E-2</v>
      </c>
    </row>
    <row r="143" spans="1:7" x14ac:dyDescent="0.2">
      <c r="A143" s="2">
        <v>43889</v>
      </c>
      <c r="B143" s="1">
        <v>61.8</v>
      </c>
      <c r="C143" s="1">
        <v>62.63</v>
      </c>
      <c r="D143" s="1">
        <v>62.72</v>
      </c>
      <c r="E143" s="1">
        <v>60.17</v>
      </c>
      <c r="F143" s="1" t="s">
        <v>829</v>
      </c>
      <c r="G143" s="3">
        <v>-1.15E-2</v>
      </c>
    </row>
    <row r="144" spans="1:7" x14ac:dyDescent="0.2">
      <c r="A144" s="2">
        <v>43888</v>
      </c>
      <c r="B144" s="1">
        <v>62.52</v>
      </c>
      <c r="C144" s="1">
        <v>65.38</v>
      </c>
      <c r="D144" s="1">
        <v>65.38</v>
      </c>
      <c r="E144" s="1">
        <v>62.49</v>
      </c>
      <c r="F144" s="1" t="s">
        <v>829</v>
      </c>
      <c r="G144" s="3">
        <v>-4.3900000000000002E-2</v>
      </c>
    </row>
    <row r="145" spans="1:7" x14ac:dyDescent="0.2">
      <c r="A145" s="2">
        <v>43887</v>
      </c>
      <c r="B145" s="1">
        <v>65.39</v>
      </c>
      <c r="C145" s="1">
        <v>66.67</v>
      </c>
      <c r="D145" s="1">
        <v>66.73</v>
      </c>
      <c r="E145" s="1">
        <v>65.38</v>
      </c>
      <c r="F145" s="1" t="s">
        <v>829</v>
      </c>
      <c r="G145" s="3">
        <v>-1.5800000000000002E-2</v>
      </c>
    </row>
    <row r="146" spans="1:7" x14ac:dyDescent="0.2">
      <c r="A146" s="2">
        <v>43886</v>
      </c>
      <c r="B146" s="1">
        <v>66.44</v>
      </c>
      <c r="C146" s="1">
        <v>66.959999999999994</v>
      </c>
      <c r="D146" s="1">
        <v>67.75</v>
      </c>
      <c r="E146" s="1">
        <v>66.16</v>
      </c>
      <c r="F146" s="1" t="s">
        <v>829</v>
      </c>
      <c r="G146" s="3">
        <v>-1.0699999999999999E-2</v>
      </c>
    </row>
    <row r="147" spans="1:7" x14ac:dyDescent="0.2">
      <c r="A147" s="2">
        <v>43885</v>
      </c>
      <c r="B147" s="1">
        <v>67.16</v>
      </c>
      <c r="C147" s="1">
        <v>68.14</v>
      </c>
      <c r="D147" s="1">
        <v>68.16</v>
      </c>
      <c r="E147" s="1">
        <v>66</v>
      </c>
      <c r="F147" s="1" t="s">
        <v>829</v>
      </c>
      <c r="G147" s="3">
        <v>-2.1700000000000001E-2</v>
      </c>
    </row>
    <row r="148" spans="1:7" x14ac:dyDescent="0.2">
      <c r="A148" s="2">
        <v>43882</v>
      </c>
      <c r="B148" s="1">
        <v>68.650000000000006</v>
      </c>
      <c r="C148" s="1">
        <v>68.56</v>
      </c>
      <c r="D148" s="1">
        <v>68.98</v>
      </c>
      <c r="E148" s="1">
        <v>68.09</v>
      </c>
      <c r="F148" s="1" t="s">
        <v>829</v>
      </c>
      <c r="G148" s="3">
        <v>-1.6000000000000001E-3</v>
      </c>
    </row>
    <row r="149" spans="1:7" x14ac:dyDescent="0.2">
      <c r="A149" s="2">
        <v>43881</v>
      </c>
      <c r="B149" s="1">
        <v>68.760000000000005</v>
      </c>
      <c r="C149" s="1">
        <v>68.52</v>
      </c>
      <c r="D149" s="1">
        <v>68.8</v>
      </c>
      <c r="E149" s="1">
        <v>67.72</v>
      </c>
      <c r="F149" s="1" t="s">
        <v>829</v>
      </c>
      <c r="G149" s="3">
        <v>3.8999999999999998E-3</v>
      </c>
    </row>
    <row r="150" spans="1:7" x14ac:dyDescent="0.2">
      <c r="A150" s="2">
        <v>43880</v>
      </c>
      <c r="B150" s="1">
        <v>68.489999999999995</v>
      </c>
      <c r="C150" s="1">
        <v>68.06</v>
      </c>
      <c r="D150" s="1">
        <v>69.040000000000006</v>
      </c>
      <c r="E150" s="1">
        <v>68.06</v>
      </c>
      <c r="F150" s="1" t="s">
        <v>829</v>
      </c>
      <c r="G150" s="3">
        <v>7.4999999999999997E-3</v>
      </c>
    </row>
    <row r="151" spans="1:7" x14ac:dyDescent="0.2">
      <c r="A151" s="2">
        <v>43879</v>
      </c>
      <c r="B151" s="1">
        <v>67.98</v>
      </c>
      <c r="C151" s="1">
        <v>67.97</v>
      </c>
      <c r="D151" s="1">
        <v>68.91</v>
      </c>
      <c r="E151" s="1">
        <v>67.84</v>
      </c>
      <c r="F151" s="1" t="s">
        <v>829</v>
      </c>
      <c r="G151" s="3">
        <v>8.8000000000000005E-3</v>
      </c>
    </row>
    <row r="152" spans="1:7" x14ac:dyDescent="0.2">
      <c r="A152" s="2">
        <v>43875</v>
      </c>
      <c r="B152" s="1">
        <v>67.39</v>
      </c>
      <c r="C152" s="1">
        <v>67.7</v>
      </c>
      <c r="D152" s="1">
        <v>67.930000000000007</v>
      </c>
      <c r="E152" s="1">
        <v>67.209999999999994</v>
      </c>
      <c r="F152" s="1" t="s">
        <v>829</v>
      </c>
      <c r="G152" s="3">
        <v>-4.8999999999999998E-3</v>
      </c>
    </row>
    <row r="153" spans="1:7" x14ac:dyDescent="0.2">
      <c r="A153" s="2">
        <v>43874</v>
      </c>
      <c r="B153" s="1">
        <v>67.72</v>
      </c>
      <c r="C153" s="1">
        <v>68.48</v>
      </c>
      <c r="D153" s="1">
        <v>68.56</v>
      </c>
      <c r="E153" s="1">
        <v>67.72</v>
      </c>
      <c r="F153" s="1" t="s">
        <v>829</v>
      </c>
      <c r="G153" s="3">
        <v>-1.0800000000000001E-2</v>
      </c>
    </row>
    <row r="154" spans="1:7" x14ac:dyDescent="0.2">
      <c r="A154" s="2">
        <v>43873</v>
      </c>
      <c r="B154" s="1">
        <v>68.459999999999994</v>
      </c>
      <c r="C154" s="1">
        <v>68.31</v>
      </c>
      <c r="D154" s="1">
        <v>68.790000000000006</v>
      </c>
      <c r="E154" s="1">
        <v>67.819999999999993</v>
      </c>
      <c r="F154" s="1" t="s">
        <v>829</v>
      </c>
      <c r="G154" s="3">
        <v>2.3E-3</v>
      </c>
    </row>
    <row r="155" spans="1:7" x14ac:dyDescent="0.2">
      <c r="A155" s="2">
        <v>43872</v>
      </c>
      <c r="B155" s="1">
        <v>68.3</v>
      </c>
      <c r="C155" s="1">
        <v>68.09</v>
      </c>
      <c r="D155" s="1">
        <v>68.55</v>
      </c>
      <c r="E155" s="1">
        <v>67.989999999999995</v>
      </c>
      <c r="F155" s="1" t="s">
        <v>829</v>
      </c>
      <c r="G155" s="3">
        <v>3.0999999999999999E-3</v>
      </c>
    </row>
    <row r="156" spans="1:7" x14ac:dyDescent="0.2">
      <c r="A156" s="2">
        <v>43871</v>
      </c>
      <c r="B156" s="1">
        <v>68.09</v>
      </c>
      <c r="C156" s="1">
        <v>67.7</v>
      </c>
      <c r="D156" s="1">
        <v>68.36</v>
      </c>
      <c r="E156" s="1">
        <v>67.67</v>
      </c>
      <c r="F156" s="1" t="s">
        <v>829</v>
      </c>
      <c r="G156" s="3">
        <v>4.3E-3</v>
      </c>
    </row>
    <row r="157" spans="1:7" x14ac:dyDescent="0.2">
      <c r="A157" s="2">
        <v>43868</v>
      </c>
      <c r="B157" s="1">
        <v>67.8</v>
      </c>
      <c r="C157" s="1">
        <v>67.84</v>
      </c>
      <c r="D157" s="1">
        <v>67.98</v>
      </c>
      <c r="E157" s="1">
        <v>67.099999999999994</v>
      </c>
      <c r="F157" s="1" t="s">
        <v>829</v>
      </c>
      <c r="G157" s="3">
        <v>-1.5E-3</v>
      </c>
    </row>
    <row r="158" spans="1:7" x14ac:dyDescent="0.2">
      <c r="A158" s="2">
        <v>43867</v>
      </c>
      <c r="B158" s="1">
        <v>67.900000000000006</v>
      </c>
      <c r="C158" s="1">
        <v>67.69</v>
      </c>
      <c r="D158" s="1">
        <v>68.2</v>
      </c>
      <c r="E158" s="1">
        <v>67.52</v>
      </c>
      <c r="F158" s="1" t="s">
        <v>829</v>
      </c>
      <c r="G158" s="3">
        <v>3.0999999999999999E-3</v>
      </c>
    </row>
    <row r="159" spans="1:7" x14ac:dyDescent="0.2">
      <c r="A159" s="2">
        <v>43866</v>
      </c>
      <c r="B159" s="1">
        <v>67.69</v>
      </c>
      <c r="C159" s="1">
        <v>67.64</v>
      </c>
      <c r="D159" s="1">
        <v>68.42</v>
      </c>
      <c r="E159" s="1">
        <v>67.31</v>
      </c>
      <c r="F159" s="1" t="s">
        <v>829</v>
      </c>
      <c r="G159" s="3">
        <v>1.6000000000000001E-3</v>
      </c>
    </row>
    <row r="160" spans="1:7" x14ac:dyDescent="0.2">
      <c r="A160" s="2">
        <v>43865</v>
      </c>
      <c r="B160" s="1">
        <v>67.58</v>
      </c>
      <c r="C160" s="1">
        <v>67.06</v>
      </c>
      <c r="D160" s="1">
        <v>68.209999999999994</v>
      </c>
      <c r="E160" s="1">
        <v>66.95</v>
      </c>
      <c r="F160" s="1" t="s">
        <v>829</v>
      </c>
      <c r="G160" s="3">
        <v>1.11E-2</v>
      </c>
    </row>
    <row r="161" spans="1:7" x14ac:dyDescent="0.2">
      <c r="A161" s="2">
        <v>43864</v>
      </c>
      <c r="B161" s="1">
        <v>66.84</v>
      </c>
      <c r="C161" s="1">
        <v>67.16</v>
      </c>
      <c r="D161" s="1">
        <v>68.05</v>
      </c>
      <c r="E161" s="1">
        <v>66.760000000000005</v>
      </c>
      <c r="F161" s="1" t="s">
        <v>829</v>
      </c>
      <c r="G161" s="3">
        <v>-8.6E-3</v>
      </c>
    </row>
    <row r="162" spans="1:7" x14ac:dyDescent="0.2">
      <c r="A162" s="2">
        <v>43861</v>
      </c>
      <c r="B162" s="1">
        <v>67.42</v>
      </c>
      <c r="C162" s="1">
        <v>68.98</v>
      </c>
      <c r="D162" s="1">
        <v>69.34</v>
      </c>
      <c r="E162" s="1">
        <v>67.41</v>
      </c>
      <c r="F162" s="1" t="s">
        <v>829</v>
      </c>
      <c r="G162" s="3">
        <v>-2.2200000000000001E-2</v>
      </c>
    </row>
    <row r="163" spans="1:7" x14ac:dyDescent="0.2">
      <c r="A163" s="2">
        <v>43860</v>
      </c>
      <c r="B163" s="1">
        <v>68.95</v>
      </c>
      <c r="C163" s="1">
        <v>69.989999999999995</v>
      </c>
      <c r="D163" s="1">
        <v>70.03</v>
      </c>
      <c r="E163" s="1">
        <v>68.55</v>
      </c>
      <c r="F163" s="1" t="s">
        <v>829</v>
      </c>
      <c r="G163" s="3">
        <v>-1.6E-2</v>
      </c>
    </row>
    <row r="164" spans="1:7" x14ac:dyDescent="0.2">
      <c r="A164" s="2">
        <v>43859</v>
      </c>
      <c r="B164" s="1">
        <v>70.069999999999993</v>
      </c>
      <c r="C164" s="1">
        <v>70.38</v>
      </c>
      <c r="D164" s="1">
        <v>70.91</v>
      </c>
      <c r="E164" s="1">
        <v>69.88</v>
      </c>
      <c r="F164" s="1" t="s">
        <v>829</v>
      </c>
      <c r="G164" s="3">
        <v>-3.0000000000000001E-3</v>
      </c>
    </row>
    <row r="165" spans="1:7" x14ac:dyDescent="0.2">
      <c r="A165" s="2">
        <v>43858</v>
      </c>
      <c r="B165" s="1">
        <v>70.28</v>
      </c>
      <c r="C165" s="1">
        <v>69.16</v>
      </c>
      <c r="D165" s="1">
        <v>70.59</v>
      </c>
      <c r="E165" s="1">
        <v>69.08</v>
      </c>
      <c r="F165" s="1" t="s">
        <v>829</v>
      </c>
      <c r="G165" s="3">
        <v>1.2E-2</v>
      </c>
    </row>
    <row r="166" spans="1:7" x14ac:dyDescent="0.2">
      <c r="A166" s="2">
        <v>43857</v>
      </c>
      <c r="B166" s="1">
        <v>69.45</v>
      </c>
      <c r="C166" s="1">
        <v>69.28</v>
      </c>
      <c r="D166" s="1">
        <v>69.819999999999993</v>
      </c>
      <c r="E166" s="1">
        <v>68</v>
      </c>
      <c r="F166" s="1" t="s">
        <v>829</v>
      </c>
      <c r="G166" s="3">
        <v>-4.0000000000000002E-4</v>
      </c>
    </row>
    <row r="167" spans="1:7" x14ac:dyDescent="0.2">
      <c r="A167" s="2">
        <v>43854</v>
      </c>
      <c r="B167" s="1">
        <v>69.48</v>
      </c>
      <c r="C167" s="1">
        <v>69.849999999999994</v>
      </c>
      <c r="D167" s="1">
        <v>70.239999999999995</v>
      </c>
      <c r="E167" s="1">
        <v>69.349999999999994</v>
      </c>
      <c r="F167" s="1" t="s">
        <v>829</v>
      </c>
      <c r="G167" s="3">
        <v>-6.4000000000000003E-3</v>
      </c>
    </row>
    <row r="168" spans="1:7" x14ac:dyDescent="0.2">
      <c r="A168" s="2">
        <v>43853</v>
      </c>
      <c r="B168" s="1">
        <v>69.930000000000007</v>
      </c>
      <c r="C168" s="1">
        <v>70.94</v>
      </c>
      <c r="D168" s="1">
        <v>70.94</v>
      </c>
      <c r="E168" s="1">
        <v>69.81</v>
      </c>
      <c r="F168" s="1" t="s">
        <v>829</v>
      </c>
      <c r="G168" s="3">
        <v>-1.7600000000000001E-2</v>
      </c>
    </row>
    <row r="169" spans="1:7" x14ac:dyDescent="0.2">
      <c r="A169" s="2">
        <v>43852</v>
      </c>
      <c r="B169" s="1">
        <v>71.180000000000007</v>
      </c>
      <c r="C169" s="1">
        <v>69.010000000000005</v>
      </c>
      <c r="D169" s="1">
        <v>71.260000000000005</v>
      </c>
      <c r="E169" s="1">
        <v>68.73</v>
      </c>
      <c r="F169" s="1" t="s">
        <v>829</v>
      </c>
      <c r="G169" s="3">
        <v>2.8000000000000001E-2</v>
      </c>
    </row>
    <row r="170" spans="1:7" x14ac:dyDescent="0.2">
      <c r="A170" s="2">
        <v>43851</v>
      </c>
      <c r="B170" s="1">
        <v>69.239999999999995</v>
      </c>
      <c r="C170" s="1">
        <v>71.22</v>
      </c>
      <c r="D170" s="1">
        <v>71.22</v>
      </c>
      <c r="E170" s="1">
        <v>69.12</v>
      </c>
      <c r="F170" s="1" t="s">
        <v>829</v>
      </c>
      <c r="G170" s="3">
        <v>-2.8899999999999999E-2</v>
      </c>
    </row>
    <row r="171" spans="1:7" x14ac:dyDescent="0.2">
      <c r="A171" s="2">
        <v>43847</v>
      </c>
      <c r="B171" s="1">
        <v>71.3</v>
      </c>
      <c r="C171" s="1">
        <v>70</v>
      </c>
      <c r="D171" s="1">
        <v>71.37</v>
      </c>
      <c r="E171" s="1">
        <v>69.95</v>
      </c>
      <c r="F171" s="1" t="s">
        <v>829</v>
      </c>
      <c r="G171" s="3">
        <v>1.52E-2</v>
      </c>
    </row>
    <row r="172" spans="1:7" x14ac:dyDescent="0.2">
      <c r="A172" s="2">
        <v>43846</v>
      </c>
      <c r="B172" s="1">
        <v>70.23</v>
      </c>
      <c r="C172" s="1">
        <v>70.28</v>
      </c>
      <c r="D172" s="1">
        <v>70.37</v>
      </c>
      <c r="E172" s="1">
        <v>69.73</v>
      </c>
      <c r="F172" s="1" t="s">
        <v>829</v>
      </c>
      <c r="G172" s="3">
        <v>5.9999999999999995E-4</v>
      </c>
    </row>
    <row r="173" spans="1:7" x14ac:dyDescent="0.2">
      <c r="A173" s="2">
        <v>43845</v>
      </c>
      <c r="B173" s="1">
        <v>70.19</v>
      </c>
      <c r="C173" s="1">
        <v>71.31</v>
      </c>
      <c r="D173" s="1">
        <v>71.31</v>
      </c>
      <c r="E173" s="1">
        <v>70.099999999999994</v>
      </c>
      <c r="F173" s="1" t="s">
        <v>829</v>
      </c>
      <c r="G173" s="3">
        <v>-1.7399999999999999E-2</v>
      </c>
    </row>
    <row r="174" spans="1:7" x14ac:dyDescent="0.2">
      <c r="A174" s="2">
        <v>43844</v>
      </c>
      <c r="B174" s="1">
        <v>71.430000000000007</v>
      </c>
      <c r="C174" s="1">
        <v>71.53</v>
      </c>
      <c r="D174" s="1">
        <v>71.75</v>
      </c>
      <c r="E174" s="1">
        <v>70.91</v>
      </c>
      <c r="F174" s="1" t="s">
        <v>829</v>
      </c>
      <c r="G174" s="3">
        <v>4.0000000000000002E-4</v>
      </c>
    </row>
    <row r="175" spans="1:7" x14ac:dyDescent="0.2">
      <c r="A175" s="2">
        <v>43843</v>
      </c>
      <c r="B175" s="1">
        <v>71.400000000000006</v>
      </c>
      <c r="C175" s="1">
        <v>71.2</v>
      </c>
      <c r="D175" s="1">
        <v>71.959999999999994</v>
      </c>
      <c r="E175" s="1">
        <v>71.19</v>
      </c>
      <c r="F175" s="1" t="s">
        <v>829</v>
      </c>
      <c r="G175" s="3">
        <v>1.4E-3</v>
      </c>
    </row>
    <row r="176" spans="1:7" x14ac:dyDescent="0.2">
      <c r="A176" s="2">
        <v>43840</v>
      </c>
      <c r="B176" s="1">
        <v>71.3</v>
      </c>
      <c r="C176" s="1">
        <v>70.52</v>
      </c>
      <c r="D176" s="1">
        <v>71.38</v>
      </c>
      <c r="E176" s="1">
        <v>70.36</v>
      </c>
      <c r="F176" s="1" t="s">
        <v>829</v>
      </c>
      <c r="G176" s="3">
        <v>9.4999999999999998E-3</v>
      </c>
    </row>
    <row r="177" spans="1:7" x14ac:dyDescent="0.2">
      <c r="A177" s="2">
        <v>43839</v>
      </c>
      <c r="B177" s="1">
        <v>70.63</v>
      </c>
      <c r="C177" s="1">
        <v>69.91</v>
      </c>
      <c r="D177" s="1">
        <v>70.849999999999994</v>
      </c>
      <c r="E177" s="1">
        <v>69.56</v>
      </c>
      <c r="F177" s="1" t="s">
        <v>829</v>
      </c>
      <c r="G177" s="3">
        <v>8.9999999999999993E-3</v>
      </c>
    </row>
    <row r="178" spans="1:7" x14ac:dyDescent="0.2">
      <c r="A178" s="2">
        <v>43838</v>
      </c>
      <c r="B178" s="1">
        <v>70</v>
      </c>
      <c r="C178" s="1">
        <v>69.67</v>
      </c>
      <c r="D178" s="1">
        <v>70.010000000000005</v>
      </c>
      <c r="E178" s="1">
        <v>69.069999999999993</v>
      </c>
      <c r="F178" s="1" t="s">
        <v>829</v>
      </c>
      <c r="G178" s="3">
        <v>2.3999999999999998E-3</v>
      </c>
    </row>
    <row r="179" spans="1:7" x14ac:dyDescent="0.2">
      <c r="A179" s="2">
        <v>43837</v>
      </c>
      <c r="B179" s="1">
        <v>69.83</v>
      </c>
      <c r="C179" s="1">
        <v>70.08</v>
      </c>
      <c r="D179" s="1">
        <v>70.25</v>
      </c>
      <c r="E179" s="1">
        <v>69.47</v>
      </c>
      <c r="F179" s="1" t="s">
        <v>829</v>
      </c>
      <c r="G179" s="3">
        <v>-3.3999999999999998E-3</v>
      </c>
    </row>
    <row r="180" spans="1:7" x14ac:dyDescent="0.2">
      <c r="A180" s="2">
        <v>43836</v>
      </c>
      <c r="B180" s="1">
        <v>70.069999999999993</v>
      </c>
      <c r="C180" s="1">
        <v>69.349999999999994</v>
      </c>
      <c r="D180" s="1">
        <v>70.099999999999994</v>
      </c>
      <c r="E180" s="1">
        <v>69.31</v>
      </c>
      <c r="F180" s="1" t="s">
        <v>829</v>
      </c>
      <c r="G180" s="3">
        <v>1.23E-2</v>
      </c>
    </row>
    <row r="181" spans="1:7" x14ac:dyDescent="0.2">
      <c r="A181" s="2">
        <v>43833</v>
      </c>
      <c r="B181" s="1">
        <v>69.22</v>
      </c>
      <c r="C181" s="1">
        <v>69.03</v>
      </c>
      <c r="D181" s="1">
        <v>69.599999999999994</v>
      </c>
      <c r="E181" s="1">
        <v>68.510000000000005</v>
      </c>
      <c r="F181" s="1" t="s">
        <v>829</v>
      </c>
      <c r="G181" s="3">
        <v>2.9999999999999997E-4</v>
      </c>
    </row>
    <row r="182" spans="1:7" x14ac:dyDescent="0.2">
      <c r="A182" s="2">
        <v>43832</v>
      </c>
      <c r="B182" s="1">
        <v>69.2</v>
      </c>
      <c r="C182" s="1">
        <v>69.31</v>
      </c>
      <c r="D182" s="1">
        <v>69.73</v>
      </c>
      <c r="E182" s="1">
        <v>69.040000000000006</v>
      </c>
      <c r="F182" s="1" t="s">
        <v>829</v>
      </c>
      <c r="G182" s="3">
        <v>3.2000000000000002E-3</v>
      </c>
    </row>
    <row r="183" spans="1:7" x14ac:dyDescent="0.2">
      <c r="A183" s="2">
        <v>43830</v>
      </c>
      <c r="B183" s="1">
        <v>68.98</v>
      </c>
      <c r="C183" s="1">
        <v>69.459999999999994</v>
      </c>
      <c r="D183" s="1">
        <v>69.72</v>
      </c>
      <c r="E183" s="1">
        <v>68.81</v>
      </c>
      <c r="F183" s="1" t="s">
        <v>829</v>
      </c>
      <c r="G183" s="3">
        <v>-8.8000000000000005E-3</v>
      </c>
    </row>
    <row r="184" spans="1:7" x14ac:dyDescent="0.2">
      <c r="A184" s="2">
        <v>43829</v>
      </c>
      <c r="B184" s="1">
        <v>69.59</v>
      </c>
      <c r="C184" s="1">
        <v>68.97</v>
      </c>
      <c r="D184" s="1">
        <v>69.69</v>
      </c>
      <c r="E184" s="1">
        <v>68.97</v>
      </c>
      <c r="F184" s="1" t="s">
        <v>829</v>
      </c>
      <c r="G184" s="3">
        <v>1.2200000000000001E-2</v>
      </c>
    </row>
    <row r="185" spans="1:7" x14ac:dyDescent="0.2">
      <c r="A185" s="2">
        <v>43826</v>
      </c>
      <c r="B185" s="1">
        <v>68.75</v>
      </c>
      <c r="C185" s="1">
        <v>68.790000000000006</v>
      </c>
      <c r="D185" s="1">
        <v>69.319999999999993</v>
      </c>
      <c r="E185" s="1">
        <v>68.47</v>
      </c>
      <c r="F185" s="1" t="s">
        <v>829</v>
      </c>
      <c r="G185" s="3">
        <v>1E-3</v>
      </c>
    </row>
    <row r="186" spans="1:7" x14ac:dyDescent="0.2">
      <c r="A186" s="2">
        <v>43825</v>
      </c>
      <c r="B186" s="1">
        <v>68.680000000000007</v>
      </c>
      <c r="C186" s="1">
        <v>68.709999999999994</v>
      </c>
      <c r="D186" s="1">
        <v>69.34</v>
      </c>
      <c r="E186" s="1">
        <v>68.47</v>
      </c>
      <c r="F186" s="1" t="s">
        <v>829</v>
      </c>
      <c r="G186" s="3">
        <v>-5.9999999999999995E-4</v>
      </c>
    </row>
    <row r="187" spans="1:7" x14ac:dyDescent="0.2">
      <c r="A187" s="2">
        <v>43824</v>
      </c>
      <c r="B187" s="1">
        <v>68.72</v>
      </c>
      <c r="C187" s="1">
        <v>68.72</v>
      </c>
      <c r="D187" s="1">
        <v>68.72</v>
      </c>
      <c r="E187" s="1">
        <v>68.72</v>
      </c>
      <c r="F187" s="1" t="s">
        <v>829</v>
      </c>
      <c r="G187" s="3">
        <v>0</v>
      </c>
    </row>
    <row r="188" spans="1:7" x14ac:dyDescent="0.2">
      <c r="A188" s="2">
        <v>43823</v>
      </c>
      <c r="B188" s="1">
        <v>68.72</v>
      </c>
      <c r="C188" s="1">
        <v>68.489999999999995</v>
      </c>
      <c r="D188" s="1">
        <v>68.73</v>
      </c>
      <c r="E188" s="1">
        <v>68.239999999999995</v>
      </c>
      <c r="F188" s="1" t="s">
        <v>829</v>
      </c>
      <c r="G188" s="3">
        <v>3.2000000000000002E-3</v>
      </c>
    </row>
    <row r="189" spans="1:7" x14ac:dyDescent="0.2">
      <c r="A189" s="2">
        <v>43822</v>
      </c>
      <c r="B189" s="1">
        <v>68.5</v>
      </c>
      <c r="C189" s="1">
        <v>67.989999999999995</v>
      </c>
      <c r="D189" s="1">
        <v>68.75</v>
      </c>
      <c r="E189" s="1">
        <v>67.62</v>
      </c>
      <c r="F189" s="1" t="s">
        <v>829</v>
      </c>
      <c r="G189" s="3">
        <v>8.2000000000000007E-3</v>
      </c>
    </row>
    <row r="190" spans="1:7" x14ac:dyDescent="0.2">
      <c r="A190" s="2">
        <v>43819</v>
      </c>
      <c r="B190" s="1">
        <v>67.94</v>
      </c>
      <c r="C190" s="1">
        <v>67.540000000000006</v>
      </c>
      <c r="D190" s="1">
        <v>68.31</v>
      </c>
      <c r="E190" s="1">
        <v>67.13</v>
      </c>
      <c r="F190" s="1" t="s">
        <v>829</v>
      </c>
      <c r="G190" s="3">
        <v>3.3999999999999998E-3</v>
      </c>
    </row>
    <row r="191" spans="1:7" x14ac:dyDescent="0.2">
      <c r="A191" s="2">
        <v>43818</v>
      </c>
      <c r="B191" s="1">
        <v>67.709999999999994</v>
      </c>
      <c r="C191" s="1">
        <v>66.72</v>
      </c>
      <c r="D191" s="1">
        <v>67.86</v>
      </c>
      <c r="E191" s="1">
        <v>66.69</v>
      </c>
      <c r="F191" s="1" t="s">
        <v>829</v>
      </c>
      <c r="G191" s="3">
        <v>1.41E-2</v>
      </c>
    </row>
    <row r="192" spans="1:7" x14ac:dyDescent="0.2">
      <c r="A192" s="2">
        <v>43817</v>
      </c>
      <c r="B192" s="1">
        <v>66.77</v>
      </c>
      <c r="C192" s="1">
        <v>66.48</v>
      </c>
      <c r="D192" s="1">
        <v>67.180000000000007</v>
      </c>
      <c r="E192" s="1">
        <v>66.25</v>
      </c>
      <c r="F192" s="1" t="s">
        <v>829</v>
      </c>
      <c r="G192" s="3">
        <v>4.7000000000000002E-3</v>
      </c>
    </row>
    <row r="193" spans="1:7" x14ac:dyDescent="0.2">
      <c r="A193" s="2">
        <v>43816</v>
      </c>
      <c r="B193" s="1">
        <v>66.459999999999994</v>
      </c>
      <c r="C193" s="1">
        <v>66.86</v>
      </c>
      <c r="D193" s="1">
        <v>67.069999999999993</v>
      </c>
      <c r="E193" s="1">
        <v>66.31</v>
      </c>
      <c r="F193" s="1" t="s">
        <v>829</v>
      </c>
      <c r="G193" s="3">
        <v>-7.7999999999999996E-3</v>
      </c>
    </row>
    <row r="194" spans="1:7" x14ac:dyDescent="0.2">
      <c r="A194" s="2">
        <v>43815</v>
      </c>
      <c r="B194" s="1">
        <v>66.98</v>
      </c>
      <c r="C194" s="1">
        <v>66.78</v>
      </c>
      <c r="D194" s="1">
        <v>67.430000000000007</v>
      </c>
      <c r="E194" s="1">
        <v>66.44</v>
      </c>
      <c r="F194" s="1" t="s">
        <v>829</v>
      </c>
      <c r="G194" s="3">
        <v>3.3999999999999998E-3</v>
      </c>
    </row>
    <row r="195" spans="1:7" x14ac:dyDescent="0.2">
      <c r="A195" s="2">
        <v>43812</v>
      </c>
      <c r="B195" s="1">
        <v>66.75</v>
      </c>
      <c r="C195" s="1">
        <v>67.400000000000006</v>
      </c>
      <c r="D195" s="1">
        <v>67.8</v>
      </c>
      <c r="E195" s="1">
        <v>66.44</v>
      </c>
      <c r="F195" s="1" t="s">
        <v>829</v>
      </c>
      <c r="G195" s="3">
        <v>-6.4999999999999997E-3</v>
      </c>
    </row>
    <row r="196" spans="1:7" x14ac:dyDescent="0.2">
      <c r="A196" s="2">
        <v>43811</v>
      </c>
      <c r="B196" s="1">
        <v>67.19</v>
      </c>
      <c r="C196" s="1">
        <v>65.83</v>
      </c>
      <c r="D196" s="1">
        <v>67.38</v>
      </c>
      <c r="E196" s="1">
        <v>65.58</v>
      </c>
      <c r="F196" s="1" t="s">
        <v>829</v>
      </c>
      <c r="G196" s="3">
        <v>1.9900000000000001E-2</v>
      </c>
    </row>
    <row r="197" spans="1:7" x14ac:dyDescent="0.2">
      <c r="A197" s="2">
        <v>43810</v>
      </c>
      <c r="B197" s="1">
        <v>65.88</v>
      </c>
      <c r="C197" s="1">
        <v>65.86</v>
      </c>
      <c r="D197" s="1">
        <v>66.19</v>
      </c>
      <c r="E197" s="1">
        <v>65.349999999999994</v>
      </c>
      <c r="F197" s="1" t="s">
        <v>829</v>
      </c>
      <c r="G197" s="3">
        <v>-1.1000000000000001E-3</v>
      </c>
    </row>
    <row r="198" spans="1:7" x14ac:dyDescent="0.2">
      <c r="A198" s="2">
        <v>43809</v>
      </c>
      <c r="B198" s="1">
        <v>65.95</v>
      </c>
      <c r="C198" s="1">
        <v>65.680000000000007</v>
      </c>
      <c r="D198" s="1">
        <v>66.23</v>
      </c>
      <c r="E198" s="1">
        <v>64.88</v>
      </c>
      <c r="F198" s="1" t="s">
        <v>829</v>
      </c>
      <c r="G198" s="3">
        <v>7.4999999999999997E-3</v>
      </c>
    </row>
    <row r="199" spans="1:7" x14ac:dyDescent="0.2">
      <c r="A199" s="2">
        <v>43808</v>
      </c>
      <c r="B199" s="1">
        <v>65.459999999999994</v>
      </c>
      <c r="C199" s="1">
        <v>66.180000000000007</v>
      </c>
      <c r="D199" s="1">
        <v>66.25</v>
      </c>
      <c r="E199" s="1">
        <v>64.81</v>
      </c>
      <c r="F199" s="1" t="s">
        <v>829</v>
      </c>
      <c r="G199" s="3">
        <v>-7.4000000000000003E-3</v>
      </c>
    </row>
    <row r="200" spans="1:7" x14ac:dyDescent="0.2">
      <c r="A200" s="2">
        <v>43805</v>
      </c>
      <c r="B200" s="1">
        <v>65.95</v>
      </c>
      <c r="C200" s="1">
        <v>64.52</v>
      </c>
      <c r="D200" s="1">
        <v>66.33</v>
      </c>
      <c r="E200" s="1">
        <v>64.52</v>
      </c>
      <c r="F200" s="1" t="s">
        <v>829</v>
      </c>
      <c r="G200" s="3">
        <v>2.2499999999999999E-2</v>
      </c>
    </row>
    <row r="201" spans="1:7" x14ac:dyDescent="0.2">
      <c r="A201" s="2">
        <v>43804</v>
      </c>
      <c r="B201" s="1">
        <v>64.5</v>
      </c>
      <c r="C201" s="1">
        <v>64.83</v>
      </c>
      <c r="D201" s="1">
        <v>65.2</v>
      </c>
      <c r="E201" s="1">
        <v>64.41</v>
      </c>
      <c r="F201" s="1" t="s">
        <v>829</v>
      </c>
      <c r="G201" s="3">
        <v>-5.1999999999999998E-3</v>
      </c>
    </row>
    <row r="202" spans="1:7" x14ac:dyDescent="0.2">
      <c r="A202" s="2">
        <v>43803</v>
      </c>
      <c r="B202" s="1">
        <v>64.84</v>
      </c>
      <c r="C202" s="1">
        <v>64.06</v>
      </c>
      <c r="D202" s="1">
        <v>64.84</v>
      </c>
      <c r="E202" s="1">
        <v>64.05</v>
      </c>
      <c r="F202" s="1" t="s">
        <v>829</v>
      </c>
      <c r="G202" s="3">
        <v>1.2200000000000001E-2</v>
      </c>
    </row>
    <row r="203" spans="1:7" x14ac:dyDescent="0.2">
      <c r="A203" s="2">
        <v>43802</v>
      </c>
      <c r="B203" s="1">
        <v>64.06</v>
      </c>
      <c r="C203" s="1">
        <v>64.7</v>
      </c>
      <c r="D203" s="1">
        <v>64.92</v>
      </c>
      <c r="E203" s="1">
        <v>64.03</v>
      </c>
      <c r="F203" s="1" t="s">
        <v>829</v>
      </c>
      <c r="G203" s="3">
        <v>-1.2E-2</v>
      </c>
    </row>
    <row r="204" spans="1:7" x14ac:dyDescent="0.2">
      <c r="A204" s="2">
        <v>43801</v>
      </c>
      <c r="B204" s="1">
        <v>64.84</v>
      </c>
      <c r="C204" s="1">
        <v>65.34</v>
      </c>
      <c r="D204" s="1">
        <v>65.97</v>
      </c>
      <c r="E204" s="1">
        <v>64.75</v>
      </c>
      <c r="F204" s="1" t="s">
        <v>829</v>
      </c>
      <c r="G204" s="3">
        <v>-7.0000000000000001E-3</v>
      </c>
    </row>
    <row r="205" spans="1:7" x14ac:dyDescent="0.2">
      <c r="A205" s="2">
        <v>43798</v>
      </c>
      <c r="B205" s="1">
        <v>65.3</v>
      </c>
      <c r="C205" s="1">
        <v>65.69</v>
      </c>
      <c r="D205" s="1">
        <v>65.69</v>
      </c>
      <c r="E205" s="1">
        <v>65.12</v>
      </c>
      <c r="F205" s="1" t="s">
        <v>829</v>
      </c>
      <c r="G205" s="3">
        <v>-8.5000000000000006E-3</v>
      </c>
    </row>
    <row r="206" spans="1:7" x14ac:dyDescent="0.2">
      <c r="A206" s="2">
        <v>43796</v>
      </c>
      <c r="B206" s="1">
        <v>65.86</v>
      </c>
      <c r="C206" s="1">
        <v>65.84</v>
      </c>
      <c r="D206" s="1">
        <v>66.09</v>
      </c>
      <c r="E206" s="1">
        <v>65.31</v>
      </c>
      <c r="F206" s="1" t="s">
        <v>829</v>
      </c>
      <c r="G206" s="3">
        <v>2.0000000000000001E-4</v>
      </c>
    </row>
    <row r="207" spans="1:7" x14ac:dyDescent="0.2">
      <c r="A207" s="2">
        <v>43795</v>
      </c>
      <c r="B207" s="1">
        <v>65.849999999999994</v>
      </c>
      <c r="C207" s="1">
        <v>65.680000000000007</v>
      </c>
      <c r="D207" s="1">
        <v>66.13</v>
      </c>
      <c r="E207" s="1">
        <v>65.42</v>
      </c>
      <c r="F207" s="1" t="s">
        <v>829</v>
      </c>
      <c r="G207" s="3">
        <v>1.1999999999999999E-3</v>
      </c>
    </row>
    <row r="208" spans="1:7" x14ac:dyDescent="0.2">
      <c r="A208" s="2">
        <v>43794</v>
      </c>
      <c r="B208" s="1">
        <v>65.77</v>
      </c>
      <c r="C208" s="1">
        <v>64.94</v>
      </c>
      <c r="D208" s="1">
        <v>65.89</v>
      </c>
      <c r="E208" s="1">
        <v>64.77</v>
      </c>
      <c r="F208" s="1" t="s">
        <v>829</v>
      </c>
      <c r="G208" s="3">
        <v>1.3899999999999999E-2</v>
      </c>
    </row>
    <row r="209" spans="1:7" x14ac:dyDescent="0.2">
      <c r="A209" s="2">
        <v>43791</v>
      </c>
      <c r="B209" s="1">
        <v>64.87</v>
      </c>
      <c r="C209" s="1">
        <v>64.08</v>
      </c>
      <c r="D209" s="1">
        <v>64.900000000000006</v>
      </c>
      <c r="E209" s="1">
        <v>63.97</v>
      </c>
      <c r="F209" s="1" t="s">
        <v>829</v>
      </c>
      <c r="G209" s="3">
        <v>1.34E-2</v>
      </c>
    </row>
    <row r="210" spans="1:7" x14ac:dyDescent="0.2">
      <c r="A210" s="2">
        <v>43790</v>
      </c>
      <c r="B210" s="1">
        <v>64.010000000000005</v>
      </c>
      <c r="C210" s="1">
        <v>63.93</v>
      </c>
      <c r="D210" s="1">
        <v>64.84</v>
      </c>
      <c r="E210" s="1">
        <v>63.7</v>
      </c>
      <c r="F210" s="1" t="s">
        <v>829</v>
      </c>
      <c r="G210" s="3">
        <v>-3.3E-3</v>
      </c>
    </row>
    <row r="211" spans="1:7" x14ac:dyDescent="0.2">
      <c r="A211" s="2">
        <v>43789</v>
      </c>
      <c r="B211" s="1">
        <v>64.22</v>
      </c>
      <c r="C211" s="1">
        <v>65.25</v>
      </c>
      <c r="D211" s="1">
        <v>65.81</v>
      </c>
      <c r="E211" s="1">
        <v>64.19</v>
      </c>
      <c r="F211" s="1" t="s">
        <v>829</v>
      </c>
      <c r="G211" s="3">
        <v>-1.67E-2</v>
      </c>
    </row>
    <row r="212" spans="1:7" x14ac:dyDescent="0.2">
      <c r="A212" s="2">
        <v>43788</v>
      </c>
      <c r="B212" s="1">
        <v>65.31</v>
      </c>
      <c r="C212" s="1">
        <v>65.55</v>
      </c>
      <c r="D212" s="1">
        <v>66.05</v>
      </c>
      <c r="E212" s="1">
        <v>65.17</v>
      </c>
      <c r="F212" s="1" t="s">
        <v>829</v>
      </c>
      <c r="G212" s="3">
        <v>-7.4000000000000003E-3</v>
      </c>
    </row>
    <row r="213" spans="1:7" x14ac:dyDescent="0.2">
      <c r="A213" s="2">
        <v>43787</v>
      </c>
      <c r="B213" s="1">
        <v>65.8</v>
      </c>
      <c r="C213" s="1">
        <v>66.489999999999995</v>
      </c>
      <c r="D213" s="1">
        <v>66.63</v>
      </c>
      <c r="E213" s="1">
        <v>65.27</v>
      </c>
      <c r="F213" s="1" t="s">
        <v>829</v>
      </c>
      <c r="G213" s="3">
        <v>1.4500000000000001E-2</v>
      </c>
    </row>
    <row r="214" spans="1:7" x14ac:dyDescent="0.2">
      <c r="A214" s="2">
        <v>43784</v>
      </c>
      <c r="B214" s="1">
        <v>64.86</v>
      </c>
      <c r="C214" s="1">
        <v>64.33</v>
      </c>
      <c r="D214" s="1">
        <v>65</v>
      </c>
      <c r="E214" s="1">
        <v>64.23</v>
      </c>
      <c r="F214" s="1" t="s">
        <v>829</v>
      </c>
      <c r="G214" s="3">
        <v>9.7000000000000003E-3</v>
      </c>
    </row>
    <row r="215" spans="1:7" x14ac:dyDescent="0.2">
      <c r="A215" s="2">
        <v>43783</v>
      </c>
      <c r="B215" s="1">
        <v>64.239999999999995</v>
      </c>
      <c r="C215" s="1">
        <v>64.400000000000006</v>
      </c>
      <c r="D215" s="1">
        <v>64.900000000000006</v>
      </c>
      <c r="E215" s="1">
        <v>63.86</v>
      </c>
      <c r="F215" s="1" t="s">
        <v>829</v>
      </c>
      <c r="G215" s="3">
        <v>-8.9999999999999998E-4</v>
      </c>
    </row>
    <row r="216" spans="1:7" x14ac:dyDescent="0.2">
      <c r="A216" s="2">
        <v>43782</v>
      </c>
      <c r="B216" s="1">
        <v>64.3</v>
      </c>
      <c r="C216" s="1">
        <v>64.52</v>
      </c>
      <c r="D216" s="1">
        <v>64.84</v>
      </c>
      <c r="E216" s="1">
        <v>64.14</v>
      </c>
      <c r="F216" s="1" t="s">
        <v>829</v>
      </c>
      <c r="G216" s="3">
        <v>-5.4000000000000003E-3</v>
      </c>
    </row>
    <row r="217" spans="1:7" x14ac:dyDescent="0.2">
      <c r="A217" s="2">
        <v>43781</v>
      </c>
      <c r="B217" s="1">
        <v>64.650000000000006</v>
      </c>
      <c r="C217" s="1">
        <v>64.260000000000005</v>
      </c>
      <c r="D217" s="1">
        <v>64.819999999999993</v>
      </c>
      <c r="E217" s="1">
        <v>64.05</v>
      </c>
      <c r="F217" s="1" t="s">
        <v>829</v>
      </c>
      <c r="G217" s="3">
        <v>5.4000000000000003E-3</v>
      </c>
    </row>
    <row r="218" spans="1:7" x14ac:dyDescent="0.2">
      <c r="A218" s="2">
        <v>43780</v>
      </c>
      <c r="B218" s="1">
        <v>64.3</v>
      </c>
      <c r="C218" s="1">
        <v>64.56</v>
      </c>
      <c r="D218" s="1">
        <v>64.83</v>
      </c>
      <c r="E218" s="1">
        <v>63.74</v>
      </c>
      <c r="F218" s="1" t="s">
        <v>829</v>
      </c>
      <c r="G218" s="3">
        <v>-3.3E-3</v>
      </c>
    </row>
    <row r="219" spans="1:7" x14ac:dyDescent="0.2">
      <c r="A219" s="2">
        <v>43777</v>
      </c>
      <c r="B219" s="1">
        <v>64.510000000000005</v>
      </c>
      <c r="C219" s="1">
        <v>64.209999999999994</v>
      </c>
      <c r="D219" s="1">
        <v>65.06</v>
      </c>
      <c r="E219" s="1">
        <v>63.62</v>
      </c>
      <c r="F219" s="1" t="s">
        <v>829</v>
      </c>
      <c r="G219" s="3">
        <v>5.1000000000000004E-3</v>
      </c>
    </row>
    <row r="220" spans="1:7" x14ac:dyDescent="0.2">
      <c r="A220" s="2">
        <v>43776</v>
      </c>
      <c r="B220" s="1">
        <v>64.180000000000007</v>
      </c>
      <c r="C220" s="1">
        <v>63.59</v>
      </c>
      <c r="D220" s="1">
        <v>64.86</v>
      </c>
      <c r="E220" s="1">
        <v>63.49</v>
      </c>
      <c r="F220" s="1" t="s">
        <v>829</v>
      </c>
      <c r="G220" s="3">
        <v>8.3000000000000001E-3</v>
      </c>
    </row>
    <row r="221" spans="1:7" x14ac:dyDescent="0.2">
      <c r="A221" s="2">
        <v>43775</v>
      </c>
      <c r="B221" s="1">
        <v>63.65</v>
      </c>
      <c r="C221" s="1">
        <v>63.75</v>
      </c>
      <c r="D221" s="1">
        <v>64.11</v>
      </c>
      <c r="E221" s="1">
        <v>63.46</v>
      </c>
      <c r="F221" s="1" t="s">
        <v>829</v>
      </c>
      <c r="G221" s="3">
        <v>-1.9E-3</v>
      </c>
    </row>
    <row r="222" spans="1:7" x14ac:dyDescent="0.2">
      <c r="A222" s="2">
        <v>43774</v>
      </c>
      <c r="B222" s="1">
        <v>63.77</v>
      </c>
      <c r="C222" s="1">
        <v>63.75</v>
      </c>
      <c r="D222" s="1">
        <v>64.209999999999994</v>
      </c>
      <c r="E222" s="1">
        <v>63.56</v>
      </c>
      <c r="F222" s="1" t="s">
        <v>829</v>
      </c>
      <c r="G222" s="3">
        <v>0</v>
      </c>
    </row>
    <row r="223" spans="1:7" x14ac:dyDescent="0.2">
      <c r="A223" s="2">
        <v>43773</v>
      </c>
      <c r="B223" s="1">
        <v>63.77</v>
      </c>
      <c r="C223" s="1">
        <v>64.680000000000007</v>
      </c>
      <c r="D223" s="1">
        <v>64.97</v>
      </c>
      <c r="E223" s="1">
        <v>63.55</v>
      </c>
      <c r="F223" s="1" t="s">
        <v>829</v>
      </c>
      <c r="G223" s="3">
        <v>-1.3299999999999999E-2</v>
      </c>
    </row>
    <row r="224" spans="1:7" x14ac:dyDescent="0.2">
      <c r="A224" s="2">
        <v>43770</v>
      </c>
      <c r="B224" s="1">
        <v>64.63</v>
      </c>
      <c r="C224" s="1">
        <v>64.36</v>
      </c>
      <c r="D224" s="1">
        <v>64.91</v>
      </c>
      <c r="E224" s="1">
        <v>63.82</v>
      </c>
      <c r="F224" s="1" t="s">
        <v>829</v>
      </c>
      <c r="G224" s="3">
        <v>3.8999999999999998E-3</v>
      </c>
    </row>
    <row r="225" spans="1:7" x14ac:dyDescent="0.2">
      <c r="A225" s="2">
        <v>43769</v>
      </c>
      <c r="B225" s="1">
        <v>64.38</v>
      </c>
      <c r="C225" s="1">
        <v>65.63</v>
      </c>
      <c r="D225" s="1">
        <v>65.959999999999994</v>
      </c>
      <c r="E225" s="1">
        <v>64.02</v>
      </c>
      <c r="F225" s="1" t="s">
        <v>829</v>
      </c>
      <c r="G225" s="3">
        <v>-2.0199999999999999E-2</v>
      </c>
    </row>
    <row r="226" spans="1:7" x14ac:dyDescent="0.2">
      <c r="A226" s="2">
        <v>43768</v>
      </c>
      <c r="B226" s="1">
        <v>65.709999999999994</v>
      </c>
      <c r="C226" s="1">
        <v>64.73</v>
      </c>
      <c r="D226" s="1">
        <v>65.989999999999995</v>
      </c>
      <c r="E226" s="1">
        <v>64.650000000000006</v>
      </c>
      <c r="F226" s="1" t="s">
        <v>829</v>
      </c>
      <c r="G226" s="3">
        <v>1.44E-2</v>
      </c>
    </row>
    <row r="227" spans="1:7" x14ac:dyDescent="0.2">
      <c r="A227" s="2">
        <v>43767</v>
      </c>
      <c r="B227" s="1">
        <v>64.78</v>
      </c>
      <c r="C227" s="1">
        <v>64.88</v>
      </c>
      <c r="D227" s="1">
        <v>65.459999999999994</v>
      </c>
      <c r="E227" s="1">
        <v>64.709999999999994</v>
      </c>
      <c r="F227" s="1" t="s">
        <v>829</v>
      </c>
      <c r="G227" s="3">
        <v>-8.0000000000000004E-4</v>
      </c>
    </row>
    <row r="228" spans="1:7" x14ac:dyDescent="0.2">
      <c r="A228" s="2">
        <v>43766</v>
      </c>
      <c r="B228" s="1">
        <v>64.83</v>
      </c>
      <c r="C228" s="1">
        <v>65.180000000000007</v>
      </c>
      <c r="D228" s="1">
        <v>65.28</v>
      </c>
      <c r="E228" s="1">
        <v>64.489999999999995</v>
      </c>
      <c r="F228" s="1" t="s">
        <v>829</v>
      </c>
      <c r="G228" s="3">
        <v>-2.5000000000000001E-3</v>
      </c>
    </row>
    <row r="229" spans="1:7" x14ac:dyDescent="0.2">
      <c r="A229" s="2">
        <v>43763</v>
      </c>
      <c r="B229" s="1">
        <v>64.989999999999995</v>
      </c>
      <c r="C229" s="1">
        <v>64.680000000000007</v>
      </c>
      <c r="D229" s="1">
        <v>65.69</v>
      </c>
      <c r="E229" s="1">
        <v>64.59</v>
      </c>
      <c r="F229" s="1" t="s">
        <v>829</v>
      </c>
      <c r="G229" s="3">
        <v>4.8999999999999998E-3</v>
      </c>
    </row>
    <row r="230" spans="1:7" x14ac:dyDescent="0.2">
      <c r="A230" s="2">
        <v>43762</v>
      </c>
      <c r="B230" s="1">
        <v>64.67</v>
      </c>
      <c r="C230" s="1">
        <v>64.91</v>
      </c>
      <c r="D230" s="1">
        <v>65.52</v>
      </c>
      <c r="E230" s="1">
        <v>64.61</v>
      </c>
      <c r="F230" s="1" t="s">
        <v>829</v>
      </c>
      <c r="G230" s="3">
        <v>-3.2000000000000002E-3</v>
      </c>
    </row>
    <row r="231" spans="1:7" x14ac:dyDescent="0.2">
      <c r="A231" s="2">
        <v>43761</v>
      </c>
      <c r="B231" s="1">
        <v>64.88</v>
      </c>
      <c r="C231" s="1">
        <v>64.61</v>
      </c>
      <c r="D231" s="1">
        <v>65.180000000000007</v>
      </c>
      <c r="E231" s="1">
        <v>64.41</v>
      </c>
      <c r="F231" s="1" t="s">
        <v>829</v>
      </c>
      <c r="G231" s="3">
        <v>3.2000000000000002E-3</v>
      </c>
    </row>
    <row r="232" spans="1:7" x14ac:dyDescent="0.2">
      <c r="A232" s="2">
        <v>43760</v>
      </c>
      <c r="B232" s="1">
        <v>64.67</v>
      </c>
      <c r="C232" s="1">
        <v>64.39</v>
      </c>
      <c r="D232" s="1">
        <v>65.19</v>
      </c>
      <c r="E232" s="1">
        <v>63.97</v>
      </c>
      <c r="F232" s="1" t="s">
        <v>829</v>
      </c>
      <c r="G232" s="3">
        <v>3.3999999999999998E-3</v>
      </c>
    </row>
    <row r="233" spans="1:7" x14ac:dyDescent="0.2">
      <c r="A233" s="2">
        <v>43759</v>
      </c>
      <c r="B233" s="1">
        <v>64.45</v>
      </c>
      <c r="C233" s="1">
        <v>65.209999999999994</v>
      </c>
      <c r="D233" s="1">
        <v>65.45</v>
      </c>
      <c r="E233" s="1">
        <v>64.45</v>
      </c>
      <c r="F233" s="1" t="s">
        <v>829</v>
      </c>
      <c r="G233" s="3">
        <v>-1.12E-2</v>
      </c>
    </row>
    <row r="234" spans="1:7" x14ac:dyDescent="0.2">
      <c r="A234" s="2">
        <v>43756</v>
      </c>
      <c r="B234" s="1">
        <v>65.180000000000007</v>
      </c>
      <c r="C234" s="1">
        <v>65.14</v>
      </c>
      <c r="D234" s="1">
        <v>65.39</v>
      </c>
      <c r="E234" s="1">
        <v>65.010000000000005</v>
      </c>
      <c r="F234" s="1" t="s">
        <v>829</v>
      </c>
      <c r="G234" s="3">
        <v>1.4E-3</v>
      </c>
    </row>
    <row r="235" spans="1:7" x14ac:dyDescent="0.2">
      <c r="A235" s="2">
        <v>43755</v>
      </c>
      <c r="B235" s="1">
        <v>65.09</v>
      </c>
      <c r="C235" s="1">
        <v>64.53</v>
      </c>
      <c r="D235" s="1">
        <v>65.14</v>
      </c>
      <c r="E235" s="1">
        <v>64.2</v>
      </c>
      <c r="F235" s="1" t="s">
        <v>829</v>
      </c>
      <c r="G235" s="3">
        <v>8.3999999999999995E-3</v>
      </c>
    </row>
    <row r="236" spans="1:7" x14ac:dyDescent="0.2">
      <c r="A236" s="2">
        <v>43754</v>
      </c>
      <c r="B236" s="1">
        <v>64.55</v>
      </c>
      <c r="C236" s="1">
        <v>63.48</v>
      </c>
      <c r="D236" s="1">
        <v>64.58</v>
      </c>
      <c r="E236" s="1">
        <v>63.06</v>
      </c>
      <c r="F236" s="1" t="s">
        <v>829</v>
      </c>
      <c r="G236" s="3">
        <v>1.77E-2</v>
      </c>
    </row>
    <row r="237" spans="1:7" x14ac:dyDescent="0.2">
      <c r="A237" s="2">
        <v>43753</v>
      </c>
      <c r="B237" s="1">
        <v>63.43</v>
      </c>
      <c r="C237" s="1">
        <v>62.04</v>
      </c>
      <c r="D237" s="1">
        <v>63.69</v>
      </c>
      <c r="E237" s="1">
        <v>61.73</v>
      </c>
      <c r="F237" s="1" t="s">
        <v>829</v>
      </c>
      <c r="G237" s="3">
        <v>1.9800000000000002E-2</v>
      </c>
    </row>
    <row r="238" spans="1:7" x14ac:dyDescent="0.2">
      <c r="A238" s="2">
        <v>43752</v>
      </c>
      <c r="B238" s="1">
        <v>62.2</v>
      </c>
      <c r="C238" s="1">
        <v>64.31</v>
      </c>
      <c r="D238" s="1">
        <v>65.87</v>
      </c>
      <c r="E238" s="1">
        <v>62.2</v>
      </c>
      <c r="F238" s="1" t="s">
        <v>829</v>
      </c>
      <c r="G238" s="3">
        <v>-2.81E-2</v>
      </c>
    </row>
    <row r="239" spans="1:7" x14ac:dyDescent="0.2">
      <c r="A239" s="2">
        <v>43749</v>
      </c>
      <c r="B239" s="1">
        <v>64</v>
      </c>
      <c r="C239" s="1">
        <v>61.71</v>
      </c>
      <c r="D239" s="1">
        <v>64</v>
      </c>
      <c r="E239" s="1">
        <v>61.54</v>
      </c>
      <c r="F239" s="1" t="s">
        <v>829</v>
      </c>
      <c r="G239" s="3">
        <v>3.9800000000000002E-2</v>
      </c>
    </row>
    <row r="240" spans="1:7" x14ac:dyDescent="0.2">
      <c r="A240" s="2">
        <v>43748</v>
      </c>
      <c r="B240" s="1">
        <v>61.55</v>
      </c>
      <c r="C240" s="1">
        <v>62.05</v>
      </c>
      <c r="D240" s="1">
        <v>62.47</v>
      </c>
      <c r="E240" s="1">
        <v>61.37</v>
      </c>
      <c r="F240" s="1" t="s">
        <v>829</v>
      </c>
      <c r="G240" s="3">
        <v>-8.5000000000000006E-3</v>
      </c>
    </row>
    <row r="241" spans="1:7" x14ac:dyDescent="0.2">
      <c r="A241" s="2">
        <v>43747</v>
      </c>
      <c r="B241" s="1">
        <v>62.08</v>
      </c>
      <c r="C241" s="1">
        <v>61.26</v>
      </c>
      <c r="D241" s="1">
        <v>62.38</v>
      </c>
      <c r="E241" s="1">
        <v>61</v>
      </c>
      <c r="F241" s="1" t="s">
        <v>829</v>
      </c>
      <c r="G241" s="3">
        <v>1.21E-2</v>
      </c>
    </row>
    <row r="242" spans="1:7" x14ac:dyDescent="0.2">
      <c r="A242" s="2">
        <v>43746</v>
      </c>
      <c r="B242" s="1">
        <v>61.34</v>
      </c>
      <c r="C242" s="1">
        <v>61.61</v>
      </c>
      <c r="D242" s="1">
        <v>61.79</v>
      </c>
      <c r="E242" s="1">
        <v>60.8</v>
      </c>
      <c r="F242" s="1" t="s">
        <v>829</v>
      </c>
      <c r="G242" s="3">
        <v>-7.9000000000000008E-3</v>
      </c>
    </row>
    <row r="243" spans="1:7" x14ac:dyDescent="0.2">
      <c r="A243" s="2">
        <v>43745</v>
      </c>
      <c r="B243" s="1">
        <v>61.83</v>
      </c>
      <c r="C243" s="1">
        <v>61.88</v>
      </c>
      <c r="D243" s="1">
        <v>62.27</v>
      </c>
      <c r="E243" s="1">
        <v>61.4</v>
      </c>
      <c r="F243" s="1" t="s">
        <v>829</v>
      </c>
      <c r="G243" s="3">
        <v>1E-3</v>
      </c>
    </row>
    <row r="244" spans="1:7" x14ac:dyDescent="0.2">
      <c r="A244" s="2">
        <v>43742</v>
      </c>
      <c r="B244" s="1">
        <v>61.77</v>
      </c>
      <c r="C244" s="1">
        <v>61.72</v>
      </c>
      <c r="D244" s="1">
        <v>62.13</v>
      </c>
      <c r="E244" s="1">
        <v>61.23</v>
      </c>
      <c r="F244" s="1" t="s">
        <v>829</v>
      </c>
      <c r="G244" s="3">
        <v>3.3999999999999998E-3</v>
      </c>
    </row>
    <row r="245" spans="1:7" x14ac:dyDescent="0.2">
      <c r="A245" s="2">
        <v>43741</v>
      </c>
      <c r="B245" s="1">
        <v>61.56</v>
      </c>
      <c r="C245" s="1">
        <v>61.26</v>
      </c>
      <c r="D245" s="1">
        <v>62.91</v>
      </c>
      <c r="E245" s="1">
        <v>61.16</v>
      </c>
      <c r="F245" s="1" t="s">
        <v>829</v>
      </c>
      <c r="G245" s="3">
        <v>4.4000000000000003E-3</v>
      </c>
    </row>
    <row r="246" spans="1:7" x14ac:dyDescent="0.2">
      <c r="A246" s="2">
        <v>43740</v>
      </c>
      <c r="B246" s="1">
        <v>61.29</v>
      </c>
      <c r="C246" s="1">
        <v>60.95</v>
      </c>
      <c r="D246" s="1">
        <v>61.53</v>
      </c>
      <c r="E246" s="1">
        <v>60.39</v>
      </c>
      <c r="F246" s="1" t="s">
        <v>829</v>
      </c>
      <c r="G246" s="3">
        <v>5.5999999999999999E-3</v>
      </c>
    </row>
    <row r="247" spans="1:7" x14ac:dyDescent="0.2">
      <c r="A247" s="2">
        <v>43739</v>
      </c>
      <c r="B247" s="1">
        <v>60.95</v>
      </c>
      <c r="C247" s="1">
        <v>60.89</v>
      </c>
      <c r="D247" s="1">
        <v>61.13</v>
      </c>
      <c r="E247" s="1">
        <v>60.2</v>
      </c>
      <c r="F247" s="1" t="s">
        <v>829</v>
      </c>
      <c r="G247" s="3">
        <v>3.5000000000000001E-3</v>
      </c>
    </row>
    <row r="248" spans="1:7" x14ac:dyDescent="0.2">
      <c r="A248" s="2">
        <v>43738</v>
      </c>
      <c r="B248" s="1">
        <v>60.74</v>
      </c>
      <c r="C248" s="1">
        <v>60.88</v>
      </c>
      <c r="D248" s="1">
        <v>61.13</v>
      </c>
      <c r="E248" s="1">
        <v>60.09</v>
      </c>
      <c r="F248" s="1" t="s">
        <v>829</v>
      </c>
      <c r="G248" s="3">
        <v>-4.1000000000000003E-3</v>
      </c>
    </row>
    <row r="249" spans="1:7" x14ac:dyDescent="0.2">
      <c r="A249" s="2">
        <v>43735</v>
      </c>
      <c r="B249" s="1">
        <v>60.99</v>
      </c>
      <c r="C249" s="1">
        <v>60.04</v>
      </c>
      <c r="D249" s="1">
        <v>61</v>
      </c>
      <c r="E249" s="1">
        <v>59.59</v>
      </c>
      <c r="F249" s="1" t="s">
        <v>829</v>
      </c>
      <c r="G249" s="3">
        <v>1.2500000000000001E-2</v>
      </c>
    </row>
    <row r="250" spans="1:7" x14ac:dyDescent="0.2">
      <c r="A250" s="2">
        <v>43734</v>
      </c>
      <c r="B250" s="1">
        <v>60.24</v>
      </c>
      <c r="C250" s="1">
        <v>60.58</v>
      </c>
      <c r="D250" s="1">
        <v>60.94</v>
      </c>
      <c r="E250" s="1">
        <v>59.93</v>
      </c>
      <c r="F250" s="1" t="s">
        <v>829</v>
      </c>
      <c r="G250" s="3">
        <v>-6.3E-3</v>
      </c>
    </row>
    <row r="251" spans="1:7" x14ac:dyDescent="0.2">
      <c r="A251" s="2">
        <v>43733</v>
      </c>
      <c r="B251" s="1">
        <v>60.62</v>
      </c>
      <c r="C251" s="1">
        <v>60.64</v>
      </c>
      <c r="D251" s="1">
        <v>60.65</v>
      </c>
      <c r="E251" s="1">
        <v>59.64</v>
      </c>
      <c r="F251" s="1" t="s">
        <v>829</v>
      </c>
      <c r="G251" s="3">
        <v>4.0000000000000001E-3</v>
      </c>
    </row>
    <row r="252" spans="1:7" x14ac:dyDescent="0.2">
      <c r="A252" s="2">
        <v>43732</v>
      </c>
      <c r="B252" s="1">
        <v>60.38</v>
      </c>
      <c r="C252" s="1">
        <v>60.81</v>
      </c>
      <c r="D252" s="1">
        <v>60.95</v>
      </c>
      <c r="E252" s="1">
        <v>59.66</v>
      </c>
      <c r="F252" s="1" t="s">
        <v>829</v>
      </c>
      <c r="G252" s="3">
        <v>-7.1999999999999998E-3</v>
      </c>
    </row>
    <row r="253" spans="1:7" x14ac:dyDescent="0.2">
      <c r="A253" s="2">
        <v>43731</v>
      </c>
      <c r="B253" s="1">
        <v>60.82</v>
      </c>
      <c r="C253" s="1">
        <v>60.62</v>
      </c>
      <c r="D253" s="1">
        <v>61.67</v>
      </c>
      <c r="E253" s="1">
        <v>60.14</v>
      </c>
      <c r="F253" s="1" t="s">
        <v>829</v>
      </c>
      <c r="G253" s="3">
        <v>4.4999999999999997E-3</v>
      </c>
    </row>
    <row r="254" spans="1:7" x14ac:dyDescent="0.2">
      <c r="A254" s="2">
        <v>43728</v>
      </c>
      <c r="B254" s="1">
        <v>60.55</v>
      </c>
      <c r="C254" s="1">
        <v>60.31</v>
      </c>
      <c r="D254" s="1">
        <v>60.87</v>
      </c>
      <c r="E254" s="1">
        <v>60.21</v>
      </c>
      <c r="F254" s="1" t="s">
        <v>829</v>
      </c>
      <c r="G254" s="3">
        <v>3.0999999999999999E-3</v>
      </c>
    </row>
    <row r="255" spans="1:7" x14ac:dyDescent="0.2">
      <c r="A255" s="2">
        <v>43727</v>
      </c>
      <c r="B255" s="1">
        <v>60.36</v>
      </c>
      <c r="C255" s="1">
        <v>60.53</v>
      </c>
      <c r="D255" s="1">
        <v>61.12</v>
      </c>
      <c r="E255" s="1">
        <v>60.29</v>
      </c>
      <c r="F255" s="1" t="s">
        <v>829</v>
      </c>
      <c r="G255" s="3">
        <v>-1E-3</v>
      </c>
    </row>
    <row r="256" spans="1:7" x14ac:dyDescent="0.2">
      <c r="A256" s="2">
        <v>43726</v>
      </c>
      <c r="B256" s="1">
        <v>60.42</v>
      </c>
      <c r="C256" s="1">
        <v>61.23</v>
      </c>
      <c r="D256" s="1">
        <v>61.34</v>
      </c>
      <c r="E256" s="1">
        <v>60.42</v>
      </c>
      <c r="F256" s="1" t="s">
        <v>829</v>
      </c>
      <c r="G256" s="3">
        <v>-1.4500000000000001E-2</v>
      </c>
    </row>
    <row r="257" spans="1:7" x14ac:dyDescent="0.2">
      <c r="A257" s="2">
        <v>43725</v>
      </c>
      <c r="B257" s="1">
        <v>61.31</v>
      </c>
      <c r="C257" s="1">
        <v>62.46</v>
      </c>
      <c r="D257" s="1">
        <v>62.55</v>
      </c>
      <c r="E257" s="1">
        <v>60.81</v>
      </c>
      <c r="F257" s="1" t="s">
        <v>829</v>
      </c>
      <c r="G257" s="3">
        <v>-2.01E-2</v>
      </c>
    </row>
    <row r="258" spans="1:7" x14ac:dyDescent="0.2">
      <c r="A258" s="2">
        <v>43724</v>
      </c>
      <c r="B258" s="1">
        <v>62.57</v>
      </c>
      <c r="C258" s="1">
        <v>62.58</v>
      </c>
      <c r="D258" s="1">
        <v>62.78</v>
      </c>
      <c r="E258" s="1">
        <v>61.89</v>
      </c>
      <c r="F258" s="1" t="s">
        <v>829</v>
      </c>
      <c r="G258" s="3">
        <v>4.3E-3</v>
      </c>
    </row>
    <row r="259" spans="1:7" x14ac:dyDescent="0.2">
      <c r="A259" s="2">
        <v>43721</v>
      </c>
      <c r="B259" s="1">
        <v>62.3</v>
      </c>
      <c r="C259" s="1">
        <v>62.29</v>
      </c>
      <c r="D259" s="1">
        <v>63.3</v>
      </c>
      <c r="E259" s="1">
        <v>62.07</v>
      </c>
      <c r="F259" s="1" t="s">
        <v>829</v>
      </c>
      <c r="G259" s="3">
        <v>4.4999999999999997E-3</v>
      </c>
    </row>
    <row r="260" spans="1:7" x14ac:dyDescent="0.2">
      <c r="A260" s="2">
        <v>43720</v>
      </c>
      <c r="B260" s="1">
        <v>62.02</v>
      </c>
      <c r="C260" s="1">
        <v>59.52</v>
      </c>
      <c r="D260" s="1">
        <v>62.36</v>
      </c>
      <c r="E260" s="1">
        <v>59.47</v>
      </c>
      <c r="F260" s="1" t="s">
        <v>829</v>
      </c>
      <c r="G260" s="3">
        <v>4.4499999999999998E-2</v>
      </c>
    </row>
    <row r="261" spans="1:7" x14ac:dyDescent="0.2">
      <c r="A261" s="2">
        <v>43719</v>
      </c>
      <c r="B261" s="1">
        <v>59.38</v>
      </c>
      <c r="C261" s="1">
        <v>59.22</v>
      </c>
      <c r="D261" s="1">
        <v>59.55</v>
      </c>
      <c r="E261" s="1">
        <v>58.97</v>
      </c>
      <c r="F261" s="1" t="s">
        <v>829</v>
      </c>
      <c r="G261" s="3">
        <v>3.3999999999999998E-3</v>
      </c>
    </row>
    <row r="262" spans="1:7" x14ac:dyDescent="0.2">
      <c r="A262" s="2">
        <v>43718</v>
      </c>
      <c r="B262" s="1">
        <v>59.18</v>
      </c>
      <c r="C262" s="1">
        <v>58.91</v>
      </c>
      <c r="D262" s="1">
        <v>59.7</v>
      </c>
      <c r="E262" s="1">
        <v>58.91</v>
      </c>
      <c r="F262" s="1" t="s">
        <v>829</v>
      </c>
      <c r="G262" s="3">
        <v>3.8999999999999998E-3</v>
      </c>
    </row>
    <row r="263" spans="1:7" x14ac:dyDescent="0.2">
      <c r="A263" s="2">
        <v>43717</v>
      </c>
      <c r="B263" s="1">
        <v>58.95</v>
      </c>
      <c r="C263" s="1">
        <v>58.48</v>
      </c>
      <c r="D263" s="1">
        <v>59.09</v>
      </c>
      <c r="E263" s="1">
        <v>58.34</v>
      </c>
      <c r="F263" s="1" t="s">
        <v>829</v>
      </c>
      <c r="G263" s="3">
        <v>8.6E-3</v>
      </c>
    </row>
    <row r="264" spans="1:7" x14ac:dyDescent="0.2">
      <c r="A264" s="2">
        <v>43714</v>
      </c>
      <c r="B264" s="1">
        <v>58.45</v>
      </c>
      <c r="C264" s="1">
        <v>59.08</v>
      </c>
      <c r="D264" s="1">
        <v>59.86</v>
      </c>
      <c r="E264" s="1">
        <v>58.04</v>
      </c>
      <c r="F264" s="1" t="s">
        <v>829</v>
      </c>
      <c r="G264" s="3">
        <v>-1.18E-2</v>
      </c>
    </row>
    <row r="265" spans="1:7" x14ac:dyDescent="0.2">
      <c r="A265" s="2">
        <v>43713</v>
      </c>
      <c r="B265" s="1">
        <v>59.15</v>
      </c>
      <c r="C265" s="1">
        <v>58.34</v>
      </c>
      <c r="D265" s="1">
        <v>59.17</v>
      </c>
      <c r="E265" s="1">
        <v>58.15</v>
      </c>
      <c r="F265" s="1" t="s">
        <v>829</v>
      </c>
      <c r="G265" s="3">
        <v>1.67E-2</v>
      </c>
    </row>
    <row r="266" spans="1:7" x14ac:dyDescent="0.2">
      <c r="A266" s="2">
        <v>43712</v>
      </c>
      <c r="B266" s="1">
        <v>58.18</v>
      </c>
      <c r="C266" s="1">
        <v>57.97</v>
      </c>
      <c r="D266" s="1">
        <v>58.78</v>
      </c>
      <c r="E266" s="1">
        <v>57.85</v>
      </c>
      <c r="F266" s="1" t="s">
        <v>829</v>
      </c>
      <c r="G266" s="3">
        <v>5.4999999999999997E-3</v>
      </c>
    </row>
    <row r="267" spans="1:7" x14ac:dyDescent="0.2">
      <c r="A267" s="2">
        <v>43711</v>
      </c>
      <c r="B267" s="1">
        <v>57.86</v>
      </c>
      <c r="C267" s="1">
        <v>58.54</v>
      </c>
      <c r="D267" s="1">
        <v>58.72</v>
      </c>
      <c r="E267" s="1">
        <v>57.56</v>
      </c>
      <c r="F267" s="1" t="s">
        <v>829</v>
      </c>
      <c r="G267" s="3">
        <v>-1.7299999999999999E-2</v>
      </c>
    </row>
    <row r="268" spans="1:7" x14ac:dyDescent="0.2">
      <c r="A268" s="2">
        <v>43707</v>
      </c>
      <c r="B268" s="1">
        <v>58.88</v>
      </c>
      <c r="C268" s="1">
        <v>59</v>
      </c>
      <c r="D268" s="1">
        <v>59.3</v>
      </c>
      <c r="E268" s="1">
        <v>58.48</v>
      </c>
      <c r="F268" s="1" t="s">
        <v>829</v>
      </c>
      <c r="G268" s="3">
        <v>-1.9E-3</v>
      </c>
    </row>
    <row r="269" spans="1:7" x14ac:dyDescent="0.2">
      <c r="A269" s="2">
        <v>43706</v>
      </c>
      <c r="B269" s="1">
        <v>58.99</v>
      </c>
      <c r="C269" s="1">
        <v>58.73</v>
      </c>
      <c r="D269" s="1">
        <v>59.28</v>
      </c>
      <c r="E269" s="1">
        <v>57.96</v>
      </c>
      <c r="F269" s="1" t="s">
        <v>829</v>
      </c>
      <c r="G269" s="3">
        <v>4.8999999999999998E-3</v>
      </c>
    </row>
    <row r="270" spans="1:7" x14ac:dyDescent="0.2">
      <c r="A270" s="2">
        <v>43705</v>
      </c>
      <c r="B270" s="1">
        <v>58.7</v>
      </c>
      <c r="C270" s="1">
        <v>58.02</v>
      </c>
      <c r="D270" s="1">
        <v>58.92</v>
      </c>
      <c r="E270" s="1">
        <v>57.84</v>
      </c>
      <c r="F270" s="1" t="s">
        <v>829</v>
      </c>
      <c r="G270" s="3">
        <v>1.3299999999999999E-2</v>
      </c>
    </row>
    <row r="271" spans="1:7" x14ac:dyDescent="0.2">
      <c r="A271" s="2">
        <v>43704</v>
      </c>
      <c r="B271" s="1">
        <v>57.93</v>
      </c>
      <c r="C271" s="1">
        <v>57.68</v>
      </c>
      <c r="D271" s="1">
        <v>59.41</v>
      </c>
      <c r="E271" s="1">
        <v>57.41</v>
      </c>
      <c r="F271" s="1" t="s">
        <v>829</v>
      </c>
      <c r="G271" s="3">
        <v>2.8E-3</v>
      </c>
    </row>
    <row r="272" spans="1:7" x14ac:dyDescent="0.2">
      <c r="A272" s="2">
        <v>43703</v>
      </c>
      <c r="B272" s="1">
        <v>57.77</v>
      </c>
      <c r="C272" s="1">
        <v>57.9</v>
      </c>
      <c r="D272" s="1">
        <v>57.94</v>
      </c>
      <c r="E272" s="1">
        <v>56.59</v>
      </c>
      <c r="F272" s="1" t="s">
        <v>829</v>
      </c>
      <c r="G272" s="3">
        <v>-7.0000000000000001E-3</v>
      </c>
    </row>
    <row r="273" spans="1:7" x14ac:dyDescent="0.2">
      <c r="A273" s="2">
        <v>43700</v>
      </c>
      <c r="B273" s="1">
        <v>58.18</v>
      </c>
      <c r="C273" s="1">
        <v>58.89</v>
      </c>
      <c r="D273" s="1">
        <v>59.54</v>
      </c>
      <c r="E273" s="1">
        <v>58.07</v>
      </c>
      <c r="F273" s="1" t="s">
        <v>829</v>
      </c>
      <c r="G273" s="3">
        <v>-1.1900000000000001E-2</v>
      </c>
    </row>
    <row r="274" spans="1:7" x14ac:dyDescent="0.2">
      <c r="A274" s="2">
        <v>43699</v>
      </c>
      <c r="B274" s="1">
        <v>58.88</v>
      </c>
      <c r="C274" s="1">
        <v>59.95</v>
      </c>
      <c r="D274" s="1">
        <v>60.03</v>
      </c>
      <c r="E274" s="1">
        <v>58.87</v>
      </c>
      <c r="F274" s="1" t="s">
        <v>829</v>
      </c>
      <c r="G274" s="3">
        <v>-1.7500000000000002E-2</v>
      </c>
    </row>
    <row r="275" spans="1:7" x14ac:dyDescent="0.2">
      <c r="A275" s="2">
        <v>43698</v>
      </c>
      <c r="B275" s="1">
        <v>59.93</v>
      </c>
      <c r="C275" s="1">
        <v>58.88</v>
      </c>
      <c r="D275" s="1">
        <v>59.98</v>
      </c>
      <c r="E275" s="1">
        <v>58.69</v>
      </c>
      <c r="F275" s="1" t="s">
        <v>829</v>
      </c>
      <c r="G275" s="3">
        <v>1.44E-2</v>
      </c>
    </row>
    <row r="276" spans="1:7" x14ac:dyDescent="0.2">
      <c r="A276" s="2">
        <v>43697</v>
      </c>
      <c r="B276" s="1">
        <v>59.08</v>
      </c>
      <c r="C276" s="1">
        <v>59.35</v>
      </c>
      <c r="D276" s="1">
        <v>59.65</v>
      </c>
      <c r="E276" s="1">
        <v>59.08</v>
      </c>
      <c r="F276" s="1" t="s">
        <v>829</v>
      </c>
      <c r="G276" s="3">
        <v>-1.6999999999999999E-3</v>
      </c>
    </row>
    <row r="277" spans="1:7" x14ac:dyDescent="0.2">
      <c r="A277" s="2">
        <v>43696</v>
      </c>
      <c r="B277" s="1">
        <v>59.18</v>
      </c>
      <c r="C277" s="1">
        <v>60.14</v>
      </c>
      <c r="D277" s="1">
        <v>60.18</v>
      </c>
      <c r="E277" s="1">
        <v>59.12</v>
      </c>
      <c r="F277" s="1" t="s">
        <v>829</v>
      </c>
      <c r="G277" s="3">
        <v>-1.5599999999999999E-2</v>
      </c>
    </row>
    <row r="278" spans="1:7" x14ac:dyDescent="0.2">
      <c r="A278" s="2">
        <v>43693</v>
      </c>
      <c r="B278" s="1">
        <v>60.12</v>
      </c>
      <c r="C278" s="1">
        <v>59.57</v>
      </c>
      <c r="D278" s="1">
        <v>60.23</v>
      </c>
      <c r="E278" s="1">
        <v>59.54</v>
      </c>
      <c r="F278" s="1" t="s">
        <v>829</v>
      </c>
      <c r="G278" s="3">
        <v>8.8999999999999999E-3</v>
      </c>
    </row>
    <row r="279" spans="1:7" x14ac:dyDescent="0.2">
      <c r="A279" s="2">
        <v>43692</v>
      </c>
      <c r="B279" s="1">
        <v>59.59</v>
      </c>
      <c r="C279" s="1">
        <v>59.47</v>
      </c>
      <c r="D279" s="1">
        <v>60.18</v>
      </c>
      <c r="E279" s="1">
        <v>59.27</v>
      </c>
      <c r="F279" s="1" t="s">
        <v>829</v>
      </c>
      <c r="G279" s="3">
        <v>1.2999999999999999E-3</v>
      </c>
    </row>
    <row r="280" spans="1:7" x14ac:dyDescent="0.2">
      <c r="A280" s="2">
        <v>43691</v>
      </c>
      <c r="B280" s="1">
        <v>59.51</v>
      </c>
      <c r="C280" s="1">
        <v>59.4</v>
      </c>
      <c r="D280" s="1">
        <v>59.86</v>
      </c>
      <c r="E280" s="1">
        <v>58.95</v>
      </c>
      <c r="F280" s="1" t="s">
        <v>829</v>
      </c>
      <c r="G280" s="3">
        <v>-8.0000000000000004E-4</v>
      </c>
    </row>
    <row r="281" spans="1:7" x14ac:dyDescent="0.2">
      <c r="A281" s="2">
        <v>43690</v>
      </c>
      <c r="B281" s="1">
        <v>59.56</v>
      </c>
      <c r="C281" s="1">
        <v>58.11</v>
      </c>
      <c r="D281" s="1">
        <v>59.95</v>
      </c>
      <c r="E281" s="1">
        <v>57.9</v>
      </c>
      <c r="F281" s="1" t="s">
        <v>829</v>
      </c>
      <c r="G281" s="3">
        <v>2.4400000000000002E-2</v>
      </c>
    </row>
    <row r="282" spans="1:7" x14ac:dyDescent="0.2">
      <c r="A282" s="2">
        <v>43689</v>
      </c>
      <c r="B282" s="1">
        <v>58.14</v>
      </c>
      <c r="C282" s="1">
        <v>58.99</v>
      </c>
      <c r="D282" s="1">
        <v>59.04</v>
      </c>
      <c r="E282" s="1">
        <v>57.57</v>
      </c>
      <c r="F282" s="1" t="s">
        <v>829</v>
      </c>
      <c r="G282" s="3">
        <v>-1.21E-2</v>
      </c>
    </row>
    <row r="283" spans="1:7" x14ac:dyDescent="0.2">
      <c r="A283" s="2">
        <v>43686</v>
      </c>
      <c r="B283" s="1">
        <v>58.85</v>
      </c>
      <c r="C283" s="1">
        <v>59.68</v>
      </c>
      <c r="D283" s="1">
        <v>59.68</v>
      </c>
      <c r="E283" s="1">
        <v>58.8</v>
      </c>
      <c r="F283" s="1" t="s">
        <v>829</v>
      </c>
      <c r="G283" s="3">
        <v>-1.3100000000000001E-2</v>
      </c>
    </row>
    <row r="284" spans="1:7" x14ac:dyDescent="0.2">
      <c r="A284" s="2">
        <v>43685</v>
      </c>
      <c r="B284" s="1">
        <v>59.63</v>
      </c>
      <c r="C284" s="1">
        <v>58.88</v>
      </c>
      <c r="D284" s="1">
        <v>59.78</v>
      </c>
      <c r="E284" s="1">
        <v>58.69</v>
      </c>
      <c r="F284" s="1" t="s">
        <v>829</v>
      </c>
      <c r="G284" s="3">
        <v>1.24E-2</v>
      </c>
    </row>
    <row r="285" spans="1:7" x14ac:dyDescent="0.2">
      <c r="A285" s="2">
        <v>43684</v>
      </c>
      <c r="B285" s="1">
        <v>58.9</v>
      </c>
      <c r="C285" s="1">
        <v>58.74</v>
      </c>
      <c r="D285" s="1">
        <v>58.93</v>
      </c>
      <c r="E285" s="1">
        <v>57.52</v>
      </c>
      <c r="F285" s="1" t="s">
        <v>829</v>
      </c>
      <c r="G285" s="3">
        <v>2E-3</v>
      </c>
    </row>
    <row r="286" spans="1:7" x14ac:dyDescent="0.2">
      <c r="A286" s="2">
        <v>43683</v>
      </c>
      <c r="B286" s="1">
        <v>58.78</v>
      </c>
      <c r="C286" s="1">
        <v>58.57</v>
      </c>
      <c r="D286" s="1">
        <v>58.8</v>
      </c>
      <c r="E286" s="1">
        <v>58.18</v>
      </c>
      <c r="F286" s="1" t="s">
        <v>829</v>
      </c>
      <c r="G286" s="3">
        <v>3.0999999999999999E-3</v>
      </c>
    </row>
    <row r="287" spans="1:7" x14ac:dyDescent="0.2">
      <c r="A287" s="2">
        <v>43682</v>
      </c>
      <c r="B287" s="1">
        <v>58.6</v>
      </c>
      <c r="C287" s="1">
        <v>59.75</v>
      </c>
      <c r="D287" s="1">
        <v>60.1</v>
      </c>
      <c r="E287" s="1">
        <v>57.27</v>
      </c>
      <c r="F287" s="1" t="s">
        <v>829</v>
      </c>
      <c r="G287" s="3">
        <v>-1.38E-2</v>
      </c>
    </row>
    <row r="288" spans="1:7" x14ac:dyDescent="0.2">
      <c r="A288" s="2">
        <v>43679</v>
      </c>
      <c r="B288" s="1">
        <v>59.42</v>
      </c>
      <c r="C288" s="1">
        <v>62.14</v>
      </c>
      <c r="D288" s="1">
        <v>62.15</v>
      </c>
      <c r="E288" s="1">
        <v>59.38</v>
      </c>
      <c r="F288" s="1" t="s">
        <v>829</v>
      </c>
      <c r="G288" s="3">
        <v>-4.6399999999999997E-2</v>
      </c>
    </row>
    <row r="289" spans="1:7" x14ac:dyDescent="0.2">
      <c r="A289" s="2">
        <v>43678</v>
      </c>
      <c r="B289" s="1">
        <v>62.31</v>
      </c>
      <c r="C289" s="1">
        <v>63.87</v>
      </c>
      <c r="D289" s="1">
        <v>63.87</v>
      </c>
      <c r="E289" s="1">
        <v>62.26</v>
      </c>
      <c r="F289" s="1" t="s">
        <v>829</v>
      </c>
      <c r="G289" s="3">
        <v>-2.46E-2</v>
      </c>
    </row>
    <row r="290" spans="1:7" x14ac:dyDescent="0.2">
      <c r="A290" s="2">
        <v>43677</v>
      </c>
      <c r="B290" s="1">
        <v>63.88</v>
      </c>
      <c r="C290" s="1">
        <v>63.38</v>
      </c>
      <c r="D290" s="1">
        <v>63.98</v>
      </c>
      <c r="E290" s="1">
        <v>63.14</v>
      </c>
      <c r="F290" s="1" t="s">
        <v>829</v>
      </c>
      <c r="G290" s="3">
        <v>8.8000000000000005E-3</v>
      </c>
    </row>
    <row r="291" spans="1:7" x14ac:dyDescent="0.2">
      <c r="A291" s="2">
        <v>43676</v>
      </c>
      <c r="B291" s="1">
        <v>63.32</v>
      </c>
      <c r="C291" s="1">
        <v>64.05</v>
      </c>
      <c r="D291" s="1">
        <v>64.150000000000006</v>
      </c>
      <c r="E291" s="1">
        <v>62.86</v>
      </c>
      <c r="F291" s="1" t="s">
        <v>829</v>
      </c>
      <c r="G291" s="3">
        <v>-1.43E-2</v>
      </c>
    </row>
    <row r="292" spans="1:7" x14ac:dyDescent="0.2">
      <c r="A292" s="2">
        <v>43675</v>
      </c>
      <c r="B292" s="1">
        <v>64.239999999999995</v>
      </c>
      <c r="C292" s="1">
        <v>64.040000000000006</v>
      </c>
      <c r="D292" s="1">
        <v>64.430000000000007</v>
      </c>
      <c r="E292" s="1">
        <v>63.27</v>
      </c>
      <c r="F292" s="1" t="s">
        <v>829</v>
      </c>
      <c r="G292" s="3">
        <v>-3.3999999999999998E-3</v>
      </c>
    </row>
    <row r="293" spans="1:7" x14ac:dyDescent="0.2">
      <c r="A293" s="2">
        <v>43672</v>
      </c>
      <c r="B293" s="1">
        <v>64.459999999999994</v>
      </c>
      <c r="C293" s="1">
        <v>64.12</v>
      </c>
      <c r="D293" s="1">
        <v>64.61</v>
      </c>
      <c r="E293" s="1">
        <v>63.58</v>
      </c>
      <c r="F293" s="1" t="s">
        <v>829</v>
      </c>
      <c r="G293" s="3">
        <v>3.8999999999999998E-3</v>
      </c>
    </row>
    <row r="294" spans="1:7" x14ac:dyDescent="0.2">
      <c r="A294" s="2">
        <v>43671</v>
      </c>
      <c r="B294" s="1">
        <v>64.209999999999994</v>
      </c>
      <c r="C294" s="1">
        <v>64.180000000000007</v>
      </c>
      <c r="D294" s="1">
        <v>64.67</v>
      </c>
      <c r="E294" s="1">
        <v>63.97</v>
      </c>
      <c r="F294" s="1" t="s">
        <v>829</v>
      </c>
      <c r="G294" s="3">
        <v>-2.0000000000000001E-4</v>
      </c>
    </row>
    <row r="295" spans="1:7" x14ac:dyDescent="0.2">
      <c r="A295" s="2">
        <v>43670</v>
      </c>
      <c r="B295" s="1">
        <v>64.22</v>
      </c>
      <c r="C295" s="1">
        <v>63.57</v>
      </c>
      <c r="D295" s="1">
        <v>64.67</v>
      </c>
      <c r="E295" s="1">
        <v>63.54</v>
      </c>
      <c r="F295" s="1" t="s">
        <v>829</v>
      </c>
      <c r="G295" s="3">
        <v>7.7999999999999996E-3</v>
      </c>
    </row>
    <row r="296" spans="1:7" x14ac:dyDescent="0.2">
      <c r="A296" s="2">
        <v>43669</v>
      </c>
      <c r="B296" s="1">
        <v>63.72</v>
      </c>
      <c r="C296" s="1">
        <v>63.29</v>
      </c>
      <c r="D296" s="1">
        <v>63.82</v>
      </c>
      <c r="E296" s="1">
        <v>62.94</v>
      </c>
      <c r="F296" s="1" t="s">
        <v>829</v>
      </c>
      <c r="G296" s="3">
        <v>5.1999999999999998E-3</v>
      </c>
    </row>
    <row r="297" spans="1:7" x14ac:dyDescent="0.2">
      <c r="A297" s="2">
        <v>43668</v>
      </c>
      <c r="B297" s="1">
        <v>63.39</v>
      </c>
      <c r="C297" s="1">
        <v>63.23</v>
      </c>
      <c r="D297" s="1">
        <v>63.97</v>
      </c>
      <c r="E297" s="1">
        <v>63.11</v>
      </c>
      <c r="F297" s="1" t="s">
        <v>829</v>
      </c>
      <c r="G297" s="3">
        <v>4.7999999999999996E-3</v>
      </c>
    </row>
    <row r="298" spans="1:7" x14ac:dyDescent="0.2">
      <c r="A298" s="2">
        <v>43665</v>
      </c>
      <c r="B298" s="1">
        <v>63.09</v>
      </c>
      <c r="C298" s="1">
        <v>61.69</v>
      </c>
      <c r="D298" s="1">
        <v>63.27</v>
      </c>
      <c r="E298" s="1">
        <v>61.69</v>
      </c>
      <c r="F298" s="1" t="s">
        <v>829</v>
      </c>
      <c r="G298" s="3">
        <v>2.2200000000000001E-2</v>
      </c>
    </row>
    <row r="299" spans="1:7" x14ac:dyDescent="0.2">
      <c r="A299" s="2">
        <v>43664</v>
      </c>
      <c r="B299" s="1">
        <v>61.72</v>
      </c>
      <c r="C299" s="1">
        <v>62.48</v>
      </c>
      <c r="D299" s="1">
        <v>62.58</v>
      </c>
      <c r="E299" s="1">
        <v>61.67</v>
      </c>
      <c r="F299" s="1" t="s">
        <v>829</v>
      </c>
      <c r="G299" s="3">
        <v>-1.3100000000000001E-2</v>
      </c>
    </row>
    <row r="300" spans="1:7" x14ac:dyDescent="0.2">
      <c r="A300" s="2">
        <v>43663</v>
      </c>
      <c r="B300" s="1">
        <v>62.54</v>
      </c>
      <c r="C300" s="1">
        <v>63.07</v>
      </c>
      <c r="D300" s="1">
        <v>63.17</v>
      </c>
      <c r="E300" s="1">
        <v>62.34</v>
      </c>
      <c r="F300" s="1" t="s">
        <v>829</v>
      </c>
      <c r="G300" s="3">
        <v>-8.9999999999999993E-3</v>
      </c>
    </row>
    <row r="301" spans="1:7" x14ac:dyDescent="0.2">
      <c r="A301" s="2">
        <v>43662</v>
      </c>
      <c r="B301" s="1">
        <v>63.11</v>
      </c>
      <c r="C301" s="1">
        <v>63.9</v>
      </c>
      <c r="D301" s="1">
        <v>63.9</v>
      </c>
      <c r="E301" s="1">
        <v>62.85</v>
      </c>
      <c r="F301" s="1" t="s">
        <v>829</v>
      </c>
      <c r="G301" s="3">
        <v>-1.3299999999999999E-2</v>
      </c>
    </row>
    <row r="302" spans="1:7" x14ac:dyDescent="0.2">
      <c r="A302" s="2">
        <v>43661</v>
      </c>
      <c r="B302" s="1">
        <v>63.96</v>
      </c>
      <c r="C302" s="1">
        <v>62.83</v>
      </c>
      <c r="D302" s="1">
        <v>64.09</v>
      </c>
      <c r="E302" s="1">
        <v>62.69</v>
      </c>
      <c r="F302" s="1" t="s">
        <v>829</v>
      </c>
      <c r="G302" s="3">
        <v>2.12E-2</v>
      </c>
    </row>
    <row r="303" spans="1:7" x14ac:dyDescent="0.2">
      <c r="A303" s="2">
        <v>43658</v>
      </c>
      <c r="B303" s="1">
        <v>62.63</v>
      </c>
      <c r="C303" s="1">
        <v>63.18</v>
      </c>
      <c r="D303" s="1">
        <v>63.45</v>
      </c>
      <c r="E303" s="1">
        <v>62.63</v>
      </c>
      <c r="F303" s="1" t="s">
        <v>829</v>
      </c>
      <c r="G303" s="3">
        <v>-7.7999999999999996E-3</v>
      </c>
    </row>
    <row r="304" spans="1:7" x14ac:dyDescent="0.2">
      <c r="A304" s="2">
        <v>43657</v>
      </c>
      <c r="B304" s="1">
        <v>63.12</v>
      </c>
      <c r="C304" s="1">
        <v>63.96</v>
      </c>
      <c r="D304" s="1">
        <v>64.099999999999994</v>
      </c>
      <c r="E304" s="1">
        <v>62.86</v>
      </c>
      <c r="F304" s="1" t="s">
        <v>829</v>
      </c>
      <c r="G304" s="3">
        <v>-1.21E-2</v>
      </c>
    </row>
    <row r="305" spans="1:7" x14ac:dyDescent="0.2">
      <c r="A305" s="2">
        <v>43656</v>
      </c>
      <c r="B305" s="1">
        <v>63.89</v>
      </c>
      <c r="C305" s="1">
        <v>63.08</v>
      </c>
      <c r="D305" s="1">
        <v>64.2</v>
      </c>
      <c r="E305" s="1">
        <v>62.75</v>
      </c>
      <c r="F305" s="1" t="s">
        <v>829</v>
      </c>
      <c r="G305" s="3">
        <v>1.3299999999999999E-2</v>
      </c>
    </row>
    <row r="306" spans="1:7" x14ac:dyDescent="0.2">
      <c r="A306" s="2">
        <v>43655</v>
      </c>
      <c r="B306" s="1">
        <v>63.05</v>
      </c>
      <c r="C306" s="1">
        <v>64.760000000000005</v>
      </c>
      <c r="D306" s="1">
        <v>65.02</v>
      </c>
      <c r="E306" s="1">
        <v>62.76</v>
      </c>
      <c r="F306" s="1" t="s">
        <v>829</v>
      </c>
      <c r="G306" s="3">
        <v>-3.2500000000000001E-2</v>
      </c>
    </row>
    <row r="307" spans="1:7" x14ac:dyDescent="0.2">
      <c r="A307" s="2">
        <v>43654</v>
      </c>
      <c r="B307" s="1">
        <v>65.17</v>
      </c>
      <c r="C307" s="1">
        <v>66.27</v>
      </c>
      <c r="D307" s="1">
        <v>66.48</v>
      </c>
      <c r="E307" s="1">
        <v>65.16</v>
      </c>
      <c r="F307" s="1" t="s">
        <v>829</v>
      </c>
      <c r="G307" s="3">
        <v>-1.7299999999999999E-2</v>
      </c>
    </row>
    <row r="308" spans="1:7" x14ac:dyDescent="0.2">
      <c r="A308" s="2">
        <v>43651</v>
      </c>
      <c r="B308" s="1">
        <v>66.319999999999993</v>
      </c>
      <c r="C308" s="1">
        <v>66.510000000000005</v>
      </c>
      <c r="D308" s="1">
        <v>66.739999999999995</v>
      </c>
      <c r="E308" s="1">
        <v>65.84</v>
      </c>
      <c r="F308" s="1" t="s">
        <v>829</v>
      </c>
      <c r="G308" s="3">
        <v>-3.0000000000000001E-3</v>
      </c>
    </row>
    <row r="309" spans="1:7" x14ac:dyDescent="0.2">
      <c r="A309" s="2">
        <v>43649</v>
      </c>
      <c r="B309" s="1">
        <v>66.52</v>
      </c>
      <c r="C309" s="1">
        <v>66.39</v>
      </c>
      <c r="D309" s="1">
        <v>67.16</v>
      </c>
      <c r="E309" s="1">
        <v>66.28</v>
      </c>
      <c r="F309" s="1" t="s">
        <v>829</v>
      </c>
      <c r="G309" s="3">
        <v>2.9999999999999997E-4</v>
      </c>
    </row>
    <row r="310" spans="1:7" x14ac:dyDescent="0.2">
      <c r="A310" s="2">
        <v>43648</v>
      </c>
      <c r="B310" s="1">
        <v>66.5</v>
      </c>
      <c r="C310" s="1">
        <v>65.81</v>
      </c>
      <c r="D310" s="1">
        <v>66.88</v>
      </c>
      <c r="E310" s="1">
        <v>65.28</v>
      </c>
      <c r="F310" s="1" t="s">
        <v>829</v>
      </c>
      <c r="G310" s="3">
        <v>1.34E-2</v>
      </c>
    </row>
    <row r="311" spans="1:7" x14ac:dyDescent="0.2">
      <c r="A311" s="2">
        <v>43647</v>
      </c>
      <c r="B311" s="1">
        <v>65.62</v>
      </c>
      <c r="C311" s="1">
        <v>67.099999999999994</v>
      </c>
      <c r="D311" s="1">
        <v>67.84</v>
      </c>
      <c r="E311" s="1">
        <v>65.59</v>
      </c>
      <c r="F311" s="1" t="s">
        <v>829</v>
      </c>
      <c r="G311" s="3">
        <v>-1.6999999999999999E-3</v>
      </c>
    </row>
    <row r="312" spans="1:7" x14ac:dyDescent="0.2">
      <c r="A312" s="2">
        <v>43644</v>
      </c>
      <c r="B312" s="1">
        <v>65.73</v>
      </c>
      <c r="C312" s="1">
        <v>65.97</v>
      </c>
      <c r="D312" s="1">
        <v>66.73</v>
      </c>
      <c r="E312" s="1">
        <v>65.56</v>
      </c>
      <c r="F312" s="1" t="s">
        <v>829</v>
      </c>
      <c r="G312" s="3">
        <v>-3.8999999999999998E-3</v>
      </c>
    </row>
    <row r="313" spans="1:7" x14ac:dyDescent="0.2">
      <c r="A313" s="2">
        <v>43643</v>
      </c>
      <c r="B313" s="1">
        <v>65.989999999999995</v>
      </c>
      <c r="C313" s="1">
        <v>66.540000000000006</v>
      </c>
      <c r="D313" s="1">
        <v>66.72</v>
      </c>
      <c r="E313" s="1">
        <v>65.78</v>
      </c>
      <c r="F313" s="1" t="s">
        <v>829</v>
      </c>
      <c r="G313" s="3">
        <v>-5.3E-3</v>
      </c>
    </row>
    <row r="314" spans="1:7" x14ac:dyDescent="0.2">
      <c r="A314" s="2">
        <v>43642</v>
      </c>
      <c r="B314" s="1">
        <v>66.34</v>
      </c>
      <c r="C314" s="1">
        <v>65.63</v>
      </c>
      <c r="D314" s="1">
        <v>67.48</v>
      </c>
      <c r="E314" s="1">
        <v>65.47</v>
      </c>
      <c r="F314" s="1" t="s">
        <v>829</v>
      </c>
      <c r="G314" s="3">
        <v>1.1900000000000001E-2</v>
      </c>
    </row>
    <row r="315" spans="1:7" x14ac:dyDescent="0.2">
      <c r="A315" s="2">
        <v>43641</v>
      </c>
      <c r="B315" s="1">
        <v>65.56</v>
      </c>
      <c r="C315" s="1">
        <v>65.39</v>
      </c>
      <c r="D315" s="1">
        <v>66.150000000000006</v>
      </c>
      <c r="E315" s="1">
        <v>65.22</v>
      </c>
      <c r="F315" s="1" t="s">
        <v>829</v>
      </c>
      <c r="G315" s="3">
        <v>2.0999999999999999E-3</v>
      </c>
    </row>
    <row r="316" spans="1:7" x14ac:dyDescent="0.2">
      <c r="A316" s="2">
        <v>43640</v>
      </c>
      <c r="B316" s="1">
        <v>65.42</v>
      </c>
      <c r="C316" s="1">
        <v>64.709999999999994</v>
      </c>
      <c r="D316" s="1">
        <v>65.55</v>
      </c>
      <c r="E316" s="1">
        <v>64.69</v>
      </c>
      <c r="F316" s="1" t="s">
        <v>829</v>
      </c>
      <c r="G316" s="3">
        <v>6.0999999999999999E-2</v>
      </c>
    </row>
    <row r="317" spans="1:7" x14ac:dyDescent="0.2">
      <c r="A317" s="2">
        <v>43637</v>
      </c>
      <c r="B317" s="1">
        <v>61.66</v>
      </c>
      <c r="C317" s="1">
        <v>63.39</v>
      </c>
      <c r="D317" s="1">
        <v>63.95</v>
      </c>
      <c r="E317" s="1">
        <v>60.52</v>
      </c>
      <c r="F317" s="1" t="s">
        <v>829</v>
      </c>
      <c r="G317" s="3">
        <v>-2.5100000000000001E-2</v>
      </c>
    </row>
    <row r="318" spans="1:7" x14ac:dyDescent="0.2">
      <c r="A318" s="2">
        <v>43636</v>
      </c>
      <c r="B318" s="1">
        <v>63.25</v>
      </c>
      <c r="C318" s="1">
        <v>65.31</v>
      </c>
      <c r="D318" s="1">
        <v>65.72</v>
      </c>
      <c r="E318" s="1">
        <v>62.99</v>
      </c>
      <c r="F318" s="1" t="s">
        <v>829</v>
      </c>
      <c r="G318" s="3">
        <v>-3.3500000000000002E-2</v>
      </c>
    </row>
    <row r="319" spans="1:7" x14ac:dyDescent="0.2">
      <c r="A319" s="2">
        <v>43635</v>
      </c>
      <c r="B319" s="1">
        <v>65.44</v>
      </c>
      <c r="C319" s="1">
        <v>65.56</v>
      </c>
      <c r="D319" s="1">
        <v>66.36</v>
      </c>
      <c r="E319" s="1">
        <v>65.319999999999993</v>
      </c>
      <c r="F319" s="1" t="s">
        <v>829</v>
      </c>
      <c r="G319" s="3">
        <v>5.0000000000000001E-4</v>
      </c>
    </row>
    <row r="320" spans="1:7" x14ac:dyDescent="0.2">
      <c r="A320" s="2">
        <v>43634</v>
      </c>
      <c r="B320" s="1">
        <v>65.41</v>
      </c>
      <c r="C320" s="1">
        <v>65.44</v>
      </c>
      <c r="D320" s="1">
        <v>66.989999999999995</v>
      </c>
      <c r="E320" s="1">
        <v>64.98</v>
      </c>
      <c r="F320" s="1" t="s">
        <v>829</v>
      </c>
      <c r="G320" s="3">
        <v>8.0000000000000004E-4</v>
      </c>
    </row>
    <row r="321" spans="1:7" x14ac:dyDescent="0.2">
      <c r="A321" s="2">
        <v>43633</v>
      </c>
      <c r="B321" s="1">
        <v>65.36</v>
      </c>
      <c r="C321" s="1">
        <v>66.03</v>
      </c>
      <c r="D321" s="1">
        <v>66.489999999999995</v>
      </c>
      <c r="E321" s="1">
        <v>65.349999999999994</v>
      </c>
      <c r="F321" s="1" t="s">
        <v>829</v>
      </c>
      <c r="G321" s="3">
        <v>-9.7000000000000003E-3</v>
      </c>
    </row>
    <row r="322" spans="1:7" x14ac:dyDescent="0.2">
      <c r="A322" s="2">
        <v>43630</v>
      </c>
      <c r="B322" s="1">
        <v>66</v>
      </c>
      <c r="C322" s="1">
        <v>66.91</v>
      </c>
      <c r="D322" s="1">
        <v>66.92</v>
      </c>
      <c r="E322" s="1">
        <v>65.91</v>
      </c>
      <c r="F322" s="1" t="s">
        <v>829</v>
      </c>
      <c r="G322" s="3">
        <v>-1.32E-2</v>
      </c>
    </row>
    <row r="323" spans="1:7" x14ac:dyDescent="0.2">
      <c r="A323" s="2">
        <v>43629</v>
      </c>
      <c r="B323" s="1">
        <v>66.88</v>
      </c>
      <c r="C323" s="1">
        <v>66.62</v>
      </c>
      <c r="D323" s="1">
        <v>67.510000000000005</v>
      </c>
      <c r="E323" s="1">
        <v>66.05</v>
      </c>
      <c r="F323" s="1" t="s">
        <v>829</v>
      </c>
      <c r="G323" s="3">
        <v>5.5999999999999999E-3</v>
      </c>
    </row>
    <row r="324" spans="1:7" x14ac:dyDescent="0.2">
      <c r="A324" s="2">
        <v>43628</v>
      </c>
      <c r="B324" s="1">
        <v>66.510000000000005</v>
      </c>
      <c r="C324" s="1">
        <v>65.650000000000006</v>
      </c>
      <c r="D324" s="1">
        <v>66.94</v>
      </c>
      <c r="E324" s="1">
        <v>65.42</v>
      </c>
      <c r="F324" s="1" t="s">
        <v>829</v>
      </c>
      <c r="G324" s="3">
        <v>1.26E-2</v>
      </c>
    </row>
    <row r="325" spans="1:7" x14ac:dyDescent="0.2">
      <c r="A325" s="2">
        <v>43627</v>
      </c>
      <c r="B325" s="1">
        <v>65.680000000000007</v>
      </c>
      <c r="C325" s="1">
        <v>65.73</v>
      </c>
      <c r="D325" s="1">
        <v>66.36</v>
      </c>
      <c r="E325" s="1">
        <v>65.3</v>
      </c>
      <c r="F325" s="1" t="s">
        <v>829</v>
      </c>
      <c r="G325" s="3">
        <v>-3.2000000000000002E-3</v>
      </c>
    </row>
    <row r="326" spans="1:7" x14ac:dyDescent="0.2">
      <c r="A326" s="2">
        <v>43626</v>
      </c>
      <c r="B326" s="1">
        <v>65.89</v>
      </c>
      <c r="C326" s="1">
        <v>65.87</v>
      </c>
      <c r="D326" s="1">
        <v>66.5</v>
      </c>
      <c r="E326" s="1">
        <v>64.86</v>
      </c>
      <c r="F326" s="1" t="s">
        <v>829</v>
      </c>
      <c r="G326" s="3">
        <v>-3.0000000000000001E-3</v>
      </c>
    </row>
    <row r="327" spans="1:7" x14ac:dyDescent="0.2">
      <c r="A327" s="2">
        <v>43623</v>
      </c>
      <c r="B327" s="1">
        <v>66.09</v>
      </c>
      <c r="C327" s="1">
        <v>68.66</v>
      </c>
      <c r="D327" s="1">
        <v>68.72</v>
      </c>
      <c r="E327" s="1">
        <v>65.59</v>
      </c>
      <c r="F327" s="1" t="s">
        <v>829</v>
      </c>
      <c r="G327" s="3">
        <v>-3.56E-2</v>
      </c>
    </row>
    <row r="328" spans="1:7" x14ac:dyDescent="0.2">
      <c r="A328" s="2">
        <v>43622</v>
      </c>
      <c r="B328" s="1">
        <v>68.53</v>
      </c>
      <c r="C328" s="1">
        <v>68.66</v>
      </c>
      <c r="D328" s="1">
        <v>68.72</v>
      </c>
      <c r="E328" s="1">
        <v>67.5</v>
      </c>
      <c r="F328" s="1" t="s">
        <v>829</v>
      </c>
      <c r="G328" s="3">
        <v>-3.2000000000000002E-3</v>
      </c>
    </row>
    <row r="329" spans="1:7" x14ac:dyDescent="0.2">
      <c r="A329" s="2">
        <v>43621</v>
      </c>
      <c r="B329" s="1">
        <v>68.75</v>
      </c>
      <c r="C329" s="1">
        <v>69.11</v>
      </c>
      <c r="D329" s="1">
        <v>69.61</v>
      </c>
      <c r="E329" s="1">
        <v>68.44</v>
      </c>
      <c r="F329" s="1" t="s">
        <v>829</v>
      </c>
      <c r="G329" s="3">
        <v>-3.2000000000000002E-3</v>
      </c>
    </row>
    <row r="330" spans="1:7" x14ac:dyDescent="0.2">
      <c r="A330" s="2">
        <v>43620</v>
      </c>
      <c r="B330" s="1">
        <v>68.97</v>
      </c>
      <c r="C330" s="1">
        <v>69.59</v>
      </c>
      <c r="D330" s="1">
        <v>69.819999999999993</v>
      </c>
      <c r="E330" s="1">
        <v>68.489999999999995</v>
      </c>
      <c r="F330" s="1" t="s">
        <v>829</v>
      </c>
      <c r="G330" s="3">
        <v>-6.1999999999999998E-3</v>
      </c>
    </row>
    <row r="331" spans="1:7" x14ac:dyDescent="0.2">
      <c r="A331" s="2">
        <v>43619</v>
      </c>
      <c r="B331" s="1">
        <v>69.400000000000006</v>
      </c>
      <c r="C331" s="1">
        <v>68.16</v>
      </c>
      <c r="D331" s="1">
        <v>69.53</v>
      </c>
      <c r="E331" s="1">
        <v>66.91</v>
      </c>
      <c r="F331" s="1" t="s">
        <v>829</v>
      </c>
      <c r="G331" s="3">
        <v>1.7999999999999999E-2</v>
      </c>
    </row>
    <row r="332" spans="1:7" x14ac:dyDescent="0.2">
      <c r="A332" s="2">
        <v>43616</v>
      </c>
      <c r="B332" s="1">
        <v>68.17</v>
      </c>
      <c r="C332" s="1">
        <v>69.31</v>
      </c>
      <c r="D332" s="1">
        <v>69.67</v>
      </c>
      <c r="E332" s="1">
        <v>68</v>
      </c>
      <c r="F332" s="1" t="s">
        <v>829</v>
      </c>
      <c r="G332" s="3">
        <v>-1.6400000000000001E-2</v>
      </c>
    </row>
    <row r="333" spans="1:7" x14ac:dyDescent="0.2">
      <c r="A333" s="2">
        <v>43615</v>
      </c>
      <c r="B333" s="1">
        <v>69.31</v>
      </c>
      <c r="C333" s="1">
        <v>69.010000000000005</v>
      </c>
      <c r="D333" s="1">
        <v>69.489999999999995</v>
      </c>
      <c r="E333" s="1">
        <v>68.2</v>
      </c>
      <c r="F333" s="1" t="s">
        <v>829</v>
      </c>
      <c r="G333" s="3">
        <v>2.5000000000000001E-3</v>
      </c>
    </row>
    <row r="334" spans="1:7" x14ac:dyDescent="0.2">
      <c r="A334" s="2">
        <v>43614</v>
      </c>
      <c r="B334" s="1">
        <v>69.14</v>
      </c>
      <c r="C334" s="1">
        <v>69.58</v>
      </c>
      <c r="D334" s="1">
        <v>69.81</v>
      </c>
      <c r="E334" s="1">
        <v>68.66</v>
      </c>
      <c r="F334" s="1" t="s">
        <v>829</v>
      </c>
      <c r="G334" s="3">
        <v>-2.8999999999999998E-3</v>
      </c>
    </row>
    <row r="335" spans="1:7" x14ac:dyDescent="0.2">
      <c r="A335" s="2">
        <v>43613</v>
      </c>
      <c r="B335" s="1">
        <v>69.34</v>
      </c>
      <c r="C335" s="1">
        <v>68.510000000000005</v>
      </c>
      <c r="D335" s="1">
        <v>69.489999999999995</v>
      </c>
      <c r="E335" s="1">
        <v>68.459999999999994</v>
      </c>
      <c r="F335" s="1" t="s">
        <v>829</v>
      </c>
      <c r="G335" s="3">
        <v>1.46E-2</v>
      </c>
    </row>
    <row r="336" spans="1:7" x14ac:dyDescent="0.2">
      <c r="A336" s="2">
        <v>43609</v>
      </c>
      <c r="B336" s="1">
        <v>68.34</v>
      </c>
      <c r="C336" s="1">
        <v>67.41</v>
      </c>
      <c r="D336" s="1">
        <v>68.58</v>
      </c>
      <c r="E336" s="1">
        <v>67.36</v>
      </c>
      <c r="F336" s="1" t="s">
        <v>829</v>
      </c>
      <c r="G336" s="3">
        <v>1.21E-2</v>
      </c>
    </row>
    <row r="337" spans="1:7" x14ac:dyDescent="0.2">
      <c r="A337" s="2">
        <v>43608</v>
      </c>
      <c r="B337" s="1">
        <v>67.52</v>
      </c>
      <c r="C337" s="1">
        <v>66.78</v>
      </c>
      <c r="D337" s="1">
        <v>68.22</v>
      </c>
      <c r="E337" s="1">
        <v>66.53</v>
      </c>
      <c r="F337" s="1" t="s">
        <v>829</v>
      </c>
      <c r="G337" s="3">
        <v>1.2E-2</v>
      </c>
    </row>
    <row r="338" spans="1:7" x14ac:dyDescent="0.2">
      <c r="A338" s="2">
        <v>43607</v>
      </c>
      <c r="B338" s="1">
        <v>66.72</v>
      </c>
      <c r="C338" s="1">
        <v>67.41</v>
      </c>
      <c r="D338" s="1">
        <v>67.45</v>
      </c>
      <c r="E338" s="1">
        <v>66.12</v>
      </c>
      <c r="F338" s="1" t="s">
        <v>829</v>
      </c>
      <c r="G338" s="3">
        <v>-9.4000000000000004E-3</v>
      </c>
    </row>
    <row r="339" spans="1:7" x14ac:dyDescent="0.2">
      <c r="A339" s="2">
        <v>43606</v>
      </c>
      <c r="B339" s="1">
        <v>67.349999999999994</v>
      </c>
      <c r="C339" s="1">
        <v>67.98</v>
      </c>
      <c r="D339" s="1">
        <v>68.22</v>
      </c>
      <c r="E339" s="1">
        <v>67.02</v>
      </c>
      <c r="F339" s="1" t="s">
        <v>829</v>
      </c>
      <c r="G339" s="3">
        <v>-9.1000000000000004E-3</v>
      </c>
    </row>
    <row r="340" spans="1:7" x14ac:dyDescent="0.2">
      <c r="A340" s="2">
        <v>43605</v>
      </c>
      <c r="B340" s="1">
        <v>67.97</v>
      </c>
      <c r="C340" s="1">
        <v>66.25</v>
      </c>
      <c r="D340" s="1">
        <v>67.97</v>
      </c>
      <c r="E340" s="1">
        <v>65.849999999999994</v>
      </c>
      <c r="F340" s="1" t="s">
        <v>829</v>
      </c>
      <c r="G340" s="3">
        <v>3.2199999999999999E-2</v>
      </c>
    </row>
    <row r="341" spans="1:7" x14ac:dyDescent="0.2">
      <c r="A341" s="2">
        <v>43602</v>
      </c>
      <c r="B341" s="1">
        <v>65.849999999999994</v>
      </c>
      <c r="C341" s="1">
        <v>66.64</v>
      </c>
      <c r="D341" s="1">
        <v>66.78</v>
      </c>
      <c r="E341" s="1">
        <v>65.84</v>
      </c>
      <c r="F341" s="1" t="s">
        <v>829</v>
      </c>
      <c r="G341" s="3">
        <v>-1.54E-2</v>
      </c>
    </row>
    <row r="342" spans="1:7" x14ac:dyDescent="0.2">
      <c r="A342" s="2">
        <v>43601</v>
      </c>
      <c r="B342" s="1">
        <v>66.88</v>
      </c>
      <c r="C342" s="1">
        <v>66.62</v>
      </c>
      <c r="D342" s="1">
        <v>67.16</v>
      </c>
      <c r="E342" s="1">
        <v>66.41</v>
      </c>
      <c r="F342" s="1" t="s">
        <v>829</v>
      </c>
      <c r="G342" s="3">
        <v>7.1000000000000004E-3</v>
      </c>
    </row>
    <row r="343" spans="1:7" x14ac:dyDescent="0.2">
      <c r="A343" s="2">
        <v>43600</v>
      </c>
      <c r="B343" s="1">
        <v>66.41</v>
      </c>
      <c r="C343" s="1">
        <v>66.69</v>
      </c>
      <c r="D343" s="1">
        <v>67.27</v>
      </c>
      <c r="E343" s="1">
        <v>65.8</v>
      </c>
      <c r="F343" s="1" t="s">
        <v>829</v>
      </c>
      <c r="G343" s="3">
        <v>-4.5999999999999999E-3</v>
      </c>
    </row>
    <row r="344" spans="1:7" x14ac:dyDescent="0.2">
      <c r="A344" s="2">
        <v>43599</v>
      </c>
      <c r="B344" s="1">
        <v>66.72</v>
      </c>
      <c r="C344" s="1">
        <v>65.81</v>
      </c>
      <c r="D344" s="1">
        <v>67.14</v>
      </c>
      <c r="E344" s="1">
        <v>64.510000000000005</v>
      </c>
      <c r="F344" s="1" t="s">
        <v>829</v>
      </c>
      <c r="G344" s="3">
        <v>1.26E-2</v>
      </c>
    </row>
    <row r="345" spans="1:7" x14ac:dyDescent="0.2">
      <c r="A345" s="2">
        <v>43598</v>
      </c>
      <c r="B345" s="1">
        <v>65.89</v>
      </c>
      <c r="C345" s="1">
        <v>68.569999999999993</v>
      </c>
      <c r="D345" s="1">
        <v>68.58</v>
      </c>
      <c r="E345" s="1">
        <v>65.489999999999995</v>
      </c>
      <c r="F345" s="1" t="s">
        <v>829</v>
      </c>
      <c r="G345" s="3">
        <v>-3.7699999999999997E-2</v>
      </c>
    </row>
    <row r="346" spans="1:7" x14ac:dyDescent="0.2">
      <c r="A346" s="2">
        <v>43595</v>
      </c>
      <c r="B346" s="1">
        <v>68.47</v>
      </c>
      <c r="C346" s="1">
        <v>70.59</v>
      </c>
      <c r="D346" s="1">
        <v>71.5</v>
      </c>
      <c r="E346" s="1">
        <v>68.349999999999994</v>
      </c>
      <c r="F346" s="1" t="s">
        <v>829</v>
      </c>
      <c r="G346" s="3">
        <v>-2.35E-2</v>
      </c>
    </row>
    <row r="347" spans="1:7" x14ac:dyDescent="0.2">
      <c r="A347" s="2">
        <v>43594</v>
      </c>
      <c r="B347" s="1">
        <v>70.12</v>
      </c>
      <c r="C347" s="1">
        <v>72.23</v>
      </c>
      <c r="D347" s="1">
        <v>72.34</v>
      </c>
      <c r="E347" s="1">
        <v>69.650000000000006</v>
      </c>
      <c r="F347" s="1" t="s">
        <v>829</v>
      </c>
      <c r="G347" s="3">
        <v>-3.0599999999999999E-2</v>
      </c>
    </row>
    <row r="348" spans="1:7" x14ac:dyDescent="0.2">
      <c r="A348" s="2">
        <v>43593</v>
      </c>
      <c r="B348" s="1">
        <v>72.33</v>
      </c>
      <c r="C348" s="1">
        <v>73.19</v>
      </c>
      <c r="D348" s="1">
        <v>73.62</v>
      </c>
      <c r="E348" s="1">
        <v>71.930000000000007</v>
      </c>
      <c r="F348" s="1" t="s">
        <v>829</v>
      </c>
      <c r="G348" s="3">
        <v>-1.1299999999999999E-2</v>
      </c>
    </row>
    <row r="349" spans="1:7" x14ac:dyDescent="0.2">
      <c r="A349" s="2">
        <v>43592</v>
      </c>
      <c r="B349" s="1">
        <v>73.16</v>
      </c>
      <c r="C349" s="1">
        <v>73.69</v>
      </c>
      <c r="D349" s="1">
        <v>74.72</v>
      </c>
      <c r="E349" s="1">
        <v>73.16</v>
      </c>
      <c r="F349" s="1" t="s">
        <v>829</v>
      </c>
      <c r="G349" s="3">
        <v>-4.4000000000000003E-3</v>
      </c>
    </row>
    <row r="350" spans="1:7" x14ac:dyDescent="0.2">
      <c r="A350" s="2">
        <v>43591</v>
      </c>
      <c r="B350" s="1">
        <v>73.48</v>
      </c>
      <c r="C350" s="1">
        <v>75.08</v>
      </c>
      <c r="D350" s="1">
        <v>75.08</v>
      </c>
      <c r="E350" s="1">
        <v>73.040000000000006</v>
      </c>
      <c r="F350" s="1" t="s">
        <v>829</v>
      </c>
      <c r="G350" s="3">
        <v>-2.9600000000000001E-2</v>
      </c>
    </row>
    <row r="351" spans="1:7" x14ac:dyDescent="0.2">
      <c r="A351" s="2">
        <v>43588</v>
      </c>
      <c r="B351" s="1">
        <v>75.72</v>
      </c>
      <c r="C351" s="1">
        <v>75.45</v>
      </c>
      <c r="D351" s="1">
        <v>76.31</v>
      </c>
      <c r="E351" s="1">
        <v>75.44</v>
      </c>
      <c r="F351" s="1" t="s">
        <v>829</v>
      </c>
      <c r="G351" s="3">
        <v>3.7000000000000002E-3</v>
      </c>
    </row>
    <row r="352" spans="1:7" x14ac:dyDescent="0.2">
      <c r="A352" s="2">
        <v>43587</v>
      </c>
      <c r="B352" s="1">
        <v>75.44</v>
      </c>
      <c r="C352" s="1">
        <v>76.36</v>
      </c>
      <c r="D352" s="1">
        <v>76.59</v>
      </c>
      <c r="E352" s="1">
        <v>75.38</v>
      </c>
      <c r="F352" s="1" t="s">
        <v>829</v>
      </c>
      <c r="G352" s="3">
        <v>-1.5699999999999999E-2</v>
      </c>
    </row>
    <row r="353" spans="1:7" x14ac:dyDescent="0.2">
      <c r="A353" s="2">
        <v>43586</v>
      </c>
      <c r="B353" s="1">
        <v>76.64</v>
      </c>
      <c r="C353" s="1">
        <v>76.709999999999994</v>
      </c>
      <c r="D353" s="1">
        <v>76.88</v>
      </c>
      <c r="E353" s="1">
        <v>75.66</v>
      </c>
      <c r="F353" s="1" t="s">
        <v>829</v>
      </c>
      <c r="G353" s="3">
        <v>-1.6999999999999999E-3</v>
      </c>
    </row>
    <row r="354" spans="1:7" x14ac:dyDescent="0.2">
      <c r="A354" s="2">
        <v>43585</v>
      </c>
      <c r="B354" s="1">
        <v>76.77</v>
      </c>
      <c r="C354" s="1">
        <v>76.88</v>
      </c>
      <c r="D354" s="1">
        <v>77.319999999999993</v>
      </c>
      <c r="E354" s="1">
        <v>76.56</v>
      </c>
      <c r="F354" s="1" t="s">
        <v>829</v>
      </c>
      <c r="G354" s="3">
        <v>-2.5999999999999999E-3</v>
      </c>
    </row>
    <row r="355" spans="1:7" x14ac:dyDescent="0.2">
      <c r="A355" s="2">
        <v>43584</v>
      </c>
      <c r="B355" s="1">
        <v>76.97</v>
      </c>
      <c r="C355" s="1">
        <v>77.75</v>
      </c>
      <c r="D355" s="1">
        <v>78.09</v>
      </c>
      <c r="E355" s="1">
        <v>76.849999999999994</v>
      </c>
      <c r="F355" s="1" t="s">
        <v>829</v>
      </c>
      <c r="G355" s="3">
        <v>-8.8999999999999999E-3</v>
      </c>
    </row>
    <row r="356" spans="1:7" x14ac:dyDescent="0.2">
      <c r="A356" s="2">
        <v>43581</v>
      </c>
      <c r="B356" s="1">
        <v>77.66</v>
      </c>
      <c r="C356" s="1">
        <v>78.36</v>
      </c>
      <c r="D356" s="1">
        <v>78.39</v>
      </c>
      <c r="E356" s="1">
        <v>77.28</v>
      </c>
      <c r="F356" s="1" t="s">
        <v>829</v>
      </c>
      <c r="G356" s="3">
        <v>-8.6E-3</v>
      </c>
    </row>
    <row r="357" spans="1:7" x14ac:dyDescent="0.2">
      <c r="A357" s="2">
        <v>43580</v>
      </c>
      <c r="B357" s="1">
        <v>78.33</v>
      </c>
      <c r="C357" s="1">
        <v>77.150000000000006</v>
      </c>
      <c r="D357" s="1">
        <v>78.47</v>
      </c>
      <c r="E357" s="1">
        <v>77.150000000000006</v>
      </c>
      <c r="F357" s="1" t="s">
        <v>829</v>
      </c>
      <c r="G357" s="3">
        <v>1.5299999999999999E-2</v>
      </c>
    </row>
    <row r="358" spans="1:7" x14ac:dyDescent="0.2">
      <c r="A358" s="2">
        <v>43579</v>
      </c>
      <c r="B358" s="1">
        <v>77.150000000000006</v>
      </c>
      <c r="C358" s="1">
        <v>77.790000000000006</v>
      </c>
      <c r="D358" s="1">
        <v>77.930000000000007</v>
      </c>
      <c r="E358" s="1">
        <v>77.06</v>
      </c>
      <c r="F358" s="1" t="s">
        <v>829</v>
      </c>
      <c r="G358" s="3">
        <v>-8.8999999999999999E-3</v>
      </c>
    </row>
    <row r="359" spans="1:7" x14ac:dyDescent="0.2">
      <c r="A359" s="2">
        <v>43578</v>
      </c>
      <c r="B359" s="1">
        <v>77.84</v>
      </c>
      <c r="C359" s="1">
        <v>78.430000000000007</v>
      </c>
      <c r="D359" s="1">
        <v>78.5</v>
      </c>
      <c r="E359" s="1">
        <v>77.17</v>
      </c>
      <c r="F359" s="1" t="s">
        <v>829</v>
      </c>
      <c r="G359" s="3">
        <v>-7.4000000000000003E-3</v>
      </c>
    </row>
    <row r="360" spans="1:7" x14ac:dyDescent="0.2">
      <c r="A360" s="2">
        <v>43577</v>
      </c>
      <c r="B360" s="1">
        <v>78.42</v>
      </c>
      <c r="C360" s="1">
        <v>78.44</v>
      </c>
      <c r="D360" s="1">
        <v>78.83</v>
      </c>
      <c r="E360" s="1">
        <v>78.16</v>
      </c>
      <c r="F360" s="1" t="s">
        <v>829</v>
      </c>
      <c r="G360" s="3">
        <v>1.4E-2</v>
      </c>
    </row>
    <row r="361" spans="1:7" x14ac:dyDescent="0.2">
      <c r="A361" s="2">
        <v>43573</v>
      </c>
      <c r="B361" s="1">
        <v>77.34</v>
      </c>
      <c r="C361" s="1">
        <v>78.03</v>
      </c>
      <c r="D361" s="1">
        <v>78.22</v>
      </c>
      <c r="E361" s="1">
        <v>77.02</v>
      </c>
      <c r="F361" s="1" t="s">
        <v>829</v>
      </c>
      <c r="G361" s="3">
        <v>-1.06E-2</v>
      </c>
    </row>
    <row r="362" spans="1:7" x14ac:dyDescent="0.2">
      <c r="A362" s="2">
        <v>43572</v>
      </c>
      <c r="B362" s="1">
        <v>78.17</v>
      </c>
      <c r="C362" s="1">
        <v>77.91</v>
      </c>
      <c r="D362" s="1">
        <v>78.44</v>
      </c>
      <c r="E362" s="1">
        <v>77.52</v>
      </c>
      <c r="F362" s="1" t="s">
        <v>829</v>
      </c>
      <c r="G362" s="3">
        <v>3.0999999999999999E-3</v>
      </c>
    </row>
    <row r="363" spans="1:7" x14ac:dyDescent="0.2">
      <c r="A363" s="2">
        <v>43571</v>
      </c>
      <c r="B363" s="1">
        <v>77.930000000000007</v>
      </c>
      <c r="C363" s="1">
        <v>76.61</v>
      </c>
      <c r="D363" s="1">
        <v>78.22</v>
      </c>
      <c r="E363" s="1">
        <v>76.599999999999994</v>
      </c>
      <c r="F363" s="1" t="s">
        <v>829</v>
      </c>
      <c r="G363" s="3">
        <v>1.66E-2</v>
      </c>
    </row>
    <row r="364" spans="1:7" x14ac:dyDescent="0.2">
      <c r="A364" s="2">
        <v>43570</v>
      </c>
      <c r="B364" s="1">
        <v>76.66</v>
      </c>
      <c r="C364" s="1">
        <v>78.12</v>
      </c>
      <c r="D364" s="1">
        <v>79.16</v>
      </c>
      <c r="E364" s="1">
        <v>75.72</v>
      </c>
      <c r="F364" s="1" t="s">
        <v>829</v>
      </c>
      <c r="G364" s="3">
        <v>-1.78E-2</v>
      </c>
    </row>
    <row r="365" spans="1:7" x14ac:dyDescent="0.2">
      <c r="A365" s="2">
        <v>43567</v>
      </c>
      <c r="B365" s="1">
        <v>78.05</v>
      </c>
      <c r="C365" s="1">
        <v>77.06</v>
      </c>
      <c r="D365" s="1">
        <v>78.650000000000006</v>
      </c>
      <c r="E365" s="1">
        <v>76.89</v>
      </c>
      <c r="F365" s="1" t="s">
        <v>829</v>
      </c>
      <c r="G365" s="3">
        <v>1.3599999999999999E-2</v>
      </c>
    </row>
    <row r="366" spans="1:7" x14ac:dyDescent="0.2">
      <c r="A366" s="2">
        <v>43566</v>
      </c>
      <c r="B366" s="1">
        <v>77</v>
      </c>
      <c r="C366" s="1">
        <v>77.61</v>
      </c>
      <c r="D366" s="1">
        <v>77.94</v>
      </c>
      <c r="E366" s="1">
        <v>76.87</v>
      </c>
      <c r="F366" s="1" t="s">
        <v>829</v>
      </c>
      <c r="G366" s="3">
        <v>-7.4999999999999997E-3</v>
      </c>
    </row>
    <row r="367" spans="1:7" x14ac:dyDescent="0.2">
      <c r="A367" s="2">
        <v>43565</v>
      </c>
      <c r="B367" s="1">
        <v>77.58</v>
      </c>
      <c r="C367" s="1">
        <v>78.069999999999993</v>
      </c>
      <c r="D367" s="1">
        <v>78.31</v>
      </c>
      <c r="E367" s="1">
        <v>77.319999999999993</v>
      </c>
      <c r="F367" s="1" t="s">
        <v>829</v>
      </c>
      <c r="G367" s="3">
        <v>-6.0000000000000001E-3</v>
      </c>
    </row>
    <row r="368" spans="1:7" x14ac:dyDescent="0.2">
      <c r="A368" s="2">
        <v>43564</v>
      </c>
      <c r="B368" s="1">
        <v>78.05</v>
      </c>
      <c r="C368" s="1">
        <v>78.819999999999993</v>
      </c>
      <c r="D368" s="1">
        <v>79.31</v>
      </c>
      <c r="E368" s="1">
        <v>77.599999999999994</v>
      </c>
      <c r="F368" s="1" t="s">
        <v>829</v>
      </c>
      <c r="G368" s="3">
        <v>-1.0800000000000001E-2</v>
      </c>
    </row>
    <row r="369" spans="1:7" x14ac:dyDescent="0.2">
      <c r="A369" s="2">
        <v>43563</v>
      </c>
      <c r="B369" s="1">
        <v>78.900000000000006</v>
      </c>
      <c r="C369" s="1">
        <v>78.34</v>
      </c>
      <c r="D369" s="1">
        <v>79.08</v>
      </c>
      <c r="E369" s="1">
        <v>77.88</v>
      </c>
      <c r="F369" s="1" t="s">
        <v>829</v>
      </c>
      <c r="G369" s="3">
        <v>6.8999999999999999E-3</v>
      </c>
    </row>
    <row r="370" spans="1:7" x14ac:dyDescent="0.2">
      <c r="A370" s="2">
        <v>43560</v>
      </c>
      <c r="B370" s="1">
        <v>78.36</v>
      </c>
      <c r="C370" s="1">
        <v>77.23</v>
      </c>
      <c r="D370" s="1">
        <v>78.48</v>
      </c>
      <c r="E370" s="1">
        <v>77.09</v>
      </c>
      <c r="F370" s="1" t="s">
        <v>829</v>
      </c>
      <c r="G370" s="3">
        <v>1.23E-2</v>
      </c>
    </row>
    <row r="371" spans="1:7" x14ac:dyDescent="0.2">
      <c r="A371" s="2">
        <v>43559</v>
      </c>
      <c r="B371" s="1">
        <v>77.41</v>
      </c>
      <c r="C371" s="1">
        <v>76.94</v>
      </c>
      <c r="D371" s="1">
        <v>77.78</v>
      </c>
      <c r="E371" s="1">
        <v>76.94</v>
      </c>
      <c r="F371" s="1" t="s">
        <v>829</v>
      </c>
      <c r="G371" s="3">
        <v>4.1999999999999997E-3</v>
      </c>
    </row>
    <row r="372" spans="1:7" x14ac:dyDescent="0.2">
      <c r="A372" s="2">
        <v>43558</v>
      </c>
      <c r="B372" s="1">
        <v>77.09</v>
      </c>
      <c r="C372" s="1">
        <v>77.31</v>
      </c>
      <c r="D372" s="1">
        <v>77.94</v>
      </c>
      <c r="E372" s="1">
        <v>76.91</v>
      </c>
      <c r="F372" s="1" t="s">
        <v>829</v>
      </c>
      <c r="G372" s="3">
        <v>-2.7000000000000001E-3</v>
      </c>
    </row>
    <row r="373" spans="1:7" x14ac:dyDescent="0.2">
      <c r="A373" s="2">
        <v>43557</v>
      </c>
      <c r="B373" s="1">
        <v>77.3</v>
      </c>
      <c r="C373" s="1">
        <v>77.28</v>
      </c>
      <c r="D373" s="1">
        <v>77.36</v>
      </c>
      <c r="E373" s="1">
        <v>76.489999999999995</v>
      </c>
      <c r="F373" s="1" t="s">
        <v>829</v>
      </c>
      <c r="G373" s="3">
        <v>4.0000000000000002E-4</v>
      </c>
    </row>
    <row r="374" spans="1:7" x14ac:dyDescent="0.2">
      <c r="A374" s="2">
        <v>43556</v>
      </c>
      <c r="B374" s="1">
        <v>77.27</v>
      </c>
      <c r="C374" s="1">
        <v>77.61</v>
      </c>
      <c r="D374" s="1">
        <v>77.89</v>
      </c>
      <c r="E374" s="1">
        <v>77.19</v>
      </c>
      <c r="F374" s="1" t="s">
        <v>829</v>
      </c>
      <c r="G374" s="3">
        <v>-4.0000000000000001E-3</v>
      </c>
    </row>
    <row r="375" spans="1:7" x14ac:dyDescent="0.2">
      <c r="A375" s="2">
        <v>43553</v>
      </c>
      <c r="B375" s="1">
        <v>77.58</v>
      </c>
      <c r="C375" s="1">
        <v>75.87</v>
      </c>
      <c r="D375" s="1">
        <v>77.8</v>
      </c>
      <c r="E375" s="1">
        <v>75.73</v>
      </c>
      <c r="F375" s="1" t="s">
        <v>829</v>
      </c>
      <c r="G375" s="3">
        <v>2.1600000000000001E-2</v>
      </c>
    </row>
    <row r="376" spans="1:7" x14ac:dyDescent="0.2">
      <c r="A376" s="2">
        <v>43552</v>
      </c>
      <c r="B376" s="1">
        <v>75.94</v>
      </c>
      <c r="C376" s="1">
        <v>76.930000000000007</v>
      </c>
      <c r="D376" s="1">
        <v>77.150000000000006</v>
      </c>
      <c r="E376" s="1">
        <v>75.53</v>
      </c>
      <c r="F376" s="1" t="s">
        <v>829</v>
      </c>
      <c r="G376" s="3">
        <v>-1.3299999999999999E-2</v>
      </c>
    </row>
    <row r="377" spans="1:7" x14ac:dyDescent="0.2">
      <c r="A377" s="2">
        <v>43551</v>
      </c>
      <c r="B377" s="1">
        <v>76.959999999999994</v>
      </c>
      <c r="C377" s="1">
        <v>77.760000000000005</v>
      </c>
      <c r="D377" s="1">
        <v>77.78</v>
      </c>
      <c r="E377" s="1">
        <v>76.61</v>
      </c>
      <c r="F377" s="1" t="s">
        <v>829</v>
      </c>
      <c r="G377" s="3">
        <v>-1.18E-2</v>
      </c>
    </row>
    <row r="378" spans="1:7" x14ac:dyDescent="0.2">
      <c r="A378" s="2">
        <v>43550</v>
      </c>
      <c r="B378" s="1">
        <v>77.88</v>
      </c>
      <c r="C378" s="1">
        <v>77.53</v>
      </c>
      <c r="D378" s="1">
        <v>77.98</v>
      </c>
      <c r="E378" s="1">
        <v>77.430000000000007</v>
      </c>
      <c r="F378" s="1" t="s">
        <v>829</v>
      </c>
      <c r="G378" s="3">
        <v>1.5E-3</v>
      </c>
    </row>
    <row r="379" spans="1:7" x14ac:dyDescent="0.2">
      <c r="A379" s="2">
        <v>43549</v>
      </c>
      <c r="B379" s="1">
        <v>77.760000000000005</v>
      </c>
      <c r="C379" s="1">
        <v>76.72</v>
      </c>
      <c r="D379" s="1">
        <v>77.760000000000005</v>
      </c>
      <c r="E379" s="1">
        <v>76.180000000000007</v>
      </c>
      <c r="F379" s="1" t="s">
        <v>829</v>
      </c>
      <c r="G379" s="3">
        <v>1.5299999999999999E-2</v>
      </c>
    </row>
    <row r="380" spans="1:7" x14ac:dyDescent="0.2">
      <c r="A380" s="2">
        <v>43546</v>
      </c>
      <c r="B380" s="1">
        <v>76.59</v>
      </c>
      <c r="C380" s="1">
        <v>76.97</v>
      </c>
      <c r="D380" s="1">
        <v>77.58</v>
      </c>
      <c r="E380" s="1">
        <v>76.06</v>
      </c>
      <c r="F380" s="1" t="s">
        <v>829</v>
      </c>
      <c r="G380" s="3">
        <v>-7.4000000000000003E-3</v>
      </c>
    </row>
    <row r="381" spans="1:7" x14ac:dyDescent="0.2">
      <c r="A381" s="2">
        <v>43545</v>
      </c>
      <c r="B381" s="1">
        <v>77.16</v>
      </c>
      <c r="C381" s="1">
        <v>75.67</v>
      </c>
      <c r="D381" s="1">
        <v>77.83</v>
      </c>
      <c r="E381" s="1">
        <v>75.38</v>
      </c>
      <c r="F381" s="1" t="s">
        <v>829</v>
      </c>
      <c r="G381" s="3">
        <v>2.1700000000000001E-2</v>
      </c>
    </row>
    <row r="382" spans="1:7" x14ac:dyDescent="0.2">
      <c r="A382" s="2">
        <v>43544</v>
      </c>
      <c r="B382" s="1">
        <v>75.52</v>
      </c>
      <c r="C382" s="1">
        <v>75.5</v>
      </c>
      <c r="D382" s="1">
        <v>75.88</v>
      </c>
      <c r="E382" s="1">
        <v>75.17</v>
      </c>
      <c r="F382" s="1" t="s">
        <v>829</v>
      </c>
      <c r="G382" s="3">
        <v>-1.5E-3</v>
      </c>
    </row>
    <row r="383" spans="1:7" x14ac:dyDescent="0.2">
      <c r="A383" s="2">
        <v>43543</v>
      </c>
      <c r="B383" s="1">
        <v>75.63</v>
      </c>
      <c r="C383" s="1">
        <v>75.23</v>
      </c>
      <c r="D383" s="1">
        <v>76.349999999999994</v>
      </c>
      <c r="E383" s="1">
        <v>75.22</v>
      </c>
      <c r="F383" s="1" t="s">
        <v>829</v>
      </c>
      <c r="G383" s="3">
        <v>4.4000000000000003E-3</v>
      </c>
    </row>
    <row r="384" spans="1:7" x14ac:dyDescent="0.2">
      <c r="A384" s="2">
        <v>43542</v>
      </c>
      <c r="B384" s="1">
        <v>75.3</v>
      </c>
      <c r="C384" s="1">
        <v>75.59</v>
      </c>
      <c r="D384" s="1">
        <v>75.91</v>
      </c>
      <c r="E384" s="1">
        <v>74.95</v>
      </c>
      <c r="F384" s="1" t="s">
        <v>829</v>
      </c>
      <c r="G384" s="3">
        <v>-2.8E-3</v>
      </c>
    </row>
    <row r="385" spans="1:7" x14ac:dyDescent="0.2">
      <c r="A385" s="2">
        <v>43539</v>
      </c>
      <c r="B385" s="1">
        <v>75.510000000000005</v>
      </c>
      <c r="C385" s="1">
        <v>74.33</v>
      </c>
      <c r="D385" s="1">
        <v>75.83</v>
      </c>
      <c r="E385" s="1">
        <v>74.33</v>
      </c>
      <c r="F385" s="1" t="s">
        <v>829</v>
      </c>
      <c r="G385" s="3">
        <v>1.5699999999999999E-2</v>
      </c>
    </row>
    <row r="386" spans="1:7" x14ac:dyDescent="0.2">
      <c r="A386" s="2">
        <v>43538</v>
      </c>
      <c r="B386" s="1">
        <v>74.34</v>
      </c>
      <c r="C386" s="1">
        <v>75.63</v>
      </c>
      <c r="D386" s="1">
        <v>75.88</v>
      </c>
      <c r="E386" s="1">
        <v>74.03</v>
      </c>
      <c r="F386" s="1" t="s">
        <v>829</v>
      </c>
      <c r="G386" s="3">
        <v>-1.8499999999999999E-2</v>
      </c>
    </row>
    <row r="387" spans="1:7" x14ac:dyDescent="0.2">
      <c r="A387" s="2">
        <v>43537</v>
      </c>
      <c r="B387" s="1">
        <v>75.739999999999995</v>
      </c>
      <c r="C387" s="1">
        <v>74.86</v>
      </c>
      <c r="D387" s="1">
        <v>75.98</v>
      </c>
      <c r="E387" s="1">
        <v>74.72</v>
      </c>
      <c r="F387" s="1" t="s">
        <v>829</v>
      </c>
      <c r="G387" s="3">
        <v>1.2200000000000001E-2</v>
      </c>
    </row>
    <row r="388" spans="1:7" x14ac:dyDescent="0.2">
      <c r="A388" s="2">
        <v>43536</v>
      </c>
      <c r="B388" s="1">
        <v>74.83</v>
      </c>
      <c r="C388" s="1">
        <v>73.209999999999994</v>
      </c>
      <c r="D388" s="1">
        <v>75</v>
      </c>
      <c r="E388" s="1">
        <v>73.180000000000007</v>
      </c>
      <c r="F388" s="1" t="s">
        <v>829</v>
      </c>
      <c r="G388" s="3">
        <v>2.1999999999999999E-2</v>
      </c>
    </row>
    <row r="389" spans="1:7" x14ac:dyDescent="0.2">
      <c r="A389" s="2">
        <v>43535</v>
      </c>
      <c r="B389" s="1">
        <v>73.22</v>
      </c>
      <c r="C389" s="1">
        <v>73.31</v>
      </c>
      <c r="D389" s="1">
        <v>73.849999999999994</v>
      </c>
      <c r="E389" s="1">
        <v>73.06</v>
      </c>
      <c r="F389" s="1" t="s">
        <v>829</v>
      </c>
      <c r="G389" s="3">
        <v>-1.5E-3</v>
      </c>
    </row>
    <row r="390" spans="1:7" x14ac:dyDescent="0.2">
      <c r="A390" s="2">
        <v>43532</v>
      </c>
      <c r="B390" s="1">
        <v>73.33</v>
      </c>
      <c r="C390" s="1">
        <v>73.180000000000007</v>
      </c>
      <c r="D390" s="1">
        <v>73.78</v>
      </c>
      <c r="E390" s="1">
        <v>72.52</v>
      </c>
      <c r="F390" s="1" t="s">
        <v>829</v>
      </c>
      <c r="G390" s="3">
        <v>2.8999999999999998E-3</v>
      </c>
    </row>
    <row r="391" spans="1:7" x14ac:dyDescent="0.2">
      <c r="A391" s="2">
        <v>43531</v>
      </c>
      <c r="B391" s="1">
        <v>73.12</v>
      </c>
      <c r="C391" s="1">
        <v>74.34</v>
      </c>
      <c r="D391" s="1">
        <v>74.63</v>
      </c>
      <c r="E391" s="1">
        <v>73.06</v>
      </c>
      <c r="F391" s="1" t="s">
        <v>829</v>
      </c>
      <c r="G391" s="3">
        <v>-1.6299999999999999E-2</v>
      </c>
    </row>
    <row r="392" spans="1:7" x14ac:dyDescent="0.2">
      <c r="A392" s="2">
        <v>43530</v>
      </c>
      <c r="B392" s="1">
        <v>74.33</v>
      </c>
      <c r="C392" s="1">
        <v>74.52</v>
      </c>
      <c r="D392" s="1">
        <v>74.89</v>
      </c>
      <c r="E392" s="1">
        <v>74.05</v>
      </c>
      <c r="F392" s="1" t="s">
        <v>829</v>
      </c>
      <c r="G392" s="3">
        <v>-3.0999999999999999E-3</v>
      </c>
    </row>
    <row r="393" spans="1:7" x14ac:dyDescent="0.2">
      <c r="A393" s="2">
        <v>43529</v>
      </c>
      <c r="B393" s="1">
        <v>74.56</v>
      </c>
      <c r="C393" s="1">
        <v>73.11</v>
      </c>
      <c r="D393" s="1">
        <v>74.7</v>
      </c>
      <c r="E393" s="1">
        <v>73.11</v>
      </c>
      <c r="F393" s="1" t="s">
        <v>829</v>
      </c>
      <c r="G393" s="3">
        <v>1.9400000000000001E-2</v>
      </c>
    </row>
    <row r="394" spans="1:7" x14ac:dyDescent="0.2">
      <c r="A394" s="2">
        <v>43528</v>
      </c>
      <c r="B394" s="1">
        <v>73.14</v>
      </c>
      <c r="C394" s="1">
        <v>74.010000000000005</v>
      </c>
      <c r="D394" s="1">
        <v>74.63</v>
      </c>
      <c r="E394" s="1">
        <v>73.12</v>
      </c>
      <c r="F394" s="1" t="s">
        <v>829</v>
      </c>
      <c r="G394" s="3">
        <v>-1.0200000000000001E-2</v>
      </c>
    </row>
    <row r="395" spans="1:7" x14ac:dyDescent="0.2">
      <c r="A395" s="2">
        <v>43525</v>
      </c>
      <c r="B395" s="1">
        <v>73.89</v>
      </c>
      <c r="C395" s="1">
        <v>72.61</v>
      </c>
      <c r="D395" s="1">
        <v>73.95</v>
      </c>
      <c r="E395" s="1">
        <v>72.61</v>
      </c>
      <c r="F395" s="1" t="s">
        <v>829</v>
      </c>
      <c r="G395" s="3">
        <v>1.54E-2</v>
      </c>
    </row>
    <row r="396" spans="1:7" x14ac:dyDescent="0.2">
      <c r="A396" s="2">
        <v>43524</v>
      </c>
      <c r="B396" s="1">
        <v>72.77</v>
      </c>
      <c r="C396" s="1">
        <v>72.319999999999993</v>
      </c>
      <c r="D396" s="1">
        <v>73.13</v>
      </c>
      <c r="E396" s="1">
        <v>72.08</v>
      </c>
      <c r="F396" s="1" t="s">
        <v>829</v>
      </c>
      <c r="G396" s="3">
        <v>4.5999999999999999E-3</v>
      </c>
    </row>
    <row r="397" spans="1:7" x14ac:dyDescent="0.2">
      <c r="A397" s="2">
        <v>43523</v>
      </c>
      <c r="B397" s="1">
        <v>72.44</v>
      </c>
      <c r="C397" s="1">
        <v>71.94</v>
      </c>
      <c r="D397" s="1">
        <v>72.739999999999995</v>
      </c>
      <c r="E397" s="1">
        <v>71.92</v>
      </c>
      <c r="F397" s="1" t="s">
        <v>829</v>
      </c>
      <c r="G397" s="3">
        <v>6.4000000000000003E-3</v>
      </c>
    </row>
    <row r="398" spans="1:7" x14ac:dyDescent="0.2">
      <c r="A398" s="2">
        <v>43522</v>
      </c>
      <c r="B398" s="1">
        <v>71.98</v>
      </c>
      <c r="C398" s="1">
        <v>72.78</v>
      </c>
      <c r="D398" s="1">
        <v>73.03</v>
      </c>
      <c r="E398" s="1">
        <v>71.91</v>
      </c>
      <c r="F398" s="1" t="s">
        <v>829</v>
      </c>
      <c r="G398" s="3">
        <v>-1.5299999999999999E-2</v>
      </c>
    </row>
    <row r="399" spans="1:7" x14ac:dyDescent="0.2">
      <c r="A399" s="2">
        <v>43521</v>
      </c>
      <c r="B399" s="1">
        <v>73.099999999999994</v>
      </c>
      <c r="C399" s="1">
        <v>73.56</v>
      </c>
      <c r="D399" s="1">
        <v>73.819999999999993</v>
      </c>
      <c r="E399" s="1">
        <v>72.87</v>
      </c>
      <c r="F399" s="1" t="s">
        <v>829</v>
      </c>
      <c r="G399" s="3">
        <v>2.5000000000000001E-3</v>
      </c>
    </row>
    <row r="400" spans="1:7" x14ac:dyDescent="0.2">
      <c r="A400" s="2">
        <v>43518</v>
      </c>
      <c r="B400" s="1">
        <v>72.92</v>
      </c>
      <c r="C400" s="1">
        <v>74.13</v>
      </c>
      <c r="D400" s="1">
        <v>75.16</v>
      </c>
      <c r="E400" s="1">
        <v>71.88</v>
      </c>
      <c r="F400" s="1" t="s">
        <v>829</v>
      </c>
      <c r="G400" s="3">
        <v>-1.4200000000000001E-2</v>
      </c>
    </row>
    <row r="401" spans="1:7" x14ac:dyDescent="0.2">
      <c r="A401" s="2">
        <v>43517</v>
      </c>
      <c r="B401" s="1">
        <v>73.97</v>
      </c>
      <c r="C401" s="1">
        <v>72.099999999999994</v>
      </c>
      <c r="D401" s="1">
        <v>74.34</v>
      </c>
      <c r="E401" s="1">
        <v>71.91</v>
      </c>
      <c r="F401" s="1" t="s">
        <v>829</v>
      </c>
      <c r="G401" s="3">
        <v>2.52E-2</v>
      </c>
    </row>
    <row r="402" spans="1:7" x14ac:dyDescent="0.2">
      <c r="A402" s="2">
        <v>43516</v>
      </c>
      <c r="B402" s="1">
        <v>72.150000000000006</v>
      </c>
      <c r="C402" s="1">
        <v>72.099999999999994</v>
      </c>
      <c r="D402" s="1">
        <v>72.67</v>
      </c>
      <c r="E402" s="1">
        <v>72.069999999999993</v>
      </c>
      <c r="F402" s="1" t="s">
        <v>829</v>
      </c>
      <c r="G402" s="3">
        <v>-1E-3</v>
      </c>
    </row>
    <row r="403" spans="1:7" x14ac:dyDescent="0.2">
      <c r="A403" s="2">
        <v>43515</v>
      </c>
      <c r="B403" s="1">
        <v>72.22</v>
      </c>
      <c r="C403" s="1">
        <v>72.08</v>
      </c>
      <c r="D403" s="1">
        <v>72.77</v>
      </c>
      <c r="E403" s="1">
        <v>71.94</v>
      </c>
      <c r="F403" s="1" t="s">
        <v>829</v>
      </c>
      <c r="G403" s="3">
        <v>4.5999999999999999E-3</v>
      </c>
    </row>
    <row r="404" spans="1:7" x14ac:dyDescent="0.2">
      <c r="A404" s="2">
        <v>43514</v>
      </c>
      <c r="B404" s="1">
        <v>71.89</v>
      </c>
      <c r="C404" s="1">
        <v>71.89</v>
      </c>
      <c r="D404" s="1">
        <v>71.89</v>
      </c>
      <c r="E404" s="1">
        <v>71.89</v>
      </c>
      <c r="F404" s="1" t="s">
        <v>829</v>
      </c>
      <c r="G404" s="3">
        <v>2.3800000000000002E-2</v>
      </c>
    </row>
    <row r="405" spans="1:7" x14ac:dyDescent="0.2">
      <c r="A405" s="2">
        <v>43511</v>
      </c>
      <c r="B405" s="1">
        <v>70.22</v>
      </c>
      <c r="C405" s="1">
        <v>70.09</v>
      </c>
      <c r="D405" s="1">
        <v>70.5</v>
      </c>
      <c r="E405" s="1">
        <v>69.709999999999994</v>
      </c>
      <c r="F405" s="1" t="s">
        <v>829</v>
      </c>
      <c r="G405" s="3">
        <v>1.4E-3</v>
      </c>
    </row>
    <row r="406" spans="1:7" x14ac:dyDescent="0.2">
      <c r="A406" s="2">
        <v>43510</v>
      </c>
      <c r="B406" s="1">
        <v>70.12</v>
      </c>
      <c r="C406" s="1">
        <v>69.78</v>
      </c>
      <c r="D406" s="1">
        <v>70.39</v>
      </c>
      <c r="E406" s="1">
        <v>69.540000000000006</v>
      </c>
      <c r="F406" s="1" t="s">
        <v>829</v>
      </c>
      <c r="G406" s="3">
        <v>4.4000000000000003E-3</v>
      </c>
    </row>
    <row r="407" spans="1:7" x14ac:dyDescent="0.2">
      <c r="A407" s="2">
        <v>43509</v>
      </c>
      <c r="B407" s="1">
        <v>69.81</v>
      </c>
      <c r="C407" s="1">
        <v>69.75</v>
      </c>
      <c r="D407" s="1">
        <v>70.63</v>
      </c>
      <c r="E407" s="1">
        <v>69.66</v>
      </c>
      <c r="F407" s="1" t="s">
        <v>829</v>
      </c>
      <c r="G407" s="3">
        <v>1E-4</v>
      </c>
    </row>
    <row r="408" spans="1:7" x14ac:dyDescent="0.2">
      <c r="A408" s="2">
        <v>43508</v>
      </c>
      <c r="B408" s="1">
        <v>69.8</v>
      </c>
      <c r="C408" s="1">
        <v>70.63</v>
      </c>
      <c r="D408" s="1">
        <v>70.92</v>
      </c>
      <c r="E408" s="1">
        <v>69.72</v>
      </c>
      <c r="F408" s="1" t="s">
        <v>829</v>
      </c>
      <c r="G408" s="3">
        <v>-9.5999999999999992E-3</v>
      </c>
    </row>
    <row r="409" spans="1:7" x14ac:dyDescent="0.2">
      <c r="A409" s="2">
        <v>43507</v>
      </c>
      <c r="B409" s="1">
        <v>70.48</v>
      </c>
      <c r="C409" s="1">
        <v>72.45</v>
      </c>
      <c r="D409" s="1">
        <v>72.7</v>
      </c>
      <c r="E409" s="1">
        <v>70.31</v>
      </c>
      <c r="F409" s="1" t="s">
        <v>829</v>
      </c>
      <c r="G409" s="3">
        <v>-2.76E-2</v>
      </c>
    </row>
    <row r="410" spans="1:7" x14ac:dyDescent="0.2">
      <c r="A410" s="2">
        <v>43504</v>
      </c>
      <c r="B410" s="1">
        <v>72.48</v>
      </c>
      <c r="C410" s="1">
        <v>72.760000000000005</v>
      </c>
      <c r="D410" s="1">
        <v>73.02</v>
      </c>
      <c r="E410" s="1">
        <v>72.47</v>
      </c>
      <c r="F410" s="1" t="s">
        <v>829</v>
      </c>
      <c r="G410" s="3">
        <v>-4.0000000000000001E-3</v>
      </c>
    </row>
    <row r="411" spans="1:7" x14ac:dyDescent="0.2">
      <c r="A411" s="2">
        <v>43503</v>
      </c>
      <c r="B411" s="1">
        <v>72.77</v>
      </c>
      <c r="C411" s="1">
        <v>73.650000000000006</v>
      </c>
      <c r="D411" s="1">
        <v>73.86</v>
      </c>
      <c r="E411" s="1">
        <v>72.48</v>
      </c>
      <c r="F411" s="1" t="s">
        <v>829</v>
      </c>
      <c r="G411" s="3">
        <v>-1.26E-2</v>
      </c>
    </row>
    <row r="412" spans="1:7" x14ac:dyDescent="0.2">
      <c r="A412" s="2">
        <v>43502</v>
      </c>
      <c r="B412" s="1">
        <v>73.7</v>
      </c>
      <c r="C412" s="1">
        <v>73.42</v>
      </c>
      <c r="D412" s="1">
        <v>74.11</v>
      </c>
      <c r="E412" s="1">
        <v>73.09</v>
      </c>
      <c r="F412" s="1" t="s">
        <v>829</v>
      </c>
      <c r="G412" s="3">
        <v>2.8999999999999998E-3</v>
      </c>
    </row>
    <row r="413" spans="1:7" x14ac:dyDescent="0.2">
      <c r="A413" s="2">
        <v>43501</v>
      </c>
      <c r="B413" s="1">
        <v>73.489999999999995</v>
      </c>
      <c r="C413" s="1">
        <v>72.81</v>
      </c>
      <c r="D413" s="1">
        <v>73.75</v>
      </c>
      <c r="E413" s="1">
        <v>72.66</v>
      </c>
      <c r="F413" s="1" t="s">
        <v>829</v>
      </c>
      <c r="G413" s="3">
        <v>1.06E-2</v>
      </c>
    </row>
    <row r="414" spans="1:7" x14ac:dyDescent="0.2">
      <c r="A414" s="2">
        <v>43500</v>
      </c>
      <c r="B414" s="1">
        <v>72.72</v>
      </c>
      <c r="C414" s="1">
        <v>73.69</v>
      </c>
      <c r="D414" s="1">
        <v>73.87</v>
      </c>
      <c r="E414" s="1">
        <v>72.67</v>
      </c>
      <c r="F414" s="1" t="s">
        <v>829</v>
      </c>
      <c r="G414" s="3">
        <v>-1.24E-2</v>
      </c>
    </row>
    <row r="415" spans="1:7" x14ac:dyDescent="0.2">
      <c r="A415" s="2">
        <v>43497</v>
      </c>
      <c r="B415" s="1">
        <v>73.63</v>
      </c>
      <c r="C415" s="1">
        <v>74.349999999999994</v>
      </c>
      <c r="D415" s="1">
        <v>74.73</v>
      </c>
      <c r="E415" s="1">
        <v>73.58</v>
      </c>
      <c r="F415" s="1" t="s">
        <v>829</v>
      </c>
      <c r="G415" s="3">
        <v>-8.2000000000000007E-3</v>
      </c>
    </row>
    <row r="416" spans="1:7" x14ac:dyDescent="0.2">
      <c r="A416" s="2">
        <v>43496</v>
      </c>
      <c r="B416" s="1">
        <v>74.239999999999995</v>
      </c>
      <c r="C416" s="1">
        <v>74.22</v>
      </c>
      <c r="D416" s="1">
        <v>74.849999999999994</v>
      </c>
      <c r="E416" s="1">
        <v>74</v>
      </c>
      <c r="F416" s="1" t="s">
        <v>829</v>
      </c>
      <c r="G416" s="3">
        <v>-2.3E-3</v>
      </c>
    </row>
    <row r="417" spans="1:7" x14ac:dyDescent="0.2">
      <c r="A417" s="2">
        <v>43495</v>
      </c>
      <c r="B417" s="1">
        <v>74.41</v>
      </c>
      <c r="C417" s="1">
        <v>74.010000000000005</v>
      </c>
      <c r="D417" s="1">
        <v>74.53</v>
      </c>
      <c r="E417" s="1">
        <v>73.75</v>
      </c>
      <c r="F417" s="1" t="s">
        <v>829</v>
      </c>
      <c r="G417" s="3">
        <v>3.2000000000000002E-3</v>
      </c>
    </row>
    <row r="418" spans="1:7" x14ac:dyDescent="0.2">
      <c r="A418" s="2">
        <v>43494</v>
      </c>
      <c r="B418" s="1">
        <v>74.17</v>
      </c>
      <c r="C418" s="1">
        <v>73.64</v>
      </c>
      <c r="D418" s="1">
        <v>74.45</v>
      </c>
      <c r="E418" s="1">
        <v>73.5</v>
      </c>
      <c r="F418" s="1" t="s">
        <v>829</v>
      </c>
      <c r="G418" s="3">
        <v>5.7000000000000002E-3</v>
      </c>
    </row>
    <row r="419" spans="1:7" x14ac:dyDescent="0.2">
      <c r="A419" s="2">
        <v>43493</v>
      </c>
      <c r="B419" s="1">
        <v>73.75</v>
      </c>
      <c r="C419" s="1">
        <v>74.06</v>
      </c>
      <c r="D419" s="1">
        <v>74.13</v>
      </c>
      <c r="E419" s="1">
        <v>73.16</v>
      </c>
      <c r="F419" s="1" t="s">
        <v>829</v>
      </c>
      <c r="G419" s="3">
        <v>-5.7000000000000002E-3</v>
      </c>
    </row>
    <row r="420" spans="1:7" x14ac:dyDescent="0.2">
      <c r="A420" s="2">
        <v>43490</v>
      </c>
      <c r="B420" s="1">
        <v>74.17</v>
      </c>
      <c r="C420" s="1">
        <v>73.39</v>
      </c>
      <c r="D420" s="1">
        <v>74.22</v>
      </c>
      <c r="E420" s="1">
        <v>73.31</v>
      </c>
      <c r="F420" s="1" t="s">
        <v>829</v>
      </c>
      <c r="G420" s="3">
        <v>1.34E-2</v>
      </c>
    </row>
    <row r="421" spans="1:7" x14ac:dyDescent="0.2">
      <c r="A421" s="2">
        <v>43489</v>
      </c>
      <c r="B421" s="1">
        <v>73.19</v>
      </c>
      <c r="C421" s="1">
        <v>73.53</v>
      </c>
      <c r="D421" s="1">
        <v>73.900000000000006</v>
      </c>
      <c r="E421" s="1">
        <v>73.03</v>
      </c>
      <c r="F421" s="1" t="s">
        <v>829</v>
      </c>
      <c r="G421" s="3">
        <v>-5.4000000000000003E-3</v>
      </c>
    </row>
    <row r="422" spans="1:7" x14ac:dyDescent="0.2">
      <c r="A422" s="2">
        <v>43488</v>
      </c>
      <c r="B422" s="1">
        <v>73.59</v>
      </c>
      <c r="C422" s="1">
        <v>73.19</v>
      </c>
      <c r="D422" s="1">
        <v>74.27</v>
      </c>
      <c r="E422" s="1">
        <v>73.03</v>
      </c>
      <c r="F422" s="1" t="s">
        <v>829</v>
      </c>
      <c r="G422" s="3">
        <v>7.0000000000000001E-3</v>
      </c>
    </row>
    <row r="423" spans="1:7" x14ac:dyDescent="0.2">
      <c r="A423" s="2">
        <v>43487</v>
      </c>
      <c r="B423" s="1">
        <v>73.08</v>
      </c>
      <c r="C423" s="1">
        <v>74.22</v>
      </c>
      <c r="D423" s="1">
        <v>74.28</v>
      </c>
      <c r="E423" s="1">
        <v>72.77</v>
      </c>
      <c r="F423" s="1" t="s">
        <v>829</v>
      </c>
      <c r="G423" s="3">
        <v>-8.5000000000000006E-3</v>
      </c>
    </row>
    <row r="424" spans="1:7" x14ac:dyDescent="0.2">
      <c r="A424" s="2">
        <v>43486</v>
      </c>
      <c r="B424" s="1">
        <v>73.709999999999994</v>
      </c>
      <c r="C424" s="1">
        <v>73.709999999999994</v>
      </c>
      <c r="D424" s="1">
        <v>73.709999999999994</v>
      </c>
      <c r="E424" s="1">
        <v>73.709999999999994</v>
      </c>
      <c r="F424" s="1" t="s">
        <v>829</v>
      </c>
      <c r="G424" s="3">
        <v>-3.5000000000000001E-3</v>
      </c>
    </row>
    <row r="425" spans="1:7" x14ac:dyDescent="0.2">
      <c r="A425" s="2">
        <v>43483</v>
      </c>
      <c r="B425" s="1">
        <v>73.97</v>
      </c>
      <c r="C425" s="1">
        <v>74.3</v>
      </c>
      <c r="D425" s="1">
        <v>74.63</v>
      </c>
      <c r="E425" s="1">
        <v>73.77</v>
      </c>
      <c r="F425" s="1" t="s">
        <v>829</v>
      </c>
      <c r="G425" s="3">
        <v>-4.3E-3</v>
      </c>
    </row>
    <row r="426" spans="1:7" x14ac:dyDescent="0.2">
      <c r="A426" s="2">
        <v>43482</v>
      </c>
      <c r="B426" s="1">
        <v>74.290000000000006</v>
      </c>
      <c r="C426" s="1">
        <v>73.38</v>
      </c>
      <c r="D426" s="1">
        <v>74.599999999999994</v>
      </c>
      <c r="E426" s="1">
        <v>73.349999999999994</v>
      </c>
      <c r="F426" s="1" t="s">
        <v>829</v>
      </c>
      <c r="G426" s="3">
        <v>1.4200000000000001E-2</v>
      </c>
    </row>
    <row r="427" spans="1:7" x14ac:dyDescent="0.2">
      <c r="A427" s="2">
        <v>43481</v>
      </c>
      <c r="B427" s="1">
        <v>73.25</v>
      </c>
      <c r="C427" s="1">
        <v>72.239999999999995</v>
      </c>
      <c r="D427" s="1">
        <v>73.55</v>
      </c>
      <c r="E427" s="1">
        <v>72.239999999999995</v>
      </c>
      <c r="F427" s="1" t="s">
        <v>829</v>
      </c>
      <c r="G427" s="3">
        <v>1.29E-2</v>
      </c>
    </row>
    <row r="428" spans="1:7" x14ac:dyDescent="0.2">
      <c r="A428" s="2">
        <v>43480</v>
      </c>
      <c r="B428" s="1">
        <v>72.319999999999993</v>
      </c>
      <c r="C428" s="1">
        <v>72.930000000000007</v>
      </c>
      <c r="D428" s="1">
        <v>73.459999999999994</v>
      </c>
      <c r="E428" s="1">
        <v>72.25</v>
      </c>
      <c r="F428" s="1" t="s">
        <v>829</v>
      </c>
      <c r="G428" s="3">
        <v>-9.1999999999999998E-3</v>
      </c>
    </row>
    <row r="429" spans="1:7" x14ac:dyDescent="0.2">
      <c r="A429" s="2">
        <v>43479</v>
      </c>
      <c r="B429" s="1">
        <v>72.989999999999995</v>
      </c>
      <c r="C429" s="1">
        <v>72.62</v>
      </c>
      <c r="D429" s="1">
        <v>73.58</v>
      </c>
      <c r="E429" s="1">
        <v>72.430000000000007</v>
      </c>
      <c r="F429" s="1" t="s">
        <v>829</v>
      </c>
      <c r="G429" s="3">
        <v>6.4999999999999997E-3</v>
      </c>
    </row>
    <row r="430" spans="1:7" x14ac:dyDescent="0.2">
      <c r="A430" s="2">
        <v>43476</v>
      </c>
      <c r="B430" s="1">
        <v>72.52</v>
      </c>
      <c r="C430" s="1">
        <v>72.86</v>
      </c>
      <c r="D430" s="1">
        <v>73.260000000000005</v>
      </c>
      <c r="E430" s="1">
        <v>72.34</v>
      </c>
      <c r="F430" s="1" t="s">
        <v>829</v>
      </c>
      <c r="G430" s="3">
        <v>-4.7000000000000002E-3</v>
      </c>
    </row>
    <row r="431" spans="1:7" x14ac:dyDescent="0.2">
      <c r="A431" s="2">
        <v>43475</v>
      </c>
      <c r="B431" s="1">
        <v>72.86</v>
      </c>
      <c r="C431" s="1">
        <v>73.03</v>
      </c>
      <c r="D431" s="1">
        <v>73.84</v>
      </c>
      <c r="E431" s="1">
        <v>72.45</v>
      </c>
      <c r="F431" s="1" t="s">
        <v>829</v>
      </c>
      <c r="G431" s="3">
        <v>-3.5999999999999999E-3</v>
      </c>
    </row>
    <row r="432" spans="1:7" x14ac:dyDescent="0.2">
      <c r="A432" s="2">
        <v>43474</v>
      </c>
      <c r="B432" s="1">
        <v>73.12</v>
      </c>
      <c r="C432" s="1">
        <v>71.81</v>
      </c>
      <c r="D432" s="1">
        <v>73.62</v>
      </c>
      <c r="E432" s="1">
        <v>71.739999999999995</v>
      </c>
      <c r="F432" s="1" t="s">
        <v>829</v>
      </c>
      <c r="G432" s="3">
        <v>2.1700000000000001E-2</v>
      </c>
    </row>
    <row r="433" spans="1:7" x14ac:dyDescent="0.2">
      <c r="A433" s="2">
        <v>43473</v>
      </c>
      <c r="B433" s="1">
        <v>71.569999999999993</v>
      </c>
      <c r="C433" s="1">
        <v>72.94</v>
      </c>
      <c r="D433" s="1">
        <v>73.849999999999994</v>
      </c>
      <c r="E433" s="1">
        <v>71.55</v>
      </c>
      <c r="F433" s="1" t="s">
        <v>829</v>
      </c>
      <c r="G433" s="3">
        <v>-1.8100000000000002E-2</v>
      </c>
    </row>
    <row r="434" spans="1:7" x14ac:dyDescent="0.2">
      <c r="A434" s="2">
        <v>43472</v>
      </c>
      <c r="B434" s="1">
        <v>72.89</v>
      </c>
      <c r="C434" s="1">
        <v>72.63</v>
      </c>
      <c r="D434" s="1">
        <v>73.900000000000006</v>
      </c>
      <c r="E434" s="1">
        <v>72.55</v>
      </c>
      <c r="F434" s="1" t="s">
        <v>829</v>
      </c>
      <c r="G434" s="3">
        <v>5.7000000000000002E-3</v>
      </c>
    </row>
    <row r="435" spans="1:7" x14ac:dyDescent="0.2">
      <c r="A435" s="2">
        <v>43469</v>
      </c>
      <c r="B435" s="1">
        <v>72.48</v>
      </c>
      <c r="C435" s="1">
        <v>71.02</v>
      </c>
      <c r="D435" s="1">
        <v>73.36</v>
      </c>
      <c r="E435" s="1">
        <v>70.97</v>
      </c>
      <c r="F435" s="1" t="s">
        <v>829</v>
      </c>
      <c r="G435" s="3">
        <v>2.2599999999999999E-2</v>
      </c>
    </row>
    <row r="436" spans="1:7" x14ac:dyDescent="0.2">
      <c r="A436" s="2">
        <v>43468</v>
      </c>
      <c r="B436" s="1">
        <v>70.88</v>
      </c>
      <c r="C436" s="1">
        <v>70.819999999999993</v>
      </c>
      <c r="D436" s="1">
        <v>71.989999999999995</v>
      </c>
      <c r="E436" s="1">
        <v>70.66</v>
      </c>
      <c r="F436" s="1" t="s">
        <v>829</v>
      </c>
      <c r="G436" s="3">
        <v>1.6000000000000001E-3</v>
      </c>
    </row>
    <row r="437" spans="1:7" x14ac:dyDescent="0.2">
      <c r="A437" s="2">
        <v>43467</v>
      </c>
      <c r="B437" s="1">
        <v>70.77</v>
      </c>
      <c r="C437" s="1">
        <v>72.36</v>
      </c>
      <c r="D437" s="1">
        <v>72.59</v>
      </c>
      <c r="E437" s="1">
        <v>70.77</v>
      </c>
      <c r="F437" s="1" t="s">
        <v>829</v>
      </c>
      <c r="G437" s="3">
        <v>-2.0799999999999999E-2</v>
      </c>
    </row>
    <row r="438" spans="1:7" x14ac:dyDescent="0.2">
      <c r="A438" s="2">
        <v>43465</v>
      </c>
      <c r="B438" s="1">
        <v>72.27</v>
      </c>
      <c r="C438" s="1">
        <v>72.290000000000006</v>
      </c>
      <c r="D438" s="1">
        <v>72.849999999999994</v>
      </c>
      <c r="E438" s="1">
        <v>72.099999999999994</v>
      </c>
      <c r="F438" s="1" t="s">
        <v>829</v>
      </c>
      <c r="G438" s="3">
        <v>0</v>
      </c>
    </row>
    <row r="439" spans="1:7" x14ac:dyDescent="0.2">
      <c r="A439" s="2">
        <v>43462</v>
      </c>
      <c r="B439" s="1">
        <v>72.27</v>
      </c>
      <c r="C439" s="1">
        <v>72.180000000000007</v>
      </c>
      <c r="D439" s="1">
        <v>72.86</v>
      </c>
      <c r="E439" s="1">
        <v>72.06</v>
      </c>
      <c r="F439" s="1" t="s">
        <v>829</v>
      </c>
      <c r="G439" s="3">
        <v>3.3E-3</v>
      </c>
    </row>
    <row r="440" spans="1:7" x14ac:dyDescent="0.2">
      <c r="A440" s="2">
        <v>43461</v>
      </c>
      <c r="B440" s="1">
        <v>72.03</v>
      </c>
      <c r="C440" s="1">
        <v>74.06</v>
      </c>
      <c r="D440" s="1">
        <v>74.180000000000007</v>
      </c>
      <c r="E440" s="1">
        <v>71.88</v>
      </c>
      <c r="F440" s="1" t="s">
        <v>829</v>
      </c>
      <c r="G440" s="3">
        <v>-1.9199999999999998E-2</v>
      </c>
    </row>
    <row r="441" spans="1:7" x14ac:dyDescent="0.2">
      <c r="A441" s="2">
        <v>43460</v>
      </c>
      <c r="B441" s="1">
        <v>73.44</v>
      </c>
      <c r="C441" s="1">
        <v>72.72</v>
      </c>
      <c r="D441" s="1">
        <v>73.540000000000006</v>
      </c>
      <c r="E441" s="1">
        <v>72.16</v>
      </c>
      <c r="F441" s="1" t="s">
        <v>829</v>
      </c>
      <c r="G441" s="3">
        <v>1.35E-2</v>
      </c>
    </row>
    <row r="442" spans="1:7" x14ac:dyDescent="0.2">
      <c r="A442" s="2">
        <v>43458</v>
      </c>
      <c r="B442" s="1">
        <v>72.459999999999994</v>
      </c>
      <c r="C442" s="1">
        <v>73.72</v>
      </c>
      <c r="D442" s="1">
        <v>73.78</v>
      </c>
      <c r="E442" s="1">
        <v>72.41</v>
      </c>
      <c r="F442" s="1" t="s">
        <v>829</v>
      </c>
      <c r="G442" s="3">
        <v>-1.04E-2</v>
      </c>
    </row>
    <row r="443" spans="1:7" x14ac:dyDescent="0.2">
      <c r="A443" s="2">
        <v>43455</v>
      </c>
      <c r="B443" s="1">
        <v>73.22</v>
      </c>
      <c r="C443" s="1">
        <v>75.31</v>
      </c>
      <c r="D443" s="1">
        <v>75.599999999999994</v>
      </c>
      <c r="E443" s="1">
        <v>73.069999999999993</v>
      </c>
      <c r="F443" s="1" t="s">
        <v>829</v>
      </c>
      <c r="G443" s="3">
        <v>-2.6700000000000002E-2</v>
      </c>
    </row>
    <row r="444" spans="1:7" x14ac:dyDescent="0.2">
      <c r="A444" s="2">
        <v>43454</v>
      </c>
      <c r="B444" s="1">
        <v>75.23</v>
      </c>
      <c r="C444" s="1">
        <v>76.67</v>
      </c>
      <c r="D444" s="1">
        <v>77.38</v>
      </c>
      <c r="E444" s="1">
        <v>75.03</v>
      </c>
      <c r="F444" s="1" t="s">
        <v>829</v>
      </c>
      <c r="G444" s="3">
        <v>-1.8700000000000001E-2</v>
      </c>
    </row>
    <row r="445" spans="1:7" x14ac:dyDescent="0.2">
      <c r="A445" s="2">
        <v>43453</v>
      </c>
      <c r="B445" s="1">
        <v>76.66</v>
      </c>
      <c r="C445" s="1">
        <v>77.67</v>
      </c>
      <c r="D445" s="1">
        <v>78.02</v>
      </c>
      <c r="E445" s="1">
        <v>76.64</v>
      </c>
      <c r="F445" s="1" t="s">
        <v>829</v>
      </c>
      <c r="G445" s="3">
        <v>-1.47E-2</v>
      </c>
    </row>
    <row r="446" spans="1:7" x14ac:dyDescent="0.2">
      <c r="A446" s="2">
        <v>43452</v>
      </c>
      <c r="B446" s="1">
        <v>77.8</v>
      </c>
      <c r="C446" s="1">
        <v>78.34</v>
      </c>
      <c r="D446" s="1">
        <v>78.63</v>
      </c>
      <c r="E446" s="1">
        <v>77.77</v>
      </c>
      <c r="F446" s="1" t="s">
        <v>829</v>
      </c>
      <c r="G446" s="3">
        <v>-8.3000000000000001E-3</v>
      </c>
    </row>
    <row r="447" spans="1:7" x14ac:dyDescent="0.2">
      <c r="A447" s="2">
        <v>43451</v>
      </c>
      <c r="B447" s="1">
        <v>78.45</v>
      </c>
      <c r="C447" s="1">
        <v>79.41</v>
      </c>
      <c r="D447" s="1">
        <v>79.790000000000006</v>
      </c>
      <c r="E447" s="1">
        <v>77.91</v>
      </c>
      <c r="F447" s="1" t="s">
        <v>829</v>
      </c>
      <c r="G447" s="3">
        <v>-1.43E-2</v>
      </c>
    </row>
    <row r="448" spans="1:7" x14ac:dyDescent="0.2">
      <c r="A448" s="2">
        <v>43448</v>
      </c>
      <c r="B448" s="1">
        <v>79.59</v>
      </c>
      <c r="C448" s="1">
        <v>79.36</v>
      </c>
      <c r="D448" s="1">
        <v>79.94</v>
      </c>
      <c r="E448" s="1">
        <v>78.63</v>
      </c>
      <c r="F448" s="1" t="s">
        <v>829</v>
      </c>
      <c r="G448" s="3">
        <v>1.6000000000000001E-3</v>
      </c>
    </row>
    <row r="449" spans="1:7" x14ac:dyDescent="0.2">
      <c r="A449" s="2">
        <v>43447</v>
      </c>
      <c r="B449" s="1">
        <v>79.459999999999994</v>
      </c>
      <c r="C449" s="1">
        <v>79.83</v>
      </c>
      <c r="D449" s="1">
        <v>79.959999999999994</v>
      </c>
      <c r="E449" s="1">
        <v>78.95</v>
      </c>
      <c r="F449" s="1" t="s">
        <v>829</v>
      </c>
      <c r="G449" s="3">
        <v>-6.0000000000000001E-3</v>
      </c>
    </row>
    <row r="450" spans="1:7" x14ac:dyDescent="0.2">
      <c r="A450" s="2">
        <v>43446</v>
      </c>
      <c r="B450" s="1">
        <v>79.94</v>
      </c>
      <c r="C450" s="1">
        <v>80.2</v>
      </c>
      <c r="D450" s="1">
        <v>80.31</v>
      </c>
      <c r="E450" s="1">
        <v>79.569999999999993</v>
      </c>
      <c r="F450" s="1" t="s">
        <v>829</v>
      </c>
      <c r="G450" s="3">
        <v>-1E-3</v>
      </c>
    </row>
    <row r="451" spans="1:7" x14ac:dyDescent="0.2">
      <c r="A451" s="2">
        <v>43445</v>
      </c>
      <c r="B451" s="1">
        <v>80.02</v>
      </c>
      <c r="C451" s="1">
        <v>79.900000000000006</v>
      </c>
      <c r="D451" s="1">
        <v>80.650000000000006</v>
      </c>
      <c r="E451" s="1">
        <v>79.13</v>
      </c>
      <c r="F451" s="1" t="s">
        <v>829</v>
      </c>
      <c r="G451" s="3">
        <v>2.5999999999999999E-3</v>
      </c>
    </row>
    <row r="452" spans="1:7" x14ac:dyDescent="0.2">
      <c r="A452" s="2">
        <v>43444</v>
      </c>
      <c r="B452" s="1">
        <v>79.81</v>
      </c>
      <c r="C452" s="1">
        <v>80.12</v>
      </c>
      <c r="D452" s="1">
        <v>80.599999999999994</v>
      </c>
      <c r="E452" s="1">
        <v>79.38</v>
      </c>
      <c r="F452" s="1" t="s">
        <v>829</v>
      </c>
      <c r="G452" s="3">
        <v>-5.4999999999999997E-3</v>
      </c>
    </row>
    <row r="453" spans="1:7" x14ac:dyDescent="0.2">
      <c r="A453" s="2">
        <v>43441</v>
      </c>
      <c r="B453" s="1">
        <v>80.25</v>
      </c>
      <c r="C453" s="1">
        <v>79.040000000000006</v>
      </c>
      <c r="D453" s="1">
        <v>80.930000000000007</v>
      </c>
      <c r="E453" s="1">
        <v>78.81</v>
      </c>
      <c r="F453" s="1" t="s">
        <v>829</v>
      </c>
      <c r="G453" s="3">
        <v>1.52E-2</v>
      </c>
    </row>
    <row r="454" spans="1:7" x14ac:dyDescent="0.2">
      <c r="A454" s="2">
        <v>43440</v>
      </c>
      <c r="B454" s="1">
        <v>79.05</v>
      </c>
      <c r="C454" s="1">
        <v>80.33</v>
      </c>
      <c r="D454" s="1">
        <v>80.73</v>
      </c>
      <c r="E454" s="1">
        <v>78.62</v>
      </c>
      <c r="F454" s="1" t="s">
        <v>829</v>
      </c>
      <c r="G454" s="3">
        <v>-2.4799999999999999E-2</v>
      </c>
    </row>
    <row r="455" spans="1:7" x14ac:dyDescent="0.2">
      <c r="A455" s="2">
        <v>43439</v>
      </c>
      <c r="B455" s="1">
        <v>81.06</v>
      </c>
      <c r="C455" s="1">
        <v>79.900000000000006</v>
      </c>
      <c r="D455" s="1">
        <v>81.3</v>
      </c>
      <c r="E455" s="1">
        <v>79.680000000000007</v>
      </c>
      <c r="F455" s="1" t="s">
        <v>829</v>
      </c>
      <c r="G455" s="3">
        <v>1.6E-2</v>
      </c>
    </row>
    <row r="456" spans="1:7" x14ac:dyDescent="0.2">
      <c r="A456" s="2">
        <v>43438</v>
      </c>
      <c r="B456" s="1">
        <v>79.78</v>
      </c>
      <c r="C456" s="1">
        <v>79.62</v>
      </c>
      <c r="D456" s="1">
        <v>80.37</v>
      </c>
      <c r="E456" s="1">
        <v>79.319999999999993</v>
      </c>
      <c r="F456" s="1" t="s">
        <v>829</v>
      </c>
      <c r="G456" s="3">
        <v>-8.9999999999999998E-4</v>
      </c>
    </row>
    <row r="457" spans="1:7" x14ac:dyDescent="0.2">
      <c r="A457" s="2">
        <v>43437</v>
      </c>
      <c r="B457" s="1">
        <v>79.849999999999994</v>
      </c>
      <c r="C457" s="1">
        <v>80.64</v>
      </c>
      <c r="D457" s="1">
        <v>81.849999999999994</v>
      </c>
      <c r="E457" s="1">
        <v>79.819999999999993</v>
      </c>
      <c r="F457" s="1" t="s">
        <v>829</v>
      </c>
      <c r="G457" s="3">
        <v>1.29E-2</v>
      </c>
    </row>
    <row r="458" spans="1:7" x14ac:dyDescent="0.2">
      <c r="A458" s="2">
        <v>43434</v>
      </c>
      <c r="B458" s="1">
        <v>78.83</v>
      </c>
      <c r="C458" s="1">
        <v>78.89</v>
      </c>
      <c r="D458" s="1">
        <v>79.3</v>
      </c>
      <c r="E458" s="1">
        <v>78.459999999999994</v>
      </c>
      <c r="F458" s="1" t="s">
        <v>829</v>
      </c>
      <c r="G458" s="3">
        <v>1.4E-3</v>
      </c>
    </row>
    <row r="459" spans="1:7" x14ac:dyDescent="0.2">
      <c r="A459" s="2">
        <v>43433</v>
      </c>
      <c r="B459" s="1">
        <v>78.72</v>
      </c>
      <c r="C459" s="1">
        <v>78.75</v>
      </c>
      <c r="D459" s="1">
        <v>79.19</v>
      </c>
      <c r="E459" s="1">
        <v>78.03</v>
      </c>
      <c r="F459" s="1" t="s">
        <v>829</v>
      </c>
      <c r="G459" s="3">
        <v>-8.0000000000000004E-4</v>
      </c>
    </row>
    <row r="460" spans="1:7" x14ac:dyDescent="0.2">
      <c r="A460" s="2">
        <v>43432</v>
      </c>
      <c r="B460" s="1">
        <v>78.78</v>
      </c>
      <c r="C460" s="1">
        <v>77.75</v>
      </c>
      <c r="D460" s="1">
        <v>79.040000000000006</v>
      </c>
      <c r="E460" s="1">
        <v>77.69</v>
      </c>
      <c r="F460" s="1" t="s">
        <v>829</v>
      </c>
      <c r="G460" s="3">
        <v>1.23E-2</v>
      </c>
    </row>
    <row r="461" spans="1:7" x14ac:dyDescent="0.2">
      <c r="A461" s="2">
        <v>43431</v>
      </c>
      <c r="B461" s="1">
        <v>77.819999999999993</v>
      </c>
      <c r="C461" s="1">
        <v>78.42</v>
      </c>
      <c r="D461" s="1">
        <v>78.459999999999994</v>
      </c>
      <c r="E461" s="1">
        <v>77.55</v>
      </c>
      <c r="F461" s="1" t="s">
        <v>829</v>
      </c>
      <c r="G461" s="3">
        <v>-7.4000000000000003E-3</v>
      </c>
    </row>
    <row r="462" spans="1:7" x14ac:dyDescent="0.2">
      <c r="A462" s="2">
        <v>43430</v>
      </c>
      <c r="B462" s="1">
        <v>78.400000000000006</v>
      </c>
      <c r="C462" s="1">
        <v>77.22</v>
      </c>
      <c r="D462" s="1">
        <v>78.7</v>
      </c>
      <c r="E462" s="1">
        <v>77.19</v>
      </c>
      <c r="F462" s="1" t="s">
        <v>829</v>
      </c>
      <c r="G462" s="3">
        <v>1.46E-2</v>
      </c>
    </row>
    <row r="463" spans="1:7" x14ac:dyDescent="0.2">
      <c r="A463" s="2">
        <v>43427</v>
      </c>
      <c r="B463" s="1">
        <v>77.27</v>
      </c>
      <c r="C463" s="1">
        <v>77.790000000000006</v>
      </c>
      <c r="D463" s="1">
        <v>77.959999999999994</v>
      </c>
      <c r="E463" s="1">
        <v>77.22</v>
      </c>
      <c r="F463" s="1" t="s">
        <v>829</v>
      </c>
      <c r="G463" s="3">
        <v>-1.9199999999999998E-2</v>
      </c>
    </row>
    <row r="464" spans="1:7" x14ac:dyDescent="0.2">
      <c r="A464" s="2">
        <v>43425</v>
      </c>
      <c r="B464" s="1">
        <v>78.78</v>
      </c>
      <c r="C464" s="1">
        <v>77.38</v>
      </c>
      <c r="D464" s="1">
        <v>79.39</v>
      </c>
      <c r="E464" s="1">
        <v>77.260000000000005</v>
      </c>
      <c r="F464" s="1" t="s">
        <v>829</v>
      </c>
      <c r="G464" s="3">
        <v>1.77E-2</v>
      </c>
    </row>
    <row r="465" spans="1:7" x14ac:dyDescent="0.2">
      <c r="A465" s="2">
        <v>43424</v>
      </c>
      <c r="B465" s="1">
        <v>77.41</v>
      </c>
      <c r="C465" s="1">
        <v>78.06</v>
      </c>
      <c r="D465" s="1">
        <v>78.37</v>
      </c>
      <c r="E465" s="1">
        <v>77.41</v>
      </c>
      <c r="F465" s="1" t="s">
        <v>829</v>
      </c>
      <c r="G465" s="3">
        <v>-8.6999999999999994E-3</v>
      </c>
    </row>
    <row r="466" spans="1:7" x14ac:dyDescent="0.2">
      <c r="A466" s="2">
        <v>43423</v>
      </c>
      <c r="B466" s="1">
        <v>78.09</v>
      </c>
      <c r="C466" s="1">
        <v>78.72</v>
      </c>
      <c r="D466" s="1">
        <v>79.010000000000005</v>
      </c>
      <c r="E466" s="1">
        <v>77.66</v>
      </c>
      <c r="F466" s="1" t="s">
        <v>829</v>
      </c>
      <c r="G466" s="3">
        <v>-2.7000000000000001E-3</v>
      </c>
    </row>
    <row r="467" spans="1:7" x14ac:dyDescent="0.2">
      <c r="A467" s="2">
        <v>43420</v>
      </c>
      <c r="B467" s="1">
        <v>78.3</v>
      </c>
      <c r="C467" s="1">
        <v>78.150000000000006</v>
      </c>
      <c r="D467" s="1">
        <v>79.33</v>
      </c>
      <c r="E467" s="1">
        <v>78.06</v>
      </c>
      <c r="F467" s="1" t="s">
        <v>829</v>
      </c>
      <c r="G467" s="3">
        <v>1E-3</v>
      </c>
    </row>
    <row r="468" spans="1:7" x14ac:dyDescent="0.2">
      <c r="A468" s="2">
        <v>43419</v>
      </c>
      <c r="B468" s="1">
        <v>78.22</v>
      </c>
      <c r="C468" s="1">
        <v>78.27</v>
      </c>
      <c r="D468" s="1">
        <v>78.790000000000006</v>
      </c>
      <c r="E468" s="1">
        <v>77.81</v>
      </c>
      <c r="F468" s="1" t="s">
        <v>829</v>
      </c>
      <c r="G468" s="3">
        <v>-1.5E-3</v>
      </c>
    </row>
    <row r="469" spans="1:7" x14ac:dyDescent="0.2">
      <c r="A469" s="2">
        <v>43418</v>
      </c>
      <c r="B469" s="1">
        <v>78.34</v>
      </c>
      <c r="C469" s="1">
        <v>77.91</v>
      </c>
      <c r="D469" s="1">
        <v>78.67</v>
      </c>
      <c r="E469" s="1">
        <v>77.84</v>
      </c>
      <c r="F469" s="1" t="s">
        <v>829</v>
      </c>
      <c r="G469" s="3">
        <v>8.2000000000000007E-3</v>
      </c>
    </row>
    <row r="470" spans="1:7" x14ac:dyDescent="0.2">
      <c r="A470" s="2">
        <v>43417</v>
      </c>
      <c r="B470" s="1">
        <v>77.7</v>
      </c>
      <c r="C470" s="1">
        <v>78.349999999999994</v>
      </c>
      <c r="D470" s="1">
        <v>78.62</v>
      </c>
      <c r="E470" s="1">
        <v>77.510000000000005</v>
      </c>
      <c r="F470" s="1" t="s">
        <v>829</v>
      </c>
      <c r="G470" s="3">
        <v>-7.7000000000000002E-3</v>
      </c>
    </row>
    <row r="471" spans="1:7" x14ac:dyDescent="0.2">
      <c r="A471" s="2">
        <v>43416</v>
      </c>
      <c r="B471" s="1">
        <v>78.3</v>
      </c>
      <c r="C471" s="1">
        <v>79.13</v>
      </c>
      <c r="D471" s="1">
        <v>79.73</v>
      </c>
      <c r="E471" s="1">
        <v>78.22</v>
      </c>
      <c r="F471" s="1" t="s">
        <v>829</v>
      </c>
      <c r="G471" s="3">
        <v>1.6999999999999999E-3</v>
      </c>
    </row>
    <row r="472" spans="1:7" x14ac:dyDescent="0.2">
      <c r="A472" s="2">
        <v>43413</v>
      </c>
      <c r="B472" s="1">
        <v>78.17</v>
      </c>
      <c r="C472" s="1">
        <v>79.09</v>
      </c>
      <c r="D472" s="1">
        <v>79.180000000000007</v>
      </c>
      <c r="E472" s="1">
        <v>77.209999999999994</v>
      </c>
      <c r="F472" s="1" t="s">
        <v>829</v>
      </c>
      <c r="G472" s="3">
        <v>-1.04E-2</v>
      </c>
    </row>
    <row r="473" spans="1:7" x14ac:dyDescent="0.2">
      <c r="A473" s="2">
        <v>43412</v>
      </c>
      <c r="B473" s="1">
        <v>78.989999999999995</v>
      </c>
      <c r="C473" s="1">
        <v>79.2</v>
      </c>
      <c r="D473" s="1">
        <v>80.48</v>
      </c>
      <c r="E473" s="1">
        <v>78.7</v>
      </c>
      <c r="F473" s="1" t="s">
        <v>829</v>
      </c>
      <c r="G473" s="3">
        <v>1.5E-3</v>
      </c>
    </row>
    <row r="474" spans="1:7" x14ac:dyDescent="0.2">
      <c r="A474" s="2">
        <v>43411</v>
      </c>
      <c r="B474" s="1">
        <v>78.87</v>
      </c>
      <c r="C474" s="1">
        <v>77.39</v>
      </c>
      <c r="D474" s="1">
        <v>79.739999999999995</v>
      </c>
      <c r="E474" s="1">
        <v>77.209999999999994</v>
      </c>
      <c r="F474" s="1" t="s">
        <v>829</v>
      </c>
      <c r="G474" s="3">
        <v>1.8499999999999999E-2</v>
      </c>
    </row>
    <row r="475" spans="1:7" x14ac:dyDescent="0.2">
      <c r="A475" s="2">
        <v>43410</v>
      </c>
      <c r="B475" s="1">
        <v>77.44</v>
      </c>
      <c r="C475" s="1">
        <v>78.66</v>
      </c>
      <c r="D475" s="1">
        <v>79.16</v>
      </c>
      <c r="E475" s="1">
        <v>76.84</v>
      </c>
      <c r="F475" s="1" t="s">
        <v>829</v>
      </c>
      <c r="G475" s="3">
        <v>-1.7299999999999999E-2</v>
      </c>
    </row>
    <row r="476" spans="1:7" x14ac:dyDescent="0.2">
      <c r="A476" s="2">
        <v>43409</v>
      </c>
      <c r="B476" s="1">
        <v>78.8</v>
      </c>
      <c r="C476" s="1">
        <v>78.819999999999993</v>
      </c>
      <c r="D476" s="1">
        <v>79.400000000000006</v>
      </c>
      <c r="E476" s="1">
        <v>78.3</v>
      </c>
      <c r="F476" s="1" t="s">
        <v>829</v>
      </c>
      <c r="G476" s="3">
        <v>2.9999999999999997E-4</v>
      </c>
    </row>
    <row r="477" spans="1:7" x14ac:dyDescent="0.2">
      <c r="A477" s="2">
        <v>43406</v>
      </c>
      <c r="B477" s="1">
        <v>78.78</v>
      </c>
      <c r="C477" s="1">
        <v>78.95</v>
      </c>
      <c r="D477" s="1">
        <v>79.77</v>
      </c>
      <c r="E477" s="1">
        <v>78.31</v>
      </c>
      <c r="F477" s="1" t="s">
        <v>829</v>
      </c>
      <c r="G477" s="3">
        <v>-3.7000000000000002E-3</v>
      </c>
    </row>
    <row r="478" spans="1:7" x14ac:dyDescent="0.2">
      <c r="A478" s="2">
        <v>43405</v>
      </c>
      <c r="B478" s="1">
        <v>79.069999999999993</v>
      </c>
      <c r="C478" s="1">
        <v>76.900000000000006</v>
      </c>
      <c r="D478" s="1">
        <v>79.540000000000006</v>
      </c>
      <c r="E478" s="1">
        <v>76.56</v>
      </c>
      <c r="F478" s="1" t="s">
        <v>829</v>
      </c>
      <c r="G478" s="3">
        <v>2.8899999999999999E-2</v>
      </c>
    </row>
    <row r="479" spans="1:7" x14ac:dyDescent="0.2">
      <c r="A479" s="2">
        <v>43404</v>
      </c>
      <c r="B479" s="1">
        <v>76.849999999999994</v>
      </c>
      <c r="C479" s="1">
        <v>76.86</v>
      </c>
      <c r="D479" s="1">
        <v>77.02</v>
      </c>
      <c r="E479" s="1">
        <v>76.5</v>
      </c>
      <c r="F479" s="1" t="s">
        <v>829</v>
      </c>
      <c r="G479" s="3">
        <v>-4.0000000000000002E-4</v>
      </c>
    </row>
    <row r="480" spans="1:7" x14ac:dyDescent="0.2">
      <c r="A480" s="2">
        <v>43403</v>
      </c>
      <c r="B480" s="1">
        <v>76.88</v>
      </c>
      <c r="C480" s="1">
        <v>77.150000000000006</v>
      </c>
      <c r="D480" s="1">
        <v>77.5</v>
      </c>
      <c r="E480" s="1">
        <v>76.56</v>
      </c>
      <c r="F480" s="1" t="s">
        <v>829</v>
      </c>
      <c r="G480" s="3">
        <v>-3.5999999999999999E-3</v>
      </c>
    </row>
    <row r="481" spans="1:7" x14ac:dyDescent="0.2">
      <c r="A481" s="2">
        <v>43402</v>
      </c>
      <c r="B481" s="1">
        <v>77.16</v>
      </c>
      <c r="C481" s="1">
        <v>79.38</v>
      </c>
      <c r="D481" s="1">
        <v>79.48</v>
      </c>
      <c r="E481" s="1">
        <v>77.099999999999994</v>
      </c>
      <c r="F481" s="1" t="s">
        <v>829</v>
      </c>
      <c r="G481" s="3">
        <v>-1.77E-2</v>
      </c>
    </row>
    <row r="482" spans="1:7" x14ac:dyDescent="0.2">
      <c r="A482" s="2">
        <v>43399</v>
      </c>
      <c r="B482" s="1">
        <v>78.55</v>
      </c>
      <c r="C482" s="1">
        <v>77.83</v>
      </c>
      <c r="D482" s="1">
        <v>78.739999999999995</v>
      </c>
      <c r="E482" s="1">
        <v>77.17</v>
      </c>
      <c r="F482" s="1" t="s">
        <v>829</v>
      </c>
      <c r="G482" s="3">
        <v>1.11E-2</v>
      </c>
    </row>
    <row r="483" spans="1:7" x14ac:dyDescent="0.2">
      <c r="A483" s="2">
        <v>43398</v>
      </c>
      <c r="B483" s="1">
        <v>77.69</v>
      </c>
      <c r="C483" s="1">
        <v>76.91</v>
      </c>
      <c r="D483" s="1">
        <v>77.739999999999995</v>
      </c>
      <c r="E483" s="1">
        <v>76.150000000000006</v>
      </c>
      <c r="F483" s="1" t="s">
        <v>829</v>
      </c>
      <c r="G483" s="3">
        <v>8.2000000000000007E-3</v>
      </c>
    </row>
    <row r="484" spans="1:7" x14ac:dyDescent="0.2">
      <c r="A484" s="2">
        <v>43397</v>
      </c>
      <c r="B484" s="1">
        <v>77.06</v>
      </c>
      <c r="C484" s="1">
        <v>78.95</v>
      </c>
      <c r="D484" s="1">
        <v>79.489999999999995</v>
      </c>
      <c r="E484" s="1">
        <v>77.02</v>
      </c>
      <c r="F484" s="1" t="s">
        <v>829</v>
      </c>
      <c r="G484" s="3">
        <v>-2.46E-2</v>
      </c>
    </row>
    <row r="485" spans="1:7" x14ac:dyDescent="0.2">
      <c r="A485" s="2">
        <v>43396</v>
      </c>
      <c r="B485" s="1">
        <v>79</v>
      </c>
      <c r="C485" s="1">
        <v>79.89</v>
      </c>
      <c r="D485" s="1">
        <v>79.989999999999995</v>
      </c>
      <c r="E485" s="1">
        <v>78.2</v>
      </c>
      <c r="F485" s="1" t="s">
        <v>829</v>
      </c>
      <c r="G485" s="3">
        <v>-1.26E-2</v>
      </c>
    </row>
    <row r="486" spans="1:7" x14ac:dyDescent="0.2">
      <c r="A486" s="2">
        <v>43395</v>
      </c>
      <c r="B486" s="1">
        <v>80.010000000000005</v>
      </c>
      <c r="C486" s="1">
        <v>77.790000000000006</v>
      </c>
      <c r="D486" s="1">
        <v>80.14</v>
      </c>
      <c r="E486" s="1">
        <v>77.77</v>
      </c>
      <c r="F486" s="1" t="s">
        <v>829</v>
      </c>
      <c r="G486" s="3">
        <v>2.7E-2</v>
      </c>
    </row>
    <row r="487" spans="1:7" x14ac:dyDescent="0.2">
      <c r="A487" s="2">
        <v>43392</v>
      </c>
      <c r="B487" s="1">
        <v>77.91</v>
      </c>
      <c r="C487" s="1">
        <v>78.09</v>
      </c>
      <c r="D487" s="1">
        <v>78.150000000000006</v>
      </c>
      <c r="E487" s="1">
        <v>77.53</v>
      </c>
      <c r="F487" s="1" t="s">
        <v>829</v>
      </c>
      <c r="G487" s="3">
        <v>-1.5E-3</v>
      </c>
    </row>
    <row r="488" spans="1:7" x14ac:dyDescent="0.2">
      <c r="A488" s="2">
        <v>43391</v>
      </c>
      <c r="B488" s="1">
        <v>78.03</v>
      </c>
      <c r="C488" s="1">
        <v>77.98</v>
      </c>
      <c r="D488" s="1">
        <v>78.39</v>
      </c>
      <c r="E488" s="1">
        <v>77.34</v>
      </c>
      <c r="F488" s="1" t="s">
        <v>829</v>
      </c>
      <c r="G488" s="3">
        <v>2.0999999999999999E-3</v>
      </c>
    </row>
    <row r="489" spans="1:7" x14ac:dyDescent="0.2">
      <c r="A489" s="2">
        <v>43390</v>
      </c>
      <c r="B489" s="1">
        <v>77.87</v>
      </c>
      <c r="C489" s="1">
        <v>78.22</v>
      </c>
      <c r="D489" s="1">
        <v>78.599999999999994</v>
      </c>
      <c r="E489" s="1">
        <v>77.67</v>
      </c>
      <c r="F489" s="1" t="s">
        <v>829</v>
      </c>
      <c r="G489" s="3">
        <v>-6.7999999999999996E-3</v>
      </c>
    </row>
    <row r="490" spans="1:7" x14ac:dyDescent="0.2">
      <c r="A490" s="2">
        <v>43389</v>
      </c>
      <c r="B490" s="1">
        <v>78.400000000000006</v>
      </c>
      <c r="C490" s="1">
        <v>78.98</v>
      </c>
      <c r="D490" s="1">
        <v>78.98</v>
      </c>
      <c r="E490" s="1">
        <v>78.260000000000005</v>
      </c>
      <c r="F490" s="1" t="s">
        <v>829</v>
      </c>
      <c r="G490" s="3">
        <v>-4.4000000000000003E-3</v>
      </c>
    </row>
    <row r="491" spans="1:7" x14ac:dyDescent="0.2">
      <c r="A491" s="2">
        <v>43388</v>
      </c>
      <c r="B491" s="1">
        <v>78.75</v>
      </c>
      <c r="C491" s="1">
        <v>79.14</v>
      </c>
      <c r="D491" s="1">
        <v>79.14</v>
      </c>
      <c r="E491" s="1">
        <v>77.87</v>
      </c>
      <c r="F491" s="1" t="s">
        <v>829</v>
      </c>
      <c r="G491" s="3">
        <v>5.0000000000000001E-3</v>
      </c>
    </row>
    <row r="492" spans="1:7" x14ac:dyDescent="0.2">
      <c r="A492" s="2">
        <v>43385</v>
      </c>
      <c r="B492" s="1">
        <v>78.36</v>
      </c>
      <c r="C492" s="1">
        <v>77.13</v>
      </c>
      <c r="D492" s="1">
        <v>78.84</v>
      </c>
      <c r="E492" s="1">
        <v>77.05</v>
      </c>
      <c r="F492" s="1" t="s">
        <v>829</v>
      </c>
      <c r="G492" s="3">
        <v>2.1000000000000001E-2</v>
      </c>
    </row>
    <row r="493" spans="1:7" x14ac:dyDescent="0.2">
      <c r="A493" s="2">
        <v>43384</v>
      </c>
      <c r="B493" s="1">
        <v>76.75</v>
      </c>
      <c r="C493" s="1">
        <v>76.900000000000006</v>
      </c>
      <c r="D493" s="1">
        <v>77.7</v>
      </c>
      <c r="E493" s="1">
        <v>76.22</v>
      </c>
      <c r="F493" s="1" t="s">
        <v>829</v>
      </c>
      <c r="G493" s="3">
        <v>-8.0000000000000004E-4</v>
      </c>
    </row>
    <row r="494" spans="1:7" x14ac:dyDescent="0.2">
      <c r="A494" s="2">
        <v>43383</v>
      </c>
      <c r="B494" s="1">
        <v>76.81</v>
      </c>
      <c r="C494" s="1">
        <v>77.11</v>
      </c>
      <c r="D494" s="1">
        <v>77.569999999999993</v>
      </c>
      <c r="E494" s="1">
        <v>76.510000000000005</v>
      </c>
      <c r="F494" s="1" t="s">
        <v>829</v>
      </c>
      <c r="G494" s="3">
        <v>-2.0999999999999999E-3</v>
      </c>
    </row>
    <row r="495" spans="1:7" x14ac:dyDescent="0.2">
      <c r="A495" s="2">
        <v>43382</v>
      </c>
      <c r="B495" s="1">
        <v>76.97</v>
      </c>
      <c r="C495" s="1">
        <v>77.38</v>
      </c>
      <c r="D495" s="1">
        <v>77.89</v>
      </c>
      <c r="E495" s="1">
        <v>76.28</v>
      </c>
      <c r="F495" s="1" t="s">
        <v>829</v>
      </c>
      <c r="G495" s="3">
        <v>-7.6E-3</v>
      </c>
    </row>
    <row r="496" spans="1:7" x14ac:dyDescent="0.2">
      <c r="A496" s="2">
        <v>43381</v>
      </c>
      <c r="B496" s="1">
        <v>77.56</v>
      </c>
      <c r="C496" s="1">
        <v>76.3</v>
      </c>
      <c r="D496" s="1">
        <v>77.599999999999994</v>
      </c>
      <c r="E496" s="1">
        <v>76.28</v>
      </c>
      <c r="F496" s="1" t="s">
        <v>829</v>
      </c>
      <c r="G496" s="3">
        <v>1.9300000000000001E-2</v>
      </c>
    </row>
    <row r="497" spans="1:7" x14ac:dyDescent="0.2">
      <c r="A497" s="2">
        <v>43378</v>
      </c>
      <c r="B497" s="1">
        <v>76.09</v>
      </c>
      <c r="C497" s="1">
        <v>76.12</v>
      </c>
      <c r="D497" s="1">
        <v>76.709999999999994</v>
      </c>
      <c r="E497" s="1">
        <v>76.010000000000005</v>
      </c>
      <c r="F497" s="1" t="s">
        <v>829</v>
      </c>
      <c r="G497" s="3">
        <v>1.2999999999999999E-3</v>
      </c>
    </row>
    <row r="498" spans="1:7" x14ac:dyDescent="0.2">
      <c r="A498" s="2">
        <v>43377</v>
      </c>
      <c r="B498" s="1">
        <v>75.989999999999995</v>
      </c>
      <c r="C498" s="1">
        <v>76.61</v>
      </c>
      <c r="D498" s="1">
        <v>76.760000000000005</v>
      </c>
      <c r="E498" s="1">
        <v>75.64</v>
      </c>
      <c r="F498" s="1" t="s">
        <v>829</v>
      </c>
      <c r="G498" s="3">
        <v>-5.8999999999999999E-3</v>
      </c>
    </row>
    <row r="499" spans="1:7" x14ac:dyDescent="0.2">
      <c r="A499" s="2">
        <v>43376</v>
      </c>
      <c r="B499" s="1">
        <v>76.44</v>
      </c>
      <c r="C499" s="1">
        <v>76.34</v>
      </c>
      <c r="D499" s="1">
        <v>76.83</v>
      </c>
      <c r="E499" s="1">
        <v>76.069999999999993</v>
      </c>
      <c r="F499" s="1" t="s">
        <v>829</v>
      </c>
      <c r="G499" s="3">
        <v>2.8E-3</v>
      </c>
    </row>
    <row r="500" spans="1:7" x14ac:dyDescent="0.2">
      <c r="A500" s="2">
        <v>43375</v>
      </c>
      <c r="B500" s="1">
        <v>76.23</v>
      </c>
      <c r="C500" s="1">
        <v>76.22</v>
      </c>
      <c r="D500" s="1">
        <v>76.790000000000006</v>
      </c>
      <c r="E500" s="1">
        <v>75.760000000000005</v>
      </c>
      <c r="F500" s="1" t="s">
        <v>829</v>
      </c>
      <c r="G500" s="3">
        <v>-8.9999999999999998E-4</v>
      </c>
    </row>
    <row r="501" spans="1:7" x14ac:dyDescent="0.2">
      <c r="A501" s="2">
        <v>43374</v>
      </c>
      <c r="B501" s="1">
        <v>76.3</v>
      </c>
      <c r="C501" s="1">
        <v>76.36</v>
      </c>
      <c r="D501" s="1">
        <v>77.150000000000006</v>
      </c>
      <c r="E501" s="1">
        <v>75.38</v>
      </c>
      <c r="F501" s="1" t="s">
        <v>829</v>
      </c>
      <c r="G501" s="3">
        <v>-1E-3</v>
      </c>
    </row>
    <row r="502" spans="1:7" x14ac:dyDescent="0.2">
      <c r="A502" s="2">
        <v>43371</v>
      </c>
      <c r="B502" s="1">
        <v>76.38</v>
      </c>
      <c r="C502" s="1">
        <v>77.69</v>
      </c>
      <c r="D502" s="1">
        <v>77.88</v>
      </c>
      <c r="E502" s="1">
        <v>76.28</v>
      </c>
      <c r="F502" s="1" t="s">
        <v>829</v>
      </c>
      <c r="G502" s="3">
        <v>-1.7100000000000001E-2</v>
      </c>
    </row>
    <row r="503" spans="1:7" x14ac:dyDescent="0.2">
      <c r="A503" s="2">
        <v>43370</v>
      </c>
      <c r="B503" s="1">
        <v>77.709999999999994</v>
      </c>
      <c r="C503" s="1">
        <v>78.52</v>
      </c>
      <c r="D503" s="1">
        <v>78.53</v>
      </c>
      <c r="E503" s="1">
        <v>77.33</v>
      </c>
      <c r="F503" s="1" t="s">
        <v>829</v>
      </c>
      <c r="G503" s="3">
        <v>-1.0800000000000001E-2</v>
      </c>
    </row>
    <row r="504" spans="1:7" x14ac:dyDescent="0.2">
      <c r="A504" s="2">
        <v>43369</v>
      </c>
      <c r="B504" s="1">
        <v>78.56</v>
      </c>
      <c r="C504" s="1">
        <v>79.2</v>
      </c>
      <c r="D504" s="1">
        <v>79.599999999999994</v>
      </c>
      <c r="E504" s="1">
        <v>78.42</v>
      </c>
      <c r="F504" s="1" t="s">
        <v>829</v>
      </c>
      <c r="G504" s="3">
        <v>-5.1999999999999998E-3</v>
      </c>
    </row>
    <row r="505" spans="1:7" x14ac:dyDescent="0.2">
      <c r="A505" s="2">
        <v>43368</v>
      </c>
      <c r="B505" s="1">
        <v>78.97</v>
      </c>
      <c r="C505" s="1">
        <v>78.760000000000005</v>
      </c>
      <c r="D505" s="1">
        <v>79.209999999999994</v>
      </c>
      <c r="E505" s="1">
        <v>78.11</v>
      </c>
      <c r="F505" s="1" t="s">
        <v>829</v>
      </c>
      <c r="G505" s="3">
        <v>5.1999999999999998E-3</v>
      </c>
    </row>
    <row r="506" spans="1:7" x14ac:dyDescent="0.2">
      <c r="A506" s="2">
        <v>43367</v>
      </c>
      <c r="B506" s="1">
        <v>78.56</v>
      </c>
      <c r="C506" s="1">
        <v>79.239999999999995</v>
      </c>
      <c r="D506" s="1">
        <v>79.3</v>
      </c>
      <c r="E506" s="1">
        <v>78.31</v>
      </c>
      <c r="F506" s="1" t="s">
        <v>829</v>
      </c>
      <c r="G506" s="3">
        <v>-7.3000000000000001E-3</v>
      </c>
    </row>
    <row r="507" spans="1:7" x14ac:dyDescent="0.2">
      <c r="A507" s="2">
        <v>43364</v>
      </c>
      <c r="B507" s="1">
        <v>79.14</v>
      </c>
      <c r="C507" s="1">
        <v>78.290000000000006</v>
      </c>
      <c r="D507" s="1">
        <v>79.209999999999994</v>
      </c>
      <c r="E507" s="1">
        <v>78.02</v>
      </c>
      <c r="F507" s="1" t="s">
        <v>829</v>
      </c>
      <c r="G507" s="3">
        <v>8.6999999999999994E-3</v>
      </c>
    </row>
    <row r="508" spans="1:7" x14ac:dyDescent="0.2">
      <c r="A508" s="2">
        <v>43363</v>
      </c>
      <c r="B508" s="1">
        <v>78.459999999999994</v>
      </c>
      <c r="C508" s="1">
        <v>78.739999999999995</v>
      </c>
      <c r="D508" s="1">
        <v>78.98</v>
      </c>
      <c r="E508" s="1">
        <v>78.19</v>
      </c>
      <c r="F508" s="1" t="s">
        <v>829</v>
      </c>
      <c r="G508" s="3">
        <v>-3.3E-3</v>
      </c>
    </row>
    <row r="509" spans="1:7" x14ac:dyDescent="0.2">
      <c r="A509" s="2">
        <v>43362</v>
      </c>
      <c r="B509" s="1">
        <v>78.72</v>
      </c>
      <c r="C509" s="1">
        <v>78.37</v>
      </c>
      <c r="D509" s="1">
        <v>79.319999999999993</v>
      </c>
      <c r="E509" s="1">
        <v>77.91</v>
      </c>
      <c r="F509" s="1" t="s">
        <v>829</v>
      </c>
      <c r="G509" s="3">
        <v>1.2999999999999999E-3</v>
      </c>
    </row>
    <row r="510" spans="1:7" x14ac:dyDescent="0.2">
      <c r="A510" s="2">
        <v>43361</v>
      </c>
      <c r="B510" s="1">
        <v>78.62</v>
      </c>
      <c r="C510" s="1">
        <v>81.23</v>
      </c>
      <c r="D510" s="1">
        <v>81.62</v>
      </c>
      <c r="E510" s="1">
        <v>78.36</v>
      </c>
      <c r="F510" s="1" t="s">
        <v>829</v>
      </c>
      <c r="G510" s="3">
        <v>-3.3399999999999999E-2</v>
      </c>
    </row>
    <row r="511" spans="1:7" x14ac:dyDescent="0.2">
      <c r="A511" s="2">
        <v>43360</v>
      </c>
      <c r="B511" s="1">
        <v>81.34</v>
      </c>
      <c r="C511" s="1">
        <v>81.75</v>
      </c>
      <c r="D511" s="1">
        <v>82.36</v>
      </c>
      <c r="E511" s="1">
        <v>81.31</v>
      </c>
      <c r="F511" s="1" t="s">
        <v>829</v>
      </c>
      <c r="G511" s="3">
        <v>-6.1000000000000004E-3</v>
      </c>
    </row>
    <row r="512" spans="1:7" x14ac:dyDescent="0.2">
      <c r="A512" s="2">
        <v>43357</v>
      </c>
      <c r="B512" s="1">
        <v>81.84</v>
      </c>
      <c r="C512" s="1">
        <v>81.45</v>
      </c>
      <c r="D512" s="1">
        <v>81.98</v>
      </c>
      <c r="E512" s="1">
        <v>81.39</v>
      </c>
      <c r="F512" s="1" t="s">
        <v>829</v>
      </c>
      <c r="G512" s="3">
        <v>4.1999999999999997E-3</v>
      </c>
    </row>
    <row r="513" spans="1:7" x14ac:dyDescent="0.2">
      <c r="A513" s="2">
        <v>43356</v>
      </c>
      <c r="B513" s="1">
        <v>81.5</v>
      </c>
      <c r="C513" s="1">
        <v>82.38</v>
      </c>
      <c r="D513" s="1">
        <v>82.4</v>
      </c>
      <c r="E513" s="1">
        <v>81.41</v>
      </c>
      <c r="F513" s="1" t="s">
        <v>829</v>
      </c>
      <c r="G513" s="3">
        <v>-1.4200000000000001E-2</v>
      </c>
    </row>
    <row r="514" spans="1:7" x14ac:dyDescent="0.2">
      <c r="A514" s="2">
        <v>43355</v>
      </c>
      <c r="B514" s="1">
        <v>82.67</v>
      </c>
      <c r="C514" s="1">
        <v>82.98</v>
      </c>
      <c r="D514" s="1">
        <v>83.44</v>
      </c>
      <c r="E514" s="1">
        <v>81.599999999999994</v>
      </c>
      <c r="F514" s="1" t="s">
        <v>829</v>
      </c>
      <c r="G514" s="3">
        <v>-2.7000000000000001E-3</v>
      </c>
    </row>
    <row r="515" spans="1:7" x14ac:dyDescent="0.2">
      <c r="A515" s="2">
        <v>43354</v>
      </c>
      <c r="B515" s="1">
        <v>82.89</v>
      </c>
      <c r="C515" s="1">
        <v>83.81</v>
      </c>
      <c r="D515" s="1">
        <v>83.89</v>
      </c>
      <c r="E515" s="1">
        <v>81.97</v>
      </c>
      <c r="F515" s="1" t="s">
        <v>829</v>
      </c>
      <c r="G515" s="3">
        <v>-1.1900000000000001E-2</v>
      </c>
    </row>
    <row r="516" spans="1:7" x14ac:dyDescent="0.2">
      <c r="A516" s="2">
        <v>43353</v>
      </c>
      <c r="B516" s="1">
        <v>83.89</v>
      </c>
      <c r="C516" s="1">
        <v>83.21</v>
      </c>
      <c r="D516" s="1">
        <v>83.9</v>
      </c>
      <c r="E516" s="1">
        <v>82.64</v>
      </c>
      <c r="F516" s="1" t="s">
        <v>829</v>
      </c>
      <c r="G516" s="3">
        <v>2.3E-2</v>
      </c>
    </row>
    <row r="517" spans="1:7" x14ac:dyDescent="0.2">
      <c r="A517" s="2">
        <v>43350</v>
      </c>
      <c r="B517" s="1">
        <v>82</v>
      </c>
      <c r="C517" s="1">
        <v>81.28</v>
      </c>
      <c r="D517" s="1">
        <v>83.4</v>
      </c>
      <c r="E517" s="1">
        <v>81.209999999999994</v>
      </c>
      <c r="F517" s="1" t="s">
        <v>829</v>
      </c>
      <c r="G517" s="3">
        <v>8.6999999999999994E-3</v>
      </c>
    </row>
    <row r="518" spans="1:7" x14ac:dyDescent="0.2">
      <c r="A518" s="2">
        <v>43349</v>
      </c>
      <c r="B518" s="1">
        <v>81.290000000000006</v>
      </c>
      <c r="C518" s="1">
        <v>81.77</v>
      </c>
      <c r="D518" s="1">
        <v>82.07</v>
      </c>
      <c r="E518" s="1">
        <v>81.239999999999995</v>
      </c>
      <c r="F518" s="1" t="s">
        <v>829</v>
      </c>
      <c r="G518" s="3">
        <v>-5.7000000000000002E-3</v>
      </c>
    </row>
    <row r="519" spans="1:7" x14ac:dyDescent="0.2">
      <c r="A519" s="2">
        <v>43348</v>
      </c>
      <c r="B519" s="1">
        <v>81.760000000000005</v>
      </c>
      <c r="C519" s="1">
        <v>82.69</v>
      </c>
      <c r="D519" s="1">
        <v>82.97</v>
      </c>
      <c r="E519" s="1">
        <v>81.459999999999994</v>
      </c>
      <c r="F519" s="1" t="s">
        <v>829</v>
      </c>
      <c r="G519" s="3">
        <v>-1.23E-2</v>
      </c>
    </row>
    <row r="520" spans="1:7" x14ac:dyDescent="0.2">
      <c r="A520" s="2">
        <v>43347</v>
      </c>
      <c r="B520" s="1">
        <v>82.78</v>
      </c>
      <c r="C520" s="1">
        <v>82.83</v>
      </c>
      <c r="D520" s="1">
        <v>83.02</v>
      </c>
      <c r="E520" s="1">
        <v>81.349999999999994</v>
      </c>
      <c r="F520" s="1" t="s">
        <v>829</v>
      </c>
      <c r="G520" s="3">
        <v>6.0000000000000001E-3</v>
      </c>
    </row>
    <row r="521" spans="1:7" x14ac:dyDescent="0.2">
      <c r="A521" s="2">
        <v>43343</v>
      </c>
      <c r="B521" s="1">
        <v>82.29</v>
      </c>
      <c r="C521" s="1">
        <v>82.21</v>
      </c>
      <c r="D521" s="1">
        <v>82.96</v>
      </c>
      <c r="E521" s="1">
        <v>82.06</v>
      </c>
      <c r="F521" s="1" t="s">
        <v>829</v>
      </c>
      <c r="G521" s="3">
        <v>5.9999999999999995E-4</v>
      </c>
    </row>
    <row r="522" spans="1:7" x14ac:dyDescent="0.2">
      <c r="A522" s="2">
        <v>43342</v>
      </c>
      <c r="B522" s="1">
        <v>82.24</v>
      </c>
      <c r="C522" s="1">
        <v>82.92</v>
      </c>
      <c r="D522" s="1">
        <v>83.19</v>
      </c>
      <c r="E522" s="1">
        <v>81.91</v>
      </c>
      <c r="F522" s="1" t="s">
        <v>829</v>
      </c>
      <c r="G522" s="3">
        <v>-6.3E-3</v>
      </c>
    </row>
    <row r="523" spans="1:7" x14ac:dyDescent="0.2">
      <c r="A523" s="2">
        <v>43341</v>
      </c>
      <c r="B523" s="1">
        <v>82.76</v>
      </c>
      <c r="C523" s="1">
        <v>84.23</v>
      </c>
      <c r="D523" s="1">
        <v>84.25</v>
      </c>
      <c r="E523" s="1">
        <v>82.16</v>
      </c>
      <c r="F523" s="1" t="s">
        <v>829</v>
      </c>
      <c r="G523" s="3">
        <v>-9.5999999999999992E-3</v>
      </c>
    </row>
    <row r="524" spans="1:7" x14ac:dyDescent="0.2">
      <c r="A524" s="2">
        <v>43340</v>
      </c>
      <c r="B524" s="1">
        <v>83.56</v>
      </c>
      <c r="C524" s="1">
        <v>83.18</v>
      </c>
      <c r="D524" s="1">
        <v>83.9</v>
      </c>
      <c r="E524" s="1">
        <v>82.66</v>
      </c>
      <c r="F524" s="1" t="s">
        <v>829</v>
      </c>
      <c r="G524" s="3">
        <v>4.1999999999999997E-3</v>
      </c>
    </row>
    <row r="525" spans="1:7" x14ac:dyDescent="0.2">
      <c r="A525" s="2">
        <v>43339</v>
      </c>
      <c r="B525" s="1">
        <v>83.21</v>
      </c>
      <c r="C525" s="1">
        <v>81.459999999999994</v>
      </c>
      <c r="D525" s="1">
        <v>83.52</v>
      </c>
      <c r="E525" s="1">
        <v>81.349999999999994</v>
      </c>
      <c r="F525" s="1" t="s">
        <v>829</v>
      </c>
      <c r="G525" s="3">
        <v>1.89E-2</v>
      </c>
    </row>
    <row r="526" spans="1:7" x14ac:dyDescent="0.2">
      <c r="A526" s="2">
        <v>43336</v>
      </c>
      <c r="B526" s="1">
        <v>81.67</v>
      </c>
      <c r="C526" s="1">
        <v>81.510000000000005</v>
      </c>
      <c r="D526" s="1">
        <v>83.2</v>
      </c>
      <c r="E526" s="1">
        <v>81.37</v>
      </c>
      <c r="F526" s="1" t="s">
        <v>829</v>
      </c>
      <c r="G526" s="3">
        <v>2.0999999999999999E-3</v>
      </c>
    </row>
    <row r="527" spans="1:7" x14ac:dyDescent="0.2">
      <c r="A527" s="2">
        <v>43335</v>
      </c>
      <c r="B527" s="1">
        <v>81.5</v>
      </c>
      <c r="C527" s="1">
        <v>82.27</v>
      </c>
      <c r="D527" s="1">
        <v>82.34</v>
      </c>
      <c r="E527" s="1">
        <v>81.14</v>
      </c>
      <c r="F527" s="1" t="s">
        <v>829</v>
      </c>
      <c r="G527" s="3">
        <v>-9.7999999999999997E-3</v>
      </c>
    </row>
    <row r="528" spans="1:7" x14ac:dyDescent="0.2">
      <c r="A528" s="2">
        <v>43334</v>
      </c>
      <c r="B528" s="1">
        <v>82.31</v>
      </c>
      <c r="C528" s="1">
        <v>83.37</v>
      </c>
      <c r="D528" s="1">
        <v>83.61</v>
      </c>
      <c r="E528" s="1">
        <v>82.04</v>
      </c>
      <c r="F528" s="1" t="s">
        <v>829</v>
      </c>
      <c r="G528" s="3">
        <v>-1.14E-2</v>
      </c>
    </row>
    <row r="529" spans="1:7" x14ac:dyDescent="0.2">
      <c r="A529" s="2">
        <v>43333</v>
      </c>
      <c r="B529" s="1">
        <v>83.26</v>
      </c>
      <c r="C529" s="1">
        <v>82.85</v>
      </c>
      <c r="D529" s="1">
        <v>84.05</v>
      </c>
      <c r="E529" s="1">
        <v>82.54</v>
      </c>
      <c r="F529" s="1" t="s">
        <v>829</v>
      </c>
      <c r="G529" s="3">
        <v>6.4999999999999997E-3</v>
      </c>
    </row>
    <row r="530" spans="1:7" x14ac:dyDescent="0.2">
      <c r="A530" s="2">
        <v>43332</v>
      </c>
      <c r="B530" s="1">
        <v>82.72</v>
      </c>
      <c r="C530" s="1">
        <v>81.42</v>
      </c>
      <c r="D530" s="1">
        <v>83.17</v>
      </c>
      <c r="E530" s="1">
        <v>81.400000000000006</v>
      </c>
      <c r="F530" s="1" t="s">
        <v>829</v>
      </c>
      <c r="G530" s="3">
        <v>1.5800000000000002E-2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36710-CB5F-634D-883A-39D5BAE35454}">
  <sheetPr codeName="Sheet19"/>
  <dimension ref="A1:G527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113.6</v>
      </c>
      <c r="C2" s="1">
        <v>118.35</v>
      </c>
      <c r="D2" s="1">
        <v>118.35</v>
      </c>
      <c r="E2" s="1">
        <v>115.75</v>
      </c>
      <c r="F2" s="1" t="s">
        <v>2324</v>
      </c>
      <c r="G2" s="3">
        <v>-3.8100000000000002E-2</v>
      </c>
    </row>
    <row r="3" spans="1:7" x14ac:dyDescent="0.2">
      <c r="A3" s="2">
        <v>44091</v>
      </c>
      <c r="B3" s="1">
        <v>118.1</v>
      </c>
      <c r="C3" s="1">
        <v>119.9</v>
      </c>
      <c r="D3" s="1">
        <v>119.9</v>
      </c>
      <c r="E3" s="1">
        <v>118.7</v>
      </c>
      <c r="F3" s="1" t="s">
        <v>2327</v>
      </c>
      <c r="G3" s="3">
        <v>-2.0299999999999999E-2</v>
      </c>
    </row>
    <row r="4" spans="1:7" x14ac:dyDescent="0.2">
      <c r="A4" s="2">
        <v>44090</v>
      </c>
      <c r="B4" s="1">
        <v>120.55</v>
      </c>
      <c r="C4" s="1">
        <v>123.85</v>
      </c>
      <c r="D4" s="1">
        <v>123.85</v>
      </c>
      <c r="E4" s="1">
        <v>120.7</v>
      </c>
      <c r="F4" s="1" t="s">
        <v>2325</v>
      </c>
      <c r="G4" s="3">
        <v>-1.35E-2</v>
      </c>
    </row>
    <row r="5" spans="1:7" x14ac:dyDescent="0.2">
      <c r="A5" s="2">
        <v>44089</v>
      </c>
      <c r="B5" s="1">
        <v>122.2</v>
      </c>
      <c r="C5" s="1">
        <v>122.38</v>
      </c>
      <c r="D5" s="1">
        <v>122.97</v>
      </c>
      <c r="E5" s="1">
        <v>115.85</v>
      </c>
      <c r="F5" s="1" t="s">
        <v>829</v>
      </c>
      <c r="G5" s="3">
        <v>-1.09E-2</v>
      </c>
    </row>
    <row r="6" spans="1:7" x14ac:dyDescent="0.2">
      <c r="A6" s="2">
        <v>44088</v>
      </c>
      <c r="B6" s="1">
        <v>123.55</v>
      </c>
      <c r="C6" s="1">
        <v>128.15</v>
      </c>
      <c r="D6" s="1">
        <v>128.65</v>
      </c>
      <c r="E6" s="1">
        <v>124.15</v>
      </c>
      <c r="F6" s="1" t="s">
        <v>804</v>
      </c>
      <c r="G6" s="3">
        <v>-7.3499999999999996E-2</v>
      </c>
    </row>
    <row r="7" spans="1:7" x14ac:dyDescent="0.2">
      <c r="A7" s="2">
        <v>44085</v>
      </c>
      <c r="B7" s="1">
        <v>133.35</v>
      </c>
      <c r="C7" s="1">
        <v>130.65</v>
      </c>
      <c r="D7" s="1">
        <v>132.55000000000001</v>
      </c>
      <c r="E7" s="1">
        <v>129.38</v>
      </c>
      <c r="F7" s="1" t="s">
        <v>829</v>
      </c>
      <c r="G7" s="3">
        <v>6.4000000000000003E-3</v>
      </c>
    </row>
    <row r="8" spans="1:7" x14ac:dyDescent="0.2">
      <c r="A8" s="2">
        <v>44084</v>
      </c>
      <c r="B8" s="1">
        <v>132.5</v>
      </c>
      <c r="C8" s="1">
        <v>127.73</v>
      </c>
      <c r="D8" s="1">
        <v>133.44999999999999</v>
      </c>
      <c r="E8" s="1">
        <v>127.7</v>
      </c>
      <c r="F8" s="1" t="s">
        <v>829</v>
      </c>
      <c r="G8" s="3">
        <v>2.1999999999999999E-2</v>
      </c>
    </row>
    <row r="9" spans="1:7" x14ac:dyDescent="0.2">
      <c r="A9" s="2">
        <v>44083</v>
      </c>
      <c r="B9" s="1">
        <v>129.65</v>
      </c>
      <c r="C9" s="1">
        <v>131.15</v>
      </c>
      <c r="D9" s="1">
        <v>131.4</v>
      </c>
      <c r="E9" s="1">
        <v>130.4</v>
      </c>
      <c r="F9" s="1" t="s">
        <v>2327</v>
      </c>
      <c r="G9" s="3">
        <v>-2.3699999999999999E-2</v>
      </c>
    </row>
    <row r="10" spans="1:7" x14ac:dyDescent="0.2">
      <c r="A10" s="2">
        <v>44082</v>
      </c>
      <c r="B10" s="1">
        <v>132.80000000000001</v>
      </c>
      <c r="C10" s="1">
        <v>129</v>
      </c>
      <c r="D10" s="1">
        <v>129.55000000000001</v>
      </c>
      <c r="E10" s="1">
        <v>128.25</v>
      </c>
      <c r="F10" s="1" t="s">
        <v>2327</v>
      </c>
      <c r="G10" s="3">
        <v>-1.4800000000000001E-2</v>
      </c>
    </row>
    <row r="11" spans="1:7" x14ac:dyDescent="0.2">
      <c r="A11" s="2">
        <v>44078</v>
      </c>
      <c r="B11" s="1">
        <v>134.80000000000001</v>
      </c>
      <c r="C11" s="1">
        <v>131.19999999999999</v>
      </c>
      <c r="D11" s="1">
        <v>134.5</v>
      </c>
      <c r="E11" s="1">
        <v>131.19999999999999</v>
      </c>
      <c r="F11" s="1" t="s">
        <v>2330</v>
      </c>
      <c r="G11" s="3">
        <v>2.4299999999999999E-2</v>
      </c>
    </row>
    <row r="12" spans="1:7" x14ac:dyDescent="0.2">
      <c r="A12" s="2">
        <v>44077</v>
      </c>
      <c r="B12" s="1">
        <v>131.6</v>
      </c>
      <c r="C12" s="1">
        <v>131.30000000000001</v>
      </c>
      <c r="D12" s="1">
        <v>131.30000000000001</v>
      </c>
      <c r="E12" s="1">
        <v>131</v>
      </c>
      <c r="F12" s="1" t="s">
        <v>2325</v>
      </c>
      <c r="G12" s="3">
        <v>8.0000000000000004E-4</v>
      </c>
    </row>
    <row r="13" spans="1:7" x14ac:dyDescent="0.2">
      <c r="A13" s="2">
        <v>44076</v>
      </c>
      <c r="B13" s="1">
        <v>131.5</v>
      </c>
      <c r="C13" s="1">
        <v>130.94999999999999</v>
      </c>
      <c r="D13" s="1">
        <v>131.05000000000001</v>
      </c>
      <c r="E13" s="1">
        <v>130</v>
      </c>
      <c r="F13" s="1" t="s">
        <v>2328</v>
      </c>
      <c r="G13" s="3">
        <v>-3.0000000000000001E-3</v>
      </c>
    </row>
    <row r="14" spans="1:7" x14ac:dyDescent="0.2">
      <c r="A14" s="2">
        <v>44075</v>
      </c>
      <c r="B14" s="1">
        <v>131.9</v>
      </c>
      <c r="C14" s="1">
        <v>132.25</v>
      </c>
      <c r="D14" s="1">
        <v>132.30000000000001</v>
      </c>
      <c r="E14" s="1">
        <v>130.80000000000001</v>
      </c>
      <c r="F14" s="1" t="s">
        <v>2327</v>
      </c>
      <c r="G14" s="3">
        <v>1.6199999999999999E-2</v>
      </c>
    </row>
    <row r="15" spans="1:7" x14ac:dyDescent="0.2">
      <c r="A15" s="2">
        <v>44074</v>
      </c>
      <c r="B15" s="1">
        <v>129.80000000000001</v>
      </c>
      <c r="C15" s="1">
        <v>129.05000000000001</v>
      </c>
      <c r="D15" s="1">
        <v>130.80000000000001</v>
      </c>
      <c r="E15" s="1">
        <v>127.15</v>
      </c>
      <c r="F15" s="1" t="s">
        <v>2329</v>
      </c>
      <c r="G15" s="3">
        <v>2.12E-2</v>
      </c>
    </row>
    <row r="16" spans="1:7" x14ac:dyDescent="0.2">
      <c r="A16" s="2">
        <v>44071</v>
      </c>
      <c r="B16" s="1">
        <v>127.1</v>
      </c>
      <c r="C16" s="1">
        <v>123.6</v>
      </c>
      <c r="D16" s="1">
        <v>127.1</v>
      </c>
      <c r="E16" s="1">
        <v>123.6</v>
      </c>
      <c r="F16" s="1" t="s">
        <v>2330</v>
      </c>
      <c r="G16" s="3">
        <v>3.3799999999999997E-2</v>
      </c>
    </row>
    <row r="17" spans="1:7" x14ac:dyDescent="0.2">
      <c r="A17" s="2">
        <v>44070</v>
      </c>
      <c r="B17" s="1">
        <v>122.95</v>
      </c>
      <c r="C17" s="1">
        <v>121.35</v>
      </c>
      <c r="D17" s="1">
        <v>123.25</v>
      </c>
      <c r="E17" s="1">
        <v>121</v>
      </c>
      <c r="F17" s="1" t="s">
        <v>2325</v>
      </c>
      <c r="G17" s="3">
        <v>1.1999999999999999E-3</v>
      </c>
    </row>
    <row r="18" spans="1:7" x14ac:dyDescent="0.2">
      <c r="A18" s="2">
        <v>44069</v>
      </c>
      <c r="B18" s="1">
        <v>122.8</v>
      </c>
      <c r="C18" s="1">
        <v>125.5</v>
      </c>
      <c r="D18" s="1">
        <v>127.6</v>
      </c>
      <c r="E18" s="1">
        <v>122</v>
      </c>
      <c r="F18" s="1" t="s">
        <v>823</v>
      </c>
      <c r="G18" s="3">
        <v>-3.2000000000000002E-3</v>
      </c>
    </row>
    <row r="19" spans="1:7" x14ac:dyDescent="0.2">
      <c r="A19" s="2">
        <v>44068</v>
      </c>
      <c r="B19" s="1">
        <v>123.2</v>
      </c>
      <c r="C19" s="1">
        <v>120.5</v>
      </c>
      <c r="D19" s="1">
        <v>123.8</v>
      </c>
      <c r="E19" s="1">
        <v>120</v>
      </c>
      <c r="F19" s="1" t="s">
        <v>2329</v>
      </c>
      <c r="G19" s="3">
        <v>2.4500000000000001E-2</v>
      </c>
    </row>
    <row r="20" spans="1:7" x14ac:dyDescent="0.2">
      <c r="A20" s="2">
        <v>44067</v>
      </c>
      <c r="B20" s="1">
        <v>120.25</v>
      </c>
      <c r="C20" s="1">
        <v>120.4</v>
      </c>
      <c r="D20" s="1">
        <v>122.6</v>
      </c>
      <c r="E20" s="1">
        <v>119.45</v>
      </c>
      <c r="F20" s="1" t="s">
        <v>804</v>
      </c>
      <c r="G20" s="3">
        <v>1.1999999999999999E-3</v>
      </c>
    </row>
    <row r="21" spans="1:7" x14ac:dyDescent="0.2">
      <c r="A21" s="2">
        <v>44064</v>
      </c>
      <c r="B21" s="1">
        <v>120.1</v>
      </c>
      <c r="C21" s="1">
        <v>119.65</v>
      </c>
      <c r="D21" s="1">
        <v>120.4</v>
      </c>
      <c r="E21" s="1">
        <v>116.5</v>
      </c>
      <c r="F21" s="1" t="s">
        <v>538</v>
      </c>
      <c r="G21" s="3">
        <v>1.3100000000000001E-2</v>
      </c>
    </row>
    <row r="22" spans="1:7" x14ac:dyDescent="0.2">
      <c r="A22" s="2">
        <v>44063</v>
      </c>
      <c r="B22" s="1">
        <v>118.55</v>
      </c>
      <c r="C22" s="1">
        <v>118</v>
      </c>
      <c r="D22" s="1">
        <v>119.95</v>
      </c>
      <c r="E22" s="1">
        <v>117</v>
      </c>
      <c r="F22" s="1" t="s">
        <v>2368</v>
      </c>
      <c r="G22" s="3">
        <v>8.0000000000000004E-4</v>
      </c>
    </row>
    <row r="23" spans="1:7" x14ac:dyDescent="0.2">
      <c r="A23" s="2">
        <v>44062</v>
      </c>
      <c r="B23" s="1">
        <v>118.45</v>
      </c>
      <c r="C23" s="1">
        <v>119.5</v>
      </c>
      <c r="D23" s="1">
        <v>122.2</v>
      </c>
      <c r="E23" s="1">
        <v>116.75</v>
      </c>
      <c r="F23" s="1" t="s">
        <v>4603</v>
      </c>
      <c r="G23" s="3">
        <v>-7.1000000000000004E-3</v>
      </c>
    </row>
    <row r="24" spans="1:7" x14ac:dyDescent="0.2">
      <c r="A24" s="2">
        <v>44061</v>
      </c>
      <c r="B24" s="1">
        <v>119.3</v>
      </c>
      <c r="C24" s="1">
        <v>115.65</v>
      </c>
      <c r="D24" s="1">
        <v>119.75</v>
      </c>
      <c r="E24" s="1">
        <v>115.65</v>
      </c>
      <c r="F24" s="1" t="s">
        <v>4602</v>
      </c>
      <c r="G24" s="3">
        <v>3.2500000000000001E-2</v>
      </c>
    </row>
    <row r="25" spans="1:7" x14ac:dyDescent="0.2">
      <c r="A25" s="2">
        <v>44060</v>
      </c>
      <c r="B25" s="1">
        <v>115.55</v>
      </c>
      <c r="C25" s="1">
        <v>114.6</v>
      </c>
      <c r="D25" s="1">
        <v>115.65</v>
      </c>
      <c r="E25" s="1">
        <v>112.7</v>
      </c>
      <c r="F25" s="1" t="s">
        <v>4601</v>
      </c>
      <c r="G25" s="3">
        <v>7.4000000000000003E-3</v>
      </c>
    </row>
    <row r="26" spans="1:7" x14ac:dyDescent="0.2">
      <c r="A26" s="2">
        <v>44057</v>
      </c>
      <c r="B26" s="1">
        <v>114.7</v>
      </c>
      <c r="C26" s="1">
        <v>116.65</v>
      </c>
      <c r="D26" s="1">
        <v>119.2</v>
      </c>
      <c r="E26" s="1">
        <v>114.45</v>
      </c>
      <c r="F26" s="1" t="s">
        <v>2405</v>
      </c>
      <c r="G26" s="3">
        <v>-1.29E-2</v>
      </c>
    </row>
    <row r="27" spans="1:7" x14ac:dyDescent="0.2">
      <c r="A27" s="2">
        <v>44056</v>
      </c>
      <c r="B27" s="1">
        <v>116.2</v>
      </c>
      <c r="C27" s="1">
        <v>112.4</v>
      </c>
      <c r="D27" s="1">
        <v>117.15</v>
      </c>
      <c r="E27" s="1">
        <v>111.15</v>
      </c>
      <c r="F27" s="1" t="s">
        <v>4600</v>
      </c>
      <c r="G27" s="3">
        <v>3.6999999999999998E-2</v>
      </c>
    </row>
    <row r="28" spans="1:7" x14ac:dyDescent="0.2">
      <c r="A28" s="2">
        <v>44055</v>
      </c>
      <c r="B28" s="1">
        <v>112.05</v>
      </c>
      <c r="C28" s="1">
        <v>111.35</v>
      </c>
      <c r="D28" s="1">
        <v>113.8</v>
      </c>
      <c r="E28" s="1">
        <v>110.35</v>
      </c>
      <c r="F28" s="1" t="s">
        <v>4599</v>
      </c>
      <c r="G28" s="3">
        <v>6.3E-3</v>
      </c>
    </row>
    <row r="29" spans="1:7" x14ac:dyDescent="0.2">
      <c r="A29" s="2">
        <v>44054</v>
      </c>
      <c r="B29" s="1">
        <v>111.35</v>
      </c>
      <c r="C29" s="1">
        <v>112</v>
      </c>
      <c r="D29" s="1">
        <v>112.55</v>
      </c>
      <c r="E29" s="1">
        <v>109.7</v>
      </c>
      <c r="F29" s="1" t="s">
        <v>4598</v>
      </c>
      <c r="G29" s="3">
        <v>-1.11E-2</v>
      </c>
    </row>
    <row r="30" spans="1:7" x14ac:dyDescent="0.2">
      <c r="A30" s="2">
        <v>44053</v>
      </c>
      <c r="B30" s="1">
        <v>112.6</v>
      </c>
      <c r="C30" s="1">
        <v>115.05</v>
      </c>
      <c r="D30" s="1">
        <v>117.15</v>
      </c>
      <c r="E30" s="1">
        <v>111.6</v>
      </c>
      <c r="F30" s="1" t="s">
        <v>4597</v>
      </c>
      <c r="G30" s="3">
        <v>-2.47E-2</v>
      </c>
    </row>
    <row r="31" spans="1:7" x14ac:dyDescent="0.2">
      <c r="A31" s="2">
        <v>44050</v>
      </c>
      <c r="B31" s="1">
        <v>115.45</v>
      </c>
      <c r="C31" s="1">
        <v>117.3</v>
      </c>
      <c r="D31" s="1">
        <v>118.8</v>
      </c>
      <c r="E31" s="1">
        <v>113.6</v>
      </c>
      <c r="F31" s="1" t="s">
        <v>4596</v>
      </c>
      <c r="G31" s="3">
        <v>-1.32E-2</v>
      </c>
    </row>
    <row r="32" spans="1:7" x14ac:dyDescent="0.2">
      <c r="A32" s="2">
        <v>44049</v>
      </c>
      <c r="B32" s="1">
        <v>117</v>
      </c>
      <c r="C32" s="1">
        <v>122</v>
      </c>
      <c r="D32" s="1">
        <v>124.2</v>
      </c>
      <c r="E32" s="1">
        <v>116.45</v>
      </c>
      <c r="F32" s="1" t="s">
        <v>4595</v>
      </c>
      <c r="G32" s="3">
        <v>-3.7400000000000003E-2</v>
      </c>
    </row>
    <row r="33" spans="1:7" x14ac:dyDescent="0.2">
      <c r="A33" s="2">
        <v>44048</v>
      </c>
      <c r="B33" s="1">
        <v>121.55</v>
      </c>
      <c r="C33" s="1">
        <v>120.75</v>
      </c>
      <c r="D33" s="1">
        <v>127.25</v>
      </c>
      <c r="E33" s="1">
        <v>120.45</v>
      </c>
      <c r="F33" s="1" t="s">
        <v>4594</v>
      </c>
      <c r="G33" s="3">
        <v>4.1000000000000003E-3</v>
      </c>
    </row>
    <row r="34" spans="1:7" x14ac:dyDescent="0.2">
      <c r="A34" s="2">
        <v>44047</v>
      </c>
      <c r="B34" s="1">
        <v>121.05</v>
      </c>
      <c r="C34" s="1">
        <v>116.9</v>
      </c>
      <c r="D34" s="1">
        <v>121.25</v>
      </c>
      <c r="E34" s="1">
        <v>116.65</v>
      </c>
      <c r="F34" s="1" t="s">
        <v>4593</v>
      </c>
      <c r="G34" s="3">
        <v>2.6700000000000002E-2</v>
      </c>
    </row>
    <row r="35" spans="1:7" x14ac:dyDescent="0.2">
      <c r="A35" s="2">
        <v>44046</v>
      </c>
      <c r="B35" s="1">
        <v>117.9</v>
      </c>
      <c r="C35" s="1">
        <v>118.2</v>
      </c>
      <c r="D35" s="1">
        <v>119.7</v>
      </c>
      <c r="E35" s="1">
        <v>115.65</v>
      </c>
      <c r="F35" s="1" t="s">
        <v>4592</v>
      </c>
      <c r="G35" s="3">
        <v>-8.8000000000000005E-3</v>
      </c>
    </row>
    <row r="36" spans="1:7" x14ac:dyDescent="0.2">
      <c r="A36" s="2">
        <v>44043</v>
      </c>
      <c r="B36" s="1">
        <v>118.95</v>
      </c>
      <c r="C36" s="1">
        <v>116.4</v>
      </c>
      <c r="D36" s="1">
        <v>119.4</v>
      </c>
      <c r="E36" s="1">
        <v>115.2</v>
      </c>
      <c r="F36" s="1" t="s">
        <v>4591</v>
      </c>
      <c r="G36" s="3">
        <v>3.1199999999999999E-2</v>
      </c>
    </row>
    <row r="37" spans="1:7" x14ac:dyDescent="0.2">
      <c r="A37" s="2">
        <v>44042</v>
      </c>
      <c r="B37" s="1">
        <v>115.35</v>
      </c>
      <c r="C37" s="1">
        <v>112.45</v>
      </c>
      <c r="D37" s="1">
        <v>117.4</v>
      </c>
      <c r="E37" s="1">
        <v>112.2</v>
      </c>
      <c r="F37" s="1" t="s">
        <v>4590</v>
      </c>
      <c r="G37" s="3">
        <v>3.3599999999999998E-2</v>
      </c>
    </row>
    <row r="38" spans="1:7" x14ac:dyDescent="0.2">
      <c r="A38" s="2">
        <v>44041</v>
      </c>
      <c r="B38" s="1">
        <v>111.6</v>
      </c>
      <c r="C38" s="1">
        <v>109.4</v>
      </c>
      <c r="D38" s="1">
        <v>112.6</v>
      </c>
      <c r="E38" s="1">
        <v>109.3</v>
      </c>
      <c r="F38" s="1" t="s">
        <v>4589</v>
      </c>
      <c r="G38" s="3">
        <v>1.78E-2</v>
      </c>
    </row>
    <row r="39" spans="1:7" x14ac:dyDescent="0.2">
      <c r="A39" s="2">
        <v>44040</v>
      </c>
      <c r="B39" s="1">
        <v>109.65</v>
      </c>
      <c r="C39" s="1">
        <v>110.35</v>
      </c>
      <c r="D39" s="1">
        <v>111.35</v>
      </c>
      <c r="E39" s="1">
        <v>108.35</v>
      </c>
      <c r="F39" s="1" t="s">
        <v>4523</v>
      </c>
      <c r="G39" s="3">
        <v>-6.7999999999999996E-3</v>
      </c>
    </row>
    <row r="40" spans="1:7" x14ac:dyDescent="0.2">
      <c r="A40" s="2">
        <v>44039</v>
      </c>
      <c r="B40" s="1">
        <v>110.4</v>
      </c>
      <c r="C40" s="1">
        <v>107.9</v>
      </c>
      <c r="D40" s="1">
        <v>110.75</v>
      </c>
      <c r="E40" s="1">
        <v>107.4</v>
      </c>
      <c r="F40" s="1" t="s">
        <v>4588</v>
      </c>
      <c r="G40" s="3">
        <v>1.8499999999999999E-2</v>
      </c>
    </row>
    <row r="41" spans="1:7" x14ac:dyDescent="0.2">
      <c r="A41" s="2">
        <v>44036</v>
      </c>
      <c r="B41" s="1">
        <v>108.4</v>
      </c>
      <c r="C41" s="1">
        <v>106.95</v>
      </c>
      <c r="D41" s="1">
        <v>109.1</v>
      </c>
      <c r="E41" s="1">
        <v>106.35</v>
      </c>
      <c r="F41" s="1" t="s">
        <v>4587</v>
      </c>
      <c r="G41" s="3">
        <v>8.3999999999999995E-3</v>
      </c>
    </row>
    <row r="42" spans="1:7" x14ac:dyDescent="0.2">
      <c r="A42" s="2">
        <v>44035</v>
      </c>
      <c r="B42" s="1">
        <v>107.5</v>
      </c>
      <c r="C42" s="1">
        <v>108.1</v>
      </c>
      <c r="D42" s="1">
        <v>109.3</v>
      </c>
      <c r="E42" s="1">
        <v>106.15</v>
      </c>
      <c r="F42" s="1" t="s">
        <v>4586</v>
      </c>
      <c r="G42" s="3">
        <v>-7.7999999999999996E-3</v>
      </c>
    </row>
    <row r="43" spans="1:7" x14ac:dyDescent="0.2">
      <c r="A43" s="2">
        <v>44034</v>
      </c>
      <c r="B43" s="1">
        <v>108.35</v>
      </c>
      <c r="C43" s="1">
        <v>101.75</v>
      </c>
      <c r="D43" s="1">
        <v>108.75</v>
      </c>
      <c r="E43" s="1">
        <v>101.25</v>
      </c>
      <c r="F43" s="1" t="s">
        <v>4585</v>
      </c>
      <c r="G43" s="3">
        <v>7.8100000000000003E-2</v>
      </c>
    </row>
    <row r="44" spans="1:7" x14ac:dyDescent="0.2">
      <c r="A44" s="2">
        <v>44033</v>
      </c>
      <c r="B44" s="1">
        <v>100.5</v>
      </c>
      <c r="C44" s="1">
        <v>99.53</v>
      </c>
      <c r="D44" s="1">
        <v>101.9</v>
      </c>
      <c r="E44" s="1">
        <v>99.53</v>
      </c>
      <c r="F44" s="1" t="s">
        <v>829</v>
      </c>
      <c r="G44" s="3">
        <v>2.0299999999999999E-2</v>
      </c>
    </row>
    <row r="45" spans="1:7" x14ac:dyDescent="0.2">
      <c r="A45" s="2">
        <v>44032</v>
      </c>
      <c r="B45" s="1">
        <v>98.5</v>
      </c>
      <c r="C45" s="1">
        <v>101.58</v>
      </c>
      <c r="D45" s="1">
        <v>102.85</v>
      </c>
      <c r="E45" s="1">
        <v>99.08</v>
      </c>
      <c r="F45" s="1" t="s">
        <v>829</v>
      </c>
      <c r="G45" s="3">
        <v>-2.52E-2</v>
      </c>
    </row>
    <row r="46" spans="1:7" x14ac:dyDescent="0.2">
      <c r="A46" s="2">
        <v>44029</v>
      </c>
      <c r="B46" s="1">
        <v>101.05</v>
      </c>
      <c r="C46" s="1">
        <v>98.45</v>
      </c>
      <c r="D46" s="1">
        <v>102.5</v>
      </c>
      <c r="E46" s="1">
        <v>98.45</v>
      </c>
      <c r="F46" s="1" t="s">
        <v>829</v>
      </c>
      <c r="G46" s="3">
        <v>4.07E-2</v>
      </c>
    </row>
    <row r="47" spans="1:7" x14ac:dyDescent="0.2">
      <c r="A47" s="2">
        <v>44028</v>
      </c>
      <c r="B47" s="1">
        <v>97.1</v>
      </c>
      <c r="C47" s="1">
        <v>96.9</v>
      </c>
      <c r="D47" s="1">
        <v>98.8</v>
      </c>
      <c r="E47" s="1">
        <v>96.78</v>
      </c>
      <c r="F47" s="1" t="s">
        <v>829</v>
      </c>
      <c r="G47" s="3">
        <v>1.2E-2</v>
      </c>
    </row>
    <row r="48" spans="1:7" x14ac:dyDescent="0.2">
      <c r="A48" s="2">
        <v>44027</v>
      </c>
      <c r="B48" s="1">
        <v>95.95</v>
      </c>
      <c r="C48" s="1">
        <v>98.03</v>
      </c>
      <c r="D48" s="1">
        <v>98.2</v>
      </c>
      <c r="E48" s="1">
        <v>96.33</v>
      </c>
      <c r="F48" s="1" t="s">
        <v>829</v>
      </c>
      <c r="G48" s="3">
        <v>-7.7999999999999996E-3</v>
      </c>
    </row>
    <row r="49" spans="1:7" x14ac:dyDescent="0.2">
      <c r="A49" s="2">
        <v>44026</v>
      </c>
      <c r="B49" s="1">
        <v>96.7</v>
      </c>
      <c r="C49" s="1">
        <v>98.65</v>
      </c>
      <c r="D49" s="1">
        <v>98.7</v>
      </c>
      <c r="E49" s="1">
        <v>96.83</v>
      </c>
      <c r="F49" s="1" t="s">
        <v>829</v>
      </c>
      <c r="G49" s="3">
        <v>-7.1999999999999998E-3</v>
      </c>
    </row>
    <row r="50" spans="1:7" x14ac:dyDescent="0.2">
      <c r="A50" s="2">
        <v>44025</v>
      </c>
      <c r="B50" s="1">
        <v>97.4</v>
      </c>
      <c r="C50" s="1">
        <v>97.03</v>
      </c>
      <c r="D50" s="1">
        <v>98.88</v>
      </c>
      <c r="E50" s="1">
        <v>96.58</v>
      </c>
      <c r="F50" s="1" t="s">
        <v>829</v>
      </c>
      <c r="G50" s="3">
        <v>1.2999999999999999E-2</v>
      </c>
    </row>
    <row r="51" spans="1:7" x14ac:dyDescent="0.2">
      <c r="A51" s="2">
        <v>44022</v>
      </c>
      <c r="B51" s="1">
        <v>96.15</v>
      </c>
      <c r="C51" s="1">
        <v>96.8</v>
      </c>
      <c r="D51" s="1">
        <v>96.95</v>
      </c>
      <c r="E51" s="1">
        <v>95.45</v>
      </c>
      <c r="F51" s="1" t="s">
        <v>2324</v>
      </c>
      <c r="G51" s="3">
        <v>-1.5900000000000001E-2</v>
      </c>
    </row>
    <row r="52" spans="1:7" x14ac:dyDescent="0.2">
      <c r="A52" s="2">
        <v>44021</v>
      </c>
      <c r="B52" s="1">
        <v>97.7</v>
      </c>
      <c r="C52" s="1">
        <v>100.03</v>
      </c>
      <c r="D52" s="1">
        <v>100.8</v>
      </c>
      <c r="E52" s="1">
        <v>98.33</v>
      </c>
      <c r="F52" s="1" t="s">
        <v>829</v>
      </c>
      <c r="G52" s="3">
        <v>-1.26E-2</v>
      </c>
    </row>
    <row r="53" spans="1:7" x14ac:dyDescent="0.2">
      <c r="A53" s="2">
        <v>44020</v>
      </c>
      <c r="B53" s="1">
        <v>98.95</v>
      </c>
      <c r="C53" s="1">
        <v>100.48</v>
      </c>
      <c r="D53" s="1">
        <v>102.23</v>
      </c>
      <c r="E53" s="1">
        <v>99.63</v>
      </c>
      <c r="F53" s="1" t="s">
        <v>829</v>
      </c>
      <c r="G53" s="3">
        <v>-3.0000000000000001E-3</v>
      </c>
    </row>
    <row r="54" spans="1:7" x14ac:dyDescent="0.2">
      <c r="A54" s="2">
        <v>44019</v>
      </c>
      <c r="B54" s="1">
        <v>99.25</v>
      </c>
      <c r="C54" s="1">
        <v>97.88</v>
      </c>
      <c r="D54" s="1">
        <v>100.7</v>
      </c>
      <c r="E54" s="1">
        <v>97.35</v>
      </c>
      <c r="F54" s="1" t="s">
        <v>829</v>
      </c>
      <c r="G54" s="3">
        <v>2.1100000000000001E-2</v>
      </c>
    </row>
    <row r="55" spans="1:7" x14ac:dyDescent="0.2">
      <c r="A55" s="2">
        <v>44018</v>
      </c>
      <c r="B55" s="1">
        <v>97.2</v>
      </c>
      <c r="C55" s="1">
        <v>97.35</v>
      </c>
      <c r="D55" s="1">
        <v>97.35</v>
      </c>
      <c r="E55" s="1">
        <v>97.35</v>
      </c>
      <c r="F55" s="1" t="s">
        <v>2330</v>
      </c>
      <c r="G55" s="3">
        <v>-4.9399999999999999E-2</v>
      </c>
    </row>
    <row r="56" spans="1:7" x14ac:dyDescent="0.2">
      <c r="A56" s="2">
        <v>44014</v>
      </c>
      <c r="B56" s="1">
        <v>102.25</v>
      </c>
      <c r="C56" s="1">
        <v>104.38</v>
      </c>
      <c r="D56" s="1">
        <v>104.6</v>
      </c>
      <c r="E56" s="1">
        <v>102.53</v>
      </c>
      <c r="F56" s="1" t="s">
        <v>829</v>
      </c>
      <c r="G56" s="3">
        <v>-7.7999999999999996E-3</v>
      </c>
    </row>
    <row r="57" spans="1:7" x14ac:dyDescent="0.2">
      <c r="A57" s="2">
        <v>44013</v>
      </c>
      <c r="B57" s="1">
        <v>103.05</v>
      </c>
      <c r="C57" s="1">
        <v>102.8</v>
      </c>
      <c r="D57" s="1">
        <v>102.8</v>
      </c>
      <c r="E57" s="1">
        <v>102.05</v>
      </c>
      <c r="F57" s="1" t="s">
        <v>2324</v>
      </c>
      <c r="G57" s="3">
        <v>0.03</v>
      </c>
    </row>
    <row r="58" spans="1:7" x14ac:dyDescent="0.2">
      <c r="A58" s="2">
        <v>44012</v>
      </c>
      <c r="B58" s="1">
        <v>100.05</v>
      </c>
      <c r="C58" s="1">
        <v>100.35</v>
      </c>
      <c r="D58" s="1">
        <v>100.35</v>
      </c>
      <c r="E58" s="1">
        <v>99.5</v>
      </c>
      <c r="F58" s="1" t="s">
        <v>2325</v>
      </c>
      <c r="G58" s="3">
        <v>1.4200000000000001E-2</v>
      </c>
    </row>
    <row r="59" spans="1:7" x14ac:dyDescent="0.2">
      <c r="A59" s="2">
        <v>44011</v>
      </c>
      <c r="B59" s="1">
        <v>98.65</v>
      </c>
      <c r="C59" s="1">
        <v>100.45</v>
      </c>
      <c r="D59" s="1">
        <v>101.45</v>
      </c>
      <c r="E59" s="1">
        <v>98.45</v>
      </c>
      <c r="F59" s="1" t="s">
        <v>2327</v>
      </c>
      <c r="G59" s="3">
        <v>3.1399999999999997E-2</v>
      </c>
    </row>
    <row r="60" spans="1:7" x14ac:dyDescent="0.2">
      <c r="A60" s="2">
        <v>44008</v>
      </c>
      <c r="B60" s="1">
        <v>95.65</v>
      </c>
      <c r="C60" s="1">
        <v>95.6</v>
      </c>
      <c r="D60" s="1">
        <v>95.6</v>
      </c>
      <c r="E60" s="1">
        <v>93.45</v>
      </c>
      <c r="F60" s="1" t="s">
        <v>2327</v>
      </c>
      <c r="G60" s="3">
        <v>8.3999999999999995E-3</v>
      </c>
    </row>
    <row r="61" spans="1:7" x14ac:dyDescent="0.2">
      <c r="A61" s="2">
        <v>44007</v>
      </c>
      <c r="B61" s="1">
        <v>94.85</v>
      </c>
      <c r="C61" s="1">
        <v>96.65</v>
      </c>
      <c r="D61" s="1">
        <v>97.1</v>
      </c>
      <c r="E61" s="1">
        <v>94.55</v>
      </c>
      <c r="F61" s="1" t="s">
        <v>2330</v>
      </c>
      <c r="G61" s="3">
        <v>-1.8599999999999998E-2</v>
      </c>
    </row>
    <row r="62" spans="1:7" x14ac:dyDescent="0.2">
      <c r="A62" s="2">
        <v>44006</v>
      </c>
      <c r="B62" s="1">
        <v>96.65</v>
      </c>
      <c r="C62" s="1">
        <v>96.25</v>
      </c>
      <c r="D62" s="1">
        <v>97.1</v>
      </c>
      <c r="E62" s="1">
        <v>96.25</v>
      </c>
      <c r="F62" s="1" t="s">
        <v>2326</v>
      </c>
      <c r="G62" s="3">
        <v>4.1999999999999997E-3</v>
      </c>
    </row>
    <row r="63" spans="1:7" x14ac:dyDescent="0.2">
      <c r="A63" s="2">
        <v>44005</v>
      </c>
      <c r="B63" s="1">
        <v>96.25</v>
      </c>
      <c r="C63" s="1">
        <v>96.25</v>
      </c>
      <c r="D63" s="1">
        <v>97.55</v>
      </c>
      <c r="E63" s="1">
        <v>95.75</v>
      </c>
      <c r="F63" s="1" t="s">
        <v>2326</v>
      </c>
      <c r="G63" s="3">
        <v>3.0999999999999999E-3</v>
      </c>
    </row>
    <row r="64" spans="1:7" x14ac:dyDescent="0.2">
      <c r="A64" s="2">
        <v>44004</v>
      </c>
      <c r="B64" s="1">
        <v>95.95</v>
      </c>
      <c r="C64" s="1">
        <v>94.05</v>
      </c>
      <c r="D64" s="1">
        <v>96.1</v>
      </c>
      <c r="E64" s="1">
        <v>94</v>
      </c>
      <c r="F64" s="1" t="s">
        <v>777</v>
      </c>
      <c r="G64" s="3">
        <v>2.35E-2</v>
      </c>
    </row>
    <row r="65" spans="1:7" x14ac:dyDescent="0.2">
      <c r="A65" s="2">
        <v>44001</v>
      </c>
      <c r="B65" s="1">
        <v>93.75</v>
      </c>
      <c r="C65" s="1">
        <v>94.3</v>
      </c>
      <c r="D65" s="1">
        <v>95.3</v>
      </c>
      <c r="E65" s="1">
        <v>93.45</v>
      </c>
      <c r="F65" s="1" t="s">
        <v>4584</v>
      </c>
      <c r="G65" s="3">
        <v>-8.9999999999999993E-3</v>
      </c>
    </row>
    <row r="66" spans="1:7" x14ac:dyDescent="0.2">
      <c r="A66" s="2">
        <v>44000</v>
      </c>
      <c r="B66" s="1">
        <v>94.6</v>
      </c>
      <c r="C66" s="1">
        <v>97</v>
      </c>
      <c r="D66" s="1">
        <v>97.05</v>
      </c>
      <c r="E66" s="1">
        <v>94.4</v>
      </c>
      <c r="F66" s="1" t="s">
        <v>4583</v>
      </c>
      <c r="G66" s="3">
        <v>-1.7100000000000001E-2</v>
      </c>
    </row>
    <row r="67" spans="1:7" x14ac:dyDescent="0.2">
      <c r="A67" s="2">
        <v>43999</v>
      </c>
      <c r="B67" s="1">
        <v>96.25</v>
      </c>
      <c r="C67" s="1">
        <v>93.25</v>
      </c>
      <c r="D67" s="1">
        <v>96.8</v>
      </c>
      <c r="E67" s="1">
        <v>93.15</v>
      </c>
      <c r="F67" s="1" t="s">
        <v>4582</v>
      </c>
      <c r="G67" s="3">
        <v>2.7799999999999998E-2</v>
      </c>
    </row>
    <row r="68" spans="1:7" x14ac:dyDescent="0.2">
      <c r="A68" s="2">
        <v>43998</v>
      </c>
      <c r="B68" s="1">
        <v>93.65</v>
      </c>
      <c r="C68" s="1">
        <v>94.65</v>
      </c>
      <c r="D68" s="1">
        <v>95.45</v>
      </c>
      <c r="E68" s="1">
        <v>92.75</v>
      </c>
      <c r="F68" s="1" t="s">
        <v>2658</v>
      </c>
      <c r="G68" s="3">
        <v>-3.7000000000000002E-3</v>
      </c>
    </row>
    <row r="69" spans="1:7" x14ac:dyDescent="0.2">
      <c r="A69" s="2">
        <v>43997</v>
      </c>
      <c r="B69" s="1">
        <v>94</v>
      </c>
      <c r="C69" s="1">
        <v>94.2</v>
      </c>
      <c r="D69" s="1">
        <v>95.25</v>
      </c>
      <c r="E69" s="1">
        <v>92.7</v>
      </c>
      <c r="F69" s="1" t="s">
        <v>4470</v>
      </c>
      <c r="G69" s="3">
        <v>-1.26E-2</v>
      </c>
    </row>
    <row r="70" spans="1:7" x14ac:dyDescent="0.2">
      <c r="A70" s="2">
        <v>43994</v>
      </c>
      <c r="B70" s="1">
        <v>95.2</v>
      </c>
      <c r="C70" s="1">
        <v>96.35</v>
      </c>
      <c r="D70" s="1">
        <v>97.8</v>
      </c>
      <c r="E70" s="1">
        <v>94.9</v>
      </c>
      <c r="F70" s="1" t="s">
        <v>2492</v>
      </c>
      <c r="G70" s="3">
        <v>-8.3000000000000001E-3</v>
      </c>
    </row>
    <row r="71" spans="1:7" x14ac:dyDescent="0.2">
      <c r="A71" s="2">
        <v>43993</v>
      </c>
      <c r="B71" s="1">
        <v>96</v>
      </c>
      <c r="C71" s="1">
        <v>96.2</v>
      </c>
      <c r="D71" s="1">
        <v>97.65</v>
      </c>
      <c r="E71" s="1">
        <v>94.6</v>
      </c>
      <c r="F71" s="1" t="s">
        <v>4581</v>
      </c>
      <c r="G71" s="3">
        <v>-7.7999999999999996E-3</v>
      </c>
    </row>
    <row r="72" spans="1:7" x14ac:dyDescent="0.2">
      <c r="A72" s="2">
        <v>43992</v>
      </c>
      <c r="B72" s="1">
        <v>96.75</v>
      </c>
      <c r="C72" s="1">
        <v>97.9</v>
      </c>
      <c r="D72" s="1">
        <v>98.65</v>
      </c>
      <c r="E72" s="1">
        <v>96.4</v>
      </c>
      <c r="F72" s="1" t="s">
        <v>4524</v>
      </c>
      <c r="G72" s="3">
        <v>-1.0699999999999999E-2</v>
      </c>
    </row>
    <row r="73" spans="1:7" x14ac:dyDescent="0.2">
      <c r="A73" s="2">
        <v>43991</v>
      </c>
      <c r="B73" s="1">
        <v>97.8</v>
      </c>
      <c r="C73" s="1">
        <v>99.2</v>
      </c>
      <c r="D73" s="1">
        <v>99.45</v>
      </c>
      <c r="E73" s="1">
        <v>97.25</v>
      </c>
      <c r="F73" s="1" t="s">
        <v>4580</v>
      </c>
      <c r="G73" s="3">
        <v>-1.11E-2</v>
      </c>
    </row>
    <row r="74" spans="1:7" x14ac:dyDescent="0.2">
      <c r="A74" s="2">
        <v>43990</v>
      </c>
      <c r="B74" s="1">
        <v>98.9</v>
      </c>
      <c r="C74" s="1">
        <v>99.25</v>
      </c>
      <c r="D74" s="1">
        <v>99.65</v>
      </c>
      <c r="E74" s="1">
        <v>97.55</v>
      </c>
      <c r="F74" s="1" t="s">
        <v>4579</v>
      </c>
      <c r="G74" s="3">
        <v>0</v>
      </c>
    </row>
    <row r="75" spans="1:7" x14ac:dyDescent="0.2">
      <c r="A75" s="2">
        <v>43987</v>
      </c>
      <c r="B75" s="1">
        <v>98.9</v>
      </c>
      <c r="C75" s="1">
        <v>98.55</v>
      </c>
      <c r="D75" s="1">
        <v>99.75</v>
      </c>
      <c r="E75" s="1">
        <v>97.05</v>
      </c>
      <c r="F75" s="1" t="s">
        <v>4578</v>
      </c>
      <c r="G75" s="3">
        <v>7.6E-3</v>
      </c>
    </row>
    <row r="76" spans="1:7" x14ac:dyDescent="0.2">
      <c r="A76" s="2">
        <v>43986</v>
      </c>
      <c r="B76" s="1">
        <v>98.15</v>
      </c>
      <c r="C76" s="1">
        <v>98.9</v>
      </c>
      <c r="D76" s="1">
        <v>98.95</v>
      </c>
      <c r="E76" s="1">
        <v>96.25</v>
      </c>
      <c r="F76" s="1" t="s">
        <v>4577</v>
      </c>
      <c r="G76" s="3">
        <v>-9.5999999999999992E-3</v>
      </c>
    </row>
    <row r="77" spans="1:7" x14ac:dyDescent="0.2">
      <c r="A77" s="2">
        <v>43985</v>
      </c>
      <c r="B77" s="1">
        <v>99.1</v>
      </c>
      <c r="C77" s="1">
        <v>98.5</v>
      </c>
      <c r="D77" s="1">
        <v>100.75</v>
      </c>
      <c r="E77" s="1">
        <v>97.9</v>
      </c>
      <c r="F77" s="1" t="s">
        <v>4576</v>
      </c>
      <c r="G77" s="3">
        <v>9.1999999999999998E-3</v>
      </c>
    </row>
    <row r="78" spans="1:7" x14ac:dyDescent="0.2">
      <c r="A78" s="2">
        <v>43984</v>
      </c>
      <c r="B78" s="1">
        <v>98.2</v>
      </c>
      <c r="C78" s="1">
        <v>98.45</v>
      </c>
      <c r="D78" s="1">
        <v>99.7</v>
      </c>
      <c r="E78" s="1">
        <v>97.35</v>
      </c>
      <c r="F78" s="1" t="s">
        <v>4575</v>
      </c>
      <c r="G78" s="3">
        <v>-1E-3</v>
      </c>
    </row>
    <row r="79" spans="1:7" x14ac:dyDescent="0.2">
      <c r="A79" s="2">
        <v>43983</v>
      </c>
      <c r="B79" s="1">
        <v>98.3</v>
      </c>
      <c r="C79" s="1">
        <v>95.85</v>
      </c>
      <c r="D79" s="1">
        <v>99</v>
      </c>
      <c r="E79" s="1">
        <v>94.8</v>
      </c>
      <c r="F79" s="1" t="s">
        <v>4427</v>
      </c>
      <c r="G79" s="3">
        <v>2.0799999999999999E-2</v>
      </c>
    </row>
    <row r="80" spans="1:7" x14ac:dyDescent="0.2">
      <c r="A80" s="2">
        <v>43980</v>
      </c>
      <c r="B80" s="1">
        <v>96.3</v>
      </c>
      <c r="C80" s="1">
        <v>99.2</v>
      </c>
      <c r="D80" s="1">
        <v>100.05</v>
      </c>
      <c r="E80" s="1">
        <v>95.85</v>
      </c>
      <c r="F80" s="1" t="s">
        <v>4574</v>
      </c>
      <c r="G80" s="3">
        <v>-2.8299999999999999E-2</v>
      </c>
    </row>
    <row r="81" spans="1:7" x14ac:dyDescent="0.2">
      <c r="A81" s="2">
        <v>43979</v>
      </c>
      <c r="B81" s="1">
        <v>99.1</v>
      </c>
      <c r="C81" s="1">
        <v>102.3</v>
      </c>
      <c r="D81" s="1">
        <v>102.55</v>
      </c>
      <c r="E81" s="1">
        <v>98.55</v>
      </c>
      <c r="F81" s="1" t="s">
        <v>4573</v>
      </c>
      <c r="G81" s="3">
        <v>-3.32E-2</v>
      </c>
    </row>
    <row r="82" spans="1:7" x14ac:dyDescent="0.2">
      <c r="A82" s="2">
        <v>43978</v>
      </c>
      <c r="B82" s="1">
        <v>102.5</v>
      </c>
      <c r="C82" s="1">
        <v>105.15</v>
      </c>
      <c r="D82" s="1">
        <v>106</v>
      </c>
      <c r="E82" s="1">
        <v>101.45</v>
      </c>
      <c r="F82" s="1" t="s">
        <v>4572</v>
      </c>
      <c r="G82" s="3">
        <v>-2.47E-2</v>
      </c>
    </row>
    <row r="83" spans="1:7" x14ac:dyDescent="0.2">
      <c r="A83" s="2">
        <v>43977</v>
      </c>
      <c r="B83" s="1">
        <v>105.1</v>
      </c>
      <c r="C83" s="1">
        <v>104.65</v>
      </c>
      <c r="D83" s="1">
        <v>107.1</v>
      </c>
      <c r="E83" s="1">
        <v>104.2</v>
      </c>
      <c r="F83" s="1" t="s">
        <v>4571</v>
      </c>
      <c r="G83" s="3">
        <v>1.4500000000000001E-2</v>
      </c>
    </row>
    <row r="84" spans="1:7" x14ac:dyDescent="0.2">
      <c r="A84" s="2">
        <v>43973</v>
      </c>
      <c r="B84" s="1">
        <v>103.6</v>
      </c>
      <c r="C84" s="1">
        <v>104.75</v>
      </c>
      <c r="D84" s="1">
        <v>105.15</v>
      </c>
      <c r="E84" s="1">
        <v>102.35</v>
      </c>
      <c r="F84" s="1" t="s">
        <v>4570</v>
      </c>
      <c r="G84" s="3">
        <v>-1.0999999999999999E-2</v>
      </c>
    </row>
    <row r="85" spans="1:7" x14ac:dyDescent="0.2">
      <c r="A85" s="2">
        <v>43972</v>
      </c>
      <c r="B85" s="1">
        <v>104.75</v>
      </c>
      <c r="C85" s="1">
        <v>105.75</v>
      </c>
      <c r="D85" s="1">
        <v>106.75</v>
      </c>
      <c r="E85" s="1">
        <v>104.2</v>
      </c>
      <c r="F85" s="1" t="s">
        <v>4569</v>
      </c>
      <c r="G85" s="3">
        <v>-8.5000000000000006E-3</v>
      </c>
    </row>
    <row r="86" spans="1:7" x14ac:dyDescent="0.2">
      <c r="A86" s="2">
        <v>43971</v>
      </c>
      <c r="B86" s="1">
        <v>105.65</v>
      </c>
      <c r="C86" s="1">
        <v>106.75</v>
      </c>
      <c r="D86" s="1">
        <v>107.65</v>
      </c>
      <c r="E86" s="1">
        <v>105.3</v>
      </c>
      <c r="F86" s="1" t="s">
        <v>4568</v>
      </c>
      <c r="G86" s="3">
        <v>-1.3100000000000001E-2</v>
      </c>
    </row>
    <row r="87" spans="1:7" x14ac:dyDescent="0.2">
      <c r="A87" s="2">
        <v>43970</v>
      </c>
      <c r="B87" s="1">
        <v>107.05</v>
      </c>
      <c r="C87" s="1">
        <v>107.5</v>
      </c>
      <c r="D87" s="1">
        <v>108.7</v>
      </c>
      <c r="E87" s="1">
        <v>106.3</v>
      </c>
      <c r="F87" s="1" t="s">
        <v>4567</v>
      </c>
      <c r="G87" s="3">
        <v>1.2800000000000001E-2</v>
      </c>
    </row>
    <row r="88" spans="1:7" x14ac:dyDescent="0.2">
      <c r="A88" s="2">
        <v>43969</v>
      </c>
      <c r="B88" s="1">
        <v>105.7</v>
      </c>
      <c r="C88" s="1">
        <v>106.65</v>
      </c>
      <c r="D88" s="1">
        <v>108.08</v>
      </c>
      <c r="E88" s="1">
        <v>105.03</v>
      </c>
      <c r="F88" s="1" t="s">
        <v>829</v>
      </c>
      <c r="G88" s="3">
        <v>8.6E-3</v>
      </c>
    </row>
    <row r="89" spans="1:7" x14ac:dyDescent="0.2">
      <c r="A89" s="2">
        <v>43966</v>
      </c>
      <c r="B89" s="1">
        <v>104.8</v>
      </c>
      <c r="C89" s="1">
        <v>105</v>
      </c>
      <c r="D89" s="1">
        <v>105</v>
      </c>
      <c r="E89" s="1">
        <v>105</v>
      </c>
      <c r="F89" s="1" t="s">
        <v>2324</v>
      </c>
      <c r="G89" s="3">
        <v>-1E-3</v>
      </c>
    </row>
    <row r="90" spans="1:7" x14ac:dyDescent="0.2">
      <c r="A90" s="2">
        <v>43965</v>
      </c>
      <c r="B90" s="1">
        <v>104.9</v>
      </c>
      <c r="C90" s="1">
        <v>105.35</v>
      </c>
      <c r="D90" s="1">
        <v>105.35</v>
      </c>
      <c r="E90" s="1">
        <v>105.35</v>
      </c>
      <c r="F90" s="1" t="s">
        <v>2324</v>
      </c>
      <c r="G90" s="3">
        <v>1.2999999999999999E-2</v>
      </c>
    </row>
    <row r="91" spans="1:7" x14ac:dyDescent="0.2">
      <c r="A91" s="2">
        <v>43964</v>
      </c>
      <c r="B91" s="1">
        <v>103.55</v>
      </c>
      <c r="C91" s="1">
        <v>104.5</v>
      </c>
      <c r="D91" s="1">
        <v>104.5</v>
      </c>
      <c r="E91" s="1">
        <v>103.65</v>
      </c>
      <c r="F91" s="1" t="s">
        <v>2329</v>
      </c>
      <c r="G91" s="3">
        <v>-1.9400000000000001E-2</v>
      </c>
    </row>
    <row r="92" spans="1:7" x14ac:dyDescent="0.2">
      <c r="A92" s="2">
        <v>43963</v>
      </c>
      <c r="B92" s="1">
        <v>105.6</v>
      </c>
      <c r="C92" s="1">
        <v>107.75</v>
      </c>
      <c r="D92" s="1">
        <v>107.75</v>
      </c>
      <c r="E92" s="1">
        <v>107.75</v>
      </c>
      <c r="F92" s="1" t="s">
        <v>2324</v>
      </c>
      <c r="G92" s="3">
        <v>-3.0700000000000002E-2</v>
      </c>
    </row>
    <row r="93" spans="1:7" x14ac:dyDescent="0.2">
      <c r="A93" s="2">
        <v>43962</v>
      </c>
      <c r="B93" s="1">
        <v>108.95</v>
      </c>
      <c r="C93" s="1">
        <v>108.2</v>
      </c>
      <c r="D93" s="1">
        <v>108.2</v>
      </c>
      <c r="E93" s="1">
        <v>108.2</v>
      </c>
      <c r="F93" s="1" t="s">
        <v>2325</v>
      </c>
      <c r="G93" s="3">
        <v>-1.04E-2</v>
      </c>
    </row>
    <row r="94" spans="1:7" x14ac:dyDescent="0.2">
      <c r="A94" s="2">
        <v>43959</v>
      </c>
      <c r="B94" s="1">
        <v>110.1</v>
      </c>
      <c r="C94" s="1">
        <v>108.25</v>
      </c>
      <c r="D94" s="1">
        <v>109.4</v>
      </c>
      <c r="E94" s="1">
        <v>108.25</v>
      </c>
      <c r="F94" s="1" t="s">
        <v>2324</v>
      </c>
      <c r="G94" s="3">
        <v>2.47E-2</v>
      </c>
    </row>
    <row r="95" spans="1:7" x14ac:dyDescent="0.2">
      <c r="A95" s="2">
        <v>43958</v>
      </c>
      <c r="B95" s="1">
        <v>107.45</v>
      </c>
      <c r="C95" s="1">
        <v>107</v>
      </c>
      <c r="D95" s="1">
        <v>107</v>
      </c>
      <c r="E95" s="1">
        <v>104.6</v>
      </c>
      <c r="F95" s="1" t="s">
        <v>2324</v>
      </c>
      <c r="G95" s="3">
        <v>-1.7399999999999999E-2</v>
      </c>
    </row>
    <row r="96" spans="1:7" x14ac:dyDescent="0.2">
      <c r="A96" s="2">
        <v>43957</v>
      </c>
      <c r="B96" s="1">
        <v>109.35</v>
      </c>
      <c r="C96" s="1">
        <v>107.8</v>
      </c>
      <c r="D96" s="1">
        <v>109.15</v>
      </c>
      <c r="E96" s="1">
        <v>107.75</v>
      </c>
      <c r="F96" s="1" t="s">
        <v>2325</v>
      </c>
      <c r="G96" s="3">
        <v>4.5999999999999999E-3</v>
      </c>
    </row>
    <row r="97" spans="1:7" x14ac:dyDescent="0.2">
      <c r="A97" s="2">
        <v>43956</v>
      </c>
      <c r="B97" s="1">
        <v>108.85</v>
      </c>
      <c r="C97" s="1">
        <v>108.3</v>
      </c>
      <c r="D97" s="1">
        <v>108.3</v>
      </c>
      <c r="E97" s="1">
        <v>108.3</v>
      </c>
      <c r="F97" s="1" t="s">
        <v>2330</v>
      </c>
      <c r="G97" s="3">
        <v>3.1300000000000001E-2</v>
      </c>
    </row>
    <row r="98" spans="1:7" x14ac:dyDescent="0.2">
      <c r="A98" s="2">
        <v>43955</v>
      </c>
      <c r="B98" s="1">
        <v>105.55</v>
      </c>
      <c r="C98" s="1">
        <v>103.9</v>
      </c>
      <c r="D98" s="1">
        <v>103.9</v>
      </c>
      <c r="E98" s="1">
        <v>103.4</v>
      </c>
      <c r="F98" s="1" t="s">
        <v>2324</v>
      </c>
      <c r="G98" s="3">
        <v>1.0500000000000001E-2</v>
      </c>
    </row>
    <row r="99" spans="1:7" x14ac:dyDescent="0.2">
      <c r="A99" s="2">
        <v>43952</v>
      </c>
      <c r="B99" s="1">
        <v>104.45</v>
      </c>
      <c r="C99" s="1">
        <v>104.25</v>
      </c>
      <c r="D99" s="1">
        <v>104.25</v>
      </c>
      <c r="E99" s="1">
        <v>103.7</v>
      </c>
      <c r="F99" s="1" t="s">
        <v>2324</v>
      </c>
      <c r="G99" s="3">
        <v>-1.9E-3</v>
      </c>
    </row>
    <row r="100" spans="1:7" x14ac:dyDescent="0.2">
      <c r="A100" s="2">
        <v>43951</v>
      </c>
      <c r="B100" s="1">
        <v>104.65</v>
      </c>
      <c r="C100" s="1">
        <v>103.75</v>
      </c>
      <c r="D100" s="1">
        <v>104.1</v>
      </c>
      <c r="E100" s="1">
        <v>102.65</v>
      </c>
      <c r="F100" s="1" t="s">
        <v>2325</v>
      </c>
      <c r="G100" s="3">
        <v>9.5999999999999992E-3</v>
      </c>
    </row>
    <row r="101" spans="1:7" x14ac:dyDescent="0.2">
      <c r="A101" s="2">
        <v>43950</v>
      </c>
      <c r="B101" s="1">
        <v>103.65</v>
      </c>
      <c r="C101" s="1">
        <v>104.05</v>
      </c>
      <c r="D101" s="1">
        <v>104.1</v>
      </c>
      <c r="E101" s="1">
        <v>103.5</v>
      </c>
      <c r="F101" s="1" t="s">
        <v>2327</v>
      </c>
      <c r="G101" s="3">
        <v>-1.9400000000000001E-2</v>
      </c>
    </row>
    <row r="102" spans="1:7" x14ac:dyDescent="0.2">
      <c r="A102" s="2">
        <v>43949</v>
      </c>
      <c r="B102" s="1">
        <v>105.7</v>
      </c>
      <c r="C102" s="1">
        <v>106.65</v>
      </c>
      <c r="D102" s="1">
        <v>108.95</v>
      </c>
      <c r="E102" s="1">
        <v>105.95</v>
      </c>
      <c r="F102" s="1" t="s">
        <v>829</v>
      </c>
      <c r="G102" s="3">
        <v>1.0500000000000001E-2</v>
      </c>
    </row>
    <row r="103" spans="1:7" x14ac:dyDescent="0.2">
      <c r="A103" s="2">
        <v>43948</v>
      </c>
      <c r="B103" s="1">
        <v>104.6</v>
      </c>
      <c r="C103" s="1">
        <v>107</v>
      </c>
      <c r="D103" s="1">
        <v>107</v>
      </c>
      <c r="E103" s="1">
        <v>104.3</v>
      </c>
      <c r="F103" s="1" t="s">
        <v>2326</v>
      </c>
      <c r="G103" s="3">
        <v>-5.7000000000000002E-3</v>
      </c>
    </row>
    <row r="104" spans="1:7" x14ac:dyDescent="0.2">
      <c r="A104" s="2">
        <v>43945</v>
      </c>
      <c r="B104" s="1">
        <v>105.2</v>
      </c>
      <c r="C104" s="1">
        <v>109.45</v>
      </c>
      <c r="D104" s="1">
        <v>109.45</v>
      </c>
      <c r="E104" s="1">
        <v>105</v>
      </c>
      <c r="F104" s="1" t="s">
        <v>2328</v>
      </c>
      <c r="G104" s="3">
        <v>-5.2699999999999997E-2</v>
      </c>
    </row>
    <row r="105" spans="1:7" x14ac:dyDescent="0.2">
      <c r="A105" s="2">
        <v>43944</v>
      </c>
      <c r="B105" s="1">
        <v>111.05</v>
      </c>
      <c r="C105" s="1">
        <v>112</v>
      </c>
      <c r="D105" s="1">
        <v>113.6</v>
      </c>
      <c r="E105" s="1">
        <v>110.65</v>
      </c>
      <c r="F105" s="1" t="s">
        <v>2328</v>
      </c>
      <c r="G105" s="3">
        <v>4.1000000000000003E-3</v>
      </c>
    </row>
    <row r="106" spans="1:7" x14ac:dyDescent="0.2">
      <c r="A106" s="2">
        <v>43943</v>
      </c>
      <c r="B106" s="1">
        <v>110.6</v>
      </c>
      <c r="C106" s="1">
        <v>109.65</v>
      </c>
      <c r="D106" s="1">
        <v>112.1</v>
      </c>
      <c r="E106" s="1">
        <v>109.65</v>
      </c>
      <c r="F106" s="1" t="s">
        <v>804</v>
      </c>
      <c r="G106" s="3">
        <v>8.6999999999999994E-3</v>
      </c>
    </row>
    <row r="107" spans="1:7" x14ac:dyDescent="0.2">
      <c r="A107" s="2">
        <v>43942</v>
      </c>
      <c r="B107" s="1">
        <v>109.65</v>
      </c>
      <c r="C107" s="1">
        <v>113</v>
      </c>
      <c r="D107" s="1">
        <v>113.55</v>
      </c>
      <c r="E107" s="1">
        <v>109.35</v>
      </c>
      <c r="F107" s="1" t="s">
        <v>4566</v>
      </c>
      <c r="G107" s="3">
        <v>-3.5200000000000002E-2</v>
      </c>
    </row>
    <row r="108" spans="1:7" x14ac:dyDescent="0.2">
      <c r="A108" s="2">
        <v>43941</v>
      </c>
      <c r="B108" s="1">
        <v>113.65</v>
      </c>
      <c r="C108" s="1">
        <v>116.3</v>
      </c>
      <c r="D108" s="1">
        <v>116.75</v>
      </c>
      <c r="E108" s="1">
        <v>113.05</v>
      </c>
      <c r="F108" s="1" t="s">
        <v>4565</v>
      </c>
      <c r="G108" s="3">
        <v>-2.07E-2</v>
      </c>
    </row>
    <row r="109" spans="1:7" x14ac:dyDescent="0.2">
      <c r="A109" s="2">
        <v>43938</v>
      </c>
      <c r="B109" s="1">
        <v>116.05</v>
      </c>
      <c r="C109" s="1">
        <v>118.3</v>
      </c>
      <c r="D109" s="1">
        <v>119.6</v>
      </c>
      <c r="E109" s="1">
        <v>115.7</v>
      </c>
      <c r="F109" s="1" t="s">
        <v>4564</v>
      </c>
      <c r="G109" s="3">
        <v>-2.1499999999999998E-2</v>
      </c>
    </row>
    <row r="110" spans="1:7" x14ac:dyDescent="0.2">
      <c r="A110" s="2">
        <v>43937</v>
      </c>
      <c r="B110" s="1">
        <v>118.6</v>
      </c>
      <c r="C110" s="1">
        <v>119.85</v>
      </c>
      <c r="D110" s="1">
        <v>120.85</v>
      </c>
      <c r="E110" s="1">
        <v>117.9</v>
      </c>
      <c r="F110" s="1" t="s">
        <v>601</v>
      </c>
      <c r="G110" s="3">
        <v>-1.3299999999999999E-2</v>
      </c>
    </row>
    <row r="111" spans="1:7" x14ac:dyDescent="0.2">
      <c r="A111" s="2">
        <v>43936</v>
      </c>
      <c r="B111" s="1">
        <v>120.2</v>
      </c>
      <c r="C111" s="1">
        <v>117</v>
      </c>
      <c r="D111" s="1">
        <v>121.2</v>
      </c>
      <c r="E111" s="1">
        <v>114.6</v>
      </c>
      <c r="F111" s="1" t="s">
        <v>4563</v>
      </c>
      <c r="G111" s="3">
        <v>2.5600000000000001E-2</v>
      </c>
    </row>
    <row r="112" spans="1:7" x14ac:dyDescent="0.2">
      <c r="A112" s="2">
        <v>43935</v>
      </c>
      <c r="B112" s="1">
        <v>117.2</v>
      </c>
      <c r="C112" s="1">
        <v>119.9</v>
      </c>
      <c r="D112" s="1">
        <v>120.35</v>
      </c>
      <c r="E112" s="1">
        <v>115.75</v>
      </c>
      <c r="F112" s="1" t="s">
        <v>4545</v>
      </c>
      <c r="G112" s="3">
        <v>-2.1299999999999999E-2</v>
      </c>
    </row>
    <row r="113" spans="1:7" x14ac:dyDescent="0.2">
      <c r="A113" s="2">
        <v>43934</v>
      </c>
      <c r="B113" s="1">
        <v>119.75</v>
      </c>
      <c r="C113" s="1">
        <v>118.95</v>
      </c>
      <c r="D113" s="1">
        <v>120.6</v>
      </c>
      <c r="E113" s="1">
        <v>116.6</v>
      </c>
      <c r="F113" s="1" t="s">
        <v>4562</v>
      </c>
      <c r="G113" s="3">
        <v>9.7000000000000003E-3</v>
      </c>
    </row>
    <row r="114" spans="1:7" x14ac:dyDescent="0.2">
      <c r="A114" s="2">
        <v>43930</v>
      </c>
      <c r="B114" s="1">
        <v>118.6</v>
      </c>
      <c r="C114" s="1">
        <v>120</v>
      </c>
      <c r="D114" s="1">
        <v>122</v>
      </c>
      <c r="E114" s="1">
        <v>116.9</v>
      </c>
      <c r="F114" s="1" t="s">
        <v>4561</v>
      </c>
      <c r="G114" s="3">
        <v>-0.01</v>
      </c>
    </row>
    <row r="115" spans="1:7" x14ac:dyDescent="0.2">
      <c r="A115" s="2">
        <v>43929</v>
      </c>
      <c r="B115" s="1">
        <v>119.8</v>
      </c>
      <c r="C115" s="1">
        <v>120</v>
      </c>
      <c r="D115" s="1">
        <v>120.75</v>
      </c>
      <c r="E115" s="1">
        <v>118.05</v>
      </c>
      <c r="F115" s="1" t="s">
        <v>4560</v>
      </c>
      <c r="G115" s="3">
        <v>-8.0000000000000004E-4</v>
      </c>
    </row>
    <row r="116" spans="1:7" x14ac:dyDescent="0.2">
      <c r="A116" s="2">
        <v>43928</v>
      </c>
      <c r="B116" s="1">
        <v>119.9</v>
      </c>
      <c r="C116" s="1">
        <v>117.05</v>
      </c>
      <c r="D116" s="1">
        <v>120.9</v>
      </c>
      <c r="E116" s="1">
        <v>117</v>
      </c>
      <c r="F116" s="1" t="s">
        <v>4559</v>
      </c>
      <c r="G116" s="3">
        <v>2.7900000000000001E-2</v>
      </c>
    </row>
    <row r="117" spans="1:7" x14ac:dyDescent="0.2">
      <c r="A117" s="2">
        <v>43927</v>
      </c>
      <c r="B117" s="1">
        <v>116.65</v>
      </c>
      <c r="C117" s="1">
        <v>114.85</v>
      </c>
      <c r="D117" s="1">
        <v>117.8</v>
      </c>
      <c r="E117" s="1">
        <v>112.4</v>
      </c>
      <c r="F117" s="1" t="s">
        <v>4558</v>
      </c>
      <c r="G117" s="3">
        <v>1.52E-2</v>
      </c>
    </row>
    <row r="118" spans="1:7" x14ac:dyDescent="0.2">
      <c r="A118" s="2">
        <v>43924</v>
      </c>
      <c r="B118" s="1">
        <v>114.9</v>
      </c>
      <c r="C118" s="1">
        <v>118.55</v>
      </c>
      <c r="D118" s="1">
        <v>119.2</v>
      </c>
      <c r="E118" s="1">
        <v>114.3</v>
      </c>
      <c r="F118" s="1" t="s">
        <v>4557</v>
      </c>
      <c r="G118" s="3">
        <v>-3.73E-2</v>
      </c>
    </row>
    <row r="119" spans="1:7" x14ac:dyDescent="0.2">
      <c r="A119" s="2">
        <v>43923</v>
      </c>
      <c r="B119" s="1">
        <v>119.35</v>
      </c>
      <c r="C119" s="1">
        <v>116.85</v>
      </c>
      <c r="D119" s="1">
        <v>120.1</v>
      </c>
      <c r="E119" s="1">
        <v>116.6</v>
      </c>
      <c r="F119" s="1" t="s">
        <v>4556</v>
      </c>
      <c r="G119" s="3">
        <v>2.8899999999999999E-2</v>
      </c>
    </row>
    <row r="120" spans="1:7" x14ac:dyDescent="0.2">
      <c r="A120" s="2">
        <v>43922</v>
      </c>
      <c r="B120" s="1">
        <v>116</v>
      </c>
      <c r="C120" s="1">
        <v>117.75</v>
      </c>
      <c r="D120" s="1">
        <v>119</v>
      </c>
      <c r="E120" s="1">
        <v>114.1</v>
      </c>
      <c r="F120" s="1" t="s">
        <v>4555</v>
      </c>
      <c r="G120" s="3">
        <v>-2.9700000000000001E-2</v>
      </c>
    </row>
    <row r="121" spans="1:7" x14ac:dyDescent="0.2">
      <c r="A121" s="2">
        <v>43921</v>
      </c>
      <c r="B121" s="1">
        <v>119.55</v>
      </c>
      <c r="C121" s="1">
        <v>118.65</v>
      </c>
      <c r="D121" s="1">
        <v>120.4</v>
      </c>
      <c r="E121" s="1">
        <v>116.4</v>
      </c>
      <c r="F121" s="1" t="s">
        <v>4554</v>
      </c>
      <c r="G121" s="3">
        <v>2.0999999999999999E-3</v>
      </c>
    </row>
    <row r="122" spans="1:7" x14ac:dyDescent="0.2">
      <c r="A122" s="2">
        <v>43920</v>
      </c>
      <c r="B122" s="1">
        <v>119.3</v>
      </c>
      <c r="C122" s="1">
        <v>116.2</v>
      </c>
      <c r="D122" s="1">
        <v>120.85</v>
      </c>
      <c r="E122" s="1">
        <v>116.2</v>
      </c>
      <c r="F122" s="1" t="s">
        <v>4553</v>
      </c>
      <c r="G122" s="3">
        <v>2.98E-2</v>
      </c>
    </row>
    <row r="123" spans="1:7" x14ac:dyDescent="0.2">
      <c r="A123" s="2">
        <v>43917</v>
      </c>
      <c r="B123" s="1">
        <v>115.85</v>
      </c>
      <c r="C123" s="1">
        <v>123.35</v>
      </c>
      <c r="D123" s="1">
        <v>123.35</v>
      </c>
      <c r="E123" s="1">
        <v>115.65</v>
      </c>
      <c r="F123" s="1" t="s">
        <v>4552</v>
      </c>
      <c r="G123" s="3">
        <v>-7.0599999999999996E-2</v>
      </c>
    </row>
    <row r="124" spans="1:7" x14ac:dyDescent="0.2">
      <c r="A124" s="2">
        <v>43916</v>
      </c>
      <c r="B124" s="1">
        <v>124.65</v>
      </c>
      <c r="C124" s="1">
        <v>128.4</v>
      </c>
      <c r="D124" s="1">
        <v>130.65</v>
      </c>
      <c r="E124" s="1">
        <v>124.05</v>
      </c>
      <c r="F124" s="1" t="s">
        <v>4551</v>
      </c>
      <c r="G124" s="3">
        <v>-4.0800000000000003E-2</v>
      </c>
    </row>
    <row r="125" spans="1:7" x14ac:dyDescent="0.2">
      <c r="A125" s="2">
        <v>43915</v>
      </c>
      <c r="B125" s="1">
        <v>129.94999999999999</v>
      </c>
      <c r="C125" s="1">
        <v>126.2</v>
      </c>
      <c r="D125" s="1">
        <v>130.4</v>
      </c>
      <c r="E125" s="1">
        <v>122.35</v>
      </c>
      <c r="F125" s="1" t="s">
        <v>4550</v>
      </c>
      <c r="G125" s="3">
        <v>3.4599999999999999E-2</v>
      </c>
    </row>
    <row r="126" spans="1:7" x14ac:dyDescent="0.2">
      <c r="A126" s="2">
        <v>43914</v>
      </c>
      <c r="B126" s="1">
        <v>125.6</v>
      </c>
      <c r="C126" s="1">
        <v>121.45</v>
      </c>
      <c r="D126" s="1">
        <v>126.05</v>
      </c>
      <c r="E126" s="1">
        <v>120.8</v>
      </c>
      <c r="F126" s="1" t="s">
        <v>4549</v>
      </c>
      <c r="G126" s="3">
        <v>3.5900000000000001E-2</v>
      </c>
    </row>
    <row r="127" spans="1:7" x14ac:dyDescent="0.2">
      <c r="A127" s="2">
        <v>43913</v>
      </c>
      <c r="B127" s="1">
        <v>121.25</v>
      </c>
      <c r="C127" s="1">
        <v>120.65</v>
      </c>
      <c r="D127" s="1">
        <v>124.9</v>
      </c>
      <c r="E127" s="1">
        <v>116.6</v>
      </c>
      <c r="F127" s="1" t="s">
        <v>4548</v>
      </c>
      <c r="G127" s="3">
        <v>1.29E-2</v>
      </c>
    </row>
    <row r="128" spans="1:7" x14ac:dyDescent="0.2">
      <c r="A128" s="2">
        <v>43910</v>
      </c>
      <c r="B128" s="1">
        <v>119.7</v>
      </c>
      <c r="C128" s="1">
        <v>114</v>
      </c>
      <c r="D128" s="1">
        <v>120.05</v>
      </c>
      <c r="E128" s="1">
        <v>114</v>
      </c>
      <c r="F128" s="1" t="s">
        <v>4547</v>
      </c>
      <c r="G128" s="3">
        <v>2.6100000000000002E-2</v>
      </c>
    </row>
    <row r="129" spans="1:7" x14ac:dyDescent="0.2">
      <c r="A129" s="2">
        <v>43909</v>
      </c>
      <c r="B129" s="1">
        <v>116.65</v>
      </c>
      <c r="C129" s="1">
        <v>114.15</v>
      </c>
      <c r="D129" s="1">
        <v>114.15</v>
      </c>
      <c r="E129" s="1">
        <v>111.5</v>
      </c>
      <c r="F129" s="1" t="s">
        <v>2328</v>
      </c>
      <c r="G129" s="3">
        <v>7.9600000000000004E-2</v>
      </c>
    </row>
    <row r="130" spans="1:7" x14ac:dyDescent="0.2">
      <c r="A130" s="2">
        <v>43908</v>
      </c>
      <c r="B130" s="1">
        <v>108.05</v>
      </c>
      <c r="C130" s="1">
        <v>108.2</v>
      </c>
      <c r="D130" s="1">
        <v>108.2</v>
      </c>
      <c r="E130" s="1">
        <v>108.2</v>
      </c>
      <c r="F130" s="1" t="s">
        <v>2327</v>
      </c>
      <c r="G130" s="3">
        <v>0.05</v>
      </c>
    </row>
    <row r="131" spans="1:7" x14ac:dyDescent="0.2">
      <c r="A131" s="2">
        <v>43907</v>
      </c>
      <c r="B131" s="1">
        <v>102.9</v>
      </c>
      <c r="C131" s="1">
        <v>104.4</v>
      </c>
      <c r="D131" s="1">
        <v>104.4</v>
      </c>
      <c r="E131" s="1">
        <v>102.8</v>
      </c>
      <c r="F131" s="1" t="s">
        <v>2325</v>
      </c>
      <c r="G131" s="3">
        <v>-9.5999999999999992E-3</v>
      </c>
    </row>
    <row r="132" spans="1:7" x14ac:dyDescent="0.2">
      <c r="A132" s="2">
        <v>43906</v>
      </c>
      <c r="B132" s="1">
        <v>103.9</v>
      </c>
      <c r="C132" s="1">
        <v>107.05</v>
      </c>
      <c r="D132" s="1">
        <v>107.05</v>
      </c>
      <c r="E132" s="1">
        <v>104.85</v>
      </c>
      <c r="F132" s="1" t="s">
        <v>2324</v>
      </c>
      <c r="G132" s="3">
        <v>-2.9399999999999999E-2</v>
      </c>
    </row>
    <row r="133" spans="1:7" x14ac:dyDescent="0.2">
      <c r="A133" s="2">
        <v>43903</v>
      </c>
      <c r="B133" s="1">
        <v>107.05</v>
      </c>
      <c r="C133" s="1">
        <v>111.15</v>
      </c>
      <c r="D133" s="1">
        <v>111.35</v>
      </c>
      <c r="E133" s="1">
        <v>107.5</v>
      </c>
      <c r="F133" s="1" t="s">
        <v>2329</v>
      </c>
      <c r="G133" s="3">
        <v>-1.9099999999999999E-2</v>
      </c>
    </row>
    <row r="134" spans="1:7" x14ac:dyDescent="0.2">
      <c r="A134" s="2">
        <v>43902</v>
      </c>
      <c r="B134" s="1">
        <v>109.13</v>
      </c>
      <c r="C134" s="1">
        <v>109.23</v>
      </c>
      <c r="D134" s="1">
        <v>110.5</v>
      </c>
      <c r="E134" s="1">
        <v>107.43</v>
      </c>
      <c r="F134" s="1" t="s">
        <v>829</v>
      </c>
      <c r="G134" s="3">
        <v>-2.81E-2</v>
      </c>
    </row>
    <row r="135" spans="1:7" x14ac:dyDescent="0.2">
      <c r="A135" s="2">
        <v>43901</v>
      </c>
      <c r="B135" s="1">
        <v>112.28</v>
      </c>
      <c r="C135" s="1">
        <v>114.3</v>
      </c>
      <c r="D135" s="1">
        <v>116.08</v>
      </c>
      <c r="E135" s="1">
        <v>111.53</v>
      </c>
      <c r="F135" s="1" t="s">
        <v>829</v>
      </c>
      <c r="G135" s="3">
        <v>-1.72E-2</v>
      </c>
    </row>
    <row r="136" spans="1:7" x14ac:dyDescent="0.2">
      <c r="A136" s="2">
        <v>43900</v>
      </c>
      <c r="B136" s="1">
        <v>114.25</v>
      </c>
      <c r="C136" s="1">
        <v>111.3</v>
      </c>
      <c r="D136" s="1">
        <v>114.45</v>
      </c>
      <c r="E136" s="1">
        <v>111.3</v>
      </c>
      <c r="F136" s="1" t="s">
        <v>824</v>
      </c>
      <c r="G136" s="3">
        <v>4.8599999999999997E-2</v>
      </c>
    </row>
    <row r="137" spans="1:7" x14ac:dyDescent="0.2">
      <c r="A137" s="2">
        <v>43899</v>
      </c>
      <c r="B137" s="1">
        <v>108.95</v>
      </c>
      <c r="C137" s="1">
        <v>103.7</v>
      </c>
      <c r="D137" s="1">
        <v>109.65</v>
      </c>
      <c r="E137" s="1">
        <v>103.7</v>
      </c>
      <c r="F137" s="1" t="s">
        <v>2328</v>
      </c>
      <c r="G137" s="3">
        <v>3.1699999999999999E-2</v>
      </c>
    </row>
    <row r="138" spans="1:7" x14ac:dyDescent="0.2">
      <c r="A138" s="2">
        <v>43896</v>
      </c>
      <c r="B138" s="1">
        <v>105.6</v>
      </c>
      <c r="C138" s="1">
        <v>105.6</v>
      </c>
      <c r="D138" s="1">
        <v>106.2</v>
      </c>
      <c r="E138" s="1">
        <v>105.6</v>
      </c>
      <c r="F138" s="1" t="s">
        <v>2328</v>
      </c>
      <c r="G138" s="3">
        <v>-3.8699999999999998E-2</v>
      </c>
    </row>
    <row r="139" spans="1:7" x14ac:dyDescent="0.2">
      <c r="A139" s="2">
        <v>43895</v>
      </c>
      <c r="B139" s="1">
        <v>109.85</v>
      </c>
      <c r="C139" s="1">
        <v>115</v>
      </c>
      <c r="D139" s="1">
        <v>115.45</v>
      </c>
      <c r="E139" s="1">
        <v>115</v>
      </c>
      <c r="F139" s="1" t="s">
        <v>785</v>
      </c>
      <c r="G139" s="3">
        <v>-6.2300000000000001E-2</v>
      </c>
    </row>
    <row r="140" spans="1:7" x14ac:dyDescent="0.2">
      <c r="A140" s="2">
        <v>43894</v>
      </c>
      <c r="B140" s="1">
        <v>117.15</v>
      </c>
      <c r="C140" s="1">
        <v>118.85</v>
      </c>
      <c r="D140" s="1">
        <v>118.85</v>
      </c>
      <c r="E140" s="1">
        <v>118.85</v>
      </c>
      <c r="F140" s="1" t="s">
        <v>2329</v>
      </c>
      <c r="G140" s="3">
        <v>-3.2199999999999999E-2</v>
      </c>
    </row>
    <row r="141" spans="1:7" x14ac:dyDescent="0.2">
      <c r="A141" s="2">
        <v>43893</v>
      </c>
      <c r="B141" s="1">
        <v>121.05</v>
      </c>
      <c r="C141" s="1">
        <v>118.7</v>
      </c>
      <c r="D141" s="1">
        <v>120.75</v>
      </c>
      <c r="E141" s="1">
        <v>118.3</v>
      </c>
      <c r="F141" s="1" t="s">
        <v>804</v>
      </c>
      <c r="G141" s="3">
        <v>5.5800000000000002E-2</v>
      </c>
    </row>
    <row r="142" spans="1:7" x14ac:dyDescent="0.2">
      <c r="A142" s="2">
        <v>43892</v>
      </c>
      <c r="B142" s="1">
        <v>114.65</v>
      </c>
      <c r="C142" s="1">
        <v>112.75</v>
      </c>
      <c r="D142" s="1">
        <v>113.7</v>
      </c>
      <c r="E142" s="1">
        <v>112.75</v>
      </c>
      <c r="F142" s="1" t="s">
        <v>2327</v>
      </c>
      <c r="G142" s="3">
        <v>4.1300000000000003E-2</v>
      </c>
    </row>
    <row r="143" spans="1:7" x14ac:dyDescent="0.2">
      <c r="A143" s="2">
        <v>43889</v>
      </c>
      <c r="B143" s="1">
        <v>110.1</v>
      </c>
      <c r="C143" s="1">
        <v>107.75</v>
      </c>
      <c r="D143" s="1">
        <v>109.95</v>
      </c>
      <c r="E143" s="1">
        <v>107.75</v>
      </c>
      <c r="F143" s="1" t="s">
        <v>776</v>
      </c>
      <c r="G143" s="3">
        <v>1.7600000000000001E-2</v>
      </c>
    </row>
    <row r="144" spans="1:7" x14ac:dyDescent="0.2">
      <c r="A144" s="2">
        <v>43888</v>
      </c>
      <c r="B144" s="1">
        <v>108.2</v>
      </c>
      <c r="C144" s="1">
        <v>109.9</v>
      </c>
      <c r="D144" s="1">
        <v>110.8</v>
      </c>
      <c r="E144" s="1">
        <v>107.8</v>
      </c>
      <c r="F144" s="1" t="s">
        <v>809</v>
      </c>
      <c r="G144" s="3">
        <v>-8.2000000000000007E-3</v>
      </c>
    </row>
    <row r="145" spans="1:7" x14ac:dyDescent="0.2">
      <c r="A145" s="2">
        <v>43887</v>
      </c>
      <c r="B145" s="1">
        <v>109.1</v>
      </c>
      <c r="C145" s="1">
        <v>105.35</v>
      </c>
      <c r="D145" s="1">
        <v>109.35</v>
      </c>
      <c r="E145" s="1">
        <v>105.35</v>
      </c>
      <c r="F145" s="1" t="s">
        <v>2327</v>
      </c>
      <c r="G145" s="3">
        <v>1.8700000000000001E-2</v>
      </c>
    </row>
    <row r="146" spans="1:7" x14ac:dyDescent="0.2">
      <c r="A146" s="2">
        <v>43886</v>
      </c>
      <c r="B146" s="1">
        <v>107.1</v>
      </c>
      <c r="C146" s="1">
        <v>106.45</v>
      </c>
      <c r="D146" s="1">
        <v>107.7</v>
      </c>
      <c r="E146" s="1">
        <v>103.9</v>
      </c>
      <c r="F146" s="1" t="s">
        <v>815</v>
      </c>
      <c r="G146" s="3">
        <v>1.1299999999999999E-2</v>
      </c>
    </row>
    <row r="147" spans="1:7" x14ac:dyDescent="0.2">
      <c r="A147" s="2">
        <v>43885</v>
      </c>
      <c r="B147" s="1">
        <v>105.9</v>
      </c>
      <c r="C147" s="1">
        <v>105.45</v>
      </c>
      <c r="D147" s="1">
        <v>107.05</v>
      </c>
      <c r="E147" s="1">
        <v>102.9</v>
      </c>
      <c r="F147" s="1" t="s">
        <v>768</v>
      </c>
      <c r="G147" s="3">
        <v>-2.7099999999999999E-2</v>
      </c>
    </row>
    <row r="148" spans="1:7" x14ac:dyDescent="0.2">
      <c r="A148" s="2">
        <v>43882</v>
      </c>
      <c r="B148" s="1">
        <v>108.85</v>
      </c>
      <c r="C148" s="1">
        <v>104.6</v>
      </c>
      <c r="D148" s="1">
        <v>109.7</v>
      </c>
      <c r="E148" s="1">
        <v>104.6</v>
      </c>
      <c r="F148" s="1" t="s">
        <v>2326</v>
      </c>
      <c r="G148" s="3">
        <v>5.0700000000000002E-2</v>
      </c>
    </row>
    <row r="149" spans="1:7" x14ac:dyDescent="0.2">
      <c r="A149" s="2">
        <v>43881</v>
      </c>
      <c r="B149" s="1">
        <v>103.6</v>
      </c>
      <c r="C149" s="1">
        <v>107.05</v>
      </c>
      <c r="D149" s="1">
        <v>107.05</v>
      </c>
      <c r="E149" s="1">
        <v>104</v>
      </c>
      <c r="F149" s="1" t="s">
        <v>590</v>
      </c>
      <c r="G149" s="3">
        <v>-0.03</v>
      </c>
    </row>
    <row r="150" spans="1:7" x14ac:dyDescent="0.2">
      <c r="A150" s="2">
        <v>43880</v>
      </c>
      <c r="B150" s="1">
        <v>106.8</v>
      </c>
      <c r="C150" s="1">
        <v>106.3</v>
      </c>
      <c r="D150" s="1">
        <v>107.75</v>
      </c>
      <c r="E150" s="1">
        <v>105.5</v>
      </c>
      <c r="F150" s="1" t="s">
        <v>4546</v>
      </c>
      <c r="G150" s="3">
        <v>2.3E-3</v>
      </c>
    </row>
    <row r="151" spans="1:7" x14ac:dyDescent="0.2">
      <c r="A151" s="2">
        <v>43879</v>
      </c>
      <c r="B151" s="1">
        <v>106.55</v>
      </c>
      <c r="C151" s="1">
        <v>109.7</v>
      </c>
      <c r="D151" s="1">
        <v>111.5</v>
      </c>
      <c r="E151" s="1">
        <v>104.4</v>
      </c>
      <c r="F151" s="1" t="s">
        <v>4545</v>
      </c>
      <c r="G151" s="3">
        <v>-2.3400000000000001E-2</v>
      </c>
    </row>
    <row r="152" spans="1:7" x14ac:dyDescent="0.2">
      <c r="A152" s="2">
        <v>43875</v>
      </c>
      <c r="B152" s="1">
        <v>109.1</v>
      </c>
      <c r="C152" s="1">
        <v>104.15</v>
      </c>
      <c r="D152" s="1">
        <v>109.4</v>
      </c>
      <c r="E152" s="1">
        <v>103.65</v>
      </c>
      <c r="F152" s="1" t="s">
        <v>4544</v>
      </c>
      <c r="G152" s="3">
        <v>4.4499999999999998E-2</v>
      </c>
    </row>
    <row r="153" spans="1:7" x14ac:dyDescent="0.2">
      <c r="A153" s="2">
        <v>43874</v>
      </c>
      <c r="B153" s="1">
        <v>104.45</v>
      </c>
      <c r="C153" s="1">
        <v>100.5</v>
      </c>
      <c r="D153" s="1">
        <v>104.65</v>
      </c>
      <c r="E153" s="1">
        <v>99.95</v>
      </c>
      <c r="F153" s="1" t="s">
        <v>4543</v>
      </c>
      <c r="G153" s="3">
        <v>3.78E-2</v>
      </c>
    </row>
    <row r="154" spans="1:7" x14ac:dyDescent="0.2">
      <c r="A154" s="2">
        <v>43873</v>
      </c>
      <c r="B154" s="1">
        <v>100.65</v>
      </c>
      <c r="C154" s="1">
        <v>101</v>
      </c>
      <c r="D154" s="1">
        <v>102.3</v>
      </c>
      <c r="E154" s="1">
        <v>100</v>
      </c>
      <c r="F154" s="1" t="s">
        <v>4542</v>
      </c>
      <c r="G154" s="3">
        <v>1.5E-3</v>
      </c>
    </row>
    <row r="155" spans="1:7" x14ac:dyDescent="0.2">
      <c r="A155" s="2">
        <v>43872</v>
      </c>
      <c r="B155" s="1">
        <v>100.5</v>
      </c>
      <c r="C155" s="1">
        <v>100.65</v>
      </c>
      <c r="D155" s="1">
        <v>101.2</v>
      </c>
      <c r="E155" s="1">
        <v>99.5</v>
      </c>
      <c r="F155" s="1" t="s">
        <v>4541</v>
      </c>
      <c r="G155" s="3">
        <v>2E-3</v>
      </c>
    </row>
    <row r="156" spans="1:7" x14ac:dyDescent="0.2">
      <c r="A156" s="2">
        <v>43871</v>
      </c>
      <c r="B156" s="1">
        <v>100.3</v>
      </c>
      <c r="C156" s="1">
        <v>98.55</v>
      </c>
      <c r="D156" s="1">
        <v>100.7</v>
      </c>
      <c r="E156" s="1">
        <v>98.05</v>
      </c>
      <c r="F156" s="1" t="s">
        <v>4540</v>
      </c>
      <c r="G156" s="3">
        <v>1.9800000000000002E-2</v>
      </c>
    </row>
    <row r="157" spans="1:7" x14ac:dyDescent="0.2">
      <c r="A157" s="2">
        <v>43868</v>
      </c>
      <c r="B157" s="1">
        <v>98.35</v>
      </c>
      <c r="C157" s="1">
        <v>98.35</v>
      </c>
      <c r="D157" s="1">
        <v>99.9</v>
      </c>
      <c r="E157" s="1">
        <v>97.7</v>
      </c>
      <c r="F157" s="1" t="s">
        <v>4539</v>
      </c>
      <c r="G157" s="3">
        <v>2E-3</v>
      </c>
    </row>
    <row r="158" spans="1:7" x14ac:dyDescent="0.2">
      <c r="A158" s="2">
        <v>43867</v>
      </c>
      <c r="B158" s="1">
        <v>98.15</v>
      </c>
      <c r="C158" s="1">
        <v>98.45</v>
      </c>
      <c r="D158" s="1">
        <v>99.35</v>
      </c>
      <c r="E158" s="1">
        <v>97.4</v>
      </c>
      <c r="F158" s="1" t="s">
        <v>4538</v>
      </c>
      <c r="G158" s="3">
        <v>4.1000000000000003E-3</v>
      </c>
    </row>
    <row r="159" spans="1:7" x14ac:dyDescent="0.2">
      <c r="A159" s="2">
        <v>43866</v>
      </c>
      <c r="B159" s="1">
        <v>97.75</v>
      </c>
      <c r="C159" s="1">
        <v>98.5</v>
      </c>
      <c r="D159" s="1">
        <v>99.25</v>
      </c>
      <c r="E159" s="1">
        <v>97.55</v>
      </c>
      <c r="F159" s="1" t="s">
        <v>4537</v>
      </c>
      <c r="G159" s="3">
        <v>-4.1000000000000003E-3</v>
      </c>
    </row>
    <row r="160" spans="1:7" x14ac:dyDescent="0.2">
      <c r="A160" s="2">
        <v>43865</v>
      </c>
      <c r="B160" s="1">
        <v>98.15</v>
      </c>
      <c r="C160" s="1">
        <v>98.95</v>
      </c>
      <c r="D160" s="1">
        <v>101.75</v>
      </c>
      <c r="E160" s="1">
        <v>97.6</v>
      </c>
      <c r="F160" s="1" t="s">
        <v>4536</v>
      </c>
      <c r="G160" s="3">
        <v>2.5999999999999999E-3</v>
      </c>
    </row>
    <row r="161" spans="1:7" x14ac:dyDescent="0.2">
      <c r="A161" s="2">
        <v>43864</v>
      </c>
      <c r="B161" s="1">
        <v>97.9</v>
      </c>
      <c r="C161" s="1">
        <v>102</v>
      </c>
      <c r="D161" s="1">
        <v>102.3</v>
      </c>
      <c r="E161" s="1">
        <v>97.8</v>
      </c>
      <c r="F161" s="1" t="s">
        <v>4535</v>
      </c>
      <c r="G161" s="3">
        <v>-4.6300000000000001E-2</v>
      </c>
    </row>
    <row r="162" spans="1:7" x14ac:dyDescent="0.2">
      <c r="A162" s="2">
        <v>43861</v>
      </c>
      <c r="B162" s="1">
        <v>102.65</v>
      </c>
      <c r="C162" s="1">
        <v>101.45</v>
      </c>
      <c r="D162" s="1">
        <v>103.25</v>
      </c>
      <c r="E162" s="1">
        <v>100.15</v>
      </c>
      <c r="F162" s="1" t="s">
        <v>4534</v>
      </c>
      <c r="G162" s="3">
        <v>1.1299999999999999E-2</v>
      </c>
    </row>
    <row r="163" spans="1:7" x14ac:dyDescent="0.2">
      <c r="A163" s="2">
        <v>43860</v>
      </c>
      <c r="B163" s="1">
        <v>101.5</v>
      </c>
      <c r="C163" s="1">
        <v>102</v>
      </c>
      <c r="D163" s="1">
        <v>103.5</v>
      </c>
      <c r="E163" s="1">
        <v>100.9</v>
      </c>
      <c r="F163" s="1" t="s">
        <v>4533</v>
      </c>
      <c r="G163" s="3">
        <v>-5.4000000000000003E-3</v>
      </c>
    </row>
    <row r="164" spans="1:7" x14ac:dyDescent="0.2">
      <c r="A164" s="2">
        <v>43859</v>
      </c>
      <c r="B164" s="1">
        <v>102.05</v>
      </c>
      <c r="C164" s="1">
        <v>106</v>
      </c>
      <c r="D164" s="1">
        <v>106.2</v>
      </c>
      <c r="E164" s="1">
        <v>101.9</v>
      </c>
      <c r="F164" s="1" t="s">
        <v>4532</v>
      </c>
      <c r="G164" s="3">
        <v>-2.86E-2</v>
      </c>
    </row>
    <row r="165" spans="1:7" x14ac:dyDescent="0.2">
      <c r="A165" s="2">
        <v>43858</v>
      </c>
      <c r="B165" s="1">
        <v>105.05</v>
      </c>
      <c r="C165" s="1">
        <v>106.4</v>
      </c>
      <c r="D165" s="1">
        <v>106.8</v>
      </c>
      <c r="E165" s="1">
        <v>104.9</v>
      </c>
      <c r="F165" s="1" t="s">
        <v>4531</v>
      </c>
      <c r="G165" s="3">
        <v>-1.4500000000000001E-2</v>
      </c>
    </row>
    <row r="166" spans="1:7" x14ac:dyDescent="0.2">
      <c r="A166" s="2">
        <v>43857</v>
      </c>
      <c r="B166" s="1">
        <v>106.6</v>
      </c>
      <c r="C166" s="1">
        <v>110</v>
      </c>
      <c r="D166" s="1">
        <v>110</v>
      </c>
      <c r="E166" s="1">
        <v>106.15</v>
      </c>
      <c r="F166" s="1" t="s">
        <v>4530</v>
      </c>
      <c r="G166" s="3">
        <v>-3.2199999999999999E-2</v>
      </c>
    </row>
    <row r="167" spans="1:7" x14ac:dyDescent="0.2">
      <c r="A167" s="2">
        <v>43854</v>
      </c>
      <c r="B167" s="1">
        <v>110.15</v>
      </c>
      <c r="C167" s="1">
        <v>112.6</v>
      </c>
      <c r="D167" s="1">
        <v>112.65</v>
      </c>
      <c r="E167" s="1">
        <v>109.85</v>
      </c>
      <c r="F167" s="1" t="s">
        <v>4529</v>
      </c>
      <c r="G167" s="3">
        <v>-2.18E-2</v>
      </c>
    </row>
    <row r="168" spans="1:7" x14ac:dyDescent="0.2">
      <c r="A168" s="2">
        <v>43853</v>
      </c>
      <c r="B168" s="1">
        <v>112.6</v>
      </c>
      <c r="C168" s="1">
        <v>111.15</v>
      </c>
      <c r="D168" s="1">
        <v>113.7</v>
      </c>
      <c r="E168" s="1">
        <v>110.65</v>
      </c>
      <c r="F168" s="1" t="s">
        <v>4528</v>
      </c>
      <c r="G168" s="3">
        <v>1.44E-2</v>
      </c>
    </row>
    <row r="169" spans="1:7" x14ac:dyDescent="0.2">
      <c r="A169" s="2">
        <v>43852</v>
      </c>
      <c r="B169" s="1">
        <v>111</v>
      </c>
      <c r="C169" s="1">
        <v>111.5</v>
      </c>
      <c r="D169" s="1">
        <v>112.2</v>
      </c>
      <c r="E169" s="1">
        <v>110.1</v>
      </c>
      <c r="F169" s="1" t="s">
        <v>4527</v>
      </c>
      <c r="G169" s="3">
        <v>-5.0000000000000001E-4</v>
      </c>
    </row>
    <row r="170" spans="1:7" x14ac:dyDescent="0.2">
      <c r="A170" s="2">
        <v>43851</v>
      </c>
      <c r="B170" s="1">
        <v>111.05</v>
      </c>
      <c r="C170" s="1">
        <v>111.5</v>
      </c>
      <c r="D170" s="1">
        <v>113.25</v>
      </c>
      <c r="E170" s="1">
        <v>109.75</v>
      </c>
      <c r="F170" s="1" t="s">
        <v>4526</v>
      </c>
      <c r="G170" s="3">
        <v>-9.7999999999999997E-3</v>
      </c>
    </row>
    <row r="171" spans="1:7" x14ac:dyDescent="0.2">
      <c r="A171" s="2">
        <v>43847</v>
      </c>
      <c r="B171" s="1">
        <v>112.15</v>
      </c>
      <c r="C171" s="1">
        <v>113.05</v>
      </c>
      <c r="D171" s="1">
        <v>113.4</v>
      </c>
      <c r="E171" s="1">
        <v>111.35</v>
      </c>
      <c r="F171" s="1" t="s">
        <v>4525</v>
      </c>
      <c r="G171" s="3">
        <v>-7.1000000000000004E-3</v>
      </c>
    </row>
    <row r="172" spans="1:7" x14ac:dyDescent="0.2">
      <c r="A172" s="2">
        <v>43846</v>
      </c>
      <c r="B172" s="1">
        <v>112.95</v>
      </c>
      <c r="C172" s="1">
        <v>114.3</v>
      </c>
      <c r="D172" s="1">
        <v>115.1</v>
      </c>
      <c r="E172" s="1">
        <v>112.35</v>
      </c>
      <c r="F172" s="1" t="s">
        <v>4386</v>
      </c>
      <c r="G172" s="3">
        <v>-1.18E-2</v>
      </c>
    </row>
    <row r="173" spans="1:7" x14ac:dyDescent="0.2">
      <c r="A173" s="2">
        <v>43845</v>
      </c>
      <c r="B173" s="1">
        <v>114.3</v>
      </c>
      <c r="C173" s="1">
        <v>115.3</v>
      </c>
      <c r="D173" s="1">
        <v>116.35</v>
      </c>
      <c r="E173" s="1">
        <v>114.05</v>
      </c>
      <c r="F173" s="1" t="s">
        <v>4524</v>
      </c>
      <c r="G173" s="3">
        <v>-5.1999999999999998E-3</v>
      </c>
    </row>
    <row r="174" spans="1:7" x14ac:dyDescent="0.2">
      <c r="A174" s="2">
        <v>43844</v>
      </c>
      <c r="B174" s="1">
        <v>114.9</v>
      </c>
      <c r="C174" s="1">
        <v>115</v>
      </c>
      <c r="D174" s="1">
        <v>115.55</v>
      </c>
      <c r="E174" s="1">
        <v>113.7</v>
      </c>
      <c r="F174" s="1" t="s">
        <v>4523</v>
      </c>
      <c r="G174" s="3">
        <v>3.0999999999999999E-3</v>
      </c>
    </row>
    <row r="175" spans="1:7" x14ac:dyDescent="0.2">
      <c r="A175" s="2">
        <v>43843</v>
      </c>
      <c r="B175" s="1">
        <v>114.55</v>
      </c>
      <c r="C175" s="1">
        <v>118.55</v>
      </c>
      <c r="D175" s="1">
        <v>118.55</v>
      </c>
      <c r="E175" s="1">
        <v>114.15</v>
      </c>
      <c r="F175" s="1" t="s">
        <v>4522</v>
      </c>
      <c r="G175" s="3">
        <v>-3.6999999999999998E-2</v>
      </c>
    </row>
    <row r="176" spans="1:7" x14ac:dyDescent="0.2">
      <c r="A176" s="2">
        <v>43840</v>
      </c>
      <c r="B176" s="1">
        <v>118.95</v>
      </c>
      <c r="C176" s="1">
        <v>117.75</v>
      </c>
      <c r="D176" s="1">
        <v>119.15</v>
      </c>
      <c r="E176" s="1">
        <v>116.5</v>
      </c>
      <c r="F176" s="1" t="s">
        <v>4521</v>
      </c>
      <c r="G176" s="3">
        <v>1.3599999999999999E-2</v>
      </c>
    </row>
    <row r="177" spans="1:7" x14ac:dyDescent="0.2">
      <c r="A177" s="2">
        <v>43839</v>
      </c>
      <c r="B177" s="1">
        <v>117.35</v>
      </c>
      <c r="C177" s="1">
        <v>118.7</v>
      </c>
      <c r="D177" s="1">
        <v>120.35</v>
      </c>
      <c r="E177" s="1">
        <v>117</v>
      </c>
      <c r="F177" s="1" t="s">
        <v>4520</v>
      </c>
      <c r="G177" s="3">
        <v>-1.5100000000000001E-2</v>
      </c>
    </row>
    <row r="178" spans="1:7" x14ac:dyDescent="0.2">
      <c r="A178" s="2">
        <v>43838</v>
      </c>
      <c r="B178" s="1">
        <v>119.15</v>
      </c>
      <c r="C178" s="1">
        <v>122.5</v>
      </c>
      <c r="D178" s="1">
        <v>123.05</v>
      </c>
      <c r="E178" s="1">
        <v>118.25</v>
      </c>
      <c r="F178" s="1" t="s">
        <v>4519</v>
      </c>
      <c r="G178" s="3">
        <v>-2.6599999999999999E-2</v>
      </c>
    </row>
    <row r="179" spans="1:7" x14ac:dyDescent="0.2">
      <c r="A179" s="2">
        <v>43837</v>
      </c>
      <c r="B179" s="1">
        <v>122.4</v>
      </c>
      <c r="C179" s="1">
        <v>122.6</v>
      </c>
      <c r="D179" s="1">
        <v>123.4</v>
      </c>
      <c r="E179" s="1">
        <v>119.85</v>
      </c>
      <c r="F179" s="1" t="s">
        <v>4478</v>
      </c>
      <c r="G179" s="3">
        <v>2E-3</v>
      </c>
    </row>
    <row r="180" spans="1:7" x14ac:dyDescent="0.2">
      <c r="A180" s="2">
        <v>43836</v>
      </c>
      <c r="B180" s="1">
        <v>122.15</v>
      </c>
      <c r="C180" s="1">
        <v>126.25</v>
      </c>
      <c r="D180" s="1">
        <v>126.55</v>
      </c>
      <c r="E180" s="1">
        <v>121.55</v>
      </c>
      <c r="F180" s="1" t="s">
        <v>4458</v>
      </c>
      <c r="G180" s="3">
        <v>-3.32E-2</v>
      </c>
    </row>
    <row r="181" spans="1:7" x14ac:dyDescent="0.2">
      <c r="A181" s="2">
        <v>43833</v>
      </c>
      <c r="B181" s="1">
        <v>126.35</v>
      </c>
      <c r="C181" s="1">
        <v>127.2</v>
      </c>
      <c r="D181" s="1">
        <v>128.44999999999999</v>
      </c>
      <c r="E181" s="1">
        <v>125.45</v>
      </c>
      <c r="F181" s="1" t="s">
        <v>4518</v>
      </c>
      <c r="G181" s="3">
        <v>-5.8999999999999999E-3</v>
      </c>
    </row>
    <row r="182" spans="1:7" x14ac:dyDescent="0.2">
      <c r="A182" s="2">
        <v>43832</v>
      </c>
      <c r="B182" s="1">
        <v>127.1</v>
      </c>
      <c r="C182" s="1">
        <v>129.55000000000001</v>
      </c>
      <c r="D182" s="1">
        <v>130.94999999999999</v>
      </c>
      <c r="E182" s="1">
        <v>126.5</v>
      </c>
      <c r="F182" s="1" t="s">
        <v>4517</v>
      </c>
      <c r="G182" s="3">
        <v>-0.02</v>
      </c>
    </row>
    <row r="183" spans="1:7" x14ac:dyDescent="0.2">
      <c r="A183" s="2">
        <v>43830</v>
      </c>
      <c r="B183" s="1">
        <v>129.69999999999999</v>
      </c>
      <c r="C183" s="1">
        <v>131.5</v>
      </c>
      <c r="D183" s="1">
        <v>134.65</v>
      </c>
      <c r="E183" s="1">
        <v>128.55000000000001</v>
      </c>
      <c r="F183" s="1" t="s">
        <v>4516</v>
      </c>
      <c r="G183" s="3">
        <v>-1.8499999999999999E-2</v>
      </c>
    </row>
    <row r="184" spans="1:7" x14ac:dyDescent="0.2">
      <c r="A184" s="2">
        <v>43829</v>
      </c>
      <c r="B184" s="1">
        <v>132.15</v>
      </c>
      <c r="C184" s="1">
        <v>132.5</v>
      </c>
      <c r="D184" s="1">
        <v>132.75</v>
      </c>
      <c r="E184" s="1">
        <v>129.80000000000001</v>
      </c>
      <c r="F184" s="1" t="s">
        <v>4515</v>
      </c>
      <c r="G184" s="3">
        <v>-2.5999999999999999E-3</v>
      </c>
    </row>
    <row r="185" spans="1:7" x14ac:dyDescent="0.2">
      <c r="A185" s="2">
        <v>43826</v>
      </c>
      <c r="B185" s="1">
        <v>132.5</v>
      </c>
      <c r="C185" s="1">
        <v>127.85</v>
      </c>
      <c r="D185" s="1">
        <v>132.80000000000001</v>
      </c>
      <c r="E185" s="1">
        <v>127.65</v>
      </c>
      <c r="F185" s="1" t="s">
        <v>4479</v>
      </c>
      <c r="G185" s="3">
        <v>4.0800000000000003E-2</v>
      </c>
    </row>
    <row r="186" spans="1:7" x14ac:dyDescent="0.2">
      <c r="A186" s="2">
        <v>43825</v>
      </c>
      <c r="B186" s="1">
        <v>127.3</v>
      </c>
      <c r="C186" s="1">
        <v>129.4</v>
      </c>
      <c r="D186" s="1">
        <v>129.85</v>
      </c>
      <c r="E186" s="1">
        <v>126.65</v>
      </c>
      <c r="F186" s="1" t="s">
        <v>4514</v>
      </c>
      <c r="G186" s="3">
        <v>-1.6199999999999999E-2</v>
      </c>
    </row>
    <row r="187" spans="1:7" x14ac:dyDescent="0.2">
      <c r="A187" s="2">
        <v>43823</v>
      </c>
      <c r="B187" s="1">
        <v>129.4</v>
      </c>
      <c r="C187" s="1">
        <v>126.05</v>
      </c>
      <c r="D187" s="1">
        <v>130.65</v>
      </c>
      <c r="E187" s="1">
        <v>125.35</v>
      </c>
      <c r="F187" s="1" t="s">
        <v>4513</v>
      </c>
      <c r="G187" s="3">
        <v>3.27E-2</v>
      </c>
    </row>
    <row r="188" spans="1:7" x14ac:dyDescent="0.2">
      <c r="A188" s="2">
        <v>43822</v>
      </c>
      <c r="B188" s="1">
        <v>125.3</v>
      </c>
      <c r="C188" s="1">
        <v>130.4</v>
      </c>
      <c r="D188" s="1">
        <v>131.5</v>
      </c>
      <c r="E188" s="1">
        <v>124.9</v>
      </c>
      <c r="F188" s="1" t="s">
        <v>4512</v>
      </c>
      <c r="G188" s="3">
        <v>-4.1300000000000003E-2</v>
      </c>
    </row>
    <row r="189" spans="1:7" x14ac:dyDescent="0.2">
      <c r="A189" s="2">
        <v>43819</v>
      </c>
      <c r="B189" s="1">
        <v>130.69999999999999</v>
      </c>
      <c r="C189" s="1">
        <v>126.9</v>
      </c>
      <c r="D189" s="1">
        <v>131.05000000000001</v>
      </c>
      <c r="E189" s="1">
        <v>126.3</v>
      </c>
      <c r="F189" s="1" t="s">
        <v>4511</v>
      </c>
      <c r="G189" s="3">
        <v>2.75E-2</v>
      </c>
    </row>
    <row r="190" spans="1:7" x14ac:dyDescent="0.2">
      <c r="A190" s="2">
        <v>43818</v>
      </c>
      <c r="B190" s="1">
        <v>127.2</v>
      </c>
      <c r="C190" s="1">
        <v>133.35</v>
      </c>
      <c r="D190" s="1">
        <v>133.35</v>
      </c>
      <c r="E190" s="1">
        <v>126.2</v>
      </c>
      <c r="F190" s="1" t="s">
        <v>4510</v>
      </c>
      <c r="G190" s="3">
        <v>-4.24E-2</v>
      </c>
    </row>
    <row r="191" spans="1:7" x14ac:dyDescent="0.2">
      <c r="A191" s="2">
        <v>43817</v>
      </c>
      <c r="B191" s="1">
        <v>132.83000000000001</v>
      </c>
      <c r="C191" s="1">
        <v>134.08000000000001</v>
      </c>
      <c r="D191" s="1">
        <v>135.44</v>
      </c>
      <c r="E191" s="1">
        <v>130.25</v>
      </c>
      <c r="F191" s="1" t="s">
        <v>829</v>
      </c>
      <c r="G191" s="3">
        <v>4.7999999999999996E-3</v>
      </c>
    </row>
    <row r="192" spans="1:7" x14ac:dyDescent="0.2">
      <c r="A192" s="2">
        <v>43816</v>
      </c>
      <c r="B192" s="1">
        <v>132.19999999999999</v>
      </c>
      <c r="C192" s="1">
        <v>132.9</v>
      </c>
      <c r="D192" s="1">
        <v>132.9</v>
      </c>
      <c r="E192" s="1">
        <v>131.9</v>
      </c>
      <c r="F192" s="1" t="s">
        <v>2327</v>
      </c>
      <c r="G192" s="3">
        <v>-2.6499999999999999E-2</v>
      </c>
    </row>
    <row r="193" spans="1:7" x14ac:dyDescent="0.2">
      <c r="A193" s="2">
        <v>43815</v>
      </c>
      <c r="B193" s="1">
        <v>135.80000000000001</v>
      </c>
      <c r="C193" s="1">
        <v>135.85</v>
      </c>
      <c r="D193" s="1">
        <v>135.85</v>
      </c>
      <c r="E193" s="1">
        <v>135.85</v>
      </c>
      <c r="F193" s="1" t="s">
        <v>2324</v>
      </c>
      <c r="G193" s="3">
        <v>4.9099999999999998E-2</v>
      </c>
    </row>
    <row r="194" spans="1:7" x14ac:dyDescent="0.2">
      <c r="A194" s="2">
        <v>43812</v>
      </c>
      <c r="B194" s="1">
        <v>129.44999999999999</v>
      </c>
      <c r="C194" s="1">
        <v>138.19999999999999</v>
      </c>
      <c r="D194" s="1">
        <v>138.4</v>
      </c>
      <c r="E194" s="1">
        <v>134.55000000000001</v>
      </c>
      <c r="F194" s="1" t="s">
        <v>2329</v>
      </c>
      <c r="G194" s="3">
        <v>-4.7500000000000001E-2</v>
      </c>
    </row>
    <row r="195" spans="1:7" x14ac:dyDescent="0.2">
      <c r="A195" s="2">
        <v>43811</v>
      </c>
      <c r="B195" s="1">
        <v>135.9</v>
      </c>
      <c r="C195" s="1">
        <v>135.19999999999999</v>
      </c>
      <c r="D195" s="1">
        <v>137</v>
      </c>
      <c r="E195" s="1">
        <v>134.85</v>
      </c>
      <c r="F195" s="1" t="s">
        <v>2325</v>
      </c>
      <c r="G195" s="3">
        <v>1.5299999999999999E-2</v>
      </c>
    </row>
    <row r="196" spans="1:7" x14ac:dyDescent="0.2">
      <c r="A196" s="2">
        <v>43810</v>
      </c>
      <c r="B196" s="1">
        <v>133.85</v>
      </c>
      <c r="C196" s="1">
        <v>134.44999999999999</v>
      </c>
      <c r="D196" s="1">
        <v>134.44999999999999</v>
      </c>
      <c r="E196" s="1">
        <v>134.44999999999999</v>
      </c>
      <c r="F196" s="1" t="s">
        <v>2328</v>
      </c>
      <c r="G196" s="3">
        <v>1.3599999999999999E-2</v>
      </c>
    </row>
    <row r="197" spans="1:7" x14ac:dyDescent="0.2">
      <c r="A197" s="2">
        <v>43809</v>
      </c>
      <c r="B197" s="1">
        <v>132.05000000000001</v>
      </c>
      <c r="C197" s="1">
        <v>129.6</v>
      </c>
      <c r="D197" s="1">
        <v>130.85</v>
      </c>
      <c r="E197" s="1">
        <v>129.6</v>
      </c>
      <c r="F197" s="1" t="s">
        <v>2328</v>
      </c>
      <c r="G197" s="3">
        <v>3.73E-2</v>
      </c>
    </row>
    <row r="198" spans="1:7" x14ac:dyDescent="0.2">
      <c r="A198" s="2">
        <v>43808</v>
      </c>
      <c r="B198" s="1">
        <v>127.3</v>
      </c>
      <c r="C198" s="1">
        <v>128.25</v>
      </c>
      <c r="D198" s="1">
        <v>128.25</v>
      </c>
      <c r="E198" s="1">
        <v>128.25</v>
      </c>
      <c r="F198" s="1" t="s">
        <v>2324</v>
      </c>
      <c r="G198" s="3">
        <v>2.9100000000000001E-2</v>
      </c>
    </row>
    <row r="199" spans="1:7" x14ac:dyDescent="0.2">
      <c r="A199" s="2">
        <v>43805</v>
      </c>
      <c r="B199" s="1">
        <v>123.7</v>
      </c>
      <c r="C199" s="1">
        <v>125.1</v>
      </c>
      <c r="D199" s="1">
        <v>126.15</v>
      </c>
      <c r="E199" s="1">
        <v>123</v>
      </c>
      <c r="F199" s="1" t="s">
        <v>2326</v>
      </c>
      <c r="G199" s="3">
        <v>-2E-3</v>
      </c>
    </row>
    <row r="200" spans="1:7" x14ac:dyDescent="0.2">
      <c r="A200" s="2">
        <v>43804</v>
      </c>
      <c r="B200" s="1">
        <v>123.95</v>
      </c>
      <c r="C200" s="1">
        <v>121.45</v>
      </c>
      <c r="D200" s="1">
        <v>124.4</v>
      </c>
      <c r="E200" s="1">
        <v>121.45</v>
      </c>
      <c r="F200" s="1" t="s">
        <v>785</v>
      </c>
      <c r="G200" s="3">
        <v>2.7799999999999998E-2</v>
      </c>
    </row>
    <row r="201" spans="1:7" x14ac:dyDescent="0.2">
      <c r="A201" s="2">
        <v>43803</v>
      </c>
      <c r="B201" s="1">
        <v>120.6</v>
      </c>
      <c r="C201" s="1">
        <v>123.2</v>
      </c>
      <c r="D201" s="1">
        <v>123.35</v>
      </c>
      <c r="E201" s="1">
        <v>120.95</v>
      </c>
      <c r="F201" s="1" t="s">
        <v>2326</v>
      </c>
      <c r="G201" s="3">
        <v>-1.83E-2</v>
      </c>
    </row>
    <row r="202" spans="1:7" x14ac:dyDescent="0.2">
      <c r="A202" s="2">
        <v>43802</v>
      </c>
      <c r="B202" s="1">
        <v>122.85</v>
      </c>
      <c r="C202" s="1">
        <v>121.75</v>
      </c>
      <c r="D202" s="1">
        <v>123.5</v>
      </c>
      <c r="E202" s="1">
        <v>121.75</v>
      </c>
      <c r="F202" s="1" t="s">
        <v>2325</v>
      </c>
      <c r="G202" s="3">
        <v>1.11E-2</v>
      </c>
    </row>
    <row r="203" spans="1:7" x14ac:dyDescent="0.2">
      <c r="A203" s="2">
        <v>43801</v>
      </c>
      <c r="B203" s="1">
        <v>121.5</v>
      </c>
      <c r="C203" s="1">
        <v>118</v>
      </c>
      <c r="D203" s="1">
        <v>122</v>
      </c>
      <c r="E203" s="1">
        <v>118</v>
      </c>
      <c r="F203" s="1" t="s">
        <v>2328</v>
      </c>
      <c r="G203" s="3">
        <v>2.4899999999999999E-2</v>
      </c>
    </row>
    <row r="204" spans="1:7" x14ac:dyDescent="0.2">
      <c r="A204" s="2">
        <v>43798</v>
      </c>
      <c r="B204" s="1">
        <v>118.55</v>
      </c>
      <c r="C204" s="1">
        <v>117.95</v>
      </c>
      <c r="D204" s="1">
        <v>118</v>
      </c>
      <c r="E204" s="1">
        <v>117.95</v>
      </c>
      <c r="F204" s="1" t="s">
        <v>2329</v>
      </c>
      <c r="G204" s="3">
        <v>9.1000000000000004E-3</v>
      </c>
    </row>
    <row r="205" spans="1:7" x14ac:dyDescent="0.2">
      <c r="A205" s="2">
        <v>43796</v>
      </c>
      <c r="B205" s="1">
        <v>117.48</v>
      </c>
      <c r="C205" s="1">
        <v>116.93</v>
      </c>
      <c r="D205" s="1">
        <v>118.9</v>
      </c>
      <c r="E205" s="1">
        <v>115.83</v>
      </c>
      <c r="F205" s="1" t="s">
        <v>829</v>
      </c>
      <c r="G205" s="3">
        <v>1.54E-2</v>
      </c>
    </row>
    <row r="206" spans="1:7" x14ac:dyDescent="0.2">
      <c r="A206" s="2">
        <v>43795</v>
      </c>
      <c r="B206" s="1">
        <v>115.7</v>
      </c>
      <c r="C206" s="1">
        <v>117.75</v>
      </c>
      <c r="D206" s="1">
        <v>117.75</v>
      </c>
      <c r="E206" s="1">
        <v>115</v>
      </c>
      <c r="F206" s="1" t="s">
        <v>2327</v>
      </c>
      <c r="G206" s="3">
        <v>-1.78E-2</v>
      </c>
    </row>
    <row r="207" spans="1:7" x14ac:dyDescent="0.2">
      <c r="A207" s="2">
        <v>43794</v>
      </c>
      <c r="B207" s="1">
        <v>117.8</v>
      </c>
      <c r="C207" s="1">
        <v>114.45</v>
      </c>
      <c r="D207" s="1">
        <v>117.8</v>
      </c>
      <c r="E207" s="1">
        <v>114.45</v>
      </c>
      <c r="F207" s="1" t="s">
        <v>2326</v>
      </c>
      <c r="G207" s="3">
        <v>2.7900000000000001E-2</v>
      </c>
    </row>
    <row r="208" spans="1:7" x14ac:dyDescent="0.2">
      <c r="A208" s="2">
        <v>43791</v>
      </c>
      <c r="B208" s="1">
        <v>114.6</v>
      </c>
      <c r="C208" s="1">
        <v>114.2</v>
      </c>
      <c r="D208" s="1">
        <v>114.5</v>
      </c>
      <c r="E208" s="1">
        <v>113.9</v>
      </c>
      <c r="F208" s="1" t="s">
        <v>2329</v>
      </c>
      <c r="G208" s="3">
        <v>-5.5999999999999999E-3</v>
      </c>
    </row>
    <row r="209" spans="1:7" x14ac:dyDescent="0.2">
      <c r="A209" s="2">
        <v>43790</v>
      </c>
      <c r="B209" s="1">
        <v>115.25</v>
      </c>
      <c r="C209" s="1">
        <v>109.3</v>
      </c>
      <c r="D209" s="1">
        <v>115.75</v>
      </c>
      <c r="E209" s="1">
        <v>108.1</v>
      </c>
      <c r="F209" s="1" t="s">
        <v>824</v>
      </c>
      <c r="G209" s="3">
        <v>5.0599999999999999E-2</v>
      </c>
    </row>
    <row r="210" spans="1:7" x14ac:dyDescent="0.2">
      <c r="A210" s="2">
        <v>43789</v>
      </c>
      <c r="B210" s="1">
        <v>109.7</v>
      </c>
      <c r="C210" s="1">
        <v>105.9</v>
      </c>
      <c r="D210" s="1">
        <v>109.8</v>
      </c>
      <c r="E210" s="1">
        <v>105.45</v>
      </c>
      <c r="F210" s="1" t="s">
        <v>801</v>
      </c>
      <c r="G210" s="3">
        <v>6.8199999999999997E-2</v>
      </c>
    </row>
    <row r="211" spans="1:7" x14ac:dyDescent="0.2">
      <c r="A211" s="2">
        <v>43788</v>
      </c>
      <c r="B211" s="1">
        <v>102.7</v>
      </c>
      <c r="C211" s="1">
        <v>105.3</v>
      </c>
      <c r="D211" s="1">
        <v>106.6</v>
      </c>
      <c r="E211" s="1">
        <v>102.5</v>
      </c>
      <c r="F211" s="1" t="s">
        <v>4509</v>
      </c>
      <c r="G211" s="3">
        <v>-2.7E-2</v>
      </c>
    </row>
    <row r="212" spans="1:7" x14ac:dyDescent="0.2">
      <c r="A212" s="2">
        <v>43787</v>
      </c>
      <c r="B212" s="1">
        <v>105.55</v>
      </c>
      <c r="C212" s="1">
        <v>105.55</v>
      </c>
      <c r="D212" s="1">
        <v>107.2</v>
      </c>
      <c r="E212" s="1">
        <v>105.15</v>
      </c>
      <c r="F212" s="1" t="s">
        <v>4508</v>
      </c>
      <c r="G212" s="3">
        <v>-5.7000000000000002E-3</v>
      </c>
    </row>
    <row r="213" spans="1:7" x14ac:dyDescent="0.2">
      <c r="A213" s="2">
        <v>43784</v>
      </c>
      <c r="B213" s="1">
        <v>106.15</v>
      </c>
      <c r="C213" s="1">
        <v>107.6</v>
      </c>
      <c r="D213" s="1">
        <v>107.9</v>
      </c>
      <c r="E213" s="1">
        <v>105.6</v>
      </c>
      <c r="F213" s="1" t="s">
        <v>4507</v>
      </c>
      <c r="G213" s="3">
        <v>-1.7600000000000001E-2</v>
      </c>
    </row>
    <row r="214" spans="1:7" x14ac:dyDescent="0.2">
      <c r="A214" s="2">
        <v>43783</v>
      </c>
      <c r="B214" s="1">
        <v>108.05</v>
      </c>
      <c r="C214" s="1">
        <v>108.1</v>
      </c>
      <c r="D214" s="1">
        <v>109.55</v>
      </c>
      <c r="E214" s="1">
        <v>106.6</v>
      </c>
      <c r="F214" s="1" t="s">
        <v>4506</v>
      </c>
      <c r="G214" s="3">
        <v>8.9999999999999998E-4</v>
      </c>
    </row>
    <row r="215" spans="1:7" x14ac:dyDescent="0.2">
      <c r="A215" s="2">
        <v>43782</v>
      </c>
      <c r="B215" s="1">
        <v>107.95</v>
      </c>
      <c r="C215" s="1">
        <v>105.65</v>
      </c>
      <c r="D215" s="1">
        <v>108.2</v>
      </c>
      <c r="E215" s="1">
        <v>105.55</v>
      </c>
      <c r="F215" s="1" t="s">
        <v>4505</v>
      </c>
      <c r="G215" s="3">
        <v>2.23E-2</v>
      </c>
    </row>
    <row r="216" spans="1:7" x14ac:dyDescent="0.2">
      <c r="A216" s="2">
        <v>43781</v>
      </c>
      <c r="B216" s="1">
        <v>105.6</v>
      </c>
      <c r="C216" s="1">
        <v>106.15</v>
      </c>
      <c r="D216" s="1">
        <v>107.45</v>
      </c>
      <c r="E216" s="1">
        <v>104.8</v>
      </c>
      <c r="F216" s="1" t="s">
        <v>4504</v>
      </c>
      <c r="G216" s="3">
        <v>-3.8E-3</v>
      </c>
    </row>
    <row r="217" spans="1:7" x14ac:dyDescent="0.2">
      <c r="A217" s="2">
        <v>43780</v>
      </c>
      <c r="B217" s="1">
        <v>106</v>
      </c>
      <c r="C217" s="1">
        <v>108.3</v>
      </c>
      <c r="D217" s="1">
        <v>108.9</v>
      </c>
      <c r="E217" s="1">
        <v>105.5</v>
      </c>
      <c r="F217" s="1" t="s">
        <v>4503</v>
      </c>
      <c r="G217" s="3">
        <v>-3.15E-2</v>
      </c>
    </row>
    <row r="218" spans="1:7" x14ac:dyDescent="0.2">
      <c r="A218" s="2">
        <v>43777</v>
      </c>
      <c r="B218" s="1">
        <v>109.45</v>
      </c>
      <c r="C218" s="1">
        <v>108.75</v>
      </c>
      <c r="D218" s="1">
        <v>109.9</v>
      </c>
      <c r="E218" s="1">
        <v>108.3</v>
      </c>
      <c r="F218" s="1" t="s">
        <v>4502</v>
      </c>
      <c r="G218" s="3">
        <v>3.2000000000000002E-3</v>
      </c>
    </row>
    <row r="219" spans="1:7" x14ac:dyDescent="0.2">
      <c r="A219" s="2">
        <v>43776</v>
      </c>
      <c r="B219" s="1">
        <v>109.1</v>
      </c>
      <c r="C219" s="1">
        <v>107.85</v>
      </c>
      <c r="D219" s="1">
        <v>109.6</v>
      </c>
      <c r="E219" s="1">
        <v>106.85</v>
      </c>
      <c r="F219" s="1" t="s">
        <v>4501</v>
      </c>
      <c r="G219" s="3">
        <v>1.0200000000000001E-2</v>
      </c>
    </row>
    <row r="220" spans="1:7" x14ac:dyDescent="0.2">
      <c r="A220" s="2">
        <v>43775</v>
      </c>
      <c r="B220" s="1">
        <v>108</v>
      </c>
      <c r="C220" s="1">
        <v>105.8</v>
      </c>
      <c r="D220" s="1">
        <v>108.2</v>
      </c>
      <c r="E220" s="1">
        <v>105.05</v>
      </c>
      <c r="F220" s="1" t="s">
        <v>4500</v>
      </c>
      <c r="G220" s="3">
        <v>2.0799999999999999E-2</v>
      </c>
    </row>
    <row r="221" spans="1:7" x14ac:dyDescent="0.2">
      <c r="A221" s="2">
        <v>43774</v>
      </c>
      <c r="B221" s="1">
        <v>105.8</v>
      </c>
      <c r="C221" s="1">
        <v>103.55</v>
      </c>
      <c r="D221" s="1">
        <v>106.05</v>
      </c>
      <c r="E221" s="1">
        <v>102.8</v>
      </c>
      <c r="F221" s="1" t="s">
        <v>4499</v>
      </c>
      <c r="G221" s="3">
        <v>2.07E-2</v>
      </c>
    </row>
    <row r="222" spans="1:7" x14ac:dyDescent="0.2">
      <c r="A222" s="2">
        <v>43773</v>
      </c>
      <c r="B222" s="1">
        <v>103.65</v>
      </c>
      <c r="C222" s="1">
        <v>104</v>
      </c>
      <c r="D222" s="1">
        <v>104.75</v>
      </c>
      <c r="E222" s="1">
        <v>102.65</v>
      </c>
      <c r="F222" s="1" t="s">
        <v>4498</v>
      </c>
      <c r="G222" s="3">
        <v>-3.3999999999999998E-3</v>
      </c>
    </row>
    <row r="223" spans="1:7" x14ac:dyDescent="0.2">
      <c r="A223" s="2">
        <v>43770</v>
      </c>
      <c r="B223" s="1">
        <v>104</v>
      </c>
      <c r="C223" s="1">
        <v>102.15</v>
      </c>
      <c r="D223" s="1">
        <v>104.3</v>
      </c>
      <c r="E223" s="1">
        <v>101.1</v>
      </c>
      <c r="F223" s="1" t="s">
        <v>4497</v>
      </c>
      <c r="G223" s="3">
        <v>2.01E-2</v>
      </c>
    </row>
    <row r="224" spans="1:7" x14ac:dyDescent="0.2">
      <c r="A224" s="2">
        <v>43769</v>
      </c>
      <c r="B224" s="1">
        <v>101.95</v>
      </c>
      <c r="C224" s="1">
        <v>99.4</v>
      </c>
      <c r="D224" s="1">
        <v>102.25</v>
      </c>
      <c r="E224" s="1">
        <v>99.4</v>
      </c>
      <c r="F224" s="1" t="s">
        <v>4496</v>
      </c>
      <c r="G224" s="3">
        <v>2.6200000000000001E-2</v>
      </c>
    </row>
    <row r="225" spans="1:7" x14ac:dyDescent="0.2">
      <c r="A225" s="2">
        <v>43768</v>
      </c>
      <c r="B225" s="1">
        <v>99.35</v>
      </c>
      <c r="C225" s="1">
        <v>98.7</v>
      </c>
      <c r="D225" s="1">
        <v>100.35</v>
      </c>
      <c r="E225" s="1">
        <v>97.05</v>
      </c>
      <c r="F225" s="1" t="s">
        <v>4495</v>
      </c>
      <c r="G225" s="3">
        <v>4.0000000000000001E-3</v>
      </c>
    </row>
    <row r="226" spans="1:7" x14ac:dyDescent="0.2">
      <c r="A226" s="2">
        <v>43767</v>
      </c>
      <c r="B226" s="1">
        <v>98.95</v>
      </c>
      <c r="C226" s="1">
        <v>100.5</v>
      </c>
      <c r="D226" s="1">
        <v>101.8</v>
      </c>
      <c r="E226" s="1">
        <v>98.7</v>
      </c>
      <c r="F226" s="1" t="s">
        <v>4494</v>
      </c>
      <c r="G226" s="3">
        <v>-1.54E-2</v>
      </c>
    </row>
    <row r="227" spans="1:7" x14ac:dyDescent="0.2">
      <c r="A227" s="2">
        <v>43766</v>
      </c>
      <c r="B227" s="1">
        <v>100.5</v>
      </c>
      <c r="C227" s="1">
        <v>99.15</v>
      </c>
      <c r="D227" s="1">
        <v>100.8</v>
      </c>
      <c r="E227" s="1">
        <v>98.2</v>
      </c>
      <c r="F227" s="1" t="s">
        <v>4493</v>
      </c>
      <c r="G227" s="3">
        <v>1.06E-2</v>
      </c>
    </row>
    <row r="228" spans="1:7" x14ac:dyDescent="0.2">
      <c r="A228" s="2">
        <v>43763</v>
      </c>
      <c r="B228" s="1">
        <v>99.45</v>
      </c>
      <c r="C228" s="1">
        <v>95.65</v>
      </c>
      <c r="D228" s="1">
        <v>99.85</v>
      </c>
      <c r="E228" s="1">
        <v>95.65</v>
      </c>
      <c r="F228" s="1" t="s">
        <v>4444</v>
      </c>
      <c r="G228" s="3">
        <v>3.1099999999999999E-2</v>
      </c>
    </row>
    <row r="229" spans="1:7" x14ac:dyDescent="0.2">
      <c r="A229" s="2">
        <v>43762</v>
      </c>
      <c r="B229" s="1">
        <v>96.45</v>
      </c>
      <c r="C229" s="1">
        <v>97.75</v>
      </c>
      <c r="D229" s="1">
        <v>98.45</v>
      </c>
      <c r="E229" s="1">
        <v>96</v>
      </c>
      <c r="F229" s="1" t="s">
        <v>4492</v>
      </c>
      <c r="G229" s="3">
        <v>-1.3299999999999999E-2</v>
      </c>
    </row>
    <row r="230" spans="1:7" x14ac:dyDescent="0.2">
      <c r="A230" s="2">
        <v>43761</v>
      </c>
      <c r="B230" s="1">
        <v>97.75</v>
      </c>
      <c r="C230" s="1">
        <v>98.8</v>
      </c>
      <c r="D230" s="1">
        <v>98.9</v>
      </c>
      <c r="E230" s="1">
        <v>97.4</v>
      </c>
      <c r="F230" s="1" t="s">
        <v>2504</v>
      </c>
      <c r="G230" s="3">
        <v>-1.1599999999999999E-2</v>
      </c>
    </row>
    <row r="231" spans="1:7" x14ac:dyDescent="0.2">
      <c r="A231" s="2">
        <v>43760</v>
      </c>
      <c r="B231" s="1">
        <v>98.9</v>
      </c>
      <c r="C231" s="1">
        <v>95.55</v>
      </c>
      <c r="D231" s="1">
        <v>99.1</v>
      </c>
      <c r="E231" s="1">
        <v>95.55</v>
      </c>
      <c r="F231" s="1" t="s">
        <v>4491</v>
      </c>
      <c r="G231" s="3">
        <v>2.6499999999999999E-2</v>
      </c>
    </row>
    <row r="232" spans="1:7" x14ac:dyDescent="0.2">
      <c r="A232" s="2">
        <v>43759</v>
      </c>
      <c r="B232" s="1">
        <v>96.35</v>
      </c>
      <c r="C232" s="1">
        <v>96.05</v>
      </c>
      <c r="D232" s="1">
        <v>97</v>
      </c>
      <c r="E232" s="1">
        <v>94.5</v>
      </c>
      <c r="F232" s="1" t="s">
        <v>4490</v>
      </c>
      <c r="G232" s="3">
        <v>6.7999999999999996E-3</v>
      </c>
    </row>
    <row r="233" spans="1:7" x14ac:dyDescent="0.2">
      <c r="A233" s="2">
        <v>43756</v>
      </c>
      <c r="B233" s="1">
        <v>95.7</v>
      </c>
      <c r="C233" s="1">
        <v>92.65</v>
      </c>
      <c r="D233" s="1">
        <v>96.2</v>
      </c>
      <c r="E233" s="1">
        <v>92.55</v>
      </c>
      <c r="F233" s="1" t="s">
        <v>4489</v>
      </c>
      <c r="G233" s="3">
        <v>3.0099999999999998E-2</v>
      </c>
    </row>
    <row r="234" spans="1:7" x14ac:dyDescent="0.2">
      <c r="A234" s="2">
        <v>43755</v>
      </c>
      <c r="B234" s="1">
        <v>92.9</v>
      </c>
      <c r="C234" s="1">
        <v>93.45</v>
      </c>
      <c r="D234" s="1">
        <v>94.7</v>
      </c>
      <c r="E234" s="1">
        <v>92.35</v>
      </c>
      <c r="F234" s="1" t="s">
        <v>4488</v>
      </c>
      <c r="G234" s="3">
        <v>-6.8999999999999999E-3</v>
      </c>
    </row>
    <row r="235" spans="1:7" x14ac:dyDescent="0.2">
      <c r="A235" s="2">
        <v>43754</v>
      </c>
      <c r="B235" s="1">
        <v>93.55</v>
      </c>
      <c r="C235" s="1">
        <v>94.05</v>
      </c>
      <c r="D235" s="1">
        <v>94.4</v>
      </c>
      <c r="E235" s="1">
        <v>92.25</v>
      </c>
      <c r="F235" s="1" t="s">
        <v>4487</v>
      </c>
      <c r="G235" s="3">
        <v>-9.4999999999999998E-3</v>
      </c>
    </row>
    <row r="236" spans="1:7" x14ac:dyDescent="0.2">
      <c r="A236" s="2">
        <v>43753</v>
      </c>
      <c r="B236" s="1">
        <v>94.45</v>
      </c>
      <c r="C236" s="1">
        <v>94.9</v>
      </c>
      <c r="D236" s="1">
        <v>95.4</v>
      </c>
      <c r="E236" s="1">
        <v>93.95</v>
      </c>
      <c r="F236" s="1" t="s">
        <v>4486</v>
      </c>
      <c r="G236" s="3">
        <v>-4.1999999999999997E-3</v>
      </c>
    </row>
    <row r="237" spans="1:7" x14ac:dyDescent="0.2">
      <c r="A237" s="2">
        <v>43752</v>
      </c>
      <c r="B237" s="1">
        <v>94.85</v>
      </c>
      <c r="C237" s="1">
        <v>93.5</v>
      </c>
      <c r="D237" s="1">
        <v>95.6</v>
      </c>
      <c r="E237" s="1">
        <v>93.4</v>
      </c>
      <c r="F237" s="1" t="s">
        <v>4485</v>
      </c>
      <c r="G237" s="3">
        <v>1.23E-2</v>
      </c>
    </row>
    <row r="238" spans="1:7" x14ac:dyDescent="0.2">
      <c r="A238" s="2">
        <v>43749</v>
      </c>
      <c r="B238" s="1">
        <v>93.7</v>
      </c>
      <c r="C238" s="1">
        <v>94.25</v>
      </c>
      <c r="D238" s="1">
        <v>94.35</v>
      </c>
      <c r="E238" s="1">
        <v>92.2</v>
      </c>
      <c r="F238" s="1" t="s">
        <v>4484</v>
      </c>
      <c r="G238" s="3">
        <v>2.0999999999999999E-3</v>
      </c>
    </row>
    <row r="239" spans="1:7" x14ac:dyDescent="0.2">
      <c r="A239" s="2">
        <v>43748</v>
      </c>
      <c r="B239" s="1">
        <v>93.5</v>
      </c>
      <c r="C239" s="1">
        <v>95.6</v>
      </c>
      <c r="D239" s="1">
        <v>96.1</v>
      </c>
      <c r="E239" s="1">
        <v>93.05</v>
      </c>
      <c r="F239" s="1" t="s">
        <v>4483</v>
      </c>
      <c r="G239" s="3">
        <v>-2.0400000000000001E-2</v>
      </c>
    </row>
    <row r="240" spans="1:7" x14ac:dyDescent="0.2">
      <c r="A240" s="2">
        <v>43747</v>
      </c>
      <c r="B240" s="1">
        <v>95.45</v>
      </c>
      <c r="C240" s="1">
        <v>95.65</v>
      </c>
      <c r="D240" s="1">
        <v>96.6</v>
      </c>
      <c r="E240" s="1">
        <v>95.05</v>
      </c>
      <c r="F240" s="1" t="s">
        <v>4482</v>
      </c>
      <c r="G240" s="3">
        <v>-2.5999999999999999E-3</v>
      </c>
    </row>
    <row r="241" spans="1:7" x14ac:dyDescent="0.2">
      <c r="A241" s="2">
        <v>43746</v>
      </c>
      <c r="B241" s="1">
        <v>95.7</v>
      </c>
      <c r="C241" s="1">
        <v>97.1</v>
      </c>
      <c r="D241" s="1">
        <v>97.8</v>
      </c>
      <c r="E241" s="1">
        <v>95.5</v>
      </c>
      <c r="F241" s="1" t="s">
        <v>4481</v>
      </c>
      <c r="G241" s="3">
        <v>-1.34E-2</v>
      </c>
    </row>
    <row r="242" spans="1:7" x14ac:dyDescent="0.2">
      <c r="A242" s="2">
        <v>43745</v>
      </c>
      <c r="B242" s="1">
        <v>97</v>
      </c>
      <c r="C242" s="1">
        <v>98.9</v>
      </c>
      <c r="D242" s="1">
        <v>99.15</v>
      </c>
      <c r="E242" s="1">
        <v>96.6</v>
      </c>
      <c r="F242" s="1" t="s">
        <v>4480</v>
      </c>
      <c r="G242" s="3">
        <v>-2.0199999999999999E-2</v>
      </c>
    </row>
    <row r="243" spans="1:7" x14ac:dyDescent="0.2">
      <c r="A243" s="2">
        <v>43742</v>
      </c>
      <c r="B243" s="1">
        <v>99</v>
      </c>
      <c r="C243" s="1">
        <v>102.05</v>
      </c>
      <c r="D243" s="1">
        <v>102.5</v>
      </c>
      <c r="E243" s="1">
        <v>98.5</v>
      </c>
      <c r="F243" s="1" t="s">
        <v>4479</v>
      </c>
      <c r="G243" s="3">
        <v>-2.9899999999999999E-2</v>
      </c>
    </row>
    <row r="244" spans="1:7" x14ac:dyDescent="0.2">
      <c r="A244" s="2">
        <v>43741</v>
      </c>
      <c r="B244" s="1">
        <v>102.05</v>
      </c>
      <c r="C244" s="1">
        <v>100.5</v>
      </c>
      <c r="D244" s="1">
        <v>102.9</v>
      </c>
      <c r="E244" s="1">
        <v>99.15</v>
      </c>
      <c r="F244" s="1" t="s">
        <v>4478</v>
      </c>
      <c r="G244" s="3">
        <v>1.44E-2</v>
      </c>
    </row>
    <row r="245" spans="1:7" x14ac:dyDescent="0.2">
      <c r="A245" s="2">
        <v>43740</v>
      </c>
      <c r="B245" s="1">
        <v>100.6</v>
      </c>
      <c r="C245" s="1">
        <v>101</v>
      </c>
      <c r="D245" s="1">
        <v>101.7</v>
      </c>
      <c r="E245" s="1">
        <v>100.15</v>
      </c>
      <c r="F245" s="1" t="s">
        <v>4477</v>
      </c>
      <c r="G245" s="3">
        <v>-7.4000000000000003E-3</v>
      </c>
    </row>
    <row r="246" spans="1:7" x14ac:dyDescent="0.2">
      <c r="A246" s="2">
        <v>43739</v>
      </c>
      <c r="B246" s="1">
        <v>101.35</v>
      </c>
      <c r="C246" s="1">
        <v>101.05</v>
      </c>
      <c r="D246" s="1">
        <v>101.6</v>
      </c>
      <c r="E246" s="1">
        <v>99.65</v>
      </c>
      <c r="F246" s="1" t="s">
        <v>4476</v>
      </c>
      <c r="G246" s="3">
        <v>2E-3</v>
      </c>
    </row>
    <row r="247" spans="1:7" x14ac:dyDescent="0.2">
      <c r="A247" s="2">
        <v>43738</v>
      </c>
      <c r="B247" s="1">
        <v>101.15</v>
      </c>
      <c r="C247" s="1">
        <v>100.5</v>
      </c>
      <c r="D247" s="1">
        <v>102.45</v>
      </c>
      <c r="E247" s="1">
        <v>99.3</v>
      </c>
      <c r="F247" s="1" t="s">
        <v>3491</v>
      </c>
      <c r="G247" s="3">
        <v>2.5000000000000001E-3</v>
      </c>
    </row>
    <row r="248" spans="1:7" x14ac:dyDescent="0.2">
      <c r="A248" s="2">
        <v>43735</v>
      </c>
      <c r="B248" s="1">
        <v>100.9</v>
      </c>
      <c r="C248" s="1">
        <v>100.5</v>
      </c>
      <c r="D248" s="1">
        <v>101.9</v>
      </c>
      <c r="E248" s="1">
        <v>100.4</v>
      </c>
      <c r="F248" s="1" t="s">
        <v>4475</v>
      </c>
      <c r="G248" s="3">
        <v>5.0000000000000001E-4</v>
      </c>
    </row>
    <row r="249" spans="1:7" x14ac:dyDescent="0.2">
      <c r="A249" s="2">
        <v>43734</v>
      </c>
      <c r="B249" s="1">
        <v>100.85</v>
      </c>
      <c r="C249" s="1">
        <v>101.4</v>
      </c>
      <c r="D249" s="1">
        <v>102.9</v>
      </c>
      <c r="E249" s="1">
        <v>100.05</v>
      </c>
      <c r="F249" s="1" t="s">
        <v>4474</v>
      </c>
      <c r="G249" s="3">
        <v>-1E-3</v>
      </c>
    </row>
    <row r="250" spans="1:7" x14ac:dyDescent="0.2">
      <c r="A250" s="2">
        <v>43733</v>
      </c>
      <c r="B250" s="1">
        <v>100.95</v>
      </c>
      <c r="C250" s="1">
        <v>98.9</v>
      </c>
      <c r="D250" s="1">
        <v>101.55</v>
      </c>
      <c r="E250" s="1">
        <v>97.25</v>
      </c>
      <c r="F250" s="1" t="s">
        <v>4473</v>
      </c>
      <c r="G250" s="3">
        <v>1.8200000000000001E-2</v>
      </c>
    </row>
    <row r="251" spans="1:7" x14ac:dyDescent="0.2">
      <c r="A251" s="2">
        <v>43732</v>
      </c>
      <c r="B251" s="1">
        <v>99.15</v>
      </c>
      <c r="C251" s="1">
        <v>98.85</v>
      </c>
      <c r="D251" s="1">
        <v>100.35</v>
      </c>
      <c r="E251" s="1">
        <v>98.45</v>
      </c>
      <c r="F251" s="1" t="s">
        <v>4472</v>
      </c>
      <c r="G251" s="3">
        <v>1.5E-3</v>
      </c>
    </row>
    <row r="252" spans="1:7" x14ac:dyDescent="0.2">
      <c r="A252" s="2">
        <v>43731</v>
      </c>
      <c r="B252" s="1">
        <v>99</v>
      </c>
      <c r="C252" s="1">
        <v>98.5</v>
      </c>
      <c r="D252" s="1">
        <v>100.9</v>
      </c>
      <c r="E252" s="1">
        <v>98.15</v>
      </c>
      <c r="F252" s="1" t="s">
        <v>4471</v>
      </c>
      <c r="G252" s="3">
        <v>6.1000000000000004E-3</v>
      </c>
    </row>
    <row r="253" spans="1:7" x14ac:dyDescent="0.2">
      <c r="A253" s="2">
        <v>43728</v>
      </c>
      <c r="B253" s="1">
        <v>98.4</v>
      </c>
      <c r="C253" s="1">
        <v>98.5</v>
      </c>
      <c r="D253" s="1">
        <v>99.75</v>
      </c>
      <c r="E253" s="1">
        <v>98.05</v>
      </c>
      <c r="F253" s="1" t="s">
        <v>4470</v>
      </c>
      <c r="G253" s="3">
        <v>5.0000000000000001E-4</v>
      </c>
    </row>
    <row r="254" spans="1:7" x14ac:dyDescent="0.2">
      <c r="A254" s="2">
        <v>43727</v>
      </c>
      <c r="B254" s="1">
        <v>98.35</v>
      </c>
      <c r="C254" s="1">
        <v>100.35</v>
      </c>
      <c r="D254" s="1">
        <v>100.75</v>
      </c>
      <c r="E254" s="1">
        <v>98.1</v>
      </c>
      <c r="F254" s="1" t="s">
        <v>4469</v>
      </c>
      <c r="G254" s="3">
        <v>-2.3099999999999999E-2</v>
      </c>
    </row>
    <row r="255" spans="1:7" x14ac:dyDescent="0.2">
      <c r="A255" s="2">
        <v>43726</v>
      </c>
      <c r="B255" s="1">
        <v>100.68</v>
      </c>
      <c r="C255" s="1">
        <v>100.83</v>
      </c>
      <c r="D255" s="1">
        <v>101.83</v>
      </c>
      <c r="E255" s="1">
        <v>100.13</v>
      </c>
      <c r="F255" s="1" t="s">
        <v>829</v>
      </c>
      <c r="G255" s="3">
        <v>8.0000000000000004E-4</v>
      </c>
    </row>
    <row r="256" spans="1:7" x14ac:dyDescent="0.2">
      <c r="A256" s="2">
        <v>43725</v>
      </c>
      <c r="B256" s="1">
        <v>100.6</v>
      </c>
      <c r="C256" s="1">
        <v>103.6</v>
      </c>
      <c r="D256" s="1">
        <v>104.05</v>
      </c>
      <c r="E256" s="1">
        <v>99.98</v>
      </c>
      <c r="F256" s="1" t="s">
        <v>829</v>
      </c>
      <c r="G256" s="3">
        <v>-3.1099999999999999E-2</v>
      </c>
    </row>
    <row r="257" spans="1:7" x14ac:dyDescent="0.2">
      <c r="A257" s="2">
        <v>43724</v>
      </c>
      <c r="B257" s="1">
        <v>103.83</v>
      </c>
      <c r="C257" s="1">
        <v>102</v>
      </c>
      <c r="D257" s="1">
        <v>104.9</v>
      </c>
      <c r="E257" s="1">
        <v>101.68</v>
      </c>
      <c r="F257" s="1" t="s">
        <v>829</v>
      </c>
      <c r="G257" s="3">
        <v>1.32E-2</v>
      </c>
    </row>
    <row r="258" spans="1:7" x14ac:dyDescent="0.2">
      <c r="A258" s="2">
        <v>43721</v>
      </c>
      <c r="B258" s="1">
        <v>102.48</v>
      </c>
      <c r="C258" s="1">
        <v>103.23</v>
      </c>
      <c r="D258" s="1">
        <v>103.6</v>
      </c>
      <c r="E258" s="1">
        <v>102.08</v>
      </c>
      <c r="F258" s="1" t="s">
        <v>829</v>
      </c>
      <c r="G258" s="3">
        <v>-9.7000000000000003E-3</v>
      </c>
    </row>
    <row r="259" spans="1:7" x14ac:dyDescent="0.2">
      <c r="A259" s="2">
        <v>43720</v>
      </c>
      <c r="B259" s="1">
        <v>103.48</v>
      </c>
      <c r="C259" s="1">
        <v>102.68</v>
      </c>
      <c r="D259" s="1">
        <v>103.85</v>
      </c>
      <c r="E259" s="1">
        <v>101.18</v>
      </c>
      <c r="F259" s="1" t="s">
        <v>829</v>
      </c>
      <c r="G259" s="3">
        <v>3.3300000000000003E-2</v>
      </c>
    </row>
    <row r="260" spans="1:7" x14ac:dyDescent="0.2">
      <c r="A260" s="2">
        <v>43719</v>
      </c>
      <c r="B260" s="1">
        <v>100.15</v>
      </c>
      <c r="C260" s="1">
        <v>101.15</v>
      </c>
      <c r="D260" s="1">
        <v>101.15</v>
      </c>
      <c r="E260" s="1">
        <v>101.15</v>
      </c>
      <c r="F260" s="1" t="s">
        <v>2324</v>
      </c>
      <c r="G260" s="3">
        <v>-1.6E-2</v>
      </c>
    </row>
    <row r="261" spans="1:7" x14ac:dyDescent="0.2">
      <c r="A261" s="2">
        <v>43718</v>
      </c>
      <c r="B261" s="1">
        <v>101.78</v>
      </c>
      <c r="C261" s="1">
        <v>98.68</v>
      </c>
      <c r="D261" s="1">
        <v>102.25</v>
      </c>
      <c r="E261" s="1">
        <v>98.03</v>
      </c>
      <c r="F261" s="1" t="s">
        <v>829</v>
      </c>
      <c r="G261" s="3">
        <v>3.0200000000000001E-2</v>
      </c>
    </row>
    <row r="262" spans="1:7" x14ac:dyDescent="0.2">
      <c r="A262" s="2">
        <v>43717</v>
      </c>
      <c r="B262" s="1">
        <v>98.8</v>
      </c>
      <c r="C262" s="1">
        <v>96.88</v>
      </c>
      <c r="D262" s="1">
        <v>99.2</v>
      </c>
      <c r="E262" s="1">
        <v>95.38</v>
      </c>
      <c r="F262" s="1" t="s">
        <v>829</v>
      </c>
      <c r="G262" s="3">
        <v>2.07E-2</v>
      </c>
    </row>
    <row r="263" spans="1:7" x14ac:dyDescent="0.2">
      <c r="A263" s="2">
        <v>43714</v>
      </c>
      <c r="B263" s="1">
        <v>96.8</v>
      </c>
      <c r="C263" s="1">
        <v>95.18</v>
      </c>
      <c r="D263" s="1">
        <v>97.35</v>
      </c>
      <c r="E263" s="1">
        <v>95.03</v>
      </c>
      <c r="F263" s="1" t="s">
        <v>829</v>
      </c>
      <c r="G263" s="3">
        <v>1.8100000000000002E-2</v>
      </c>
    </row>
    <row r="264" spans="1:7" x14ac:dyDescent="0.2">
      <c r="A264" s="2">
        <v>43713</v>
      </c>
      <c r="B264" s="1">
        <v>95.08</v>
      </c>
      <c r="C264" s="1">
        <v>96.88</v>
      </c>
      <c r="D264" s="1">
        <v>97.45</v>
      </c>
      <c r="E264" s="1">
        <v>95.08</v>
      </c>
      <c r="F264" s="1" t="s">
        <v>829</v>
      </c>
      <c r="G264" s="3">
        <v>-1.5900000000000001E-2</v>
      </c>
    </row>
    <row r="265" spans="1:7" x14ac:dyDescent="0.2">
      <c r="A265" s="2">
        <v>43712</v>
      </c>
      <c r="B265" s="1">
        <v>96.62</v>
      </c>
      <c r="C265" s="1">
        <v>95.8</v>
      </c>
      <c r="D265" s="1">
        <v>96.95</v>
      </c>
      <c r="E265" s="1">
        <v>95.53</v>
      </c>
      <c r="F265" s="1" t="s">
        <v>829</v>
      </c>
      <c r="G265" s="3">
        <v>1.09E-2</v>
      </c>
    </row>
    <row r="266" spans="1:7" x14ac:dyDescent="0.2">
      <c r="A266" s="2">
        <v>43711</v>
      </c>
      <c r="B266" s="1">
        <v>95.58</v>
      </c>
      <c r="C266" s="1">
        <v>95.23</v>
      </c>
      <c r="D266" s="1">
        <v>96.6</v>
      </c>
      <c r="E266" s="1">
        <v>94.23</v>
      </c>
      <c r="F266" s="1" t="s">
        <v>829</v>
      </c>
      <c r="G266" s="3">
        <v>2.12E-2</v>
      </c>
    </row>
    <row r="267" spans="1:7" x14ac:dyDescent="0.2">
      <c r="A267" s="2">
        <v>43707</v>
      </c>
      <c r="B267" s="1">
        <v>93.6</v>
      </c>
      <c r="C267" s="1">
        <v>93.3</v>
      </c>
      <c r="D267" s="1">
        <v>93.3</v>
      </c>
      <c r="E267" s="1">
        <v>93.3</v>
      </c>
      <c r="F267" s="1" t="s">
        <v>2325</v>
      </c>
      <c r="G267" s="3">
        <v>1.8499999999999999E-2</v>
      </c>
    </row>
    <row r="268" spans="1:7" x14ac:dyDescent="0.2">
      <c r="A268" s="2">
        <v>43706</v>
      </c>
      <c r="B268" s="1">
        <v>91.9</v>
      </c>
      <c r="C268" s="1">
        <v>93.35</v>
      </c>
      <c r="D268" s="1">
        <v>93.35</v>
      </c>
      <c r="E268" s="1">
        <v>93.35</v>
      </c>
      <c r="F268" s="1" t="s">
        <v>2325</v>
      </c>
      <c r="G268" s="3">
        <v>-2.4400000000000002E-2</v>
      </c>
    </row>
    <row r="269" spans="1:7" x14ac:dyDescent="0.2">
      <c r="A269" s="2">
        <v>43705</v>
      </c>
      <c r="B269" s="1">
        <v>94.2</v>
      </c>
      <c r="C269" s="1">
        <v>93</v>
      </c>
      <c r="D269" s="1">
        <v>93.9</v>
      </c>
      <c r="E269" s="1">
        <v>92.85</v>
      </c>
      <c r="F269" s="1" t="s">
        <v>2325</v>
      </c>
      <c r="G269" s="3">
        <v>4.3E-3</v>
      </c>
    </row>
    <row r="270" spans="1:7" x14ac:dyDescent="0.2">
      <c r="A270" s="2">
        <v>43704</v>
      </c>
      <c r="B270" s="1">
        <v>93.8</v>
      </c>
      <c r="C270" s="1">
        <v>93.85</v>
      </c>
      <c r="D270" s="1">
        <v>93.85</v>
      </c>
      <c r="E270" s="1">
        <v>93.4</v>
      </c>
      <c r="F270" s="1" t="s">
        <v>2325</v>
      </c>
      <c r="G270" s="3">
        <v>-3.7000000000000002E-3</v>
      </c>
    </row>
    <row r="271" spans="1:7" x14ac:dyDescent="0.2">
      <c r="A271" s="2">
        <v>43703</v>
      </c>
      <c r="B271" s="1">
        <v>94.15</v>
      </c>
      <c r="C271" s="1">
        <v>92.15</v>
      </c>
      <c r="D271" s="1">
        <v>94.85</v>
      </c>
      <c r="E271" s="1">
        <v>92.15</v>
      </c>
      <c r="F271" s="1" t="s">
        <v>2326</v>
      </c>
      <c r="G271" s="3">
        <v>1.67E-2</v>
      </c>
    </row>
    <row r="272" spans="1:7" x14ac:dyDescent="0.2">
      <c r="A272" s="2">
        <v>43700</v>
      </c>
      <c r="B272" s="1">
        <v>92.6</v>
      </c>
      <c r="C272" s="1">
        <v>92.85</v>
      </c>
      <c r="D272" s="1">
        <v>92.85</v>
      </c>
      <c r="E272" s="1">
        <v>92</v>
      </c>
      <c r="F272" s="1" t="s">
        <v>2327</v>
      </c>
      <c r="G272" s="3">
        <v>-9.5999999999999992E-3</v>
      </c>
    </row>
    <row r="273" spans="1:7" x14ac:dyDescent="0.2">
      <c r="A273" s="2">
        <v>43699</v>
      </c>
      <c r="B273" s="1">
        <v>93.5</v>
      </c>
      <c r="C273" s="1">
        <v>93.15</v>
      </c>
      <c r="D273" s="1">
        <v>93.6</v>
      </c>
      <c r="E273" s="1">
        <v>92.25</v>
      </c>
      <c r="F273" s="1" t="s">
        <v>776</v>
      </c>
      <c r="G273" s="3">
        <v>7.0000000000000001E-3</v>
      </c>
    </row>
    <row r="274" spans="1:7" x14ac:dyDescent="0.2">
      <c r="A274" s="2">
        <v>43698</v>
      </c>
      <c r="B274" s="1">
        <v>92.85</v>
      </c>
      <c r="C274" s="1">
        <v>91.65</v>
      </c>
      <c r="D274" s="1">
        <v>93.85</v>
      </c>
      <c r="E274" s="1">
        <v>91.65</v>
      </c>
      <c r="F274" s="1" t="s">
        <v>4468</v>
      </c>
      <c r="G274" s="3">
        <v>1.5299999999999999E-2</v>
      </c>
    </row>
    <row r="275" spans="1:7" x14ac:dyDescent="0.2">
      <c r="A275" s="2">
        <v>43697</v>
      </c>
      <c r="B275" s="1">
        <v>91.45</v>
      </c>
      <c r="C275" s="1">
        <v>91.35</v>
      </c>
      <c r="D275" s="1">
        <v>91.8</v>
      </c>
      <c r="E275" s="1">
        <v>89.6</v>
      </c>
      <c r="F275" s="1" t="s">
        <v>4467</v>
      </c>
      <c r="G275" s="3">
        <v>3.3E-3</v>
      </c>
    </row>
    <row r="276" spans="1:7" x14ac:dyDescent="0.2">
      <c r="A276" s="2">
        <v>43696</v>
      </c>
      <c r="B276" s="1">
        <v>91.15</v>
      </c>
      <c r="C276" s="1">
        <v>92.8</v>
      </c>
      <c r="D276" s="1">
        <v>93.65</v>
      </c>
      <c r="E276" s="1">
        <v>91.05</v>
      </c>
      <c r="F276" s="1" t="s">
        <v>4466</v>
      </c>
      <c r="G276" s="3">
        <v>-1.83E-2</v>
      </c>
    </row>
    <row r="277" spans="1:7" x14ac:dyDescent="0.2">
      <c r="A277" s="2">
        <v>43693</v>
      </c>
      <c r="B277" s="1">
        <v>92.85</v>
      </c>
      <c r="C277" s="1">
        <v>94.9</v>
      </c>
      <c r="D277" s="1">
        <v>95.05</v>
      </c>
      <c r="E277" s="1">
        <v>92.6</v>
      </c>
      <c r="F277" s="1" t="s">
        <v>2375</v>
      </c>
      <c r="G277" s="3">
        <v>-1.7999999999999999E-2</v>
      </c>
    </row>
    <row r="278" spans="1:7" x14ac:dyDescent="0.2">
      <c r="A278" s="2">
        <v>43692</v>
      </c>
      <c r="B278" s="1">
        <v>94.55</v>
      </c>
      <c r="C278" s="1">
        <v>94.4</v>
      </c>
      <c r="D278" s="1">
        <v>95.7</v>
      </c>
      <c r="E278" s="1">
        <v>94.15</v>
      </c>
      <c r="F278" s="1" t="s">
        <v>4465</v>
      </c>
      <c r="G278" s="3">
        <v>1.1000000000000001E-3</v>
      </c>
    </row>
    <row r="279" spans="1:7" x14ac:dyDescent="0.2">
      <c r="A279" s="2">
        <v>43691</v>
      </c>
      <c r="B279" s="1">
        <v>94.45</v>
      </c>
      <c r="C279" s="1">
        <v>95.85</v>
      </c>
      <c r="D279" s="1">
        <v>96.4</v>
      </c>
      <c r="E279" s="1">
        <v>94</v>
      </c>
      <c r="F279" s="1" t="s">
        <v>4464</v>
      </c>
      <c r="G279" s="3">
        <v>-1.9699999999999999E-2</v>
      </c>
    </row>
    <row r="280" spans="1:7" x14ac:dyDescent="0.2">
      <c r="A280" s="2">
        <v>43690</v>
      </c>
      <c r="B280" s="1">
        <v>96.35</v>
      </c>
      <c r="C280" s="1">
        <v>93.7</v>
      </c>
      <c r="D280" s="1">
        <v>96.6</v>
      </c>
      <c r="E280" s="1">
        <v>93.15</v>
      </c>
      <c r="F280" s="1" t="s">
        <v>4463</v>
      </c>
      <c r="G280" s="3">
        <v>2.7699999999999999E-2</v>
      </c>
    </row>
    <row r="281" spans="1:7" x14ac:dyDescent="0.2">
      <c r="A281" s="2">
        <v>43689</v>
      </c>
      <c r="B281" s="1">
        <v>93.75</v>
      </c>
      <c r="C281" s="1">
        <v>97.2</v>
      </c>
      <c r="D281" s="1">
        <v>97.25</v>
      </c>
      <c r="E281" s="1">
        <v>93.4</v>
      </c>
      <c r="F281" s="1" t="s">
        <v>2411</v>
      </c>
      <c r="G281" s="3">
        <v>-3.6499999999999998E-2</v>
      </c>
    </row>
    <row r="282" spans="1:7" x14ac:dyDescent="0.2">
      <c r="A282" s="2">
        <v>43686</v>
      </c>
      <c r="B282" s="1">
        <v>97.3</v>
      </c>
      <c r="C282" s="1">
        <v>97.2</v>
      </c>
      <c r="D282" s="1">
        <v>98.1</v>
      </c>
      <c r="E282" s="1">
        <v>96.65</v>
      </c>
      <c r="F282" s="1" t="s">
        <v>4462</v>
      </c>
      <c r="G282" s="3">
        <v>-1E-3</v>
      </c>
    </row>
    <row r="283" spans="1:7" x14ac:dyDescent="0.2">
      <c r="A283" s="2">
        <v>43685</v>
      </c>
      <c r="B283" s="1">
        <v>97.4</v>
      </c>
      <c r="C283" s="1">
        <v>97.4</v>
      </c>
      <c r="D283" s="1">
        <v>98.9</v>
      </c>
      <c r="E283" s="1">
        <v>96.55</v>
      </c>
      <c r="F283" s="1" t="s">
        <v>4461</v>
      </c>
      <c r="G283" s="3">
        <v>5.1999999999999998E-3</v>
      </c>
    </row>
    <row r="284" spans="1:7" x14ac:dyDescent="0.2">
      <c r="A284" s="2">
        <v>43684</v>
      </c>
      <c r="B284" s="1">
        <v>96.9</v>
      </c>
      <c r="C284" s="1">
        <v>96.8</v>
      </c>
      <c r="D284" s="1">
        <v>97.7</v>
      </c>
      <c r="E284" s="1">
        <v>96.05</v>
      </c>
      <c r="F284" s="1" t="s">
        <v>4460</v>
      </c>
      <c r="G284" s="3">
        <v>-1.5E-3</v>
      </c>
    </row>
    <row r="285" spans="1:7" x14ac:dyDescent="0.2">
      <c r="A285" s="2">
        <v>43683</v>
      </c>
      <c r="B285" s="1">
        <v>97.05</v>
      </c>
      <c r="C285" s="1">
        <v>95.75</v>
      </c>
      <c r="D285" s="1">
        <v>97.75</v>
      </c>
      <c r="E285" s="1">
        <v>95.2</v>
      </c>
      <c r="F285" s="1" t="s">
        <v>4459</v>
      </c>
      <c r="G285" s="3">
        <v>1.46E-2</v>
      </c>
    </row>
    <row r="286" spans="1:7" x14ac:dyDescent="0.2">
      <c r="A286" s="2">
        <v>43682</v>
      </c>
      <c r="B286" s="1">
        <v>95.65</v>
      </c>
      <c r="C286" s="1">
        <v>98.3</v>
      </c>
      <c r="D286" s="1">
        <v>98.7</v>
      </c>
      <c r="E286" s="1">
        <v>94.3</v>
      </c>
      <c r="F286" s="1" t="s">
        <v>4458</v>
      </c>
      <c r="G286" s="3">
        <v>-2.5499999999999998E-2</v>
      </c>
    </row>
    <row r="287" spans="1:7" x14ac:dyDescent="0.2">
      <c r="A287" s="2">
        <v>43679</v>
      </c>
      <c r="B287" s="1">
        <v>98.15</v>
      </c>
      <c r="C287" s="1">
        <v>97.15</v>
      </c>
      <c r="D287" s="1">
        <v>98.95</v>
      </c>
      <c r="E287" s="1">
        <v>96.75</v>
      </c>
      <c r="F287" s="1" t="s">
        <v>4415</v>
      </c>
      <c r="G287" s="3">
        <v>9.2999999999999992E-3</v>
      </c>
    </row>
    <row r="288" spans="1:7" x14ac:dyDescent="0.2">
      <c r="A288" s="2">
        <v>43678</v>
      </c>
      <c r="B288" s="1">
        <v>97.25</v>
      </c>
      <c r="C288" s="1">
        <v>97.85</v>
      </c>
      <c r="D288" s="1">
        <v>98.45</v>
      </c>
      <c r="E288" s="1">
        <v>96.4</v>
      </c>
      <c r="F288" s="1" t="s">
        <v>4457</v>
      </c>
      <c r="G288" s="3">
        <v>-2.41E-2</v>
      </c>
    </row>
    <row r="289" spans="1:7" x14ac:dyDescent="0.2">
      <c r="A289" s="2">
        <v>43677</v>
      </c>
      <c r="B289" s="1">
        <v>99.65</v>
      </c>
      <c r="C289" s="1">
        <v>99.1</v>
      </c>
      <c r="D289" s="1">
        <v>100.45</v>
      </c>
      <c r="E289" s="1">
        <v>98.1</v>
      </c>
      <c r="F289" s="1" t="s">
        <v>4456</v>
      </c>
      <c r="G289" s="3">
        <v>1.5E-3</v>
      </c>
    </row>
    <row r="290" spans="1:7" x14ac:dyDescent="0.2">
      <c r="A290" s="2">
        <v>43676</v>
      </c>
      <c r="B290" s="1">
        <v>99.5</v>
      </c>
      <c r="C290" s="1">
        <v>101.05</v>
      </c>
      <c r="D290" s="1">
        <v>101.15</v>
      </c>
      <c r="E290" s="1">
        <v>98.8</v>
      </c>
      <c r="F290" s="1" t="s">
        <v>4455</v>
      </c>
      <c r="G290" s="3">
        <v>-1.6299999999999999E-2</v>
      </c>
    </row>
    <row r="291" spans="1:7" x14ac:dyDescent="0.2">
      <c r="A291" s="2">
        <v>43675</v>
      </c>
      <c r="B291" s="1">
        <v>101.15</v>
      </c>
      <c r="C291" s="1">
        <v>99.75</v>
      </c>
      <c r="D291" s="1">
        <v>102.45</v>
      </c>
      <c r="E291" s="1">
        <v>98.75</v>
      </c>
      <c r="F291" s="1" t="s">
        <v>4454</v>
      </c>
      <c r="G291" s="3">
        <v>1.4E-2</v>
      </c>
    </row>
    <row r="292" spans="1:7" x14ac:dyDescent="0.2">
      <c r="A292" s="2">
        <v>43672</v>
      </c>
      <c r="B292" s="1">
        <v>99.75</v>
      </c>
      <c r="C292" s="1">
        <v>100.6</v>
      </c>
      <c r="D292" s="1">
        <v>102.65</v>
      </c>
      <c r="E292" s="1">
        <v>99.05</v>
      </c>
      <c r="F292" s="1" t="s">
        <v>4453</v>
      </c>
      <c r="G292" s="3">
        <v>-8.8999999999999999E-3</v>
      </c>
    </row>
    <row r="293" spans="1:7" x14ac:dyDescent="0.2">
      <c r="A293" s="2">
        <v>43671</v>
      </c>
      <c r="B293" s="1">
        <v>100.65</v>
      </c>
      <c r="C293" s="1">
        <v>101.35</v>
      </c>
      <c r="D293" s="1">
        <v>101.65</v>
      </c>
      <c r="E293" s="1">
        <v>100.3</v>
      </c>
      <c r="F293" s="1" t="s">
        <v>4452</v>
      </c>
      <c r="G293" s="3">
        <v>-3.5000000000000001E-3</v>
      </c>
    </row>
    <row r="294" spans="1:7" x14ac:dyDescent="0.2">
      <c r="A294" s="2">
        <v>43670</v>
      </c>
      <c r="B294" s="1">
        <v>101</v>
      </c>
      <c r="C294" s="1">
        <v>102.45</v>
      </c>
      <c r="D294" s="1">
        <v>103.65</v>
      </c>
      <c r="E294" s="1">
        <v>100.55</v>
      </c>
      <c r="F294" s="1" t="s">
        <v>4414</v>
      </c>
      <c r="G294" s="3">
        <v>-1.2699999999999999E-2</v>
      </c>
    </row>
    <row r="295" spans="1:7" x14ac:dyDescent="0.2">
      <c r="A295" s="2">
        <v>43669</v>
      </c>
      <c r="B295" s="1">
        <v>102.3</v>
      </c>
      <c r="C295" s="1">
        <v>105.15</v>
      </c>
      <c r="D295" s="1">
        <v>105.6</v>
      </c>
      <c r="E295" s="1">
        <v>102.15</v>
      </c>
      <c r="F295" s="1" t="s">
        <v>4451</v>
      </c>
      <c r="G295" s="3">
        <v>-2.6599999999999999E-2</v>
      </c>
    </row>
    <row r="296" spans="1:7" x14ac:dyDescent="0.2">
      <c r="A296" s="2">
        <v>43668</v>
      </c>
      <c r="B296" s="1">
        <v>105.1</v>
      </c>
      <c r="C296" s="1">
        <v>106.7</v>
      </c>
      <c r="D296" s="1">
        <v>108</v>
      </c>
      <c r="E296" s="1">
        <v>105</v>
      </c>
      <c r="F296" s="1" t="s">
        <v>4450</v>
      </c>
      <c r="G296" s="3">
        <v>-1.89E-2</v>
      </c>
    </row>
    <row r="297" spans="1:7" x14ac:dyDescent="0.2">
      <c r="A297" s="2">
        <v>43665</v>
      </c>
      <c r="B297" s="1">
        <v>107.12</v>
      </c>
      <c r="C297" s="1">
        <v>108.68</v>
      </c>
      <c r="D297" s="1">
        <v>109.88</v>
      </c>
      <c r="E297" s="1">
        <v>107.03</v>
      </c>
      <c r="F297" s="1" t="s">
        <v>829</v>
      </c>
      <c r="G297" s="3">
        <v>-2.9999999999999997E-4</v>
      </c>
    </row>
    <row r="298" spans="1:7" x14ac:dyDescent="0.2">
      <c r="A298" s="2">
        <v>43664</v>
      </c>
      <c r="B298" s="1">
        <v>107.15</v>
      </c>
      <c r="C298" s="1">
        <v>105.3</v>
      </c>
      <c r="D298" s="1">
        <v>105.3</v>
      </c>
      <c r="E298" s="1">
        <v>105.3</v>
      </c>
      <c r="F298" s="1" t="s">
        <v>2324</v>
      </c>
      <c r="G298" s="3">
        <v>-2.0999999999999999E-3</v>
      </c>
    </row>
    <row r="299" spans="1:7" x14ac:dyDescent="0.2">
      <c r="A299" s="2">
        <v>43663</v>
      </c>
      <c r="B299" s="1">
        <v>107.38</v>
      </c>
      <c r="C299" s="1">
        <v>106.35</v>
      </c>
      <c r="D299" s="1">
        <v>107.9</v>
      </c>
      <c r="E299" s="1">
        <v>105.5</v>
      </c>
      <c r="F299" s="1" t="s">
        <v>829</v>
      </c>
      <c r="G299" s="3">
        <v>1.2699999999999999E-2</v>
      </c>
    </row>
    <row r="300" spans="1:7" x14ac:dyDescent="0.2">
      <c r="A300" s="2">
        <v>43662</v>
      </c>
      <c r="B300" s="1">
        <v>106.03</v>
      </c>
      <c r="C300" s="1">
        <v>110.18</v>
      </c>
      <c r="D300" s="1">
        <v>110.18</v>
      </c>
      <c r="E300" s="1">
        <v>105.45</v>
      </c>
      <c r="F300" s="1" t="s">
        <v>829</v>
      </c>
      <c r="G300" s="3">
        <v>-3.5900000000000001E-2</v>
      </c>
    </row>
    <row r="301" spans="1:7" x14ac:dyDescent="0.2">
      <c r="A301" s="2">
        <v>43661</v>
      </c>
      <c r="B301" s="1">
        <v>109.98</v>
      </c>
      <c r="C301" s="1">
        <v>106.55</v>
      </c>
      <c r="D301" s="1">
        <v>110.65</v>
      </c>
      <c r="E301" s="1">
        <v>104.53</v>
      </c>
      <c r="F301" s="1" t="s">
        <v>829</v>
      </c>
      <c r="G301" s="3">
        <v>3.1899999999999998E-2</v>
      </c>
    </row>
    <row r="302" spans="1:7" x14ac:dyDescent="0.2">
      <c r="A302" s="2">
        <v>43658</v>
      </c>
      <c r="B302" s="1">
        <v>106.58</v>
      </c>
      <c r="C302" s="1">
        <v>107.2</v>
      </c>
      <c r="D302" s="1">
        <v>107.88</v>
      </c>
      <c r="E302" s="1">
        <v>106.08</v>
      </c>
      <c r="F302" s="1" t="s">
        <v>829</v>
      </c>
      <c r="G302" s="3">
        <v>1.0200000000000001E-2</v>
      </c>
    </row>
    <row r="303" spans="1:7" x14ac:dyDescent="0.2">
      <c r="A303" s="2">
        <v>43657</v>
      </c>
      <c r="B303" s="1">
        <v>105.5</v>
      </c>
      <c r="C303" s="1">
        <v>106.05</v>
      </c>
      <c r="D303" s="1">
        <v>106.05</v>
      </c>
      <c r="E303" s="1">
        <v>106.05</v>
      </c>
      <c r="F303" s="1" t="s">
        <v>2324</v>
      </c>
      <c r="G303" s="3">
        <v>-5.0000000000000001E-3</v>
      </c>
    </row>
    <row r="304" spans="1:7" x14ac:dyDescent="0.2">
      <c r="A304" s="2">
        <v>43656</v>
      </c>
      <c r="B304" s="1">
        <v>106.03</v>
      </c>
      <c r="C304" s="1">
        <v>107.68</v>
      </c>
      <c r="D304" s="1">
        <v>109.3</v>
      </c>
      <c r="E304" s="1">
        <v>105.58</v>
      </c>
      <c r="F304" s="1" t="s">
        <v>829</v>
      </c>
      <c r="G304" s="3">
        <v>-1.8200000000000001E-2</v>
      </c>
    </row>
    <row r="305" spans="1:7" x14ac:dyDescent="0.2">
      <c r="A305" s="2">
        <v>43655</v>
      </c>
      <c r="B305" s="1">
        <v>108</v>
      </c>
      <c r="C305" s="1">
        <v>106.43</v>
      </c>
      <c r="D305" s="1">
        <v>108.3</v>
      </c>
      <c r="E305" s="1">
        <v>105.35</v>
      </c>
      <c r="F305" s="1" t="s">
        <v>829</v>
      </c>
      <c r="G305" s="3">
        <v>3.1E-2</v>
      </c>
    </row>
    <row r="306" spans="1:7" x14ac:dyDescent="0.2">
      <c r="A306" s="2">
        <v>43654</v>
      </c>
      <c r="B306" s="1">
        <v>104.75</v>
      </c>
      <c r="C306" s="1">
        <v>113.05</v>
      </c>
      <c r="D306" s="1">
        <v>113.05</v>
      </c>
      <c r="E306" s="1">
        <v>105.5</v>
      </c>
      <c r="F306" s="1" t="s">
        <v>2326</v>
      </c>
      <c r="G306" s="3">
        <v>-4.2900000000000001E-2</v>
      </c>
    </row>
    <row r="307" spans="1:7" x14ac:dyDescent="0.2">
      <c r="A307" s="2">
        <v>43651</v>
      </c>
      <c r="B307" s="1">
        <v>109.45</v>
      </c>
      <c r="C307" s="1">
        <v>112.55</v>
      </c>
      <c r="D307" s="1">
        <v>112.55</v>
      </c>
      <c r="E307" s="1">
        <v>110.4</v>
      </c>
      <c r="F307" s="1" t="s">
        <v>2327</v>
      </c>
      <c r="G307" s="3">
        <v>-2.4899999999999999E-2</v>
      </c>
    </row>
    <row r="308" spans="1:7" x14ac:dyDescent="0.2">
      <c r="A308" s="2">
        <v>43649</v>
      </c>
      <c r="B308" s="1">
        <v>112.25</v>
      </c>
      <c r="C308" s="1">
        <v>110.1</v>
      </c>
      <c r="D308" s="1">
        <v>112.15</v>
      </c>
      <c r="E308" s="1">
        <v>108.3</v>
      </c>
      <c r="F308" s="1" t="s">
        <v>2325</v>
      </c>
      <c r="G308" s="3">
        <v>3.6999999999999998E-2</v>
      </c>
    </row>
    <row r="309" spans="1:7" x14ac:dyDescent="0.2">
      <c r="A309" s="2">
        <v>43648</v>
      </c>
      <c r="B309" s="1">
        <v>108.25</v>
      </c>
      <c r="C309" s="1">
        <v>110.35</v>
      </c>
      <c r="D309" s="1">
        <v>110.35</v>
      </c>
      <c r="E309" s="1">
        <v>108.6</v>
      </c>
      <c r="F309" s="1" t="s">
        <v>824</v>
      </c>
      <c r="G309" s="3">
        <v>-1.72E-2</v>
      </c>
    </row>
    <row r="310" spans="1:7" x14ac:dyDescent="0.2">
      <c r="A310" s="2">
        <v>43647</v>
      </c>
      <c r="B310" s="1">
        <v>110.15</v>
      </c>
      <c r="C310" s="1">
        <v>112.55</v>
      </c>
      <c r="D310" s="1">
        <v>112.55</v>
      </c>
      <c r="E310" s="1">
        <v>109.6</v>
      </c>
      <c r="F310" s="1" t="s">
        <v>2330</v>
      </c>
      <c r="G310" s="3">
        <v>1.7600000000000001E-2</v>
      </c>
    </row>
    <row r="311" spans="1:7" x14ac:dyDescent="0.2">
      <c r="A311" s="2">
        <v>43644</v>
      </c>
      <c r="B311" s="1">
        <v>108.25</v>
      </c>
      <c r="C311" s="1">
        <v>106.9</v>
      </c>
      <c r="D311" s="1">
        <v>109</v>
      </c>
      <c r="E311" s="1">
        <v>106.35</v>
      </c>
      <c r="F311" s="1" t="s">
        <v>2330</v>
      </c>
      <c r="G311" s="3">
        <v>2.5600000000000001E-2</v>
      </c>
    </row>
    <row r="312" spans="1:7" x14ac:dyDescent="0.2">
      <c r="A312" s="2">
        <v>43643</v>
      </c>
      <c r="B312" s="1">
        <v>105.55</v>
      </c>
      <c r="C312" s="1">
        <v>105.2</v>
      </c>
      <c r="D312" s="1">
        <v>105.8</v>
      </c>
      <c r="E312" s="1">
        <v>105</v>
      </c>
      <c r="F312" s="1" t="s">
        <v>2327</v>
      </c>
      <c r="G312" s="3">
        <v>6.1999999999999998E-3</v>
      </c>
    </row>
    <row r="313" spans="1:7" x14ac:dyDescent="0.2">
      <c r="A313" s="2">
        <v>43642</v>
      </c>
      <c r="B313" s="1">
        <v>104.9</v>
      </c>
      <c r="C313" s="1">
        <v>104.7</v>
      </c>
      <c r="D313" s="1">
        <v>107.15</v>
      </c>
      <c r="E313" s="1">
        <v>104.45</v>
      </c>
      <c r="F313" s="1" t="s">
        <v>2330</v>
      </c>
      <c r="G313" s="3">
        <v>-1.46E-2</v>
      </c>
    </row>
    <row r="314" spans="1:7" x14ac:dyDescent="0.2">
      <c r="A314" s="2">
        <v>43641</v>
      </c>
      <c r="B314" s="1">
        <v>106.45</v>
      </c>
      <c r="C314" s="1">
        <v>103</v>
      </c>
      <c r="D314" s="1">
        <v>105.35</v>
      </c>
      <c r="E314" s="1">
        <v>103</v>
      </c>
      <c r="F314" s="1" t="s">
        <v>824</v>
      </c>
      <c r="G314" s="3">
        <v>4.36E-2</v>
      </c>
    </row>
    <row r="315" spans="1:7" x14ac:dyDescent="0.2">
      <c r="A315" s="2">
        <v>43640</v>
      </c>
      <c r="B315" s="1">
        <v>102</v>
      </c>
      <c r="C315" s="1">
        <v>99.3</v>
      </c>
      <c r="D315" s="1">
        <v>102.4</v>
      </c>
      <c r="E315" s="1">
        <v>99</v>
      </c>
      <c r="F315" s="1" t="s">
        <v>578</v>
      </c>
      <c r="G315" s="3">
        <v>2.1999999999999999E-2</v>
      </c>
    </row>
    <row r="316" spans="1:7" x14ac:dyDescent="0.2">
      <c r="A316" s="2">
        <v>43637</v>
      </c>
      <c r="B316" s="1">
        <v>99.8</v>
      </c>
      <c r="C316" s="1">
        <v>102.05</v>
      </c>
      <c r="D316" s="1">
        <v>102.05</v>
      </c>
      <c r="E316" s="1">
        <v>99.4</v>
      </c>
      <c r="F316" s="1" t="s">
        <v>767</v>
      </c>
      <c r="G316" s="3">
        <v>-1.24E-2</v>
      </c>
    </row>
    <row r="317" spans="1:7" x14ac:dyDescent="0.2">
      <c r="A317" s="2">
        <v>43636</v>
      </c>
      <c r="B317" s="1">
        <v>101.05</v>
      </c>
      <c r="C317" s="1">
        <v>98</v>
      </c>
      <c r="D317" s="1">
        <v>101.1</v>
      </c>
      <c r="E317" s="1">
        <v>98</v>
      </c>
      <c r="F317" s="1" t="s">
        <v>750</v>
      </c>
      <c r="G317" s="3">
        <v>4.99E-2</v>
      </c>
    </row>
    <row r="318" spans="1:7" x14ac:dyDescent="0.2">
      <c r="A318" s="2">
        <v>43635</v>
      </c>
      <c r="B318" s="1">
        <v>96.25</v>
      </c>
      <c r="C318" s="1">
        <v>94.45</v>
      </c>
      <c r="D318" s="1">
        <v>97.45</v>
      </c>
      <c r="E318" s="1">
        <v>94.35</v>
      </c>
      <c r="F318" s="1" t="s">
        <v>4449</v>
      </c>
      <c r="G318" s="3">
        <v>2.07E-2</v>
      </c>
    </row>
    <row r="319" spans="1:7" x14ac:dyDescent="0.2">
      <c r="A319" s="2">
        <v>43634</v>
      </c>
      <c r="B319" s="1">
        <v>94.3</v>
      </c>
      <c r="C319" s="1">
        <v>95.85</v>
      </c>
      <c r="D319" s="1">
        <v>96</v>
      </c>
      <c r="E319" s="1">
        <v>94</v>
      </c>
      <c r="F319" s="1" t="s">
        <v>4448</v>
      </c>
      <c r="G319" s="3">
        <v>-1.8200000000000001E-2</v>
      </c>
    </row>
    <row r="320" spans="1:7" x14ac:dyDescent="0.2">
      <c r="A320" s="2">
        <v>43633</v>
      </c>
      <c r="B320" s="1">
        <v>96.05</v>
      </c>
      <c r="C320" s="1">
        <v>95.8</v>
      </c>
      <c r="D320" s="1">
        <v>96.8</v>
      </c>
      <c r="E320" s="1">
        <v>94.85</v>
      </c>
      <c r="F320" s="1" t="s">
        <v>4447</v>
      </c>
      <c r="G320" s="3">
        <v>5.0000000000000001E-4</v>
      </c>
    </row>
    <row r="321" spans="1:7" x14ac:dyDescent="0.2">
      <c r="A321" s="2">
        <v>43630</v>
      </c>
      <c r="B321" s="1">
        <v>96</v>
      </c>
      <c r="C321" s="1">
        <v>97.4</v>
      </c>
      <c r="D321" s="1">
        <v>98</v>
      </c>
      <c r="E321" s="1">
        <v>95.85</v>
      </c>
      <c r="F321" s="1" t="s">
        <v>4446</v>
      </c>
      <c r="G321" s="3">
        <v>-1.3899999999999999E-2</v>
      </c>
    </row>
    <row r="322" spans="1:7" x14ac:dyDescent="0.2">
      <c r="A322" s="2">
        <v>43629</v>
      </c>
      <c r="B322" s="1">
        <v>97.35</v>
      </c>
      <c r="C322" s="1">
        <v>99.1</v>
      </c>
      <c r="D322" s="1">
        <v>99.7</v>
      </c>
      <c r="E322" s="1">
        <v>97.3</v>
      </c>
      <c r="F322" s="1" t="s">
        <v>4445</v>
      </c>
      <c r="G322" s="3">
        <v>-1.72E-2</v>
      </c>
    </row>
    <row r="323" spans="1:7" x14ac:dyDescent="0.2">
      <c r="A323" s="2">
        <v>43628</v>
      </c>
      <c r="B323" s="1">
        <v>99.05</v>
      </c>
      <c r="C323" s="1">
        <v>97.15</v>
      </c>
      <c r="D323" s="1">
        <v>99.2</v>
      </c>
      <c r="E323" s="1">
        <v>96.75</v>
      </c>
      <c r="F323" s="1" t="s">
        <v>4444</v>
      </c>
      <c r="G323" s="3">
        <v>2.1100000000000001E-2</v>
      </c>
    </row>
    <row r="324" spans="1:7" x14ac:dyDescent="0.2">
      <c r="A324" s="2">
        <v>43627</v>
      </c>
      <c r="B324" s="1">
        <v>97</v>
      </c>
      <c r="C324" s="1">
        <v>98.1</v>
      </c>
      <c r="D324" s="1">
        <v>100.45</v>
      </c>
      <c r="E324" s="1">
        <v>96.85</v>
      </c>
      <c r="F324" s="1" t="s">
        <v>4443</v>
      </c>
      <c r="G324" s="3">
        <v>-1.6199999999999999E-2</v>
      </c>
    </row>
    <row r="325" spans="1:7" x14ac:dyDescent="0.2">
      <c r="A325" s="2">
        <v>43626</v>
      </c>
      <c r="B325" s="1">
        <v>98.6</v>
      </c>
      <c r="C325" s="1">
        <v>100.15</v>
      </c>
      <c r="D325" s="1">
        <v>100.75</v>
      </c>
      <c r="E325" s="1">
        <v>98</v>
      </c>
      <c r="F325" s="1" t="s">
        <v>4442</v>
      </c>
      <c r="G325" s="3">
        <v>-2.3300000000000001E-2</v>
      </c>
    </row>
    <row r="326" spans="1:7" x14ac:dyDescent="0.2">
      <c r="A326" s="2">
        <v>43623</v>
      </c>
      <c r="B326" s="1">
        <v>100.95</v>
      </c>
      <c r="C326" s="1">
        <v>102.05</v>
      </c>
      <c r="D326" s="1">
        <v>103.3</v>
      </c>
      <c r="E326" s="1">
        <v>100.05</v>
      </c>
      <c r="F326" s="1" t="s">
        <v>4441</v>
      </c>
      <c r="G326" s="3">
        <v>-1.0800000000000001E-2</v>
      </c>
    </row>
    <row r="327" spans="1:7" x14ac:dyDescent="0.2">
      <c r="A327" s="2">
        <v>43622</v>
      </c>
      <c r="B327" s="1">
        <v>102.05</v>
      </c>
      <c r="C327" s="1">
        <v>99</v>
      </c>
      <c r="D327" s="1">
        <v>102.55</v>
      </c>
      <c r="E327" s="1">
        <v>98.6</v>
      </c>
      <c r="F327" s="1" t="s">
        <v>4440</v>
      </c>
      <c r="G327" s="3">
        <v>2.98E-2</v>
      </c>
    </row>
    <row r="328" spans="1:7" x14ac:dyDescent="0.2">
      <c r="A328" s="2">
        <v>43621</v>
      </c>
      <c r="B328" s="1">
        <v>99.1</v>
      </c>
      <c r="C328" s="1">
        <v>105.35</v>
      </c>
      <c r="D328" s="1">
        <v>105.6</v>
      </c>
      <c r="E328" s="1">
        <v>97.9</v>
      </c>
      <c r="F328" s="1" t="s">
        <v>4439</v>
      </c>
      <c r="G328" s="3">
        <v>-6.2E-2</v>
      </c>
    </row>
    <row r="329" spans="1:7" x14ac:dyDescent="0.2">
      <c r="A329" s="2">
        <v>43620</v>
      </c>
      <c r="B329" s="1">
        <v>105.65</v>
      </c>
      <c r="C329" s="1">
        <v>103.25</v>
      </c>
      <c r="D329" s="1">
        <v>106.15</v>
      </c>
      <c r="E329" s="1">
        <v>102.7</v>
      </c>
      <c r="F329" s="1" t="s">
        <v>4438</v>
      </c>
      <c r="G329" s="3">
        <v>1.83E-2</v>
      </c>
    </row>
    <row r="330" spans="1:7" x14ac:dyDescent="0.2">
      <c r="A330" s="2">
        <v>43619</v>
      </c>
      <c r="B330" s="1">
        <v>103.75</v>
      </c>
      <c r="C330" s="1">
        <v>104.85</v>
      </c>
      <c r="D330" s="1">
        <v>105.65</v>
      </c>
      <c r="E330" s="1">
        <v>103</v>
      </c>
      <c r="F330" s="1" t="s">
        <v>4437</v>
      </c>
      <c r="G330" s="3">
        <v>-8.0999999999999996E-3</v>
      </c>
    </row>
    <row r="331" spans="1:7" x14ac:dyDescent="0.2">
      <c r="A331" s="2">
        <v>43616</v>
      </c>
      <c r="B331" s="1">
        <v>104.6</v>
      </c>
      <c r="C331" s="1">
        <v>102.1</v>
      </c>
      <c r="D331" s="1">
        <v>105.3</v>
      </c>
      <c r="E331" s="1">
        <v>99.05</v>
      </c>
      <c r="F331" s="1" t="s">
        <v>4436</v>
      </c>
      <c r="G331" s="3">
        <v>2.1999999999999999E-2</v>
      </c>
    </row>
    <row r="332" spans="1:7" x14ac:dyDescent="0.2">
      <c r="A332" s="2">
        <v>43615</v>
      </c>
      <c r="B332" s="1">
        <v>102.35</v>
      </c>
      <c r="C332" s="1">
        <v>100.15</v>
      </c>
      <c r="D332" s="1">
        <v>102.75</v>
      </c>
      <c r="E332" s="1">
        <v>99.5</v>
      </c>
      <c r="F332" s="1" t="s">
        <v>4435</v>
      </c>
      <c r="G332" s="3">
        <v>2.86E-2</v>
      </c>
    </row>
    <row r="333" spans="1:7" x14ac:dyDescent="0.2">
      <c r="A333" s="2">
        <v>43614</v>
      </c>
      <c r="B333" s="1">
        <v>99.5</v>
      </c>
      <c r="C333" s="1">
        <v>96.65</v>
      </c>
      <c r="D333" s="1">
        <v>100.25</v>
      </c>
      <c r="E333" s="1">
        <v>95.95</v>
      </c>
      <c r="F333" s="1" t="s">
        <v>4434</v>
      </c>
      <c r="G333" s="3">
        <v>3.5900000000000001E-2</v>
      </c>
    </row>
    <row r="334" spans="1:7" x14ac:dyDescent="0.2">
      <c r="A334" s="2">
        <v>43613</v>
      </c>
      <c r="B334" s="1">
        <v>96.05</v>
      </c>
      <c r="C334" s="1">
        <v>93.2</v>
      </c>
      <c r="D334" s="1">
        <v>96.45</v>
      </c>
      <c r="E334" s="1">
        <v>92.65</v>
      </c>
      <c r="F334" s="1" t="s">
        <v>4433</v>
      </c>
      <c r="G334" s="3">
        <v>2.9499999999999998E-2</v>
      </c>
    </row>
    <row r="335" spans="1:7" x14ac:dyDescent="0.2">
      <c r="A335" s="2">
        <v>43609</v>
      </c>
      <c r="B335" s="1">
        <v>93.3</v>
      </c>
      <c r="C335" s="1">
        <v>93.5</v>
      </c>
      <c r="D335" s="1">
        <v>95</v>
      </c>
      <c r="E335" s="1">
        <v>92.6</v>
      </c>
      <c r="F335" s="1" t="s">
        <v>4432</v>
      </c>
      <c r="G335" s="3">
        <v>-2.0999999999999999E-3</v>
      </c>
    </row>
    <row r="336" spans="1:7" x14ac:dyDescent="0.2">
      <c r="A336" s="2">
        <v>43608</v>
      </c>
      <c r="B336" s="1">
        <v>93.5</v>
      </c>
      <c r="C336" s="1">
        <v>91.6</v>
      </c>
      <c r="D336" s="1">
        <v>94</v>
      </c>
      <c r="E336" s="1">
        <v>90.2</v>
      </c>
      <c r="F336" s="1" t="s">
        <v>4431</v>
      </c>
      <c r="G336" s="3">
        <v>1.9099999999999999E-2</v>
      </c>
    </row>
    <row r="337" spans="1:7" x14ac:dyDescent="0.2">
      <c r="A337" s="2">
        <v>43607</v>
      </c>
      <c r="B337" s="1">
        <v>91.75</v>
      </c>
      <c r="C337" s="1">
        <v>93</v>
      </c>
      <c r="D337" s="1">
        <v>93.85</v>
      </c>
      <c r="E337" s="1">
        <v>91.5</v>
      </c>
      <c r="F337" s="1" t="s">
        <v>4430</v>
      </c>
      <c r="G337" s="3">
        <v>-1.24E-2</v>
      </c>
    </row>
    <row r="338" spans="1:7" x14ac:dyDescent="0.2">
      <c r="A338" s="2">
        <v>43606</v>
      </c>
      <c r="B338" s="1">
        <v>92.9</v>
      </c>
      <c r="C338" s="1">
        <v>89.6</v>
      </c>
      <c r="D338" s="1">
        <v>93.35</v>
      </c>
      <c r="E338" s="1">
        <v>88.5</v>
      </c>
      <c r="F338" s="1" t="s">
        <v>4429</v>
      </c>
      <c r="G338" s="3">
        <v>5.2699999999999997E-2</v>
      </c>
    </row>
    <row r="339" spans="1:7" x14ac:dyDescent="0.2">
      <c r="A339" s="2">
        <v>43605</v>
      </c>
      <c r="B339" s="1">
        <v>88.25</v>
      </c>
      <c r="C339" s="1">
        <v>88.15</v>
      </c>
      <c r="D339" s="1">
        <v>88.2</v>
      </c>
      <c r="E339" s="1">
        <v>86.75</v>
      </c>
      <c r="F339" s="1" t="s">
        <v>2328</v>
      </c>
      <c r="G339" s="3">
        <v>1.03E-2</v>
      </c>
    </row>
    <row r="340" spans="1:7" x14ac:dyDescent="0.2">
      <c r="A340" s="2">
        <v>43602</v>
      </c>
      <c r="B340" s="1">
        <v>87.35</v>
      </c>
      <c r="C340" s="1">
        <v>88.05</v>
      </c>
      <c r="D340" s="1">
        <v>88.05</v>
      </c>
      <c r="E340" s="1">
        <v>88.05</v>
      </c>
      <c r="F340" s="1" t="s">
        <v>2325</v>
      </c>
      <c r="G340" s="3">
        <v>-2.9399999999999999E-2</v>
      </c>
    </row>
    <row r="341" spans="1:7" x14ac:dyDescent="0.2">
      <c r="A341" s="2">
        <v>43601</v>
      </c>
      <c r="B341" s="1">
        <v>90</v>
      </c>
      <c r="C341" s="1">
        <v>89.7</v>
      </c>
      <c r="D341" s="1">
        <v>89.7</v>
      </c>
      <c r="E341" s="1">
        <v>89.7</v>
      </c>
      <c r="F341" s="1" t="s">
        <v>2324</v>
      </c>
      <c r="G341" s="3">
        <v>-1.7299999999999999E-2</v>
      </c>
    </row>
    <row r="342" spans="1:7" x14ac:dyDescent="0.2">
      <c r="A342" s="2">
        <v>43600</v>
      </c>
      <c r="B342" s="1">
        <v>91.58</v>
      </c>
      <c r="C342" s="1">
        <v>90.75</v>
      </c>
      <c r="D342" s="1">
        <v>91.75</v>
      </c>
      <c r="E342" s="1">
        <v>90.63</v>
      </c>
      <c r="F342" s="1" t="s">
        <v>829</v>
      </c>
      <c r="G342" s="3">
        <v>9.9000000000000008E-3</v>
      </c>
    </row>
    <row r="343" spans="1:7" x14ac:dyDescent="0.2">
      <c r="A343" s="2">
        <v>43599</v>
      </c>
      <c r="B343" s="1">
        <v>90.68</v>
      </c>
      <c r="C343" s="1">
        <v>90.08</v>
      </c>
      <c r="D343" s="1">
        <v>92.6</v>
      </c>
      <c r="E343" s="1">
        <v>90</v>
      </c>
      <c r="F343" s="1" t="s">
        <v>829</v>
      </c>
      <c r="G343" s="3">
        <v>7.1999999999999998E-3</v>
      </c>
    </row>
    <row r="344" spans="1:7" x14ac:dyDescent="0.2">
      <c r="A344" s="2">
        <v>43598</v>
      </c>
      <c r="B344" s="1">
        <v>90.03</v>
      </c>
      <c r="C344" s="1">
        <v>90.2</v>
      </c>
      <c r="D344" s="1">
        <v>90.5</v>
      </c>
      <c r="E344" s="1">
        <v>88.83</v>
      </c>
      <c r="F344" s="1" t="s">
        <v>829</v>
      </c>
      <c r="G344" s="3">
        <v>6.4999999999999997E-3</v>
      </c>
    </row>
    <row r="345" spans="1:7" x14ac:dyDescent="0.2">
      <c r="A345" s="2">
        <v>43595</v>
      </c>
      <c r="B345" s="1">
        <v>89.45</v>
      </c>
      <c r="C345" s="1">
        <v>88.85</v>
      </c>
      <c r="D345" s="1">
        <v>88.85</v>
      </c>
      <c r="E345" s="1">
        <v>88.85</v>
      </c>
      <c r="F345" s="1" t="s">
        <v>2324</v>
      </c>
      <c r="G345" s="3">
        <v>-5.9999999999999995E-4</v>
      </c>
    </row>
    <row r="346" spans="1:7" x14ac:dyDescent="0.2">
      <c r="A346" s="2">
        <v>43594</v>
      </c>
      <c r="B346" s="1">
        <v>89.5</v>
      </c>
      <c r="C346" s="1">
        <v>88.6</v>
      </c>
      <c r="D346" s="1">
        <v>88.6</v>
      </c>
      <c r="E346" s="1">
        <v>87.5</v>
      </c>
      <c r="F346" s="1" t="s">
        <v>2324</v>
      </c>
      <c r="G346" s="3">
        <v>2.64E-2</v>
      </c>
    </row>
    <row r="347" spans="1:7" x14ac:dyDescent="0.2">
      <c r="A347" s="2">
        <v>43593</v>
      </c>
      <c r="B347" s="1">
        <v>87.2</v>
      </c>
      <c r="C347" s="1">
        <v>87.6</v>
      </c>
      <c r="D347" s="1">
        <v>87.6</v>
      </c>
      <c r="E347" s="1">
        <v>87.45</v>
      </c>
      <c r="F347" s="1" t="s">
        <v>2325</v>
      </c>
      <c r="G347" s="3">
        <v>6.3E-3</v>
      </c>
    </row>
    <row r="348" spans="1:7" x14ac:dyDescent="0.2">
      <c r="A348" s="2">
        <v>43592</v>
      </c>
      <c r="B348" s="1">
        <v>86.65</v>
      </c>
      <c r="C348" s="1">
        <v>87.65</v>
      </c>
      <c r="D348" s="1">
        <v>87.65</v>
      </c>
      <c r="E348" s="1">
        <v>87</v>
      </c>
      <c r="F348" s="1" t="s">
        <v>2326</v>
      </c>
      <c r="G348" s="3">
        <v>-3.9899999999999998E-2</v>
      </c>
    </row>
    <row r="349" spans="1:7" x14ac:dyDescent="0.2">
      <c r="A349" s="2">
        <v>43591</v>
      </c>
      <c r="B349" s="1">
        <v>90.25</v>
      </c>
      <c r="C349" s="1">
        <v>93.5</v>
      </c>
      <c r="D349" s="1">
        <v>93.5</v>
      </c>
      <c r="E349" s="1">
        <v>89.43</v>
      </c>
      <c r="F349" s="1" t="s">
        <v>829</v>
      </c>
      <c r="G349" s="3">
        <v>1.12E-2</v>
      </c>
    </row>
    <row r="350" spans="1:7" x14ac:dyDescent="0.2">
      <c r="A350" s="2">
        <v>43588</v>
      </c>
      <c r="B350" s="1">
        <v>89.25</v>
      </c>
      <c r="C350" s="1">
        <v>89.8</v>
      </c>
      <c r="D350" s="1">
        <v>89.8</v>
      </c>
      <c r="E350" s="1">
        <v>89.6</v>
      </c>
      <c r="F350" s="1" t="s">
        <v>2325</v>
      </c>
      <c r="G350" s="3">
        <v>-2.3300000000000001E-2</v>
      </c>
    </row>
    <row r="351" spans="1:7" x14ac:dyDescent="0.2">
      <c r="A351" s="2">
        <v>43587</v>
      </c>
      <c r="B351" s="1">
        <v>91.38</v>
      </c>
      <c r="C351" s="1">
        <v>90.98</v>
      </c>
      <c r="D351" s="1">
        <v>92.75</v>
      </c>
      <c r="E351" s="1">
        <v>90.78</v>
      </c>
      <c r="F351" s="1" t="s">
        <v>829</v>
      </c>
      <c r="G351" s="3">
        <v>1.7600000000000001E-2</v>
      </c>
    </row>
    <row r="352" spans="1:7" x14ac:dyDescent="0.2">
      <c r="A352" s="2">
        <v>43586</v>
      </c>
      <c r="B352" s="1">
        <v>89.8</v>
      </c>
      <c r="C352" s="1">
        <v>91.7</v>
      </c>
      <c r="D352" s="1">
        <v>91.7</v>
      </c>
      <c r="E352" s="1">
        <v>91.7</v>
      </c>
      <c r="F352" s="1" t="s">
        <v>2324</v>
      </c>
      <c r="G352" s="3">
        <v>-2.23E-2</v>
      </c>
    </row>
    <row r="353" spans="1:7" x14ac:dyDescent="0.2">
      <c r="A353" s="2">
        <v>43585</v>
      </c>
      <c r="B353" s="1">
        <v>91.85</v>
      </c>
      <c r="C353" s="1">
        <v>91.35</v>
      </c>
      <c r="D353" s="1">
        <v>93.85</v>
      </c>
      <c r="E353" s="1">
        <v>91.35</v>
      </c>
      <c r="F353" s="1" t="s">
        <v>810</v>
      </c>
      <c r="G353" s="3">
        <v>5.4999999999999997E-3</v>
      </c>
    </row>
    <row r="354" spans="1:7" x14ac:dyDescent="0.2">
      <c r="A354" s="2">
        <v>43584</v>
      </c>
      <c r="B354" s="1">
        <v>91.35</v>
      </c>
      <c r="C354" s="1">
        <v>91.75</v>
      </c>
      <c r="D354" s="1">
        <v>91.8</v>
      </c>
      <c r="E354" s="1">
        <v>90.8</v>
      </c>
      <c r="F354" s="1" t="s">
        <v>2326</v>
      </c>
      <c r="G354" s="3">
        <v>-1.46E-2</v>
      </c>
    </row>
    <row r="355" spans="1:7" x14ac:dyDescent="0.2">
      <c r="A355" s="2">
        <v>43581</v>
      </c>
      <c r="B355" s="1">
        <v>92.7</v>
      </c>
      <c r="C355" s="1">
        <v>92</v>
      </c>
      <c r="D355" s="1">
        <v>92.4</v>
      </c>
      <c r="E355" s="1">
        <v>91.85</v>
      </c>
      <c r="F355" s="1" t="s">
        <v>2326</v>
      </c>
      <c r="G355" s="3">
        <v>7.1000000000000004E-3</v>
      </c>
    </row>
    <row r="356" spans="1:7" x14ac:dyDescent="0.2">
      <c r="A356" s="2">
        <v>43580</v>
      </c>
      <c r="B356" s="1">
        <v>92.05</v>
      </c>
      <c r="C356" s="1">
        <v>91.9</v>
      </c>
      <c r="D356" s="1">
        <v>92</v>
      </c>
      <c r="E356" s="1">
        <v>91.5</v>
      </c>
      <c r="F356" s="1" t="s">
        <v>826</v>
      </c>
      <c r="G356" s="3">
        <v>1.77E-2</v>
      </c>
    </row>
    <row r="357" spans="1:7" x14ac:dyDescent="0.2">
      <c r="A357" s="2">
        <v>43579</v>
      </c>
      <c r="B357" s="1">
        <v>90.45</v>
      </c>
      <c r="C357" s="1">
        <v>91.65</v>
      </c>
      <c r="D357" s="1">
        <v>92</v>
      </c>
      <c r="E357" s="1">
        <v>90.25</v>
      </c>
      <c r="F357" s="1" t="s">
        <v>571</v>
      </c>
      <c r="G357" s="3">
        <v>-1.15E-2</v>
      </c>
    </row>
    <row r="358" spans="1:7" x14ac:dyDescent="0.2">
      <c r="A358" s="2">
        <v>43578</v>
      </c>
      <c r="B358" s="1">
        <v>91.5</v>
      </c>
      <c r="C358" s="1">
        <v>92</v>
      </c>
      <c r="D358" s="1">
        <v>92</v>
      </c>
      <c r="E358" s="1">
        <v>90.1</v>
      </c>
      <c r="F358" s="1" t="s">
        <v>818</v>
      </c>
      <c r="G358" s="3">
        <v>4.4000000000000003E-3</v>
      </c>
    </row>
    <row r="359" spans="1:7" x14ac:dyDescent="0.2">
      <c r="A359" s="2">
        <v>43577</v>
      </c>
      <c r="B359" s="1">
        <v>91.1</v>
      </c>
      <c r="C359" s="1">
        <v>90.5</v>
      </c>
      <c r="D359" s="1">
        <v>93.2</v>
      </c>
      <c r="E359" s="1">
        <v>90.5</v>
      </c>
      <c r="F359" s="1" t="s">
        <v>817</v>
      </c>
      <c r="G359" s="3">
        <v>0.01</v>
      </c>
    </row>
    <row r="360" spans="1:7" x14ac:dyDescent="0.2">
      <c r="A360" s="2">
        <v>43573</v>
      </c>
      <c r="B360" s="1">
        <v>90.2</v>
      </c>
      <c r="C360" s="1">
        <v>87.05</v>
      </c>
      <c r="D360" s="1">
        <v>91.5</v>
      </c>
      <c r="E360" s="1">
        <v>87</v>
      </c>
      <c r="F360" s="1" t="s">
        <v>4428</v>
      </c>
      <c r="G360" s="3">
        <v>3.6200000000000003E-2</v>
      </c>
    </row>
    <row r="361" spans="1:7" x14ac:dyDescent="0.2">
      <c r="A361" s="2">
        <v>43572</v>
      </c>
      <c r="B361" s="1">
        <v>87.05</v>
      </c>
      <c r="C361" s="1">
        <v>90.2</v>
      </c>
      <c r="D361" s="1">
        <v>90.75</v>
      </c>
      <c r="E361" s="1">
        <v>86.35</v>
      </c>
      <c r="F361" s="1" t="s">
        <v>4427</v>
      </c>
      <c r="G361" s="3">
        <v>-3.8100000000000002E-2</v>
      </c>
    </row>
    <row r="362" spans="1:7" x14ac:dyDescent="0.2">
      <c r="A362" s="2">
        <v>43571</v>
      </c>
      <c r="B362" s="1">
        <v>90.5</v>
      </c>
      <c r="C362" s="1">
        <v>91.05</v>
      </c>
      <c r="D362" s="1">
        <v>91.55</v>
      </c>
      <c r="E362" s="1">
        <v>89.8</v>
      </c>
      <c r="F362" s="1" t="s">
        <v>2417</v>
      </c>
      <c r="G362" s="3">
        <v>-9.7999999999999997E-3</v>
      </c>
    </row>
    <row r="363" spans="1:7" x14ac:dyDescent="0.2">
      <c r="A363" s="2">
        <v>43570</v>
      </c>
      <c r="B363" s="1">
        <v>91.4</v>
      </c>
      <c r="C363" s="1">
        <v>90</v>
      </c>
      <c r="D363" s="1">
        <v>91.7</v>
      </c>
      <c r="E363" s="1">
        <v>89.85</v>
      </c>
      <c r="F363" s="1" t="s">
        <v>4426</v>
      </c>
      <c r="G363" s="3">
        <v>1.11E-2</v>
      </c>
    </row>
    <row r="364" spans="1:7" x14ac:dyDescent="0.2">
      <c r="A364" s="2">
        <v>43567</v>
      </c>
      <c r="B364" s="1">
        <v>90.4</v>
      </c>
      <c r="C364" s="1">
        <v>90.8</v>
      </c>
      <c r="D364" s="1">
        <v>91.15</v>
      </c>
      <c r="E364" s="1">
        <v>89.35</v>
      </c>
      <c r="F364" s="1" t="s">
        <v>4425</v>
      </c>
      <c r="G364" s="3">
        <v>1.6999999999999999E-3</v>
      </c>
    </row>
    <row r="365" spans="1:7" x14ac:dyDescent="0.2">
      <c r="A365" s="2">
        <v>43566</v>
      </c>
      <c r="B365" s="1">
        <v>90.25</v>
      </c>
      <c r="C365" s="1">
        <v>94.1</v>
      </c>
      <c r="D365" s="1">
        <v>94.3</v>
      </c>
      <c r="E365" s="1">
        <v>90.15</v>
      </c>
      <c r="F365" s="1" t="s">
        <v>4424</v>
      </c>
      <c r="G365" s="3">
        <v>-4.24E-2</v>
      </c>
    </row>
    <row r="366" spans="1:7" x14ac:dyDescent="0.2">
      <c r="A366" s="2">
        <v>43565</v>
      </c>
      <c r="B366" s="1">
        <v>94.25</v>
      </c>
      <c r="C366" s="1">
        <v>93.75</v>
      </c>
      <c r="D366" s="1">
        <v>94.5</v>
      </c>
      <c r="E366" s="1">
        <v>93.1</v>
      </c>
      <c r="F366" s="1" t="s">
        <v>4423</v>
      </c>
      <c r="G366" s="3">
        <v>6.4000000000000003E-3</v>
      </c>
    </row>
    <row r="367" spans="1:7" x14ac:dyDescent="0.2">
      <c r="A367" s="2">
        <v>43564</v>
      </c>
      <c r="B367" s="1">
        <v>93.65</v>
      </c>
      <c r="C367" s="1">
        <v>93.3</v>
      </c>
      <c r="D367" s="1">
        <v>94.85</v>
      </c>
      <c r="E367" s="1">
        <v>93.15</v>
      </c>
      <c r="F367" s="1" t="s">
        <v>4422</v>
      </c>
      <c r="G367" s="3">
        <v>7.4999999999999997E-3</v>
      </c>
    </row>
    <row r="368" spans="1:7" x14ac:dyDescent="0.2">
      <c r="A368" s="2">
        <v>43563</v>
      </c>
      <c r="B368" s="1">
        <v>92.95</v>
      </c>
      <c r="C368" s="1">
        <v>93.2</v>
      </c>
      <c r="D368" s="1">
        <v>93.8</v>
      </c>
      <c r="E368" s="1">
        <v>92.05</v>
      </c>
      <c r="F368" s="1" t="s">
        <v>4421</v>
      </c>
      <c r="G368" s="3">
        <v>-2.7000000000000001E-3</v>
      </c>
    </row>
    <row r="369" spans="1:7" x14ac:dyDescent="0.2">
      <c r="A369" s="2">
        <v>43560</v>
      </c>
      <c r="B369" s="1">
        <v>93.2</v>
      </c>
      <c r="C369" s="1">
        <v>94.8</v>
      </c>
      <c r="D369" s="1">
        <v>95.75</v>
      </c>
      <c r="E369" s="1">
        <v>93.05</v>
      </c>
      <c r="F369" s="1" t="s">
        <v>4420</v>
      </c>
      <c r="G369" s="3">
        <v>-2.1999999999999999E-2</v>
      </c>
    </row>
    <row r="370" spans="1:7" x14ac:dyDescent="0.2">
      <c r="A370" s="2">
        <v>43559</v>
      </c>
      <c r="B370" s="1">
        <v>95.3</v>
      </c>
      <c r="C370" s="1">
        <v>95.2</v>
      </c>
      <c r="D370" s="1">
        <v>96.95</v>
      </c>
      <c r="E370" s="1">
        <v>94.5</v>
      </c>
      <c r="F370" s="1" t="s">
        <v>4346</v>
      </c>
      <c r="G370" s="3">
        <v>-5.0000000000000001E-4</v>
      </c>
    </row>
    <row r="371" spans="1:7" x14ac:dyDescent="0.2">
      <c r="A371" s="2">
        <v>43558</v>
      </c>
      <c r="B371" s="1">
        <v>95.35</v>
      </c>
      <c r="C371" s="1">
        <v>91.65</v>
      </c>
      <c r="D371" s="1">
        <v>95.85</v>
      </c>
      <c r="E371" s="1">
        <v>91.3</v>
      </c>
      <c r="F371" s="1" t="s">
        <v>4419</v>
      </c>
      <c r="G371" s="3">
        <v>4.0399999999999998E-2</v>
      </c>
    </row>
    <row r="372" spans="1:7" x14ac:dyDescent="0.2">
      <c r="A372" s="2">
        <v>43557</v>
      </c>
      <c r="B372" s="1">
        <v>91.65</v>
      </c>
      <c r="C372" s="1">
        <v>92.35</v>
      </c>
      <c r="D372" s="1">
        <v>92.55</v>
      </c>
      <c r="E372" s="1">
        <v>91.25</v>
      </c>
      <c r="F372" s="1" t="s">
        <v>4418</v>
      </c>
      <c r="G372" s="3">
        <v>-4.8999999999999998E-3</v>
      </c>
    </row>
    <row r="373" spans="1:7" x14ac:dyDescent="0.2">
      <c r="A373" s="2">
        <v>43556</v>
      </c>
      <c r="B373" s="1">
        <v>92.1</v>
      </c>
      <c r="C373" s="1">
        <v>94.05</v>
      </c>
      <c r="D373" s="1">
        <v>94.8</v>
      </c>
      <c r="E373" s="1">
        <v>91.65</v>
      </c>
      <c r="F373" s="1" t="s">
        <v>4417</v>
      </c>
      <c r="G373" s="3">
        <v>-2.5399999999999999E-2</v>
      </c>
    </row>
    <row r="374" spans="1:7" x14ac:dyDescent="0.2">
      <c r="A374" s="2">
        <v>43553</v>
      </c>
      <c r="B374" s="1">
        <v>94.5</v>
      </c>
      <c r="C374" s="1">
        <v>94.25</v>
      </c>
      <c r="D374" s="1">
        <v>95.65</v>
      </c>
      <c r="E374" s="1">
        <v>94.2</v>
      </c>
      <c r="F374" s="1" t="s">
        <v>4416</v>
      </c>
      <c r="G374" s="3">
        <v>5.3E-3</v>
      </c>
    </row>
    <row r="375" spans="1:7" x14ac:dyDescent="0.2">
      <c r="A375" s="2">
        <v>43552</v>
      </c>
      <c r="B375" s="1">
        <v>94</v>
      </c>
      <c r="C375" s="1">
        <v>93.4</v>
      </c>
      <c r="D375" s="1">
        <v>94.6</v>
      </c>
      <c r="E375" s="1">
        <v>92.7</v>
      </c>
      <c r="F375" s="1" t="s">
        <v>4415</v>
      </c>
      <c r="G375" s="3">
        <v>1.6000000000000001E-3</v>
      </c>
    </row>
    <row r="376" spans="1:7" x14ac:dyDescent="0.2">
      <c r="A376" s="2">
        <v>43551</v>
      </c>
      <c r="B376" s="1">
        <v>93.85</v>
      </c>
      <c r="C376" s="1">
        <v>95.05</v>
      </c>
      <c r="D376" s="1">
        <v>96.4</v>
      </c>
      <c r="E376" s="1">
        <v>93.45</v>
      </c>
      <c r="F376" s="1" t="s">
        <v>4414</v>
      </c>
      <c r="G376" s="3">
        <v>-1.5699999999999999E-2</v>
      </c>
    </row>
    <row r="377" spans="1:7" x14ac:dyDescent="0.2">
      <c r="A377" s="2">
        <v>43550</v>
      </c>
      <c r="B377" s="1">
        <v>95.35</v>
      </c>
      <c r="C377" s="1">
        <v>94.35</v>
      </c>
      <c r="D377" s="1">
        <v>95.85</v>
      </c>
      <c r="E377" s="1">
        <v>93.95</v>
      </c>
      <c r="F377" s="1" t="s">
        <v>4413</v>
      </c>
      <c r="G377" s="3">
        <v>1.17E-2</v>
      </c>
    </row>
    <row r="378" spans="1:7" x14ac:dyDescent="0.2">
      <c r="A378" s="2">
        <v>43549</v>
      </c>
      <c r="B378" s="1">
        <v>94.25</v>
      </c>
      <c r="C378" s="1">
        <v>93.65</v>
      </c>
      <c r="D378" s="1">
        <v>94.85</v>
      </c>
      <c r="E378" s="1">
        <v>92.6</v>
      </c>
      <c r="F378" s="1" t="s">
        <v>4412</v>
      </c>
      <c r="G378" s="3">
        <v>3.7000000000000002E-3</v>
      </c>
    </row>
    <row r="379" spans="1:7" x14ac:dyDescent="0.2">
      <c r="A379" s="2">
        <v>43546</v>
      </c>
      <c r="B379" s="1">
        <v>93.9</v>
      </c>
      <c r="C379" s="1">
        <v>95</v>
      </c>
      <c r="D379" s="1">
        <v>95.5</v>
      </c>
      <c r="E379" s="1">
        <v>93.65</v>
      </c>
      <c r="F379" s="1" t="s">
        <v>4411</v>
      </c>
      <c r="G379" s="3">
        <v>-9.4999999999999998E-3</v>
      </c>
    </row>
    <row r="380" spans="1:7" x14ac:dyDescent="0.2">
      <c r="A380" s="2">
        <v>43545</v>
      </c>
      <c r="B380" s="1">
        <v>94.8</v>
      </c>
      <c r="C380" s="1">
        <v>94.85</v>
      </c>
      <c r="D380" s="1">
        <v>96.3</v>
      </c>
      <c r="E380" s="1">
        <v>94.55</v>
      </c>
      <c r="F380" s="1" t="s">
        <v>4410</v>
      </c>
      <c r="G380" s="3">
        <v>5.0000000000000001E-4</v>
      </c>
    </row>
    <row r="381" spans="1:7" x14ac:dyDescent="0.2">
      <c r="A381" s="2">
        <v>43544</v>
      </c>
      <c r="B381" s="1">
        <v>94.75</v>
      </c>
      <c r="C381" s="1">
        <v>96.6</v>
      </c>
      <c r="D381" s="1">
        <v>96.8</v>
      </c>
      <c r="E381" s="1">
        <v>94.35</v>
      </c>
      <c r="F381" s="1" t="s">
        <v>4409</v>
      </c>
      <c r="G381" s="3">
        <v>-1.9199999999999998E-2</v>
      </c>
    </row>
    <row r="382" spans="1:7" x14ac:dyDescent="0.2">
      <c r="A382" s="2">
        <v>43543</v>
      </c>
      <c r="B382" s="1">
        <v>96.6</v>
      </c>
      <c r="C382" s="1">
        <v>97.03</v>
      </c>
      <c r="D382" s="1">
        <v>97.8</v>
      </c>
      <c r="E382" s="1">
        <v>96.5</v>
      </c>
      <c r="F382" s="1" t="s">
        <v>829</v>
      </c>
      <c r="G382" s="3">
        <v>-2.5999999999999999E-3</v>
      </c>
    </row>
    <row r="383" spans="1:7" x14ac:dyDescent="0.2">
      <c r="A383" s="2">
        <v>43542</v>
      </c>
      <c r="B383" s="1">
        <v>96.85</v>
      </c>
      <c r="C383" s="1">
        <v>97.15</v>
      </c>
      <c r="D383" s="1">
        <v>97.97</v>
      </c>
      <c r="E383" s="1">
        <v>96.35</v>
      </c>
      <c r="F383" s="1" t="s">
        <v>829</v>
      </c>
      <c r="G383" s="3">
        <v>-8.2000000000000007E-3</v>
      </c>
    </row>
    <row r="384" spans="1:7" x14ac:dyDescent="0.2">
      <c r="A384" s="2">
        <v>43539</v>
      </c>
      <c r="B384" s="1">
        <v>97.65</v>
      </c>
      <c r="C384" s="1">
        <v>97.28</v>
      </c>
      <c r="D384" s="1">
        <v>97.85</v>
      </c>
      <c r="E384" s="1">
        <v>96.6</v>
      </c>
      <c r="F384" s="1" t="s">
        <v>829</v>
      </c>
      <c r="G384" s="3">
        <v>3.9399999999999998E-2</v>
      </c>
    </row>
    <row r="385" spans="1:7" x14ac:dyDescent="0.2">
      <c r="A385" s="2">
        <v>43538</v>
      </c>
      <c r="B385" s="1">
        <v>93.95</v>
      </c>
      <c r="C385" s="1">
        <v>95.3</v>
      </c>
      <c r="D385" s="1">
        <v>95.3</v>
      </c>
      <c r="E385" s="1">
        <v>94.05</v>
      </c>
      <c r="F385" s="1" t="s">
        <v>2324</v>
      </c>
      <c r="G385" s="3">
        <v>-3.6400000000000002E-2</v>
      </c>
    </row>
    <row r="386" spans="1:7" x14ac:dyDescent="0.2">
      <c r="A386" s="2">
        <v>43537</v>
      </c>
      <c r="B386" s="1">
        <v>97.5</v>
      </c>
      <c r="C386" s="1">
        <v>96.1</v>
      </c>
      <c r="D386" s="1">
        <v>97.78</v>
      </c>
      <c r="E386" s="1">
        <v>95.25</v>
      </c>
      <c r="F386" s="1" t="s">
        <v>829</v>
      </c>
      <c r="G386" s="3">
        <v>5.0599999999999999E-2</v>
      </c>
    </row>
    <row r="387" spans="1:7" x14ac:dyDescent="0.2">
      <c r="A387" s="2">
        <v>43536</v>
      </c>
      <c r="B387" s="1">
        <v>92.8</v>
      </c>
      <c r="C387" s="1">
        <v>94.55</v>
      </c>
      <c r="D387" s="1">
        <v>94.55</v>
      </c>
      <c r="E387" s="1">
        <v>94.5</v>
      </c>
      <c r="F387" s="1" t="s">
        <v>2325</v>
      </c>
      <c r="G387" s="3">
        <v>-4.6199999999999998E-2</v>
      </c>
    </row>
    <row r="388" spans="1:7" x14ac:dyDescent="0.2">
      <c r="A388" s="2">
        <v>43535</v>
      </c>
      <c r="B388" s="1">
        <v>97.3</v>
      </c>
      <c r="C388" s="1">
        <v>98.08</v>
      </c>
      <c r="D388" s="1">
        <v>98.3</v>
      </c>
      <c r="E388" s="1">
        <v>97.05</v>
      </c>
      <c r="F388" s="1" t="s">
        <v>829</v>
      </c>
      <c r="G388" s="3">
        <v>2.1000000000000001E-2</v>
      </c>
    </row>
    <row r="389" spans="1:7" x14ac:dyDescent="0.2">
      <c r="A389" s="2">
        <v>43532</v>
      </c>
      <c r="B389" s="1">
        <v>95.3</v>
      </c>
      <c r="C389" s="1">
        <v>94.5</v>
      </c>
      <c r="D389" s="1">
        <v>95.25</v>
      </c>
      <c r="E389" s="1">
        <v>94.5</v>
      </c>
      <c r="F389" s="1" t="s">
        <v>2324</v>
      </c>
      <c r="G389" s="3">
        <v>-1.6500000000000001E-2</v>
      </c>
    </row>
    <row r="390" spans="1:7" x14ac:dyDescent="0.2">
      <c r="A390" s="2">
        <v>43531</v>
      </c>
      <c r="B390" s="1">
        <v>96.9</v>
      </c>
      <c r="C390" s="1">
        <v>98.55</v>
      </c>
      <c r="D390" s="1">
        <v>99.3</v>
      </c>
      <c r="E390" s="1">
        <v>96.85</v>
      </c>
      <c r="F390" s="1" t="s">
        <v>829</v>
      </c>
      <c r="G390" s="3">
        <v>-1.52E-2</v>
      </c>
    </row>
    <row r="391" spans="1:7" x14ac:dyDescent="0.2">
      <c r="A391" s="2">
        <v>43530</v>
      </c>
      <c r="B391" s="1">
        <v>98.4</v>
      </c>
      <c r="C391" s="1">
        <v>99.85</v>
      </c>
      <c r="D391" s="1">
        <v>100.1</v>
      </c>
      <c r="E391" s="1">
        <v>98.35</v>
      </c>
      <c r="F391" s="1" t="s">
        <v>829</v>
      </c>
      <c r="G391" s="3">
        <v>2.0199999999999999E-2</v>
      </c>
    </row>
    <row r="392" spans="1:7" x14ac:dyDescent="0.2">
      <c r="A392" s="2">
        <v>43529</v>
      </c>
      <c r="B392" s="1">
        <v>96.45</v>
      </c>
      <c r="C392" s="1">
        <v>96.45</v>
      </c>
      <c r="D392" s="1">
        <v>96.45</v>
      </c>
      <c r="E392" s="1">
        <v>96.45</v>
      </c>
      <c r="F392" s="1" t="s">
        <v>829</v>
      </c>
      <c r="G392" s="3">
        <v>2.5000000000000001E-2</v>
      </c>
    </row>
    <row r="393" spans="1:7" x14ac:dyDescent="0.2">
      <c r="A393" s="2">
        <v>43528</v>
      </c>
      <c r="B393" s="1">
        <v>94.1</v>
      </c>
      <c r="C393" s="1">
        <v>96.5</v>
      </c>
      <c r="D393" s="1">
        <v>96.5</v>
      </c>
      <c r="E393" s="1">
        <v>96.5</v>
      </c>
      <c r="F393" s="1" t="s">
        <v>2325</v>
      </c>
      <c r="G393" s="3">
        <v>-2.9399999999999999E-2</v>
      </c>
    </row>
    <row r="394" spans="1:7" x14ac:dyDescent="0.2">
      <c r="A394" s="2">
        <v>43525</v>
      </c>
      <c r="B394" s="1">
        <v>96.95</v>
      </c>
      <c r="C394" s="1">
        <v>97.5</v>
      </c>
      <c r="D394" s="1">
        <v>97.5</v>
      </c>
      <c r="E394" s="1">
        <v>97.5</v>
      </c>
      <c r="F394" s="1" t="s">
        <v>2325</v>
      </c>
      <c r="G394" s="3">
        <v>1.84E-2</v>
      </c>
    </row>
    <row r="395" spans="1:7" x14ac:dyDescent="0.2">
      <c r="A395" s="2">
        <v>43524</v>
      </c>
      <c r="B395" s="1">
        <v>95.2</v>
      </c>
      <c r="C395" s="1">
        <v>94.7</v>
      </c>
      <c r="D395" s="1">
        <v>95.55</v>
      </c>
      <c r="E395" s="1">
        <v>94.7</v>
      </c>
      <c r="F395" s="1" t="s">
        <v>2328</v>
      </c>
      <c r="G395" s="3">
        <v>-5.1999999999999998E-3</v>
      </c>
    </row>
    <row r="396" spans="1:7" x14ac:dyDescent="0.2">
      <c r="A396" s="2">
        <v>43523</v>
      </c>
      <c r="B396" s="1">
        <v>95.7</v>
      </c>
      <c r="C396" s="1">
        <v>93.95</v>
      </c>
      <c r="D396" s="1">
        <v>96.3</v>
      </c>
      <c r="E396" s="1">
        <v>93.95</v>
      </c>
      <c r="F396" s="1" t="s">
        <v>2327</v>
      </c>
      <c r="G396" s="3">
        <v>2.3E-2</v>
      </c>
    </row>
    <row r="397" spans="1:7" x14ac:dyDescent="0.2">
      <c r="A397" s="2">
        <v>43522</v>
      </c>
      <c r="B397" s="1">
        <v>93.55</v>
      </c>
      <c r="C397" s="1">
        <v>96.4</v>
      </c>
      <c r="D397" s="1">
        <v>96.5</v>
      </c>
      <c r="E397" s="1">
        <v>93.6</v>
      </c>
      <c r="F397" s="1" t="s">
        <v>823</v>
      </c>
      <c r="G397" s="3">
        <v>-2.9600000000000001E-2</v>
      </c>
    </row>
    <row r="398" spans="1:7" x14ac:dyDescent="0.2">
      <c r="A398" s="2">
        <v>43521</v>
      </c>
      <c r="B398" s="1">
        <v>96.4</v>
      </c>
      <c r="C398" s="1">
        <v>96.35</v>
      </c>
      <c r="D398" s="1">
        <v>97.25</v>
      </c>
      <c r="E398" s="1">
        <v>96.25</v>
      </c>
      <c r="F398" s="1" t="s">
        <v>2325</v>
      </c>
      <c r="G398" s="3">
        <v>-5.0000000000000001E-4</v>
      </c>
    </row>
    <row r="399" spans="1:7" x14ac:dyDescent="0.2">
      <c r="A399" s="2">
        <v>43518</v>
      </c>
      <c r="B399" s="1">
        <v>96.45</v>
      </c>
      <c r="C399" s="1">
        <v>96.5</v>
      </c>
      <c r="D399" s="1">
        <v>96.95</v>
      </c>
      <c r="E399" s="1">
        <v>96.45</v>
      </c>
      <c r="F399" s="1" t="s">
        <v>2326</v>
      </c>
      <c r="G399" s="3">
        <v>3.5999999999999999E-3</v>
      </c>
    </row>
    <row r="400" spans="1:7" x14ac:dyDescent="0.2">
      <c r="A400" s="2">
        <v>43517</v>
      </c>
      <c r="B400" s="1">
        <v>96.1</v>
      </c>
      <c r="C400" s="1">
        <v>97</v>
      </c>
      <c r="D400" s="1">
        <v>97.35</v>
      </c>
      <c r="E400" s="1">
        <v>96</v>
      </c>
      <c r="F400" s="1" t="s">
        <v>2328</v>
      </c>
      <c r="G400" s="3">
        <v>-1.49E-2</v>
      </c>
    </row>
    <row r="401" spans="1:7" x14ac:dyDescent="0.2">
      <c r="A401" s="2">
        <v>43516</v>
      </c>
      <c r="B401" s="1">
        <v>97.55</v>
      </c>
      <c r="C401" s="1">
        <v>97.6</v>
      </c>
      <c r="D401" s="1">
        <v>98.2</v>
      </c>
      <c r="E401" s="1">
        <v>96.1</v>
      </c>
      <c r="F401" s="1" t="s">
        <v>578</v>
      </c>
      <c r="G401" s="3">
        <v>3.5999999999999999E-3</v>
      </c>
    </row>
    <row r="402" spans="1:7" x14ac:dyDescent="0.2">
      <c r="A402" s="2">
        <v>43515</v>
      </c>
      <c r="B402" s="1">
        <v>97.2</v>
      </c>
      <c r="C402" s="1">
        <v>97.65</v>
      </c>
      <c r="D402" s="1">
        <v>98.3</v>
      </c>
      <c r="E402" s="1">
        <v>96.1</v>
      </c>
      <c r="F402" s="1" t="s">
        <v>4408</v>
      </c>
      <c r="G402" s="3">
        <v>-7.7000000000000002E-3</v>
      </c>
    </row>
    <row r="403" spans="1:7" x14ac:dyDescent="0.2">
      <c r="A403" s="2">
        <v>43511</v>
      </c>
      <c r="B403" s="1">
        <v>97.95</v>
      </c>
      <c r="C403" s="1">
        <v>97.8</v>
      </c>
      <c r="D403" s="1">
        <v>98.85</v>
      </c>
      <c r="E403" s="1">
        <v>97.45</v>
      </c>
      <c r="F403" s="1" t="s">
        <v>4407</v>
      </c>
      <c r="G403" s="3">
        <v>1E-3</v>
      </c>
    </row>
    <row r="404" spans="1:7" x14ac:dyDescent="0.2">
      <c r="A404" s="2">
        <v>43510</v>
      </c>
      <c r="B404" s="1">
        <v>97.85</v>
      </c>
      <c r="C404" s="1">
        <v>98.85</v>
      </c>
      <c r="D404" s="1">
        <v>99.2</v>
      </c>
      <c r="E404" s="1">
        <v>97.05</v>
      </c>
      <c r="F404" s="1" t="s">
        <v>4406</v>
      </c>
      <c r="G404" s="3">
        <v>-1.06E-2</v>
      </c>
    </row>
    <row r="405" spans="1:7" x14ac:dyDescent="0.2">
      <c r="A405" s="2">
        <v>43509</v>
      </c>
      <c r="B405" s="1">
        <v>98.9</v>
      </c>
      <c r="C405" s="1">
        <v>101</v>
      </c>
      <c r="D405" s="1">
        <v>101</v>
      </c>
      <c r="E405" s="1">
        <v>98.65</v>
      </c>
      <c r="F405" s="1" t="s">
        <v>4405</v>
      </c>
      <c r="G405" s="3">
        <v>-1.54E-2</v>
      </c>
    </row>
    <row r="406" spans="1:7" x14ac:dyDescent="0.2">
      <c r="A406" s="2">
        <v>43508</v>
      </c>
      <c r="B406" s="1">
        <v>100.45</v>
      </c>
      <c r="C406" s="1">
        <v>100.2</v>
      </c>
      <c r="D406" s="1">
        <v>101.25</v>
      </c>
      <c r="E406" s="1">
        <v>99.9</v>
      </c>
      <c r="F406" s="1" t="s">
        <v>2967</v>
      </c>
      <c r="G406" s="3">
        <v>2.5000000000000001E-3</v>
      </c>
    </row>
    <row r="407" spans="1:7" x14ac:dyDescent="0.2">
      <c r="A407" s="2">
        <v>43507</v>
      </c>
      <c r="B407" s="1">
        <v>100.2</v>
      </c>
      <c r="C407" s="1">
        <v>102.6</v>
      </c>
      <c r="D407" s="1">
        <v>102.7</v>
      </c>
      <c r="E407" s="1">
        <v>99.85</v>
      </c>
      <c r="F407" s="1" t="s">
        <v>4404</v>
      </c>
      <c r="G407" s="3">
        <v>-2.3400000000000001E-2</v>
      </c>
    </row>
    <row r="408" spans="1:7" x14ac:dyDescent="0.2">
      <c r="A408" s="2">
        <v>43504</v>
      </c>
      <c r="B408" s="1">
        <v>102.6</v>
      </c>
      <c r="C408" s="1">
        <v>104.25</v>
      </c>
      <c r="D408" s="1">
        <v>104.75</v>
      </c>
      <c r="E408" s="1">
        <v>102.25</v>
      </c>
      <c r="F408" s="1" t="s">
        <v>4403</v>
      </c>
      <c r="G408" s="3">
        <v>-1.6299999999999999E-2</v>
      </c>
    </row>
    <row r="409" spans="1:7" x14ac:dyDescent="0.2">
      <c r="A409" s="2">
        <v>43503</v>
      </c>
      <c r="B409" s="1">
        <v>104.3</v>
      </c>
      <c r="C409" s="1">
        <v>105.2</v>
      </c>
      <c r="D409" s="1">
        <v>105.3</v>
      </c>
      <c r="E409" s="1">
        <v>103.55</v>
      </c>
      <c r="F409" s="1" t="s">
        <v>4402</v>
      </c>
      <c r="G409" s="3">
        <v>-1.14E-2</v>
      </c>
    </row>
    <row r="410" spans="1:7" x14ac:dyDescent="0.2">
      <c r="A410" s="2">
        <v>43502</v>
      </c>
      <c r="B410" s="1">
        <v>105.5</v>
      </c>
      <c r="C410" s="1">
        <v>104.7</v>
      </c>
      <c r="D410" s="1">
        <v>105.9</v>
      </c>
      <c r="E410" s="1">
        <v>104.35</v>
      </c>
      <c r="F410" s="1" t="s">
        <v>4401</v>
      </c>
      <c r="G410" s="3">
        <v>6.1999999999999998E-3</v>
      </c>
    </row>
    <row r="411" spans="1:7" x14ac:dyDescent="0.2">
      <c r="A411" s="2">
        <v>43501</v>
      </c>
      <c r="B411" s="1">
        <v>104.85</v>
      </c>
      <c r="C411" s="1">
        <v>105.8</v>
      </c>
      <c r="D411" s="1">
        <v>106.2</v>
      </c>
      <c r="E411" s="1">
        <v>104.25</v>
      </c>
      <c r="F411" s="1" t="s">
        <v>4400</v>
      </c>
      <c r="G411" s="3">
        <v>-7.1000000000000004E-3</v>
      </c>
    </row>
    <row r="412" spans="1:7" x14ac:dyDescent="0.2">
      <c r="A412" s="2">
        <v>43500</v>
      </c>
      <c r="B412" s="1">
        <v>105.6</v>
      </c>
      <c r="C412" s="1">
        <v>103.8</v>
      </c>
      <c r="D412" s="1">
        <v>106.35</v>
      </c>
      <c r="E412" s="1">
        <v>103.25</v>
      </c>
      <c r="F412" s="1" t="s">
        <v>4399</v>
      </c>
      <c r="G412" s="3">
        <v>1.83E-2</v>
      </c>
    </row>
    <row r="413" spans="1:7" x14ac:dyDescent="0.2">
      <c r="A413" s="2">
        <v>43497</v>
      </c>
      <c r="B413" s="1">
        <v>103.7</v>
      </c>
      <c r="C413" s="1">
        <v>106.15</v>
      </c>
      <c r="D413" s="1">
        <v>107</v>
      </c>
      <c r="E413" s="1">
        <v>103.55</v>
      </c>
      <c r="F413" s="1" t="s">
        <v>4398</v>
      </c>
      <c r="G413" s="3">
        <v>-2.0799999999999999E-2</v>
      </c>
    </row>
    <row r="414" spans="1:7" x14ac:dyDescent="0.2">
      <c r="A414" s="2">
        <v>43496</v>
      </c>
      <c r="B414" s="1">
        <v>105.9</v>
      </c>
      <c r="C414" s="1">
        <v>102.3</v>
      </c>
      <c r="D414" s="1">
        <v>106.35</v>
      </c>
      <c r="E414" s="1">
        <v>102.3</v>
      </c>
      <c r="F414" s="1" t="s">
        <v>4397</v>
      </c>
      <c r="G414" s="3">
        <v>3.7199999999999997E-2</v>
      </c>
    </row>
    <row r="415" spans="1:7" x14ac:dyDescent="0.2">
      <c r="A415" s="2">
        <v>43495</v>
      </c>
      <c r="B415" s="1">
        <v>102.1</v>
      </c>
      <c r="C415" s="1">
        <v>102.65</v>
      </c>
      <c r="D415" s="1">
        <v>103.35</v>
      </c>
      <c r="E415" s="1">
        <v>101.95</v>
      </c>
      <c r="F415" s="1" t="s">
        <v>4396</v>
      </c>
      <c r="G415" s="3">
        <v>-4.8999999999999998E-3</v>
      </c>
    </row>
    <row r="416" spans="1:7" x14ac:dyDescent="0.2">
      <c r="A416" s="2">
        <v>43494</v>
      </c>
      <c r="B416" s="1">
        <v>102.6</v>
      </c>
      <c r="C416" s="1">
        <v>103</v>
      </c>
      <c r="D416" s="1">
        <v>103.3</v>
      </c>
      <c r="E416" s="1">
        <v>102.15</v>
      </c>
      <c r="F416" s="1" t="s">
        <v>4395</v>
      </c>
      <c r="G416" s="3">
        <v>-5.0000000000000001E-4</v>
      </c>
    </row>
    <row r="417" spans="1:7" x14ac:dyDescent="0.2">
      <c r="A417" s="2">
        <v>43493</v>
      </c>
      <c r="B417" s="1">
        <v>102.65</v>
      </c>
      <c r="C417" s="1">
        <v>105.65</v>
      </c>
      <c r="D417" s="1">
        <v>105.8</v>
      </c>
      <c r="E417" s="1">
        <v>101.55</v>
      </c>
      <c r="F417" s="1" t="s">
        <v>4394</v>
      </c>
      <c r="G417" s="3">
        <v>-3.8899999999999997E-2</v>
      </c>
    </row>
    <row r="418" spans="1:7" x14ac:dyDescent="0.2">
      <c r="A418" s="2">
        <v>43490</v>
      </c>
      <c r="B418" s="1">
        <v>106.8</v>
      </c>
      <c r="C418" s="1">
        <v>106.1</v>
      </c>
      <c r="D418" s="1">
        <v>107.15</v>
      </c>
      <c r="E418" s="1">
        <v>105.2</v>
      </c>
      <c r="F418" s="1" t="s">
        <v>4393</v>
      </c>
      <c r="G418" s="3">
        <v>1.4200000000000001E-2</v>
      </c>
    </row>
    <row r="419" spans="1:7" x14ac:dyDescent="0.2">
      <c r="A419" s="2">
        <v>43489</v>
      </c>
      <c r="B419" s="1">
        <v>105.3</v>
      </c>
      <c r="C419" s="1">
        <v>103.7</v>
      </c>
      <c r="D419" s="1">
        <v>106.1</v>
      </c>
      <c r="E419" s="1">
        <v>103.05</v>
      </c>
      <c r="F419" s="1" t="s">
        <v>4392</v>
      </c>
      <c r="G419" s="3">
        <v>1.84E-2</v>
      </c>
    </row>
    <row r="420" spans="1:7" x14ac:dyDescent="0.2">
      <c r="A420" s="2">
        <v>43488</v>
      </c>
      <c r="B420" s="1">
        <v>103.4</v>
      </c>
      <c r="C420" s="1">
        <v>102.9</v>
      </c>
      <c r="D420" s="1">
        <v>104</v>
      </c>
      <c r="E420" s="1">
        <v>102.3</v>
      </c>
      <c r="F420" s="1" t="s">
        <v>4391</v>
      </c>
      <c r="G420" s="3">
        <v>5.0000000000000001E-4</v>
      </c>
    </row>
    <row r="421" spans="1:7" x14ac:dyDescent="0.2">
      <c r="A421" s="2">
        <v>43487</v>
      </c>
      <c r="B421" s="1">
        <v>103.35</v>
      </c>
      <c r="C421" s="1">
        <v>104.9</v>
      </c>
      <c r="D421" s="1">
        <v>105.75</v>
      </c>
      <c r="E421" s="1">
        <v>102.8</v>
      </c>
      <c r="F421" s="1" t="s">
        <v>4390</v>
      </c>
      <c r="G421" s="3">
        <v>-1.52E-2</v>
      </c>
    </row>
    <row r="422" spans="1:7" x14ac:dyDescent="0.2">
      <c r="A422" s="2">
        <v>43483</v>
      </c>
      <c r="B422" s="1">
        <v>104.95</v>
      </c>
      <c r="C422" s="1">
        <v>102.85</v>
      </c>
      <c r="D422" s="1">
        <v>106.2</v>
      </c>
      <c r="E422" s="1">
        <v>102.6</v>
      </c>
      <c r="F422" s="1" t="s">
        <v>4389</v>
      </c>
      <c r="G422" s="3">
        <v>2.4899999999999999E-2</v>
      </c>
    </row>
    <row r="423" spans="1:7" x14ac:dyDescent="0.2">
      <c r="A423" s="2">
        <v>43482</v>
      </c>
      <c r="B423" s="1">
        <v>102.4</v>
      </c>
      <c r="C423" s="1">
        <v>102.4</v>
      </c>
      <c r="D423" s="1">
        <v>103.5</v>
      </c>
      <c r="E423" s="1">
        <v>101.75</v>
      </c>
      <c r="F423" s="1" t="s">
        <v>3384</v>
      </c>
      <c r="G423" s="3">
        <v>0</v>
      </c>
    </row>
    <row r="424" spans="1:7" x14ac:dyDescent="0.2">
      <c r="A424" s="2">
        <v>43481</v>
      </c>
      <c r="B424" s="1">
        <v>102.4</v>
      </c>
      <c r="C424" s="1">
        <v>100.9</v>
      </c>
      <c r="D424" s="1">
        <v>103</v>
      </c>
      <c r="E424" s="1">
        <v>100.65</v>
      </c>
      <c r="F424" s="1" t="s">
        <v>4388</v>
      </c>
      <c r="G424" s="3">
        <v>1.09E-2</v>
      </c>
    </row>
    <row r="425" spans="1:7" x14ac:dyDescent="0.2">
      <c r="A425" s="2">
        <v>43480</v>
      </c>
      <c r="B425" s="1">
        <v>101.3</v>
      </c>
      <c r="C425" s="1">
        <v>102.25</v>
      </c>
      <c r="D425" s="1">
        <v>102.9</v>
      </c>
      <c r="E425" s="1">
        <v>100.4</v>
      </c>
      <c r="F425" s="1" t="s">
        <v>4387</v>
      </c>
      <c r="G425" s="3">
        <v>-1.41E-2</v>
      </c>
    </row>
    <row r="426" spans="1:7" x14ac:dyDescent="0.2">
      <c r="A426" s="2">
        <v>43479</v>
      </c>
      <c r="B426" s="1">
        <v>102.75</v>
      </c>
      <c r="C426" s="1">
        <v>103.4</v>
      </c>
      <c r="D426" s="1">
        <v>103.55</v>
      </c>
      <c r="E426" s="1">
        <v>101.55</v>
      </c>
      <c r="F426" s="1" t="s">
        <v>4386</v>
      </c>
      <c r="G426" s="3">
        <v>-1.06E-2</v>
      </c>
    </row>
    <row r="427" spans="1:7" x14ac:dyDescent="0.2">
      <c r="A427" s="2">
        <v>43476</v>
      </c>
      <c r="B427" s="1">
        <v>103.85</v>
      </c>
      <c r="C427" s="1">
        <v>104</v>
      </c>
      <c r="D427" s="1">
        <v>104.8</v>
      </c>
      <c r="E427" s="1">
        <v>102.5</v>
      </c>
      <c r="F427" s="1" t="s">
        <v>4385</v>
      </c>
      <c r="G427" s="3">
        <v>-3.8E-3</v>
      </c>
    </row>
    <row r="428" spans="1:7" x14ac:dyDescent="0.2">
      <c r="A428" s="2">
        <v>43475</v>
      </c>
      <c r="B428" s="1">
        <v>104.25</v>
      </c>
      <c r="C428" s="1">
        <v>105</v>
      </c>
      <c r="D428" s="1">
        <v>106</v>
      </c>
      <c r="E428" s="1">
        <v>103.35</v>
      </c>
      <c r="F428" s="1" t="s">
        <v>4384</v>
      </c>
      <c r="G428" s="3">
        <v>-0.01</v>
      </c>
    </row>
    <row r="429" spans="1:7" x14ac:dyDescent="0.2">
      <c r="A429" s="2">
        <v>43474</v>
      </c>
      <c r="B429" s="1">
        <v>105.3</v>
      </c>
      <c r="C429" s="1">
        <v>105</v>
      </c>
      <c r="D429" s="1">
        <v>106.85</v>
      </c>
      <c r="E429" s="1">
        <v>104.35</v>
      </c>
      <c r="F429" s="1" t="s">
        <v>4383</v>
      </c>
      <c r="G429" s="3">
        <v>2.3999999999999998E-3</v>
      </c>
    </row>
    <row r="430" spans="1:7" x14ac:dyDescent="0.2">
      <c r="A430" s="2">
        <v>43473</v>
      </c>
      <c r="B430" s="1">
        <v>105.05</v>
      </c>
      <c r="C430" s="1">
        <v>102.9</v>
      </c>
      <c r="D430" s="1">
        <v>106.05</v>
      </c>
      <c r="E430" s="1">
        <v>102.35</v>
      </c>
      <c r="F430" s="1" t="s">
        <v>4382</v>
      </c>
      <c r="G430" s="3">
        <v>2.24E-2</v>
      </c>
    </row>
    <row r="431" spans="1:7" x14ac:dyDescent="0.2">
      <c r="A431" s="2">
        <v>43472</v>
      </c>
      <c r="B431" s="1">
        <v>102.75</v>
      </c>
      <c r="C431" s="1">
        <v>101.5</v>
      </c>
      <c r="D431" s="1">
        <v>103.45</v>
      </c>
      <c r="E431" s="1">
        <v>101.15</v>
      </c>
      <c r="F431" s="1" t="s">
        <v>4381</v>
      </c>
      <c r="G431" s="3">
        <v>1.1299999999999999E-2</v>
      </c>
    </row>
    <row r="432" spans="1:7" x14ac:dyDescent="0.2">
      <c r="A432" s="2">
        <v>43469</v>
      </c>
      <c r="B432" s="1">
        <v>101.6</v>
      </c>
      <c r="C432" s="1">
        <v>102.3</v>
      </c>
      <c r="D432" s="1">
        <v>103</v>
      </c>
      <c r="E432" s="1">
        <v>100.4</v>
      </c>
      <c r="F432" s="1" t="s">
        <v>4380</v>
      </c>
      <c r="G432" s="3">
        <v>-5.4000000000000003E-3</v>
      </c>
    </row>
    <row r="433" spans="1:7" x14ac:dyDescent="0.2">
      <c r="A433" s="2">
        <v>43468</v>
      </c>
      <c r="B433" s="1">
        <v>102.15</v>
      </c>
      <c r="C433" s="1">
        <v>99.5</v>
      </c>
      <c r="D433" s="1">
        <v>103.25</v>
      </c>
      <c r="E433" s="1">
        <v>99.45</v>
      </c>
      <c r="F433" s="1" t="s">
        <v>4379</v>
      </c>
      <c r="G433" s="3">
        <v>2.6599999999999999E-2</v>
      </c>
    </row>
    <row r="434" spans="1:7" x14ac:dyDescent="0.2">
      <c r="A434" s="2">
        <v>43467</v>
      </c>
      <c r="B434" s="1">
        <v>99.5</v>
      </c>
      <c r="C434" s="1">
        <v>101.6</v>
      </c>
      <c r="D434" s="1">
        <v>102.65</v>
      </c>
      <c r="E434" s="1">
        <v>99.35</v>
      </c>
      <c r="F434" s="1" t="s">
        <v>4378</v>
      </c>
      <c r="G434" s="3">
        <v>-2.3099999999999999E-2</v>
      </c>
    </row>
    <row r="435" spans="1:7" x14ac:dyDescent="0.2">
      <c r="A435" s="2">
        <v>43465</v>
      </c>
      <c r="B435" s="1">
        <v>101.85</v>
      </c>
      <c r="C435" s="1">
        <v>100.95</v>
      </c>
      <c r="D435" s="1">
        <v>102</v>
      </c>
      <c r="E435" s="1">
        <v>99.3</v>
      </c>
      <c r="F435" s="1" t="s">
        <v>4377</v>
      </c>
      <c r="G435" s="3">
        <v>8.8999999999999999E-3</v>
      </c>
    </row>
    <row r="436" spans="1:7" x14ac:dyDescent="0.2">
      <c r="A436" s="2">
        <v>43462</v>
      </c>
      <c r="B436" s="1">
        <v>100.95</v>
      </c>
      <c r="C436" s="1">
        <v>101.75</v>
      </c>
      <c r="D436" s="1">
        <v>102.75</v>
      </c>
      <c r="E436" s="1">
        <v>100.4</v>
      </c>
      <c r="F436" s="1" t="s">
        <v>4376</v>
      </c>
      <c r="G436" s="3">
        <v>-7.9000000000000008E-3</v>
      </c>
    </row>
    <row r="437" spans="1:7" x14ac:dyDescent="0.2">
      <c r="A437" s="2">
        <v>43461</v>
      </c>
      <c r="B437" s="1">
        <v>101.75</v>
      </c>
      <c r="C437" s="1">
        <v>103.7</v>
      </c>
      <c r="D437" s="1">
        <v>103.8</v>
      </c>
      <c r="E437" s="1">
        <v>100.9</v>
      </c>
      <c r="F437" s="1" t="s">
        <v>4375</v>
      </c>
      <c r="G437" s="3">
        <v>-2.07E-2</v>
      </c>
    </row>
    <row r="438" spans="1:7" x14ac:dyDescent="0.2">
      <c r="A438" s="2">
        <v>43460</v>
      </c>
      <c r="B438" s="1">
        <v>103.9</v>
      </c>
      <c r="C438" s="1">
        <v>102.2</v>
      </c>
      <c r="D438" s="1">
        <v>104</v>
      </c>
      <c r="E438" s="1">
        <v>100.35</v>
      </c>
      <c r="F438" s="1" t="s">
        <v>4374</v>
      </c>
      <c r="G438" s="3">
        <v>1.66E-2</v>
      </c>
    </row>
    <row r="439" spans="1:7" x14ac:dyDescent="0.2">
      <c r="A439" s="2">
        <v>43458</v>
      </c>
      <c r="B439" s="1">
        <v>102.2</v>
      </c>
      <c r="C439" s="1">
        <v>99.7</v>
      </c>
      <c r="D439" s="1">
        <v>102.4</v>
      </c>
      <c r="E439" s="1">
        <v>99.65</v>
      </c>
      <c r="F439" s="1" t="s">
        <v>4373</v>
      </c>
      <c r="G439" s="3">
        <v>2.5100000000000001E-2</v>
      </c>
    </row>
    <row r="440" spans="1:7" x14ac:dyDescent="0.2">
      <c r="A440" s="2">
        <v>43455</v>
      </c>
      <c r="B440" s="1">
        <v>99.7</v>
      </c>
      <c r="C440" s="1">
        <v>102.5</v>
      </c>
      <c r="D440" s="1">
        <v>102.65</v>
      </c>
      <c r="E440" s="1">
        <v>99.4</v>
      </c>
      <c r="F440" s="1" t="s">
        <v>4372</v>
      </c>
      <c r="G440" s="3">
        <v>-2.7300000000000001E-2</v>
      </c>
    </row>
    <row r="441" spans="1:7" x14ac:dyDescent="0.2">
      <c r="A441" s="2">
        <v>43454</v>
      </c>
      <c r="B441" s="1">
        <v>102.5</v>
      </c>
      <c r="C441" s="1">
        <v>100.9</v>
      </c>
      <c r="D441" s="1">
        <v>102.75</v>
      </c>
      <c r="E441" s="1">
        <v>100.5</v>
      </c>
      <c r="F441" s="1" t="s">
        <v>4371</v>
      </c>
      <c r="G441" s="3">
        <v>1.6400000000000001E-2</v>
      </c>
    </row>
    <row r="442" spans="1:7" x14ac:dyDescent="0.2">
      <c r="A442" s="2">
        <v>43453</v>
      </c>
      <c r="B442" s="1">
        <v>100.85</v>
      </c>
      <c r="C442" s="1">
        <v>99.5</v>
      </c>
      <c r="D442" s="1">
        <v>101.9</v>
      </c>
      <c r="E442" s="1">
        <v>98.6</v>
      </c>
      <c r="F442" s="1" t="s">
        <v>4370</v>
      </c>
      <c r="G442" s="3">
        <v>6.8900000000000003E-2</v>
      </c>
    </row>
    <row r="443" spans="1:7" x14ac:dyDescent="0.2">
      <c r="A443" s="2">
        <v>43452</v>
      </c>
      <c r="B443" s="1">
        <v>94.35</v>
      </c>
      <c r="C443" s="1">
        <v>95.75</v>
      </c>
      <c r="D443" s="1">
        <v>95.75</v>
      </c>
      <c r="E443" s="1">
        <v>95.75</v>
      </c>
      <c r="F443" s="1" t="s">
        <v>2324</v>
      </c>
      <c r="G443" s="3">
        <v>-3.7000000000000002E-3</v>
      </c>
    </row>
    <row r="444" spans="1:7" x14ac:dyDescent="0.2">
      <c r="A444" s="2">
        <v>43451</v>
      </c>
      <c r="B444" s="1">
        <v>94.7</v>
      </c>
      <c r="C444" s="1">
        <v>98.05</v>
      </c>
      <c r="D444" s="1">
        <v>98.05</v>
      </c>
      <c r="E444" s="1">
        <v>96.05</v>
      </c>
      <c r="F444" s="1" t="s">
        <v>2328</v>
      </c>
      <c r="G444" s="3">
        <v>-2.3199999999999998E-2</v>
      </c>
    </row>
    <row r="445" spans="1:7" x14ac:dyDescent="0.2">
      <c r="A445" s="2">
        <v>43448</v>
      </c>
      <c r="B445" s="1">
        <v>96.95</v>
      </c>
      <c r="C445" s="1">
        <v>96.95</v>
      </c>
      <c r="D445" s="1">
        <v>96.95</v>
      </c>
      <c r="E445" s="1">
        <v>96.95</v>
      </c>
      <c r="F445" s="1" t="s">
        <v>829</v>
      </c>
      <c r="G445" s="3">
        <v>-1.8700000000000001E-2</v>
      </c>
    </row>
    <row r="446" spans="1:7" x14ac:dyDescent="0.2">
      <c r="A446" s="2">
        <v>43447</v>
      </c>
      <c r="B446" s="1">
        <v>98.8</v>
      </c>
      <c r="C446" s="1">
        <v>99.25</v>
      </c>
      <c r="D446" s="1">
        <v>99.25</v>
      </c>
      <c r="E446" s="1">
        <v>98.45</v>
      </c>
      <c r="F446" s="1" t="s">
        <v>2327</v>
      </c>
      <c r="G446" s="3">
        <v>1.0699999999999999E-2</v>
      </c>
    </row>
    <row r="447" spans="1:7" x14ac:dyDescent="0.2">
      <c r="A447" s="2">
        <v>43446</v>
      </c>
      <c r="B447" s="1">
        <v>97.75</v>
      </c>
      <c r="C447" s="1">
        <v>98.15</v>
      </c>
      <c r="D447" s="1">
        <v>98.15</v>
      </c>
      <c r="E447" s="1">
        <v>98.15</v>
      </c>
      <c r="F447" s="1" t="s">
        <v>2327</v>
      </c>
      <c r="G447" s="3">
        <v>1E-3</v>
      </c>
    </row>
    <row r="448" spans="1:7" x14ac:dyDescent="0.2">
      <c r="A448" s="2">
        <v>43445</v>
      </c>
      <c r="B448" s="1">
        <v>97.65</v>
      </c>
      <c r="C448" s="1">
        <v>100.3</v>
      </c>
      <c r="D448" s="1">
        <v>100.3</v>
      </c>
      <c r="E448" s="1">
        <v>100.3</v>
      </c>
      <c r="F448" s="1" t="s">
        <v>2324</v>
      </c>
      <c r="G448" s="3">
        <v>-2.7900000000000001E-2</v>
      </c>
    </row>
    <row r="449" spans="1:7" x14ac:dyDescent="0.2">
      <c r="A449" s="2">
        <v>43444</v>
      </c>
      <c r="B449" s="1">
        <v>100.45</v>
      </c>
      <c r="C449" s="1">
        <v>100</v>
      </c>
      <c r="D449" s="1">
        <v>100.25</v>
      </c>
      <c r="E449" s="1">
        <v>100</v>
      </c>
      <c r="F449" s="1" t="s">
        <v>2327</v>
      </c>
      <c r="G449" s="3">
        <v>1.67E-2</v>
      </c>
    </row>
    <row r="450" spans="1:7" x14ac:dyDescent="0.2">
      <c r="A450" s="2">
        <v>43441</v>
      </c>
      <c r="B450" s="1">
        <v>98.8</v>
      </c>
      <c r="C450" s="1">
        <v>98.8</v>
      </c>
      <c r="D450" s="1">
        <v>98.8</v>
      </c>
      <c r="E450" s="1">
        <v>98.8</v>
      </c>
      <c r="F450" s="1" t="s">
        <v>829</v>
      </c>
      <c r="G450" s="3">
        <v>-1.84E-2</v>
      </c>
    </row>
    <row r="451" spans="1:7" x14ac:dyDescent="0.2">
      <c r="A451" s="2">
        <v>43440</v>
      </c>
      <c r="B451" s="1">
        <v>100.65</v>
      </c>
      <c r="C451" s="1">
        <v>100</v>
      </c>
      <c r="D451" s="1">
        <v>100</v>
      </c>
      <c r="E451" s="1">
        <v>100</v>
      </c>
      <c r="F451" s="1" t="s">
        <v>815</v>
      </c>
      <c r="G451" s="3">
        <v>-3.0000000000000001E-3</v>
      </c>
    </row>
    <row r="452" spans="1:7" x14ac:dyDescent="0.2">
      <c r="A452" s="2">
        <v>43439</v>
      </c>
      <c r="B452" s="1">
        <v>100.95</v>
      </c>
      <c r="C452" s="1">
        <v>102.3</v>
      </c>
      <c r="D452" s="1">
        <v>102.35</v>
      </c>
      <c r="E452" s="1">
        <v>101.3</v>
      </c>
      <c r="F452" s="1" t="s">
        <v>2327</v>
      </c>
      <c r="G452" s="3">
        <v>-9.2999999999999992E-3</v>
      </c>
    </row>
    <row r="453" spans="1:7" x14ac:dyDescent="0.2">
      <c r="A453" s="2">
        <v>43438</v>
      </c>
      <c r="B453" s="1">
        <v>101.9</v>
      </c>
      <c r="C453" s="1">
        <v>102.05</v>
      </c>
      <c r="D453" s="1">
        <v>102.7</v>
      </c>
      <c r="E453" s="1">
        <v>101.9</v>
      </c>
      <c r="F453" s="1" t="s">
        <v>2325</v>
      </c>
      <c r="G453" s="3">
        <v>-1.55E-2</v>
      </c>
    </row>
    <row r="454" spans="1:7" x14ac:dyDescent="0.2">
      <c r="A454" s="2">
        <v>43437</v>
      </c>
      <c r="B454" s="1">
        <v>103.5</v>
      </c>
      <c r="C454" s="1">
        <v>103.5</v>
      </c>
      <c r="D454" s="1">
        <v>103.5</v>
      </c>
      <c r="E454" s="1">
        <v>103.5</v>
      </c>
      <c r="F454" s="1" t="s">
        <v>829</v>
      </c>
      <c r="G454" s="3">
        <v>2.3999999999999998E-3</v>
      </c>
    </row>
    <row r="455" spans="1:7" x14ac:dyDescent="0.2">
      <c r="A455" s="2">
        <v>43434</v>
      </c>
      <c r="B455" s="1">
        <v>103.25</v>
      </c>
      <c r="C455" s="1">
        <v>108.5</v>
      </c>
      <c r="D455" s="1">
        <v>108.5</v>
      </c>
      <c r="E455" s="1">
        <v>104</v>
      </c>
      <c r="F455" s="1" t="s">
        <v>2328</v>
      </c>
      <c r="G455" s="3">
        <v>-4.8399999999999999E-2</v>
      </c>
    </row>
    <row r="456" spans="1:7" x14ac:dyDescent="0.2">
      <c r="A456" s="2">
        <v>43433</v>
      </c>
      <c r="B456" s="1">
        <v>108.5</v>
      </c>
      <c r="C456" s="1">
        <v>110.4</v>
      </c>
      <c r="D456" s="1">
        <v>110.4</v>
      </c>
      <c r="E456" s="1">
        <v>109.3</v>
      </c>
      <c r="F456" s="1" t="s">
        <v>2325</v>
      </c>
      <c r="G456" s="3">
        <v>-1.4500000000000001E-2</v>
      </c>
    </row>
    <row r="457" spans="1:7" x14ac:dyDescent="0.2">
      <c r="A457" s="2">
        <v>43432</v>
      </c>
      <c r="B457" s="1">
        <v>110.1</v>
      </c>
      <c r="C457" s="1">
        <v>108.3</v>
      </c>
      <c r="D457" s="1">
        <v>108.3</v>
      </c>
      <c r="E457" s="1">
        <v>108.3</v>
      </c>
      <c r="F457" s="1" t="s">
        <v>2327</v>
      </c>
      <c r="G457" s="3">
        <v>5.4999999999999997E-3</v>
      </c>
    </row>
    <row r="458" spans="1:7" x14ac:dyDescent="0.2">
      <c r="A458" s="2">
        <v>43431</v>
      </c>
      <c r="B458" s="1">
        <v>109.5</v>
      </c>
      <c r="C458" s="1">
        <v>107.5</v>
      </c>
      <c r="D458" s="1">
        <v>109.8</v>
      </c>
      <c r="E458" s="1">
        <v>107.4</v>
      </c>
      <c r="F458" s="1" t="s">
        <v>2327</v>
      </c>
      <c r="G458" s="3">
        <v>2.3400000000000001E-2</v>
      </c>
    </row>
    <row r="459" spans="1:7" x14ac:dyDescent="0.2">
      <c r="A459" s="2">
        <v>43430</v>
      </c>
      <c r="B459" s="1">
        <v>107</v>
      </c>
      <c r="C459" s="1">
        <v>107.15</v>
      </c>
      <c r="D459" s="1">
        <v>107.55</v>
      </c>
      <c r="E459" s="1">
        <v>106.2</v>
      </c>
      <c r="F459" s="1" t="s">
        <v>2326</v>
      </c>
      <c r="G459" s="3">
        <v>-1.4E-3</v>
      </c>
    </row>
    <row r="460" spans="1:7" x14ac:dyDescent="0.2">
      <c r="A460" s="2">
        <v>43427</v>
      </c>
      <c r="B460" s="1">
        <v>107.15</v>
      </c>
      <c r="C460" s="1">
        <v>110.15</v>
      </c>
      <c r="D460" s="1">
        <v>110.15</v>
      </c>
      <c r="E460" s="1">
        <v>106.7</v>
      </c>
      <c r="F460" s="1" t="s">
        <v>674</v>
      </c>
      <c r="G460" s="3">
        <v>-2.86E-2</v>
      </c>
    </row>
    <row r="461" spans="1:7" x14ac:dyDescent="0.2">
      <c r="A461" s="2">
        <v>43425</v>
      </c>
      <c r="B461" s="1">
        <v>110.3</v>
      </c>
      <c r="C461" s="1">
        <v>111.5</v>
      </c>
      <c r="D461" s="1">
        <v>111.5</v>
      </c>
      <c r="E461" s="1">
        <v>109.75</v>
      </c>
      <c r="F461" s="1" t="s">
        <v>539</v>
      </c>
      <c r="G461" s="3">
        <v>-3.2000000000000002E-3</v>
      </c>
    </row>
    <row r="462" spans="1:7" x14ac:dyDescent="0.2">
      <c r="A462" s="2">
        <v>43424</v>
      </c>
      <c r="B462" s="1">
        <v>110.65</v>
      </c>
      <c r="C462" s="1">
        <v>112.25</v>
      </c>
      <c r="D462" s="1">
        <v>112.8</v>
      </c>
      <c r="E462" s="1">
        <v>110.1</v>
      </c>
      <c r="F462" s="1" t="s">
        <v>4369</v>
      </c>
      <c r="G462" s="3">
        <v>-1.5100000000000001E-2</v>
      </c>
    </row>
    <row r="463" spans="1:7" x14ac:dyDescent="0.2">
      <c r="A463" s="2">
        <v>43423</v>
      </c>
      <c r="B463" s="1">
        <v>112.35</v>
      </c>
      <c r="C463" s="1">
        <v>111.9</v>
      </c>
      <c r="D463" s="1">
        <v>113</v>
      </c>
      <c r="E463" s="1">
        <v>109.05</v>
      </c>
      <c r="F463" s="1" t="s">
        <v>4368</v>
      </c>
      <c r="G463" s="3">
        <v>-2.2000000000000001E-3</v>
      </c>
    </row>
    <row r="464" spans="1:7" x14ac:dyDescent="0.2">
      <c r="A464" s="2">
        <v>43420</v>
      </c>
      <c r="B464" s="1">
        <v>112.6</v>
      </c>
      <c r="C464" s="1">
        <v>110.3</v>
      </c>
      <c r="D464" s="1">
        <v>112.8</v>
      </c>
      <c r="E464" s="1">
        <v>109.85</v>
      </c>
      <c r="F464" s="1" t="s">
        <v>4367</v>
      </c>
      <c r="G464" s="3">
        <v>2.3199999999999998E-2</v>
      </c>
    </row>
    <row r="465" spans="1:7" x14ac:dyDescent="0.2">
      <c r="A465" s="2">
        <v>43419</v>
      </c>
      <c r="B465" s="1">
        <v>110.05</v>
      </c>
      <c r="C465" s="1">
        <v>112.65</v>
      </c>
      <c r="D465" s="1">
        <v>113.7</v>
      </c>
      <c r="E465" s="1">
        <v>109.4</v>
      </c>
      <c r="F465" s="1" t="s">
        <v>4366</v>
      </c>
      <c r="G465" s="3">
        <v>-2.3099999999999999E-2</v>
      </c>
    </row>
    <row r="466" spans="1:7" x14ac:dyDescent="0.2">
      <c r="A466" s="2">
        <v>43418</v>
      </c>
      <c r="B466" s="1">
        <v>112.65</v>
      </c>
      <c r="C466" s="1">
        <v>109.2</v>
      </c>
      <c r="D466" s="1">
        <v>112.95</v>
      </c>
      <c r="E466" s="1">
        <v>108.6</v>
      </c>
      <c r="F466" s="1" t="s">
        <v>4365</v>
      </c>
      <c r="G466" s="3">
        <v>3.1600000000000003E-2</v>
      </c>
    </row>
    <row r="467" spans="1:7" x14ac:dyDescent="0.2">
      <c r="A467" s="2">
        <v>43417</v>
      </c>
      <c r="B467" s="1">
        <v>109.2</v>
      </c>
      <c r="C467" s="1">
        <v>110.15</v>
      </c>
      <c r="D467" s="1">
        <v>110.25</v>
      </c>
      <c r="E467" s="1">
        <v>107.55</v>
      </c>
      <c r="F467" s="1" t="s">
        <v>4364</v>
      </c>
      <c r="G467" s="3">
        <v>-8.6E-3</v>
      </c>
    </row>
    <row r="468" spans="1:7" x14ac:dyDescent="0.2">
      <c r="A468" s="2">
        <v>43416</v>
      </c>
      <c r="B468" s="1">
        <v>110.15</v>
      </c>
      <c r="C468" s="1">
        <v>113.85</v>
      </c>
      <c r="D468" s="1">
        <v>113.85</v>
      </c>
      <c r="E468" s="1">
        <v>109.65</v>
      </c>
      <c r="F468" s="1" t="s">
        <v>4363</v>
      </c>
      <c r="G468" s="3">
        <v>-3.2500000000000001E-2</v>
      </c>
    </row>
    <row r="469" spans="1:7" x14ac:dyDescent="0.2">
      <c r="A469" s="2">
        <v>43413</v>
      </c>
      <c r="B469" s="1">
        <v>113.85</v>
      </c>
      <c r="C469" s="1">
        <v>116.25</v>
      </c>
      <c r="D469" s="1">
        <v>116.4</v>
      </c>
      <c r="E469" s="1">
        <v>113.7</v>
      </c>
      <c r="F469" s="1" t="s">
        <v>4362</v>
      </c>
      <c r="G469" s="3">
        <v>-2.4E-2</v>
      </c>
    </row>
    <row r="470" spans="1:7" x14ac:dyDescent="0.2">
      <c r="A470" s="2">
        <v>43412</v>
      </c>
      <c r="B470" s="1">
        <v>116.65</v>
      </c>
      <c r="C470" s="1">
        <v>115.55</v>
      </c>
      <c r="D470" s="1">
        <v>118.15</v>
      </c>
      <c r="E470" s="1">
        <v>114.55</v>
      </c>
      <c r="F470" s="1" t="s">
        <v>4361</v>
      </c>
      <c r="G470" s="3">
        <v>9.1000000000000004E-3</v>
      </c>
    </row>
    <row r="471" spans="1:7" x14ac:dyDescent="0.2">
      <c r="A471" s="2">
        <v>43411</v>
      </c>
      <c r="B471" s="1">
        <v>115.6</v>
      </c>
      <c r="C471" s="1">
        <v>114.1</v>
      </c>
      <c r="D471" s="1">
        <v>115.9</v>
      </c>
      <c r="E471" s="1">
        <v>113.65</v>
      </c>
      <c r="F471" s="1" t="s">
        <v>4360</v>
      </c>
      <c r="G471" s="3">
        <v>2.0799999999999999E-2</v>
      </c>
    </row>
    <row r="472" spans="1:7" x14ac:dyDescent="0.2">
      <c r="A472" s="2">
        <v>43410</v>
      </c>
      <c r="B472" s="1">
        <v>113.25</v>
      </c>
      <c r="C472" s="1">
        <v>116.5</v>
      </c>
      <c r="D472" s="1">
        <v>117.5</v>
      </c>
      <c r="E472" s="1">
        <v>113.1</v>
      </c>
      <c r="F472" s="1" t="s">
        <v>4359</v>
      </c>
      <c r="G472" s="3">
        <v>-3.2899999999999999E-2</v>
      </c>
    </row>
    <row r="473" spans="1:7" x14ac:dyDescent="0.2">
      <c r="A473" s="2">
        <v>43409</v>
      </c>
      <c r="B473" s="1">
        <v>117.1</v>
      </c>
      <c r="C473" s="1">
        <v>119.25</v>
      </c>
      <c r="D473" s="1">
        <v>119.3</v>
      </c>
      <c r="E473" s="1">
        <v>116.25</v>
      </c>
      <c r="F473" s="1" t="s">
        <v>4358</v>
      </c>
      <c r="G473" s="3">
        <v>-2.46E-2</v>
      </c>
    </row>
    <row r="474" spans="1:7" x14ac:dyDescent="0.2">
      <c r="A474" s="2">
        <v>43406</v>
      </c>
      <c r="B474" s="1">
        <v>120.05</v>
      </c>
      <c r="C474" s="1">
        <v>118.65</v>
      </c>
      <c r="D474" s="1">
        <v>121.3</v>
      </c>
      <c r="E474" s="1">
        <v>118.1</v>
      </c>
      <c r="F474" s="1" t="s">
        <v>4357</v>
      </c>
      <c r="G474" s="3">
        <v>1.9099999999999999E-2</v>
      </c>
    </row>
    <row r="475" spans="1:7" x14ac:dyDescent="0.2">
      <c r="A475" s="2">
        <v>43405</v>
      </c>
      <c r="B475" s="1">
        <v>117.8</v>
      </c>
      <c r="C475" s="1">
        <v>113.05</v>
      </c>
      <c r="D475" s="1">
        <v>118.2</v>
      </c>
      <c r="E475" s="1">
        <v>112.6</v>
      </c>
      <c r="F475" s="1" t="s">
        <v>4356</v>
      </c>
      <c r="G475" s="3">
        <v>4.53E-2</v>
      </c>
    </row>
    <row r="476" spans="1:7" x14ac:dyDescent="0.2">
      <c r="A476" s="2">
        <v>43404</v>
      </c>
      <c r="B476" s="1">
        <v>112.7</v>
      </c>
      <c r="C476" s="1">
        <v>112.35</v>
      </c>
      <c r="D476" s="1">
        <v>113.5</v>
      </c>
      <c r="E476" s="1">
        <v>111.35</v>
      </c>
      <c r="F476" s="1" t="s">
        <v>4355</v>
      </c>
      <c r="G476" s="3">
        <v>2.7000000000000001E-3</v>
      </c>
    </row>
    <row r="477" spans="1:7" x14ac:dyDescent="0.2">
      <c r="A477" s="2">
        <v>43403</v>
      </c>
      <c r="B477" s="1">
        <v>112.4</v>
      </c>
      <c r="C477" s="1">
        <v>114.7</v>
      </c>
      <c r="D477" s="1">
        <v>115.75</v>
      </c>
      <c r="E477" s="1">
        <v>112.15</v>
      </c>
      <c r="F477" s="1" t="s">
        <v>4354</v>
      </c>
      <c r="G477" s="3">
        <v>-1.6199999999999999E-2</v>
      </c>
    </row>
    <row r="478" spans="1:7" x14ac:dyDescent="0.2">
      <c r="A478" s="2">
        <v>43402</v>
      </c>
      <c r="B478" s="1">
        <v>114.25</v>
      </c>
      <c r="C478" s="1">
        <v>120.1</v>
      </c>
      <c r="D478" s="1">
        <v>122.8</v>
      </c>
      <c r="E478" s="1">
        <v>113.95</v>
      </c>
      <c r="F478" s="1" t="s">
        <v>4353</v>
      </c>
      <c r="G478" s="3">
        <v>-4.5100000000000001E-2</v>
      </c>
    </row>
    <row r="479" spans="1:7" x14ac:dyDescent="0.2">
      <c r="A479" s="2">
        <v>43399</v>
      </c>
      <c r="B479" s="1">
        <v>119.65</v>
      </c>
      <c r="C479" s="1">
        <v>121</v>
      </c>
      <c r="D479" s="1">
        <v>122.8</v>
      </c>
      <c r="E479" s="1">
        <v>119.25</v>
      </c>
      <c r="F479" s="1" t="s">
        <v>4352</v>
      </c>
      <c r="G479" s="3">
        <v>-1.24E-2</v>
      </c>
    </row>
    <row r="480" spans="1:7" x14ac:dyDescent="0.2">
      <c r="A480" s="2">
        <v>43398</v>
      </c>
      <c r="B480" s="1">
        <v>121.15</v>
      </c>
      <c r="C480" s="1">
        <v>119.85</v>
      </c>
      <c r="D480" s="1">
        <v>123.1</v>
      </c>
      <c r="E480" s="1">
        <v>119.3</v>
      </c>
      <c r="F480" s="1" t="s">
        <v>4351</v>
      </c>
      <c r="G480" s="3">
        <v>7.4999999999999997E-3</v>
      </c>
    </row>
    <row r="481" spans="1:7" x14ac:dyDescent="0.2">
      <c r="A481" s="2">
        <v>43397</v>
      </c>
      <c r="B481" s="1">
        <v>120.25</v>
      </c>
      <c r="C481" s="1">
        <v>121.1</v>
      </c>
      <c r="D481" s="1">
        <v>124.35</v>
      </c>
      <c r="E481" s="1">
        <v>120</v>
      </c>
      <c r="F481" s="1" t="s">
        <v>4350</v>
      </c>
      <c r="G481" s="3">
        <v>-7.0000000000000001E-3</v>
      </c>
    </row>
    <row r="482" spans="1:7" x14ac:dyDescent="0.2">
      <c r="A482" s="2">
        <v>43396</v>
      </c>
      <c r="B482" s="1">
        <v>121.1</v>
      </c>
      <c r="C482" s="1">
        <v>117.65</v>
      </c>
      <c r="D482" s="1">
        <v>121.65</v>
      </c>
      <c r="E482" s="1">
        <v>116.35</v>
      </c>
      <c r="F482" s="1" t="s">
        <v>4349</v>
      </c>
      <c r="G482" s="3">
        <v>2.93E-2</v>
      </c>
    </row>
    <row r="483" spans="1:7" x14ac:dyDescent="0.2">
      <c r="A483" s="2">
        <v>43395</v>
      </c>
      <c r="B483" s="1">
        <v>117.65</v>
      </c>
      <c r="C483" s="1">
        <v>121.9</v>
      </c>
      <c r="D483" s="1">
        <v>122.1</v>
      </c>
      <c r="E483" s="1">
        <v>117.45</v>
      </c>
      <c r="F483" s="1" t="s">
        <v>4348</v>
      </c>
      <c r="G483" s="3">
        <v>-3.6400000000000002E-2</v>
      </c>
    </row>
    <row r="484" spans="1:7" x14ac:dyDescent="0.2">
      <c r="A484" s="2">
        <v>43392</v>
      </c>
      <c r="B484" s="1">
        <v>122.1</v>
      </c>
      <c r="C484" s="1">
        <v>121.75</v>
      </c>
      <c r="D484" s="1">
        <v>125.5</v>
      </c>
      <c r="E484" s="1">
        <v>120.9</v>
      </c>
      <c r="F484" s="1" t="s">
        <v>4337</v>
      </c>
      <c r="G484" s="3">
        <v>4.0000000000000002E-4</v>
      </c>
    </row>
    <row r="485" spans="1:7" x14ac:dyDescent="0.2">
      <c r="A485" s="2">
        <v>43391</v>
      </c>
      <c r="B485" s="1">
        <v>122.05</v>
      </c>
      <c r="C485" s="1">
        <v>122.55</v>
      </c>
      <c r="D485" s="1">
        <v>124.3</v>
      </c>
      <c r="E485" s="1">
        <v>120.8</v>
      </c>
      <c r="F485" s="1" t="s">
        <v>4347</v>
      </c>
      <c r="G485" s="3">
        <v>-4.1000000000000003E-3</v>
      </c>
    </row>
    <row r="486" spans="1:7" x14ac:dyDescent="0.2">
      <c r="A486" s="2">
        <v>43390</v>
      </c>
      <c r="B486" s="1">
        <v>122.55</v>
      </c>
      <c r="C486" s="1">
        <v>117.45</v>
      </c>
      <c r="D486" s="1">
        <v>122.9</v>
      </c>
      <c r="E486" s="1">
        <v>117</v>
      </c>
      <c r="F486" s="1" t="s">
        <v>4346</v>
      </c>
      <c r="G486" s="3">
        <v>4.1599999999999998E-2</v>
      </c>
    </row>
    <row r="487" spans="1:7" x14ac:dyDescent="0.2">
      <c r="A487" s="2">
        <v>43389</v>
      </c>
      <c r="B487" s="1">
        <v>117.65</v>
      </c>
      <c r="C487" s="1">
        <v>119.8</v>
      </c>
      <c r="D487" s="1">
        <v>120</v>
      </c>
      <c r="E487" s="1">
        <v>116.8</v>
      </c>
      <c r="F487" s="1" t="s">
        <v>4345</v>
      </c>
      <c r="G487" s="3">
        <v>-1.4200000000000001E-2</v>
      </c>
    </row>
    <row r="488" spans="1:7" x14ac:dyDescent="0.2">
      <c r="A488" s="2">
        <v>43388</v>
      </c>
      <c r="B488" s="1">
        <v>119.35</v>
      </c>
      <c r="C488" s="1">
        <v>116.9</v>
      </c>
      <c r="D488" s="1">
        <v>119.7</v>
      </c>
      <c r="E488" s="1">
        <v>116.9</v>
      </c>
      <c r="F488" s="1" t="s">
        <v>4344</v>
      </c>
      <c r="G488" s="3">
        <v>2.4E-2</v>
      </c>
    </row>
    <row r="489" spans="1:7" x14ac:dyDescent="0.2">
      <c r="A489" s="2">
        <v>43385</v>
      </c>
      <c r="B489" s="1">
        <v>116.55</v>
      </c>
      <c r="C489" s="1">
        <v>113.5</v>
      </c>
      <c r="D489" s="1">
        <v>116.8</v>
      </c>
      <c r="E489" s="1">
        <v>112.55</v>
      </c>
      <c r="F489" s="1" t="s">
        <v>4343</v>
      </c>
      <c r="G489" s="3">
        <v>3.2300000000000002E-2</v>
      </c>
    </row>
    <row r="490" spans="1:7" x14ac:dyDescent="0.2">
      <c r="A490" s="2">
        <v>43384</v>
      </c>
      <c r="B490" s="1">
        <v>112.9</v>
      </c>
      <c r="C490" s="1">
        <v>111.5</v>
      </c>
      <c r="D490" s="1">
        <v>113.5</v>
      </c>
      <c r="E490" s="1">
        <v>109.75</v>
      </c>
      <c r="F490" s="1" t="s">
        <v>4342</v>
      </c>
      <c r="G490" s="3">
        <v>8.8999999999999999E-3</v>
      </c>
    </row>
    <row r="491" spans="1:7" x14ac:dyDescent="0.2">
      <c r="A491" s="2">
        <v>43383</v>
      </c>
      <c r="B491" s="1">
        <v>111.9</v>
      </c>
      <c r="C491" s="1">
        <v>113.65</v>
      </c>
      <c r="D491" s="1">
        <v>114.2</v>
      </c>
      <c r="E491" s="1">
        <v>111.05</v>
      </c>
      <c r="F491" s="1" t="s">
        <v>4341</v>
      </c>
      <c r="G491" s="3">
        <v>-1.0999999999999999E-2</v>
      </c>
    </row>
    <row r="492" spans="1:7" x14ac:dyDescent="0.2">
      <c r="A492" s="2">
        <v>43382</v>
      </c>
      <c r="B492" s="1">
        <v>113.15</v>
      </c>
      <c r="C492" s="1">
        <v>111.95</v>
      </c>
      <c r="D492" s="1">
        <v>113.4</v>
      </c>
      <c r="E492" s="1">
        <v>110.95</v>
      </c>
      <c r="F492" s="1" t="s">
        <v>4340</v>
      </c>
      <c r="G492" s="3">
        <v>1.1599999999999999E-2</v>
      </c>
    </row>
    <row r="493" spans="1:7" x14ac:dyDescent="0.2">
      <c r="A493" s="2">
        <v>43381</v>
      </c>
      <c r="B493" s="1">
        <v>111.85</v>
      </c>
      <c r="C493" s="1">
        <v>110.6</v>
      </c>
      <c r="D493" s="1">
        <v>112.95</v>
      </c>
      <c r="E493" s="1">
        <v>110.45</v>
      </c>
      <c r="F493" s="1" t="s">
        <v>4339</v>
      </c>
      <c r="G493" s="3">
        <v>2.6599999999999999E-2</v>
      </c>
    </row>
    <row r="494" spans="1:7" x14ac:dyDescent="0.2">
      <c r="A494" s="2">
        <v>43378</v>
      </c>
      <c r="B494" s="1">
        <v>108.95</v>
      </c>
      <c r="C494" s="1">
        <v>106.95</v>
      </c>
      <c r="D494" s="1">
        <v>109.4</v>
      </c>
      <c r="E494" s="1">
        <v>106.75</v>
      </c>
      <c r="F494" s="1" t="s">
        <v>4338</v>
      </c>
      <c r="G494" s="3">
        <v>1.8700000000000001E-2</v>
      </c>
    </row>
    <row r="495" spans="1:7" x14ac:dyDescent="0.2">
      <c r="A495" s="2">
        <v>43377</v>
      </c>
      <c r="B495" s="1">
        <v>106.95</v>
      </c>
      <c r="C495" s="1">
        <v>106.15</v>
      </c>
      <c r="D495" s="1">
        <v>108.8</v>
      </c>
      <c r="E495" s="1">
        <v>104.8</v>
      </c>
      <c r="F495" s="1" t="s">
        <v>4337</v>
      </c>
      <c r="G495" s="3">
        <v>3.3E-3</v>
      </c>
    </row>
    <row r="496" spans="1:7" x14ac:dyDescent="0.2">
      <c r="A496" s="2">
        <v>43376</v>
      </c>
      <c r="B496" s="1">
        <v>106.6</v>
      </c>
      <c r="C496" s="1">
        <v>107.65</v>
      </c>
      <c r="D496" s="1">
        <v>110.8</v>
      </c>
      <c r="E496" s="1">
        <v>106.45</v>
      </c>
      <c r="F496" s="1" t="s">
        <v>4336</v>
      </c>
      <c r="G496" s="3">
        <v>-9.7999999999999997E-3</v>
      </c>
    </row>
    <row r="497" spans="1:7" x14ac:dyDescent="0.2">
      <c r="A497" s="2">
        <v>43375</v>
      </c>
      <c r="B497" s="1">
        <v>107.65</v>
      </c>
      <c r="C497" s="1">
        <v>102.05</v>
      </c>
      <c r="D497" s="1">
        <v>108.15</v>
      </c>
      <c r="E497" s="1">
        <v>101.1</v>
      </c>
      <c r="F497" s="1" t="s">
        <v>2507</v>
      </c>
      <c r="G497" s="3">
        <v>5.33E-2</v>
      </c>
    </row>
    <row r="498" spans="1:7" x14ac:dyDescent="0.2">
      <c r="A498" s="2">
        <v>43374</v>
      </c>
      <c r="B498" s="1">
        <v>102.2</v>
      </c>
      <c r="C498" s="1">
        <v>102.15</v>
      </c>
      <c r="D498" s="1">
        <v>103.45</v>
      </c>
      <c r="E498" s="1">
        <v>101.4</v>
      </c>
      <c r="F498" s="1" t="s">
        <v>4335</v>
      </c>
      <c r="G498" s="3">
        <v>-2.3999999999999998E-3</v>
      </c>
    </row>
    <row r="499" spans="1:7" x14ac:dyDescent="0.2">
      <c r="A499" s="2">
        <v>43371</v>
      </c>
      <c r="B499" s="1">
        <v>102.45</v>
      </c>
      <c r="C499" s="1">
        <v>99.15</v>
      </c>
      <c r="D499" s="1">
        <v>103.45</v>
      </c>
      <c r="E499" s="1">
        <v>98.75</v>
      </c>
      <c r="F499" s="1" t="s">
        <v>4334</v>
      </c>
      <c r="G499" s="3">
        <v>3.1699999999999999E-2</v>
      </c>
    </row>
    <row r="500" spans="1:7" x14ac:dyDescent="0.2">
      <c r="A500" s="2">
        <v>43370</v>
      </c>
      <c r="B500" s="1">
        <v>99.3</v>
      </c>
      <c r="C500" s="1">
        <v>97.7</v>
      </c>
      <c r="D500" s="1">
        <v>99.55</v>
      </c>
      <c r="E500" s="1">
        <v>96.9</v>
      </c>
      <c r="F500" s="1" t="s">
        <v>4333</v>
      </c>
      <c r="G500" s="3">
        <v>1.5900000000000001E-2</v>
      </c>
    </row>
    <row r="501" spans="1:7" x14ac:dyDescent="0.2">
      <c r="A501" s="2">
        <v>43369</v>
      </c>
      <c r="B501" s="1">
        <v>97.75</v>
      </c>
      <c r="C501" s="1">
        <v>97.3</v>
      </c>
      <c r="D501" s="1">
        <v>98.6</v>
      </c>
      <c r="E501" s="1">
        <v>96.7</v>
      </c>
      <c r="F501" s="1" t="s">
        <v>4332</v>
      </c>
      <c r="G501" s="3">
        <v>6.7000000000000002E-3</v>
      </c>
    </row>
    <row r="502" spans="1:7" x14ac:dyDescent="0.2">
      <c r="A502" s="2">
        <v>43368</v>
      </c>
      <c r="B502" s="1">
        <v>97.1</v>
      </c>
      <c r="C502" s="1">
        <v>97.8</v>
      </c>
      <c r="D502" s="1">
        <v>98.05</v>
      </c>
      <c r="E502" s="1">
        <v>96.55</v>
      </c>
      <c r="F502" s="1" t="s">
        <v>4331</v>
      </c>
      <c r="G502" s="3">
        <v>-1.4200000000000001E-2</v>
      </c>
    </row>
    <row r="503" spans="1:7" x14ac:dyDescent="0.2">
      <c r="A503" s="2">
        <v>43367</v>
      </c>
      <c r="B503" s="1">
        <v>98.5</v>
      </c>
      <c r="C503" s="1">
        <v>99.7</v>
      </c>
      <c r="D503" s="1">
        <v>100.1</v>
      </c>
      <c r="E503" s="1">
        <v>97.85</v>
      </c>
      <c r="F503" s="1" t="s">
        <v>4330</v>
      </c>
      <c r="G503" s="3">
        <v>-1.4E-2</v>
      </c>
    </row>
    <row r="504" spans="1:7" x14ac:dyDescent="0.2">
      <c r="A504" s="2">
        <v>43364</v>
      </c>
      <c r="B504" s="1">
        <v>99.9</v>
      </c>
      <c r="C504" s="1">
        <v>99.45</v>
      </c>
      <c r="D504" s="1">
        <v>100.75</v>
      </c>
      <c r="E504" s="1">
        <v>98.3</v>
      </c>
      <c r="F504" s="1" t="s">
        <v>4329</v>
      </c>
      <c r="G504" s="3">
        <v>1.5E-3</v>
      </c>
    </row>
    <row r="505" spans="1:7" x14ac:dyDescent="0.2">
      <c r="A505" s="2">
        <v>43363</v>
      </c>
      <c r="B505" s="1">
        <v>99.75</v>
      </c>
      <c r="C505" s="1">
        <v>96.9</v>
      </c>
      <c r="D505" s="1">
        <v>100.7</v>
      </c>
      <c r="E505" s="1">
        <v>96.65</v>
      </c>
      <c r="F505" s="1" t="s">
        <v>4328</v>
      </c>
      <c r="G505" s="3">
        <v>3.15E-2</v>
      </c>
    </row>
    <row r="506" spans="1:7" x14ac:dyDescent="0.2">
      <c r="A506" s="2">
        <v>43362</v>
      </c>
      <c r="B506" s="1">
        <v>96.7</v>
      </c>
      <c r="C506" s="1">
        <v>96.05</v>
      </c>
      <c r="D506" s="1">
        <v>97.2</v>
      </c>
      <c r="E506" s="1">
        <v>95.2</v>
      </c>
      <c r="F506" s="1" t="s">
        <v>4327</v>
      </c>
      <c r="G506" s="3">
        <v>5.11E-2</v>
      </c>
    </row>
    <row r="507" spans="1:7" x14ac:dyDescent="0.2">
      <c r="A507" s="2">
        <v>43361</v>
      </c>
      <c r="B507" s="1">
        <v>92</v>
      </c>
      <c r="C507" s="1">
        <v>92</v>
      </c>
      <c r="D507" s="1">
        <v>92</v>
      </c>
      <c r="E507" s="1">
        <v>92</v>
      </c>
      <c r="F507" s="1" t="s">
        <v>829</v>
      </c>
      <c r="G507" s="3">
        <v>-1.55E-2</v>
      </c>
    </row>
    <row r="508" spans="1:7" x14ac:dyDescent="0.2">
      <c r="A508" s="2">
        <v>43360</v>
      </c>
      <c r="B508" s="1">
        <v>93.45</v>
      </c>
      <c r="C508" s="1">
        <v>95.1</v>
      </c>
      <c r="D508" s="1">
        <v>95.1</v>
      </c>
      <c r="E508" s="1">
        <v>93.5</v>
      </c>
      <c r="F508" s="1" t="s">
        <v>2325</v>
      </c>
      <c r="G508" s="3">
        <v>-2.1000000000000001E-2</v>
      </c>
    </row>
    <row r="509" spans="1:7" x14ac:dyDescent="0.2">
      <c r="A509" s="2">
        <v>43357</v>
      </c>
      <c r="B509" s="1">
        <v>95.45</v>
      </c>
      <c r="C509" s="1">
        <v>95.45</v>
      </c>
      <c r="D509" s="1">
        <v>95.45</v>
      </c>
      <c r="E509" s="1">
        <v>95.25</v>
      </c>
      <c r="F509" s="1" t="s">
        <v>2327</v>
      </c>
      <c r="G509" s="3">
        <v>-9.9000000000000008E-3</v>
      </c>
    </row>
    <row r="510" spans="1:7" x14ac:dyDescent="0.2">
      <c r="A510" s="2">
        <v>43356</v>
      </c>
      <c r="B510" s="1">
        <v>96.4</v>
      </c>
      <c r="C510" s="1">
        <v>96.7</v>
      </c>
      <c r="D510" s="1">
        <v>96.7</v>
      </c>
      <c r="E510" s="1">
        <v>96.7</v>
      </c>
      <c r="F510" s="1" t="s">
        <v>2324</v>
      </c>
      <c r="G510" s="3">
        <v>-1.4800000000000001E-2</v>
      </c>
    </row>
    <row r="511" spans="1:7" x14ac:dyDescent="0.2">
      <c r="A511" s="2">
        <v>43355</v>
      </c>
      <c r="B511" s="1">
        <v>97.85</v>
      </c>
      <c r="C511" s="1">
        <v>96.8</v>
      </c>
      <c r="D511" s="1">
        <v>97.8</v>
      </c>
      <c r="E511" s="1">
        <v>96.8</v>
      </c>
      <c r="F511" s="1" t="s">
        <v>2324</v>
      </c>
      <c r="G511" s="3">
        <v>1.72E-2</v>
      </c>
    </row>
    <row r="512" spans="1:7" x14ac:dyDescent="0.2">
      <c r="A512" s="2">
        <v>43354</v>
      </c>
      <c r="B512" s="1">
        <v>96.2</v>
      </c>
      <c r="C512" s="1">
        <v>97.3</v>
      </c>
      <c r="D512" s="1">
        <v>97.3</v>
      </c>
      <c r="E512" s="1">
        <v>97.3</v>
      </c>
      <c r="F512" s="1" t="s">
        <v>2324</v>
      </c>
      <c r="G512" s="3">
        <v>-1.3299999999999999E-2</v>
      </c>
    </row>
    <row r="513" spans="1:7" x14ac:dyDescent="0.2">
      <c r="A513" s="2">
        <v>43353</v>
      </c>
      <c r="B513" s="1">
        <v>97.5</v>
      </c>
      <c r="C513" s="1">
        <v>97.5</v>
      </c>
      <c r="D513" s="1">
        <v>97.5</v>
      </c>
      <c r="E513" s="1">
        <v>97.5</v>
      </c>
      <c r="F513" s="1" t="s">
        <v>829</v>
      </c>
      <c r="G513" s="3">
        <v>-1.32E-2</v>
      </c>
    </row>
    <row r="514" spans="1:7" x14ac:dyDescent="0.2">
      <c r="A514" s="2">
        <v>43350</v>
      </c>
      <c r="B514" s="1">
        <v>98.8</v>
      </c>
      <c r="C514" s="1">
        <v>98.8</v>
      </c>
      <c r="D514" s="1">
        <v>98.8</v>
      </c>
      <c r="E514" s="1">
        <v>98.8</v>
      </c>
      <c r="F514" s="1" t="s">
        <v>2324</v>
      </c>
      <c r="G514" s="3">
        <v>8.6999999999999994E-3</v>
      </c>
    </row>
    <row r="515" spans="1:7" x14ac:dyDescent="0.2">
      <c r="A515" s="2">
        <v>43349</v>
      </c>
      <c r="B515" s="1">
        <v>97.95</v>
      </c>
      <c r="C515" s="1">
        <v>99.05</v>
      </c>
      <c r="D515" s="1">
        <v>99.05</v>
      </c>
      <c r="E515" s="1">
        <v>99.05</v>
      </c>
      <c r="F515" s="1" t="s">
        <v>2324</v>
      </c>
      <c r="G515" s="3">
        <v>-2.1499999999999998E-2</v>
      </c>
    </row>
    <row r="516" spans="1:7" x14ac:dyDescent="0.2">
      <c r="A516" s="2">
        <v>43348</v>
      </c>
      <c r="B516" s="1">
        <v>100.1</v>
      </c>
      <c r="C516" s="1">
        <v>100.1</v>
      </c>
      <c r="D516" s="1">
        <v>100.1</v>
      </c>
      <c r="E516" s="1">
        <v>100.1</v>
      </c>
      <c r="F516" s="1" t="s">
        <v>829</v>
      </c>
      <c r="G516" s="3">
        <v>2.4E-2</v>
      </c>
    </row>
    <row r="517" spans="1:7" x14ac:dyDescent="0.2">
      <c r="A517" s="2">
        <v>43347</v>
      </c>
      <c r="B517" s="1">
        <v>97.75</v>
      </c>
      <c r="C517" s="1">
        <v>96.35</v>
      </c>
      <c r="D517" s="1">
        <v>96.35</v>
      </c>
      <c r="E517" s="1">
        <v>95.6</v>
      </c>
      <c r="F517" s="1" t="s">
        <v>2324</v>
      </c>
      <c r="G517" s="3">
        <v>-3.5999999999999999E-3</v>
      </c>
    </row>
    <row r="518" spans="1:7" x14ac:dyDescent="0.2">
      <c r="A518" s="2">
        <v>43343</v>
      </c>
      <c r="B518" s="1">
        <v>98.1</v>
      </c>
      <c r="C518" s="1">
        <v>98.1</v>
      </c>
      <c r="D518" s="1">
        <v>98.1</v>
      </c>
      <c r="E518" s="1">
        <v>98.1</v>
      </c>
      <c r="F518" s="1" t="s">
        <v>2327</v>
      </c>
      <c r="G518" s="3">
        <v>-8.6E-3</v>
      </c>
    </row>
    <row r="519" spans="1:7" x14ac:dyDescent="0.2">
      <c r="A519" s="2">
        <v>43342</v>
      </c>
      <c r="B519" s="1">
        <v>98.95</v>
      </c>
      <c r="C519" s="1">
        <v>98.35</v>
      </c>
      <c r="D519" s="1">
        <v>98.35</v>
      </c>
      <c r="E519" s="1">
        <v>98.35</v>
      </c>
      <c r="F519" s="1" t="s">
        <v>2325</v>
      </c>
      <c r="G519" s="3">
        <v>3.0000000000000001E-3</v>
      </c>
    </row>
    <row r="520" spans="1:7" x14ac:dyDescent="0.2">
      <c r="A520" s="2">
        <v>43341</v>
      </c>
      <c r="B520" s="1">
        <v>98.65</v>
      </c>
      <c r="C520" s="1">
        <v>99.2</v>
      </c>
      <c r="D520" s="1">
        <v>99.2</v>
      </c>
      <c r="E520" s="1">
        <v>99.2</v>
      </c>
      <c r="F520" s="1" t="s">
        <v>2325</v>
      </c>
      <c r="G520" s="3">
        <v>-6.0000000000000001E-3</v>
      </c>
    </row>
    <row r="521" spans="1:7" x14ac:dyDescent="0.2">
      <c r="A521" s="2">
        <v>43340</v>
      </c>
      <c r="B521" s="1">
        <v>99.25</v>
      </c>
      <c r="C521" s="1">
        <v>101.7</v>
      </c>
      <c r="D521" s="1">
        <v>102.25</v>
      </c>
      <c r="E521" s="1">
        <v>100.2</v>
      </c>
      <c r="F521" s="1" t="s">
        <v>2326</v>
      </c>
      <c r="G521" s="3">
        <v>-2.5499999999999998E-2</v>
      </c>
    </row>
    <row r="522" spans="1:7" x14ac:dyDescent="0.2">
      <c r="A522" s="2">
        <v>43339</v>
      </c>
      <c r="B522" s="1">
        <v>101.85</v>
      </c>
      <c r="C522" s="1">
        <v>101.95</v>
      </c>
      <c r="D522" s="1">
        <v>102.2</v>
      </c>
      <c r="E522" s="1">
        <v>101.95</v>
      </c>
      <c r="F522" s="1" t="s">
        <v>824</v>
      </c>
      <c r="G522" s="3">
        <v>1.29E-2</v>
      </c>
    </row>
    <row r="523" spans="1:7" x14ac:dyDescent="0.2">
      <c r="A523" s="2">
        <v>43336</v>
      </c>
      <c r="B523" s="1">
        <v>100.55</v>
      </c>
      <c r="C523" s="1">
        <v>98.35</v>
      </c>
      <c r="D523" s="1">
        <v>101.05</v>
      </c>
      <c r="E523" s="1">
        <v>98.35</v>
      </c>
      <c r="F523" s="1" t="s">
        <v>2326</v>
      </c>
      <c r="G523" s="3">
        <v>3.4500000000000003E-2</v>
      </c>
    </row>
    <row r="524" spans="1:7" x14ac:dyDescent="0.2">
      <c r="A524" s="2">
        <v>43335</v>
      </c>
      <c r="B524" s="1">
        <v>97.2</v>
      </c>
      <c r="C524" s="1">
        <v>96.4</v>
      </c>
      <c r="D524" s="1">
        <v>98.25</v>
      </c>
      <c r="E524" s="1">
        <v>96.15</v>
      </c>
      <c r="F524" s="1" t="s">
        <v>767</v>
      </c>
      <c r="G524" s="3">
        <v>8.3000000000000001E-3</v>
      </c>
    </row>
    <row r="525" spans="1:7" x14ac:dyDescent="0.2">
      <c r="A525" s="2">
        <v>43334</v>
      </c>
      <c r="B525" s="1">
        <v>96.4</v>
      </c>
      <c r="C525" s="1">
        <v>97.2</v>
      </c>
      <c r="D525" s="1">
        <v>98.3</v>
      </c>
      <c r="E525" s="1">
        <v>95.45</v>
      </c>
      <c r="F525" s="1" t="s">
        <v>4326</v>
      </c>
      <c r="G525" s="3">
        <v>-1.5800000000000002E-2</v>
      </c>
    </row>
    <row r="526" spans="1:7" x14ac:dyDescent="0.2">
      <c r="A526" s="2">
        <v>43333</v>
      </c>
      <c r="B526" s="1">
        <v>97.95</v>
      </c>
      <c r="C526" s="1">
        <v>97.5</v>
      </c>
      <c r="D526" s="1">
        <v>98.95</v>
      </c>
      <c r="E526" s="1">
        <v>96.9</v>
      </c>
      <c r="F526" s="1" t="s">
        <v>4325</v>
      </c>
      <c r="G526" s="3">
        <v>7.1999999999999998E-3</v>
      </c>
    </row>
    <row r="527" spans="1:7" x14ac:dyDescent="0.2">
      <c r="A527" s="2">
        <v>43332</v>
      </c>
      <c r="B527" s="1">
        <v>97.25</v>
      </c>
      <c r="C527" s="1">
        <v>101.2</v>
      </c>
      <c r="D527" s="1">
        <v>101.75</v>
      </c>
      <c r="E527" s="1">
        <v>96.95</v>
      </c>
      <c r="F527" s="1" t="s">
        <v>4324</v>
      </c>
      <c r="G527" s="3">
        <v>-3.9E-2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F52A4-7E57-0C4A-9681-FD6D64600A31}">
  <sheetPr codeName="Sheet20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106.84</v>
      </c>
      <c r="C2" s="1">
        <v>110.59</v>
      </c>
      <c r="D2" s="1">
        <v>110.82</v>
      </c>
      <c r="E2" s="1">
        <v>106.12</v>
      </c>
      <c r="F2" s="1" t="s">
        <v>7</v>
      </c>
      <c r="G2" s="3">
        <v>-3.1699999999999999E-2</v>
      </c>
    </row>
    <row r="3" spans="1:7" x14ac:dyDescent="0.2">
      <c r="A3" s="2">
        <v>44091</v>
      </c>
      <c r="B3" s="1">
        <v>110.34</v>
      </c>
      <c r="C3" s="1">
        <v>109.41</v>
      </c>
      <c r="D3" s="1">
        <v>112.18</v>
      </c>
      <c r="E3" s="1">
        <v>108.8</v>
      </c>
      <c r="F3" s="1" t="s">
        <v>8</v>
      </c>
      <c r="G3" s="3">
        <v>-1.6E-2</v>
      </c>
    </row>
    <row r="4" spans="1:7" x14ac:dyDescent="0.2">
      <c r="A4" s="2">
        <v>44090</v>
      </c>
      <c r="B4" s="1">
        <v>112.13</v>
      </c>
      <c r="C4" s="1">
        <v>115.2</v>
      </c>
      <c r="D4" s="1">
        <v>115.94</v>
      </c>
      <c r="E4" s="1">
        <v>112.08</v>
      </c>
      <c r="F4" s="1" t="s">
        <v>9</v>
      </c>
      <c r="G4" s="3">
        <v>-2.9499999999999998E-2</v>
      </c>
    </row>
    <row r="5" spans="1:7" x14ac:dyDescent="0.2">
      <c r="A5" s="2">
        <v>44089</v>
      </c>
      <c r="B5" s="1">
        <v>115.54</v>
      </c>
      <c r="C5" s="1">
        <v>118.52</v>
      </c>
      <c r="D5" s="1">
        <v>118.52</v>
      </c>
      <c r="E5" s="1">
        <v>113.64</v>
      </c>
      <c r="F5" s="1" t="s">
        <v>10</v>
      </c>
      <c r="G5" s="3">
        <v>1.6000000000000001E-3</v>
      </c>
    </row>
    <row r="6" spans="1:7" x14ac:dyDescent="0.2">
      <c r="A6" s="2">
        <v>44088</v>
      </c>
      <c r="B6" s="1">
        <v>115.36</v>
      </c>
      <c r="C6" s="1">
        <v>114.76</v>
      </c>
      <c r="D6" s="1">
        <v>115.89</v>
      </c>
      <c r="E6" s="1">
        <v>112.82</v>
      </c>
      <c r="F6" s="1" t="s">
        <v>11</v>
      </c>
      <c r="G6" s="3">
        <v>0.03</v>
      </c>
    </row>
    <row r="7" spans="1:7" x14ac:dyDescent="0.2">
      <c r="A7" s="2">
        <v>44085</v>
      </c>
      <c r="B7" s="1">
        <v>112</v>
      </c>
      <c r="C7" s="1">
        <v>114.57</v>
      </c>
      <c r="D7" s="1">
        <v>115.23</v>
      </c>
      <c r="E7" s="1">
        <v>110</v>
      </c>
      <c r="F7" s="1" t="s">
        <v>12</v>
      </c>
      <c r="G7" s="3">
        <v>-1.3100000000000001E-2</v>
      </c>
    </row>
    <row r="8" spans="1:7" x14ac:dyDescent="0.2">
      <c r="A8" s="2">
        <v>44084</v>
      </c>
      <c r="B8" s="1">
        <v>113.49</v>
      </c>
      <c r="C8" s="1">
        <v>120.22</v>
      </c>
      <c r="D8" s="1">
        <v>120.22</v>
      </c>
      <c r="E8" s="1">
        <v>112.5</v>
      </c>
      <c r="F8" s="1" t="s">
        <v>13</v>
      </c>
      <c r="G8" s="3">
        <v>-3.2599999999999997E-2</v>
      </c>
    </row>
    <row r="9" spans="1:7" x14ac:dyDescent="0.2">
      <c r="A9" s="2">
        <v>44083</v>
      </c>
      <c r="B9" s="1">
        <v>117.32</v>
      </c>
      <c r="C9" s="1">
        <v>117.19</v>
      </c>
      <c r="D9" s="1">
        <v>119.13</v>
      </c>
      <c r="E9" s="1">
        <v>115.28</v>
      </c>
      <c r="F9" s="1" t="s">
        <v>14</v>
      </c>
      <c r="G9" s="3">
        <v>3.9899999999999998E-2</v>
      </c>
    </row>
    <row r="10" spans="1:7" x14ac:dyDescent="0.2">
      <c r="A10" s="2">
        <v>44082</v>
      </c>
      <c r="B10" s="1">
        <v>112.82</v>
      </c>
      <c r="C10" s="1">
        <v>113.37</v>
      </c>
      <c r="D10" s="1">
        <v>118.96</v>
      </c>
      <c r="E10" s="1">
        <v>112.71</v>
      </c>
      <c r="F10" s="1" t="s">
        <v>15</v>
      </c>
      <c r="G10" s="3">
        <v>-6.7299999999999999E-2</v>
      </c>
    </row>
    <row r="11" spans="1:7" x14ac:dyDescent="0.2">
      <c r="A11" s="2">
        <v>44078</v>
      </c>
      <c r="B11" s="1">
        <v>120.96</v>
      </c>
      <c r="C11" s="1">
        <v>120.07</v>
      </c>
      <c r="D11" s="1">
        <v>123.7</v>
      </c>
      <c r="E11" s="1">
        <v>110.89</v>
      </c>
      <c r="F11" s="1" t="s">
        <v>16</v>
      </c>
      <c r="G11" s="3">
        <v>6.9999999999999999E-4</v>
      </c>
    </row>
    <row r="12" spans="1:7" x14ac:dyDescent="0.2">
      <c r="A12" s="2">
        <v>44077</v>
      </c>
      <c r="B12" s="1">
        <v>120.88</v>
      </c>
      <c r="C12" s="1">
        <v>126.91</v>
      </c>
      <c r="D12" s="1">
        <v>128.84</v>
      </c>
      <c r="E12" s="1">
        <v>120.5</v>
      </c>
      <c r="F12" s="1" t="s">
        <v>17</v>
      </c>
      <c r="G12" s="3">
        <v>-8.0100000000000005E-2</v>
      </c>
    </row>
    <row r="13" spans="1:7" x14ac:dyDescent="0.2">
      <c r="A13" s="2">
        <v>44076</v>
      </c>
      <c r="B13" s="1">
        <v>131.4</v>
      </c>
      <c r="C13" s="1">
        <v>137.59</v>
      </c>
      <c r="D13" s="1">
        <v>137.97999999999999</v>
      </c>
      <c r="E13" s="1">
        <v>127</v>
      </c>
      <c r="F13" s="1" t="s">
        <v>18</v>
      </c>
      <c r="G13" s="3">
        <v>-2.07E-2</v>
      </c>
    </row>
    <row r="14" spans="1:7" x14ac:dyDescent="0.2">
      <c r="A14" s="2">
        <v>44075</v>
      </c>
      <c r="B14" s="1">
        <v>134.18</v>
      </c>
      <c r="C14" s="1">
        <v>132.76</v>
      </c>
      <c r="D14" s="1">
        <v>134.80000000000001</v>
      </c>
      <c r="E14" s="1">
        <v>130.53</v>
      </c>
      <c r="F14" s="1" t="s">
        <v>19</v>
      </c>
      <c r="G14" s="3">
        <v>3.9800000000000002E-2</v>
      </c>
    </row>
    <row r="15" spans="1:7" x14ac:dyDescent="0.2">
      <c r="A15" s="2">
        <v>44074</v>
      </c>
      <c r="B15" s="1">
        <v>129.04</v>
      </c>
      <c r="C15" s="1">
        <v>127.58</v>
      </c>
      <c r="D15" s="1">
        <v>131</v>
      </c>
      <c r="E15" s="1">
        <v>126</v>
      </c>
      <c r="F15" s="1" t="s">
        <v>20</v>
      </c>
      <c r="G15" s="3">
        <v>3.39E-2</v>
      </c>
    </row>
    <row r="16" spans="1:7" x14ac:dyDescent="0.2">
      <c r="A16" s="2">
        <v>44071</v>
      </c>
      <c r="B16" s="1">
        <v>124.81</v>
      </c>
      <c r="C16" s="1">
        <v>126.01</v>
      </c>
      <c r="D16" s="1">
        <v>126.44</v>
      </c>
      <c r="E16" s="1">
        <v>124.58</v>
      </c>
      <c r="F16" s="1" t="s">
        <v>21</v>
      </c>
      <c r="G16" s="3">
        <v>-1.6000000000000001E-3</v>
      </c>
    </row>
    <row r="17" spans="1:7" x14ac:dyDescent="0.2">
      <c r="A17" s="2">
        <v>44070</v>
      </c>
      <c r="B17" s="1">
        <v>125.01</v>
      </c>
      <c r="C17" s="1">
        <v>127.14</v>
      </c>
      <c r="D17" s="1">
        <v>127.49</v>
      </c>
      <c r="E17" s="1">
        <v>123.83</v>
      </c>
      <c r="F17" s="1" t="s">
        <v>22</v>
      </c>
      <c r="G17" s="3">
        <v>-1.2E-2</v>
      </c>
    </row>
    <row r="18" spans="1:7" x14ac:dyDescent="0.2">
      <c r="A18" s="2">
        <v>44069</v>
      </c>
      <c r="B18" s="1">
        <v>126.52</v>
      </c>
      <c r="C18" s="1">
        <v>126.18</v>
      </c>
      <c r="D18" s="1">
        <v>126.99</v>
      </c>
      <c r="E18" s="1">
        <v>125.08</v>
      </c>
      <c r="F18" s="1" t="s">
        <v>23</v>
      </c>
      <c r="G18" s="3">
        <v>1.3599999999999999E-2</v>
      </c>
    </row>
    <row r="19" spans="1:7" x14ac:dyDescent="0.2">
      <c r="A19" s="2">
        <v>44068</v>
      </c>
      <c r="B19" s="1">
        <v>124.82</v>
      </c>
      <c r="C19" s="1">
        <v>124.7</v>
      </c>
      <c r="D19" s="1">
        <v>125.18</v>
      </c>
      <c r="E19" s="1">
        <v>123.05</v>
      </c>
      <c r="F19" s="1" t="s">
        <v>24</v>
      </c>
      <c r="G19" s="3">
        <v>-8.2000000000000007E-3</v>
      </c>
    </row>
    <row r="20" spans="1:7" x14ac:dyDescent="0.2">
      <c r="A20" s="2">
        <v>44067</v>
      </c>
      <c r="B20" s="1">
        <v>125.86</v>
      </c>
      <c r="C20" s="1">
        <v>128.69999999999999</v>
      </c>
      <c r="D20" s="1">
        <v>128.79</v>
      </c>
      <c r="E20" s="1">
        <v>123.94</v>
      </c>
      <c r="F20" s="1" t="s">
        <v>25</v>
      </c>
      <c r="G20" s="3">
        <v>1.2E-2</v>
      </c>
    </row>
    <row r="21" spans="1:7" x14ac:dyDescent="0.2">
      <c r="A21" s="2">
        <v>44064</v>
      </c>
      <c r="B21" s="1">
        <v>124.37</v>
      </c>
      <c r="C21" s="1">
        <v>119.26</v>
      </c>
      <c r="D21" s="1">
        <v>124.87</v>
      </c>
      <c r="E21" s="1">
        <v>119.25</v>
      </c>
      <c r="F21" s="1" t="s">
        <v>26</v>
      </c>
      <c r="G21" s="3">
        <v>5.1499999999999997E-2</v>
      </c>
    </row>
    <row r="22" spans="1:7" x14ac:dyDescent="0.2">
      <c r="A22" s="2">
        <v>44063</v>
      </c>
      <c r="B22" s="1">
        <v>118.28</v>
      </c>
      <c r="C22" s="1">
        <v>115.75</v>
      </c>
      <c r="D22" s="1">
        <v>118.39</v>
      </c>
      <c r="E22" s="1">
        <v>115.73</v>
      </c>
      <c r="F22" s="1" t="s">
        <v>27</v>
      </c>
      <c r="G22" s="3">
        <v>2.2200000000000001E-2</v>
      </c>
    </row>
    <row r="23" spans="1:7" x14ac:dyDescent="0.2">
      <c r="A23" s="2">
        <v>44062</v>
      </c>
      <c r="B23" s="1">
        <v>115.71</v>
      </c>
      <c r="C23" s="1">
        <v>115.98</v>
      </c>
      <c r="D23" s="1">
        <v>117.16</v>
      </c>
      <c r="E23" s="1">
        <v>115.61</v>
      </c>
      <c r="F23" s="1" t="s">
        <v>28</v>
      </c>
      <c r="G23" s="3">
        <v>1.2999999999999999E-3</v>
      </c>
    </row>
    <row r="24" spans="1:7" x14ac:dyDescent="0.2">
      <c r="A24" s="2">
        <v>44061</v>
      </c>
      <c r="B24" s="1">
        <v>115.56</v>
      </c>
      <c r="C24" s="1">
        <v>114.35</v>
      </c>
      <c r="D24" s="1">
        <v>116</v>
      </c>
      <c r="E24" s="1">
        <v>114.01</v>
      </c>
      <c r="F24" s="1" t="s">
        <v>29</v>
      </c>
      <c r="G24" s="3">
        <v>8.3000000000000001E-3</v>
      </c>
    </row>
    <row r="25" spans="1:7" x14ac:dyDescent="0.2">
      <c r="A25" s="2">
        <v>44060</v>
      </c>
      <c r="B25" s="1">
        <v>114.61</v>
      </c>
      <c r="C25" s="1">
        <v>116.06</v>
      </c>
      <c r="D25" s="1">
        <v>116.09</v>
      </c>
      <c r="E25" s="1">
        <v>113.96</v>
      </c>
      <c r="F25" s="1" t="s">
        <v>30</v>
      </c>
      <c r="G25" s="3">
        <v>-2.5999999999999999E-3</v>
      </c>
    </row>
    <row r="26" spans="1:7" x14ac:dyDescent="0.2">
      <c r="A26" s="2">
        <v>44057</v>
      </c>
      <c r="B26" s="1">
        <v>114.91</v>
      </c>
      <c r="C26" s="1">
        <v>114.83</v>
      </c>
      <c r="D26" s="1">
        <v>115</v>
      </c>
      <c r="E26" s="1">
        <v>113.04</v>
      </c>
      <c r="F26" s="1" t="s">
        <v>31</v>
      </c>
      <c r="G26" s="3">
        <v>-8.9999999999999998E-4</v>
      </c>
    </row>
    <row r="27" spans="1:7" x14ac:dyDescent="0.2">
      <c r="A27" s="2">
        <v>44056</v>
      </c>
      <c r="B27" s="1">
        <v>115.01</v>
      </c>
      <c r="C27" s="1">
        <v>114.43</v>
      </c>
      <c r="D27" s="1">
        <v>116.04</v>
      </c>
      <c r="E27" s="1">
        <v>113.93</v>
      </c>
      <c r="F27" s="1" t="s">
        <v>32</v>
      </c>
      <c r="G27" s="3">
        <v>1.77E-2</v>
      </c>
    </row>
    <row r="28" spans="1:7" x14ac:dyDescent="0.2">
      <c r="A28" s="2">
        <v>44055</v>
      </c>
      <c r="B28" s="1">
        <v>113.01</v>
      </c>
      <c r="C28" s="1">
        <v>110.5</v>
      </c>
      <c r="D28" s="1">
        <v>113.28</v>
      </c>
      <c r="E28" s="1">
        <v>110.3</v>
      </c>
      <c r="F28" s="1" t="s">
        <v>33</v>
      </c>
      <c r="G28" s="3">
        <v>3.32E-2</v>
      </c>
    </row>
    <row r="29" spans="1:7" x14ac:dyDescent="0.2">
      <c r="A29" s="2">
        <v>44054</v>
      </c>
      <c r="B29" s="1">
        <v>109.38</v>
      </c>
      <c r="C29" s="1">
        <v>111.97</v>
      </c>
      <c r="D29" s="1">
        <v>112.48</v>
      </c>
      <c r="E29" s="1">
        <v>109.11</v>
      </c>
      <c r="F29" s="1" t="s">
        <v>34</v>
      </c>
      <c r="G29" s="3">
        <v>-2.9700000000000001E-2</v>
      </c>
    </row>
    <row r="30" spans="1:7" x14ac:dyDescent="0.2">
      <c r="A30" s="2">
        <v>44053</v>
      </c>
      <c r="B30" s="1">
        <v>112.73</v>
      </c>
      <c r="C30" s="1">
        <v>112.6</v>
      </c>
      <c r="D30" s="1">
        <v>113.78</v>
      </c>
      <c r="E30" s="1">
        <v>110</v>
      </c>
      <c r="F30" s="1" t="s">
        <v>35</v>
      </c>
      <c r="G30" s="3">
        <v>1.4500000000000001E-2</v>
      </c>
    </row>
    <row r="31" spans="1:7" x14ac:dyDescent="0.2">
      <c r="A31" s="2">
        <v>44050</v>
      </c>
      <c r="B31" s="1">
        <v>111.11</v>
      </c>
      <c r="C31" s="1">
        <v>113.21</v>
      </c>
      <c r="D31" s="1">
        <v>113.68</v>
      </c>
      <c r="E31" s="1">
        <v>110.29</v>
      </c>
      <c r="F31" s="1" t="s">
        <v>36</v>
      </c>
      <c r="G31" s="3">
        <v>-2.4500000000000001E-2</v>
      </c>
    </row>
    <row r="32" spans="1:7" x14ac:dyDescent="0.2">
      <c r="A32" s="2">
        <v>44049</v>
      </c>
      <c r="B32" s="1">
        <v>113.9</v>
      </c>
      <c r="C32" s="1">
        <v>110.4</v>
      </c>
      <c r="D32" s="1">
        <v>114.41</v>
      </c>
      <c r="E32" s="1">
        <v>109.8</v>
      </c>
      <c r="F32" s="1" t="s">
        <v>37</v>
      </c>
      <c r="G32" s="3">
        <v>3.49E-2</v>
      </c>
    </row>
    <row r="33" spans="1:7" x14ac:dyDescent="0.2">
      <c r="A33" s="2">
        <v>44048</v>
      </c>
      <c r="B33" s="1">
        <v>110.06</v>
      </c>
      <c r="C33" s="1">
        <v>109.38</v>
      </c>
      <c r="D33" s="1">
        <v>110.39</v>
      </c>
      <c r="E33" s="1">
        <v>108.9</v>
      </c>
      <c r="F33" s="1" t="s">
        <v>38</v>
      </c>
      <c r="G33" s="3">
        <v>3.5999999999999999E-3</v>
      </c>
    </row>
    <row r="34" spans="1:7" x14ac:dyDescent="0.2">
      <c r="A34" s="2">
        <v>44047</v>
      </c>
      <c r="B34" s="1">
        <v>109.67</v>
      </c>
      <c r="C34" s="1">
        <v>109.13</v>
      </c>
      <c r="D34" s="1">
        <v>110.79</v>
      </c>
      <c r="E34" s="1">
        <v>108.39</v>
      </c>
      <c r="F34" s="1" t="s">
        <v>39</v>
      </c>
      <c r="G34" s="3">
        <v>6.7000000000000002E-3</v>
      </c>
    </row>
    <row r="35" spans="1:7" x14ac:dyDescent="0.2">
      <c r="A35" s="2">
        <v>44046</v>
      </c>
      <c r="B35" s="1">
        <v>108.94</v>
      </c>
      <c r="C35" s="1">
        <v>108.2</v>
      </c>
      <c r="D35" s="1">
        <v>111.64</v>
      </c>
      <c r="E35" s="1">
        <v>107.89</v>
      </c>
      <c r="F35" s="1" t="s">
        <v>40</v>
      </c>
      <c r="G35" s="3">
        <v>2.52E-2</v>
      </c>
    </row>
    <row r="36" spans="1:7" x14ac:dyDescent="0.2">
      <c r="A36" s="2">
        <v>44043</v>
      </c>
      <c r="B36" s="1">
        <v>106.26</v>
      </c>
      <c r="C36" s="1">
        <v>102.88</v>
      </c>
      <c r="D36" s="1">
        <v>106.42</v>
      </c>
      <c r="E36" s="1">
        <v>100.82</v>
      </c>
      <c r="F36" s="1" t="s">
        <v>41</v>
      </c>
      <c r="G36" s="3">
        <v>0.1047</v>
      </c>
    </row>
    <row r="37" spans="1:7" x14ac:dyDescent="0.2">
      <c r="A37" s="2">
        <v>44042</v>
      </c>
      <c r="B37" s="1">
        <v>96.19</v>
      </c>
      <c r="C37" s="1">
        <v>94.19</v>
      </c>
      <c r="D37" s="1">
        <v>96.3</v>
      </c>
      <c r="E37" s="1">
        <v>93.77</v>
      </c>
      <c r="F37" s="1" t="s">
        <v>42</v>
      </c>
      <c r="G37" s="3">
        <v>1.21E-2</v>
      </c>
    </row>
    <row r="38" spans="1:7" x14ac:dyDescent="0.2">
      <c r="A38" s="2">
        <v>44041</v>
      </c>
      <c r="B38" s="1">
        <v>95.04</v>
      </c>
      <c r="C38" s="1">
        <v>93.75</v>
      </c>
      <c r="D38" s="1">
        <v>95.23</v>
      </c>
      <c r="E38" s="1">
        <v>93.71</v>
      </c>
      <c r="F38" s="1" t="s">
        <v>43</v>
      </c>
      <c r="G38" s="3">
        <v>1.9199999999999998E-2</v>
      </c>
    </row>
    <row r="39" spans="1:7" x14ac:dyDescent="0.2">
      <c r="A39" s="2">
        <v>44040</v>
      </c>
      <c r="B39" s="1">
        <v>93.25</v>
      </c>
      <c r="C39" s="1">
        <v>94.37</v>
      </c>
      <c r="D39" s="1">
        <v>94.55</v>
      </c>
      <c r="E39" s="1">
        <v>93.25</v>
      </c>
      <c r="F39" s="1" t="s">
        <v>44</v>
      </c>
      <c r="G39" s="3">
        <v>-1.6400000000000001E-2</v>
      </c>
    </row>
    <row r="40" spans="1:7" x14ac:dyDescent="0.2">
      <c r="A40" s="2">
        <v>44039</v>
      </c>
      <c r="B40" s="1">
        <v>94.81</v>
      </c>
      <c r="C40" s="1">
        <v>93.71</v>
      </c>
      <c r="D40" s="1">
        <v>94.9</v>
      </c>
      <c r="E40" s="1">
        <v>93.48</v>
      </c>
      <c r="F40" s="1" t="s">
        <v>45</v>
      </c>
      <c r="G40" s="3">
        <v>2.3699999999999999E-2</v>
      </c>
    </row>
    <row r="41" spans="1:7" x14ac:dyDescent="0.2">
      <c r="A41" s="2">
        <v>44036</v>
      </c>
      <c r="B41" s="1">
        <v>92.61</v>
      </c>
      <c r="C41" s="1">
        <v>90.99</v>
      </c>
      <c r="D41" s="1">
        <v>92.97</v>
      </c>
      <c r="E41" s="1">
        <v>89.14</v>
      </c>
      <c r="F41" s="1" t="s">
        <v>46</v>
      </c>
      <c r="G41" s="3">
        <v>-2.5000000000000001E-3</v>
      </c>
    </row>
    <row r="42" spans="1:7" x14ac:dyDescent="0.2">
      <c r="A42" s="2">
        <v>44035</v>
      </c>
      <c r="B42" s="1">
        <v>92.85</v>
      </c>
      <c r="C42" s="1">
        <v>97</v>
      </c>
      <c r="D42" s="1">
        <v>97.08</v>
      </c>
      <c r="E42" s="1">
        <v>92.01</v>
      </c>
      <c r="F42" s="1" t="s">
        <v>47</v>
      </c>
      <c r="G42" s="3">
        <v>-4.5499999999999999E-2</v>
      </c>
    </row>
    <row r="43" spans="1:7" x14ac:dyDescent="0.2">
      <c r="A43" s="2">
        <v>44034</v>
      </c>
      <c r="B43" s="1">
        <v>97.27</v>
      </c>
      <c r="C43" s="1">
        <v>96.69</v>
      </c>
      <c r="D43" s="1">
        <v>97.97</v>
      </c>
      <c r="E43" s="1">
        <v>96.6</v>
      </c>
      <c r="F43" s="1" t="s">
        <v>48</v>
      </c>
      <c r="G43" s="3">
        <v>2.8E-3</v>
      </c>
    </row>
    <row r="44" spans="1:7" x14ac:dyDescent="0.2">
      <c r="A44" s="2">
        <v>44033</v>
      </c>
      <c r="B44" s="1">
        <v>97</v>
      </c>
      <c r="C44" s="1">
        <v>99.17</v>
      </c>
      <c r="D44" s="1">
        <v>99.25</v>
      </c>
      <c r="E44" s="1">
        <v>96.74</v>
      </c>
      <c r="F44" s="1" t="s">
        <v>49</v>
      </c>
      <c r="G44" s="3">
        <v>-1.38E-2</v>
      </c>
    </row>
    <row r="45" spans="1:7" x14ac:dyDescent="0.2">
      <c r="A45" s="2">
        <v>44032</v>
      </c>
      <c r="B45" s="1">
        <v>98.36</v>
      </c>
      <c r="C45" s="1">
        <v>96.42</v>
      </c>
      <c r="D45" s="1">
        <v>98.5</v>
      </c>
      <c r="E45" s="1">
        <v>96.06</v>
      </c>
      <c r="F45" s="1" t="s">
        <v>50</v>
      </c>
      <c r="G45" s="3">
        <v>2.1100000000000001E-2</v>
      </c>
    </row>
    <row r="46" spans="1:7" x14ac:dyDescent="0.2">
      <c r="A46" s="2">
        <v>44029</v>
      </c>
      <c r="B46" s="1">
        <v>96.33</v>
      </c>
      <c r="C46" s="1">
        <v>96.99</v>
      </c>
      <c r="D46" s="1">
        <v>97.15</v>
      </c>
      <c r="E46" s="1">
        <v>95.84</v>
      </c>
      <c r="F46" s="1" t="s">
        <v>51</v>
      </c>
      <c r="G46" s="3">
        <v>-2E-3</v>
      </c>
    </row>
    <row r="47" spans="1:7" x14ac:dyDescent="0.2">
      <c r="A47" s="2">
        <v>44028</v>
      </c>
      <c r="B47" s="1">
        <v>96.52</v>
      </c>
      <c r="C47" s="1">
        <v>96.56</v>
      </c>
      <c r="D47" s="1">
        <v>97.4</v>
      </c>
      <c r="E47" s="1">
        <v>95.9</v>
      </c>
      <c r="F47" s="1" t="s">
        <v>52</v>
      </c>
      <c r="G47" s="3">
        <v>-1.23E-2</v>
      </c>
    </row>
    <row r="48" spans="1:7" x14ac:dyDescent="0.2">
      <c r="A48" s="2">
        <v>44027</v>
      </c>
      <c r="B48" s="1">
        <v>97.72</v>
      </c>
      <c r="C48" s="1">
        <v>98.99</v>
      </c>
      <c r="D48" s="1">
        <v>99.25</v>
      </c>
      <c r="E48" s="1">
        <v>96.49</v>
      </c>
      <c r="F48" s="1" t="s">
        <v>53</v>
      </c>
      <c r="G48" s="3">
        <v>6.8999999999999999E-3</v>
      </c>
    </row>
    <row r="49" spans="1:7" x14ac:dyDescent="0.2">
      <c r="A49" s="2">
        <v>44026</v>
      </c>
      <c r="B49" s="1">
        <v>97.06</v>
      </c>
      <c r="C49" s="1">
        <v>94.84</v>
      </c>
      <c r="D49" s="1">
        <v>97.25</v>
      </c>
      <c r="E49" s="1">
        <v>93.88</v>
      </c>
      <c r="F49" s="1" t="s">
        <v>54</v>
      </c>
      <c r="G49" s="3">
        <v>1.6500000000000001E-2</v>
      </c>
    </row>
    <row r="50" spans="1:7" x14ac:dyDescent="0.2">
      <c r="A50" s="2">
        <v>44025</v>
      </c>
      <c r="B50" s="1">
        <v>95.48</v>
      </c>
      <c r="C50" s="1">
        <v>97.26</v>
      </c>
      <c r="D50" s="1">
        <v>99.96</v>
      </c>
      <c r="E50" s="1">
        <v>95.26</v>
      </c>
      <c r="F50" s="1" t="s">
        <v>55</v>
      </c>
      <c r="G50" s="3">
        <v>-4.5999999999999999E-3</v>
      </c>
    </row>
    <row r="51" spans="1:7" x14ac:dyDescent="0.2">
      <c r="A51" s="2">
        <v>44022</v>
      </c>
      <c r="B51" s="1">
        <v>95.92</v>
      </c>
      <c r="C51" s="1">
        <v>95.33</v>
      </c>
      <c r="D51" s="1">
        <v>95.98</v>
      </c>
      <c r="E51" s="1">
        <v>94.71</v>
      </c>
      <c r="F51" s="1" t="s">
        <v>56</v>
      </c>
      <c r="G51" s="3">
        <v>2.5000000000000001E-3</v>
      </c>
    </row>
    <row r="52" spans="1:7" x14ac:dyDescent="0.2">
      <c r="A52" s="2">
        <v>44021</v>
      </c>
      <c r="B52" s="1">
        <v>95.68</v>
      </c>
      <c r="C52" s="1">
        <v>96.26</v>
      </c>
      <c r="D52" s="1">
        <v>96.32</v>
      </c>
      <c r="E52" s="1">
        <v>94.67</v>
      </c>
      <c r="F52" s="1" t="s">
        <v>57</v>
      </c>
      <c r="G52" s="3">
        <v>3.5999999999999999E-3</v>
      </c>
    </row>
    <row r="53" spans="1:7" x14ac:dyDescent="0.2">
      <c r="A53" s="2">
        <v>44020</v>
      </c>
      <c r="B53" s="1">
        <v>95.34</v>
      </c>
      <c r="C53" s="1">
        <v>94.18</v>
      </c>
      <c r="D53" s="1">
        <v>95.38</v>
      </c>
      <c r="E53" s="1">
        <v>94.09</v>
      </c>
      <c r="F53" s="1" t="s">
        <v>58</v>
      </c>
      <c r="G53" s="3">
        <v>2.3300000000000001E-2</v>
      </c>
    </row>
    <row r="54" spans="1:7" x14ac:dyDescent="0.2">
      <c r="A54" s="2">
        <v>44019</v>
      </c>
      <c r="B54" s="1">
        <v>93.17</v>
      </c>
      <c r="C54" s="1">
        <v>93.85</v>
      </c>
      <c r="D54" s="1">
        <v>94.65</v>
      </c>
      <c r="E54" s="1">
        <v>93.06</v>
      </c>
      <c r="F54" s="1" t="s">
        <v>59</v>
      </c>
      <c r="G54" s="3">
        <v>-3.0999999999999999E-3</v>
      </c>
    </row>
    <row r="55" spans="1:7" x14ac:dyDescent="0.2">
      <c r="A55" s="2">
        <v>44018</v>
      </c>
      <c r="B55" s="1">
        <v>93.46</v>
      </c>
      <c r="C55" s="1">
        <v>92.5</v>
      </c>
      <c r="D55" s="1">
        <v>93.94</v>
      </c>
      <c r="E55" s="1">
        <v>92.47</v>
      </c>
      <c r="F55" s="1" t="s">
        <v>60</v>
      </c>
      <c r="G55" s="3">
        <v>2.6800000000000001E-2</v>
      </c>
    </row>
    <row r="56" spans="1:7" x14ac:dyDescent="0.2">
      <c r="A56" s="2">
        <v>44014</v>
      </c>
      <c r="B56" s="1">
        <v>91.03</v>
      </c>
      <c r="C56" s="1">
        <v>91.96</v>
      </c>
      <c r="D56" s="1">
        <v>92.62</v>
      </c>
      <c r="E56" s="1">
        <v>90.91</v>
      </c>
      <c r="F56" s="1" t="s">
        <v>61</v>
      </c>
      <c r="G56" s="3">
        <v>0</v>
      </c>
    </row>
    <row r="57" spans="1:7" x14ac:dyDescent="0.2">
      <c r="A57" s="2">
        <v>44013</v>
      </c>
      <c r="B57" s="1">
        <v>91.03</v>
      </c>
      <c r="C57" s="1">
        <v>91.28</v>
      </c>
      <c r="D57" s="1">
        <v>91.84</v>
      </c>
      <c r="E57" s="1">
        <v>90.98</v>
      </c>
      <c r="F57" s="1" t="s">
        <v>62</v>
      </c>
      <c r="G57" s="3">
        <v>-1.9E-3</v>
      </c>
    </row>
    <row r="58" spans="1:7" x14ac:dyDescent="0.2">
      <c r="A58" s="2">
        <v>44012</v>
      </c>
      <c r="B58" s="1">
        <v>91.2</v>
      </c>
      <c r="C58" s="1">
        <v>90.02</v>
      </c>
      <c r="D58" s="1">
        <v>91.5</v>
      </c>
      <c r="E58" s="1">
        <v>90</v>
      </c>
      <c r="F58" s="1" t="s">
        <v>63</v>
      </c>
      <c r="G58" s="3">
        <v>8.3000000000000001E-3</v>
      </c>
    </row>
    <row r="59" spans="1:7" x14ac:dyDescent="0.2">
      <c r="A59" s="2">
        <v>44011</v>
      </c>
      <c r="B59" s="1">
        <v>90.44</v>
      </c>
      <c r="C59" s="1">
        <v>88.31</v>
      </c>
      <c r="D59" s="1">
        <v>90.54</v>
      </c>
      <c r="E59" s="1">
        <v>87.82</v>
      </c>
      <c r="F59" s="1" t="s">
        <v>64</v>
      </c>
      <c r="G59" s="3">
        <v>2.3E-2</v>
      </c>
    </row>
    <row r="60" spans="1:7" x14ac:dyDescent="0.2">
      <c r="A60" s="2">
        <v>44008</v>
      </c>
      <c r="B60" s="1">
        <v>88.41</v>
      </c>
      <c r="C60" s="1">
        <v>91.1</v>
      </c>
      <c r="D60" s="1">
        <v>91.33</v>
      </c>
      <c r="E60" s="1">
        <v>88.25</v>
      </c>
      <c r="F60" s="1" t="s">
        <v>65</v>
      </c>
      <c r="G60" s="3">
        <v>-3.0700000000000002E-2</v>
      </c>
    </row>
    <row r="61" spans="1:7" x14ac:dyDescent="0.2">
      <c r="A61" s="2">
        <v>44007</v>
      </c>
      <c r="B61" s="1">
        <v>91.21</v>
      </c>
      <c r="C61" s="1">
        <v>90.18</v>
      </c>
      <c r="D61" s="1">
        <v>91.25</v>
      </c>
      <c r="E61" s="1">
        <v>89.39</v>
      </c>
      <c r="F61" s="1" t="s">
        <v>66</v>
      </c>
      <c r="G61" s="3">
        <v>1.3299999999999999E-2</v>
      </c>
    </row>
    <row r="62" spans="1:7" x14ac:dyDescent="0.2">
      <c r="A62" s="2">
        <v>44006</v>
      </c>
      <c r="B62" s="1">
        <v>90.01</v>
      </c>
      <c r="C62" s="1">
        <v>91.25</v>
      </c>
      <c r="D62" s="1">
        <v>92.2</v>
      </c>
      <c r="E62" s="1">
        <v>89.63</v>
      </c>
      <c r="F62" s="1" t="s">
        <v>67</v>
      </c>
      <c r="G62" s="3">
        <v>-1.77E-2</v>
      </c>
    </row>
    <row r="63" spans="1:7" x14ac:dyDescent="0.2">
      <c r="A63" s="2">
        <v>44005</v>
      </c>
      <c r="B63" s="1">
        <v>91.63</v>
      </c>
      <c r="C63" s="1">
        <v>91</v>
      </c>
      <c r="D63" s="1">
        <v>93.1</v>
      </c>
      <c r="E63" s="1">
        <v>90.57</v>
      </c>
      <c r="F63" s="1" t="s">
        <v>68</v>
      </c>
      <c r="G63" s="3">
        <v>2.1299999999999999E-2</v>
      </c>
    </row>
    <row r="64" spans="1:7" x14ac:dyDescent="0.2">
      <c r="A64" s="2">
        <v>44004</v>
      </c>
      <c r="B64" s="1">
        <v>89.72</v>
      </c>
      <c r="C64" s="1">
        <v>87.83</v>
      </c>
      <c r="D64" s="1">
        <v>89.86</v>
      </c>
      <c r="E64" s="1">
        <v>87.79</v>
      </c>
      <c r="F64" s="1" t="s">
        <v>69</v>
      </c>
      <c r="G64" s="3">
        <v>2.6200000000000001E-2</v>
      </c>
    </row>
    <row r="65" spans="1:7" x14ac:dyDescent="0.2">
      <c r="A65" s="2">
        <v>44001</v>
      </c>
      <c r="B65" s="1">
        <v>87.43</v>
      </c>
      <c r="C65" s="1">
        <v>88.66</v>
      </c>
      <c r="D65" s="1">
        <v>89.14</v>
      </c>
      <c r="E65" s="1">
        <v>86.29</v>
      </c>
      <c r="F65" s="1" t="s">
        <v>70</v>
      </c>
      <c r="G65" s="3">
        <v>-5.7000000000000002E-3</v>
      </c>
    </row>
    <row r="66" spans="1:7" x14ac:dyDescent="0.2">
      <c r="A66" s="2">
        <v>44000</v>
      </c>
      <c r="B66" s="1">
        <v>87.93</v>
      </c>
      <c r="C66" s="1">
        <v>87.85</v>
      </c>
      <c r="D66" s="1">
        <v>88.36</v>
      </c>
      <c r="E66" s="1">
        <v>87.31</v>
      </c>
      <c r="F66" s="1" t="s">
        <v>71</v>
      </c>
      <c r="G66" s="3">
        <v>4.0000000000000002E-4</v>
      </c>
    </row>
    <row r="67" spans="1:7" x14ac:dyDescent="0.2">
      <c r="A67" s="2">
        <v>43999</v>
      </c>
      <c r="B67" s="1">
        <v>87.9</v>
      </c>
      <c r="C67" s="1">
        <v>88.79</v>
      </c>
      <c r="D67" s="1">
        <v>88.85</v>
      </c>
      <c r="E67" s="1">
        <v>87.77</v>
      </c>
      <c r="F67" s="1" t="s">
        <v>72</v>
      </c>
      <c r="G67" s="3">
        <v>-1.4E-3</v>
      </c>
    </row>
    <row r="68" spans="1:7" x14ac:dyDescent="0.2">
      <c r="A68" s="2">
        <v>43998</v>
      </c>
      <c r="B68" s="1">
        <v>88.02</v>
      </c>
      <c r="C68" s="1">
        <v>87.86</v>
      </c>
      <c r="D68" s="1">
        <v>88.3</v>
      </c>
      <c r="E68" s="1">
        <v>86.18</v>
      </c>
      <c r="F68" s="1" t="s">
        <v>73</v>
      </c>
      <c r="G68" s="3">
        <v>2.6499999999999999E-2</v>
      </c>
    </row>
    <row r="69" spans="1:7" x14ac:dyDescent="0.2">
      <c r="A69" s="2">
        <v>43997</v>
      </c>
      <c r="B69" s="1">
        <v>85.75</v>
      </c>
      <c r="C69" s="1">
        <v>83.31</v>
      </c>
      <c r="D69" s="1">
        <v>86.42</v>
      </c>
      <c r="E69" s="1">
        <v>83.14</v>
      </c>
      <c r="F69" s="1" t="s">
        <v>74</v>
      </c>
      <c r="G69" s="3">
        <v>1.24E-2</v>
      </c>
    </row>
    <row r="70" spans="1:7" x14ac:dyDescent="0.2">
      <c r="A70" s="2">
        <v>43994</v>
      </c>
      <c r="B70" s="1">
        <v>84.7</v>
      </c>
      <c r="C70" s="1">
        <v>86.18</v>
      </c>
      <c r="D70" s="1">
        <v>86.95</v>
      </c>
      <c r="E70" s="1">
        <v>83.56</v>
      </c>
      <c r="F70" s="1" t="s">
        <v>75</v>
      </c>
      <c r="G70" s="3">
        <v>8.6E-3</v>
      </c>
    </row>
    <row r="71" spans="1:7" x14ac:dyDescent="0.2">
      <c r="A71" s="2">
        <v>43993</v>
      </c>
      <c r="B71" s="1">
        <v>83.97</v>
      </c>
      <c r="C71" s="1">
        <v>87.33</v>
      </c>
      <c r="D71" s="1">
        <v>87.76</v>
      </c>
      <c r="E71" s="1">
        <v>83.87</v>
      </c>
      <c r="F71" s="1" t="s">
        <v>76</v>
      </c>
      <c r="G71" s="3">
        <v>-4.8000000000000001E-2</v>
      </c>
    </row>
    <row r="72" spans="1:7" x14ac:dyDescent="0.2">
      <c r="A72" s="2">
        <v>43992</v>
      </c>
      <c r="B72" s="1">
        <v>88.21</v>
      </c>
      <c r="C72" s="1">
        <v>86.97</v>
      </c>
      <c r="D72" s="1">
        <v>88.69</v>
      </c>
      <c r="E72" s="1">
        <v>86.52</v>
      </c>
      <c r="F72" s="1" t="s">
        <v>77</v>
      </c>
      <c r="G72" s="3">
        <v>2.5700000000000001E-2</v>
      </c>
    </row>
    <row r="73" spans="1:7" x14ac:dyDescent="0.2">
      <c r="A73" s="2">
        <v>43991</v>
      </c>
      <c r="B73" s="1">
        <v>86</v>
      </c>
      <c r="C73" s="1">
        <v>83.04</v>
      </c>
      <c r="D73" s="1">
        <v>86.4</v>
      </c>
      <c r="E73" s="1">
        <v>83</v>
      </c>
      <c r="F73" s="1" t="s">
        <v>78</v>
      </c>
      <c r="G73" s="3">
        <v>3.1600000000000003E-2</v>
      </c>
    </row>
    <row r="74" spans="1:7" x14ac:dyDescent="0.2">
      <c r="A74" s="2">
        <v>43990</v>
      </c>
      <c r="B74" s="1">
        <v>83.36</v>
      </c>
      <c r="C74" s="1">
        <v>82.56</v>
      </c>
      <c r="D74" s="1">
        <v>83.4</v>
      </c>
      <c r="E74" s="1">
        <v>81.83</v>
      </c>
      <c r="F74" s="1" t="s">
        <v>79</v>
      </c>
      <c r="G74" s="3">
        <v>5.8999999999999999E-3</v>
      </c>
    </row>
    <row r="75" spans="1:7" x14ac:dyDescent="0.2">
      <c r="A75" s="2">
        <v>43987</v>
      </c>
      <c r="B75" s="1">
        <v>82.88</v>
      </c>
      <c r="C75" s="1">
        <v>80.84</v>
      </c>
      <c r="D75" s="1">
        <v>82.94</v>
      </c>
      <c r="E75" s="1">
        <v>80.81</v>
      </c>
      <c r="F75" s="1" t="s">
        <v>80</v>
      </c>
      <c r="G75" s="3">
        <v>2.8500000000000001E-2</v>
      </c>
    </row>
    <row r="76" spans="1:7" x14ac:dyDescent="0.2">
      <c r="A76" s="2">
        <v>43986</v>
      </c>
      <c r="B76" s="1">
        <v>80.58</v>
      </c>
      <c r="C76" s="1">
        <v>81.099999999999994</v>
      </c>
      <c r="D76" s="1">
        <v>81.400000000000006</v>
      </c>
      <c r="E76" s="1">
        <v>80.19</v>
      </c>
      <c r="F76" s="1" t="s">
        <v>81</v>
      </c>
      <c r="G76" s="3">
        <v>-8.6E-3</v>
      </c>
    </row>
    <row r="77" spans="1:7" x14ac:dyDescent="0.2">
      <c r="A77" s="2">
        <v>43985</v>
      </c>
      <c r="B77" s="1">
        <v>81.28</v>
      </c>
      <c r="C77" s="1">
        <v>81.17</v>
      </c>
      <c r="D77" s="1">
        <v>81.55</v>
      </c>
      <c r="E77" s="1">
        <v>80.569999999999993</v>
      </c>
      <c r="F77" s="1" t="s">
        <v>82</v>
      </c>
      <c r="G77" s="3">
        <v>5.4999999999999997E-3</v>
      </c>
    </row>
    <row r="78" spans="1:7" x14ac:dyDescent="0.2">
      <c r="A78" s="2">
        <v>43984</v>
      </c>
      <c r="B78" s="1">
        <v>80.83</v>
      </c>
      <c r="C78" s="1">
        <v>80.19</v>
      </c>
      <c r="D78" s="1">
        <v>80.86</v>
      </c>
      <c r="E78" s="1">
        <v>79.73</v>
      </c>
      <c r="F78" s="1" t="s">
        <v>83</v>
      </c>
      <c r="G78" s="3">
        <v>4.5999999999999999E-3</v>
      </c>
    </row>
    <row r="79" spans="1:7" x14ac:dyDescent="0.2">
      <c r="A79" s="2">
        <v>43983</v>
      </c>
      <c r="B79" s="1">
        <v>80.459999999999994</v>
      </c>
      <c r="C79" s="1">
        <v>79.44</v>
      </c>
      <c r="D79" s="1">
        <v>80.59</v>
      </c>
      <c r="E79" s="1">
        <v>79.3</v>
      </c>
      <c r="F79" s="1" t="s">
        <v>84</v>
      </c>
      <c r="G79" s="3">
        <v>1.23E-2</v>
      </c>
    </row>
    <row r="80" spans="1:7" x14ac:dyDescent="0.2">
      <c r="A80" s="2">
        <v>43980</v>
      </c>
      <c r="B80" s="1">
        <v>79.489999999999995</v>
      </c>
      <c r="C80" s="1">
        <v>79.81</v>
      </c>
      <c r="D80" s="1">
        <v>80.290000000000006</v>
      </c>
      <c r="E80" s="1">
        <v>79.12</v>
      </c>
      <c r="F80" s="1" t="s">
        <v>85</v>
      </c>
      <c r="G80" s="3">
        <v>-1E-3</v>
      </c>
    </row>
    <row r="81" spans="1:7" x14ac:dyDescent="0.2">
      <c r="A81" s="2">
        <v>43979</v>
      </c>
      <c r="B81" s="1">
        <v>79.56</v>
      </c>
      <c r="C81" s="1">
        <v>79.19</v>
      </c>
      <c r="D81" s="1">
        <v>80.86</v>
      </c>
      <c r="E81" s="1">
        <v>78.91</v>
      </c>
      <c r="F81" s="1" t="s">
        <v>86</v>
      </c>
      <c r="G81" s="3">
        <v>4.0000000000000002E-4</v>
      </c>
    </row>
    <row r="82" spans="1:7" x14ac:dyDescent="0.2">
      <c r="A82" s="2">
        <v>43978</v>
      </c>
      <c r="B82" s="1">
        <v>79.53</v>
      </c>
      <c r="C82" s="1">
        <v>79.040000000000006</v>
      </c>
      <c r="D82" s="1">
        <v>79.680000000000007</v>
      </c>
      <c r="E82" s="1">
        <v>78.27</v>
      </c>
      <c r="F82" s="1" t="s">
        <v>87</v>
      </c>
      <c r="G82" s="3">
        <v>4.4000000000000003E-3</v>
      </c>
    </row>
    <row r="83" spans="1:7" x14ac:dyDescent="0.2">
      <c r="A83" s="2">
        <v>43977</v>
      </c>
      <c r="B83" s="1">
        <v>79.180000000000007</v>
      </c>
      <c r="C83" s="1">
        <v>80.88</v>
      </c>
      <c r="D83" s="1">
        <v>81.06</v>
      </c>
      <c r="E83" s="1">
        <v>79.13</v>
      </c>
      <c r="F83" s="1" t="s">
        <v>88</v>
      </c>
      <c r="G83" s="3">
        <v>-6.7999999999999996E-3</v>
      </c>
    </row>
    <row r="84" spans="1:7" x14ac:dyDescent="0.2">
      <c r="A84" s="2">
        <v>43973</v>
      </c>
      <c r="B84" s="1">
        <v>79.72</v>
      </c>
      <c r="C84" s="1">
        <v>78.94</v>
      </c>
      <c r="D84" s="1">
        <v>79.81</v>
      </c>
      <c r="E84" s="1">
        <v>78.84</v>
      </c>
      <c r="F84" s="1" t="s">
        <v>89</v>
      </c>
      <c r="G84" s="3">
        <v>6.4000000000000003E-3</v>
      </c>
    </row>
    <row r="85" spans="1:7" x14ac:dyDescent="0.2">
      <c r="A85" s="2">
        <v>43972</v>
      </c>
      <c r="B85" s="1">
        <v>79.209999999999994</v>
      </c>
      <c r="C85" s="1">
        <v>79.67</v>
      </c>
      <c r="D85" s="1">
        <v>80.22</v>
      </c>
      <c r="E85" s="1">
        <v>78.97</v>
      </c>
      <c r="F85" s="1" t="s">
        <v>90</v>
      </c>
      <c r="G85" s="3">
        <v>-7.4999999999999997E-3</v>
      </c>
    </row>
    <row r="86" spans="1:7" x14ac:dyDescent="0.2">
      <c r="A86" s="2">
        <v>43971</v>
      </c>
      <c r="B86" s="1">
        <v>79.81</v>
      </c>
      <c r="C86" s="1">
        <v>79.17</v>
      </c>
      <c r="D86" s="1">
        <v>79.88</v>
      </c>
      <c r="E86" s="1">
        <v>79.05</v>
      </c>
      <c r="F86" s="1" t="s">
        <v>91</v>
      </c>
      <c r="G86" s="3">
        <v>1.9400000000000001E-2</v>
      </c>
    </row>
    <row r="87" spans="1:7" x14ac:dyDescent="0.2">
      <c r="A87" s="2">
        <v>43970</v>
      </c>
      <c r="B87" s="1">
        <v>78.290000000000006</v>
      </c>
      <c r="C87" s="1">
        <v>78.760000000000005</v>
      </c>
      <c r="D87" s="1">
        <v>79.63</v>
      </c>
      <c r="E87" s="1">
        <v>78.25</v>
      </c>
      <c r="F87" s="1" t="s">
        <v>92</v>
      </c>
      <c r="G87" s="3">
        <v>-5.7999999999999996E-3</v>
      </c>
    </row>
    <row r="88" spans="1:7" x14ac:dyDescent="0.2">
      <c r="A88" s="2">
        <v>43969</v>
      </c>
      <c r="B88" s="1">
        <v>78.739999999999995</v>
      </c>
      <c r="C88" s="1">
        <v>78.290000000000006</v>
      </c>
      <c r="D88" s="1">
        <v>79.13</v>
      </c>
      <c r="E88" s="1">
        <v>77.58</v>
      </c>
      <c r="F88" s="1" t="s">
        <v>93</v>
      </c>
      <c r="G88" s="3">
        <v>2.3599999999999999E-2</v>
      </c>
    </row>
    <row r="89" spans="1:7" x14ac:dyDescent="0.2">
      <c r="A89" s="2">
        <v>43966</v>
      </c>
      <c r="B89" s="1">
        <v>76.930000000000007</v>
      </c>
      <c r="C89" s="1">
        <v>75.09</v>
      </c>
      <c r="D89" s="1">
        <v>76.97</v>
      </c>
      <c r="E89" s="1">
        <v>75.05</v>
      </c>
      <c r="F89" s="1" t="s">
        <v>94</v>
      </c>
      <c r="G89" s="3">
        <v>-5.8999999999999999E-3</v>
      </c>
    </row>
    <row r="90" spans="1:7" x14ac:dyDescent="0.2">
      <c r="A90" s="2">
        <v>43965</v>
      </c>
      <c r="B90" s="1">
        <v>77.39</v>
      </c>
      <c r="C90" s="1">
        <v>76.13</v>
      </c>
      <c r="D90" s="1">
        <v>77.45</v>
      </c>
      <c r="E90" s="1">
        <v>75.38</v>
      </c>
      <c r="F90" s="1" t="s">
        <v>95</v>
      </c>
      <c r="G90" s="3">
        <v>6.1000000000000004E-3</v>
      </c>
    </row>
    <row r="91" spans="1:7" x14ac:dyDescent="0.2">
      <c r="A91" s="2">
        <v>43964</v>
      </c>
      <c r="B91" s="1">
        <v>76.91</v>
      </c>
      <c r="C91" s="1">
        <v>78.040000000000006</v>
      </c>
      <c r="D91" s="1">
        <v>78.989999999999995</v>
      </c>
      <c r="E91" s="1">
        <v>75.8</v>
      </c>
      <c r="F91" s="1" t="s">
        <v>96</v>
      </c>
      <c r="G91" s="3">
        <v>-1.21E-2</v>
      </c>
    </row>
    <row r="92" spans="1:7" x14ac:dyDescent="0.2">
      <c r="A92" s="2">
        <v>43963</v>
      </c>
      <c r="B92" s="1">
        <v>77.849999999999994</v>
      </c>
      <c r="C92" s="1">
        <v>79.459999999999994</v>
      </c>
      <c r="D92" s="1">
        <v>79.92</v>
      </c>
      <c r="E92" s="1">
        <v>77.73</v>
      </c>
      <c r="F92" s="1" t="s">
        <v>97</v>
      </c>
      <c r="G92" s="3">
        <v>-1.14E-2</v>
      </c>
    </row>
    <row r="93" spans="1:7" x14ac:dyDescent="0.2">
      <c r="A93" s="2">
        <v>43962</v>
      </c>
      <c r="B93" s="1">
        <v>78.75</v>
      </c>
      <c r="C93" s="1">
        <v>77.03</v>
      </c>
      <c r="D93" s="1">
        <v>79.260000000000005</v>
      </c>
      <c r="E93" s="1">
        <v>76.81</v>
      </c>
      <c r="F93" s="1" t="s">
        <v>98</v>
      </c>
      <c r="G93" s="3">
        <v>1.5699999999999999E-2</v>
      </c>
    </row>
    <row r="94" spans="1:7" x14ac:dyDescent="0.2">
      <c r="A94" s="2">
        <v>43959</v>
      </c>
      <c r="B94" s="1">
        <v>77.53</v>
      </c>
      <c r="C94" s="1">
        <v>76.41</v>
      </c>
      <c r="D94" s="1">
        <v>77.59</v>
      </c>
      <c r="E94" s="1">
        <v>76.069999999999993</v>
      </c>
      <c r="F94" s="1" t="s">
        <v>99</v>
      </c>
      <c r="G94" s="3">
        <v>2.1000000000000001E-2</v>
      </c>
    </row>
    <row r="95" spans="1:7" x14ac:dyDescent="0.2">
      <c r="A95" s="2">
        <v>43958</v>
      </c>
      <c r="B95" s="1">
        <v>75.930000000000007</v>
      </c>
      <c r="C95" s="1">
        <v>75.81</v>
      </c>
      <c r="D95" s="1">
        <v>76.290000000000006</v>
      </c>
      <c r="E95" s="1">
        <v>75.489999999999995</v>
      </c>
      <c r="F95" s="1" t="s">
        <v>100</v>
      </c>
      <c r="G95" s="3">
        <v>1.03E-2</v>
      </c>
    </row>
    <row r="96" spans="1:7" x14ac:dyDescent="0.2">
      <c r="A96" s="2">
        <v>43957</v>
      </c>
      <c r="B96" s="1">
        <v>75.16</v>
      </c>
      <c r="C96" s="1">
        <v>75.11</v>
      </c>
      <c r="D96" s="1">
        <v>75.81</v>
      </c>
      <c r="E96" s="1">
        <v>74.72</v>
      </c>
      <c r="F96" s="1" t="s">
        <v>101</v>
      </c>
      <c r="G96" s="3">
        <v>1.03E-2</v>
      </c>
    </row>
    <row r="97" spans="1:7" x14ac:dyDescent="0.2">
      <c r="A97" s="2">
        <v>43956</v>
      </c>
      <c r="B97" s="1">
        <v>74.39</v>
      </c>
      <c r="C97" s="1">
        <v>73.760000000000005</v>
      </c>
      <c r="D97" s="1">
        <v>75.25</v>
      </c>
      <c r="E97" s="1">
        <v>73.61</v>
      </c>
      <c r="F97" s="1" t="s">
        <v>102</v>
      </c>
      <c r="G97" s="3">
        <v>1.4999999999999999E-2</v>
      </c>
    </row>
    <row r="98" spans="1:7" x14ac:dyDescent="0.2">
      <c r="A98" s="2">
        <v>43955</v>
      </c>
      <c r="B98" s="1">
        <v>73.290000000000006</v>
      </c>
      <c r="C98" s="1">
        <v>72.290000000000006</v>
      </c>
      <c r="D98" s="1">
        <v>73.42</v>
      </c>
      <c r="E98" s="1">
        <v>71.58</v>
      </c>
      <c r="F98" s="1" t="s">
        <v>103</v>
      </c>
      <c r="G98" s="3">
        <v>1.41E-2</v>
      </c>
    </row>
    <row r="99" spans="1:7" x14ac:dyDescent="0.2">
      <c r="A99" s="2">
        <v>43952</v>
      </c>
      <c r="B99" s="1">
        <v>72.27</v>
      </c>
      <c r="C99" s="1">
        <v>71.56</v>
      </c>
      <c r="D99" s="1">
        <v>74.75</v>
      </c>
      <c r="E99" s="1">
        <v>71.459999999999994</v>
      </c>
      <c r="F99" s="1" t="s">
        <v>104</v>
      </c>
      <c r="G99" s="3">
        <v>-1.61E-2</v>
      </c>
    </row>
    <row r="100" spans="1:7" x14ac:dyDescent="0.2">
      <c r="A100" s="2">
        <v>43951</v>
      </c>
      <c r="B100" s="1">
        <v>73.45</v>
      </c>
      <c r="C100" s="1">
        <v>72.489999999999995</v>
      </c>
      <c r="D100" s="1">
        <v>73.63</v>
      </c>
      <c r="E100" s="1">
        <v>72.09</v>
      </c>
      <c r="F100" s="1" t="s">
        <v>105</v>
      </c>
      <c r="G100" s="3">
        <v>2.1100000000000001E-2</v>
      </c>
    </row>
    <row r="101" spans="1:7" x14ac:dyDescent="0.2">
      <c r="A101" s="2">
        <v>43950</v>
      </c>
      <c r="B101" s="1">
        <v>71.930000000000007</v>
      </c>
      <c r="C101" s="1">
        <v>71.180000000000007</v>
      </c>
      <c r="D101" s="1">
        <v>72.42</v>
      </c>
      <c r="E101" s="1">
        <v>70.97</v>
      </c>
      <c r="F101" s="1" t="s">
        <v>106</v>
      </c>
      <c r="G101" s="3">
        <v>3.2800000000000003E-2</v>
      </c>
    </row>
    <row r="102" spans="1:7" x14ac:dyDescent="0.2">
      <c r="A102" s="2">
        <v>43949</v>
      </c>
      <c r="B102" s="1">
        <v>69.64</v>
      </c>
      <c r="C102" s="1">
        <v>71.27</v>
      </c>
      <c r="D102" s="1">
        <v>71.459999999999994</v>
      </c>
      <c r="E102" s="1">
        <v>69.55</v>
      </c>
      <c r="F102" s="1" t="s">
        <v>107</v>
      </c>
      <c r="G102" s="3">
        <v>-1.6199999999999999E-2</v>
      </c>
    </row>
    <row r="103" spans="1:7" x14ac:dyDescent="0.2">
      <c r="A103" s="2">
        <v>43948</v>
      </c>
      <c r="B103" s="1">
        <v>70.790000000000006</v>
      </c>
      <c r="C103" s="1">
        <v>70.45</v>
      </c>
      <c r="D103" s="1">
        <v>71.14</v>
      </c>
      <c r="E103" s="1">
        <v>69.989999999999995</v>
      </c>
      <c r="F103" s="1" t="s">
        <v>58</v>
      </c>
      <c r="G103" s="3">
        <v>6.9999999999999999E-4</v>
      </c>
    </row>
    <row r="104" spans="1:7" x14ac:dyDescent="0.2">
      <c r="A104" s="2">
        <v>43945</v>
      </c>
      <c r="B104" s="1">
        <v>70.739999999999995</v>
      </c>
      <c r="C104" s="1">
        <v>69.3</v>
      </c>
      <c r="D104" s="1">
        <v>70.75</v>
      </c>
      <c r="E104" s="1">
        <v>69.25</v>
      </c>
      <c r="F104" s="1" t="s">
        <v>108</v>
      </c>
      <c r="G104" s="3">
        <v>2.8899999999999999E-2</v>
      </c>
    </row>
    <row r="105" spans="1:7" x14ac:dyDescent="0.2">
      <c r="A105" s="2">
        <v>43944</v>
      </c>
      <c r="B105" s="1">
        <v>68.760000000000005</v>
      </c>
      <c r="C105" s="1">
        <v>68.97</v>
      </c>
      <c r="D105" s="1">
        <v>70.44</v>
      </c>
      <c r="E105" s="1">
        <v>68.72</v>
      </c>
      <c r="F105" s="1" t="s">
        <v>109</v>
      </c>
      <c r="G105" s="3">
        <v>-3.8999999999999998E-3</v>
      </c>
    </row>
    <row r="106" spans="1:7" x14ac:dyDescent="0.2">
      <c r="A106" s="2">
        <v>43943</v>
      </c>
      <c r="B106" s="1">
        <v>69.03</v>
      </c>
      <c r="C106" s="1">
        <v>68.400000000000006</v>
      </c>
      <c r="D106" s="1">
        <v>69.47</v>
      </c>
      <c r="E106" s="1">
        <v>68.05</v>
      </c>
      <c r="F106" s="1" t="s">
        <v>110</v>
      </c>
      <c r="G106" s="3">
        <v>2.8799999999999999E-2</v>
      </c>
    </row>
    <row r="107" spans="1:7" x14ac:dyDescent="0.2">
      <c r="A107" s="2">
        <v>43942</v>
      </c>
      <c r="B107" s="1">
        <v>67.09</v>
      </c>
      <c r="C107" s="1">
        <v>69.069999999999993</v>
      </c>
      <c r="D107" s="1">
        <v>69.31</v>
      </c>
      <c r="E107" s="1">
        <v>66.36</v>
      </c>
      <c r="F107" s="1" t="s">
        <v>111</v>
      </c>
      <c r="G107" s="3">
        <v>-3.09E-2</v>
      </c>
    </row>
    <row r="108" spans="1:7" x14ac:dyDescent="0.2">
      <c r="A108" s="2">
        <v>43941</v>
      </c>
      <c r="B108" s="1">
        <v>69.23</v>
      </c>
      <c r="C108" s="1">
        <v>69.489999999999995</v>
      </c>
      <c r="D108" s="1">
        <v>70.42</v>
      </c>
      <c r="E108" s="1">
        <v>69.209999999999994</v>
      </c>
      <c r="F108" s="1" t="s">
        <v>112</v>
      </c>
      <c r="G108" s="3">
        <v>-2.0799999999999999E-2</v>
      </c>
    </row>
    <row r="109" spans="1:7" x14ac:dyDescent="0.2">
      <c r="A109" s="2">
        <v>43938</v>
      </c>
      <c r="B109" s="1">
        <v>70.7</v>
      </c>
      <c r="C109" s="1">
        <v>71.17</v>
      </c>
      <c r="D109" s="1">
        <v>71.739999999999995</v>
      </c>
      <c r="E109" s="1">
        <v>69.209999999999994</v>
      </c>
      <c r="F109" s="1" t="s">
        <v>113</v>
      </c>
      <c r="G109" s="3">
        <v>-1.3599999999999999E-2</v>
      </c>
    </row>
    <row r="110" spans="1:7" x14ac:dyDescent="0.2">
      <c r="A110" s="2">
        <v>43937</v>
      </c>
      <c r="B110" s="1">
        <v>71.67</v>
      </c>
      <c r="C110" s="1">
        <v>71.849999999999994</v>
      </c>
      <c r="D110" s="1">
        <v>72.05</v>
      </c>
      <c r="E110" s="1">
        <v>70.59</v>
      </c>
      <c r="F110" s="1" t="s">
        <v>114</v>
      </c>
      <c r="G110" s="3">
        <v>7.9000000000000008E-3</v>
      </c>
    </row>
    <row r="111" spans="1:7" x14ac:dyDescent="0.2">
      <c r="A111" s="2">
        <v>43936</v>
      </c>
      <c r="B111" s="1">
        <v>71.11</v>
      </c>
      <c r="C111" s="1">
        <v>70.599999999999994</v>
      </c>
      <c r="D111" s="1">
        <v>71.58</v>
      </c>
      <c r="E111" s="1">
        <v>70.16</v>
      </c>
      <c r="F111" s="1" t="s">
        <v>115</v>
      </c>
      <c r="G111" s="3">
        <v>-9.1000000000000004E-3</v>
      </c>
    </row>
    <row r="112" spans="1:7" x14ac:dyDescent="0.2">
      <c r="A112" s="2">
        <v>43935</v>
      </c>
      <c r="B112" s="1">
        <v>71.760000000000005</v>
      </c>
      <c r="C112" s="1">
        <v>70</v>
      </c>
      <c r="D112" s="1">
        <v>72.06</v>
      </c>
      <c r="E112" s="1">
        <v>69.510000000000005</v>
      </c>
      <c r="F112" s="1" t="s">
        <v>116</v>
      </c>
      <c r="G112" s="3">
        <v>5.0500000000000003E-2</v>
      </c>
    </row>
    <row r="113" spans="1:7" x14ac:dyDescent="0.2">
      <c r="A113" s="2">
        <v>43934</v>
      </c>
      <c r="B113" s="1">
        <v>68.31</v>
      </c>
      <c r="C113" s="1">
        <v>67.08</v>
      </c>
      <c r="D113" s="1">
        <v>68.430000000000007</v>
      </c>
      <c r="E113" s="1">
        <v>66.459999999999994</v>
      </c>
      <c r="F113" s="1" t="s">
        <v>117</v>
      </c>
      <c r="G113" s="3">
        <v>1.9599999999999999E-2</v>
      </c>
    </row>
    <row r="114" spans="1:7" x14ac:dyDescent="0.2">
      <c r="A114" s="2">
        <v>43930</v>
      </c>
      <c r="B114" s="1">
        <v>67</v>
      </c>
      <c r="C114" s="1">
        <v>67.180000000000007</v>
      </c>
      <c r="D114" s="1">
        <v>67.52</v>
      </c>
      <c r="E114" s="1">
        <v>66.180000000000007</v>
      </c>
      <c r="F114" s="1" t="s">
        <v>118</v>
      </c>
      <c r="G114" s="3">
        <v>7.1999999999999998E-3</v>
      </c>
    </row>
    <row r="115" spans="1:7" x14ac:dyDescent="0.2">
      <c r="A115" s="2">
        <v>43929</v>
      </c>
      <c r="B115" s="1">
        <v>66.52</v>
      </c>
      <c r="C115" s="1">
        <v>65.680000000000007</v>
      </c>
      <c r="D115" s="1">
        <v>66.84</v>
      </c>
      <c r="E115" s="1">
        <v>65.31</v>
      </c>
      <c r="F115" s="1" t="s">
        <v>119</v>
      </c>
      <c r="G115" s="3">
        <v>2.5600000000000001E-2</v>
      </c>
    </row>
    <row r="116" spans="1:7" x14ac:dyDescent="0.2">
      <c r="A116" s="2">
        <v>43928</v>
      </c>
      <c r="B116" s="1">
        <v>64.86</v>
      </c>
      <c r="C116" s="1">
        <v>67.7</v>
      </c>
      <c r="D116" s="1">
        <v>67.930000000000007</v>
      </c>
      <c r="E116" s="1">
        <v>64.75</v>
      </c>
      <c r="F116" s="1" t="s">
        <v>120</v>
      </c>
      <c r="G116" s="3">
        <v>-1.1599999999999999E-2</v>
      </c>
    </row>
    <row r="117" spans="1:7" x14ac:dyDescent="0.2">
      <c r="A117" s="2">
        <v>43927</v>
      </c>
      <c r="B117" s="1">
        <v>65.62</v>
      </c>
      <c r="C117" s="1">
        <v>62.72</v>
      </c>
      <c r="D117" s="1">
        <v>65.78</v>
      </c>
      <c r="E117" s="1">
        <v>62.35</v>
      </c>
      <c r="F117" s="1" t="s">
        <v>121</v>
      </c>
      <c r="G117" s="3">
        <v>8.72E-2</v>
      </c>
    </row>
    <row r="118" spans="1:7" x14ac:dyDescent="0.2">
      <c r="A118" s="2">
        <v>43924</v>
      </c>
      <c r="B118" s="1">
        <v>60.35</v>
      </c>
      <c r="C118" s="1">
        <v>60.7</v>
      </c>
      <c r="D118" s="1">
        <v>61.42</v>
      </c>
      <c r="E118" s="1">
        <v>59.74</v>
      </c>
      <c r="F118" s="1" t="s">
        <v>122</v>
      </c>
      <c r="G118" s="3">
        <v>-1.44E-2</v>
      </c>
    </row>
    <row r="119" spans="1:7" x14ac:dyDescent="0.2">
      <c r="A119" s="2">
        <v>43923</v>
      </c>
      <c r="B119" s="1">
        <v>61.23</v>
      </c>
      <c r="C119" s="1">
        <v>60.08</v>
      </c>
      <c r="D119" s="1">
        <v>61.29</v>
      </c>
      <c r="E119" s="1">
        <v>59.22</v>
      </c>
      <c r="F119" s="1" t="s">
        <v>123</v>
      </c>
      <c r="G119" s="3">
        <v>1.67E-2</v>
      </c>
    </row>
    <row r="120" spans="1:7" x14ac:dyDescent="0.2">
      <c r="A120" s="2">
        <v>43922</v>
      </c>
      <c r="B120" s="1">
        <v>60.23</v>
      </c>
      <c r="C120" s="1">
        <v>61.63</v>
      </c>
      <c r="D120" s="1">
        <v>62.18</v>
      </c>
      <c r="E120" s="1">
        <v>59.78</v>
      </c>
      <c r="F120" s="1" t="s">
        <v>124</v>
      </c>
      <c r="G120" s="3">
        <v>-5.2600000000000001E-2</v>
      </c>
    </row>
    <row r="121" spans="1:7" x14ac:dyDescent="0.2">
      <c r="A121" s="2">
        <v>43921</v>
      </c>
      <c r="B121" s="1">
        <v>63.57</v>
      </c>
      <c r="C121" s="1">
        <v>63.9</v>
      </c>
      <c r="D121" s="1">
        <v>65.62</v>
      </c>
      <c r="E121" s="1">
        <v>63</v>
      </c>
      <c r="F121" s="1" t="s">
        <v>47</v>
      </c>
      <c r="G121" s="3">
        <v>-2E-3</v>
      </c>
    </row>
    <row r="122" spans="1:7" x14ac:dyDescent="0.2">
      <c r="A122" s="2">
        <v>43920</v>
      </c>
      <c r="B122" s="1">
        <v>63.7</v>
      </c>
      <c r="C122" s="1">
        <v>62.69</v>
      </c>
      <c r="D122" s="1">
        <v>63.88</v>
      </c>
      <c r="E122" s="1">
        <v>62.35</v>
      </c>
      <c r="F122" s="1" t="s">
        <v>125</v>
      </c>
      <c r="G122" s="3">
        <v>2.8500000000000001E-2</v>
      </c>
    </row>
    <row r="123" spans="1:7" x14ac:dyDescent="0.2">
      <c r="A123" s="2">
        <v>43917</v>
      </c>
      <c r="B123" s="1">
        <v>61.94</v>
      </c>
      <c r="C123" s="1">
        <v>63.19</v>
      </c>
      <c r="D123" s="1">
        <v>63.97</v>
      </c>
      <c r="E123" s="1">
        <v>61.76</v>
      </c>
      <c r="F123" s="1" t="s">
        <v>126</v>
      </c>
      <c r="G123" s="3">
        <v>-4.1399999999999999E-2</v>
      </c>
    </row>
    <row r="124" spans="1:7" x14ac:dyDescent="0.2">
      <c r="A124" s="2">
        <v>43916</v>
      </c>
      <c r="B124" s="1">
        <v>64.61</v>
      </c>
      <c r="C124" s="1">
        <v>61.63</v>
      </c>
      <c r="D124" s="1">
        <v>64.67</v>
      </c>
      <c r="E124" s="1">
        <v>61.59</v>
      </c>
      <c r="F124" s="1" t="s">
        <v>127</v>
      </c>
      <c r="G124" s="3">
        <v>5.2600000000000001E-2</v>
      </c>
    </row>
    <row r="125" spans="1:7" x14ac:dyDescent="0.2">
      <c r="A125" s="2">
        <v>43915</v>
      </c>
      <c r="B125" s="1">
        <v>61.38</v>
      </c>
      <c r="C125" s="1">
        <v>62.69</v>
      </c>
      <c r="D125" s="1">
        <v>64.56</v>
      </c>
      <c r="E125" s="1">
        <v>61.08</v>
      </c>
      <c r="F125" s="1" t="s">
        <v>128</v>
      </c>
      <c r="G125" s="3">
        <v>-5.4999999999999997E-3</v>
      </c>
    </row>
    <row r="126" spans="1:7" x14ac:dyDescent="0.2">
      <c r="A126" s="2">
        <v>43914</v>
      </c>
      <c r="B126" s="1">
        <v>61.72</v>
      </c>
      <c r="C126" s="1">
        <v>59.09</v>
      </c>
      <c r="D126" s="1">
        <v>61.92</v>
      </c>
      <c r="E126" s="1">
        <v>58.58</v>
      </c>
      <c r="F126" s="1" t="s">
        <v>129</v>
      </c>
      <c r="G126" s="3">
        <v>0.1003</v>
      </c>
    </row>
    <row r="127" spans="1:7" x14ac:dyDescent="0.2">
      <c r="A127" s="2">
        <v>43913</v>
      </c>
      <c r="B127" s="1">
        <v>56.09</v>
      </c>
      <c r="C127" s="1">
        <v>57.02</v>
      </c>
      <c r="D127" s="1">
        <v>57.12</v>
      </c>
      <c r="E127" s="1">
        <v>53.15</v>
      </c>
      <c r="F127" s="1" t="s">
        <v>130</v>
      </c>
      <c r="G127" s="3">
        <v>-2.12E-2</v>
      </c>
    </row>
    <row r="128" spans="1:7" x14ac:dyDescent="0.2">
      <c r="A128" s="2">
        <v>43910</v>
      </c>
      <c r="B128" s="1">
        <v>57.31</v>
      </c>
      <c r="C128" s="1">
        <v>61.79</v>
      </c>
      <c r="D128" s="1">
        <v>62.96</v>
      </c>
      <c r="E128" s="1">
        <v>57</v>
      </c>
      <c r="F128" s="1" t="s">
        <v>131</v>
      </c>
      <c r="G128" s="3">
        <v>-6.3500000000000001E-2</v>
      </c>
    </row>
    <row r="129" spans="1:7" x14ac:dyDescent="0.2">
      <c r="A129" s="2">
        <v>43909</v>
      </c>
      <c r="B129" s="1">
        <v>61.19</v>
      </c>
      <c r="C129" s="1">
        <v>61.85</v>
      </c>
      <c r="D129" s="1">
        <v>63.21</v>
      </c>
      <c r="E129" s="1">
        <v>60.65</v>
      </c>
      <c r="F129" s="1" t="s">
        <v>132</v>
      </c>
      <c r="G129" s="3">
        <v>-7.7000000000000002E-3</v>
      </c>
    </row>
    <row r="130" spans="1:7" x14ac:dyDescent="0.2">
      <c r="A130" s="2">
        <v>43908</v>
      </c>
      <c r="B130" s="1">
        <v>61.67</v>
      </c>
      <c r="C130" s="1">
        <v>59.94</v>
      </c>
      <c r="D130" s="1">
        <v>62.5</v>
      </c>
      <c r="E130" s="1">
        <v>59.28</v>
      </c>
      <c r="F130" s="1" t="s">
        <v>133</v>
      </c>
      <c r="G130" s="3">
        <v>-2.4500000000000001E-2</v>
      </c>
    </row>
    <row r="131" spans="1:7" x14ac:dyDescent="0.2">
      <c r="A131" s="2">
        <v>43907</v>
      </c>
      <c r="B131" s="1">
        <v>63.22</v>
      </c>
      <c r="C131" s="1">
        <v>61.88</v>
      </c>
      <c r="D131" s="1">
        <v>64.400000000000006</v>
      </c>
      <c r="E131" s="1">
        <v>59.6</v>
      </c>
      <c r="F131" s="1" t="s">
        <v>134</v>
      </c>
      <c r="G131" s="3">
        <v>4.3999999999999997E-2</v>
      </c>
    </row>
    <row r="132" spans="1:7" x14ac:dyDescent="0.2">
      <c r="A132" s="2">
        <v>43906</v>
      </c>
      <c r="B132" s="1">
        <v>60.55</v>
      </c>
      <c r="C132" s="1">
        <v>60.49</v>
      </c>
      <c r="D132" s="1">
        <v>64.77</v>
      </c>
      <c r="E132" s="1">
        <v>60</v>
      </c>
      <c r="F132" s="1" t="s">
        <v>135</v>
      </c>
      <c r="G132" s="3">
        <v>-0.12859999999999999</v>
      </c>
    </row>
    <row r="133" spans="1:7" x14ac:dyDescent="0.2">
      <c r="A133" s="2">
        <v>43903</v>
      </c>
      <c r="B133" s="1">
        <v>69.489999999999995</v>
      </c>
      <c r="C133" s="1">
        <v>66.22</v>
      </c>
      <c r="D133" s="1">
        <v>69.98</v>
      </c>
      <c r="E133" s="1">
        <v>63.24</v>
      </c>
      <c r="F133" s="1" t="s">
        <v>136</v>
      </c>
      <c r="G133" s="3">
        <v>0.1198</v>
      </c>
    </row>
    <row r="134" spans="1:7" x14ac:dyDescent="0.2">
      <c r="A134" s="2">
        <v>43902</v>
      </c>
      <c r="B134" s="1">
        <v>62.06</v>
      </c>
      <c r="C134" s="1">
        <v>63.99</v>
      </c>
      <c r="D134" s="1">
        <v>67.5</v>
      </c>
      <c r="E134" s="1">
        <v>62</v>
      </c>
      <c r="F134" s="1" t="s">
        <v>137</v>
      </c>
      <c r="G134" s="3">
        <v>-9.8799999999999999E-2</v>
      </c>
    </row>
    <row r="135" spans="1:7" x14ac:dyDescent="0.2">
      <c r="A135" s="2">
        <v>43901</v>
      </c>
      <c r="B135" s="1">
        <v>68.86</v>
      </c>
      <c r="C135" s="1">
        <v>69.349999999999994</v>
      </c>
      <c r="D135" s="1">
        <v>70.31</v>
      </c>
      <c r="E135" s="1">
        <v>67.959999999999994</v>
      </c>
      <c r="F135" s="1" t="s">
        <v>138</v>
      </c>
      <c r="G135" s="3">
        <v>-3.4700000000000002E-2</v>
      </c>
    </row>
    <row r="136" spans="1:7" x14ac:dyDescent="0.2">
      <c r="A136" s="2">
        <v>43900</v>
      </c>
      <c r="B136" s="1">
        <v>71.33</v>
      </c>
      <c r="C136" s="1">
        <v>69.290000000000006</v>
      </c>
      <c r="D136" s="1">
        <v>71.61</v>
      </c>
      <c r="E136" s="1">
        <v>67.34</v>
      </c>
      <c r="F136" s="1" t="s">
        <v>139</v>
      </c>
      <c r="G136" s="3">
        <v>7.1999999999999995E-2</v>
      </c>
    </row>
    <row r="137" spans="1:7" x14ac:dyDescent="0.2">
      <c r="A137" s="2">
        <v>43899</v>
      </c>
      <c r="B137" s="1">
        <v>66.540000000000006</v>
      </c>
      <c r="C137" s="1">
        <v>65.94</v>
      </c>
      <c r="D137" s="1">
        <v>69.52</v>
      </c>
      <c r="E137" s="1">
        <v>65.75</v>
      </c>
      <c r="F137" s="1" t="s">
        <v>140</v>
      </c>
      <c r="G137" s="3">
        <v>-7.9100000000000004E-2</v>
      </c>
    </row>
    <row r="138" spans="1:7" x14ac:dyDescent="0.2">
      <c r="A138" s="2">
        <v>43896</v>
      </c>
      <c r="B138" s="1">
        <v>72.260000000000005</v>
      </c>
      <c r="C138" s="1">
        <v>70.5</v>
      </c>
      <c r="D138" s="1">
        <v>72.709999999999994</v>
      </c>
      <c r="E138" s="1">
        <v>70.31</v>
      </c>
      <c r="F138" s="1" t="s">
        <v>141</v>
      </c>
      <c r="G138" s="3">
        <v>-1.3299999999999999E-2</v>
      </c>
    </row>
    <row r="139" spans="1:7" x14ac:dyDescent="0.2">
      <c r="A139" s="2">
        <v>43895</v>
      </c>
      <c r="B139" s="1">
        <v>73.23</v>
      </c>
      <c r="C139" s="1">
        <v>73.88</v>
      </c>
      <c r="D139" s="1">
        <v>74.89</v>
      </c>
      <c r="E139" s="1">
        <v>72.849999999999994</v>
      </c>
      <c r="F139" s="1" t="s">
        <v>142</v>
      </c>
      <c r="G139" s="3">
        <v>-3.2399999999999998E-2</v>
      </c>
    </row>
    <row r="140" spans="1:7" x14ac:dyDescent="0.2">
      <c r="A140" s="2">
        <v>43894</v>
      </c>
      <c r="B140" s="1">
        <v>75.680000000000007</v>
      </c>
      <c r="C140" s="1">
        <v>74.11</v>
      </c>
      <c r="D140" s="1">
        <v>75.849999999999994</v>
      </c>
      <c r="E140" s="1">
        <v>73.28</v>
      </c>
      <c r="F140" s="1" t="s">
        <v>143</v>
      </c>
      <c r="G140" s="3">
        <v>4.6399999999999997E-2</v>
      </c>
    </row>
    <row r="141" spans="1:7" x14ac:dyDescent="0.2">
      <c r="A141" s="2">
        <v>43893</v>
      </c>
      <c r="B141" s="1">
        <v>72.33</v>
      </c>
      <c r="C141" s="1">
        <v>75.92</v>
      </c>
      <c r="D141" s="1">
        <v>76</v>
      </c>
      <c r="E141" s="1">
        <v>71.45</v>
      </c>
      <c r="F141" s="1" t="s">
        <v>144</v>
      </c>
      <c r="G141" s="3">
        <v>-3.1800000000000002E-2</v>
      </c>
    </row>
    <row r="142" spans="1:7" x14ac:dyDescent="0.2">
      <c r="A142" s="2">
        <v>43892</v>
      </c>
      <c r="B142" s="1">
        <v>74.7</v>
      </c>
      <c r="C142" s="1">
        <v>70.569999999999993</v>
      </c>
      <c r="D142" s="1">
        <v>75.36</v>
      </c>
      <c r="E142" s="1">
        <v>69.430000000000007</v>
      </c>
      <c r="F142" s="1" t="s">
        <v>145</v>
      </c>
      <c r="G142" s="3">
        <v>9.3100000000000002E-2</v>
      </c>
    </row>
    <row r="143" spans="1:7" x14ac:dyDescent="0.2">
      <c r="A143" s="2">
        <v>43889</v>
      </c>
      <c r="B143" s="1">
        <v>68.34</v>
      </c>
      <c r="C143" s="1">
        <v>64.319999999999993</v>
      </c>
      <c r="D143" s="1">
        <v>69.599999999999994</v>
      </c>
      <c r="E143" s="1">
        <v>64.09</v>
      </c>
      <c r="F143" s="1" t="s">
        <v>146</v>
      </c>
      <c r="G143" s="3">
        <v>-5.9999999999999995E-4</v>
      </c>
    </row>
    <row r="144" spans="1:7" x14ac:dyDescent="0.2">
      <c r="A144" s="2">
        <v>43888</v>
      </c>
      <c r="B144" s="1">
        <v>68.38</v>
      </c>
      <c r="C144" s="1">
        <v>70.28</v>
      </c>
      <c r="D144" s="1">
        <v>71.5</v>
      </c>
      <c r="E144" s="1">
        <v>68.239999999999995</v>
      </c>
      <c r="F144" s="1" t="s">
        <v>147</v>
      </c>
      <c r="G144" s="3">
        <v>-6.54E-2</v>
      </c>
    </row>
    <row r="145" spans="1:7" x14ac:dyDescent="0.2">
      <c r="A145" s="2">
        <v>43887</v>
      </c>
      <c r="B145" s="1">
        <v>73.16</v>
      </c>
      <c r="C145" s="1">
        <v>71.63</v>
      </c>
      <c r="D145" s="1">
        <v>74.47</v>
      </c>
      <c r="E145" s="1">
        <v>71.63</v>
      </c>
      <c r="F145" s="1" t="s">
        <v>148</v>
      </c>
      <c r="G145" s="3">
        <v>1.5900000000000001E-2</v>
      </c>
    </row>
    <row r="146" spans="1:7" x14ac:dyDescent="0.2">
      <c r="A146" s="2">
        <v>43886</v>
      </c>
      <c r="B146" s="1">
        <v>72.02</v>
      </c>
      <c r="C146" s="1">
        <v>75.239999999999995</v>
      </c>
      <c r="D146" s="1">
        <v>75.63</v>
      </c>
      <c r="E146" s="1">
        <v>71.53</v>
      </c>
      <c r="F146" s="1" t="s">
        <v>149</v>
      </c>
      <c r="G146" s="3">
        <v>-3.39E-2</v>
      </c>
    </row>
    <row r="147" spans="1:7" x14ac:dyDescent="0.2">
      <c r="A147" s="2">
        <v>43885</v>
      </c>
      <c r="B147" s="1">
        <v>74.540000000000006</v>
      </c>
      <c r="C147" s="1">
        <v>74.319999999999993</v>
      </c>
      <c r="D147" s="1">
        <v>76.040000000000006</v>
      </c>
      <c r="E147" s="1">
        <v>72.31</v>
      </c>
      <c r="F147" s="1" t="s">
        <v>150</v>
      </c>
      <c r="G147" s="3">
        <v>-4.7500000000000001E-2</v>
      </c>
    </row>
    <row r="148" spans="1:7" x14ac:dyDescent="0.2">
      <c r="A148" s="2">
        <v>43882</v>
      </c>
      <c r="B148" s="1">
        <v>78.260000000000005</v>
      </c>
      <c r="C148" s="1">
        <v>79.650000000000006</v>
      </c>
      <c r="D148" s="1">
        <v>80.11</v>
      </c>
      <c r="E148" s="1">
        <v>77.63</v>
      </c>
      <c r="F148" s="1" t="s">
        <v>151</v>
      </c>
      <c r="G148" s="3">
        <v>-2.2599999999999999E-2</v>
      </c>
    </row>
    <row r="149" spans="1:7" x14ac:dyDescent="0.2">
      <c r="A149" s="2">
        <v>43881</v>
      </c>
      <c r="B149" s="1">
        <v>80.069999999999993</v>
      </c>
      <c r="C149" s="1">
        <v>80.66</v>
      </c>
      <c r="D149" s="1">
        <v>81.16</v>
      </c>
      <c r="E149" s="1">
        <v>79.55</v>
      </c>
      <c r="F149" s="1" t="s">
        <v>152</v>
      </c>
      <c r="G149" s="3">
        <v>-1.03E-2</v>
      </c>
    </row>
    <row r="150" spans="1:7" x14ac:dyDescent="0.2">
      <c r="A150" s="2">
        <v>43880</v>
      </c>
      <c r="B150" s="1">
        <v>80.900000000000006</v>
      </c>
      <c r="C150" s="1">
        <v>80</v>
      </c>
      <c r="D150" s="1">
        <v>81.14</v>
      </c>
      <c r="E150" s="1">
        <v>80</v>
      </c>
      <c r="F150" s="1" t="s">
        <v>153</v>
      </c>
      <c r="G150" s="3">
        <v>1.4500000000000001E-2</v>
      </c>
    </row>
    <row r="151" spans="1:7" x14ac:dyDescent="0.2">
      <c r="A151" s="2">
        <v>43879</v>
      </c>
      <c r="B151" s="1">
        <v>79.75</v>
      </c>
      <c r="C151" s="1">
        <v>78.84</v>
      </c>
      <c r="D151" s="1">
        <v>79.94</v>
      </c>
      <c r="E151" s="1">
        <v>78.650000000000006</v>
      </c>
      <c r="F151" s="1" t="s">
        <v>154</v>
      </c>
      <c r="G151" s="3">
        <v>-1.83E-2</v>
      </c>
    </row>
    <row r="152" spans="1:7" x14ac:dyDescent="0.2">
      <c r="A152" s="2">
        <v>43875</v>
      </c>
      <c r="B152" s="1">
        <v>81.239999999999995</v>
      </c>
      <c r="C152" s="1">
        <v>81.180000000000007</v>
      </c>
      <c r="D152" s="1">
        <v>81.5</v>
      </c>
      <c r="E152" s="1">
        <v>80.709999999999994</v>
      </c>
      <c r="F152" s="1" t="s">
        <v>155</v>
      </c>
      <c r="G152" s="3">
        <v>2.0000000000000001E-4</v>
      </c>
    </row>
    <row r="153" spans="1:7" x14ac:dyDescent="0.2">
      <c r="A153" s="2">
        <v>43874</v>
      </c>
      <c r="B153" s="1">
        <v>81.22</v>
      </c>
      <c r="C153" s="1">
        <v>81.05</v>
      </c>
      <c r="D153" s="1">
        <v>81.56</v>
      </c>
      <c r="E153" s="1">
        <v>80.84</v>
      </c>
      <c r="F153" s="1" t="s">
        <v>156</v>
      </c>
      <c r="G153" s="3">
        <v>-7.1000000000000004E-3</v>
      </c>
    </row>
    <row r="154" spans="1:7" x14ac:dyDescent="0.2">
      <c r="A154" s="2">
        <v>43873</v>
      </c>
      <c r="B154" s="1">
        <v>81.8</v>
      </c>
      <c r="C154" s="1">
        <v>80.37</v>
      </c>
      <c r="D154" s="1">
        <v>81.81</v>
      </c>
      <c r="E154" s="1">
        <v>80.37</v>
      </c>
      <c r="F154" s="1" t="s">
        <v>157</v>
      </c>
      <c r="G154" s="3">
        <v>2.3699999999999999E-2</v>
      </c>
    </row>
    <row r="155" spans="1:7" x14ac:dyDescent="0.2">
      <c r="A155" s="2">
        <v>43872</v>
      </c>
      <c r="B155" s="1">
        <v>79.900000000000006</v>
      </c>
      <c r="C155" s="1">
        <v>80.900000000000006</v>
      </c>
      <c r="D155" s="1">
        <v>80.97</v>
      </c>
      <c r="E155" s="1">
        <v>79.680000000000007</v>
      </c>
      <c r="F155" s="1" t="s">
        <v>158</v>
      </c>
      <c r="G155" s="3">
        <v>-6.0000000000000001E-3</v>
      </c>
    </row>
    <row r="156" spans="1:7" x14ac:dyDescent="0.2">
      <c r="A156" s="2">
        <v>43871</v>
      </c>
      <c r="B156" s="1">
        <v>80.39</v>
      </c>
      <c r="C156" s="1">
        <v>78.540000000000006</v>
      </c>
      <c r="D156" s="1">
        <v>80.39</v>
      </c>
      <c r="E156" s="1">
        <v>78.459999999999994</v>
      </c>
      <c r="F156" s="1" t="s">
        <v>159</v>
      </c>
      <c r="G156" s="3">
        <v>4.7000000000000002E-3</v>
      </c>
    </row>
    <row r="157" spans="1:7" x14ac:dyDescent="0.2">
      <c r="A157" s="2">
        <v>43868</v>
      </c>
      <c r="B157" s="1">
        <v>80.010000000000005</v>
      </c>
      <c r="C157" s="1">
        <v>80.59</v>
      </c>
      <c r="D157" s="1">
        <v>80.849999999999994</v>
      </c>
      <c r="E157" s="1">
        <v>79.5</v>
      </c>
      <c r="F157" s="1" t="s">
        <v>160</v>
      </c>
      <c r="G157" s="3">
        <v>-1.5900000000000001E-2</v>
      </c>
    </row>
    <row r="158" spans="1:7" x14ac:dyDescent="0.2">
      <c r="A158" s="2">
        <v>43867</v>
      </c>
      <c r="B158" s="1">
        <v>81.3</v>
      </c>
      <c r="C158" s="1">
        <v>80.64</v>
      </c>
      <c r="D158" s="1">
        <v>81.31</v>
      </c>
      <c r="E158" s="1">
        <v>80.069999999999993</v>
      </c>
      <c r="F158" s="1" t="s">
        <v>161</v>
      </c>
      <c r="G158" s="3">
        <v>1.17E-2</v>
      </c>
    </row>
    <row r="159" spans="1:7" x14ac:dyDescent="0.2">
      <c r="A159" s="2">
        <v>43866</v>
      </c>
      <c r="B159" s="1">
        <v>80.36</v>
      </c>
      <c r="C159" s="1">
        <v>80.88</v>
      </c>
      <c r="D159" s="1">
        <v>81.19</v>
      </c>
      <c r="E159" s="1">
        <v>79.739999999999995</v>
      </c>
      <c r="F159" s="1" t="s">
        <v>162</v>
      </c>
      <c r="G159" s="3">
        <v>8.2000000000000007E-3</v>
      </c>
    </row>
    <row r="160" spans="1:7" x14ac:dyDescent="0.2">
      <c r="A160" s="2">
        <v>43865</v>
      </c>
      <c r="B160" s="1">
        <v>79.709999999999994</v>
      </c>
      <c r="C160" s="1">
        <v>78.83</v>
      </c>
      <c r="D160" s="1">
        <v>79.91</v>
      </c>
      <c r="E160" s="1">
        <v>78.41</v>
      </c>
      <c r="F160" s="1" t="s">
        <v>163</v>
      </c>
      <c r="G160" s="3">
        <v>3.3000000000000002E-2</v>
      </c>
    </row>
    <row r="161" spans="1:7" x14ac:dyDescent="0.2">
      <c r="A161" s="2">
        <v>43864</v>
      </c>
      <c r="B161" s="1">
        <v>77.17</v>
      </c>
      <c r="C161" s="1">
        <v>76.069999999999993</v>
      </c>
      <c r="D161" s="1">
        <v>78.37</v>
      </c>
      <c r="E161" s="1">
        <v>75.56</v>
      </c>
      <c r="F161" s="1" t="s">
        <v>164</v>
      </c>
      <c r="G161" s="3">
        <v>-2.7000000000000001E-3</v>
      </c>
    </row>
    <row r="162" spans="1:7" x14ac:dyDescent="0.2">
      <c r="A162" s="2">
        <v>43861</v>
      </c>
      <c r="B162" s="1">
        <v>77.38</v>
      </c>
      <c r="C162" s="1">
        <v>80.23</v>
      </c>
      <c r="D162" s="1">
        <v>80.67</v>
      </c>
      <c r="E162" s="1">
        <v>77.069999999999993</v>
      </c>
      <c r="F162" s="1" t="s">
        <v>165</v>
      </c>
      <c r="G162" s="3">
        <v>-4.4299999999999999E-2</v>
      </c>
    </row>
    <row r="163" spans="1:7" x14ac:dyDescent="0.2">
      <c r="A163" s="2">
        <v>43860</v>
      </c>
      <c r="B163" s="1">
        <v>80.97</v>
      </c>
      <c r="C163" s="1">
        <v>80.14</v>
      </c>
      <c r="D163" s="1">
        <v>81.02</v>
      </c>
      <c r="E163" s="1">
        <v>79.69</v>
      </c>
      <c r="F163" s="1" t="s">
        <v>166</v>
      </c>
      <c r="G163" s="3">
        <v>-1.4E-3</v>
      </c>
    </row>
    <row r="164" spans="1:7" x14ac:dyDescent="0.2">
      <c r="A164" s="2">
        <v>43859</v>
      </c>
      <c r="B164" s="1">
        <v>81.08</v>
      </c>
      <c r="C164" s="1">
        <v>81.11</v>
      </c>
      <c r="D164" s="1">
        <v>81.96</v>
      </c>
      <c r="E164" s="1">
        <v>80.349999999999994</v>
      </c>
      <c r="F164" s="1" t="s">
        <v>167</v>
      </c>
      <c r="G164" s="3">
        <v>2.0899999999999998E-2</v>
      </c>
    </row>
    <row r="165" spans="1:7" x14ac:dyDescent="0.2">
      <c r="A165" s="2">
        <v>43858</v>
      </c>
      <c r="B165" s="1">
        <v>79.42</v>
      </c>
      <c r="C165" s="1">
        <v>78.150000000000006</v>
      </c>
      <c r="D165" s="1">
        <v>79.599999999999994</v>
      </c>
      <c r="E165" s="1">
        <v>78.05</v>
      </c>
      <c r="F165" s="1" t="s">
        <v>168</v>
      </c>
      <c r="G165" s="3">
        <v>2.8299999999999999E-2</v>
      </c>
    </row>
    <row r="166" spans="1:7" x14ac:dyDescent="0.2">
      <c r="A166" s="2">
        <v>43857</v>
      </c>
      <c r="B166" s="1">
        <v>77.239999999999995</v>
      </c>
      <c r="C166" s="1">
        <v>77.510000000000005</v>
      </c>
      <c r="D166" s="1">
        <v>77.94</v>
      </c>
      <c r="E166" s="1">
        <v>76.22</v>
      </c>
      <c r="F166" s="1" t="s">
        <v>169</v>
      </c>
      <c r="G166" s="3">
        <v>-2.9399999999999999E-2</v>
      </c>
    </row>
    <row r="167" spans="1:7" x14ac:dyDescent="0.2">
      <c r="A167" s="2">
        <v>43854</v>
      </c>
      <c r="B167" s="1">
        <v>79.58</v>
      </c>
      <c r="C167" s="1">
        <v>80.06</v>
      </c>
      <c r="D167" s="1">
        <v>80.83</v>
      </c>
      <c r="E167" s="1">
        <v>79.38</v>
      </c>
      <c r="F167" s="1" t="s">
        <v>170</v>
      </c>
      <c r="G167" s="3">
        <v>-2.8999999999999998E-3</v>
      </c>
    </row>
    <row r="168" spans="1:7" x14ac:dyDescent="0.2">
      <c r="A168" s="2">
        <v>43853</v>
      </c>
      <c r="B168" s="1">
        <v>79.81</v>
      </c>
      <c r="C168" s="1">
        <v>79.48</v>
      </c>
      <c r="D168" s="1">
        <v>79.89</v>
      </c>
      <c r="E168" s="1">
        <v>78.91</v>
      </c>
      <c r="F168" s="1" t="s">
        <v>171</v>
      </c>
      <c r="G168" s="3">
        <v>4.7999999999999996E-3</v>
      </c>
    </row>
    <row r="169" spans="1:7" x14ac:dyDescent="0.2">
      <c r="A169" s="2">
        <v>43852</v>
      </c>
      <c r="B169" s="1">
        <v>79.430000000000007</v>
      </c>
      <c r="C169" s="1">
        <v>79.64</v>
      </c>
      <c r="D169" s="1">
        <v>80</v>
      </c>
      <c r="E169" s="1">
        <v>79.33</v>
      </c>
      <c r="F169" s="1" t="s">
        <v>172</v>
      </c>
      <c r="G169" s="3">
        <v>3.5999999999999999E-3</v>
      </c>
    </row>
    <row r="170" spans="1:7" x14ac:dyDescent="0.2">
      <c r="A170" s="2">
        <v>43851</v>
      </c>
      <c r="B170" s="1">
        <v>79.14</v>
      </c>
      <c r="C170" s="1">
        <v>79.3</v>
      </c>
      <c r="D170" s="1">
        <v>79.75</v>
      </c>
      <c r="E170" s="1">
        <v>79</v>
      </c>
      <c r="F170" s="1" t="s">
        <v>173</v>
      </c>
      <c r="G170" s="3">
        <v>-6.7999999999999996E-3</v>
      </c>
    </row>
    <row r="171" spans="1:7" x14ac:dyDescent="0.2">
      <c r="A171" s="2">
        <v>43847</v>
      </c>
      <c r="B171" s="1">
        <v>79.680000000000007</v>
      </c>
      <c r="C171" s="1">
        <v>79.069999999999993</v>
      </c>
      <c r="D171" s="1">
        <v>79.680000000000007</v>
      </c>
      <c r="E171" s="1">
        <v>78.75</v>
      </c>
      <c r="F171" s="1" t="s">
        <v>174</v>
      </c>
      <c r="G171" s="3">
        <v>1.11E-2</v>
      </c>
    </row>
    <row r="172" spans="1:7" x14ac:dyDescent="0.2">
      <c r="A172" s="2">
        <v>43846</v>
      </c>
      <c r="B172" s="1">
        <v>78.81</v>
      </c>
      <c r="C172" s="1">
        <v>78.400000000000006</v>
      </c>
      <c r="D172" s="1">
        <v>78.930000000000007</v>
      </c>
      <c r="E172" s="1">
        <v>78.02</v>
      </c>
      <c r="F172" s="1" t="s">
        <v>175</v>
      </c>
      <c r="G172" s="3">
        <v>1.2500000000000001E-2</v>
      </c>
    </row>
    <row r="173" spans="1:7" x14ac:dyDescent="0.2">
      <c r="A173" s="2">
        <v>43845</v>
      </c>
      <c r="B173" s="1">
        <v>77.83</v>
      </c>
      <c r="C173" s="1">
        <v>77.959999999999994</v>
      </c>
      <c r="D173" s="1">
        <v>78.88</v>
      </c>
      <c r="E173" s="1">
        <v>77.39</v>
      </c>
      <c r="F173" s="1" t="s">
        <v>176</v>
      </c>
      <c r="G173" s="3">
        <v>-4.3E-3</v>
      </c>
    </row>
    <row r="174" spans="1:7" x14ac:dyDescent="0.2">
      <c r="A174" s="2">
        <v>43844</v>
      </c>
      <c r="B174" s="1">
        <v>78.17</v>
      </c>
      <c r="C174" s="1">
        <v>79.180000000000007</v>
      </c>
      <c r="D174" s="1">
        <v>79.39</v>
      </c>
      <c r="E174" s="1">
        <v>78.040000000000006</v>
      </c>
      <c r="F174" s="1" t="s">
        <v>177</v>
      </c>
      <c r="G174" s="3">
        <v>-1.35E-2</v>
      </c>
    </row>
    <row r="175" spans="1:7" x14ac:dyDescent="0.2">
      <c r="A175" s="2">
        <v>43843</v>
      </c>
      <c r="B175" s="1">
        <v>79.239999999999995</v>
      </c>
      <c r="C175" s="1">
        <v>77.91</v>
      </c>
      <c r="D175" s="1">
        <v>79.27</v>
      </c>
      <c r="E175" s="1">
        <v>77.790000000000006</v>
      </c>
      <c r="F175" s="1" t="s">
        <v>178</v>
      </c>
      <c r="G175" s="3">
        <v>2.1399999999999999E-2</v>
      </c>
    </row>
    <row r="176" spans="1:7" x14ac:dyDescent="0.2">
      <c r="A176" s="2">
        <v>43840</v>
      </c>
      <c r="B176" s="1">
        <v>77.58</v>
      </c>
      <c r="C176" s="1">
        <v>77.650000000000006</v>
      </c>
      <c r="D176" s="1">
        <v>78.17</v>
      </c>
      <c r="E176" s="1">
        <v>77.06</v>
      </c>
      <c r="F176" s="1" t="s">
        <v>179</v>
      </c>
      <c r="G176" s="3">
        <v>2.3E-3</v>
      </c>
    </row>
    <row r="177" spans="1:7" x14ac:dyDescent="0.2">
      <c r="A177" s="2">
        <v>43839</v>
      </c>
      <c r="B177" s="1">
        <v>77.41</v>
      </c>
      <c r="C177" s="1">
        <v>76.81</v>
      </c>
      <c r="D177" s="1">
        <v>77.61</v>
      </c>
      <c r="E177" s="1">
        <v>76.55</v>
      </c>
      <c r="F177" s="1" t="s">
        <v>180</v>
      </c>
      <c r="G177" s="3">
        <v>2.12E-2</v>
      </c>
    </row>
    <row r="178" spans="1:7" x14ac:dyDescent="0.2">
      <c r="A178" s="2">
        <v>43838</v>
      </c>
      <c r="B178" s="1">
        <v>75.8</v>
      </c>
      <c r="C178" s="1">
        <v>74.290000000000006</v>
      </c>
      <c r="D178" s="1">
        <v>76.11</v>
      </c>
      <c r="E178" s="1">
        <v>74.290000000000006</v>
      </c>
      <c r="F178" s="1" t="s">
        <v>181</v>
      </c>
      <c r="G178" s="3">
        <v>1.61E-2</v>
      </c>
    </row>
    <row r="179" spans="1:7" x14ac:dyDescent="0.2">
      <c r="A179" s="2">
        <v>43837</v>
      </c>
      <c r="B179" s="1">
        <v>74.599999999999994</v>
      </c>
      <c r="C179" s="1">
        <v>74.959999999999994</v>
      </c>
      <c r="D179" s="1">
        <v>75.22</v>
      </c>
      <c r="E179" s="1">
        <v>74.37</v>
      </c>
      <c r="F179" s="1" t="s">
        <v>91</v>
      </c>
      <c r="G179" s="3">
        <v>-4.7000000000000002E-3</v>
      </c>
    </row>
    <row r="180" spans="1:7" x14ac:dyDescent="0.2">
      <c r="A180" s="2">
        <v>43836</v>
      </c>
      <c r="B180" s="1">
        <v>74.95</v>
      </c>
      <c r="C180" s="1">
        <v>73.45</v>
      </c>
      <c r="D180" s="1">
        <v>74.989999999999995</v>
      </c>
      <c r="E180" s="1">
        <v>73.19</v>
      </c>
      <c r="F180" s="1" t="s">
        <v>182</v>
      </c>
      <c r="G180" s="3">
        <v>8.0000000000000002E-3</v>
      </c>
    </row>
    <row r="181" spans="1:7" x14ac:dyDescent="0.2">
      <c r="A181" s="2">
        <v>43833</v>
      </c>
      <c r="B181" s="1">
        <v>74.36</v>
      </c>
      <c r="C181" s="1">
        <v>74.290000000000006</v>
      </c>
      <c r="D181" s="1">
        <v>75.14</v>
      </c>
      <c r="E181" s="1">
        <v>74.13</v>
      </c>
      <c r="F181" s="1" t="s">
        <v>170</v>
      </c>
      <c r="G181" s="3">
        <v>-9.7000000000000003E-3</v>
      </c>
    </row>
    <row r="182" spans="1:7" x14ac:dyDescent="0.2">
      <c r="A182" s="2">
        <v>43832</v>
      </c>
      <c r="B182" s="1">
        <v>75.09</v>
      </c>
      <c r="C182" s="1">
        <v>74.06</v>
      </c>
      <c r="D182" s="1">
        <v>75.150000000000006</v>
      </c>
      <c r="E182" s="1">
        <v>73.8</v>
      </c>
      <c r="F182" s="1" t="s">
        <v>183</v>
      </c>
      <c r="G182" s="3">
        <v>2.2800000000000001E-2</v>
      </c>
    </row>
    <row r="183" spans="1:7" x14ac:dyDescent="0.2">
      <c r="A183" s="2">
        <v>43830</v>
      </c>
      <c r="B183" s="1">
        <v>73.41</v>
      </c>
      <c r="C183" s="1">
        <v>72.48</v>
      </c>
      <c r="D183" s="1">
        <v>73.42</v>
      </c>
      <c r="E183" s="1">
        <v>72.38</v>
      </c>
      <c r="F183" s="1" t="s">
        <v>184</v>
      </c>
      <c r="G183" s="3">
        <v>7.3000000000000001E-3</v>
      </c>
    </row>
    <row r="184" spans="1:7" x14ac:dyDescent="0.2">
      <c r="A184" s="2">
        <v>43829</v>
      </c>
      <c r="B184" s="1">
        <v>72.88</v>
      </c>
      <c r="C184" s="1">
        <v>72.36</v>
      </c>
      <c r="D184" s="1">
        <v>73.17</v>
      </c>
      <c r="E184" s="1">
        <v>71.31</v>
      </c>
      <c r="F184" s="1" t="s">
        <v>185</v>
      </c>
      <c r="G184" s="3">
        <v>5.8999999999999999E-3</v>
      </c>
    </row>
    <row r="185" spans="1:7" x14ac:dyDescent="0.2">
      <c r="A185" s="2">
        <v>43826</v>
      </c>
      <c r="B185" s="1">
        <v>72.45</v>
      </c>
      <c r="C185" s="1">
        <v>72.78</v>
      </c>
      <c r="D185" s="1">
        <v>73.489999999999995</v>
      </c>
      <c r="E185" s="1">
        <v>72.03</v>
      </c>
      <c r="F185" s="1" t="s">
        <v>186</v>
      </c>
      <c r="G185" s="3">
        <v>-4.0000000000000002E-4</v>
      </c>
    </row>
    <row r="186" spans="1:7" x14ac:dyDescent="0.2">
      <c r="A186" s="2">
        <v>43825</v>
      </c>
      <c r="B186" s="1">
        <v>72.48</v>
      </c>
      <c r="C186" s="1">
        <v>71.209999999999994</v>
      </c>
      <c r="D186" s="1">
        <v>72.5</v>
      </c>
      <c r="E186" s="1">
        <v>71.180000000000007</v>
      </c>
      <c r="F186" s="1" t="s">
        <v>187</v>
      </c>
      <c r="G186" s="3">
        <v>1.9800000000000002E-2</v>
      </c>
    </row>
    <row r="187" spans="1:7" x14ac:dyDescent="0.2">
      <c r="A187" s="2">
        <v>43823</v>
      </c>
      <c r="B187" s="1">
        <v>71.069999999999993</v>
      </c>
      <c r="C187" s="1">
        <v>71.17</v>
      </c>
      <c r="D187" s="1">
        <v>71.22</v>
      </c>
      <c r="E187" s="1">
        <v>70.73</v>
      </c>
      <c r="F187" s="1" t="s">
        <v>188</v>
      </c>
      <c r="G187" s="3">
        <v>1E-3</v>
      </c>
    </row>
    <row r="188" spans="1:7" x14ac:dyDescent="0.2">
      <c r="A188" s="2">
        <v>43822</v>
      </c>
      <c r="B188" s="1">
        <v>71</v>
      </c>
      <c r="C188" s="1">
        <v>70.13</v>
      </c>
      <c r="D188" s="1">
        <v>71.06</v>
      </c>
      <c r="E188" s="1">
        <v>70.09</v>
      </c>
      <c r="F188" s="1" t="s">
        <v>189</v>
      </c>
      <c r="G188" s="3">
        <v>1.6299999999999999E-2</v>
      </c>
    </row>
    <row r="189" spans="1:7" x14ac:dyDescent="0.2">
      <c r="A189" s="2">
        <v>43819</v>
      </c>
      <c r="B189" s="1">
        <v>69.86</v>
      </c>
      <c r="C189" s="1">
        <v>70.56</v>
      </c>
      <c r="D189" s="1">
        <v>70.66</v>
      </c>
      <c r="E189" s="1">
        <v>69.64</v>
      </c>
      <c r="F189" s="1" t="s">
        <v>190</v>
      </c>
      <c r="G189" s="3">
        <v>-2.0999999999999999E-3</v>
      </c>
    </row>
    <row r="190" spans="1:7" x14ac:dyDescent="0.2">
      <c r="A190" s="2">
        <v>43818</v>
      </c>
      <c r="B190" s="1">
        <v>70</v>
      </c>
      <c r="C190" s="1">
        <v>69.88</v>
      </c>
      <c r="D190" s="1">
        <v>70.290000000000006</v>
      </c>
      <c r="E190" s="1">
        <v>69.739999999999995</v>
      </c>
      <c r="F190" s="1" t="s">
        <v>191</v>
      </c>
      <c r="G190" s="3">
        <v>1E-3</v>
      </c>
    </row>
    <row r="191" spans="1:7" x14ac:dyDescent="0.2">
      <c r="A191" s="2">
        <v>43817</v>
      </c>
      <c r="B191" s="1">
        <v>69.930000000000007</v>
      </c>
      <c r="C191" s="1">
        <v>69.95</v>
      </c>
      <c r="D191" s="1">
        <v>70.47</v>
      </c>
      <c r="E191" s="1">
        <v>69.78</v>
      </c>
      <c r="F191" s="1" t="s">
        <v>192</v>
      </c>
      <c r="G191" s="3">
        <v>-2.3999999999999998E-3</v>
      </c>
    </row>
    <row r="192" spans="1:7" x14ac:dyDescent="0.2">
      <c r="A192" s="2">
        <v>43816</v>
      </c>
      <c r="B192" s="1">
        <v>70.099999999999994</v>
      </c>
      <c r="C192" s="1">
        <v>69.89</v>
      </c>
      <c r="D192" s="1">
        <v>70.44</v>
      </c>
      <c r="E192" s="1">
        <v>69.7</v>
      </c>
      <c r="F192" s="1" t="s">
        <v>193</v>
      </c>
      <c r="G192" s="3">
        <v>2E-3</v>
      </c>
    </row>
    <row r="193" spans="1:7" x14ac:dyDescent="0.2">
      <c r="A193" s="2">
        <v>43815</v>
      </c>
      <c r="B193" s="1">
        <v>69.959999999999994</v>
      </c>
      <c r="C193" s="1">
        <v>69.25</v>
      </c>
      <c r="D193" s="1">
        <v>70.2</v>
      </c>
      <c r="E193" s="1">
        <v>69.25</v>
      </c>
      <c r="F193" s="1" t="s">
        <v>194</v>
      </c>
      <c r="G193" s="3">
        <v>1.7100000000000001E-2</v>
      </c>
    </row>
    <row r="194" spans="1:7" x14ac:dyDescent="0.2">
      <c r="A194" s="2">
        <v>43812</v>
      </c>
      <c r="B194" s="1">
        <v>68.790000000000006</v>
      </c>
      <c r="C194" s="1">
        <v>67.86</v>
      </c>
      <c r="D194" s="1">
        <v>68.819999999999993</v>
      </c>
      <c r="E194" s="1">
        <v>67.73</v>
      </c>
      <c r="F194" s="1" t="s">
        <v>195</v>
      </c>
      <c r="G194" s="3">
        <v>1.3599999999999999E-2</v>
      </c>
    </row>
    <row r="195" spans="1:7" x14ac:dyDescent="0.2">
      <c r="A195" s="2">
        <v>43811</v>
      </c>
      <c r="B195" s="1">
        <v>67.86</v>
      </c>
      <c r="C195" s="1">
        <v>66.94</v>
      </c>
      <c r="D195" s="1">
        <v>68.14</v>
      </c>
      <c r="E195" s="1">
        <v>66.83</v>
      </c>
      <c r="F195" s="1" t="s">
        <v>196</v>
      </c>
      <c r="G195" s="3">
        <v>2.5000000000000001E-3</v>
      </c>
    </row>
    <row r="196" spans="1:7" x14ac:dyDescent="0.2">
      <c r="A196" s="2">
        <v>43810</v>
      </c>
      <c r="B196" s="1">
        <v>67.69</v>
      </c>
      <c r="C196" s="1">
        <v>67.2</v>
      </c>
      <c r="D196" s="1">
        <v>67.78</v>
      </c>
      <c r="E196" s="1">
        <v>67.13</v>
      </c>
      <c r="F196" s="1" t="s">
        <v>197</v>
      </c>
      <c r="G196" s="3">
        <v>8.5000000000000006E-3</v>
      </c>
    </row>
    <row r="197" spans="1:7" x14ac:dyDescent="0.2">
      <c r="A197" s="2">
        <v>43809</v>
      </c>
      <c r="B197" s="1">
        <v>67.12</v>
      </c>
      <c r="C197" s="1">
        <v>67.150000000000006</v>
      </c>
      <c r="D197" s="1">
        <v>67.52</v>
      </c>
      <c r="E197" s="1">
        <v>66.459999999999994</v>
      </c>
      <c r="F197" s="1" t="s">
        <v>198</v>
      </c>
      <c r="G197" s="3">
        <v>5.7999999999999996E-3</v>
      </c>
    </row>
    <row r="198" spans="1:7" x14ac:dyDescent="0.2">
      <c r="A198" s="2">
        <v>43808</v>
      </c>
      <c r="B198" s="1">
        <v>66.73</v>
      </c>
      <c r="C198" s="1">
        <v>67.5</v>
      </c>
      <c r="D198" s="1">
        <v>67.7</v>
      </c>
      <c r="E198" s="1">
        <v>66.23</v>
      </c>
      <c r="F198" s="1" t="s">
        <v>199</v>
      </c>
      <c r="G198" s="3">
        <v>-1.4E-2</v>
      </c>
    </row>
    <row r="199" spans="1:7" x14ac:dyDescent="0.2">
      <c r="A199" s="2">
        <v>43805</v>
      </c>
      <c r="B199" s="1">
        <v>67.680000000000007</v>
      </c>
      <c r="C199" s="1">
        <v>66.87</v>
      </c>
      <c r="D199" s="1">
        <v>67.75</v>
      </c>
      <c r="E199" s="1">
        <v>66.819999999999993</v>
      </c>
      <c r="F199" s="1" t="s">
        <v>200</v>
      </c>
      <c r="G199" s="3">
        <v>1.9300000000000001E-2</v>
      </c>
    </row>
    <row r="200" spans="1:7" x14ac:dyDescent="0.2">
      <c r="A200" s="2">
        <v>43804</v>
      </c>
      <c r="B200" s="1">
        <v>66.39</v>
      </c>
      <c r="C200" s="1">
        <v>65.95</v>
      </c>
      <c r="D200" s="1">
        <v>66.47</v>
      </c>
      <c r="E200" s="1">
        <v>65.680000000000007</v>
      </c>
      <c r="F200" s="1" t="s">
        <v>201</v>
      </c>
      <c r="G200" s="3">
        <v>1.47E-2</v>
      </c>
    </row>
    <row r="201" spans="1:7" x14ac:dyDescent="0.2">
      <c r="A201" s="2">
        <v>43803</v>
      </c>
      <c r="B201" s="1">
        <v>65.430000000000007</v>
      </c>
      <c r="C201" s="1">
        <v>65.27</v>
      </c>
      <c r="D201" s="1">
        <v>65.83</v>
      </c>
      <c r="E201" s="1">
        <v>65.17</v>
      </c>
      <c r="F201" s="1" t="s">
        <v>202</v>
      </c>
      <c r="G201" s="3">
        <v>8.8000000000000005E-3</v>
      </c>
    </row>
    <row r="202" spans="1:7" x14ac:dyDescent="0.2">
      <c r="A202" s="2">
        <v>43802</v>
      </c>
      <c r="B202" s="1">
        <v>64.86</v>
      </c>
      <c r="C202" s="1">
        <v>64.58</v>
      </c>
      <c r="D202" s="1">
        <v>64.88</v>
      </c>
      <c r="E202" s="1">
        <v>64.069999999999993</v>
      </c>
      <c r="F202" s="1" t="s">
        <v>203</v>
      </c>
      <c r="G202" s="3">
        <v>-1.78E-2</v>
      </c>
    </row>
    <row r="203" spans="1:7" x14ac:dyDescent="0.2">
      <c r="A203" s="2">
        <v>43801</v>
      </c>
      <c r="B203" s="1">
        <v>66.040000000000006</v>
      </c>
      <c r="C203" s="1">
        <v>66.819999999999993</v>
      </c>
      <c r="D203" s="1">
        <v>67.06</v>
      </c>
      <c r="E203" s="1">
        <v>65.86</v>
      </c>
      <c r="F203" s="1" t="s">
        <v>204</v>
      </c>
      <c r="G203" s="3">
        <v>-1.1599999999999999E-2</v>
      </c>
    </row>
    <row r="204" spans="1:7" x14ac:dyDescent="0.2">
      <c r="A204" s="2">
        <v>43798</v>
      </c>
      <c r="B204" s="1">
        <v>66.81</v>
      </c>
      <c r="C204" s="1">
        <v>66.650000000000006</v>
      </c>
      <c r="D204" s="1">
        <v>67</v>
      </c>
      <c r="E204" s="1">
        <v>66.47</v>
      </c>
      <c r="F204" s="1" t="s">
        <v>205</v>
      </c>
      <c r="G204" s="3">
        <v>-2.2000000000000001E-3</v>
      </c>
    </row>
    <row r="205" spans="1:7" x14ac:dyDescent="0.2">
      <c r="A205" s="2">
        <v>43796</v>
      </c>
      <c r="B205" s="1">
        <v>66.959999999999994</v>
      </c>
      <c r="C205" s="1">
        <v>66.39</v>
      </c>
      <c r="D205" s="1">
        <v>67</v>
      </c>
      <c r="E205" s="1">
        <v>66.33</v>
      </c>
      <c r="F205" s="1" t="s">
        <v>206</v>
      </c>
      <c r="G205" s="3">
        <v>1.34E-2</v>
      </c>
    </row>
    <row r="206" spans="1:7" x14ac:dyDescent="0.2">
      <c r="A206" s="2">
        <v>43795</v>
      </c>
      <c r="B206" s="1">
        <v>66.069999999999993</v>
      </c>
      <c r="C206" s="1">
        <v>66.739999999999995</v>
      </c>
      <c r="D206" s="1">
        <v>66.790000000000006</v>
      </c>
      <c r="E206" s="1">
        <v>65.63</v>
      </c>
      <c r="F206" s="1" t="s">
        <v>207</v>
      </c>
      <c r="G206" s="3">
        <v>-7.7999999999999996E-3</v>
      </c>
    </row>
    <row r="207" spans="1:7" x14ac:dyDescent="0.2">
      <c r="A207" s="2">
        <v>43794</v>
      </c>
      <c r="B207" s="1">
        <v>66.59</v>
      </c>
      <c r="C207" s="1">
        <v>65.680000000000007</v>
      </c>
      <c r="D207" s="1">
        <v>66.61</v>
      </c>
      <c r="E207" s="1">
        <v>65.63</v>
      </c>
      <c r="F207" s="1" t="s">
        <v>208</v>
      </c>
      <c r="G207" s="3">
        <v>1.7500000000000002E-2</v>
      </c>
    </row>
    <row r="208" spans="1:7" x14ac:dyDescent="0.2">
      <c r="A208" s="2">
        <v>43791</v>
      </c>
      <c r="B208" s="1">
        <v>65.44</v>
      </c>
      <c r="C208" s="1">
        <v>65.650000000000006</v>
      </c>
      <c r="D208" s="1">
        <v>65.790000000000006</v>
      </c>
      <c r="E208" s="1">
        <v>65.209999999999994</v>
      </c>
      <c r="F208" s="1" t="s">
        <v>209</v>
      </c>
      <c r="G208" s="3">
        <v>-8.9999999999999998E-4</v>
      </c>
    </row>
    <row r="209" spans="1:7" x14ac:dyDescent="0.2">
      <c r="A209" s="2">
        <v>43790</v>
      </c>
      <c r="B209" s="1">
        <v>65.5</v>
      </c>
      <c r="C209" s="1">
        <v>65.92</v>
      </c>
      <c r="D209" s="1">
        <v>66</v>
      </c>
      <c r="E209" s="1">
        <v>65.290000000000006</v>
      </c>
      <c r="F209" s="1" t="s">
        <v>210</v>
      </c>
      <c r="G209" s="3">
        <v>-4.4999999999999997E-3</v>
      </c>
    </row>
    <row r="210" spans="1:7" x14ac:dyDescent="0.2">
      <c r="A210" s="2">
        <v>43789</v>
      </c>
      <c r="B210" s="1">
        <v>65.8</v>
      </c>
      <c r="C210" s="1">
        <v>66.39</v>
      </c>
      <c r="D210" s="1">
        <v>66.52</v>
      </c>
      <c r="E210" s="1">
        <v>65.099999999999994</v>
      </c>
      <c r="F210" s="1" t="s">
        <v>211</v>
      </c>
      <c r="G210" s="3">
        <v>-1.1599999999999999E-2</v>
      </c>
    </row>
    <row r="211" spans="1:7" x14ac:dyDescent="0.2">
      <c r="A211" s="2">
        <v>43788</v>
      </c>
      <c r="B211" s="1">
        <v>66.569999999999993</v>
      </c>
      <c r="C211" s="1">
        <v>66.97</v>
      </c>
      <c r="D211" s="1">
        <v>67</v>
      </c>
      <c r="E211" s="1">
        <v>66.349999999999994</v>
      </c>
      <c r="F211" s="1" t="s">
        <v>212</v>
      </c>
      <c r="G211" s="3">
        <v>-3.0000000000000001E-3</v>
      </c>
    </row>
    <row r="212" spans="1:7" x14ac:dyDescent="0.2">
      <c r="A212" s="2">
        <v>43787</v>
      </c>
      <c r="B212" s="1">
        <v>66.78</v>
      </c>
      <c r="C212" s="1">
        <v>66.45</v>
      </c>
      <c r="D212" s="1">
        <v>66.86</v>
      </c>
      <c r="E212" s="1">
        <v>66.06</v>
      </c>
      <c r="F212" s="1" t="s">
        <v>213</v>
      </c>
      <c r="G212" s="3">
        <v>5.0000000000000001E-3</v>
      </c>
    </row>
    <row r="213" spans="1:7" x14ac:dyDescent="0.2">
      <c r="A213" s="2">
        <v>43784</v>
      </c>
      <c r="B213" s="1">
        <v>66.44</v>
      </c>
      <c r="C213" s="1">
        <v>65.92</v>
      </c>
      <c r="D213" s="1">
        <v>66.44</v>
      </c>
      <c r="E213" s="1">
        <v>65.75</v>
      </c>
      <c r="F213" s="1" t="s">
        <v>214</v>
      </c>
      <c r="G213" s="3">
        <v>1.1900000000000001E-2</v>
      </c>
    </row>
    <row r="214" spans="1:7" x14ac:dyDescent="0.2">
      <c r="A214" s="2">
        <v>43783</v>
      </c>
      <c r="B214" s="1">
        <v>65.66</v>
      </c>
      <c r="C214" s="1">
        <v>65.94</v>
      </c>
      <c r="D214" s="1">
        <v>66.22</v>
      </c>
      <c r="E214" s="1">
        <v>65.53</v>
      </c>
      <c r="F214" s="1" t="s">
        <v>215</v>
      </c>
      <c r="G214" s="3">
        <v>-6.8999999999999999E-3</v>
      </c>
    </row>
    <row r="215" spans="1:7" x14ac:dyDescent="0.2">
      <c r="A215" s="2">
        <v>43782</v>
      </c>
      <c r="B215" s="1">
        <v>66.12</v>
      </c>
      <c r="C215" s="1">
        <v>65.28</v>
      </c>
      <c r="D215" s="1">
        <v>66.19</v>
      </c>
      <c r="E215" s="1">
        <v>65.27</v>
      </c>
      <c r="F215" s="1" t="s">
        <v>216</v>
      </c>
      <c r="G215" s="3">
        <v>9.5999999999999992E-3</v>
      </c>
    </row>
    <row r="216" spans="1:7" x14ac:dyDescent="0.2">
      <c r="A216" s="2">
        <v>43781</v>
      </c>
      <c r="B216" s="1">
        <v>65.489999999999995</v>
      </c>
      <c r="C216" s="1">
        <v>65.39</v>
      </c>
      <c r="D216" s="1">
        <v>65.7</v>
      </c>
      <c r="E216" s="1">
        <v>65.23</v>
      </c>
      <c r="F216" s="1" t="s">
        <v>217</v>
      </c>
      <c r="G216" s="3">
        <v>-8.9999999999999998E-4</v>
      </c>
    </row>
    <row r="217" spans="1:7" x14ac:dyDescent="0.2">
      <c r="A217" s="2">
        <v>43780</v>
      </c>
      <c r="B217" s="1">
        <v>65.55</v>
      </c>
      <c r="C217" s="1">
        <v>64.569999999999993</v>
      </c>
      <c r="D217" s="1">
        <v>65.62</v>
      </c>
      <c r="E217" s="1">
        <v>64.569999999999993</v>
      </c>
      <c r="F217" s="1" t="s">
        <v>218</v>
      </c>
      <c r="G217" s="3">
        <v>7.9000000000000008E-3</v>
      </c>
    </row>
    <row r="218" spans="1:7" x14ac:dyDescent="0.2">
      <c r="A218" s="2">
        <v>43777</v>
      </c>
      <c r="B218" s="1">
        <v>65.040000000000006</v>
      </c>
      <c r="C218" s="1">
        <v>64.67</v>
      </c>
      <c r="D218" s="1">
        <v>65.11</v>
      </c>
      <c r="E218" s="1">
        <v>64.209999999999994</v>
      </c>
      <c r="F218" s="1" t="s">
        <v>219</v>
      </c>
      <c r="G218" s="3">
        <v>2.7000000000000001E-3</v>
      </c>
    </row>
    <row r="219" spans="1:7" x14ac:dyDescent="0.2">
      <c r="A219" s="2">
        <v>43776</v>
      </c>
      <c r="B219" s="1">
        <v>64.86</v>
      </c>
      <c r="C219" s="1">
        <v>64.680000000000007</v>
      </c>
      <c r="D219" s="1">
        <v>65.09</v>
      </c>
      <c r="E219" s="1">
        <v>64.53</v>
      </c>
      <c r="F219" s="1" t="s">
        <v>220</v>
      </c>
      <c r="G219" s="3">
        <v>8.5000000000000006E-3</v>
      </c>
    </row>
    <row r="220" spans="1:7" x14ac:dyDescent="0.2">
      <c r="A220" s="2">
        <v>43775</v>
      </c>
      <c r="B220" s="1">
        <v>64.31</v>
      </c>
      <c r="C220" s="1">
        <v>64.19</v>
      </c>
      <c r="D220" s="1">
        <v>64.37</v>
      </c>
      <c r="E220" s="1">
        <v>63.84</v>
      </c>
      <c r="F220" s="1" t="s">
        <v>221</v>
      </c>
      <c r="G220" s="3">
        <v>4.0000000000000002E-4</v>
      </c>
    </row>
    <row r="221" spans="1:7" x14ac:dyDescent="0.2">
      <c r="A221" s="2">
        <v>43774</v>
      </c>
      <c r="B221" s="1">
        <v>64.28</v>
      </c>
      <c r="C221" s="1">
        <v>64.260000000000005</v>
      </c>
      <c r="D221" s="1">
        <v>64.55</v>
      </c>
      <c r="E221" s="1">
        <v>64.08</v>
      </c>
      <c r="F221" s="1" t="s">
        <v>222</v>
      </c>
      <c r="G221" s="3">
        <v>-1.4E-3</v>
      </c>
    </row>
    <row r="222" spans="1:7" x14ac:dyDescent="0.2">
      <c r="A222" s="2">
        <v>43773</v>
      </c>
      <c r="B222" s="1">
        <v>64.38</v>
      </c>
      <c r="C222" s="1">
        <v>64.33</v>
      </c>
      <c r="D222" s="1">
        <v>64.459999999999994</v>
      </c>
      <c r="E222" s="1">
        <v>63.85</v>
      </c>
      <c r="F222" s="1" t="s">
        <v>216</v>
      </c>
      <c r="G222" s="3">
        <v>6.6E-3</v>
      </c>
    </row>
    <row r="223" spans="1:7" x14ac:dyDescent="0.2">
      <c r="A223" s="2">
        <v>43770</v>
      </c>
      <c r="B223" s="1">
        <v>63.96</v>
      </c>
      <c r="C223" s="1">
        <v>62.38</v>
      </c>
      <c r="D223" s="1">
        <v>63.98</v>
      </c>
      <c r="E223" s="1">
        <v>62.29</v>
      </c>
      <c r="F223" s="1" t="s">
        <v>223</v>
      </c>
      <c r="G223" s="3">
        <v>2.8400000000000002E-2</v>
      </c>
    </row>
    <row r="224" spans="1:7" x14ac:dyDescent="0.2">
      <c r="A224" s="2">
        <v>43769</v>
      </c>
      <c r="B224" s="1">
        <v>62.19</v>
      </c>
      <c r="C224" s="1">
        <v>61.81</v>
      </c>
      <c r="D224" s="1">
        <v>62.29</v>
      </c>
      <c r="E224" s="1">
        <v>59.31</v>
      </c>
      <c r="F224" s="1" t="s">
        <v>224</v>
      </c>
      <c r="G224" s="3">
        <v>2.2599999999999999E-2</v>
      </c>
    </row>
    <row r="225" spans="1:7" x14ac:dyDescent="0.2">
      <c r="A225" s="2">
        <v>43768</v>
      </c>
      <c r="B225" s="1">
        <v>60.81</v>
      </c>
      <c r="C225" s="1">
        <v>61.19</v>
      </c>
      <c r="D225" s="1">
        <v>61.33</v>
      </c>
      <c r="E225" s="1">
        <v>60.3</v>
      </c>
      <c r="F225" s="1" t="s">
        <v>225</v>
      </c>
      <c r="G225" s="3">
        <v>-1E-4</v>
      </c>
    </row>
    <row r="226" spans="1:7" x14ac:dyDescent="0.2">
      <c r="A226" s="2">
        <v>43767</v>
      </c>
      <c r="B226" s="1">
        <v>60.82</v>
      </c>
      <c r="C226" s="1">
        <v>62.24</v>
      </c>
      <c r="D226" s="1">
        <v>62.44</v>
      </c>
      <c r="E226" s="1">
        <v>60.64</v>
      </c>
      <c r="F226" s="1" t="s">
        <v>226</v>
      </c>
      <c r="G226" s="3">
        <v>-2.3099999999999999E-2</v>
      </c>
    </row>
    <row r="227" spans="1:7" x14ac:dyDescent="0.2">
      <c r="A227" s="2">
        <v>43766</v>
      </c>
      <c r="B227" s="1">
        <v>62.26</v>
      </c>
      <c r="C227" s="1">
        <v>61.85</v>
      </c>
      <c r="D227" s="1">
        <v>62.31</v>
      </c>
      <c r="E227" s="1">
        <v>61.68</v>
      </c>
      <c r="F227" s="1" t="s">
        <v>227</v>
      </c>
      <c r="G227" s="3">
        <v>0.01</v>
      </c>
    </row>
    <row r="228" spans="1:7" x14ac:dyDescent="0.2">
      <c r="A228" s="2">
        <v>43763</v>
      </c>
      <c r="B228" s="1">
        <v>61.65</v>
      </c>
      <c r="C228" s="1">
        <v>60.79</v>
      </c>
      <c r="D228" s="1">
        <v>61.68</v>
      </c>
      <c r="E228" s="1">
        <v>60.72</v>
      </c>
      <c r="F228" s="1" t="s">
        <v>228</v>
      </c>
      <c r="G228" s="3">
        <v>1.23E-2</v>
      </c>
    </row>
    <row r="229" spans="1:7" x14ac:dyDescent="0.2">
      <c r="A229" s="2">
        <v>43762</v>
      </c>
      <c r="B229" s="1">
        <v>60.9</v>
      </c>
      <c r="C229" s="1">
        <v>61.13</v>
      </c>
      <c r="D229" s="1">
        <v>61.2</v>
      </c>
      <c r="E229" s="1">
        <v>60.45</v>
      </c>
      <c r="F229" s="1" t="s">
        <v>229</v>
      </c>
      <c r="G229" s="3">
        <v>1.6000000000000001E-3</v>
      </c>
    </row>
    <row r="230" spans="1:7" x14ac:dyDescent="0.2">
      <c r="A230" s="2">
        <v>43761</v>
      </c>
      <c r="B230" s="1">
        <v>60.79</v>
      </c>
      <c r="C230" s="1">
        <v>60.53</v>
      </c>
      <c r="D230" s="1">
        <v>60.81</v>
      </c>
      <c r="E230" s="1">
        <v>60.31</v>
      </c>
      <c r="F230" s="1" t="s">
        <v>230</v>
      </c>
      <c r="G230" s="3">
        <v>1.34E-2</v>
      </c>
    </row>
    <row r="231" spans="1:7" x14ac:dyDescent="0.2">
      <c r="A231" s="2">
        <v>43760</v>
      </c>
      <c r="B231" s="1">
        <v>59.99</v>
      </c>
      <c r="C231" s="1">
        <v>60.29</v>
      </c>
      <c r="D231" s="1">
        <v>60.55</v>
      </c>
      <c r="E231" s="1">
        <v>59.91</v>
      </c>
      <c r="F231" s="1" t="s">
        <v>231</v>
      </c>
      <c r="G231" s="3">
        <v>-2.3E-3</v>
      </c>
    </row>
    <row r="232" spans="1:7" x14ac:dyDescent="0.2">
      <c r="A232" s="2">
        <v>43759</v>
      </c>
      <c r="B232" s="1">
        <v>60.13</v>
      </c>
      <c r="C232" s="1">
        <v>59.38</v>
      </c>
      <c r="D232" s="1">
        <v>60.25</v>
      </c>
      <c r="E232" s="1">
        <v>59.33</v>
      </c>
      <c r="F232" s="1" t="s">
        <v>232</v>
      </c>
      <c r="G232" s="3">
        <v>1.7299999999999999E-2</v>
      </c>
    </row>
    <row r="233" spans="1:7" x14ac:dyDescent="0.2">
      <c r="A233" s="2">
        <v>43756</v>
      </c>
      <c r="B233" s="1">
        <v>59.1</v>
      </c>
      <c r="C233" s="1">
        <v>58.65</v>
      </c>
      <c r="D233" s="1">
        <v>59.4</v>
      </c>
      <c r="E233" s="1">
        <v>58.57</v>
      </c>
      <c r="F233" s="1" t="s">
        <v>233</v>
      </c>
      <c r="G233" s="3">
        <v>4.7999999999999996E-3</v>
      </c>
    </row>
    <row r="234" spans="1:7" x14ac:dyDescent="0.2">
      <c r="A234" s="2">
        <v>43755</v>
      </c>
      <c r="B234" s="1">
        <v>58.82</v>
      </c>
      <c r="C234" s="1">
        <v>58.77</v>
      </c>
      <c r="D234" s="1">
        <v>59.04</v>
      </c>
      <c r="E234" s="1">
        <v>58.38</v>
      </c>
      <c r="F234" s="1" t="s">
        <v>234</v>
      </c>
      <c r="G234" s="3">
        <v>3.8999999999999998E-3</v>
      </c>
    </row>
    <row r="235" spans="1:7" x14ac:dyDescent="0.2">
      <c r="A235" s="2">
        <v>43754</v>
      </c>
      <c r="B235" s="1">
        <v>58.59</v>
      </c>
      <c r="C235" s="1">
        <v>58.34</v>
      </c>
      <c r="D235" s="1">
        <v>58.81</v>
      </c>
      <c r="E235" s="1">
        <v>58.3</v>
      </c>
      <c r="F235" s="1" t="s">
        <v>235</v>
      </c>
      <c r="G235" s="3">
        <v>-4.0000000000000001E-3</v>
      </c>
    </row>
    <row r="236" spans="1:7" x14ac:dyDescent="0.2">
      <c r="A236" s="2">
        <v>43753</v>
      </c>
      <c r="B236" s="1">
        <v>58.83</v>
      </c>
      <c r="C236" s="1">
        <v>59.1</v>
      </c>
      <c r="D236" s="1">
        <v>59.41</v>
      </c>
      <c r="E236" s="1">
        <v>58.72</v>
      </c>
      <c r="F236" s="1" t="s">
        <v>236</v>
      </c>
      <c r="G236" s="3">
        <v>-2.3E-3</v>
      </c>
    </row>
    <row r="237" spans="1:7" x14ac:dyDescent="0.2">
      <c r="A237" s="2">
        <v>43752</v>
      </c>
      <c r="B237" s="1">
        <v>58.97</v>
      </c>
      <c r="C237" s="1">
        <v>58.72</v>
      </c>
      <c r="D237" s="1">
        <v>59.53</v>
      </c>
      <c r="E237" s="1">
        <v>58.67</v>
      </c>
      <c r="F237" s="1" t="s">
        <v>237</v>
      </c>
      <c r="G237" s="3">
        <v>-1.4E-3</v>
      </c>
    </row>
    <row r="238" spans="1:7" x14ac:dyDescent="0.2">
      <c r="A238" s="2">
        <v>43749</v>
      </c>
      <c r="B238" s="1">
        <v>59.05</v>
      </c>
      <c r="C238" s="1">
        <v>58.24</v>
      </c>
      <c r="D238" s="1">
        <v>59.41</v>
      </c>
      <c r="E238" s="1">
        <v>58.08</v>
      </c>
      <c r="F238" s="1" t="s">
        <v>238</v>
      </c>
      <c r="G238" s="3">
        <v>2.6599999999999999E-2</v>
      </c>
    </row>
    <row r="239" spans="1:7" x14ac:dyDescent="0.2">
      <c r="A239" s="2">
        <v>43748</v>
      </c>
      <c r="B239" s="1">
        <v>57.52</v>
      </c>
      <c r="C239" s="1">
        <v>56.98</v>
      </c>
      <c r="D239" s="1">
        <v>57.61</v>
      </c>
      <c r="E239" s="1">
        <v>56.83</v>
      </c>
      <c r="F239" s="1" t="s">
        <v>239</v>
      </c>
      <c r="G239" s="3">
        <v>1.35E-2</v>
      </c>
    </row>
    <row r="240" spans="1:7" x14ac:dyDescent="0.2">
      <c r="A240" s="2">
        <v>43747</v>
      </c>
      <c r="B240" s="1">
        <v>56.76</v>
      </c>
      <c r="C240" s="1">
        <v>56.76</v>
      </c>
      <c r="D240" s="1">
        <v>56.95</v>
      </c>
      <c r="E240" s="1">
        <v>56.41</v>
      </c>
      <c r="F240" s="1" t="s">
        <v>240</v>
      </c>
      <c r="G240" s="3">
        <v>1.17E-2</v>
      </c>
    </row>
    <row r="241" spans="1:7" x14ac:dyDescent="0.2">
      <c r="A241" s="2">
        <v>43746</v>
      </c>
      <c r="B241" s="1">
        <v>56.1</v>
      </c>
      <c r="C241" s="1">
        <v>56.46</v>
      </c>
      <c r="D241" s="1">
        <v>57.01</v>
      </c>
      <c r="E241" s="1">
        <v>56.08</v>
      </c>
      <c r="F241" s="1" t="s">
        <v>241</v>
      </c>
      <c r="G241" s="3">
        <v>-1.17E-2</v>
      </c>
    </row>
    <row r="242" spans="1:7" x14ac:dyDescent="0.2">
      <c r="A242" s="2">
        <v>43745</v>
      </c>
      <c r="B242" s="1">
        <v>56.76</v>
      </c>
      <c r="C242" s="1">
        <v>56.57</v>
      </c>
      <c r="D242" s="1">
        <v>57.48</v>
      </c>
      <c r="E242" s="1">
        <v>56.46</v>
      </c>
      <c r="F242" s="1" t="s">
        <v>242</v>
      </c>
      <c r="G242" s="3">
        <v>2.0000000000000001E-4</v>
      </c>
    </row>
    <row r="243" spans="1:7" x14ac:dyDescent="0.2">
      <c r="A243" s="2">
        <v>43742</v>
      </c>
      <c r="B243" s="1">
        <v>56.75</v>
      </c>
      <c r="C243" s="1">
        <v>56.41</v>
      </c>
      <c r="D243" s="1">
        <v>56.87</v>
      </c>
      <c r="E243" s="1">
        <v>55.97</v>
      </c>
      <c r="F243" s="1" t="s">
        <v>243</v>
      </c>
      <c r="G243" s="3">
        <v>2.8000000000000001E-2</v>
      </c>
    </row>
    <row r="244" spans="1:7" x14ac:dyDescent="0.2">
      <c r="A244" s="2">
        <v>43741</v>
      </c>
      <c r="B244" s="1">
        <v>55.21</v>
      </c>
      <c r="C244" s="1">
        <v>54.61</v>
      </c>
      <c r="D244" s="1">
        <v>55.24</v>
      </c>
      <c r="E244" s="1">
        <v>53.78</v>
      </c>
      <c r="F244" s="1" t="s">
        <v>244</v>
      </c>
      <c r="G244" s="3">
        <v>8.5000000000000006E-3</v>
      </c>
    </row>
    <row r="245" spans="1:7" x14ac:dyDescent="0.2">
      <c r="A245" s="2">
        <v>43740</v>
      </c>
      <c r="B245" s="1">
        <v>54.74</v>
      </c>
      <c r="C245" s="1">
        <v>55.76</v>
      </c>
      <c r="D245" s="1">
        <v>55.9</v>
      </c>
      <c r="E245" s="1">
        <v>54.48</v>
      </c>
      <c r="F245" s="1" t="s">
        <v>245</v>
      </c>
      <c r="G245" s="3">
        <v>-2.5100000000000001E-2</v>
      </c>
    </row>
    <row r="246" spans="1:7" x14ac:dyDescent="0.2">
      <c r="A246" s="2">
        <v>43739</v>
      </c>
      <c r="B246" s="1">
        <v>56.15</v>
      </c>
      <c r="C246" s="1">
        <v>56.27</v>
      </c>
      <c r="D246" s="1">
        <v>57.06</v>
      </c>
      <c r="E246" s="1">
        <v>56.05</v>
      </c>
      <c r="F246" s="1" t="s">
        <v>246</v>
      </c>
      <c r="G246" s="3">
        <v>2.8E-3</v>
      </c>
    </row>
    <row r="247" spans="1:7" x14ac:dyDescent="0.2">
      <c r="A247" s="2">
        <v>43738</v>
      </c>
      <c r="B247" s="1">
        <v>55.99</v>
      </c>
      <c r="C247" s="1">
        <v>55.22</v>
      </c>
      <c r="D247" s="1">
        <v>56.15</v>
      </c>
      <c r="E247" s="1">
        <v>55.2</v>
      </c>
      <c r="F247" s="1" t="s">
        <v>247</v>
      </c>
      <c r="G247" s="3">
        <v>2.35E-2</v>
      </c>
    </row>
    <row r="248" spans="1:7" x14ac:dyDescent="0.2">
      <c r="A248" s="2">
        <v>43735</v>
      </c>
      <c r="B248" s="1">
        <v>54.71</v>
      </c>
      <c r="C248" s="1">
        <v>55.13</v>
      </c>
      <c r="D248" s="1">
        <v>55.24</v>
      </c>
      <c r="E248" s="1">
        <v>54.32</v>
      </c>
      <c r="F248" s="1" t="s">
        <v>248</v>
      </c>
      <c r="G248" s="3">
        <v>-4.8999999999999998E-3</v>
      </c>
    </row>
    <row r="249" spans="1:7" x14ac:dyDescent="0.2">
      <c r="A249" s="2">
        <v>43734</v>
      </c>
      <c r="B249" s="1">
        <v>54.97</v>
      </c>
      <c r="C249" s="1">
        <v>55</v>
      </c>
      <c r="D249" s="1">
        <v>55.24</v>
      </c>
      <c r="E249" s="1">
        <v>54.71</v>
      </c>
      <c r="F249" s="1" t="s">
        <v>249</v>
      </c>
      <c r="G249" s="3">
        <v>-5.1999999999999998E-3</v>
      </c>
    </row>
    <row r="250" spans="1:7" x14ac:dyDescent="0.2">
      <c r="A250" s="2">
        <v>43733</v>
      </c>
      <c r="B250" s="1">
        <v>55.26</v>
      </c>
      <c r="C250" s="1">
        <v>54.64</v>
      </c>
      <c r="D250" s="1">
        <v>55.38</v>
      </c>
      <c r="E250" s="1">
        <v>54.29</v>
      </c>
      <c r="F250" s="1" t="s">
        <v>250</v>
      </c>
      <c r="G250" s="3">
        <v>1.54E-2</v>
      </c>
    </row>
    <row r="251" spans="1:7" x14ac:dyDescent="0.2">
      <c r="A251" s="2">
        <v>43732</v>
      </c>
      <c r="B251" s="1">
        <v>54.42</v>
      </c>
      <c r="C251" s="1">
        <v>55.26</v>
      </c>
      <c r="D251" s="1">
        <v>55.62</v>
      </c>
      <c r="E251" s="1">
        <v>54.3</v>
      </c>
      <c r="F251" s="1" t="s">
        <v>251</v>
      </c>
      <c r="G251" s="3">
        <v>-4.7999999999999996E-3</v>
      </c>
    </row>
    <row r="252" spans="1:7" x14ac:dyDescent="0.2">
      <c r="A252" s="2">
        <v>43731</v>
      </c>
      <c r="B252" s="1">
        <v>54.68</v>
      </c>
      <c r="C252" s="1">
        <v>54.74</v>
      </c>
      <c r="D252" s="1">
        <v>54.96</v>
      </c>
      <c r="E252" s="1">
        <v>54.41</v>
      </c>
      <c r="F252" s="1" t="s">
        <v>252</v>
      </c>
      <c r="G252" s="3">
        <v>4.4999999999999997E-3</v>
      </c>
    </row>
    <row r="253" spans="1:7" x14ac:dyDescent="0.2">
      <c r="A253" s="2">
        <v>43728</v>
      </c>
      <c r="B253" s="1">
        <v>54.43</v>
      </c>
      <c r="C253" s="1">
        <v>55.35</v>
      </c>
      <c r="D253" s="1">
        <v>55.64</v>
      </c>
      <c r="E253" s="1">
        <v>54.37</v>
      </c>
      <c r="F253" s="1" t="s">
        <v>253</v>
      </c>
      <c r="G253" s="3">
        <v>-1.46E-2</v>
      </c>
    </row>
    <row r="254" spans="1:7" x14ac:dyDescent="0.2">
      <c r="A254" s="2">
        <v>43727</v>
      </c>
      <c r="B254" s="1">
        <v>55.24</v>
      </c>
      <c r="C254" s="1">
        <v>55.5</v>
      </c>
      <c r="D254" s="1">
        <v>55.94</v>
      </c>
      <c r="E254" s="1">
        <v>55.09</v>
      </c>
      <c r="F254" s="1" t="s">
        <v>254</v>
      </c>
      <c r="G254" s="3">
        <v>-8.0999999999999996E-3</v>
      </c>
    </row>
    <row r="255" spans="1:7" x14ac:dyDescent="0.2">
      <c r="A255" s="2">
        <v>43726</v>
      </c>
      <c r="B255" s="1">
        <v>55.69</v>
      </c>
      <c r="C255" s="1">
        <v>55.26</v>
      </c>
      <c r="D255" s="1">
        <v>55.71</v>
      </c>
      <c r="E255" s="1">
        <v>54.86</v>
      </c>
      <c r="F255" s="1" t="s">
        <v>255</v>
      </c>
      <c r="G255" s="3">
        <v>9.4000000000000004E-3</v>
      </c>
    </row>
    <row r="256" spans="1:7" x14ac:dyDescent="0.2">
      <c r="A256" s="2">
        <v>43725</v>
      </c>
      <c r="B256" s="1">
        <v>55.17</v>
      </c>
      <c r="C256" s="1">
        <v>54.99</v>
      </c>
      <c r="D256" s="1">
        <v>55.21</v>
      </c>
      <c r="E256" s="1">
        <v>54.78</v>
      </c>
      <c r="F256" s="1" t="s">
        <v>256</v>
      </c>
      <c r="G256" s="3">
        <v>3.5999999999999999E-3</v>
      </c>
    </row>
    <row r="257" spans="1:7" x14ac:dyDescent="0.2">
      <c r="A257" s="2">
        <v>43724</v>
      </c>
      <c r="B257" s="1">
        <v>54.97</v>
      </c>
      <c r="C257" s="1">
        <v>54.43</v>
      </c>
      <c r="D257" s="1">
        <v>55.03</v>
      </c>
      <c r="E257" s="1">
        <v>54.39</v>
      </c>
      <c r="F257" s="1" t="s">
        <v>257</v>
      </c>
      <c r="G257" s="3">
        <v>5.3E-3</v>
      </c>
    </row>
    <row r="258" spans="1:7" x14ac:dyDescent="0.2">
      <c r="A258" s="2">
        <v>43721</v>
      </c>
      <c r="B258" s="1">
        <v>54.69</v>
      </c>
      <c r="C258" s="1">
        <v>55</v>
      </c>
      <c r="D258" s="1">
        <v>55.2</v>
      </c>
      <c r="E258" s="1">
        <v>54.26</v>
      </c>
      <c r="F258" s="1" t="s">
        <v>258</v>
      </c>
      <c r="G258" s="3">
        <v>-1.9400000000000001E-2</v>
      </c>
    </row>
    <row r="259" spans="1:7" x14ac:dyDescent="0.2">
      <c r="A259" s="2">
        <v>43720</v>
      </c>
      <c r="B259" s="1">
        <v>55.77</v>
      </c>
      <c r="C259" s="1">
        <v>56.2</v>
      </c>
      <c r="D259" s="1">
        <v>56.6</v>
      </c>
      <c r="E259" s="1">
        <v>55.72</v>
      </c>
      <c r="F259" s="1" t="s">
        <v>259</v>
      </c>
      <c r="G259" s="3">
        <v>-2.3E-3</v>
      </c>
    </row>
    <row r="260" spans="1:7" x14ac:dyDescent="0.2">
      <c r="A260" s="2">
        <v>43719</v>
      </c>
      <c r="B260" s="1">
        <v>55.9</v>
      </c>
      <c r="C260" s="1">
        <v>54.52</v>
      </c>
      <c r="D260" s="1">
        <v>55.93</v>
      </c>
      <c r="E260" s="1">
        <v>54.43</v>
      </c>
      <c r="F260" s="1" t="s">
        <v>260</v>
      </c>
      <c r="G260" s="3">
        <v>3.1800000000000002E-2</v>
      </c>
    </row>
    <row r="261" spans="1:7" x14ac:dyDescent="0.2">
      <c r="A261" s="2">
        <v>43718</v>
      </c>
      <c r="B261" s="1">
        <v>54.17</v>
      </c>
      <c r="C261" s="1">
        <v>53.47</v>
      </c>
      <c r="D261" s="1">
        <v>54.19</v>
      </c>
      <c r="E261" s="1">
        <v>52.93</v>
      </c>
      <c r="F261" s="1" t="s">
        <v>261</v>
      </c>
      <c r="G261" s="3">
        <v>1.18E-2</v>
      </c>
    </row>
    <row r="262" spans="1:7" x14ac:dyDescent="0.2">
      <c r="A262" s="2">
        <v>43717</v>
      </c>
      <c r="B262" s="1">
        <v>53.54</v>
      </c>
      <c r="C262" s="1">
        <v>53.71</v>
      </c>
      <c r="D262" s="1">
        <v>54.11</v>
      </c>
      <c r="E262" s="1">
        <v>52.77</v>
      </c>
      <c r="F262" s="1" t="s">
        <v>262</v>
      </c>
      <c r="G262" s="3">
        <v>4.3E-3</v>
      </c>
    </row>
    <row r="263" spans="1:7" x14ac:dyDescent="0.2">
      <c r="A263" s="2">
        <v>43714</v>
      </c>
      <c r="B263" s="1">
        <v>53.31</v>
      </c>
      <c r="C263" s="1">
        <v>53.51</v>
      </c>
      <c r="D263" s="1">
        <v>53.6</v>
      </c>
      <c r="E263" s="1">
        <v>53.13</v>
      </c>
      <c r="F263" s="1" t="s">
        <v>263</v>
      </c>
      <c r="G263" s="3">
        <v>-1E-4</v>
      </c>
    </row>
    <row r="264" spans="1:7" x14ac:dyDescent="0.2">
      <c r="A264" s="2">
        <v>43713</v>
      </c>
      <c r="B264" s="1">
        <v>53.32</v>
      </c>
      <c r="C264" s="1">
        <v>53</v>
      </c>
      <c r="D264" s="1">
        <v>53.49</v>
      </c>
      <c r="E264" s="1">
        <v>52.88</v>
      </c>
      <c r="F264" s="1" t="s">
        <v>264</v>
      </c>
      <c r="G264" s="3">
        <v>1.9599999999999999E-2</v>
      </c>
    </row>
    <row r="265" spans="1:7" x14ac:dyDescent="0.2">
      <c r="A265" s="2">
        <v>43712</v>
      </c>
      <c r="B265" s="1">
        <v>52.3</v>
      </c>
      <c r="C265" s="1">
        <v>52.1</v>
      </c>
      <c r="D265" s="1">
        <v>52.37</v>
      </c>
      <c r="E265" s="1">
        <v>51.83</v>
      </c>
      <c r="F265" s="1" t="s">
        <v>265</v>
      </c>
      <c r="G265" s="3">
        <v>1.7000000000000001E-2</v>
      </c>
    </row>
    <row r="266" spans="1:7" x14ac:dyDescent="0.2">
      <c r="A266" s="2">
        <v>43711</v>
      </c>
      <c r="B266" s="1">
        <v>51.42</v>
      </c>
      <c r="C266" s="1">
        <v>51.61</v>
      </c>
      <c r="D266" s="1">
        <v>51.74</v>
      </c>
      <c r="E266" s="1">
        <v>51.06</v>
      </c>
      <c r="F266" s="1" t="s">
        <v>266</v>
      </c>
      <c r="G266" s="3">
        <v>-1.46E-2</v>
      </c>
    </row>
    <row r="267" spans="1:7" x14ac:dyDescent="0.2">
      <c r="A267" s="2">
        <v>43707</v>
      </c>
      <c r="B267" s="1">
        <v>52.19</v>
      </c>
      <c r="C267" s="1">
        <v>52.54</v>
      </c>
      <c r="D267" s="1">
        <v>52.61</v>
      </c>
      <c r="E267" s="1">
        <v>51.8</v>
      </c>
      <c r="F267" s="1" t="s">
        <v>267</v>
      </c>
      <c r="G267" s="3">
        <v>-1.2999999999999999E-3</v>
      </c>
    </row>
    <row r="268" spans="1:7" x14ac:dyDescent="0.2">
      <c r="A268" s="2">
        <v>43706</v>
      </c>
      <c r="B268" s="1">
        <v>52.25</v>
      </c>
      <c r="C268" s="1">
        <v>52.13</v>
      </c>
      <c r="D268" s="1">
        <v>52.33</v>
      </c>
      <c r="E268" s="1">
        <v>51.66</v>
      </c>
      <c r="F268" s="1" t="s">
        <v>268</v>
      </c>
      <c r="G268" s="3">
        <v>1.6899999999999998E-2</v>
      </c>
    </row>
    <row r="269" spans="1:7" x14ac:dyDescent="0.2">
      <c r="A269" s="2">
        <v>43705</v>
      </c>
      <c r="B269" s="1">
        <v>51.38</v>
      </c>
      <c r="C269" s="1">
        <v>51.03</v>
      </c>
      <c r="D269" s="1">
        <v>51.43</v>
      </c>
      <c r="E269" s="1">
        <v>50.83</v>
      </c>
      <c r="F269" s="1" t="s">
        <v>269</v>
      </c>
      <c r="G269" s="3">
        <v>6.7000000000000002E-3</v>
      </c>
    </row>
    <row r="270" spans="1:7" x14ac:dyDescent="0.2">
      <c r="A270" s="2">
        <v>43704</v>
      </c>
      <c r="B270" s="1">
        <v>51.04</v>
      </c>
      <c r="C270" s="1">
        <v>51.97</v>
      </c>
      <c r="D270" s="1">
        <v>52.14</v>
      </c>
      <c r="E270" s="1">
        <v>50.88</v>
      </c>
      <c r="F270" s="1" t="s">
        <v>270</v>
      </c>
      <c r="G270" s="3">
        <v>-1.1299999999999999E-2</v>
      </c>
    </row>
    <row r="271" spans="1:7" x14ac:dyDescent="0.2">
      <c r="A271" s="2">
        <v>43703</v>
      </c>
      <c r="B271" s="1">
        <v>51.62</v>
      </c>
      <c r="C271" s="1">
        <v>51.47</v>
      </c>
      <c r="D271" s="1">
        <v>51.8</v>
      </c>
      <c r="E271" s="1">
        <v>51.26</v>
      </c>
      <c r="F271" s="1" t="s">
        <v>271</v>
      </c>
      <c r="G271" s="3">
        <v>1.9E-2</v>
      </c>
    </row>
    <row r="272" spans="1:7" x14ac:dyDescent="0.2">
      <c r="A272" s="2">
        <v>43700</v>
      </c>
      <c r="B272" s="1">
        <v>50.66</v>
      </c>
      <c r="C272" s="1">
        <v>52.36</v>
      </c>
      <c r="D272" s="1">
        <v>53.01</v>
      </c>
      <c r="E272" s="1">
        <v>50.25</v>
      </c>
      <c r="F272" s="1" t="s">
        <v>272</v>
      </c>
      <c r="G272" s="3">
        <v>-4.6199999999999998E-2</v>
      </c>
    </row>
    <row r="273" spans="1:7" x14ac:dyDescent="0.2">
      <c r="A273" s="2">
        <v>43699</v>
      </c>
      <c r="B273" s="1">
        <v>53.12</v>
      </c>
      <c r="C273" s="1">
        <v>53.3</v>
      </c>
      <c r="D273" s="1">
        <v>53.61</v>
      </c>
      <c r="E273" s="1">
        <v>52.69</v>
      </c>
      <c r="F273" s="1" t="s">
        <v>273</v>
      </c>
      <c r="G273" s="3">
        <v>-8.0000000000000004E-4</v>
      </c>
    </row>
    <row r="274" spans="1:7" x14ac:dyDescent="0.2">
      <c r="A274" s="2">
        <v>43698</v>
      </c>
      <c r="B274" s="1">
        <v>53.16</v>
      </c>
      <c r="C274" s="1">
        <v>53.25</v>
      </c>
      <c r="D274" s="1">
        <v>53.41</v>
      </c>
      <c r="E274" s="1">
        <v>52.9</v>
      </c>
      <c r="F274" s="1" t="s">
        <v>274</v>
      </c>
      <c r="G274" s="3">
        <v>1.0800000000000001E-2</v>
      </c>
    </row>
    <row r="275" spans="1:7" x14ac:dyDescent="0.2">
      <c r="A275" s="2">
        <v>43697</v>
      </c>
      <c r="B275" s="1">
        <v>52.59</v>
      </c>
      <c r="C275" s="1">
        <v>52.72</v>
      </c>
      <c r="D275" s="1">
        <v>53.34</v>
      </c>
      <c r="E275" s="1">
        <v>52.58</v>
      </c>
      <c r="F275" s="1" t="s">
        <v>275</v>
      </c>
      <c r="G275" s="3">
        <v>0</v>
      </c>
    </row>
    <row r="276" spans="1:7" x14ac:dyDescent="0.2">
      <c r="A276" s="2">
        <v>43696</v>
      </c>
      <c r="B276" s="1">
        <v>52.59</v>
      </c>
      <c r="C276" s="1">
        <v>52.65</v>
      </c>
      <c r="D276" s="1">
        <v>53.18</v>
      </c>
      <c r="E276" s="1">
        <v>52.51</v>
      </c>
      <c r="F276" s="1" t="s">
        <v>276</v>
      </c>
      <c r="G276" s="3">
        <v>1.8599999999999998E-2</v>
      </c>
    </row>
    <row r="277" spans="1:7" x14ac:dyDescent="0.2">
      <c r="A277" s="2">
        <v>43693</v>
      </c>
      <c r="B277" s="1">
        <v>51.63</v>
      </c>
      <c r="C277" s="1">
        <v>51.07</v>
      </c>
      <c r="D277" s="1">
        <v>51.79</v>
      </c>
      <c r="E277" s="1">
        <v>50.96</v>
      </c>
      <c r="F277" s="1" t="s">
        <v>277</v>
      </c>
      <c r="G277" s="3">
        <v>2.3599999999999999E-2</v>
      </c>
    </row>
    <row r="278" spans="1:7" x14ac:dyDescent="0.2">
      <c r="A278" s="2">
        <v>43692</v>
      </c>
      <c r="B278" s="1">
        <v>50.44</v>
      </c>
      <c r="C278" s="1">
        <v>50.87</v>
      </c>
      <c r="D278" s="1">
        <v>51.28</v>
      </c>
      <c r="E278" s="1">
        <v>49.92</v>
      </c>
      <c r="F278" s="1" t="s">
        <v>278</v>
      </c>
      <c r="G278" s="3">
        <v>-5.0000000000000001E-3</v>
      </c>
    </row>
    <row r="279" spans="1:7" x14ac:dyDescent="0.2">
      <c r="A279" s="2">
        <v>43691</v>
      </c>
      <c r="B279" s="1">
        <v>50.69</v>
      </c>
      <c r="C279" s="1">
        <v>50.79</v>
      </c>
      <c r="D279" s="1">
        <v>51.61</v>
      </c>
      <c r="E279" s="1">
        <v>50.65</v>
      </c>
      <c r="F279" s="1" t="s">
        <v>279</v>
      </c>
      <c r="G279" s="3">
        <v>-2.98E-2</v>
      </c>
    </row>
    <row r="280" spans="1:7" x14ac:dyDescent="0.2">
      <c r="A280" s="2">
        <v>43690</v>
      </c>
      <c r="B280" s="1">
        <v>52.24</v>
      </c>
      <c r="C280" s="1">
        <v>50.26</v>
      </c>
      <c r="D280" s="1">
        <v>53.03</v>
      </c>
      <c r="E280" s="1">
        <v>50.21</v>
      </c>
      <c r="F280" s="1" t="s">
        <v>280</v>
      </c>
      <c r="G280" s="3">
        <v>4.2299999999999997E-2</v>
      </c>
    </row>
    <row r="281" spans="1:7" x14ac:dyDescent="0.2">
      <c r="A281" s="2">
        <v>43689</v>
      </c>
      <c r="B281" s="1">
        <v>50.12</v>
      </c>
      <c r="C281" s="1">
        <v>49.9</v>
      </c>
      <c r="D281" s="1">
        <v>50.51</v>
      </c>
      <c r="E281" s="1">
        <v>49.79</v>
      </c>
      <c r="F281" s="1" t="s">
        <v>281</v>
      </c>
      <c r="G281" s="3">
        <v>-2.5000000000000001E-3</v>
      </c>
    </row>
    <row r="282" spans="1:7" x14ac:dyDescent="0.2">
      <c r="A282" s="2">
        <v>43686</v>
      </c>
      <c r="B282" s="1">
        <v>50.25</v>
      </c>
      <c r="C282" s="1">
        <v>50.33</v>
      </c>
      <c r="D282" s="1">
        <v>50.69</v>
      </c>
      <c r="E282" s="1">
        <v>49.82</v>
      </c>
      <c r="F282" s="1" t="s">
        <v>282</v>
      </c>
      <c r="G282" s="3">
        <v>-1.2E-2</v>
      </c>
    </row>
    <row r="283" spans="1:7" x14ac:dyDescent="0.2">
      <c r="A283" s="2">
        <v>43685</v>
      </c>
      <c r="B283" s="1">
        <v>50.86</v>
      </c>
      <c r="C283" s="1">
        <v>50.05</v>
      </c>
      <c r="D283" s="1">
        <v>50.88</v>
      </c>
      <c r="E283" s="1">
        <v>49.85</v>
      </c>
      <c r="F283" s="1" t="s">
        <v>283</v>
      </c>
      <c r="G283" s="3">
        <v>2.2100000000000002E-2</v>
      </c>
    </row>
    <row r="284" spans="1:7" x14ac:dyDescent="0.2">
      <c r="A284" s="2">
        <v>43684</v>
      </c>
      <c r="B284" s="1">
        <v>49.76</v>
      </c>
      <c r="C284" s="1">
        <v>48.85</v>
      </c>
      <c r="D284" s="1">
        <v>49.89</v>
      </c>
      <c r="E284" s="1">
        <v>48.46</v>
      </c>
      <c r="F284" s="1" t="s">
        <v>284</v>
      </c>
      <c r="G284" s="3">
        <v>1.04E-2</v>
      </c>
    </row>
    <row r="285" spans="1:7" x14ac:dyDescent="0.2">
      <c r="A285" s="2">
        <v>43683</v>
      </c>
      <c r="B285" s="1">
        <v>49.25</v>
      </c>
      <c r="C285" s="1">
        <v>49.08</v>
      </c>
      <c r="D285" s="1">
        <v>49.52</v>
      </c>
      <c r="E285" s="1">
        <v>48.51</v>
      </c>
      <c r="F285" s="1" t="s">
        <v>285</v>
      </c>
      <c r="G285" s="3">
        <v>1.89E-2</v>
      </c>
    </row>
    <row r="286" spans="1:7" x14ac:dyDescent="0.2">
      <c r="A286" s="2">
        <v>43682</v>
      </c>
      <c r="B286" s="1">
        <v>48.33</v>
      </c>
      <c r="C286" s="1">
        <v>49.5</v>
      </c>
      <c r="D286" s="1">
        <v>49.66</v>
      </c>
      <c r="E286" s="1">
        <v>48.15</v>
      </c>
      <c r="F286" s="1" t="s">
        <v>286</v>
      </c>
      <c r="G286" s="3">
        <v>-5.2299999999999999E-2</v>
      </c>
    </row>
    <row r="287" spans="1:7" x14ac:dyDescent="0.2">
      <c r="A287" s="2">
        <v>43679</v>
      </c>
      <c r="B287" s="1">
        <v>51.01</v>
      </c>
      <c r="C287" s="1">
        <v>51.38</v>
      </c>
      <c r="D287" s="1">
        <v>51.61</v>
      </c>
      <c r="E287" s="1">
        <v>50.41</v>
      </c>
      <c r="F287" s="1" t="s">
        <v>287</v>
      </c>
      <c r="G287" s="3">
        <v>-2.12E-2</v>
      </c>
    </row>
    <row r="288" spans="1:7" x14ac:dyDescent="0.2">
      <c r="A288" s="2">
        <v>43678</v>
      </c>
      <c r="B288" s="1">
        <v>52.11</v>
      </c>
      <c r="C288" s="1">
        <v>53.47</v>
      </c>
      <c r="D288" s="1">
        <v>54.51</v>
      </c>
      <c r="E288" s="1">
        <v>51.69</v>
      </c>
      <c r="F288" s="1" t="s">
        <v>288</v>
      </c>
      <c r="G288" s="3">
        <v>-2.1600000000000001E-2</v>
      </c>
    </row>
    <row r="289" spans="1:7" x14ac:dyDescent="0.2">
      <c r="A289" s="2">
        <v>43677</v>
      </c>
      <c r="B289" s="1">
        <v>53.26</v>
      </c>
      <c r="C289" s="1">
        <v>54.1</v>
      </c>
      <c r="D289" s="1">
        <v>55.34</v>
      </c>
      <c r="E289" s="1">
        <v>52.83</v>
      </c>
      <c r="F289" s="1" t="s">
        <v>289</v>
      </c>
      <c r="G289" s="3">
        <v>2.0400000000000001E-2</v>
      </c>
    </row>
    <row r="290" spans="1:7" x14ac:dyDescent="0.2">
      <c r="A290" s="2">
        <v>43676</v>
      </c>
      <c r="B290" s="1">
        <v>52.19</v>
      </c>
      <c r="C290" s="1">
        <v>52.19</v>
      </c>
      <c r="D290" s="1">
        <v>52.54</v>
      </c>
      <c r="E290" s="1">
        <v>51.83</v>
      </c>
      <c r="F290" s="1" t="s">
        <v>290</v>
      </c>
      <c r="G290" s="3">
        <v>-4.3E-3</v>
      </c>
    </row>
    <row r="291" spans="1:7" x14ac:dyDescent="0.2">
      <c r="A291" s="2">
        <v>43675</v>
      </c>
      <c r="B291" s="1">
        <v>52.42</v>
      </c>
      <c r="C291" s="1">
        <v>52.12</v>
      </c>
      <c r="D291" s="1">
        <v>52.66</v>
      </c>
      <c r="E291" s="1">
        <v>52.11</v>
      </c>
      <c r="F291" s="1" t="s">
        <v>291</v>
      </c>
      <c r="G291" s="3">
        <v>9.2999999999999992E-3</v>
      </c>
    </row>
    <row r="292" spans="1:7" x14ac:dyDescent="0.2">
      <c r="A292" s="2">
        <v>43672</v>
      </c>
      <c r="B292" s="1">
        <v>51.94</v>
      </c>
      <c r="C292" s="1">
        <v>51.87</v>
      </c>
      <c r="D292" s="1">
        <v>52.43</v>
      </c>
      <c r="E292" s="1">
        <v>51.78</v>
      </c>
      <c r="F292" s="1" t="s">
        <v>292</v>
      </c>
      <c r="G292" s="3">
        <v>3.5000000000000001E-3</v>
      </c>
    </row>
    <row r="293" spans="1:7" x14ac:dyDescent="0.2">
      <c r="A293" s="2">
        <v>43671</v>
      </c>
      <c r="B293" s="1">
        <v>51.76</v>
      </c>
      <c r="C293" s="1">
        <v>52.22</v>
      </c>
      <c r="D293" s="1">
        <v>52.31</v>
      </c>
      <c r="E293" s="1">
        <v>51.68</v>
      </c>
      <c r="F293" s="1" t="s">
        <v>293</v>
      </c>
      <c r="G293" s="3">
        <v>-7.9000000000000008E-3</v>
      </c>
    </row>
    <row r="294" spans="1:7" x14ac:dyDescent="0.2">
      <c r="A294" s="2">
        <v>43670</v>
      </c>
      <c r="B294" s="1">
        <v>52.17</v>
      </c>
      <c r="C294" s="1">
        <v>51.92</v>
      </c>
      <c r="D294" s="1">
        <v>52.29</v>
      </c>
      <c r="E294" s="1">
        <v>51.79</v>
      </c>
      <c r="F294" s="1" t="s">
        <v>294</v>
      </c>
      <c r="G294" s="3">
        <v>-8.0000000000000004E-4</v>
      </c>
    </row>
    <row r="295" spans="1:7" x14ac:dyDescent="0.2">
      <c r="A295" s="2">
        <v>43669</v>
      </c>
      <c r="B295" s="1">
        <v>52.21</v>
      </c>
      <c r="C295" s="1">
        <v>52.12</v>
      </c>
      <c r="D295" s="1">
        <v>52.23</v>
      </c>
      <c r="E295" s="1">
        <v>51.82</v>
      </c>
      <c r="F295" s="1" t="s">
        <v>295</v>
      </c>
      <c r="G295" s="3">
        <v>7.7999999999999996E-3</v>
      </c>
    </row>
    <row r="296" spans="1:7" x14ac:dyDescent="0.2">
      <c r="A296" s="2">
        <v>43668</v>
      </c>
      <c r="B296" s="1">
        <v>51.81</v>
      </c>
      <c r="C296" s="1">
        <v>50.91</v>
      </c>
      <c r="D296" s="1">
        <v>51.81</v>
      </c>
      <c r="E296" s="1">
        <v>50.9</v>
      </c>
      <c r="F296" s="1" t="s">
        <v>296</v>
      </c>
      <c r="G296" s="3">
        <v>2.29E-2</v>
      </c>
    </row>
    <row r="297" spans="1:7" x14ac:dyDescent="0.2">
      <c r="A297" s="2">
        <v>43665</v>
      </c>
      <c r="B297" s="1">
        <v>50.65</v>
      </c>
      <c r="C297" s="1">
        <v>51.45</v>
      </c>
      <c r="D297" s="1">
        <v>51.63</v>
      </c>
      <c r="E297" s="1">
        <v>50.59</v>
      </c>
      <c r="F297" s="1" t="s">
        <v>297</v>
      </c>
      <c r="G297" s="3">
        <v>-1.49E-2</v>
      </c>
    </row>
    <row r="298" spans="1:7" x14ac:dyDescent="0.2">
      <c r="A298" s="2">
        <v>43664</v>
      </c>
      <c r="B298" s="1">
        <v>51.42</v>
      </c>
      <c r="C298" s="1">
        <v>51</v>
      </c>
      <c r="D298" s="1">
        <v>51.47</v>
      </c>
      <c r="E298" s="1">
        <v>50.92</v>
      </c>
      <c r="F298" s="1" t="s">
        <v>298</v>
      </c>
      <c r="G298" s="3">
        <v>1.14E-2</v>
      </c>
    </row>
    <row r="299" spans="1:7" x14ac:dyDescent="0.2">
      <c r="A299" s="2">
        <v>43663</v>
      </c>
      <c r="B299" s="1">
        <v>50.84</v>
      </c>
      <c r="C299" s="1">
        <v>51.01</v>
      </c>
      <c r="D299" s="1">
        <v>51.27</v>
      </c>
      <c r="E299" s="1">
        <v>50.82</v>
      </c>
      <c r="F299" s="1" t="s">
        <v>299</v>
      </c>
      <c r="G299" s="3">
        <v>-5.5999999999999999E-3</v>
      </c>
    </row>
    <row r="300" spans="1:7" x14ac:dyDescent="0.2">
      <c r="A300" s="2">
        <v>43662</v>
      </c>
      <c r="B300" s="1">
        <v>51.13</v>
      </c>
      <c r="C300" s="1">
        <v>51.15</v>
      </c>
      <c r="D300" s="1">
        <v>51.53</v>
      </c>
      <c r="E300" s="1">
        <v>50.88</v>
      </c>
      <c r="F300" s="1" t="s">
        <v>300</v>
      </c>
      <c r="G300" s="3">
        <v>-3.5000000000000001E-3</v>
      </c>
    </row>
    <row r="301" spans="1:7" x14ac:dyDescent="0.2">
      <c r="A301" s="2">
        <v>43661</v>
      </c>
      <c r="B301" s="1">
        <v>51.3</v>
      </c>
      <c r="C301" s="1">
        <v>51.02</v>
      </c>
      <c r="D301" s="1">
        <v>51.47</v>
      </c>
      <c r="E301" s="1">
        <v>51</v>
      </c>
      <c r="F301" s="1" t="s">
        <v>301</v>
      </c>
      <c r="G301" s="3">
        <v>9.4000000000000004E-3</v>
      </c>
    </row>
    <row r="302" spans="1:7" x14ac:dyDescent="0.2">
      <c r="A302" s="2">
        <v>43658</v>
      </c>
      <c r="B302" s="1">
        <v>50.83</v>
      </c>
      <c r="C302" s="1">
        <v>50.61</v>
      </c>
      <c r="D302" s="1">
        <v>51</v>
      </c>
      <c r="E302" s="1">
        <v>50.55</v>
      </c>
      <c r="F302" s="1" t="s">
        <v>302</v>
      </c>
      <c r="G302" s="3">
        <v>7.7000000000000002E-3</v>
      </c>
    </row>
    <row r="303" spans="1:7" x14ac:dyDescent="0.2">
      <c r="A303" s="2">
        <v>43657</v>
      </c>
      <c r="B303" s="1">
        <v>50.44</v>
      </c>
      <c r="C303" s="1">
        <v>50.83</v>
      </c>
      <c r="D303" s="1">
        <v>51.1</v>
      </c>
      <c r="E303" s="1">
        <v>50.43</v>
      </c>
      <c r="F303" s="1" t="s">
        <v>303</v>
      </c>
      <c r="G303" s="3">
        <v>-7.3000000000000001E-3</v>
      </c>
    </row>
    <row r="304" spans="1:7" x14ac:dyDescent="0.2">
      <c r="A304" s="2">
        <v>43656</v>
      </c>
      <c r="B304" s="1">
        <v>50.81</v>
      </c>
      <c r="C304" s="1">
        <v>50.46</v>
      </c>
      <c r="D304" s="1">
        <v>50.93</v>
      </c>
      <c r="E304" s="1">
        <v>50.39</v>
      </c>
      <c r="F304" s="1" t="s">
        <v>304</v>
      </c>
      <c r="G304" s="3">
        <v>9.9000000000000008E-3</v>
      </c>
    </row>
    <row r="305" spans="1:7" x14ac:dyDescent="0.2">
      <c r="A305" s="2">
        <v>43655</v>
      </c>
      <c r="B305" s="1">
        <v>50.31</v>
      </c>
      <c r="C305" s="1">
        <v>49.8</v>
      </c>
      <c r="D305" s="1">
        <v>50.38</v>
      </c>
      <c r="E305" s="1">
        <v>49.7</v>
      </c>
      <c r="F305" s="1" t="s">
        <v>305</v>
      </c>
      <c r="G305" s="3">
        <v>6.1000000000000004E-3</v>
      </c>
    </row>
    <row r="306" spans="1:7" x14ac:dyDescent="0.2">
      <c r="A306" s="2">
        <v>43654</v>
      </c>
      <c r="B306" s="1">
        <v>50.01</v>
      </c>
      <c r="C306" s="1">
        <v>50.2</v>
      </c>
      <c r="D306" s="1">
        <v>50.35</v>
      </c>
      <c r="E306" s="1">
        <v>49.6</v>
      </c>
      <c r="F306" s="1" t="s">
        <v>306</v>
      </c>
      <c r="G306" s="3">
        <v>-2.06E-2</v>
      </c>
    </row>
    <row r="307" spans="1:7" x14ac:dyDescent="0.2">
      <c r="A307" s="2">
        <v>43651</v>
      </c>
      <c r="B307" s="1">
        <v>51.06</v>
      </c>
      <c r="C307" s="1">
        <v>50.84</v>
      </c>
      <c r="D307" s="1">
        <v>51.27</v>
      </c>
      <c r="E307" s="1">
        <v>50.72</v>
      </c>
      <c r="F307" s="1" t="s">
        <v>307</v>
      </c>
      <c r="G307" s="3">
        <v>-8.9999999999999998E-4</v>
      </c>
    </row>
    <row r="308" spans="1:7" x14ac:dyDescent="0.2">
      <c r="A308" s="2">
        <v>43649</v>
      </c>
      <c r="B308" s="1">
        <v>51.1</v>
      </c>
      <c r="C308" s="1">
        <v>50.82</v>
      </c>
      <c r="D308" s="1">
        <v>51.11</v>
      </c>
      <c r="E308" s="1">
        <v>50.67</v>
      </c>
      <c r="F308" s="1" t="s">
        <v>308</v>
      </c>
      <c r="G308" s="3">
        <v>8.3000000000000001E-3</v>
      </c>
    </row>
    <row r="309" spans="1:7" x14ac:dyDescent="0.2">
      <c r="A309" s="2">
        <v>43648</v>
      </c>
      <c r="B309" s="1">
        <v>50.68</v>
      </c>
      <c r="C309" s="1">
        <v>50.35</v>
      </c>
      <c r="D309" s="1">
        <v>50.78</v>
      </c>
      <c r="E309" s="1">
        <v>50.34</v>
      </c>
      <c r="F309" s="1" t="s">
        <v>309</v>
      </c>
      <c r="G309" s="3">
        <v>5.8999999999999999E-3</v>
      </c>
    </row>
    <row r="310" spans="1:7" x14ac:dyDescent="0.2">
      <c r="A310" s="2">
        <v>43647</v>
      </c>
      <c r="B310" s="1">
        <v>50.39</v>
      </c>
      <c r="C310" s="1">
        <v>50.79</v>
      </c>
      <c r="D310" s="1">
        <v>51.12</v>
      </c>
      <c r="E310" s="1">
        <v>50.16</v>
      </c>
      <c r="F310" s="1" t="s">
        <v>310</v>
      </c>
      <c r="G310" s="3">
        <v>1.83E-2</v>
      </c>
    </row>
    <row r="311" spans="1:7" x14ac:dyDescent="0.2">
      <c r="A311" s="2">
        <v>43644</v>
      </c>
      <c r="B311" s="1">
        <v>49.48</v>
      </c>
      <c r="C311" s="1">
        <v>49.67</v>
      </c>
      <c r="D311" s="1">
        <v>49.87</v>
      </c>
      <c r="E311" s="1">
        <v>49.26</v>
      </c>
      <c r="F311" s="1" t="s">
        <v>311</v>
      </c>
      <c r="G311" s="3">
        <v>-9.1000000000000004E-3</v>
      </c>
    </row>
    <row r="312" spans="1:7" x14ac:dyDescent="0.2">
      <c r="A312" s="2">
        <v>43643</v>
      </c>
      <c r="B312" s="1">
        <v>49.94</v>
      </c>
      <c r="C312" s="1">
        <v>50.07</v>
      </c>
      <c r="D312" s="1">
        <v>50.39</v>
      </c>
      <c r="E312" s="1">
        <v>49.89</v>
      </c>
      <c r="F312" s="1" t="s">
        <v>312</v>
      </c>
      <c r="G312" s="3">
        <v>-2.9999999999999997E-4</v>
      </c>
    </row>
    <row r="313" spans="1:7" x14ac:dyDescent="0.2">
      <c r="A313" s="2">
        <v>43642</v>
      </c>
      <c r="B313" s="1">
        <v>49.95</v>
      </c>
      <c r="C313" s="1">
        <v>49.44</v>
      </c>
      <c r="D313" s="1">
        <v>50.25</v>
      </c>
      <c r="E313" s="1">
        <v>49.34</v>
      </c>
      <c r="F313" s="1" t="s">
        <v>271</v>
      </c>
      <c r="G313" s="3">
        <v>2.1600000000000001E-2</v>
      </c>
    </row>
    <row r="314" spans="1:7" x14ac:dyDescent="0.2">
      <c r="A314" s="2">
        <v>43641</v>
      </c>
      <c r="B314" s="1">
        <v>48.89</v>
      </c>
      <c r="C314" s="1">
        <v>49.61</v>
      </c>
      <c r="D314" s="1">
        <v>49.81</v>
      </c>
      <c r="E314" s="1">
        <v>48.82</v>
      </c>
      <c r="F314" s="1" t="s">
        <v>313</v>
      </c>
      <c r="G314" s="3">
        <v>-1.52E-2</v>
      </c>
    </row>
    <row r="315" spans="1:7" x14ac:dyDescent="0.2">
      <c r="A315" s="2">
        <v>43640</v>
      </c>
      <c r="B315" s="1">
        <v>49.65</v>
      </c>
      <c r="C315" s="1">
        <v>49.63</v>
      </c>
      <c r="D315" s="1">
        <v>50.04</v>
      </c>
      <c r="E315" s="1">
        <v>49.54</v>
      </c>
      <c r="F315" s="1" t="s">
        <v>314</v>
      </c>
      <c r="G315" s="3">
        <v>-1E-3</v>
      </c>
    </row>
    <row r="316" spans="1:7" x14ac:dyDescent="0.2">
      <c r="A316" s="2">
        <v>43637</v>
      </c>
      <c r="B316" s="1">
        <v>49.69</v>
      </c>
      <c r="C316" s="1">
        <v>49.7</v>
      </c>
      <c r="D316" s="1">
        <v>50.21</v>
      </c>
      <c r="E316" s="1">
        <v>49.54</v>
      </c>
      <c r="F316" s="1" t="s">
        <v>315</v>
      </c>
      <c r="G316" s="3">
        <v>-3.3999999999999998E-3</v>
      </c>
    </row>
    <row r="317" spans="1:7" x14ac:dyDescent="0.2">
      <c r="A317" s="2">
        <v>43636</v>
      </c>
      <c r="B317" s="1">
        <v>49.87</v>
      </c>
      <c r="C317" s="1">
        <v>50.09</v>
      </c>
      <c r="D317" s="1">
        <v>50.15</v>
      </c>
      <c r="E317" s="1">
        <v>49.51</v>
      </c>
      <c r="F317" s="1" t="s">
        <v>316</v>
      </c>
      <c r="G317" s="3">
        <v>8.0000000000000002E-3</v>
      </c>
    </row>
    <row r="318" spans="1:7" x14ac:dyDescent="0.2">
      <c r="A318" s="2">
        <v>43635</v>
      </c>
      <c r="B318" s="1">
        <v>49.47</v>
      </c>
      <c r="C318" s="1">
        <v>49.92</v>
      </c>
      <c r="D318" s="1">
        <v>49.97</v>
      </c>
      <c r="E318" s="1">
        <v>49.33</v>
      </c>
      <c r="F318" s="1" t="s">
        <v>317</v>
      </c>
      <c r="G318" s="3">
        <v>-2.8999999999999998E-3</v>
      </c>
    </row>
    <row r="319" spans="1:7" x14ac:dyDescent="0.2">
      <c r="A319" s="2">
        <v>43634</v>
      </c>
      <c r="B319" s="1">
        <v>49.61</v>
      </c>
      <c r="C319" s="1">
        <v>49.01</v>
      </c>
      <c r="D319" s="1">
        <v>50.07</v>
      </c>
      <c r="E319" s="1">
        <v>48.8</v>
      </c>
      <c r="F319" s="1" t="s">
        <v>318</v>
      </c>
      <c r="G319" s="3">
        <v>2.35E-2</v>
      </c>
    </row>
    <row r="320" spans="1:7" x14ac:dyDescent="0.2">
      <c r="A320" s="2">
        <v>43633</v>
      </c>
      <c r="B320" s="1">
        <v>48.47</v>
      </c>
      <c r="C320" s="1">
        <v>48.22</v>
      </c>
      <c r="D320" s="1">
        <v>48.74</v>
      </c>
      <c r="E320" s="1">
        <v>48.04</v>
      </c>
      <c r="F320" s="1" t="s">
        <v>319</v>
      </c>
      <c r="G320" s="3">
        <v>6.0000000000000001E-3</v>
      </c>
    </row>
    <row r="321" spans="1:7" x14ac:dyDescent="0.2">
      <c r="A321" s="2">
        <v>43630</v>
      </c>
      <c r="B321" s="1">
        <v>48.19</v>
      </c>
      <c r="C321" s="1">
        <v>47.89</v>
      </c>
      <c r="D321" s="1">
        <v>48.4</v>
      </c>
      <c r="E321" s="1">
        <v>47.58</v>
      </c>
      <c r="F321" s="1" t="s">
        <v>320</v>
      </c>
      <c r="G321" s="3">
        <v>-7.3000000000000001E-3</v>
      </c>
    </row>
    <row r="322" spans="1:7" x14ac:dyDescent="0.2">
      <c r="A322" s="2">
        <v>43629</v>
      </c>
      <c r="B322" s="1">
        <v>48.54</v>
      </c>
      <c r="C322" s="1">
        <v>48.67</v>
      </c>
      <c r="D322" s="1">
        <v>49.2</v>
      </c>
      <c r="E322" s="1">
        <v>48.4</v>
      </c>
      <c r="F322" s="1" t="s">
        <v>321</v>
      </c>
      <c r="G322" s="3">
        <v>-2.0000000000000001E-4</v>
      </c>
    </row>
    <row r="323" spans="1:7" x14ac:dyDescent="0.2">
      <c r="A323" s="2">
        <v>43628</v>
      </c>
      <c r="B323" s="1">
        <v>48.55</v>
      </c>
      <c r="C323" s="1">
        <v>48.49</v>
      </c>
      <c r="D323" s="1">
        <v>48.99</v>
      </c>
      <c r="E323" s="1">
        <v>48.35</v>
      </c>
      <c r="F323" s="1" t="s">
        <v>322</v>
      </c>
      <c r="G323" s="3">
        <v>-3.2000000000000002E-3</v>
      </c>
    </row>
    <row r="324" spans="1:7" x14ac:dyDescent="0.2">
      <c r="A324" s="2">
        <v>43627</v>
      </c>
      <c r="B324" s="1">
        <v>48.7</v>
      </c>
      <c r="C324" s="1">
        <v>48.72</v>
      </c>
      <c r="D324" s="1">
        <v>49</v>
      </c>
      <c r="E324" s="1">
        <v>48.4</v>
      </c>
      <c r="F324" s="1" t="s">
        <v>323</v>
      </c>
      <c r="G324" s="3">
        <v>1.1599999999999999E-2</v>
      </c>
    </row>
    <row r="325" spans="1:7" x14ac:dyDescent="0.2">
      <c r="A325" s="2">
        <v>43626</v>
      </c>
      <c r="B325" s="1">
        <v>48.15</v>
      </c>
      <c r="C325" s="1">
        <v>47.95</v>
      </c>
      <c r="D325" s="1">
        <v>48.84</v>
      </c>
      <c r="E325" s="1">
        <v>47.9</v>
      </c>
      <c r="F325" s="1" t="s">
        <v>324</v>
      </c>
      <c r="G325" s="3">
        <v>1.2800000000000001E-2</v>
      </c>
    </row>
    <row r="326" spans="1:7" x14ac:dyDescent="0.2">
      <c r="A326" s="2">
        <v>43623</v>
      </c>
      <c r="B326" s="1">
        <v>47.54</v>
      </c>
      <c r="C326" s="1">
        <v>46.63</v>
      </c>
      <c r="D326" s="1">
        <v>47.98</v>
      </c>
      <c r="E326" s="1">
        <v>46.44</v>
      </c>
      <c r="F326" s="1" t="s">
        <v>325</v>
      </c>
      <c r="G326" s="3">
        <v>2.6599999999999999E-2</v>
      </c>
    </row>
    <row r="327" spans="1:7" x14ac:dyDescent="0.2">
      <c r="A327" s="2">
        <v>43622</v>
      </c>
      <c r="B327" s="1">
        <v>46.31</v>
      </c>
      <c r="C327" s="1">
        <v>45.77</v>
      </c>
      <c r="D327" s="1">
        <v>46.37</v>
      </c>
      <c r="E327" s="1">
        <v>45.54</v>
      </c>
      <c r="F327" s="1" t="s">
        <v>326</v>
      </c>
      <c r="G327" s="3">
        <v>1.47E-2</v>
      </c>
    </row>
    <row r="328" spans="1:7" x14ac:dyDescent="0.2">
      <c r="A328" s="2">
        <v>43621</v>
      </c>
      <c r="B328" s="1">
        <v>45.63</v>
      </c>
      <c r="C328" s="1">
        <v>46.07</v>
      </c>
      <c r="D328" s="1">
        <v>46.25</v>
      </c>
      <c r="E328" s="1">
        <v>45.28</v>
      </c>
      <c r="F328" s="1" t="s">
        <v>327</v>
      </c>
      <c r="G328" s="3">
        <v>1.61E-2</v>
      </c>
    </row>
    <row r="329" spans="1:7" x14ac:dyDescent="0.2">
      <c r="A329" s="2">
        <v>43620</v>
      </c>
      <c r="B329" s="1">
        <v>44.91</v>
      </c>
      <c r="C329" s="1">
        <v>43.86</v>
      </c>
      <c r="D329" s="1">
        <v>44.96</v>
      </c>
      <c r="E329" s="1">
        <v>43.63</v>
      </c>
      <c r="F329" s="1" t="s">
        <v>328</v>
      </c>
      <c r="G329" s="3">
        <v>3.6600000000000001E-2</v>
      </c>
    </row>
    <row r="330" spans="1:7" x14ac:dyDescent="0.2">
      <c r="A330" s="2">
        <v>43619</v>
      </c>
      <c r="B330" s="1">
        <v>43.33</v>
      </c>
      <c r="C330" s="1">
        <v>43.9</v>
      </c>
      <c r="D330" s="1">
        <v>44.48</v>
      </c>
      <c r="E330" s="1">
        <v>42.57</v>
      </c>
      <c r="F330" s="1" t="s">
        <v>329</v>
      </c>
      <c r="G330" s="3">
        <v>-1.01E-2</v>
      </c>
    </row>
    <row r="331" spans="1:7" x14ac:dyDescent="0.2">
      <c r="A331" s="2">
        <v>43616</v>
      </c>
      <c r="B331" s="1">
        <v>43.77</v>
      </c>
      <c r="C331" s="1">
        <v>44.06</v>
      </c>
      <c r="D331" s="1">
        <v>44.5</v>
      </c>
      <c r="E331" s="1">
        <v>43.75</v>
      </c>
      <c r="F331" s="1" t="s">
        <v>330</v>
      </c>
      <c r="G331" s="3">
        <v>-1.8100000000000002E-2</v>
      </c>
    </row>
    <row r="332" spans="1:7" x14ac:dyDescent="0.2">
      <c r="A332" s="2">
        <v>43615</v>
      </c>
      <c r="B332" s="1">
        <v>44.58</v>
      </c>
      <c r="C332" s="1">
        <v>44.49</v>
      </c>
      <c r="D332" s="1">
        <v>44.81</v>
      </c>
      <c r="E332" s="1">
        <v>44.17</v>
      </c>
      <c r="F332" s="1" t="s">
        <v>331</v>
      </c>
      <c r="G332" s="3">
        <v>5.1999999999999998E-3</v>
      </c>
    </row>
    <row r="333" spans="1:7" x14ac:dyDescent="0.2">
      <c r="A333" s="2">
        <v>43614</v>
      </c>
      <c r="B333" s="1">
        <v>44.35</v>
      </c>
      <c r="C333" s="1">
        <v>44.1</v>
      </c>
      <c r="D333" s="1">
        <v>44.84</v>
      </c>
      <c r="E333" s="1">
        <v>44</v>
      </c>
      <c r="F333" s="1" t="s">
        <v>332</v>
      </c>
      <c r="G333" s="3">
        <v>-4.7999999999999996E-3</v>
      </c>
    </row>
    <row r="334" spans="1:7" x14ac:dyDescent="0.2">
      <c r="A334" s="2">
        <v>43613</v>
      </c>
      <c r="B334" s="1">
        <v>44.56</v>
      </c>
      <c r="C334" s="1">
        <v>44.73</v>
      </c>
      <c r="D334" s="1">
        <v>45.15</v>
      </c>
      <c r="E334" s="1">
        <v>44.48</v>
      </c>
      <c r="F334" s="1" t="s">
        <v>333</v>
      </c>
      <c r="G334" s="3">
        <v>-4.1000000000000003E-3</v>
      </c>
    </row>
    <row r="335" spans="1:7" x14ac:dyDescent="0.2">
      <c r="A335" s="2">
        <v>43609</v>
      </c>
      <c r="B335" s="1">
        <v>44.74</v>
      </c>
      <c r="C335" s="1">
        <v>45.05</v>
      </c>
      <c r="D335" s="1">
        <v>45.53</v>
      </c>
      <c r="E335" s="1">
        <v>44.65</v>
      </c>
      <c r="F335" s="1" t="s">
        <v>334</v>
      </c>
      <c r="G335" s="3">
        <v>-3.8E-3</v>
      </c>
    </row>
    <row r="336" spans="1:7" x14ac:dyDescent="0.2">
      <c r="A336" s="2">
        <v>43608</v>
      </c>
      <c r="B336" s="1">
        <v>44.92</v>
      </c>
      <c r="C336" s="1">
        <v>44.95</v>
      </c>
      <c r="D336" s="1">
        <v>45.13</v>
      </c>
      <c r="E336" s="1">
        <v>44.45</v>
      </c>
      <c r="F336" s="1" t="s">
        <v>335</v>
      </c>
      <c r="G336" s="3">
        <v>-1.7100000000000001E-2</v>
      </c>
    </row>
    <row r="337" spans="1:7" x14ac:dyDescent="0.2">
      <c r="A337" s="2">
        <v>43607</v>
      </c>
      <c r="B337" s="1">
        <v>45.69</v>
      </c>
      <c r="C337" s="1">
        <v>46.17</v>
      </c>
      <c r="D337" s="1">
        <v>46.43</v>
      </c>
      <c r="E337" s="1">
        <v>45.64</v>
      </c>
      <c r="F337" s="1" t="s">
        <v>336</v>
      </c>
      <c r="G337" s="3">
        <v>-2.0500000000000001E-2</v>
      </c>
    </row>
    <row r="338" spans="1:7" x14ac:dyDescent="0.2">
      <c r="A338" s="2">
        <v>43606</v>
      </c>
      <c r="B338" s="1">
        <v>46.65</v>
      </c>
      <c r="C338" s="1">
        <v>46.31</v>
      </c>
      <c r="D338" s="1">
        <v>47</v>
      </c>
      <c r="E338" s="1">
        <v>46.17</v>
      </c>
      <c r="F338" s="1" t="s">
        <v>337</v>
      </c>
      <c r="G338" s="3">
        <v>1.9199999999999998E-2</v>
      </c>
    </row>
    <row r="339" spans="1:7" x14ac:dyDescent="0.2">
      <c r="A339" s="2">
        <v>43605</v>
      </c>
      <c r="B339" s="1">
        <v>45.77</v>
      </c>
      <c r="C339" s="1">
        <v>45.88</v>
      </c>
      <c r="D339" s="1">
        <v>46.09</v>
      </c>
      <c r="E339" s="1">
        <v>45.07</v>
      </c>
      <c r="F339" s="1" t="s">
        <v>338</v>
      </c>
      <c r="G339" s="3">
        <v>-3.1300000000000001E-2</v>
      </c>
    </row>
    <row r="340" spans="1:7" x14ac:dyDescent="0.2">
      <c r="A340" s="2">
        <v>43602</v>
      </c>
      <c r="B340" s="1">
        <v>47.25</v>
      </c>
      <c r="C340" s="1">
        <v>46.73</v>
      </c>
      <c r="D340" s="1">
        <v>47.72</v>
      </c>
      <c r="E340" s="1">
        <v>46.69</v>
      </c>
      <c r="F340" s="1" t="s">
        <v>339</v>
      </c>
      <c r="G340" s="3">
        <v>-5.7000000000000002E-3</v>
      </c>
    </row>
    <row r="341" spans="1:7" x14ac:dyDescent="0.2">
      <c r="A341" s="2">
        <v>43601</v>
      </c>
      <c r="B341" s="1">
        <v>47.52</v>
      </c>
      <c r="C341" s="1">
        <v>47.48</v>
      </c>
      <c r="D341" s="1">
        <v>48.12</v>
      </c>
      <c r="E341" s="1">
        <v>47.21</v>
      </c>
      <c r="F341" s="1" t="s">
        <v>340</v>
      </c>
      <c r="G341" s="3">
        <v>-4.4000000000000003E-3</v>
      </c>
    </row>
    <row r="342" spans="1:7" x14ac:dyDescent="0.2">
      <c r="A342" s="2">
        <v>43600</v>
      </c>
      <c r="B342" s="1">
        <v>47.73</v>
      </c>
      <c r="C342" s="1">
        <v>46.57</v>
      </c>
      <c r="D342" s="1">
        <v>47.94</v>
      </c>
      <c r="E342" s="1">
        <v>46.51</v>
      </c>
      <c r="F342" s="1" t="s">
        <v>341</v>
      </c>
      <c r="G342" s="3">
        <v>1.2E-2</v>
      </c>
    </row>
    <row r="343" spans="1:7" x14ac:dyDescent="0.2">
      <c r="A343" s="2">
        <v>43599</v>
      </c>
      <c r="B343" s="1">
        <v>47.17</v>
      </c>
      <c r="C343" s="1">
        <v>46.6</v>
      </c>
      <c r="D343" s="1">
        <v>47.42</v>
      </c>
      <c r="E343" s="1">
        <v>46.35</v>
      </c>
      <c r="F343" s="1" t="s">
        <v>335</v>
      </c>
      <c r="G343" s="3">
        <v>1.5800000000000002E-2</v>
      </c>
    </row>
    <row r="344" spans="1:7" x14ac:dyDescent="0.2">
      <c r="A344" s="2">
        <v>43598</v>
      </c>
      <c r="B344" s="1">
        <v>46.43</v>
      </c>
      <c r="C344" s="1">
        <v>46.93</v>
      </c>
      <c r="D344" s="1">
        <v>47.37</v>
      </c>
      <c r="E344" s="1">
        <v>45.71</v>
      </c>
      <c r="F344" s="1" t="s">
        <v>342</v>
      </c>
      <c r="G344" s="3">
        <v>-5.8099999999999999E-2</v>
      </c>
    </row>
    <row r="345" spans="1:7" x14ac:dyDescent="0.2">
      <c r="A345" s="2">
        <v>43595</v>
      </c>
      <c r="B345" s="1">
        <v>49.29</v>
      </c>
      <c r="C345" s="1">
        <v>49.35</v>
      </c>
      <c r="D345" s="1">
        <v>49.71</v>
      </c>
      <c r="E345" s="1">
        <v>48.19</v>
      </c>
      <c r="F345" s="1" t="s">
        <v>343</v>
      </c>
      <c r="G345" s="3">
        <v>-1.7600000000000001E-2</v>
      </c>
    </row>
    <row r="346" spans="1:7" x14ac:dyDescent="0.2">
      <c r="A346" s="2">
        <v>43594</v>
      </c>
      <c r="B346" s="1">
        <v>50.18</v>
      </c>
      <c r="C346" s="1">
        <v>50.1</v>
      </c>
      <c r="D346" s="1">
        <v>50.42</v>
      </c>
      <c r="E346" s="1">
        <v>49.17</v>
      </c>
      <c r="F346" s="1" t="s">
        <v>344</v>
      </c>
      <c r="G346" s="3">
        <v>-1.0699999999999999E-2</v>
      </c>
    </row>
    <row r="347" spans="1:7" x14ac:dyDescent="0.2">
      <c r="A347" s="2">
        <v>43593</v>
      </c>
      <c r="B347" s="1">
        <v>50.72</v>
      </c>
      <c r="C347" s="1">
        <v>50.47</v>
      </c>
      <c r="D347" s="1">
        <v>51.33</v>
      </c>
      <c r="E347" s="1">
        <v>50.44</v>
      </c>
      <c r="F347" s="1" t="s">
        <v>345</v>
      </c>
      <c r="G347" s="3">
        <v>2.0000000000000001E-4</v>
      </c>
    </row>
    <row r="348" spans="1:7" x14ac:dyDescent="0.2">
      <c r="A348" s="2">
        <v>43592</v>
      </c>
      <c r="B348" s="1">
        <v>50.72</v>
      </c>
      <c r="C348" s="1">
        <v>51.47</v>
      </c>
      <c r="D348" s="1">
        <v>51.85</v>
      </c>
      <c r="E348" s="1">
        <v>50.21</v>
      </c>
      <c r="F348" s="1" t="s">
        <v>346</v>
      </c>
      <c r="G348" s="3">
        <v>-2.7E-2</v>
      </c>
    </row>
    <row r="349" spans="1:7" x14ac:dyDescent="0.2">
      <c r="A349" s="2">
        <v>43591</v>
      </c>
      <c r="B349" s="1">
        <v>52.12</v>
      </c>
      <c r="C349" s="1">
        <v>51.07</v>
      </c>
      <c r="D349" s="1">
        <v>52.21</v>
      </c>
      <c r="E349" s="1">
        <v>50.88</v>
      </c>
      <c r="F349" s="1" t="s">
        <v>347</v>
      </c>
      <c r="G349" s="3">
        <v>-1.54E-2</v>
      </c>
    </row>
    <row r="350" spans="1:7" x14ac:dyDescent="0.2">
      <c r="A350" s="2">
        <v>43588</v>
      </c>
      <c r="B350" s="1">
        <v>52.94</v>
      </c>
      <c r="C350" s="1">
        <v>52.72</v>
      </c>
      <c r="D350" s="1">
        <v>52.96</v>
      </c>
      <c r="E350" s="1">
        <v>52.56</v>
      </c>
      <c r="F350" s="1" t="s">
        <v>348</v>
      </c>
      <c r="G350" s="3">
        <v>1.24E-2</v>
      </c>
    </row>
    <row r="351" spans="1:7" x14ac:dyDescent="0.2">
      <c r="A351" s="2">
        <v>43587</v>
      </c>
      <c r="B351" s="1">
        <v>52.29</v>
      </c>
      <c r="C351" s="1">
        <v>52.46</v>
      </c>
      <c r="D351" s="1">
        <v>53.16</v>
      </c>
      <c r="E351" s="1">
        <v>52.03</v>
      </c>
      <c r="F351" s="1" t="s">
        <v>349</v>
      </c>
      <c r="G351" s="3">
        <v>-6.4999999999999997E-3</v>
      </c>
    </row>
    <row r="352" spans="1:7" x14ac:dyDescent="0.2">
      <c r="A352" s="2">
        <v>43586</v>
      </c>
      <c r="B352" s="1">
        <v>52.63</v>
      </c>
      <c r="C352" s="1">
        <v>52.47</v>
      </c>
      <c r="D352" s="1">
        <v>53.83</v>
      </c>
      <c r="E352" s="1">
        <v>52.31</v>
      </c>
      <c r="F352" s="1" t="s">
        <v>350</v>
      </c>
      <c r="G352" s="3">
        <v>4.9099999999999998E-2</v>
      </c>
    </row>
    <row r="353" spans="1:7" x14ac:dyDescent="0.2">
      <c r="A353" s="2">
        <v>43585</v>
      </c>
      <c r="B353" s="1">
        <v>50.17</v>
      </c>
      <c r="C353" s="1">
        <v>50.76</v>
      </c>
      <c r="D353" s="1">
        <v>50.85</v>
      </c>
      <c r="E353" s="1">
        <v>49.78</v>
      </c>
      <c r="F353" s="1" t="s">
        <v>351</v>
      </c>
      <c r="G353" s="3">
        <v>-1.9300000000000001E-2</v>
      </c>
    </row>
    <row r="354" spans="1:7" x14ac:dyDescent="0.2">
      <c r="A354" s="2">
        <v>43584</v>
      </c>
      <c r="B354" s="1">
        <v>51.15</v>
      </c>
      <c r="C354" s="1">
        <v>51.1</v>
      </c>
      <c r="D354" s="1">
        <v>51.49</v>
      </c>
      <c r="E354" s="1">
        <v>50.97</v>
      </c>
      <c r="F354" s="1" t="s">
        <v>352</v>
      </c>
      <c r="G354" s="3">
        <v>1.5E-3</v>
      </c>
    </row>
    <row r="355" spans="1:7" x14ac:dyDescent="0.2">
      <c r="A355" s="2">
        <v>43581</v>
      </c>
      <c r="B355" s="1">
        <v>51.08</v>
      </c>
      <c r="C355" s="1">
        <v>51.22</v>
      </c>
      <c r="D355" s="1">
        <v>51.25</v>
      </c>
      <c r="E355" s="1">
        <v>50.53</v>
      </c>
      <c r="F355" s="1" t="s">
        <v>353</v>
      </c>
      <c r="G355" s="3">
        <v>-4.7999999999999996E-3</v>
      </c>
    </row>
    <row r="356" spans="1:7" x14ac:dyDescent="0.2">
      <c r="A356" s="2">
        <v>43580</v>
      </c>
      <c r="B356" s="1">
        <v>51.32</v>
      </c>
      <c r="C356" s="1">
        <v>51.71</v>
      </c>
      <c r="D356" s="1">
        <v>51.94</v>
      </c>
      <c r="E356" s="1">
        <v>51.28</v>
      </c>
      <c r="F356" s="1" t="s">
        <v>354</v>
      </c>
      <c r="G356" s="3">
        <v>-9.1000000000000004E-3</v>
      </c>
    </row>
    <row r="357" spans="1:7" x14ac:dyDescent="0.2">
      <c r="A357" s="2">
        <v>43579</v>
      </c>
      <c r="B357" s="1">
        <v>51.79</v>
      </c>
      <c r="C357" s="1">
        <v>51.84</v>
      </c>
      <c r="D357" s="1">
        <v>52.12</v>
      </c>
      <c r="E357" s="1">
        <v>51.76</v>
      </c>
      <c r="F357" s="1" t="s">
        <v>355</v>
      </c>
      <c r="G357" s="3">
        <v>-1.5E-3</v>
      </c>
    </row>
    <row r="358" spans="1:7" x14ac:dyDescent="0.2">
      <c r="A358" s="2">
        <v>43578</v>
      </c>
      <c r="B358" s="1">
        <v>51.87</v>
      </c>
      <c r="C358" s="1">
        <v>51.11</v>
      </c>
      <c r="D358" s="1">
        <v>51.94</v>
      </c>
      <c r="E358" s="1">
        <v>50.97</v>
      </c>
      <c r="F358" s="1" t="s">
        <v>356</v>
      </c>
      <c r="G358" s="3">
        <v>1.44E-2</v>
      </c>
    </row>
    <row r="359" spans="1:7" x14ac:dyDescent="0.2">
      <c r="A359" s="2">
        <v>43577</v>
      </c>
      <c r="B359" s="1">
        <v>51.13</v>
      </c>
      <c r="C359" s="1">
        <v>50.71</v>
      </c>
      <c r="D359" s="1">
        <v>51.24</v>
      </c>
      <c r="E359" s="1">
        <v>50.58</v>
      </c>
      <c r="F359" s="1" t="s">
        <v>357</v>
      </c>
      <c r="G359" s="3">
        <v>3.3E-3</v>
      </c>
    </row>
    <row r="360" spans="1:7" x14ac:dyDescent="0.2">
      <c r="A360" s="2">
        <v>43573</v>
      </c>
      <c r="B360" s="1">
        <v>50.97</v>
      </c>
      <c r="C360" s="1">
        <v>50.78</v>
      </c>
      <c r="D360" s="1">
        <v>51.04</v>
      </c>
      <c r="E360" s="1">
        <v>50.63</v>
      </c>
      <c r="F360" s="1" t="s">
        <v>358</v>
      </c>
      <c r="G360" s="3">
        <v>3.5999999999999999E-3</v>
      </c>
    </row>
    <row r="361" spans="1:7" x14ac:dyDescent="0.2">
      <c r="A361" s="2">
        <v>43572</v>
      </c>
      <c r="B361" s="1">
        <v>50.78</v>
      </c>
      <c r="C361" s="1">
        <v>49.88</v>
      </c>
      <c r="D361" s="1">
        <v>50.85</v>
      </c>
      <c r="E361" s="1">
        <v>49.65</v>
      </c>
      <c r="F361" s="1" t="s">
        <v>359</v>
      </c>
      <c r="G361" s="3">
        <v>1.95E-2</v>
      </c>
    </row>
    <row r="362" spans="1:7" x14ac:dyDescent="0.2">
      <c r="A362" s="2">
        <v>43571</v>
      </c>
      <c r="B362" s="1">
        <v>49.81</v>
      </c>
      <c r="C362" s="1">
        <v>49.87</v>
      </c>
      <c r="D362" s="1">
        <v>50.34</v>
      </c>
      <c r="E362" s="1">
        <v>49.64</v>
      </c>
      <c r="F362" s="1" t="s">
        <v>360</v>
      </c>
      <c r="G362" s="3">
        <v>1E-4</v>
      </c>
    </row>
    <row r="363" spans="1:7" x14ac:dyDescent="0.2">
      <c r="A363" s="2">
        <v>43570</v>
      </c>
      <c r="B363" s="1">
        <v>49.81</v>
      </c>
      <c r="C363" s="1">
        <v>49.65</v>
      </c>
      <c r="D363" s="1">
        <v>49.96</v>
      </c>
      <c r="E363" s="1">
        <v>49.5</v>
      </c>
      <c r="F363" s="1" t="s">
        <v>361</v>
      </c>
      <c r="G363" s="3">
        <v>1.8E-3</v>
      </c>
    </row>
    <row r="364" spans="1:7" x14ac:dyDescent="0.2">
      <c r="A364" s="2">
        <v>43567</v>
      </c>
      <c r="B364" s="1">
        <v>49.72</v>
      </c>
      <c r="C364" s="1">
        <v>49.8</v>
      </c>
      <c r="D364" s="1">
        <v>50.03</v>
      </c>
      <c r="E364" s="1">
        <v>49.05</v>
      </c>
      <c r="F364" s="1" t="s">
        <v>362</v>
      </c>
      <c r="G364" s="3">
        <v>-4.0000000000000002E-4</v>
      </c>
    </row>
    <row r="365" spans="1:7" x14ac:dyDescent="0.2">
      <c r="A365" s="2">
        <v>43566</v>
      </c>
      <c r="B365" s="1">
        <v>49.74</v>
      </c>
      <c r="C365" s="1">
        <v>50.21</v>
      </c>
      <c r="D365" s="1">
        <v>50.25</v>
      </c>
      <c r="E365" s="1">
        <v>49.61</v>
      </c>
      <c r="F365" s="1" t="s">
        <v>312</v>
      </c>
      <c r="G365" s="3">
        <v>-8.3000000000000001E-3</v>
      </c>
    </row>
    <row r="366" spans="1:7" x14ac:dyDescent="0.2">
      <c r="A366" s="2">
        <v>43565</v>
      </c>
      <c r="B366" s="1">
        <v>50.15</v>
      </c>
      <c r="C366" s="1">
        <v>49.67</v>
      </c>
      <c r="D366" s="1">
        <v>50.19</v>
      </c>
      <c r="E366" s="1">
        <v>49.54</v>
      </c>
      <c r="F366" s="1" t="s">
        <v>363</v>
      </c>
      <c r="G366" s="3">
        <v>5.5999999999999999E-3</v>
      </c>
    </row>
    <row r="367" spans="1:7" x14ac:dyDescent="0.2">
      <c r="A367" s="2">
        <v>43564</v>
      </c>
      <c r="B367" s="1">
        <v>49.88</v>
      </c>
      <c r="C367" s="1">
        <v>50.08</v>
      </c>
      <c r="D367" s="1">
        <v>50.71</v>
      </c>
      <c r="E367" s="1">
        <v>49.81</v>
      </c>
      <c r="F367" s="1" t="s">
        <v>245</v>
      </c>
      <c r="G367" s="3">
        <v>-3.0000000000000001E-3</v>
      </c>
    </row>
    <row r="368" spans="1:7" x14ac:dyDescent="0.2">
      <c r="A368" s="2">
        <v>43563</v>
      </c>
      <c r="B368" s="1">
        <v>50.03</v>
      </c>
      <c r="C368" s="1">
        <v>49.1</v>
      </c>
      <c r="D368" s="1">
        <v>50.06</v>
      </c>
      <c r="E368" s="1">
        <v>49.08</v>
      </c>
      <c r="F368" s="1" t="s">
        <v>364</v>
      </c>
      <c r="G368" s="3">
        <v>1.5699999999999999E-2</v>
      </c>
    </row>
    <row r="369" spans="1:7" x14ac:dyDescent="0.2">
      <c r="A369" s="2">
        <v>43560</v>
      </c>
      <c r="B369" s="1">
        <v>49.25</v>
      </c>
      <c r="C369" s="1">
        <v>49.11</v>
      </c>
      <c r="D369" s="1">
        <v>49.28</v>
      </c>
      <c r="E369" s="1">
        <v>48.98</v>
      </c>
      <c r="F369" s="1" t="s">
        <v>365</v>
      </c>
      <c r="G369" s="3">
        <v>6.7000000000000002E-3</v>
      </c>
    </row>
    <row r="370" spans="1:7" x14ac:dyDescent="0.2">
      <c r="A370" s="2">
        <v>43559</v>
      </c>
      <c r="B370" s="1">
        <v>48.92</v>
      </c>
      <c r="C370" s="1">
        <v>48.7</v>
      </c>
      <c r="D370" s="1">
        <v>49.09</v>
      </c>
      <c r="E370" s="1">
        <v>48.28</v>
      </c>
      <c r="F370" s="1" t="s">
        <v>366</v>
      </c>
      <c r="G370" s="3">
        <v>1.6999999999999999E-3</v>
      </c>
    </row>
    <row r="371" spans="1:7" x14ac:dyDescent="0.2">
      <c r="A371" s="2">
        <v>43558</v>
      </c>
      <c r="B371" s="1">
        <v>48.84</v>
      </c>
      <c r="C371" s="1">
        <v>48.31</v>
      </c>
      <c r="D371" s="1">
        <v>49.13</v>
      </c>
      <c r="E371" s="1">
        <v>48.29</v>
      </c>
      <c r="F371" s="1" t="s">
        <v>367</v>
      </c>
      <c r="G371" s="3">
        <v>6.8999999999999999E-3</v>
      </c>
    </row>
    <row r="372" spans="1:7" x14ac:dyDescent="0.2">
      <c r="A372" s="2">
        <v>43557</v>
      </c>
      <c r="B372" s="1">
        <v>48.51</v>
      </c>
      <c r="C372" s="1">
        <v>47.77</v>
      </c>
      <c r="D372" s="1">
        <v>48.62</v>
      </c>
      <c r="E372" s="1">
        <v>47.76</v>
      </c>
      <c r="F372" s="1" t="s">
        <v>368</v>
      </c>
      <c r="G372" s="3">
        <v>1.4500000000000001E-2</v>
      </c>
    </row>
    <row r="373" spans="1:7" x14ac:dyDescent="0.2">
      <c r="A373" s="2">
        <v>43556</v>
      </c>
      <c r="B373" s="1">
        <v>47.81</v>
      </c>
      <c r="C373" s="1">
        <v>47.91</v>
      </c>
      <c r="D373" s="1">
        <v>47.92</v>
      </c>
      <c r="E373" s="1">
        <v>47.1</v>
      </c>
      <c r="F373" s="1" t="s">
        <v>369</v>
      </c>
      <c r="G373" s="3">
        <v>6.7999999999999996E-3</v>
      </c>
    </row>
    <row r="374" spans="1:7" x14ac:dyDescent="0.2">
      <c r="A374" s="2">
        <v>43553</v>
      </c>
      <c r="B374" s="1">
        <v>47.49</v>
      </c>
      <c r="C374" s="1">
        <v>47.46</v>
      </c>
      <c r="D374" s="1">
        <v>47.52</v>
      </c>
      <c r="E374" s="1">
        <v>47.13</v>
      </c>
      <c r="F374" s="1" t="s">
        <v>370</v>
      </c>
      <c r="G374" s="3">
        <v>6.4999999999999997E-3</v>
      </c>
    </row>
    <row r="375" spans="1:7" x14ac:dyDescent="0.2">
      <c r="A375" s="2">
        <v>43552</v>
      </c>
      <c r="B375" s="1">
        <v>47.18</v>
      </c>
      <c r="C375" s="1">
        <v>47.24</v>
      </c>
      <c r="D375" s="1">
        <v>47.39</v>
      </c>
      <c r="E375" s="1">
        <v>46.88</v>
      </c>
      <c r="F375" s="1" t="s">
        <v>371</v>
      </c>
      <c r="G375" s="3">
        <v>1.2999999999999999E-3</v>
      </c>
    </row>
    <row r="376" spans="1:7" x14ac:dyDescent="0.2">
      <c r="A376" s="2">
        <v>43551</v>
      </c>
      <c r="B376" s="1">
        <v>47.12</v>
      </c>
      <c r="C376" s="1">
        <v>47.19</v>
      </c>
      <c r="D376" s="1">
        <v>47.44</v>
      </c>
      <c r="E376" s="1">
        <v>46.64</v>
      </c>
      <c r="F376" s="1" t="s">
        <v>372</v>
      </c>
      <c r="G376" s="3">
        <v>8.9999999999999993E-3</v>
      </c>
    </row>
    <row r="377" spans="1:7" x14ac:dyDescent="0.2">
      <c r="A377" s="2">
        <v>43550</v>
      </c>
      <c r="B377" s="1">
        <v>46.7</v>
      </c>
      <c r="C377" s="1">
        <v>47.92</v>
      </c>
      <c r="D377" s="1">
        <v>48.22</v>
      </c>
      <c r="E377" s="1">
        <v>46.15</v>
      </c>
      <c r="F377" s="1" t="s">
        <v>373</v>
      </c>
      <c r="G377" s="3">
        <v>-1.03E-2</v>
      </c>
    </row>
    <row r="378" spans="1:7" x14ac:dyDescent="0.2">
      <c r="A378" s="2">
        <v>43549</v>
      </c>
      <c r="B378" s="1">
        <v>47.19</v>
      </c>
      <c r="C378" s="1">
        <v>47.88</v>
      </c>
      <c r="D378" s="1">
        <v>47.99</v>
      </c>
      <c r="E378" s="1">
        <v>46.65</v>
      </c>
      <c r="F378" s="1" t="s">
        <v>374</v>
      </c>
      <c r="G378" s="3">
        <v>-1.21E-2</v>
      </c>
    </row>
    <row r="379" spans="1:7" x14ac:dyDescent="0.2">
      <c r="A379" s="2">
        <v>43546</v>
      </c>
      <c r="B379" s="1">
        <v>47.76</v>
      </c>
      <c r="C379" s="1">
        <v>48.83</v>
      </c>
      <c r="D379" s="1">
        <v>49.42</v>
      </c>
      <c r="E379" s="1">
        <v>47.69</v>
      </c>
      <c r="F379" s="1" t="s">
        <v>375</v>
      </c>
      <c r="G379" s="3">
        <v>-2.07E-2</v>
      </c>
    </row>
    <row r="380" spans="1:7" x14ac:dyDescent="0.2">
      <c r="A380" s="2">
        <v>43545</v>
      </c>
      <c r="B380" s="1">
        <v>48.77</v>
      </c>
      <c r="C380" s="1">
        <v>47.51</v>
      </c>
      <c r="D380" s="1">
        <v>49.08</v>
      </c>
      <c r="E380" s="1">
        <v>47.45</v>
      </c>
      <c r="F380" s="1" t="s">
        <v>376</v>
      </c>
      <c r="G380" s="3">
        <v>3.6799999999999999E-2</v>
      </c>
    </row>
    <row r="381" spans="1:7" x14ac:dyDescent="0.2">
      <c r="A381" s="2">
        <v>43544</v>
      </c>
      <c r="B381" s="1">
        <v>47.04</v>
      </c>
      <c r="C381" s="1">
        <v>46.56</v>
      </c>
      <c r="D381" s="1">
        <v>47.37</v>
      </c>
      <c r="E381" s="1">
        <v>46.18</v>
      </c>
      <c r="F381" s="1" t="s">
        <v>377</v>
      </c>
      <c r="G381" s="3">
        <v>8.6999999999999994E-3</v>
      </c>
    </row>
    <row r="382" spans="1:7" x14ac:dyDescent="0.2">
      <c r="A382" s="2">
        <v>43543</v>
      </c>
      <c r="B382" s="1">
        <v>46.63</v>
      </c>
      <c r="C382" s="1">
        <v>47.09</v>
      </c>
      <c r="D382" s="1">
        <v>47.25</v>
      </c>
      <c r="E382" s="1">
        <v>46.48</v>
      </c>
      <c r="F382" s="1" t="s">
        <v>378</v>
      </c>
      <c r="G382" s="3">
        <v>-7.9000000000000008E-3</v>
      </c>
    </row>
    <row r="383" spans="1:7" x14ac:dyDescent="0.2">
      <c r="A383" s="2">
        <v>43542</v>
      </c>
      <c r="B383" s="1">
        <v>47.01</v>
      </c>
      <c r="C383" s="1">
        <v>46.45</v>
      </c>
      <c r="D383" s="1">
        <v>47.1</v>
      </c>
      <c r="E383" s="1">
        <v>46.45</v>
      </c>
      <c r="F383" s="1" t="s">
        <v>324</v>
      </c>
      <c r="G383" s="3">
        <v>1.0200000000000001E-2</v>
      </c>
    </row>
    <row r="384" spans="1:7" x14ac:dyDescent="0.2">
      <c r="A384" s="2">
        <v>43539</v>
      </c>
      <c r="B384" s="1">
        <v>46.53</v>
      </c>
      <c r="C384" s="1">
        <v>46.21</v>
      </c>
      <c r="D384" s="1">
        <v>46.83</v>
      </c>
      <c r="E384" s="1">
        <v>45.94</v>
      </c>
      <c r="F384" s="1" t="s">
        <v>379</v>
      </c>
      <c r="G384" s="3">
        <v>1.2999999999999999E-2</v>
      </c>
    </row>
    <row r="385" spans="1:7" x14ac:dyDescent="0.2">
      <c r="A385" s="2">
        <v>43538</v>
      </c>
      <c r="B385" s="1">
        <v>45.93</v>
      </c>
      <c r="C385" s="1">
        <v>45.97</v>
      </c>
      <c r="D385" s="1">
        <v>46.03</v>
      </c>
      <c r="E385" s="1">
        <v>45.64</v>
      </c>
      <c r="F385" s="1" t="s">
        <v>158</v>
      </c>
      <c r="G385" s="3">
        <v>1.11E-2</v>
      </c>
    </row>
    <row r="386" spans="1:7" x14ac:dyDescent="0.2">
      <c r="A386" s="2">
        <v>43537</v>
      </c>
      <c r="B386" s="1">
        <v>45.43</v>
      </c>
      <c r="C386" s="1">
        <v>45.56</v>
      </c>
      <c r="D386" s="1">
        <v>45.83</v>
      </c>
      <c r="E386" s="1">
        <v>45.23</v>
      </c>
      <c r="F386" s="1" t="s">
        <v>380</v>
      </c>
      <c r="G386" s="3">
        <v>4.4000000000000003E-3</v>
      </c>
    </row>
    <row r="387" spans="1:7" x14ac:dyDescent="0.2">
      <c r="A387" s="2">
        <v>43536</v>
      </c>
      <c r="B387" s="1">
        <v>45.23</v>
      </c>
      <c r="C387" s="1">
        <v>45</v>
      </c>
      <c r="D387" s="1">
        <v>45.67</v>
      </c>
      <c r="E387" s="1">
        <v>44.84</v>
      </c>
      <c r="F387" s="1" t="s">
        <v>381</v>
      </c>
      <c r="G387" s="3">
        <v>1.12E-2</v>
      </c>
    </row>
    <row r="388" spans="1:7" x14ac:dyDescent="0.2">
      <c r="A388" s="2">
        <v>43535</v>
      </c>
      <c r="B388" s="1">
        <v>44.72</v>
      </c>
      <c r="C388" s="1">
        <v>43.87</v>
      </c>
      <c r="D388" s="1">
        <v>44.78</v>
      </c>
      <c r="E388" s="1">
        <v>43.84</v>
      </c>
      <c r="F388" s="1" t="s">
        <v>382</v>
      </c>
      <c r="G388" s="3">
        <v>3.4599999999999999E-2</v>
      </c>
    </row>
    <row r="389" spans="1:7" x14ac:dyDescent="0.2">
      <c r="A389" s="2">
        <v>43532</v>
      </c>
      <c r="B389" s="1">
        <v>43.23</v>
      </c>
      <c r="C389" s="1">
        <v>42.58</v>
      </c>
      <c r="D389" s="1">
        <v>43.27</v>
      </c>
      <c r="E389" s="1">
        <v>42.38</v>
      </c>
      <c r="F389" s="1" t="s">
        <v>383</v>
      </c>
      <c r="G389" s="3">
        <v>2.3999999999999998E-3</v>
      </c>
    </row>
    <row r="390" spans="1:7" x14ac:dyDescent="0.2">
      <c r="A390" s="2">
        <v>43531</v>
      </c>
      <c r="B390" s="1">
        <v>43.13</v>
      </c>
      <c r="C390" s="1">
        <v>43.47</v>
      </c>
      <c r="D390" s="1">
        <v>43.61</v>
      </c>
      <c r="E390" s="1">
        <v>43.01</v>
      </c>
      <c r="F390" s="1" t="s">
        <v>384</v>
      </c>
      <c r="G390" s="3">
        <v>-1.1599999999999999E-2</v>
      </c>
    </row>
    <row r="391" spans="1:7" x14ac:dyDescent="0.2">
      <c r="A391" s="2">
        <v>43530</v>
      </c>
      <c r="B391" s="1">
        <v>43.63</v>
      </c>
      <c r="C391" s="1">
        <v>43.67</v>
      </c>
      <c r="D391" s="1">
        <v>43.87</v>
      </c>
      <c r="E391" s="1">
        <v>43.49</v>
      </c>
      <c r="F391" s="1" t="s">
        <v>385</v>
      </c>
      <c r="G391" s="3">
        <v>-5.7999999999999996E-3</v>
      </c>
    </row>
    <row r="392" spans="1:7" x14ac:dyDescent="0.2">
      <c r="A392" s="2">
        <v>43529</v>
      </c>
      <c r="B392" s="1">
        <v>43.88</v>
      </c>
      <c r="C392" s="1">
        <v>43.99</v>
      </c>
      <c r="D392" s="1">
        <v>44</v>
      </c>
      <c r="E392" s="1">
        <v>43.63</v>
      </c>
      <c r="F392" s="1" t="s">
        <v>386</v>
      </c>
      <c r="G392" s="3">
        <v>-1.8E-3</v>
      </c>
    </row>
    <row r="393" spans="1:7" x14ac:dyDescent="0.2">
      <c r="A393" s="2">
        <v>43528</v>
      </c>
      <c r="B393" s="1">
        <v>43.96</v>
      </c>
      <c r="C393" s="1">
        <v>43.92</v>
      </c>
      <c r="D393" s="1">
        <v>44.44</v>
      </c>
      <c r="E393" s="1">
        <v>43.49</v>
      </c>
      <c r="F393" s="1" t="s">
        <v>387</v>
      </c>
      <c r="G393" s="3">
        <v>5.0000000000000001E-3</v>
      </c>
    </row>
    <row r="394" spans="1:7" x14ac:dyDescent="0.2">
      <c r="A394" s="2">
        <v>43525</v>
      </c>
      <c r="B394" s="1">
        <v>43.74</v>
      </c>
      <c r="C394" s="1">
        <v>43.57</v>
      </c>
      <c r="D394" s="1">
        <v>43.79</v>
      </c>
      <c r="E394" s="1">
        <v>43.22</v>
      </c>
      <c r="F394" s="1" t="s">
        <v>388</v>
      </c>
      <c r="G394" s="3">
        <v>1.0500000000000001E-2</v>
      </c>
    </row>
    <row r="395" spans="1:7" x14ac:dyDescent="0.2">
      <c r="A395" s="2">
        <v>43524</v>
      </c>
      <c r="B395" s="1">
        <v>43.29</v>
      </c>
      <c r="C395" s="1">
        <v>43.58</v>
      </c>
      <c r="D395" s="1">
        <v>43.73</v>
      </c>
      <c r="E395" s="1">
        <v>43.23</v>
      </c>
      <c r="F395" s="1" t="s">
        <v>389</v>
      </c>
      <c r="G395" s="3">
        <v>-9.7999999999999997E-3</v>
      </c>
    </row>
    <row r="396" spans="1:7" x14ac:dyDescent="0.2">
      <c r="A396" s="2">
        <v>43523</v>
      </c>
      <c r="B396" s="1">
        <v>43.72</v>
      </c>
      <c r="C396" s="1">
        <v>43.3</v>
      </c>
      <c r="D396" s="1">
        <v>43.75</v>
      </c>
      <c r="E396" s="1">
        <v>43.18</v>
      </c>
      <c r="F396" s="1" t="s">
        <v>390</v>
      </c>
      <c r="G396" s="3">
        <v>3.0999999999999999E-3</v>
      </c>
    </row>
    <row r="397" spans="1:7" x14ac:dyDescent="0.2">
      <c r="A397" s="2">
        <v>43522</v>
      </c>
      <c r="B397" s="1">
        <v>43.58</v>
      </c>
      <c r="C397" s="1">
        <v>43.43</v>
      </c>
      <c r="D397" s="1">
        <v>43.83</v>
      </c>
      <c r="E397" s="1">
        <v>43.29</v>
      </c>
      <c r="F397" s="1" t="s">
        <v>391</v>
      </c>
      <c r="G397" s="3">
        <v>5.9999999999999995E-4</v>
      </c>
    </row>
    <row r="398" spans="1:7" x14ac:dyDescent="0.2">
      <c r="A398" s="2">
        <v>43521</v>
      </c>
      <c r="B398" s="1">
        <v>43.56</v>
      </c>
      <c r="C398" s="1">
        <v>43.54</v>
      </c>
      <c r="D398" s="1">
        <v>43.97</v>
      </c>
      <c r="E398" s="1">
        <v>43.49</v>
      </c>
      <c r="F398" s="1" t="s">
        <v>392</v>
      </c>
      <c r="G398" s="3">
        <v>7.3000000000000001E-3</v>
      </c>
    </row>
    <row r="399" spans="1:7" x14ac:dyDescent="0.2">
      <c r="A399" s="2">
        <v>43518</v>
      </c>
      <c r="B399" s="1">
        <v>43.24</v>
      </c>
      <c r="C399" s="1">
        <v>42.9</v>
      </c>
      <c r="D399" s="1">
        <v>43.25</v>
      </c>
      <c r="E399" s="1">
        <v>42.85</v>
      </c>
      <c r="F399" s="1" t="s">
        <v>393</v>
      </c>
      <c r="G399" s="3">
        <v>1.12E-2</v>
      </c>
    </row>
    <row r="400" spans="1:7" x14ac:dyDescent="0.2">
      <c r="A400" s="2">
        <v>43517</v>
      </c>
      <c r="B400" s="1">
        <v>42.76</v>
      </c>
      <c r="C400" s="1">
        <v>42.95</v>
      </c>
      <c r="D400" s="1">
        <v>43.09</v>
      </c>
      <c r="E400" s="1">
        <v>42.58</v>
      </c>
      <c r="F400" s="1" t="s">
        <v>394</v>
      </c>
      <c r="G400" s="3">
        <v>-5.5999999999999999E-3</v>
      </c>
    </row>
    <row r="401" spans="1:7" x14ac:dyDescent="0.2">
      <c r="A401" s="2">
        <v>43516</v>
      </c>
      <c r="B401" s="1">
        <v>43.01</v>
      </c>
      <c r="C401" s="1">
        <v>42.8</v>
      </c>
      <c r="D401" s="1">
        <v>43.33</v>
      </c>
      <c r="E401" s="1">
        <v>42.75</v>
      </c>
      <c r="F401" s="1" t="s">
        <v>395</v>
      </c>
      <c r="G401" s="3">
        <v>6.4000000000000003E-3</v>
      </c>
    </row>
    <row r="402" spans="1:7" x14ac:dyDescent="0.2">
      <c r="A402" s="2">
        <v>43515</v>
      </c>
      <c r="B402" s="1">
        <v>42.73</v>
      </c>
      <c r="C402" s="1">
        <v>42.43</v>
      </c>
      <c r="D402" s="1">
        <v>42.86</v>
      </c>
      <c r="E402" s="1">
        <v>42.37</v>
      </c>
      <c r="F402" s="1" t="s">
        <v>396</v>
      </c>
      <c r="G402" s="3">
        <v>3.0000000000000001E-3</v>
      </c>
    </row>
    <row r="403" spans="1:7" x14ac:dyDescent="0.2">
      <c r="A403" s="2">
        <v>43511</v>
      </c>
      <c r="B403" s="1">
        <v>42.6</v>
      </c>
      <c r="C403" s="1">
        <v>42.81</v>
      </c>
      <c r="D403" s="1">
        <v>42.92</v>
      </c>
      <c r="E403" s="1">
        <v>42.44</v>
      </c>
      <c r="F403" s="1" t="s">
        <v>191</v>
      </c>
      <c r="G403" s="3">
        <v>-2.2000000000000001E-3</v>
      </c>
    </row>
    <row r="404" spans="1:7" x14ac:dyDescent="0.2">
      <c r="A404" s="2">
        <v>43510</v>
      </c>
      <c r="B404" s="1">
        <v>42.7</v>
      </c>
      <c r="C404" s="1">
        <v>42.43</v>
      </c>
      <c r="D404" s="1">
        <v>42.82</v>
      </c>
      <c r="E404" s="1">
        <v>42.35</v>
      </c>
      <c r="F404" s="1" t="s">
        <v>397</v>
      </c>
      <c r="G404" s="3">
        <v>3.5999999999999999E-3</v>
      </c>
    </row>
    <row r="405" spans="1:7" x14ac:dyDescent="0.2">
      <c r="A405" s="2">
        <v>43509</v>
      </c>
      <c r="B405" s="1">
        <v>42.54</v>
      </c>
      <c r="C405" s="1">
        <v>42.85</v>
      </c>
      <c r="D405" s="1">
        <v>43.12</v>
      </c>
      <c r="E405" s="1">
        <v>42.48</v>
      </c>
      <c r="F405" s="1" t="s">
        <v>398</v>
      </c>
      <c r="G405" s="3">
        <v>-4.1999999999999997E-3</v>
      </c>
    </row>
    <row r="406" spans="1:7" x14ac:dyDescent="0.2">
      <c r="A406" s="2">
        <v>43508</v>
      </c>
      <c r="B406" s="1">
        <v>42.72</v>
      </c>
      <c r="C406" s="1">
        <v>42.53</v>
      </c>
      <c r="D406" s="1">
        <v>42.75</v>
      </c>
      <c r="E406" s="1">
        <v>42.42</v>
      </c>
      <c r="F406" s="1" t="s">
        <v>399</v>
      </c>
      <c r="G406" s="3">
        <v>8.6E-3</v>
      </c>
    </row>
    <row r="407" spans="1:7" x14ac:dyDescent="0.2">
      <c r="A407" s="2">
        <v>43507</v>
      </c>
      <c r="B407" s="1">
        <v>42.36</v>
      </c>
      <c r="C407" s="1">
        <v>42.76</v>
      </c>
      <c r="D407" s="1">
        <v>42.8</v>
      </c>
      <c r="E407" s="1">
        <v>42.31</v>
      </c>
      <c r="F407" s="1" t="s">
        <v>400</v>
      </c>
      <c r="G407" s="3">
        <v>-5.7999999999999996E-3</v>
      </c>
    </row>
    <row r="408" spans="1:7" x14ac:dyDescent="0.2">
      <c r="A408" s="2">
        <v>43504</v>
      </c>
      <c r="B408" s="1">
        <v>42.6</v>
      </c>
      <c r="C408" s="1">
        <v>42.25</v>
      </c>
      <c r="D408" s="1">
        <v>42.67</v>
      </c>
      <c r="E408" s="1">
        <v>42.1</v>
      </c>
      <c r="F408" s="1" t="s">
        <v>401</v>
      </c>
      <c r="G408" s="3">
        <v>-3.0999999999999999E-3</v>
      </c>
    </row>
    <row r="409" spans="1:7" x14ac:dyDescent="0.2">
      <c r="A409" s="2">
        <v>43503</v>
      </c>
      <c r="B409" s="1">
        <v>42.74</v>
      </c>
      <c r="C409" s="1">
        <v>43.1</v>
      </c>
      <c r="D409" s="1">
        <v>43.49</v>
      </c>
      <c r="E409" s="1">
        <v>42.58</v>
      </c>
      <c r="F409" s="1" t="s">
        <v>402</v>
      </c>
      <c r="G409" s="3">
        <v>-1.89E-2</v>
      </c>
    </row>
    <row r="410" spans="1:7" x14ac:dyDescent="0.2">
      <c r="A410" s="2">
        <v>43502</v>
      </c>
      <c r="B410" s="1">
        <v>43.56</v>
      </c>
      <c r="C410" s="1">
        <v>43.66</v>
      </c>
      <c r="D410" s="1">
        <v>43.89</v>
      </c>
      <c r="E410" s="1">
        <v>43.21</v>
      </c>
      <c r="F410" s="1" t="s">
        <v>403</v>
      </c>
      <c r="G410" s="3">
        <v>2.9999999999999997E-4</v>
      </c>
    </row>
    <row r="411" spans="1:7" x14ac:dyDescent="0.2">
      <c r="A411" s="2">
        <v>43501</v>
      </c>
      <c r="B411" s="1">
        <v>43.54</v>
      </c>
      <c r="C411" s="1">
        <v>43.22</v>
      </c>
      <c r="D411" s="1">
        <v>43.77</v>
      </c>
      <c r="E411" s="1">
        <v>43.09</v>
      </c>
      <c r="F411" s="1" t="s">
        <v>404</v>
      </c>
      <c r="G411" s="3">
        <v>1.7100000000000001E-2</v>
      </c>
    </row>
    <row r="412" spans="1:7" x14ac:dyDescent="0.2">
      <c r="A412" s="2">
        <v>43500</v>
      </c>
      <c r="B412" s="1">
        <v>42.81</v>
      </c>
      <c r="C412" s="1">
        <v>41.85</v>
      </c>
      <c r="D412" s="1">
        <v>42.91</v>
      </c>
      <c r="E412" s="1">
        <v>41.82</v>
      </c>
      <c r="F412" s="1" t="s">
        <v>405</v>
      </c>
      <c r="G412" s="3">
        <v>2.8400000000000002E-2</v>
      </c>
    </row>
    <row r="413" spans="1:7" x14ac:dyDescent="0.2">
      <c r="A413" s="2">
        <v>43497</v>
      </c>
      <c r="B413" s="1">
        <v>41.63</v>
      </c>
      <c r="C413" s="1">
        <v>41.74</v>
      </c>
      <c r="D413" s="1">
        <v>42.24</v>
      </c>
      <c r="E413" s="1">
        <v>41.48</v>
      </c>
      <c r="F413" s="1" t="s">
        <v>406</v>
      </c>
      <c r="G413" s="3">
        <v>5.0000000000000001E-4</v>
      </c>
    </row>
    <row r="414" spans="1:7" x14ac:dyDescent="0.2">
      <c r="A414" s="2">
        <v>43496</v>
      </c>
      <c r="B414" s="1">
        <v>41.61</v>
      </c>
      <c r="C414" s="1">
        <v>41.53</v>
      </c>
      <c r="D414" s="1">
        <v>42.25</v>
      </c>
      <c r="E414" s="1">
        <v>41.14</v>
      </c>
      <c r="F414" s="1" t="s">
        <v>407</v>
      </c>
      <c r="G414" s="3">
        <v>7.1999999999999998E-3</v>
      </c>
    </row>
    <row r="415" spans="1:7" x14ac:dyDescent="0.2">
      <c r="A415" s="2">
        <v>43495</v>
      </c>
      <c r="B415" s="1">
        <v>41.31</v>
      </c>
      <c r="C415" s="1">
        <v>40.81</v>
      </c>
      <c r="D415" s="1">
        <v>41.54</v>
      </c>
      <c r="E415" s="1">
        <v>40.06</v>
      </c>
      <c r="F415" s="1" t="s">
        <v>408</v>
      </c>
      <c r="G415" s="3">
        <v>6.83E-2</v>
      </c>
    </row>
    <row r="416" spans="1:7" x14ac:dyDescent="0.2">
      <c r="A416" s="2">
        <v>43494</v>
      </c>
      <c r="B416" s="1">
        <v>38.67</v>
      </c>
      <c r="C416" s="1">
        <v>39.06</v>
      </c>
      <c r="D416" s="1">
        <v>39.53</v>
      </c>
      <c r="E416" s="1">
        <v>38.53</v>
      </c>
      <c r="F416" s="1" t="s">
        <v>94</v>
      </c>
      <c r="G416" s="3">
        <v>-1.04E-2</v>
      </c>
    </row>
    <row r="417" spans="1:7" x14ac:dyDescent="0.2">
      <c r="A417" s="2">
        <v>43493</v>
      </c>
      <c r="B417" s="1">
        <v>39.08</v>
      </c>
      <c r="C417" s="1">
        <v>38.950000000000003</v>
      </c>
      <c r="D417" s="1">
        <v>39.08</v>
      </c>
      <c r="E417" s="1">
        <v>38.42</v>
      </c>
      <c r="F417" s="1" t="s">
        <v>409</v>
      </c>
      <c r="G417" s="3">
        <v>-9.2999999999999992E-3</v>
      </c>
    </row>
    <row r="418" spans="1:7" x14ac:dyDescent="0.2">
      <c r="A418" s="2">
        <v>43490</v>
      </c>
      <c r="B418" s="1">
        <v>39.44</v>
      </c>
      <c r="C418" s="1">
        <v>38.869999999999997</v>
      </c>
      <c r="D418" s="1">
        <v>39.53</v>
      </c>
      <c r="E418" s="1">
        <v>38.58</v>
      </c>
      <c r="F418" s="1" t="s">
        <v>410</v>
      </c>
      <c r="G418" s="3">
        <v>3.3099999999999997E-2</v>
      </c>
    </row>
    <row r="419" spans="1:7" x14ac:dyDescent="0.2">
      <c r="A419" s="2">
        <v>43489</v>
      </c>
      <c r="B419" s="1">
        <v>38.17</v>
      </c>
      <c r="C419" s="1">
        <v>38.53</v>
      </c>
      <c r="D419" s="1">
        <v>38.619999999999997</v>
      </c>
      <c r="E419" s="1">
        <v>37.94</v>
      </c>
      <c r="F419" s="1" t="s">
        <v>411</v>
      </c>
      <c r="G419" s="3">
        <v>-7.9000000000000008E-3</v>
      </c>
    </row>
    <row r="420" spans="1:7" x14ac:dyDescent="0.2">
      <c r="A420" s="2">
        <v>43488</v>
      </c>
      <c r="B420" s="1">
        <v>38.479999999999997</v>
      </c>
      <c r="C420" s="1">
        <v>38.54</v>
      </c>
      <c r="D420" s="1">
        <v>38.78</v>
      </c>
      <c r="E420" s="1">
        <v>37.92</v>
      </c>
      <c r="F420" s="1" t="s">
        <v>412</v>
      </c>
      <c r="G420" s="3">
        <v>4.0000000000000001E-3</v>
      </c>
    </row>
    <row r="421" spans="1:7" x14ac:dyDescent="0.2">
      <c r="A421" s="2">
        <v>43487</v>
      </c>
      <c r="B421" s="1">
        <v>38.33</v>
      </c>
      <c r="C421" s="1">
        <v>39.1</v>
      </c>
      <c r="D421" s="1">
        <v>39.18</v>
      </c>
      <c r="E421" s="1">
        <v>38.15</v>
      </c>
      <c r="F421" s="1" t="s">
        <v>413</v>
      </c>
      <c r="G421" s="3">
        <v>-2.24E-2</v>
      </c>
    </row>
    <row r="422" spans="1:7" x14ac:dyDescent="0.2">
      <c r="A422" s="2">
        <v>43483</v>
      </c>
      <c r="B422" s="1">
        <v>39.21</v>
      </c>
      <c r="C422" s="1">
        <v>39.380000000000003</v>
      </c>
      <c r="D422" s="1">
        <v>39.47</v>
      </c>
      <c r="E422" s="1">
        <v>39</v>
      </c>
      <c r="F422" s="1" t="s">
        <v>414</v>
      </c>
      <c r="G422" s="3">
        <v>6.1999999999999998E-3</v>
      </c>
    </row>
    <row r="423" spans="1:7" x14ac:dyDescent="0.2">
      <c r="A423" s="2">
        <v>43482</v>
      </c>
      <c r="B423" s="1">
        <v>38.97</v>
      </c>
      <c r="C423" s="1">
        <v>38.549999999999997</v>
      </c>
      <c r="D423" s="1">
        <v>39.42</v>
      </c>
      <c r="E423" s="1">
        <v>38.31</v>
      </c>
      <c r="F423" s="1" t="s">
        <v>415</v>
      </c>
      <c r="G423" s="3">
        <v>5.8999999999999999E-3</v>
      </c>
    </row>
    <row r="424" spans="1:7" x14ac:dyDescent="0.2">
      <c r="A424" s="2">
        <v>43481</v>
      </c>
      <c r="B424" s="1">
        <v>38.74</v>
      </c>
      <c r="C424" s="1">
        <v>38.270000000000003</v>
      </c>
      <c r="D424" s="1">
        <v>38.97</v>
      </c>
      <c r="E424" s="1">
        <v>38.25</v>
      </c>
      <c r="F424" s="1" t="s">
        <v>416</v>
      </c>
      <c r="G424" s="3">
        <v>1.2200000000000001E-2</v>
      </c>
    </row>
    <row r="425" spans="1:7" x14ac:dyDescent="0.2">
      <c r="A425" s="2">
        <v>43480</v>
      </c>
      <c r="B425" s="1">
        <v>38.270000000000003</v>
      </c>
      <c r="C425" s="1">
        <v>37.57</v>
      </c>
      <c r="D425" s="1">
        <v>38.35</v>
      </c>
      <c r="E425" s="1">
        <v>37.51</v>
      </c>
      <c r="F425" s="1" t="s">
        <v>417</v>
      </c>
      <c r="G425" s="3">
        <v>2.0500000000000001E-2</v>
      </c>
    </row>
    <row r="426" spans="1:7" x14ac:dyDescent="0.2">
      <c r="A426" s="2">
        <v>43479</v>
      </c>
      <c r="B426" s="1">
        <v>37.5</v>
      </c>
      <c r="C426" s="1">
        <v>37.71</v>
      </c>
      <c r="D426" s="1">
        <v>37.82</v>
      </c>
      <c r="E426" s="1">
        <v>37.31</v>
      </c>
      <c r="F426" s="1" t="s">
        <v>418</v>
      </c>
      <c r="G426" s="3">
        <v>-1.4999999999999999E-2</v>
      </c>
    </row>
    <row r="427" spans="1:7" x14ac:dyDescent="0.2">
      <c r="A427" s="2">
        <v>43476</v>
      </c>
      <c r="B427" s="1">
        <v>38.07</v>
      </c>
      <c r="C427" s="1">
        <v>38.22</v>
      </c>
      <c r="D427" s="1">
        <v>38.42</v>
      </c>
      <c r="E427" s="1">
        <v>37.880000000000003</v>
      </c>
      <c r="F427" s="1" t="s">
        <v>419</v>
      </c>
      <c r="G427" s="3">
        <v>-9.7999999999999997E-3</v>
      </c>
    </row>
    <row r="428" spans="1:7" x14ac:dyDescent="0.2">
      <c r="A428" s="2">
        <v>43475</v>
      </c>
      <c r="B428" s="1">
        <v>38.450000000000003</v>
      </c>
      <c r="C428" s="1">
        <v>38.130000000000003</v>
      </c>
      <c r="D428" s="1">
        <v>38.49</v>
      </c>
      <c r="E428" s="1">
        <v>37.72</v>
      </c>
      <c r="F428" s="1" t="s">
        <v>420</v>
      </c>
      <c r="G428" s="3">
        <v>3.2000000000000002E-3</v>
      </c>
    </row>
    <row r="429" spans="1:7" x14ac:dyDescent="0.2">
      <c r="A429" s="2">
        <v>43474</v>
      </c>
      <c r="B429" s="1">
        <v>38.33</v>
      </c>
      <c r="C429" s="1">
        <v>37.82</v>
      </c>
      <c r="D429" s="1">
        <v>38.630000000000003</v>
      </c>
      <c r="E429" s="1">
        <v>37.409999999999997</v>
      </c>
      <c r="F429" s="1" t="s">
        <v>421</v>
      </c>
      <c r="G429" s="3">
        <v>1.7000000000000001E-2</v>
      </c>
    </row>
    <row r="430" spans="1:7" x14ac:dyDescent="0.2">
      <c r="A430" s="2">
        <v>43473</v>
      </c>
      <c r="B430" s="1">
        <v>37.69</v>
      </c>
      <c r="C430" s="1">
        <v>37.39</v>
      </c>
      <c r="D430" s="1">
        <v>37.96</v>
      </c>
      <c r="E430" s="1">
        <v>37.130000000000003</v>
      </c>
      <c r="F430" s="1" t="s">
        <v>422</v>
      </c>
      <c r="G430" s="3">
        <v>1.9099999999999999E-2</v>
      </c>
    </row>
    <row r="431" spans="1:7" x14ac:dyDescent="0.2">
      <c r="A431" s="2">
        <v>43472</v>
      </c>
      <c r="B431" s="1">
        <v>36.979999999999997</v>
      </c>
      <c r="C431" s="1">
        <v>37.17</v>
      </c>
      <c r="D431" s="1">
        <v>37.21</v>
      </c>
      <c r="E431" s="1">
        <v>36.47</v>
      </c>
      <c r="F431" s="1" t="s">
        <v>423</v>
      </c>
      <c r="G431" s="3">
        <v>-2.2000000000000001E-3</v>
      </c>
    </row>
    <row r="432" spans="1:7" x14ac:dyDescent="0.2">
      <c r="A432" s="2">
        <v>43469</v>
      </c>
      <c r="B432" s="1">
        <v>37.06</v>
      </c>
      <c r="C432" s="1">
        <v>36.130000000000003</v>
      </c>
      <c r="D432" s="1">
        <v>37.14</v>
      </c>
      <c r="E432" s="1">
        <v>35.950000000000003</v>
      </c>
      <c r="F432" s="1" t="s">
        <v>424</v>
      </c>
      <c r="G432" s="3">
        <v>4.2700000000000002E-2</v>
      </c>
    </row>
    <row r="433" spans="1:7" x14ac:dyDescent="0.2">
      <c r="A433" s="2">
        <v>43468</v>
      </c>
      <c r="B433" s="1">
        <v>35.549999999999997</v>
      </c>
      <c r="C433" s="1">
        <v>35.99</v>
      </c>
      <c r="D433" s="1">
        <v>36.43</v>
      </c>
      <c r="E433" s="1">
        <v>35.5</v>
      </c>
      <c r="F433" s="1" t="s">
        <v>425</v>
      </c>
      <c r="G433" s="3">
        <v>-9.9599999999999994E-2</v>
      </c>
    </row>
    <row r="434" spans="1:7" x14ac:dyDescent="0.2">
      <c r="A434" s="2">
        <v>43467</v>
      </c>
      <c r="B434" s="1">
        <v>39.479999999999997</v>
      </c>
      <c r="C434" s="1">
        <v>38.72</v>
      </c>
      <c r="D434" s="1">
        <v>39.71</v>
      </c>
      <c r="E434" s="1">
        <v>38.56</v>
      </c>
      <c r="F434" s="1" t="s">
        <v>426</v>
      </c>
      <c r="G434" s="3">
        <v>1.1000000000000001E-3</v>
      </c>
    </row>
    <row r="435" spans="1:7" x14ac:dyDescent="0.2">
      <c r="A435" s="2">
        <v>43465</v>
      </c>
      <c r="B435" s="1">
        <v>39.44</v>
      </c>
      <c r="C435" s="1">
        <v>39.630000000000003</v>
      </c>
      <c r="D435" s="1">
        <v>39.840000000000003</v>
      </c>
      <c r="E435" s="1">
        <v>39.119999999999997</v>
      </c>
      <c r="F435" s="1" t="s">
        <v>427</v>
      </c>
      <c r="G435" s="3">
        <v>9.7000000000000003E-3</v>
      </c>
    </row>
    <row r="436" spans="1:7" x14ac:dyDescent="0.2">
      <c r="A436" s="2">
        <v>43462</v>
      </c>
      <c r="B436" s="1">
        <v>39.06</v>
      </c>
      <c r="C436" s="1">
        <v>39.380000000000003</v>
      </c>
      <c r="D436" s="1">
        <v>39.630000000000003</v>
      </c>
      <c r="E436" s="1">
        <v>38.64</v>
      </c>
      <c r="F436" s="1" t="s">
        <v>428</v>
      </c>
      <c r="G436" s="3">
        <v>5.0000000000000001E-4</v>
      </c>
    </row>
    <row r="437" spans="1:7" x14ac:dyDescent="0.2">
      <c r="A437" s="2">
        <v>43461</v>
      </c>
      <c r="B437" s="1">
        <v>39.04</v>
      </c>
      <c r="C437" s="1">
        <v>38.96</v>
      </c>
      <c r="D437" s="1">
        <v>39.19</v>
      </c>
      <c r="E437" s="1">
        <v>37.520000000000003</v>
      </c>
      <c r="F437" s="1" t="s">
        <v>429</v>
      </c>
      <c r="G437" s="3">
        <v>-6.4999999999999997E-3</v>
      </c>
    </row>
    <row r="438" spans="1:7" x14ac:dyDescent="0.2">
      <c r="A438" s="2">
        <v>43460</v>
      </c>
      <c r="B438" s="1">
        <v>39.29</v>
      </c>
      <c r="C438" s="1">
        <v>37.08</v>
      </c>
      <c r="D438" s="1">
        <v>39.31</v>
      </c>
      <c r="E438" s="1">
        <v>36.68</v>
      </c>
      <c r="F438" s="1" t="s">
        <v>430</v>
      </c>
      <c r="G438" s="3">
        <v>7.0400000000000004E-2</v>
      </c>
    </row>
    <row r="439" spans="1:7" x14ac:dyDescent="0.2">
      <c r="A439" s="2">
        <v>43458</v>
      </c>
      <c r="B439" s="1">
        <v>36.71</v>
      </c>
      <c r="C439" s="1">
        <v>37.04</v>
      </c>
      <c r="D439" s="1">
        <v>37.89</v>
      </c>
      <c r="E439" s="1">
        <v>36.65</v>
      </c>
      <c r="F439" s="1" t="s">
        <v>431</v>
      </c>
      <c r="G439" s="3">
        <v>-2.5899999999999999E-2</v>
      </c>
    </row>
    <row r="440" spans="1:7" x14ac:dyDescent="0.2">
      <c r="A440" s="2">
        <v>43455</v>
      </c>
      <c r="B440" s="1">
        <v>37.68</v>
      </c>
      <c r="C440" s="1">
        <v>39.22</v>
      </c>
      <c r="D440" s="1">
        <v>39.54</v>
      </c>
      <c r="E440" s="1">
        <v>37.409999999999997</v>
      </c>
      <c r="F440" s="1" t="s">
        <v>432</v>
      </c>
      <c r="G440" s="3">
        <v>-3.8899999999999997E-2</v>
      </c>
    </row>
    <row r="441" spans="1:7" x14ac:dyDescent="0.2">
      <c r="A441" s="2">
        <v>43454</v>
      </c>
      <c r="B441" s="1">
        <v>39.21</v>
      </c>
      <c r="C441" s="1">
        <v>40.1</v>
      </c>
      <c r="D441" s="1">
        <v>40.53</v>
      </c>
      <c r="E441" s="1">
        <v>38.83</v>
      </c>
      <c r="F441" s="1" t="s">
        <v>433</v>
      </c>
      <c r="G441" s="3">
        <v>-2.52E-2</v>
      </c>
    </row>
    <row r="442" spans="1:7" x14ac:dyDescent="0.2">
      <c r="A442" s="2">
        <v>43453</v>
      </c>
      <c r="B442" s="1">
        <v>40.22</v>
      </c>
      <c r="C442" s="1">
        <v>41.5</v>
      </c>
      <c r="D442" s="1">
        <v>41.86</v>
      </c>
      <c r="E442" s="1">
        <v>39.770000000000003</v>
      </c>
      <c r="F442" s="1" t="s">
        <v>434</v>
      </c>
      <c r="G442" s="3">
        <v>-3.1199999999999999E-2</v>
      </c>
    </row>
    <row r="443" spans="1:7" x14ac:dyDescent="0.2">
      <c r="A443" s="2">
        <v>43452</v>
      </c>
      <c r="B443" s="1">
        <v>41.52</v>
      </c>
      <c r="C443" s="1">
        <v>41.35</v>
      </c>
      <c r="D443" s="1">
        <v>41.88</v>
      </c>
      <c r="E443" s="1">
        <v>41.1</v>
      </c>
      <c r="F443" s="1" t="s">
        <v>93</v>
      </c>
      <c r="G443" s="3">
        <v>1.2999999999999999E-2</v>
      </c>
    </row>
    <row r="444" spans="1:7" x14ac:dyDescent="0.2">
      <c r="A444" s="2">
        <v>43451</v>
      </c>
      <c r="B444" s="1">
        <v>40.99</v>
      </c>
      <c r="C444" s="1">
        <v>41.36</v>
      </c>
      <c r="D444" s="1">
        <v>42.09</v>
      </c>
      <c r="E444" s="1">
        <v>40.68</v>
      </c>
      <c r="F444" s="1" t="s">
        <v>435</v>
      </c>
      <c r="G444" s="3">
        <v>-9.2999999999999992E-3</v>
      </c>
    </row>
    <row r="445" spans="1:7" x14ac:dyDescent="0.2">
      <c r="A445" s="2">
        <v>43448</v>
      </c>
      <c r="B445" s="1">
        <v>41.37</v>
      </c>
      <c r="C445" s="1">
        <v>42.25</v>
      </c>
      <c r="D445" s="1">
        <v>42.27</v>
      </c>
      <c r="E445" s="1">
        <v>41.32</v>
      </c>
      <c r="F445" s="1" t="s">
        <v>436</v>
      </c>
      <c r="G445" s="3">
        <v>-3.2000000000000001E-2</v>
      </c>
    </row>
    <row r="446" spans="1:7" x14ac:dyDescent="0.2">
      <c r="A446" s="2">
        <v>43447</v>
      </c>
      <c r="B446" s="1">
        <v>42.74</v>
      </c>
      <c r="C446" s="1">
        <v>42.62</v>
      </c>
      <c r="D446" s="1">
        <v>43.14</v>
      </c>
      <c r="E446" s="1">
        <v>42.39</v>
      </c>
      <c r="F446" s="1" t="s">
        <v>437</v>
      </c>
      <c r="G446" s="3">
        <v>1.09E-2</v>
      </c>
    </row>
    <row r="447" spans="1:7" x14ac:dyDescent="0.2">
      <c r="A447" s="2">
        <v>43446</v>
      </c>
      <c r="B447" s="1">
        <v>42.28</v>
      </c>
      <c r="C447" s="1">
        <v>42.6</v>
      </c>
      <c r="D447" s="1">
        <v>42.98</v>
      </c>
      <c r="E447" s="1">
        <v>42.26</v>
      </c>
      <c r="F447" s="1" t="s">
        <v>438</v>
      </c>
      <c r="G447" s="3">
        <v>2.8E-3</v>
      </c>
    </row>
    <row r="448" spans="1:7" x14ac:dyDescent="0.2">
      <c r="A448" s="2">
        <v>43445</v>
      </c>
      <c r="B448" s="1">
        <v>42.16</v>
      </c>
      <c r="C448" s="1">
        <v>42.92</v>
      </c>
      <c r="D448" s="1">
        <v>42.95</v>
      </c>
      <c r="E448" s="1">
        <v>41.75</v>
      </c>
      <c r="F448" s="1" t="s">
        <v>439</v>
      </c>
      <c r="G448" s="3">
        <v>-5.7000000000000002E-3</v>
      </c>
    </row>
    <row r="449" spans="1:7" x14ac:dyDescent="0.2">
      <c r="A449" s="2">
        <v>43444</v>
      </c>
      <c r="B449" s="1">
        <v>42.4</v>
      </c>
      <c r="C449" s="1">
        <v>41.25</v>
      </c>
      <c r="D449" s="1">
        <v>42.52</v>
      </c>
      <c r="E449" s="1">
        <v>40.83</v>
      </c>
      <c r="F449" s="1" t="s">
        <v>440</v>
      </c>
      <c r="G449" s="3">
        <v>6.6E-3</v>
      </c>
    </row>
    <row r="450" spans="1:7" x14ac:dyDescent="0.2">
      <c r="A450" s="2">
        <v>43441</v>
      </c>
      <c r="B450" s="1">
        <v>42.12</v>
      </c>
      <c r="C450" s="1">
        <v>43.37</v>
      </c>
      <c r="D450" s="1">
        <v>43.62</v>
      </c>
      <c r="E450" s="1">
        <v>42.08</v>
      </c>
      <c r="F450" s="1" t="s">
        <v>441</v>
      </c>
      <c r="G450" s="3">
        <v>-3.5700000000000003E-2</v>
      </c>
    </row>
    <row r="451" spans="1:7" x14ac:dyDescent="0.2">
      <c r="A451" s="2">
        <v>43440</v>
      </c>
      <c r="B451" s="1">
        <v>43.68</v>
      </c>
      <c r="C451" s="1">
        <v>42.94</v>
      </c>
      <c r="D451" s="1">
        <v>43.69</v>
      </c>
      <c r="E451" s="1">
        <v>42.6</v>
      </c>
      <c r="F451" s="1" t="s">
        <v>442</v>
      </c>
      <c r="G451" s="3">
        <v>-1.11E-2</v>
      </c>
    </row>
    <row r="452" spans="1:7" x14ac:dyDescent="0.2">
      <c r="A452" s="2">
        <v>43438</v>
      </c>
      <c r="B452" s="1">
        <v>44.17</v>
      </c>
      <c r="C452" s="1">
        <v>45.24</v>
      </c>
      <c r="D452" s="1">
        <v>45.6</v>
      </c>
      <c r="E452" s="1">
        <v>44.07</v>
      </c>
      <c r="F452" s="1" t="s">
        <v>443</v>
      </c>
      <c r="G452" s="3">
        <v>-4.3999999999999997E-2</v>
      </c>
    </row>
    <row r="453" spans="1:7" x14ac:dyDescent="0.2">
      <c r="A453" s="2">
        <v>43437</v>
      </c>
      <c r="B453" s="1">
        <v>46.21</v>
      </c>
      <c r="C453" s="1">
        <v>46.12</v>
      </c>
      <c r="D453" s="1">
        <v>46.24</v>
      </c>
      <c r="E453" s="1">
        <v>45.3</v>
      </c>
      <c r="F453" s="1" t="s">
        <v>444</v>
      </c>
      <c r="G453" s="3">
        <v>3.49E-2</v>
      </c>
    </row>
    <row r="454" spans="1:7" x14ac:dyDescent="0.2">
      <c r="A454" s="2">
        <v>43434</v>
      </c>
      <c r="B454" s="1">
        <v>44.65</v>
      </c>
      <c r="C454" s="1">
        <v>45.07</v>
      </c>
      <c r="D454" s="1">
        <v>45.08</v>
      </c>
      <c r="E454" s="1">
        <v>44.26</v>
      </c>
      <c r="F454" s="1" t="s">
        <v>42</v>
      </c>
      <c r="G454" s="3">
        <v>-5.4000000000000003E-3</v>
      </c>
    </row>
    <row r="455" spans="1:7" x14ac:dyDescent="0.2">
      <c r="A455" s="2">
        <v>43433</v>
      </c>
      <c r="B455" s="1">
        <v>44.89</v>
      </c>
      <c r="C455" s="1">
        <v>45.67</v>
      </c>
      <c r="D455" s="1">
        <v>45.7</v>
      </c>
      <c r="E455" s="1">
        <v>44.42</v>
      </c>
      <c r="F455" s="1" t="s">
        <v>445</v>
      </c>
      <c r="G455" s="3">
        <v>-7.7000000000000002E-3</v>
      </c>
    </row>
    <row r="456" spans="1:7" x14ac:dyDescent="0.2">
      <c r="A456" s="2">
        <v>43432</v>
      </c>
      <c r="B456" s="1">
        <v>45.24</v>
      </c>
      <c r="C456" s="1">
        <v>44.18</v>
      </c>
      <c r="D456" s="1">
        <v>45.32</v>
      </c>
      <c r="E456" s="1">
        <v>43.73</v>
      </c>
      <c r="F456" s="1" t="s">
        <v>446</v>
      </c>
      <c r="G456" s="3">
        <v>3.85E-2</v>
      </c>
    </row>
    <row r="457" spans="1:7" x14ac:dyDescent="0.2">
      <c r="A457" s="2">
        <v>43431</v>
      </c>
      <c r="B457" s="1">
        <v>43.56</v>
      </c>
      <c r="C457" s="1">
        <v>42.88</v>
      </c>
      <c r="D457" s="1">
        <v>43.69</v>
      </c>
      <c r="E457" s="1">
        <v>42.72</v>
      </c>
      <c r="F457" s="1" t="s">
        <v>447</v>
      </c>
      <c r="G457" s="3">
        <v>-2.2000000000000001E-3</v>
      </c>
    </row>
    <row r="458" spans="1:7" x14ac:dyDescent="0.2">
      <c r="A458" s="2">
        <v>43430</v>
      </c>
      <c r="B458" s="1">
        <v>43.65</v>
      </c>
      <c r="C458" s="1">
        <v>43.56</v>
      </c>
      <c r="D458" s="1">
        <v>43.74</v>
      </c>
      <c r="E458" s="1">
        <v>42.56</v>
      </c>
      <c r="F458" s="1" t="s">
        <v>448</v>
      </c>
      <c r="G458" s="3">
        <v>1.35E-2</v>
      </c>
    </row>
    <row r="459" spans="1:7" x14ac:dyDescent="0.2">
      <c r="A459" s="2">
        <v>43427</v>
      </c>
      <c r="B459" s="1">
        <v>43.07</v>
      </c>
      <c r="C459" s="1">
        <v>43.74</v>
      </c>
      <c r="D459" s="1">
        <v>44.15</v>
      </c>
      <c r="E459" s="1">
        <v>43.03</v>
      </c>
      <c r="F459" s="1" t="s">
        <v>449</v>
      </c>
      <c r="G459" s="3">
        <v>-2.5399999999999999E-2</v>
      </c>
    </row>
    <row r="460" spans="1:7" x14ac:dyDescent="0.2">
      <c r="A460" s="2">
        <v>43425</v>
      </c>
      <c r="B460" s="1">
        <v>44.19</v>
      </c>
      <c r="C460" s="1">
        <v>44.93</v>
      </c>
      <c r="D460" s="1">
        <v>45.07</v>
      </c>
      <c r="E460" s="1">
        <v>44.14</v>
      </c>
      <c r="F460" s="1" t="s">
        <v>450</v>
      </c>
      <c r="G460" s="3">
        <v>-1.1000000000000001E-3</v>
      </c>
    </row>
    <row r="461" spans="1:7" x14ac:dyDescent="0.2">
      <c r="A461" s="2">
        <v>43424</v>
      </c>
      <c r="B461" s="1">
        <v>44.24</v>
      </c>
      <c r="C461" s="1">
        <v>44.59</v>
      </c>
      <c r="D461" s="1">
        <v>45.37</v>
      </c>
      <c r="E461" s="1">
        <v>43.88</v>
      </c>
      <c r="F461" s="1" t="s">
        <v>451</v>
      </c>
      <c r="G461" s="3">
        <v>-4.7800000000000002E-2</v>
      </c>
    </row>
    <row r="462" spans="1:7" x14ac:dyDescent="0.2">
      <c r="A462" s="2">
        <v>43423</v>
      </c>
      <c r="B462" s="1">
        <v>46.47</v>
      </c>
      <c r="C462" s="1">
        <v>47.5</v>
      </c>
      <c r="D462" s="1">
        <v>47.67</v>
      </c>
      <c r="E462" s="1">
        <v>46.25</v>
      </c>
      <c r="F462" s="1" t="s">
        <v>452</v>
      </c>
      <c r="G462" s="3">
        <v>-3.9600000000000003E-2</v>
      </c>
    </row>
    <row r="463" spans="1:7" x14ac:dyDescent="0.2">
      <c r="A463" s="2">
        <v>43420</v>
      </c>
      <c r="B463" s="1">
        <v>48.38</v>
      </c>
      <c r="C463" s="1">
        <v>47.63</v>
      </c>
      <c r="D463" s="1">
        <v>48.74</v>
      </c>
      <c r="E463" s="1">
        <v>47.37</v>
      </c>
      <c r="F463" s="1" t="s">
        <v>78</v>
      </c>
      <c r="G463" s="3">
        <v>1.11E-2</v>
      </c>
    </row>
    <row r="464" spans="1:7" x14ac:dyDescent="0.2">
      <c r="A464" s="2">
        <v>43419</v>
      </c>
      <c r="B464" s="1">
        <v>47.85</v>
      </c>
      <c r="C464" s="1">
        <v>47.1</v>
      </c>
      <c r="D464" s="1">
        <v>47.99</v>
      </c>
      <c r="E464" s="1">
        <v>46.72</v>
      </c>
      <c r="F464" s="1" t="s">
        <v>453</v>
      </c>
      <c r="G464" s="3">
        <v>2.47E-2</v>
      </c>
    </row>
    <row r="465" spans="1:7" x14ac:dyDescent="0.2">
      <c r="A465" s="2">
        <v>43418</v>
      </c>
      <c r="B465" s="1">
        <v>46.7</v>
      </c>
      <c r="C465" s="1">
        <v>48.47</v>
      </c>
      <c r="D465" s="1">
        <v>48.62</v>
      </c>
      <c r="E465" s="1">
        <v>46.48</v>
      </c>
      <c r="F465" s="1" t="s">
        <v>454</v>
      </c>
      <c r="G465" s="3">
        <v>-2.8199999999999999E-2</v>
      </c>
    </row>
    <row r="466" spans="1:7" x14ac:dyDescent="0.2">
      <c r="A466" s="2">
        <v>43417</v>
      </c>
      <c r="B466" s="1">
        <v>48.06</v>
      </c>
      <c r="C466" s="1">
        <v>47.91</v>
      </c>
      <c r="D466" s="1">
        <v>49.29</v>
      </c>
      <c r="E466" s="1">
        <v>47.86</v>
      </c>
      <c r="F466" s="1" t="s">
        <v>272</v>
      </c>
      <c r="G466" s="3">
        <v>-0.01</v>
      </c>
    </row>
    <row r="467" spans="1:7" x14ac:dyDescent="0.2">
      <c r="A467" s="2">
        <v>43416</v>
      </c>
      <c r="B467" s="1">
        <v>48.54</v>
      </c>
      <c r="C467" s="1">
        <v>49.75</v>
      </c>
      <c r="D467" s="1">
        <v>49.96</v>
      </c>
      <c r="E467" s="1">
        <v>48.45</v>
      </c>
      <c r="F467" s="1" t="s">
        <v>455</v>
      </c>
      <c r="G467" s="3">
        <v>-5.04E-2</v>
      </c>
    </row>
    <row r="468" spans="1:7" x14ac:dyDescent="0.2">
      <c r="A468" s="2">
        <v>43413</v>
      </c>
      <c r="B468" s="1">
        <v>51.12</v>
      </c>
      <c r="C468" s="1">
        <v>51.39</v>
      </c>
      <c r="D468" s="1">
        <v>51.5</v>
      </c>
      <c r="E468" s="1">
        <v>50.56</v>
      </c>
      <c r="F468" s="1" t="s">
        <v>456</v>
      </c>
      <c r="G468" s="3">
        <v>-1.9300000000000001E-2</v>
      </c>
    </row>
    <row r="469" spans="1:7" x14ac:dyDescent="0.2">
      <c r="A469" s="2">
        <v>43412</v>
      </c>
      <c r="B469" s="1">
        <v>52.12</v>
      </c>
      <c r="C469" s="1">
        <v>52.49</v>
      </c>
      <c r="D469" s="1">
        <v>52.53</v>
      </c>
      <c r="E469" s="1">
        <v>51.69</v>
      </c>
      <c r="F469" s="1" t="s">
        <v>248</v>
      </c>
      <c r="G469" s="3">
        <v>-7.0000000000000001E-3</v>
      </c>
    </row>
    <row r="470" spans="1:7" x14ac:dyDescent="0.2">
      <c r="A470" s="2">
        <v>43411</v>
      </c>
      <c r="B470" s="1">
        <v>52.49</v>
      </c>
      <c r="C470" s="1">
        <v>51.49</v>
      </c>
      <c r="D470" s="1">
        <v>52.51</v>
      </c>
      <c r="E470" s="1">
        <v>51.03</v>
      </c>
      <c r="F470" s="1" t="s">
        <v>457</v>
      </c>
      <c r="G470" s="3">
        <v>3.0300000000000001E-2</v>
      </c>
    </row>
    <row r="471" spans="1:7" x14ac:dyDescent="0.2">
      <c r="A471" s="2">
        <v>43410</v>
      </c>
      <c r="B471" s="1">
        <v>50.94</v>
      </c>
      <c r="C471" s="1">
        <v>50.48</v>
      </c>
      <c r="D471" s="1">
        <v>51.18</v>
      </c>
      <c r="E471" s="1">
        <v>50.42</v>
      </c>
      <c r="F471" s="1" t="s">
        <v>458</v>
      </c>
      <c r="G471" s="3">
        <v>1.0800000000000001E-2</v>
      </c>
    </row>
    <row r="472" spans="1:7" x14ac:dyDescent="0.2">
      <c r="A472" s="2">
        <v>43409</v>
      </c>
      <c r="B472" s="1">
        <v>50.4</v>
      </c>
      <c r="C472" s="1">
        <v>51.08</v>
      </c>
      <c r="D472" s="1">
        <v>51.1</v>
      </c>
      <c r="E472" s="1">
        <v>49.54</v>
      </c>
      <c r="F472" s="1" t="s">
        <v>459</v>
      </c>
      <c r="G472" s="3">
        <v>-2.8400000000000002E-2</v>
      </c>
    </row>
    <row r="473" spans="1:7" x14ac:dyDescent="0.2">
      <c r="A473" s="2">
        <v>43406</v>
      </c>
      <c r="B473" s="1">
        <v>51.87</v>
      </c>
      <c r="C473" s="1">
        <v>52.39</v>
      </c>
      <c r="D473" s="1">
        <v>53.41</v>
      </c>
      <c r="E473" s="1">
        <v>51.36</v>
      </c>
      <c r="F473" s="1" t="s">
        <v>460</v>
      </c>
      <c r="G473" s="3">
        <v>-6.6299999999999998E-2</v>
      </c>
    </row>
    <row r="474" spans="1:7" x14ac:dyDescent="0.2">
      <c r="A474" s="2">
        <v>43405</v>
      </c>
      <c r="B474" s="1">
        <v>55.56</v>
      </c>
      <c r="C474" s="1">
        <v>54.76</v>
      </c>
      <c r="D474" s="1">
        <v>55.59</v>
      </c>
      <c r="E474" s="1">
        <v>54.2</v>
      </c>
      <c r="F474" s="1" t="s">
        <v>461</v>
      </c>
      <c r="G474" s="3">
        <v>1.54E-2</v>
      </c>
    </row>
    <row r="475" spans="1:7" x14ac:dyDescent="0.2">
      <c r="A475" s="2">
        <v>43404</v>
      </c>
      <c r="B475" s="1">
        <v>54.72</v>
      </c>
      <c r="C475" s="1">
        <v>54.22</v>
      </c>
      <c r="D475" s="1">
        <v>55.11</v>
      </c>
      <c r="E475" s="1">
        <v>54.15</v>
      </c>
      <c r="F475" s="1" t="s">
        <v>462</v>
      </c>
      <c r="G475" s="3">
        <v>2.6100000000000002E-2</v>
      </c>
    </row>
    <row r="476" spans="1:7" x14ac:dyDescent="0.2">
      <c r="A476" s="2">
        <v>43403</v>
      </c>
      <c r="B476" s="1">
        <v>53.33</v>
      </c>
      <c r="C476" s="1">
        <v>52.79</v>
      </c>
      <c r="D476" s="1">
        <v>53.79</v>
      </c>
      <c r="E476" s="1">
        <v>52.32</v>
      </c>
      <c r="F476" s="1" t="s">
        <v>463</v>
      </c>
      <c r="G476" s="3">
        <v>5.0000000000000001E-3</v>
      </c>
    </row>
    <row r="477" spans="1:7" x14ac:dyDescent="0.2">
      <c r="A477" s="2">
        <v>43402</v>
      </c>
      <c r="B477" s="1">
        <v>53.06</v>
      </c>
      <c r="C477" s="1">
        <v>54.8</v>
      </c>
      <c r="D477" s="1">
        <v>54.92</v>
      </c>
      <c r="E477" s="1">
        <v>51.52</v>
      </c>
      <c r="F477" s="1" t="s">
        <v>464</v>
      </c>
      <c r="G477" s="3">
        <v>-1.8800000000000001E-2</v>
      </c>
    </row>
    <row r="478" spans="1:7" x14ac:dyDescent="0.2">
      <c r="A478" s="2">
        <v>43399</v>
      </c>
      <c r="B478" s="1">
        <v>54.08</v>
      </c>
      <c r="C478" s="1">
        <v>53.97</v>
      </c>
      <c r="D478" s="1">
        <v>55.05</v>
      </c>
      <c r="E478" s="1">
        <v>53.17</v>
      </c>
      <c r="F478" s="1" t="s">
        <v>465</v>
      </c>
      <c r="G478" s="3">
        <v>-1.5900000000000001E-2</v>
      </c>
    </row>
    <row r="479" spans="1:7" x14ac:dyDescent="0.2">
      <c r="A479" s="2">
        <v>43398</v>
      </c>
      <c r="B479" s="1">
        <v>54.95</v>
      </c>
      <c r="C479" s="1">
        <v>54.43</v>
      </c>
      <c r="D479" s="1">
        <v>55.35</v>
      </c>
      <c r="E479" s="1">
        <v>54.19</v>
      </c>
      <c r="F479" s="1" t="s">
        <v>466</v>
      </c>
      <c r="G479" s="3">
        <v>2.1899999999999999E-2</v>
      </c>
    </row>
    <row r="480" spans="1:7" x14ac:dyDescent="0.2">
      <c r="A480" s="2">
        <v>43397</v>
      </c>
      <c r="B480" s="1">
        <v>53.77</v>
      </c>
      <c r="C480" s="1">
        <v>55.65</v>
      </c>
      <c r="D480" s="1">
        <v>56.06</v>
      </c>
      <c r="E480" s="1">
        <v>53.63</v>
      </c>
      <c r="F480" s="1" t="s">
        <v>467</v>
      </c>
      <c r="G480" s="3">
        <v>-3.4299999999999997E-2</v>
      </c>
    </row>
    <row r="481" spans="1:7" x14ac:dyDescent="0.2">
      <c r="A481" s="2">
        <v>43396</v>
      </c>
      <c r="B481" s="1">
        <v>55.68</v>
      </c>
      <c r="C481" s="1">
        <v>53.96</v>
      </c>
      <c r="D481" s="1">
        <v>55.81</v>
      </c>
      <c r="E481" s="1">
        <v>53.67</v>
      </c>
      <c r="F481" s="1" t="s">
        <v>468</v>
      </c>
      <c r="G481" s="3">
        <v>9.4000000000000004E-3</v>
      </c>
    </row>
    <row r="482" spans="1:7" x14ac:dyDescent="0.2">
      <c r="A482" s="2">
        <v>43395</v>
      </c>
      <c r="B482" s="1">
        <v>55.16</v>
      </c>
      <c r="C482" s="1">
        <v>54.95</v>
      </c>
      <c r="D482" s="1">
        <v>55.84</v>
      </c>
      <c r="E482" s="1">
        <v>54.74</v>
      </c>
      <c r="F482" s="1" t="s">
        <v>469</v>
      </c>
      <c r="G482" s="3">
        <v>6.1000000000000004E-3</v>
      </c>
    </row>
    <row r="483" spans="1:7" x14ac:dyDescent="0.2">
      <c r="A483" s="2">
        <v>43392</v>
      </c>
      <c r="B483" s="1">
        <v>54.83</v>
      </c>
      <c r="C483" s="1">
        <v>54.51</v>
      </c>
      <c r="D483" s="1">
        <v>55.31</v>
      </c>
      <c r="E483" s="1">
        <v>54.36</v>
      </c>
      <c r="F483" s="1" t="s">
        <v>470</v>
      </c>
      <c r="G483" s="3">
        <v>1.52E-2</v>
      </c>
    </row>
    <row r="484" spans="1:7" x14ac:dyDescent="0.2">
      <c r="A484" s="2">
        <v>43391</v>
      </c>
      <c r="B484" s="1">
        <v>54.01</v>
      </c>
      <c r="C484" s="1">
        <v>54.47</v>
      </c>
      <c r="D484" s="1">
        <v>54.94</v>
      </c>
      <c r="E484" s="1">
        <v>53.25</v>
      </c>
      <c r="F484" s="1" t="s">
        <v>471</v>
      </c>
      <c r="G484" s="3">
        <v>-2.3400000000000001E-2</v>
      </c>
    </row>
    <row r="485" spans="1:7" x14ac:dyDescent="0.2">
      <c r="A485" s="2">
        <v>43390</v>
      </c>
      <c r="B485" s="1">
        <v>55.3</v>
      </c>
      <c r="C485" s="1">
        <v>55.58</v>
      </c>
      <c r="D485" s="1">
        <v>55.66</v>
      </c>
      <c r="E485" s="1">
        <v>54.83</v>
      </c>
      <c r="F485" s="1" t="s">
        <v>472</v>
      </c>
      <c r="G485" s="3">
        <v>-4.3E-3</v>
      </c>
    </row>
    <row r="486" spans="1:7" x14ac:dyDescent="0.2">
      <c r="A486" s="2">
        <v>43389</v>
      </c>
      <c r="B486" s="1">
        <v>55.54</v>
      </c>
      <c r="C486" s="1">
        <v>54.73</v>
      </c>
      <c r="D486" s="1">
        <v>55.75</v>
      </c>
      <c r="E486" s="1">
        <v>54.19</v>
      </c>
      <c r="F486" s="1" t="s">
        <v>473</v>
      </c>
      <c r="G486" s="3">
        <v>2.1999999999999999E-2</v>
      </c>
    </row>
    <row r="487" spans="1:7" x14ac:dyDescent="0.2">
      <c r="A487" s="2">
        <v>43388</v>
      </c>
      <c r="B487" s="1">
        <v>54.34</v>
      </c>
      <c r="C487" s="1">
        <v>55.29</v>
      </c>
      <c r="D487" s="1">
        <v>55.46</v>
      </c>
      <c r="E487" s="1">
        <v>54.32</v>
      </c>
      <c r="F487" s="1" t="s">
        <v>474</v>
      </c>
      <c r="G487" s="3">
        <v>-2.1399999999999999E-2</v>
      </c>
    </row>
    <row r="488" spans="1:7" x14ac:dyDescent="0.2">
      <c r="A488" s="2">
        <v>43385</v>
      </c>
      <c r="B488" s="1">
        <v>55.53</v>
      </c>
      <c r="C488" s="1">
        <v>55.1</v>
      </c>
      <c r="D488" s="1">
        <v>55.72</v>
      </c>
      <c r="E488" s="1">
        <v>54.21</v>
      </c>
      <c r="F488" s="1" t="s">
        <v>475</v>
      </c>
      <c r="G488" s="3">
        <v>3.5700000000000003E-2</v>
      </c>
    </row>
    <row r="489" spans="1:7" x14ac:dyDescent="0.2">
      <c r="A489" s="2">
        <v>43384</v>
      </c>
      <c r="B489" s="1">
        <v>53.61</v>
      </c>
      <c r="C489" s="1">
        <v>53.63</v>
      </c>
      <c r="D489" s="1">
        <v>54.88</v>
      </c>
      <c r="E489" s="1">
        <v>53.08</v>
      </c>
      <c r="F489" s="1" t="s">
        <v>476</v>
      </c>
      <c r="G489" s="3">
        <v>-8.8000000000000005E-3</v>
      </c>
    </row>
    <row r="490" spans="1:7" x14ac:dyDescent="0.2">
      <c r="A490" s="2">
        <v>43383</v>
      </c>
      <c r="B490" s="1">
        <v>54.09</v>
      </c>
      <c r="C490" s="1">
        <v>56.37</v>
      </c>
      <c r="D490" s="1">
        <v>56.59</v>
      </c>
      <c r="E490" s="1">
        <v>54.01</v>
      </c>
      <c r="F490" s="1" t="s">
        <v>238</v>
      </c>
      <c r="G490" s="3">
        <v>-4.6300000000000001E-2</v>
      </c>
    </row>
    <row r="491" spans="1:7" x14ac:dyDescent="0.2">
      <c r="A491" s="2">
        <v>43382</v>
      </c>
      <c r="B491" s="1">
        <v>56.72</v>
      </c>
      <c r="C491" s="1">
        <v>55.91</v>
      </c>
      <c r="D491" s="1">
        <v>56.82</v>
      </c>
      <c r="E491" s="1">
        <v>55.56</v>
      </c>
      <c r="F491" s="1" t="s">
        <v>477</v>
      </c>
      <c r="G491" s="3">
        <v>1.3899999999999999E-2</v>
      </c>
    </row>
    <row r="492" spans="1:7" x14ac:dyDescent="0.2">
      <c r="A492" s="2">
        <v>43381</v>
      </c>
      <c r="B492" s="1">
        <v>55.94</v>
      </c>
      <c r="C492" s="1">
        <v>55.55</v>
      </c>
      <c r="D492" s="1">
        <v>56.2</v>
      </c>
      <c r="E492" s="1">
        <v>55.05</v>
      </c>
      <c r="F492" s="1" t="s">
        <v>60</v>
      </c>
      <c r="G492" s="3">
        <v>-2.3E-3</v>
      </c>
    </row>
    <row r="493" spans="1:7" x14ac:dyDescent="0.2">
      <c r="A493" s="2">
        <v>43378</v>
      </c>
      <c r="B493" s="1">
        <v>56.07</v>
      </c>
      <c r="C493" s="1">
        <v>56.99</v>
      </c>
      <c r="D493" s="1">
        <v>57.1</v>
      </c>
      <c r="E493" s="1">
        <v>55.15</v>
      </c>
      <c r="F493" s="1" t="s">
        <v>478</v>
      </c>
      <c r="G493" s="3">
        <v>-1.6199999999999999E-2</v>
      </c>
    </row>
    <row r="494" spans="1:7" x14ac:dyDescent="0.2">
      <c r="A494" s="2">
        <v>43377</v>
      </c>
      <c r="B494" s="1">
        <v>57</v>
      </c>
      <c r="C494" s="1">
        <v>57.69</v>
      </c>
      <c r="D494" s="1">
        <v>58.09</v>
      </c>
      <c r="E494" s="1">
        <v>56.68</v>
      </c>
      <c r="F494" s="1" t="s">
        <v>479</v>
      </c>
      <c r="G494" s="3">
        <v>-1.7600000000000001E-2</v>
      </c>
    </row>
    <row r="495" spans="1:7" x14ac:dyDescent="0.2">
      <c r="A495" s="2">
        <v>43376</v>
      </c>
      <c r="B495" s="1">
        <v>58.02</v>
      </c>
      <c r="C495" s="1">
        <v>57.51</v>
      </c>
      <c r="D495" s="1">
        <v>58.37</v>
      </c>
      <c r="E495" s="1">
        <v>57.44</v>
      </c>
      <c r="F495" s="1" t="s">
        <v>480</v>
      </c>
      <c r="G495" s="3">
        <v>1.2200000000000001E-2</v>
      </c>
    </row>
    <row r="496" spans="1:7" x14ac:dyDescent="0.2">
      <c r="A496" s="2">
        <v>43375</v>
      </c>
      <c r="B496" s="1">
        <v>57.32</v>
      </c>
      <c r="C496" s="1">
        <v>56.81</v>
      </c>
      <c r="D496" s="1">
        <v>57.5</v>
      </c>
      <c r="E496" s="1">
        <v>56.66</v>
      </c>
      <c r="F496" s="1" t="s">
        <v>481</v>
      </c>
      <c r="G496" s="3">
        <v>8.8999999999999999E-3</v>
      </c>
    </row>
    <row r="497" spans="1:7" x14ac:dyDescent="0.2">
      <c r="A497" s="2">
        <v>43374</v>
      </c>
      <c r="B497" s="1">
        <v>56.81</v>
      </c>
      <c r="C497" s="1">
        <v>56.99</v>
      </c>
      <c r="D497" s="1">
        <v>57.35</v>
      </c>
      <c r="E497" s="1">
        <v>56.59</v>
      </c>
      <c r="F497" s="1" t="s">
        <v>482</v>
      </c>
      <c r="G497" s="3">
        <v>6.7000000000000002E-3</v>
      </c>
    </row>
    <row r="498" spans="1:7" x14ac:dyDescent="0.2">
      <c r="A498" s="2">
        <v>43371</v>
      </c>
      <c r="B498" s="1">
        <v>56.44</v>
      </c>
      <c r="C498" s="1">
        <v>56.2</v>
      </c>
      <c r="D498" s="1">
        <v>56.46</v>
      </c>
      <c r="E498" s="1">
        <v>56.01</v>
      </c>
      <c r="F498" s="1" t="s">
        <v>483</v>
      </c>
      <c r="G498" s="3">
        <v>3.5000000000000001E-3</v>
      </c>
    </row>
    <row r="499" spans="1:7" x14ac:dyDescent="0.2">
      <c r="A499" s="2">
        <v>43370</v>
      </c>
      <c r="B499" s="1">
        <v>56.24</v>
      </c>
      <c r="C499" s="1">
        <v>55.96</v>
      </c>
      <c r="D499" s="1">
        <v>56.61</v>
      </c>
      <c r="E499" s="1">
        <v>55.88</v>
      </c>
      <c r="F499" s="1" t="s">
        <v>484</v>
      </c>
      <c r="G499" s="3">
        <v>2.06E-2</v>
      </c>
    </row>
    <row r="500" spans="1:7" x14ac:dyDescent="0.2">
      <c r="A500" s="2">
        <v>43369</v>
      </c>
      <c r="B500" s="1">
        <v>55.1</v>
      </c>
      <c r="C500" s="1">
        <v>55.25</v>
      </c>
      <c r="D500" s="1">
        <v>55.94</v>
      </c>
      <c r="E500" s="1">
        <v>54.94</v>
      </c>
      <c r="F500" s="1" t="s">
        <v>485</v>
      </c>
      <c r="G500" s="3">
        <v>-8.0000000000000002E-3</v>
      </c>
    </row>
    <row r="501" spans="1:7" x14ac:dyDescent="0.2">
      <c r="A501" s="2">
        <v>43368</v>
      </c>
      <c r="B501" s="1">
        <v>55.55</v>
      </c>
      <c r="C501" s="1">
        <v>54.94</v>
      </c>
      <c r="D501" s="1">
        <v>55.71</v>
      </c>
      <c r="E501" s="1">
        <v>54.92</v>
      </c>
      <c r="F501" s="1" t="s">
        <v>486</v>
      </c>
      <c r="G501" s="3">
        <v>6.3E-3</v>
      </c>
    </row>
    <row r="502" spans="1:7" x14ac:dyDescent="0.2">
      <c r="A502" s="2">
        <v>43367</v>
      </c>
      <c r="B502" s="1">
        <v>55.2</v>
      </c>
      <c r="C502" s="1">
        <v>54.21</v>
      </c>
      <c r="D502" s="1">
        <v>55.31</v>
      </c>
      <c r="E502" s="1">
        <v>54.16</v>
      </c>
      <c r="F502" s="1" t="s">
        <v>487</v>
      </c>
      <c r="G502" s="3">
        <v>1.44E-2</v>
      </c>
    </row>
    <row r="503" spans="1:7" x14ac:dyDescent="0.2">
      <c r="A503" s="2">
        <v>43364</v>
      </c>
      <c r="B503" s="1">
        <v>54.42</v>
      </c>
      <c r="C503" s="1">
        <v>55.19</v>
      </c>
      <c r="D503" s="1">
        <v>55.34</v>
      </c>
      <c r="E503" s="1">
        <v>54.32</v>
      </c>
      <c r="F503" s="1" t="s">
        <v>488</v>
      </c>
      <c r="G503" s="3">
        <v>-1.0800000000000001E-2</v>
      </c>
    </row>
    <row r="504" spans="1:7" x14ac:dyDescent="0.2">
      <c r="A504" s="2">
        <v>43363</v>
      </c>
      <c r="B504" s="1">
        <v>55.01</v>
      </c>
      <c r="C504" s="1">
        <v>55.06</v>
      </c>
      <c r="D504" s="1">
        <v>55.57</v>
      </c>
      <c r="E504" s="1">
        <v>54.79</v>
      </c>
      <c r="F504" s="1" t="s">
        <v>211</v>
      </c>
      <c r="G504" s="3">
        <v>7.6E-3</v>
      </c>
    </row>
    <row r="505" spans="1:7" x14ac:dyDescent="0.2">
      <c r="A505" s="2">
        <v>43362</v>
      </c>
      <c r="B505" s="1">
        <v>54.59</v>
      </c>
      <c r="C505" s="1">
        <v>54.63</v>
      </c>
      <c r="D505" s="1">
        <v>54.9</v>
      </c>
      <c r="E505" s="1">
        <v>53.83</v>
      </c>
      <c r="F505" s="1" t="s">
        <v>489</v>
      </c>
      <c r="G505" s="3">
        <v>5.9999999999999995E-4</v>
      </c>
    </row>
    <row r="506" spans="1:7" x14ac:dyDescent="0.2">
      <c r="A506" s="2">
        <v>43361</v>
      </c>
      <c r="B506" s="1">
        <v>54.56</v>
      </c>
      <c r="C506" s="1">
        <v>54.45</v>
      </c>
      <c r="D506" s="1">
        <v>55.46</v>
      </c>
      <c r="E506" s="1">
        <v>54.28</v>
      </c>
      <c r="F506" s="1" t="s">
        <v>490</v>
      </c>
      <c r="G506" s="3">
        <v>1.6999999999999999E-3</v>
      </c>
    </row>
    <row r="507" spans="1:7" x14ac:dyDescent="0.2">
      <c r="A507" s="2">
        <v>43360</v>
      </c>
      <c r="B507" s="1">
        <v>54.47</v>
      </c>
      <c r="C507" s="1">
        <v>55.54</v>
      </c>
      <c r="D507" s="1">
        <v>55.74</v>
      </c>
      <c r="E507" s="1">
        <v>54.32</v>
      </c>
      <c r="F507" s="1" t="s">
        <v>491</v>
      </c>
      <c r="G507" s="3">
        <v>-2.6599999999999999E-2</v>
      </c>
    </row>
    <row r="508" spans="1:7" x14ac:dyDescent="0.2">
      <c r="A508" s="2">
        <v>43357</v>
      </c>
      <c r="B508" s="1">
        <v>55.96</v>
      </c>
      <c r="C508" s="1">
        <v>56.44</v>
      </c>
      <c r="D508" s="1">
        <v>56.71</v>
      </c>
      <c r="E508" s="1">
        <v>55.63</v>
      </c>
      <c r="F508" s="1" t="s">
        <v>492</v>
      </c>
      <c r="G508" s="3">
        <v>-1.14E-2</v>
      </c>
    </row>
    <row r="509" spans="1:7" x14ac:dyDescent="0.2">
      <c r="A509" s="2">
        <v>43356</v>
      </c>
      <c r="B509" s="1">
        <v>56.6</v>
      </c>
      <c r="C509" s="1">
        <v>55.88</v>
      </c>
      <c r="D509" s="1">
        <v>57.09</v>
      </c>
      <c r="E509" s="1">
        <v>55.64</v>
      </c>
      <c r="F509" s="1" t="s">
        <v>493</v>
      </c>
      <c r="G509" s="3">
        <v>2.4199999999999999E-2</v>
      </c>
    </row>
    <row r="510" spans="1:7" x14ac:dyDescent="0.2">
      <c r="A510" s="2">
        <v>43355</v>
      </c>
      <c r="B510" s="1">
        <v>55.27</v>
      </c>
      <c r="C510" s="1">
        <v>56.24</v>
      </c>
      <c r="D510" s="1">
        <v>56.25</v>
      </c>
      <c r="E510" s="1">
        <v>54.96</v>
      </c>
      <c r="F510" s="1" t="s">
        <v>494</v>
      </c>
      <c r="G510" s="3">
        <v>-1.24E-2</v>
      </c>
    </row>
    <row r="511" spans="1:7" x14ac:dyDescent="0.2">
      <c r="A511" s="2">
        <v>43354</v>
      </c>
      <c r="B511" s="1">
        <v>55.96</v>
      </c>
      <c r="C511" s="1">
        <v>54.5</v>
      </c>
      <c r="D511" s="1">
        <v>56.07</v>
      </c>
      <c r="E511" s="1">
        <v>54.14</v>
      </c>
      <c r="F511" s="1" t="s">
        <v>495</v>
      </c>
      <c r="G511" s="3">
        <v>2.53E-2</v>
      </c>
    </row>
    <row r="512" spans="1:7" x14ac:dyDescent="0.2">
      <c r="A512" s="2">
        <v>43353</v>
      </c>
      <c r="B512" s="1">
        <v>54.58</v>
      </c>
      <c r="C512" s="1">
        <v>55.24</v>
      </c>
      <c r="D512" s="1">
        <v>55.46</v>
      </c>
      <c r="E512" s="1">
        <v>54.12</v>
      </c>
      <c r="F512" s="1" t="s">
        <v>496</v>
      </c>
      <c r="G512" s="3">
        <v>-1.34E-2</v>
      </c>
    </row>
    <row r="513" spans="1:7" x14ac:dyDescent="0.2">
      <c r="A513" s="2">
        <v>43350</v>
      </c>
      <c r="B513" s="1">
        <v>55.33</v>
      </c>
      <c r="C513" s="1">
        <v>55.46</v>
      </c>
      <c r="D513" s="1">
        <v>56.34</v>
      </c>
      <c r="E513" s="1">
        <v>55.18</v>
      </c>
      <c r="F513" s="1" t="s">
        <v>497</v>
      </c>
      <c r="G513" s="3">
        <v>-8.0999999999999996E-3</v>
      </c>
    </row>
    <row r="514" spans="1:7" x14ac:dyDescent="0.2">
      <c r="A514" s="2">
        <v>43349</v>
      </c>
      <c r="B514" s="1">
        <v>55.78</v>
      </c>
      <c r="C514" s="1">
        <v>56.56</v>
      </c>
      <c r="D514" s="1">
        <v>56.84</v>
      </c>
      <c r="E514" s="1">
        <v>55.33</v>
      </c>
      <c r="F514" s="1" t="s">
        <v>498</v>
      </c>
      <c r="G514" s="3">
        <v>-1.66E-2</v>
      </c>
    </row>
    <row r="515" spans="1:7" x14ac:dyDescent="0.2">
      <c r="A515" s="2">
        <v>43348</v>
      </c>
      <c r="B515" s="1">
        <v>56.72</v>
      </c>
      <c r="C515" s="1">
        <v>57.25</v>
      </c>
      <c r="D515" s="1">
        <v>57.42</v>
      </c>
      <c r="E515" s="1">
        <v>56.28</v>
      </c>
      <c r="F515" s="1" t="s">
        <v>499</v>
      </c>
      <c r="G515" s="3">
        <v>-6.4999999999999997E-3</v>
      </c>
    </row>
    <row r="516" spans="1:7" x14ac:dyDescent="0.2">
      <c r="A516" s="2">
        <v>43347</v>
      </c>
      <c r="B516" s="1">
        <v>57.09</v>
      </c>
      <c r="C516" s="1">
        <v>57.1</v>
      </c>
      <c r="D516" s="1">
        <v>57.29</v>
      </c>
      <c r="E516" s="1">
        <v>56.66</v>
      </c>
      <c r="F516" s="1" t="s">
        <v>500</v>
      </c>
      <c r="G516" s="3">
        <v>3.2000000000000002E-3</v>
      </c>
    </row>
    <row r="517" spans="1:7" x14ac:dyDescent="0.2">
      <c r="A517" s="2">
        <v>43343</v>
      </c>
      <c r="B517" s="1">
        <v>56.91</v>
      </c>
      <c r="C517" s="1">
        <v>56.63</v>
      </c>
      <c r="D517" s="1">
        <v>57.22</v>
      </c>
      <c r="E517" s="1">
        <v>56.5</v>
      </c>
      <c r="F517" s="1" t="s">
        <v>501</v>
      </c>
      <c r="G517" s="3">
        <v>1.1599999999999999E-2</v>
      </c>
    </row>
    <row r="518" spans="1:7" x14ac:dyDescent="0.2">
      <c r="A518" s="2">
        <v>43342</v>
      </c>
      <c r="B518" s="1">
        <v>56.26</v>
      </c>
      <c r="C518" s="1">
        <v>55.81</v>
      </c>
      <c r="D518" s="1">
        <v>57.06</v>
      </c>
      <c r="E518" s="1">
        <v>55.6</v>
      </c>
      <c r="F518" s="1" t="s">
        <v>502</v>
      </c>
      <c r="G518" s="3">
        <v>9.1999999999999998E-3</v>
      </c>
    </row>
    <row r="519" spans="1:7" x14ac:dyDescent="0.2">
      <c r="A519" s="2">
        <v>43341</v>
      </c>
      <c r="B519" s="1">
        <v>55.74</v>
      </c>
      <c r="C519" s="1">
        <v>55.04</v>
      </c>
      <c r="D519" s="1">
        <v>55.87</v>
      </c>
      <c r="E519" s="1">
        <v>54.85</v>
      </c>
      <c r="F519" s="1" t="s">
        <v>503</v>
      </c>
      <c r="G519" s="3">
        <v>1.49E-2</v>
      </c>
    </row>
    <row r="520" spans="1:7" x14ac:dyDescent="0.2">
      <c r="A520" s="2">
        <v>43340</v>
      </c>
      <c r="B520" s="1">
        <v>54.92</v>
      </c>
      <c r="C520" s="1">
        <v>54.75</v>
      </c>
      <c r="D520" s="1">
        <v>55.13</v>
      </c>
      <c r="E520" s="1">
        <v>54.73</v>
      </c>
      <c r="F520" s="1" t="s">
        <v>504</v>
      </c>
      <c r="G520" s="3">
        <v>8.0999999999999996E-3</v>
      </c>
    </row>
    <row r="521" spans="1:7" x14ac:dyDescent="0.2">
      <c r="A521" s="2">
        <v>43339</v>
      </c>
      <c r="B521" s="1">
        <v>54.49</v>
      </c>
      <c r="C521" s="1">
        <v>54.29</v>
      </c>
      <c r="D521" s="1">
        <v>54.69</v>
      </c>
      <c r="E521" s="1">
        <v>54.08</v>
      </c>
      <c r="F521" s="1" t="s">
        <v>505</v>
      </c>
      <c r="G521" s="3">
        <v>8.2000000000000007E-3</v>
      </c>
    </row>
    <row r="522" spans="1:7" x14ac:dyDescent="0.2">
      <c r="A522" s="2">
        <v>43336</v>
      </c>
      <c r="B522" s="1">
        <v>54.04</v>
      </c>
      <c r="C522" s="1">
        <v>54.15</v>
      </c>
      <c r="D522" s="1">
        <v>54.22</v>
      </c>
      <c r="E522" s="1">
        <v>53.78</v>
      </c>
      <c r="F522" s="1" t="s">
        <v>506</v>
      </c>
      <c r="G522" s="3">
        <v>3.0999999999999999E-3</v>
      </c>
    </row>
    <row r="523" spans="1:7" x14ac:dyDescent="0.2">
      <c r="A523" s="2">
        <v>43335</v>
      </c>
      <c r="B523" s="1">
        <v>53.87</v>
      </c>
      <c r="C523" s="1">
        <v>53.66</v>
      </c>
      <c r="D523" s="1">
        <v>54.26</v>
      </c>
      <c r="E523" s="1">
        <v>53.65</v>
      </c>
      <c r="F523" s="1" t="s">
        <v>507</v>
      </c>
      <c r="G523" s="3">
        <v>2E-3</v>
      </c>
    </row>
    <row r="524" spans="1:7" x14ac:dyDescent="0.2">
      <c r="A524" s="2">
        <v>43334</v>
      </c>
      <c r="B524" s="1">
        <v>53.76</v>
      </c>
      <c r="C524" s="1">
        <v>53.53</v>
      </c>
      <c r="D524" s="1">
        <v>54.09</v>
      </c>
      <c r="E524" s="1">
        <v>53.46</v>
      </c>
      <c r="F524" s="1" t="s">
        <v>508</v>
      </c>
      <c r="G524" s="3">
        <v>0</v>
      </c>
    </row>
    <row r="525" spans="1:7" x14ac:dyDescent="0.2">
      <c r="A525" s="2">
        <v>43333</v>
      </c>
      <c r="B525" s="1">
        <v>53.76</v>
      </c>
      <c r="C525" s="1">
        <v>54.2</v>
      </c>
      <c r="D525" s="1">
        <v>54.3</v>
      </c>
      <c r="E525" s="1">
        <v>53.51</v>
      </c>
      <c r="F525" s="1" t="s">
        <v>509</v>
      </c>
      <c r="G525" s="3">
        <v>-1.9E-3</v>
      </c>
    </row>
    <row r="526" spans="1:7" x14ac:dyDescent="0.2">
      <c r="A526" s="2">
        <v>43332</v>
      </c>
      <c r="B526" s="1">
        <v>53.87</v>
      </c>
      <c r="C526" s="1">
        <v>54.53</v>
      </c>
      <c r="D526" s="1">
        <v>54.79</v>
      </c>
      <c r="E526" s="1">
        <v>53.78</v>
      </c>
      <c r="F526" s="1" t="s">
        <v>510</v>
      </c>
      <c r="G526" s="3">
        <v>-9.7000000000000003E-3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FDD7D-3F25-6148-9397-2F71E9F2F921}">
  <sheetPr codeName="Sheet21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5">
        <v>1451.09</v>
      </c>
      <c r="C2" s="5">
        <v>1489.45</v>
      </c>
      <c r="D2" s="5">
        <v>1495.2</v>
      </c>
      <c r="E2" s="5">
        <v>1431.62</v>
      </c>
      <c r="F2" s="1" t="s">
        <v>4827</v>
      </c>
      <c r="G2" s="3">
        <v>-2.4199999999999999E-2</v>
      </c>
    </row>
    <row r="3" spans="1:7" x14ac:dyDescent="0.2">
      <c r="A3" s="2">
        <v>44091</v>
      </c>
      <c r="B3" s="5">
        <v>1487.04</v>
      </c>
      <c r="C3" s="5">
        <v>1484.24</v>
      </c>
      <c r="D3" s="5">
        <v>1498</v>
      </c>
      <c r="E3" s="5">
        <v>1463</v>
      </c>
      <c r="F3" s="1" t="s">
        <v>4619</v>
      </c>
      <c r="G3" s="3">
        <v>-1.66E-2</v>
      </c>
    </row>
    <row r="4" spans="1:7" x14ac:dyDescent="0.2">
      <c r="A4" s="2">
        <v>44090</v>
      </c>
      <c r="B4" s="5">
        <v>1512.09</v>
      </c>
      <c r="C4" s="5">
        <v>1544.12</v>
      </c>
      <c r="D4" s="5">
        <v>1554</v>
      </c>
      <c r="E4" s="5">
        <v>1511.62</v>
      </c>
      <c r="F4" s="1" t="s">
        <v>2969</v>
      </c>
      <c r="G4" s="3">
        <v>-1.4999999999999999E-2</v>
      </c>
    </row>
    <row r="5" spans="1:7" x14ac:dyDescent="0.2">
      <c r="A5" s="2">
        <v>44089</v>
      </c>
      <c r="B5" s="5">
        <v>1535.12</v>
      </c>
      <c r="C5" s="5">
        <v>1526.04</v>
      </c>
      <c r="D5" s="5">
        <v>1550.45</v>
      </c>
      <c r="E5" s="5">
        <v>1522.46</v>
      </c>
      <c r="F5" s="1" t="s">
        <v>4604</v>
      </c>
      <c r="G5" s="3">
        <v>1.7399999999999999E-2</v>
      </c>
    </row>
    <row r="6" spans="1:7" x14ac:dyDescent="0.2">
      <c r="A6" s="2">
        <v>44088</v>
      </c>
      <c r="B6" s="5">
        <v>1508.83</v>
      </c>
      <c r="C6" s="5">
        <v>1532.74</v>
      </c>
      <c r="D6" s="5">
        <v>1557</v>
      </c>
      <c r="E6" s="5">
        <v>1505.11</v>
      </c>
      <c r="F6" s="1" t="s">
        <v>4666</v>
      </c>
      <c r="G6" s="3">
        <v>-4.5999999999999999E-3</v>
      </c>
    </row>
    <row r="7" spans="1:7" x14ac:dyDescent="0.2">
      <c r="A7" s="2">
        <v>44085</v>
      </c>
      <c r="B7" s="5">
        <v>1515.76</v>
      </c>
      <c r="C7" s="5">
        <v>1528.15</v>
      </c>
      <c r="D7" s="5">
        <v>1538.69</v>
      </c>
      <c r="E7" s="5">
        <v>1493.02</v>
      </c>
      <c r="F7" s="1" t="s">
        <v>4680</v>
      </c>
      <c r="G7" s="3">
        <v>-6.7000000000000002E-3</v>
      </c>
    </row>
    <row r="8" spans="1:7" x14ac:dyDescent="0.2">
      <c r="A8" s="2">
        <v>44084</v>
      </c>
      <c r="B8" s="5">
        <v>1526.05</v>
      </c>
      <c r="C8" s="5">
        <v>1551.08</v>
      </c>
      <c r="D8" s="5">
        <v>1572.82</v>
      </c>
      <c r="E8" s="5">
        <v>1520.43</v>
      </c>
      <c r="F8" s="1" t="s">
        <v>4660</v>
      </c>
      <c r="G8" s="3">
        <v>-1.37E-2</v>
      </c>
    </row>
    <row r="9" spans="1:7" x14ac:dyDescent="0.2">
      <c r="A9" s="2">
        <v>44083</v>
      </c>
      <c r="B9" s="5">
        <v>1547.23</v>
      </c>
      <c r="C9" s="5">
        <v>1551.06</v>
      </c>
      <c r="D9" s="5">
        <v>1557.45</v>
      </c>
      <c r="E9" s="5">
        <v>1526.23</v>
      </c>
      <c r="F9" s="1" t="s">
        <v>4762</v>
      </c>
      <c r="G9" s="3">
        <v>1.55E-2</v>
      </c>
    </row>
    <row r="10" spans="1:7" x14ac:dyDescent="0.2">
      <c r="A10" s="2">
        <v>44082</v>
      </c>
      <c r="B10" s="5">
        <v>1523.6</v>
      </c>
      <c r="C10" s="5">
        <v>1522.71</v>
      </c>
      <c r="D10" s="5">
        <v>1555.55</v>
      </c>
      <c r="E10" s="5">
        <v>1517.56</v>
      </c>
      <c r="F10" s="1" t="s">
        <v>4613</v>
      </c>
      <c r="G10" s="3">
        <v>-3.6400000000000002E-2</v>
      </c>
    </row>
    <row r="11" spans="1:7" x14ac:dyDescent="0.2">
      <c r="A11" s="2">
        <v>44078</v>
      </c>
      <c r="B11" s="5">
        <v>1581.21</v>
      </c>
      <c r="C11" s="5">
        <v>1609</v>
      </c>
      <c r="D11" s="5">
        <v>1634.99</v>
      </c>
      <c r="E11" s="5">
        <v>1537.97</v>
      </c>
      <c r="F11" s="1" t="s">
        <v>4812</v>
      </c>
      <c r="G11" s="3">
        <v>-2.9600000000000001E-2</v>
      </c>
    </row>
    <row r="12" spans="1:7" x14ac:dyDescent="0.2">
      <c r="A12" s="2">
        <v>44077</v>
      </c>
      <c r="B12" s="5">
        <v>1629.51</v>
      </c>
      <c r="C12" s="5">
        <v>1698.27</v>
      </c>
      <c r="D12" s="5">
        <v>1698.27</v>
      </c>
      <c r="E12" s="5">
        <v>1608.52</v>
      </c>
      <c r="F12" s="1" t="s">
        <v>4826</v>
      </c>
      <c r="G12" s="3">
        <v>-5.1200000000000002E-2</v>
      </c>
    </row>
    <row r="13" spans="1:7" x14ac:dyDescent="0.2">
      <c r="A13" s="2">
        <v>44076</v>
      </c>
      <c r="B13" s="5">
        <v>1717.39</v>
      </c>
      <c r="C13" s="5">
        <v>1667.6</v>
      </c>
      <c r="D13" s="5">
        <v>1725.65</v>
      </c>
      <c r="E13" s="5">
        <v>1660.5</v>
      </c>
      <c r="F13" s="1" t="s">
        <v>4777</v>
      </c>
      <c r="G13" s="3">
        <v>3.7600000000000001E-2</v>
      </c>
    </row>
    <row r="14" spans="1:7" x14ac:dyDescent="0.2">
      <c r="A14" s="2">
        <v>44075</v>
      </c>
      <c r="B14" s="5">
        <v>1655.08</v>
      </c>
      <c r="C14" s="5">
        <v>1632.16</v>
      </c>
      <c r="D14" s="5">
        <v>1659.22</v>
      </c>
      <c r="E14" s="5">
        <v>1629.53</v>
      </c>
      <c r="F14" s="1" t="s">
        <v>2972</v>
      </c>
      <c r="G14" s="3">
        <v>1.5699999999999999E-2</v>
      </c>
    </row>
    <row r="15" spans="1:7" x14ac:dyDescent="0.2">
      <c r="A15" s="2">
        <v>44074</v>
      </c>
      <c r="B15" s="5">
        <v>1629.53</v>
      </c>
      <c r="C15" s="5">
        <v>1636.17</v>
      </c>
      <c r="D15" s="5">
        <v>1644.43</v>
      </c>
      <c r="E15" s="5">
        <v>1626.88</v>
      </c>
      <c r="F15" s="1" t="s">
        <v>4743</v>
      </c>
      <c r="G15" s="3">
        <v>-6.0000000000000001E-3</v>
      </c>
    </row>
    <row r="16" spans="1:7" x14ac:dyDescent="0.2">
      <c r="A16" s="2">
        <v>44071</v>
      </c>
      <c r="B16" s="5">
        <v>1639.43</v>
      </c>
      <c r="C16" s="5">
        <v>1629.47</v>
      </c>
      <c r="D16" s="5">
        <v>1641.35</v>
      </c>
      <c r="E16" s="5">
        <v>1625.6</v>
      </c>
      <c r="F16" s="1" t="s">
        <v>2972</v>
      </c>
      <c r="G16" s="3">
        <v>6.7000000000000002E-3</v>
      </c>
    </row>
    <row r="17" spans="1:7" x14ac:dyDescent="0.2">
      <c r="A17" s="2">
        <v>44070</v>
      </c>
      <c r="B17" s="5">
        <v>1628.52</v>
      </c>
      <c r="C17" s="5">
        <v>1647.99</v>
      </c>
      <c r="D17" s="5">
        <v>1647.99</v>
      </c>
      <c r="E17" s="5">
        <v>1621.04</v>
      </c>
      <c r="F17" s="1" t="s">
        <v>4711</v>
      </c>
      <c r="G17" s="3">
        <v>-9.4999999999999998E-3</v>
      </c>
    </row>
    <row r="18" spans="1:7" x14ac:dyDescent="0.2">
      <c r="A18" s="2">
        <v>44069</v>
      </c>
      <c r="B18" s="5">
        <v>1644.13</v>
      </c>
      <c r="C18" s="5">
        <v>1606</v>
      </c>
      <c r="D18" s="5">
        <v>1651.75</v>
      </c>
      <c r="E18" s="5">
        <v>1601.49</v>
      </c>
      <c r="F18" s="1" t="s">
        <v>4825</v>
      </c>
      <c r="G18" s="3">
        <v>2.3800000000000002E-2</v>
      </c>
    </row>
    <row r="19" spans="1:7" x14ac:dyDescent="0.2">
      <c r="A19" s="2">
        <v>44068</v>
      </c>
      <c r="B19" s="5">
        <v>1605.85</v>
      </c>
      <c r="C19" s="5">
        <v>1579.78</v>
      </c>
      <c r="D19" s="5">
        <v>1608.59</v>
      </c>
      <c r="E19" s="5">
        <v>1579.78</v>
      </c>
      <c r="F19" s="1" t="s">
        <v>4685</v>
      </c>
      <c r="G19" s="3">
        <v>1.3100000000000001E-2</v>
      </c>
    </row>
    <row r="20" spans="1:7" x14ac:dyDescent="0.2">
      <c r="A20" s="2">
        <v>44067</v>
      </c>
      <c r="B20" s="5">
        <v>1585.15</v>
      </c>
      <c r="C20" s="5">
        <v>1591.78</v>
      </c>
      <c r="D20" s="5">
        <v>1608.53</v>
      </c>
      <c r="E20" s="5">
        <v>1576.29</v>
      </c>
      <c r="F20" s="1" t="s">
        <v>3162</v>
      </c>
      <c r="G20" s="3">
        <v>6.1000000000000004E-3</v>
      </c>
    </row>
    <row r="21" spans="1:7" x14ac:dyDescent="0.2">
      <c r="A21" s="2">
        <v>44064</v>
      </c>
      <c r="B21" s="5">
        <v>1575.57</v>
      </c>
      <c r="C21" s="5">
        <v>1571.8</v>
      </c>
      <c r="D21" s="5">
        <v>1591.88</v>
      </c>
      <c r="E21" s="5">
        <v>1562.31</v>
      </c>
      <c r="F21" s="1" t="s">
        <v>4651</v>
      </c>
      <c r="G21" s="3">
        <v>-4.0000000000000002E-4</v>
      </c>
    </row>
    <row r="22" spans="1:7" x14ac:dyDescent="0.2">
      <c r="A22" s="2">
        <v>44063</v>
      </c>
      <c r="B22" s="5">
        <v>1576.25</v>
      </c>
      <c r="C22" s="5">
        <v>1539.61</v>
      </c>
      <c r="D22" s="5">
        <v>1580.09</v>
      </c>
      <c r="E22" s="5">
        <v>1535.6</v>
      </c>
      <c r="F22" s="1" t="s">
        <v>4743</v>
      </c>
      <c r="G22" s="3">
        <v>2.0500000000000001E-2</v>
      </c>
    </row>
    <row r="23" spans="1:7" x14ac:dyDescent="0.2">
      <c r="A23" s="2">
        <v>44062</v>
      </c>
      <c r="B23" s="5">
        <v>1544.61</v>
      </c>
      <c r="C23" s="5">
        <v>1552.57</v>
      </c>
      <c r="D23" s="5">
        <v>1568.65</v>
      </c>
      <c r="E23" s="5">
        <v>1540.62</v>
      </c>
      <c r="F23" s="1" t="s">
        <v>4708</v>
      </c>
      <c r="G23" s="3">
        <v>-7.1999999999999998E-3</v>
      </c>
    </row>
    <row r="24" spans="1:7" x14ac:dyDescent="0.2">
      <c r="A24" s="2">
        <v>44061</v>
      </c>
      <c r="B24" s="5">
        <v>1555.78</v>
      </c>
      <c r="C24" s="5">
        <v>1525.6</v>
      </c>
      <c r="D24" s="5">
        <v>1557.21</v>
      </c>
      <c r="E24" s="5">
        <v>1522</v>
      </c>
      <c r="F24" s="1" t="s">
        <v>4681</v>
      </c>
      <c r="G24" s="3">
        <v>2.6100000000000002E-2</v>
      </c>
    </row>
    <row r="25" spans="1:7" x14ac:dyDescent="0.2">
      <c r="A25" s="2">
        <v>44060</v>
      </c>
      <c r="B25" s="5">
        <v>1516.24</v>
      </c>
      <c r="C25" s="5">
        <v>1507.2</v>
      </c>
      <c r="D25" s="5">
        <v>1523.23</v>
      </c>
      <c r="E25" s="5">
        <v>1506.63</v>
      </c>
      <c r="F25" s="1" t="s">
        <v>4824</v>
      </c>
      <c r="G25" s="3">
        <v>7.7000000000000002E-3</v>
      </c>
    </row>
    <row r="26" spans="1:7" x14ac:dyDescent="0.2">
      <c r="A26" s="2">
        <v>44057</v>
      </c>
      <c r="B26" s="5">
        <v>1504.63</v>
      </c>
      <c r="C26" s="5">
        <v>1513.61</v>
      </c>
      <c r="D26" s="5">
        <v>1519.79</v>
      </c>
      <c r="E26" s="5">
        <v>1499</v>
      </c>
      <c r="F26" s="1" t="s">
        <v>2840</v>
      </c>
      <c r="G26" s="3">
        <v>-7.9000000000000008E-3</v>
      </c>
    </row>
    <row r="27" spans="1:7" x14ac:dyDescent="0.2">
      <c r="A27" s="2">
        <v>44056</v>
      </c>
      <c r="B27" s="5">
        <v>1516.65</v>
      </c>
      <c r="C27" s="5">
        <v>1508.94</v>
      </c>
      <c r="D27" s="5">
        <v>1536.45</v>
      </c>
      <c r="E27" s="5">
        <v>1508.94</v>
      </c>
      <c r="F27" s="1" t="s">
        <v>2972</v>
      </c>
      <c r="G27" s="3">
        <v>6.1999999999999998E-3</v>
      </c>
    </row>
    <row r="28" spans="1:7" x14ac:dyDescent="0.2">
      <c r="A28" s="2">
        <v>44055</v>
      </c>
      <c r="B28" s="5">
        <v>1507.24</v>
      </c>
      <c r="C28" s="5">
        <v>1487.25</v>
      </c>
      <c r="D28" s="5">
        <v>1511.21</v>
      </c>
      <c r="E28" s="5">
        <v>1485.63</v>
      </c>
      <c r="F28" s="1" t="s">
        <v>4707</v>
      </c>
      <c r="G28" s="3">
        <v>1.7999999999999999E-2</v>
      </c>
    </row>
    <row r="29" spans="1:7" x14ac:dyDescent="0.2">
      <c r="A29" s="2">
        <v>44054</v>
      </c>
      <c r="B29" s="5">
        <v>1480.54</v>
      </c>
      <c r="C29" s="5">
        <v>1493.26</v>
      </c>
      <c r="D29" s="5">
        <v>1510.44</v>
      </c>
      <c r="E29" s="5">
        <v>1478.27</v>
      </c>
      <c r="F29" s="1" t="s">
        <v>4662</v>
      </c>
      <c r="G29" s="3">
        <v>-1.09E-2</v>
      </c>
    </row>
    <row r="30" spans="1:7" x14ac:dyDescent="0.2">
      <c r="A30" s="2">
        <v>44053</v>
      </c>
      <c r="B30" s="5">
        <v>1496.82</v>
      </c>
      <c r="C30" s="5">
        <v>1491.26</v>
      </c>
      <c r="D30" s="5">
        <v>1506.63</v>
      </c>
      <c r="E30" s="5">
        <v>1477.76</v>
      </c>
      <c r="F30" s="1" t="s">
        <v>2974</v>
      </c>
      <c r="G30" s="3">
        <v>-1E-3</v>
      </c>
    </row>
    <row r="31" spans="1:7" x14ac:dyDescent="0.2">
      <c r="A31" s="2">
        <v>44050</v>
      </c>
      <c r="B31" s="5">
        <v>1498.37</v>
      </c>
      <c r="C31" s="5">
        <v>1509.04</v>
      </c>
      <c r="D31" s="5">
        <v>1520.09</v>
      </c>
      <c r="E31" s="5">
        <v>1486.27</v>
      </c>
      <c r="F31" s="1" t="s">
        <v>4695</v>
      </c>
      <c r="G31" s="3">
        <v>-4.4000000000000003E-3</v>
      </c>
    </row>
    <row r="32" spans="1:7" x14ac:dyDescent="0.2">
      <c r="A32" s="2">
        <v>44049</v>
      </c>
      <c r="B32" s="5">
        <v>1504.95</v>
      </c>
      <c r="C32" s="5">
        <v>1479.1</v>
      </c>
      <c r="D32" s="5">
        <v>1506.12</v>
      </c>
      <c r="E32" s="5">
        <v>1472</v>
      </c>
      <c r="F32" s="1" t="s">
        <v>4749</v>
      </c>
      <c r="G32" s="3">
        <v>1.7500000000000002E-2</v>
      </c>
    </row>
    <row r="33" spans="1:7" x14ac:dyDescent="0.2">
      <c r="A33" s="2">
        <v>44048</v>
      </c>
      <c r="B33" s="5">
        <v>1479.09</v>
      </c>
      <c r="C33" s="5">
        <v>1474.58</v>
      </c>
      <c r="D33" s="5">
        <v>1490</v>
      </c>
      <c r="E33" s="5">
        <v>1471.31</v>
      </c>
      <c r="F33" s="1" t="s">
        <v>4617</v>
      </c>
      <c r="G33" s="3">
        <v>3.8999999999999998E-3</v>
      </c>
    </row>
    <row r="34" spans="1:7" x14ac:dyDescent="0.2">
      <c r="A34" s="2">
        <v>44047</v>
      </c>
      <c r="B34" s="5">
        <v>1473.3</v>
      </c>
      <c r="C34" s="5">
        <v>1484.86</v>
      </c>
      <c r="D34" s="5">
        <v>1492.1</v>
      </c>
      <c r="E34" s="5">
        <v>1464.38</v>
      </c>
      <c r="F34" s="1" t="s">
        <v>4823</v>
      </c>
      <c r="G34" s="3">
        <v>-6.4000000000000003E-3</v>
      </c>
    </row>
    <row r="35" spans="1:7" x14ac:dyDescent="0.2">
      <c r="A35" s="2">
        <v>44046</v>
      </c>
      <c r="B35" s="5">
        <v>1482.76</v>
      </c>
      <c r="C35" s="5">
        <v>1492.95</v>
      </c>
      <c r="D35" s="5">
        <v>1497.06</v>
      </c>
      <c r="E35" s="5">
        <v>1471.99</v>
      </c>
      <c r="F35" s="1" t="s">
        <v>4655</v>
      </c>
      <c r="G35" s="3">
        <v>-3.5000000000000001E-3</v>
      </c>
    </row>
    <row r="36" spans="1:7" x14ac:dyDescent="0.2">
      <c r="A36" s="2">
        <v>44043</v>
      </c>
      <c r="B36" s="5">
        <v>1487.95</v>
      </c>
      <c r="C36" s="5">
        <v>1497.05</v>
      </c>
      <c r="D36" s="5">
        <v>1505.02</v>
      </c>
      <c r="E36" s="5">
        <v>1454</v>
      </c>
      <c r="F36" s="1" t="s">
        <v>4822</v>
      </c>
      <c r="G36" s="3">
        <v>-3.2800000000000003E-2</v>
      </c>
    </row>
    <row r="37" spans="1:7" x14ac:dyDescent="0.2">
      <c r="A37" s="2">
        <v>44042</v>
      </c>
      <c r="B37" s="5">
        <v>1538.37</v>
      </c>
      <c r="C37" s="5">
        <v>1497.78</v>
      </c>
      <c r="D37" s="5">
        <v>1540.73</v>
      </c>
      <c r="E37" s="5">
        <v>1496.17</v>
      </c>
      <c r="F37" s="1" t="s">
        <v>4737</v>
      </c>
      <c r="G37" s="3">
        <v>9.7999999999999997E-3</v>
      </c>
    </row>
    <row r="38" spans="1:7" x14ac:dyDescent="0.2">
      <c r="A38" s="2">
        <v>44041</v>
      </c>
      <c r="B38" s="5">
        <v>1523.51</v>
      </c>
      <c r="C38" s="5">
        <v>1505</v>
      </c>
      <c r="D38" s="5">
        <v>1533.33</v>
      </c>
      <c r="E38" s="5">
        <v>1503.01</v>
      </c>
      <c r="F38" s="1" t="s">
        <v>4707</v>
      </c>
      <c r="G38" s="3">
        <v>1.32E-2</v>
      </c>
    </row>
    <row r="39" spans="1:7" x14ac:dyDescent="0.2">
      <c r="A39" s="2">
        <v>44040</v>
      </c>
      <c r="B39" s="5">
        <v>1503.65</v>
      </c>
      <c r="C39" s="5">
        <v>1524.48</v>
      </c>
      <c r="D39" s="5">
        <v>1525.85</v>
      </c>
      <c r="E39" s="5">
        <v>1500.6</v>
      </c>
      <c r="F39" s="1" t="s">
        <v>4662</v>
      </c>
      <c r="G39" s="3">
        <v>-1.6899999999999998E-2</v>
      </c>
    </row>
    <row r="40" spans="1:7" x14ac:dyDescent="0.2">
      <c r="A40" s="2">
        <v>44039</v>
      </c>
      <c r="B40" s="5">
        <v>1529.43</v>
      </c>
      <c r="C40" s="5">
        <v>1515.7</v>
      </c>
      <c r="D40" s="5">
        <v>1537</v>
      </c>
      <c r="E40" s="5">
        <v>1512.76</v>
      </c>
      <c r="F40" s="1" t="s">
        <v>4641</v>
      </c>
      <c r="G40" s="3">
        <v>1.41E-2</v>
      </c>
    </row>
    <row r="41" spans="1:7" x14ac:dyDescent="0.2">
      <c r="A41" s="2">
        <v>44036</v>
      </c>
      <c r="B41" s="5">
        <v>1508.21</v>
      </c>
      <c r="C41" s="5">
        <v>1499.19</v>
      </c>
      <c r="D41" s="5">
        <v>1515.43</v>
      </c>
      <c r="E41" s="5">
        <v>1487.59</v>
      </c>
      <c r="F41" s="1" t="s">
        <v>4638</v>
      </c>
      <c r="G41" s="3">
        <v>-5.5999999999999999E-3</v>
      </c>
    </row>
    <row r="42" spans="1:7" x14ac:dyDescent="0.2">
      <c r="A42" s="2">
        <v>44035</v>
      </c>
      <c r="B42" s="5">
        <v>1516.75</v>
      </c>
      <c r="C42" s="5">
        <v>1566.36</v>
      </c>
      <c r="D42" s="5">
        <v>1568.27</v>
      </c>
      <c r="E42" s="5">
        <v>1509.62</v>
      </c>
      <c r="F42" s="1" t="s">
        <v>4620</v>
      </c>
      <c r="G42" s="3">
        <v>-3.0700000000000002E-2</v>
      </c>
    </row>
    <row r="43" spans="1:7" x14ac:dyDescent="0.2">
      <c r="A43" s="2">
        <v>44034</v>
      </c>
      <c r="B43" s="5">
        <v>1564.85</v>
      </c>
      <c r="C43" s="5">
        <v>1558.53</v>
      </c>
      <c r="D43" s="5">
        <v>1566.36</v>
      </c>
      <c r="E43" s="5">
        <v>1544.52</v>
      </c>
      <c r="F43" s="1" t="s">
        <v>4606</v>
      </c>
      <c r="G43" s="3">
        <v>5.7000000000000002E-3</v>
      </c>
    </row>
    <row r="44" spans="1:7" x14ac:dyDescent="0.2">
      <c r="A44" s="2">
        <v>44033</v>
      </c>
      <c r="B44" s="5">
        <v>1555.92</v>
      </c>
      <c r="C44" s="5">
        <v>1580</v>
      </c>
      <c r="D44" s="5">
        <v>1580</v>
      </c>
      <c r="E44" s="5">
        <v>1552.62</v>
      </c>
      <c r="F44" s="1" t="s">
        <v>4616</v>
      </c>
      <c r="G44" s="3">
        <v>-5.1000000000000004E-3</v>
      </c>
    </row>
    <row r="45" spans="1:7" x14ac:dyDescent="0.2">
      <c r="A45" s="2">
        <v>44032</v>
      </c>
      <c r="B45" s="5">
        <v>1563.84</v>
      </c>
      <c r="C45" s="5">
        <v>1515</v>
      </c>
      <c r="D45" s="5">
        <v>1569.01</v>
      </c>
      <c r="E45" s="5">
        <v>1502.7</v>
      </c>
      <c r="F45" s="1" t="s">
        <v>4610</v>
      </c>
      <c r="G45" s="3">
        <v>3.1E-2</v>
      </c>
    </row>
    <row r="46" spans="1:7" x14ac:dyDescent="0.2">
      <c r="A46" s="2">
        <v>44029</v>
      </c>
      <c r="B46" s="5">
        <v>1516.85</v>
      </c>
      <c r="C46" s="5">
        <v>1516.91</v>
      </c>
      <c r="D46" s="5">
        <v>1523.43</v>
      </c>
      <c r="E46" s="5">
        <v>1498.1</v>
      </c>
      <c r="F46" s="1" t="s">
        <v>4773</v>
      </c>
      <c r="G46" s="3">
        <v>1.2999999999999999E-3</v>
      </c>
    </row>
    <row r="47" spans="1:7" x14ac:dyDescent="0.2">
      <c r="A47" s="2">
        <v>44028</v>
      </c>
      <c r="B47" s="5">
        <v>1514.92</v>
      </c>
      <c r="C47" s="5">
        <v>1501.21</v>
      </c>
      <c r="D47" s="5">
        <v>1515.32</v>
      </c>
      <c r="E47" s="5">
        <v>1488.27</v>
      </c>
      <c r="F47" s="1" t="s">
        <v>4743</v>
      </c>
      <c r="G47" s="3">
        <v>-1.2999999999999999E-3</v>
      </c>
    </row>
    <row r="48" spans="1:7" x14ac:dyDescent="0.2">
      <c r="A48" s="2">
        <v>44027</v>
      </c>
      <c r="B48" s="5">
        <v>1516.88</v>
      </c>
      <c r="C48" s="5">
        <v>1525.37</v>
      </c>
      <c r="D48" s="5">
        <v>1535.04</v>
      </c>
      <c r="E48" s="5">
        <v>1498.14</v>
      </c>
      <c r="F48" s="1" t="s">
        <v>4662</v>
      </c>
      <c r="G48" s="3">
        <v>-2.5999999999999999E-3</v>
      </c>
    </row>
    <row r="49" spans="1:7" x14ac:dyDescent="0.2">
      <c r="A49" s="2">
        <v>44026</v>
      </c>
      <c r="B49" s="5">
        <v>1520.86</v>
      </c>
      <c r="C49" s="5">
        <v>1488.72</v>
      </c>
      <c r="D49" s="5">
        <v>1522.7</v>
      </c>
      <c r="E49" s="5">
        <v>1486.97</v>
      </c>
      <c r="F49" s="1" t="s">
        <v>4682</v>
      </c>
      <c r="G49" s="3">
        <v>5.7000000000000002E-3</v>
      </c>
    </row>
    <row r="50" spans="1:7" x14ac:dyDescent="0.2">
      <c r="A50" s="2">
        <v>44025</v>
      </c>
      <c r="B50" s="5">
        <v>1512.23</v>
      </c>
      <c r="C50" s="5">
        <v>1554.73</v>
      </c>
      <c r="D50" s="5">
        <v>1576.17</v>
      </c>
      <c r="E50" s="5">
        <v>1507.63</v>
      </c>
      <c r="F50" s="1" t="s">
        <v>4821</v>
      </c>
      <c r="G50" s="3">
        <v>-1.7399999999999999E-2</v>
      </c>
    </row>
    <row r="51" spans="1:7" x14ac:dyDescent="0.2">
      <c r="A51" s="2">
        <v>44022</v>
      </c>
      <c r="B51" s="5">
        <v>1539.01</v>
      </c>
      <c r="C51" s="5">
        <v>1513.25</v>
      </c>
      <c r="D51" s="5">
        <v>1541.34</v>
      </c>
      <c r="E51" s="5">
        <v>1500.72</v>
      </c>
      <c r="F51" s="1" t="s">
        <v>4737</v>
      </c>
      <c r="G51" s="3">
        <v>1.34E-2</v>
      </c>
    </row>
    <row r="52" spans="1:7" x14ac:dyDescent="0.2">
      <c r="A52" s="2">
        <v>44021</v>
      </c>
      <c r="B52" s="5">
        <v>1518.66</v>
      </c>
      <c r="C52" s="5">
        <v>1512.2</v>
      </c>
      <c r="D52" s="5">
        <v>1528.79</v>
      </c>
      <c r="E52" s="5">
        <v>1495.72</v>
      </c>
      <c r="F52" s="1" t="s">
        <v>4820</v>
      </c>
      <c r="G52" s="3">
        <v>0.01</v>
      </c>
    </row>
    <row r="53" spans="1:7" x14ac:dyDescent="0.2">
      <c r="A53" s="2">
        <v>44020</v>
      </c>
      <c r="B53" s="5">
        <v>1503.6</v>
      </c>
      <c r="C53" s="5">
        <v>1498.53</v>
      </c>
      <c r="D53" s="5">
        <v>1510.64</v>
      </c>
      <c r="E53" s="5">
        <v>1492.3</v>
      </c>
      <c r="F53" s="1" t="s">
        <v>4632</v>
      </c>
      <c r="G53" s="3">
        <v>9.1999999999999998E-3</v>
      </c>
    </row>
    <row r="54" spans="1:7" x14ac:dyDescent="0.2">
      <c r="A54" s="2">
        <v>44019</v>
      </c>
      <c r="B54" s="5">
        <v>1489.92</v>
      </c>
      <c r="C54" s="5">
        <v>1496.13</v>
      </c>
      <c r="D54" s="5">
        <v>1521.32</v>
      </c>
      <c r="E54" s="5">
        <v>1489.7</v>
      </c>
      <c r="F54" s="1" t="s">
        <v>4611</v>
      </c>
      <c r="G54" s="3">
        <v>-6.4999999999999997E-3</v>
      </c>
    </row>
    <row r="55" spans="1:7" x14ac:dyDescent="0.2">
      <c r="A55" s="2">
        <v>44018</v>
      </c>
      <c r="B55" s="5">
        <v>1499.65</v>
      </c>
      <c r="C55" s="5">
        <v>1488.26</v>
      </c>
      <c r="D55" s="5">
        <v>1510</v>
      </c>
      <c r="E55" s="5">
        <v>1478.52</v>
      </c>
      <c r="F55" s="1" t="s">
        <v>4683</v>
      </c>
      <c r="G55" s="3">
        <v>2.0199999999999999E-2</v>
      </c>
    </row>
    <row r="56" spans="1:7" x14ac:dyDescent="0.2">
      <c r="A56" s="2">
        <v>44014</v>
      </c>
      <c r="B56" s="5">
        <v>1469.93</v>
      </c>
      <c r="C56" s="5">
        <v>1451.84</v>
      </c>
      <c r="D56" s="5">
        <v>1488.52</v>
      </c>
      <c r="E56" s="5">
        <v>1451.06</v>
      </c>
      <c r="F56" s="1" t="s">
        <v>4819</v>
      </c>
      <c r="G56" s="3">
        <v>1.9400000000000001E-2</v>
      </c>
    </row>
    <row r="57" spans="1:7" x14ac:dyDescent="0.2">
      <c r="A57" s="2">
        <v>44013</v>
      </c>
      <c r="B57" s="5">
        <v>1442</v>
      </c>
      <c r="C57" s="5">
        <v>1419.17</v>
      </c>
      <c r="D57" s="5">
        <v>1448.48</v>
      </c>
      <c r="E57" s="5">
        <v>1414.18</v>
      </c>
      <c r="F57" s="1" t="s">
        <v>4698</v>
      </c>
      <c r="G57" s="3">
        <v>1.6899999999999998E-2</v>
      </c>
    </row>
    <row r="58" spans="1:7" x14ac:dyDescent="0.2">
      <c r="A58" s="2">
        <v>44012</v>
      </c>
      <c r="B58" s="5">
        <v>1418.05</v>
      </c>
      <c r="C58" s="5">
        <v>1395</v>
      </c>
      <c r="D58" s="5">
        <v>1421.03</v>
      </c>
      <c r="E58" s="5">
        <v>1387.21</v>
      </c>
      <c r="F58" s="1" t="s">
        <v>4629</v>
      </c>
      <c r="G58" s="3">
        <v>1.49E-2</v>
      </c>
    </row>
    <row r="59" spans="1:7" x14ac:dyDescent="0.2">
      <c r="A59" s="2">
        <v>44011</v>
      </c>
      <c r="B59" s="5">
        <v>1397.17</v>
      </c>
      <c r="C59" s="5">
        <v>1361.01</v>
      </c>
      <c r="D59" s="5">
        <v>1397.17</v>
      </c>
      <c r="E59" s="5">
        <v>1351.73</v>
      </c>
      <c r="F59" s="1" t="s">
        <v>4715</v>
      </c>
      <c r="G59" s="3">
        <v>2.5399999999999999E-2</v>
      </c>
    </row>
    <row r="60" spans="1:7" x14ac:dyDescent="0.2">
      <c r="A60" s="2">
        <v>44008</v>
      </c>
      <c r="B60" s="5">
        <v>1362.54</v>
      </c>
      <c r="C60" s="5">
        <v>1433.09</v>
      </c>
      <c r="D60" s="5">
        <v>1434.33</v>
      </c>
      <c r="E60" s="5">
        <v>1355.47</v>
      </c>
      <c r="F60" s="1" t="s">
        <v>4818</v>
      </c>
      <c r="G60" s="3">
        <v>-5.45E-2</v>
      </c>
    </row>
    <row r="61" spans="1:7" x14ac:dyDescent="0.2">
      <c r="A61" s="2">
        <v>44007</v>
      </c>
      <c r="B61" s="5">
        <v>1441.1</v>
      </c>
      <c r="C61" s="5">
        <v>1429.42</v>
      </c>
      <c r="D61" s="5">
        <v>1442.28</v>
      </c>
      <c r="E61" s="5">
        <v>1419.8</v>
      </c>
      <c r="F61" s="1" t="s">
        <v>4696</v>
      </c>
      <c r="G61" s="3">
        <v>5.8999999999999999E-3</v>
      </c>
    </row>
    <row r="62" spans="1:7" x14ac:dyDescent="0.2">
      <c r="A62" s="2">
        <v>44006</v>
      </c>
      <c r="B62" s="5">
        <v>1432.7</v>
      </c>
      <c r="C62" s="5">
        <v>1463</v>
      </c>
      <c r="D62" s="5">
        <v>1475.37</v>
      </c>
      <c r="E62" s="5">
        <v>1430.4</v>
      </c>
      <c r="F62" s="1" t="s">
        <v>4659</v>
      </c>
      <c r="G62" s="3">
        <v>-2.1399999999999999E-2</v>
      </c>
    </row>
    <row r="63" spans="1:7" x14ac:dyDescent="0.2">
      <c r="A63" s="2">
        <v>44005</v>
      </c>
      <c r="B63" s="5">
        <v>1463.98</v>
      </c>
      <c r="C63" s="5">
        <v>1456</v>
      </c>
      <c r="D63" s="5">
        <v>1475</v>
      </c>
      <c r="E63" s="5">
        <v>1445</v>
      </c>
      <c r="F63" s="1" t="s">
        <v>4776</v>
      </c>
      <c r="G63" s="3">
        <v>9.1999999999999998E-3</v>
      </c>
    </row>
    <row r="64" spans="1:7" x14ac:dyDescent="0.2">
      <c r="A64" s="2">
        <v>44004</v>
      </c>
      <c r="B64" s="5">
        <v>1450.66</v>
      </c>
      <c r="C64" s="5">
        <v>1424.28</v>
      </c>
      <c r="D64" s="5">
        <v>1450.83</v>
      </c>
      <c r="E64" s="5">
        <v>1419.3</v>
      </c>
      <c r="F64" s="1" t="s">
        <v>4687</v>
      </c>
      <c r="G64" s="3">
        <v>1.83E-2</v>
      </c>
    </row>
    <row r="65" spans="1:7" x14ac:dyDescent="0.2">
      <c r="A65" s="2">
        <v>44001</v>
      </c>
      <c r="B65" s="5">
        <v>1424.64</v>
      </c>
      <c r="C65" s="5">
        <v>1438</v>
      </c>
      <c r="D65" s="5">
        <v>1444.33</v>
      </c>
      <c r="E65" s="5">
        <v>1420.65</v>
      </c>
      <c r="F65" s="1" t="s">
        <v>4817</v>
      </c>
      <c r="G65" s="3">
        <v>-6.6E-3</v>
      </c>
    </row>
    <row r="66" spans="1:7" x14ac:dyDescent="0.2">
      <c r="A66" s="2">
        <v>44000</v>
      </c>
      <c r="B66" s="5">
        <v>1434.12</v>
      </c>
      <c r="C66" s="5">
        <v>1449.85</v>
      </c>
      <c r="D66" s="5">
        <v>1452.48</v>
      </c>
      <c r="E66" s="5">
        <v>1426.5</v>
      </c>
      <c r="F66" s="1" t="s">
        <v>4651</v>
      </c>
      <c r="G66" s="3">
        <v>-1.2699999999999999E-2</v>
      </c>
    </row>
    <row r="67" spans="1:7" x14ac:dyDescent="0.2">
      <c r="A67" s="2">
        <v>43999</v>
      </c>
      <c r="B67" s="5">
        <v>1452.54</v>
      </c>
      <c r="C67" s="5">
        <v>1453</v>
      </c>
      <c r="D67" s="5">
        <v>1462</v>
      </c>
      <c r="E67" s="5">
        <v>1435.72</v>
      </c>
      <c r="F67" s="1" t="s">
        <v>4721</v>
      </c>
      <c r="G67" s="3">
        <v>4.1999999999999997E-3</v>
      </c>
    </row>
    <row r="68" spans="1:7" x14ac:dyDescent="0.2">
      <c r="A68" s="2">
        <v>43998</v>
      </c>
      <c r="B68" s="5">
        <v>1446.47</v>
      </c>
      <c r="C68" s="5">
        <v>1446.64</v>
      </c>
      <c r="D68" s="5">
        <v>1457.17</v>
      </c>
      <c r="E68" s="5">
        <v>1429.1</v>
      </c>
      <c r="F68" s="1" t="s">
        <v>4721</v>
      </c>
      <c r="G68" s="3">
        <v>1.8100000000000002E-2</v>
      </c>
    </row>
    <row r="69" spans="1:7" x14ac:dyDescent="0.2">
      <c r="A69" s="2">
        <v>43997</v>
      </c>
      <c r="B69" s="5">
        <v>1420.74</v>
      </c>
      <c r="C69" s="5">
        <v>1388.8</v>
      </c>
      <c r="D69" s="5">
        <v>1424.69</v>
      </c>
      <c r="E69" s="5">
        <v>1387.93</v>
      </c>
      <c r="F69" s="1" t="s">
        <v>4721</v>
      </c>
      <c r="G69" s="3">
        <v>5.4999999999999997E-3</v>
      </c>
    </row>
    <row r="70" spans="1:7" x14ac:dyDescent="0.2">
      <c r="A70" s="2">
        <v>43994</v>
      </c>
      <c r="B70" s="5">
        <v>1412.92</v>
      </c>
      <c r="C70" s="5">
        <v>1425.86</v>
      </c>
      <c r="D70" s="5">
        <v>1434.51</v>
      </c>
      <c r="E70" s="5">
        <v>1385.8</v>
      </c>
      <c r="F70" s="1" t="s">
        <v>4716</v>
      </c>
      <c r="G70" s="3">
        <v>7.9000000000000008E-3</v>
      </c>
    </row>
    <row r="71" spans="1:7" x14ac:dyDescent="0.2">
      <c r="A71" s="2">
        <v>43993</v>
      </c>
      <c r="B71" s="5">
        <v>1401.9</v>
      </c>
      <c r="C71" s="5">
        <v>1439.72</v>
      </c>
      <c r="D71" s="5">
        <v>1450.86</v>
      </c>
      <c r="E71" s="5">
        <v>1398.56</v>
      </c>
      <c r="F71" s="1" t="s">
        <v>4815</v>
      </c>
      <c r="G71" s="3">
        <v>-4.2900000000000001E-2</v>
      </c>
    </row>
    <row r="72" spans="1:7" x14ac:dyDescent="0.2">
      <c r="A72" s="2">
        <v>43992</v>
      </c>
      <c r="B72" s="5">
        <v>1464.7</v>
      </c>
      <c r="C72" s="5">
        <v>1464.72</v>
      </c>
      <c r="D72" s="5">
        <v>1472.75</v>
      </c>
      <c r="E72" s="5">
        <v>1454.43</v>
      </c>
      <c r="F72" s="1" t="s">
        <v>4632</v>
      </c>
      <c r="G72" s="3">
        <v>8.6999999999999994E-3</v>
      </c>
    </row>
    <row r="73" spans="1:7" x14ac:dyDescent="0.2">
      <c r="A73" s="2">
        <v>43991</v>
      </c>
      <c r="B73" s="5">
        <v>1452.08</v>
      </c>
      <c r="C73" s="5">
        <v>1442.96</v>
      </c>
      <c r="D73" s="5">
        <v>1467.24</v>
      </c>
      <c r="E73" s="5">
        <v>1442.96</v>
      </c>
      <c r="F73" s="1" t="s">
        <v>4634</v>
      </c>
      <c r="G73" s="3">
        <v>2.8E-3</v>
      </c>
    </row>
    <row r="74" spans="1:7" x14ac:dyDescent="0.2">
      <c r="A74" s="2">
        <v>43990</v>
      </c>
      <c r="B74" s="5">
        <v>1448.04</v>
      </c>
      <c r="C74" s="5">
        <v>1428.68</v>
      </c>
      <c r="D74" s="5">
        <v>1448.76</v>
      </c>
      <c r="E74" s="5">
        <v>1424.57</v>
      </c>
      <c r="F74" s="1" t="s">
        <v>4650</v>
      </c>
      <c r="G74" s="3">
        <v>5.5999999999999999E-3</v>
      </c>
    </row>
    <row r="75" spans="1:7" x14ac:dyDescent="0.2">
      <c r="A75" s="2">
        <v>43987</v>
      </c>
      <c r="B75" s="5">
        <v>1440.02</v>
      </c>
      <c r="C75" s="5">
        <v>1415.64</v>
      </c>
      <c r="D75" s="5">
        <v>1446.3</v>
      </c>
      <c r="E75" s="5">
        <v>1407.62</v>
      </c>
      <c r="F75" s="1" t="s">
        <v>4666</v>
      </c>
      <c r="G75" s="3">
        <v>1.8200000000000001E-2</v>
      </c>
    </row>
    <row r="76" spans="1:7" x14ac:dyDescent="0.2">
      <c r="A76" s="2">
        <v>43986</v>
      </c>
      <c r="B76" s="5">
        <v>1414.3</v>
      </c>
      <c r="C76" s="5">
        <v>1433.59</v>
      </c>
      <c r="D76" s="5">
        <v>1440.51</v>
      </c>
      <c r="E76" s="5">
        <v>1406.12</v>
      </c>
      <c r="F76" s="1" t="s">
        <v>4678</v>
      </c>
      <c r="G76" s="3">
        <v>-1.7299999999999999E-2</v>
      </c>
    </row>
    <row r="77" spans="1:7" x14ac:dyDescent="0.2">
      <c r="A77" s="2">
        <v>43985</v>
      </c>
      <c r="B77" s="5">
        <v>1439.25</v>
      </c>
      <c r="C77" s="5">
        <v>1442.28</v>
      </c>
      <c r="D77" s="5">
        <v>1448.97</v>
      </c>
      <c r="E77" s="5">
        <v>1431.91</v>
      </c>
      <c r="F77" s="1" t="s">
        <v>4695</v>
      </c>
      <c r="G77" s="3">
        <v>-2.0999999999999999E-3</v>
      </c>
    </row>
    <row r="78" spans="1:7" x14ac:dyDescent="0.2">
      <c r="A78" s="2">
        <v>43984</v>
      </c>
      <c r="B78" s="5">
        <v>1442.31</v>
      </c>
      <c r="C78" s="5">
        <v>1432.39</v>
      </c>
      <c r="D78" s="5">
        <v>1442.95</v>
      </c>
      <c r="E78" s="5">
        <v>1421.69</v>
      </c>
      <c r="F78" s="1" t="s">
        <v>4710</v>
      </c>
      <c r="G78" s="3">
        <v>5.1999999999999998E-3</v>
      </c>
    </row>
    <row r="79" spans="1:7" x14ac:dyDescent="0.2">
      <c r="A79" s="2">
        <v>43983</v>
      </c>
      <c r="B79" s="5">
        <v>1434.87</v>
      </c>
      <c r="C79" s="5">
        <v>1424.96</v>
      </c>
      <c r="D79" s="5">
        <v>1440.46</v>
      </c>
      <c r="E79" s="5">
        <v>1422.28</v>
      </c>
      <c r="F79" s="1" t="s">
        <v>4685</v>
      </c>
      <c r="G79" s="3">
        <v>8.9999999999999998E-4</v>
      </c>
    </row>
    <row r="80" spans="1:7" x14ac:dyDescent="0.2">
      <c r="A80" s="2">
        <v>43980</v>
      </c>
      <c r="B80" s="5">
        <v>1433.52</v>
      </c>
      <c r="C80" s="5">
        <v>1420.43</v>
      </c>
      <c r="D80" s="5">
        <v>1436.73</v>
      </c>
      <c r="E80" s="5">
        <v>1415.98</v>
      </c>
      <c r="F80" s="1" t="s">
        <v>4609</v>
      </c>
      <c r="G80" s="3">
        <v>1.0800000000000001E-2</v>
      </c>
    </row>
    <row r="81" spans="1:7" x14ac:dyDescent="0.2">
      <c r="A81" s="2">
        <v>43979</v>
      </c>
      <c r="B81" s="5">
        <v>1418.24</v>
      </c>
      <c r="C81" s="5">
        <v>1400.33</v>
      </c>
      <c r="D81" s="5">
        <v>1444.35</v>
      </c>
      <c r="E81" s="5">
        <v>1400.33</v>
      </c>
      <c r="F81" s="1" t="s">
        <v>4807</v>
      </c>
      <c r="G81" s="3">
        <v>-1.4E-3</v>
      </c>
    </row>
    <row r="82" spans="1:7" x14ac:dyDescent="0.2">
      <c r="A82" s="2">
        <v>43978</v>
      </c>
      <c r="B82" s="5">
        <v>1420.28</v>
      </c>
      <c r="C82" s="5">
        <v>1419.45</v>
      </c>
      <c r="D82" s="5">
        <v>1425.25</v>
      </c>
      <c r="E82" s="5">
        <v>1394.67</v>
      </c>
      <c r="F82" s="1" t="s">
        <v>4659</v>
      </c>
      <c r="G82" s="3">
        <v>-8.0000000000000004E-4</v>
      </c>
    </row>
    <row r="83" spans="1:7" x14ac:dyDescent="0.2">
      <c r="A83" s="2">
        <v>43977</v>
      </c>
      <c r="B83" s="5">
        <v>1421.37</v>
      </c>
      <c r="C83" s="5">
        <v>1440.82</v>
      </c>
      <c r="D83" s="5">
        <v>1445</v>
      </c>
      <c r="E83" s="5">
        <v>1420.55</v>
      </c>
      <c r="F83" s="1" t="s">
        <v>4816</v>
      </c>
      <c r="G83" s="3">
        <v>5.7999999999999996E-3</v>
      </c>
    </row>
    <row r="84" spans="1:7" x14ac:dyDescent="0.2">
      <c r="A84" s="2">
        <v>43973</v>
      </c>
      <c r="B84" s="5">
        <v>1413.24</v>
      </c>
      <c r="C84" s="5">
        <v>1403.9</v>
      </c>
      <c r="D84" s="5">
        <v>1417</v>
      </c>
      <c r="E84" s="5">
        <v>1395.95</v>
      </c>
      <c r="F84" s="1" t="s">
        <v>4607</v>
      </c>
      <c r="G84" s="3">
        <v>4.5999999999999999E-3</v>
      </c>
    </row>
    <row r="85" spans="1:7" x14ac:dyDescent="0.2">
      <c r="A85" s="2">
        <v>43972</v>
      </c>
      <c r="B85" s="5">
        <v>1406.75</v>
      </c>
      <c r="C85" s="5">
        <v>1405.59</v>
      </c>
      <c r="D85" s="5">
        <v>1415.98</v>
      </c>
      <c r="E85" s="5">
        <v>1394.8</v>
      </c>
      <c r="F85" s="1" t="s">
        <v>4680</v>
      </c>
      <c r="G85" s="3">
        <v>-1.6999999999999999E-3</v>
      </c>
    </row>
    <row r="86" spans="1:7" x14ac:dyDescent="0.2">
      <c r="A86" s="2">
        <v>43971</v>
      </c>
      <c r="B86" s="5">
        <v>1409.16</v>
      </c>
      <c r="C86" s="5">
        <v>1388.42</v>
      </c>
      <c r="D86" s="5">
        <v>1411.36</v>
      </c>
      <c r="E86" s="5">
        <v>1387.91</v>
      </c>
      <c r="F86" s="1" t="s">
        <v>4682</v>
      </c>
      <c r="G86" s="3">
        <v>2.53E-2</v>
      </c>
    </row>
    <row r="87" spans="1:7" x14ac:dyDescent="0.2">
      <c r="A87" s="2">
        <v>43970</v>
      </c>
      <c r="B87" s="5">
        <v>1374.4</v>
      </c>
      <c r="C87" s="5">
        <v>1383.28</v>
      </c>
      <c r="D87" s="5">
        <v>1392.33</v>
      </c>
      <c r="E87" s="5">
        <v>1374.32</v>
      </c>
      <c r="F87" s="1" t="s">
        <v>4659</v>
      </c>
      <c r="G87" s="3">
        <v>-7.7999999999999996E-3</v>
      </c>
    </row>
    <row r="88" spans="1:7" x14ac:dyDescent="0.2">
      <c r="A88" s="2">
        <v>43969</v>
      </c>
      <c r="B88" s="5">
        <v>1385.18</v>
      </c>
      <c r="C88" s="5">
        <v>1363.02</v>
      </c>
      <c r="D88" s="5">
        <v>1392.69</v>
      </c>
      <c r="E88" s="5">
        <v>1354.79</v>
      </c>
      <c r="F88" s="1" t="s">
        <v>4815</v>
      </c>
      <c r="G88" s="3">
        <v>8.8000000000000005E-3</v>
      </c>
    </row>
    <row r="89" spans="1:7" x14ac:dyDescent="0.2">
      <c r="A89" s="2">
        <v>43966</v>
      </c>
      <c r="B89" s="5">
        <v>1373.06</v>
      </c>
      <c r="C89" s="5">
        <v>1350.36</v>
      </c>
      <c r="D89" s="5">
        <v>1374.34</v>
      </c>
      <c r="E89" s="5">
        <v>1339</v>
      </c>
      <c r="F89" s="1" t="s">
        <v>4654</v>
      </c>
      <c r="G89" s="3">
        <v>1.1900000000000001E-2</v>
      </c>
    </row>
    <row r="90" spans="1:7" x14ac:dyDescent="0.2">
      <c r="A90" s="2">
        <v>43965</v>
      </c>
      <c r="B90" s="5">
        <v>1356.86</v>
      </c>
      <c r="C90" s="5">
        <v>1333.52</v>
      </c>
      <c r="D90" s="5">
        <v>1357.25</v>
      </c>
      <c r="E90" s="5">
        <v>1323.59</v>
      </c>
      <c r="F90" s="1" t="s">
        <v>4716</v>
      </c>
      <c r="G90" s="3">
        <v>6.3E-3</v>
      </c>
    </row>
    <row r="91" spans="1:7" x14ac:dyDescent="0.2">
      <c r="A91" s="2">
        <v>43964</v>
      </c>
      <c r="B91" s="5">
        <v>1348.33</v>
      </c>
      <c r="C91" s="5">
        <v>1379.06</v>
      </c>
      <c r="D91" s="5">
        <v>1384.94</v>
      </c>
      <c r="E91" s="5">
        <v>1328.62</v>
      </c>
      <c r="F91" s="1" t="s">
        <v>4718</v>
      </c>
      <c r="G91" s="3">
        <v>-1.95E-2</v>
      </c>
    </row>
    <row r="92" spans="1:7" x14ac:dyDescent="0.2">
      <c r="A92" s="2">
        <v>43963</v>
      </c>
      <c r="B92" s="5">
        <v>1375.18</v>
      </c>
      <c r="C92" s="5">
        <v>1408.22</v>
      </c>
      <c r="D92" s="5">
        <v>1414.33</v>
      </c>
      <c r="E92" s="5">
        <v>1374.51</v>
      </c>
      <c r="F92" s="1" t="s">
        <v>4620</v>
      </c>
      <c r="G92" s="3">
        <v>-2.0199999999999999E-2</v>
      </c>
    </row>
    <row r="93" spans="1:7" x14ac:dyDescent="0.2">
      <c r="A93" s="2">
        <v>43962</v>
      </c>
      <c r="B93" s="5">
        <v>1403.59</v>
      </c>
      <c r="C93" s="5">
        <v>1376.79</v>
      </c>
      <c r="D93" s="5">
        <v>1415.53</v>
      </c>
      <c r="E93" s="5">
        <v>1375.5</v>
      </c>
      <c r="F93" s="1" t="s">
        <v>4814</v>
      </c>
      <c r="G93" s="3">
        <v>1.3899999999999999E-2</v>
      </c>
    </row>
    <row r="94" spans="1:7" x14ac:dyDescent="0.2">
      <c r="A94" s="2">
        <v>43959</v>
      </c>
      <c r="B94" s="5">
        <v>1384.34</v>
      </c>
      <c r="C94" s="5">
        <v>1381.82</v>
      </c>
      <c r="D94" s="5">
        <v>1396.64</v>
      </c>
      <c r="E94" s="5">
        <v>1372.01</v>
      </c>
      <c r="F94" s="1" t="s">
        <v>4749</v>
      </c>
      <c r="G94" s="3">
        <v>1.0999999999999999E-2</v>
      </c>
    </row>
    <row r="95" spans="1:7" x14ac:dyDescent="0.2">
      <c r="A95" s="2">
        <v>43958</v>
      </c>
      <c r="B95" s="5">
        <v>1369.28</v>
      </c>
      <c r="C95" s="5">
        <v>1361.31</v>
      </c>
      <c r="D95" s="5">
        <v>1376</v>
      </c>
      <c r="E95" s="5">
        <v>1352.54</v>
      </c>
      <c r="F95" s="1" t="s">
        <v>4680</v>
      </c>
      <c r="G95" s="3">
        <v>1.77E-2</v>
      </c>
    </row>
    <row r="96" spans="1:7" x14ac:dyDescent="0.2">
      <c r="A96" s="2">
        <v>43957</v>
      </c>
      <c r="B96" s="5">
        <v>1345.43</v>
      </c>
      <c r="C96" s="5">
        <v>1358</v>
      </c>
      <c r="D96" s="5">
        <v>1368.69</v>
      </c>
      <c r="E96" s="5">
        <v>1345.13</v>
      </c>
      <c r="F96" s="1" t="s">
        <v>4632</v>
      </c>
      <c r="G96" s="3">
        <v>-2.7000000000000001E-3</v>
      </c>
    </row>
    <row r="97" spans="1:7" x14ac:dyDescent="0.2">
      <c r="A97" s="2">
        <v>43956</v>
      </c>
      <c r="B97" s="5">
        <v>1349.02</v>
      </c>
      <c r="C97" s="5">
        <v>1337.5</v>
      </c>
      <c r="D97" s="5">
        <v>1371.01</v>
      </c>
      <c r="E97" s="5">
        <v>1335.03</v>
      </c>
      <c r="F97" s="1" t="s">
        <v>4684</v>
      </c>
      <c r="G97" s="3">
        <v>1.9699999999999999E-2</v>
      </c>
    </row>
    <row r="98" spans="1:7" x14ac:dyDescent="0.2">
      <c r="A98" s="2">
        <v>43955</v>
      </c>
      <c r="B98" s="5">
        <v>1322.9</v>
      </c>
      <c r="C98" s="5">
        <v>1308.1300000000001</v>
      </c>
      <c r="D98" s="5">
        <v>1324.47</v>
      </c>
      <c r="E98" s="5">
        <v>1296.01</v>
      </c>
      <c r="F98" s="1" t="s">
        <v>4680</v>
      </c>
      <c r="G98" s="3">
        <v>4.1999999999999997E-3</v>
      </c>
    </row>
    <row r="99" spans="1:7" x14ac:dyDescent="0.2">
      <c r="A99" s="2">
        <v>43952</v>
      </c>
      <c r="B99" s="5">
        <v>1317.32</v>
      </c>
      <c r="C99" s="5">
        <v>1324.09</v>
      </c>
      <c r="D99" s="5">
        <v>1351.43</v>
      </c>
      <c r="E99" s="5">
        <v>1309.6600000000001</v>
      </c>
      <c r="F99" s="1" t="s">
        <v>4813</v>
      </c>
      <c r="G99" s="3">
        <v>-2.18E-2</v>
      </c>
    </row>
    <row r="100" spans="1:7" x14ac:dyDescent="0.2">
      <c r="A100" s="2">
        <v>43951</v>
      </c>
      <c r="B100" s="5">
        <v>1346.7</v>
      </c>
      <c r="C100" s="5">
        <v>1331.36</v>
      </c>
      <c r="D100" s="5">
        <v>1350</v>
      </c>
      <c r="E100" s="5">
        <v>1321.5</v>
      </c>
      <c r="F100" s="1" t="s">
        <v>4812</v>
      </c>
      <c r="G100" s="3">
        <v>3.3999999999999998E-3</v>
      </c>
    </row>
    <row r="101" spans="1:7" x14ac:dyDescent="0.2">
      <c r="A101" s="2">
        <v>43950</v>
      </c>
      <c r="B101" s="5">
        <v>1342.18</v>
      </c>
      <c r="C101" s="5">
        <v>1345</v>
      </c>
      <c r="D101" s="5">
        <v>1360.15</v>
      </c>
      <c r="E101" s="5">
        <v>1326.73</v>
      </c>
      <c r="F101" s="1" t="s">
        <v>4811</v>
      </c>
      <c r="G101" s="3">
        <v>8.8900000000000007E-2</v>
      </c>
    </row>
    <row r="102" spans="1:7" x14ac:dyDescent="0.2">
      <c r="A102" s="2">
        <v>43949</v>
      </c>
      <c r="B102" s="5">
        <v>1232.5899999999999</v>
      </c>
      <c r="C102" s="5">
        <v>1283.2</v>
      </c>
      <c r="D102" s="5">
        <v>1284.76</v>
      </c>
      <c r="E102" s="5">
        <v>1230.3800000000001</v>
      </c>
      <c r="F102" s="1" t="s">
        <v>4810</v>
      </c>
      <c r="G102" s="3">
        <v>-3.0099999999999998E-2</v>
      </c>
    </row>
    <row r="103" spans="1:7" x14ac:dyDescent="0.2">
      <c r="A103" s="2">
        <v>43948</v>
      </c>
      <c r="B103" s="5">
        <v>1270.8599999999999</v>
      </c>
      <c r="C103" s="5">
        <v>1292</v>
      </c>
      <c r="D103" s="5">
        <v>1294.0999999999999</v>
      </c>
      <c r="E103" s="5">
        <v>1265.06</v>
      </c>
      <c r="F103" s="1" t="s">
        <v>4809</v>
      </c>
      <c r="G103" s="3">
        <v>-4.4999999999999997E-3</v>
      </c>
    </row>
    <row r="104" spans="1:7" x14ac:dyDescent="0.2">
      <c r="A104" s="2">
        <v>43945</v>
      </c>
      <c r="B104" s="5">
        <v>1276.5999999999999</v>
      </c>
      <c r="C104" s="5">
        <v>1255</v>
      </c>
      <c r="D104" s="5">
        <v>1277.71</v>
      </c>
      <c r="E104" s="5">
        <v>1244</v>
      </c>
      <c r="F104" s="1" t="s">
        <v>4808</v>
      </c>
      <c r="G104" s="3">
        <v>4.3E-3</v>
      </c>
    </row>
    <row r="105" spans="1:7" x14ac:dyDescent="0.2">
      <c r="A105" s="2">
        <v>43944</v>
      </c>
      <c r="B105" s="5">
        <v>1271.17</v>
      </c>
      <c r="C105" s="5">
        <v>1265.74</v>
      </c>
      <c r="D105" s="5">
        <v>1288.1500000000001</v>
      </c>
      <c r="E105" s="5">
        <v>1260.53</v>
      </c>
      <c r="F105" s="1" t="s">
        <v>4773</v>
      </c>
      <c r="G105" s="3">
        <v>1.01E-2</v>
      </c>
    </row>
    <row r="106" spans="1:7" x14ac:dyDescent="0.2">
      <c r="A106" s="2">
        <v>43943</v>
      </c>
      <c r="B106" s="5">
        <v>1258.4100000000001</v>
      </c>
      <c r="C106" s="5">
        <v>1241.1099999999999</v>
      </c>
      <c r="D106" s="5">
        <v>1279.8800000000001</v>
      </c>
      <c r="E106" s="5">
        <v>1237.2</v>
      </c>
      <c r="F106" s="1" t="s">
        <v>4675</v>
      </c>
      <c r="G106" s="3">
        <v>3.8199999999999998E-2</v>
      </c>
    </row>
    <row r="107" spans="1:7" x14ac:dyDescent="0.2">
      <c r="A107" s="2">
        <v>43942</v>
      </c>
      <c r="B107" s="5">
        <v>1212.1600000000001</v>
      </c>
      <c r="C107" s="5">
        <v>1242.71</v>
      </c>
      <c r="D107" s="5">
        <v>1250</v>
      </c>
      <c r="E107" s="5">
        <v>1205</v>
      </c>
      <c r="F107" s="1" t="s">
        <v>4777</v>
      </c>
      <c r="G107" s="3">
        <v>-3.8800000000000001E-2</v>
      </c>
    </row>
    <row r="108" spans="1:7" x14ac:dyDescent="0.2">
      <c r="A108" s="2">
        <v>43941</v>
      </c>
      <c r="B108" s="5">
        <v>1261.1500000000001</v>
      </c>
      <c r="C108" s="5">
        <v>1269.8900000000001</v>
      </c>
      <c r="D108" s="5">
        <v>1276.82</v>
      </c>
      <c r="E108" s="5">
        <v>1256.44</v>
      </c>
      <c r="F108" s="1" t="s">
        <v>4807</v>
      </c>
      <c r="G108" s="3">
        <v>-1.4E-2</v>
      </c>
    </row>
    <row r="109" spans="1:7" x14ac:dyDescent="0.2">
      <c r="A109" s="2">
        <v>43938</v>
      </c>
      <c r="B109" s="5">
        <v>1279</v>
      </c>
      <c r="C109" s="5">
        <v>1281.7</v>
      </c>
      <c r="D109" s="5">
        <v>1290</v>
      </c>
      <c r="E109" s="5">
        <v>1266</v>
      </c>
      <c r="F109" s="1" t="s">
        <v>4806</v>
      </c>
      <c r="G109" s="3">
        <v>1.72E-2</v>
      </c>
    </row>
    <row r="110" spans="1:7" x14ac:dyDescent="0.2">
      <c r="A110" s="2">
        <v>43937</v>
      </c>
      <c r="B110" s="5">
        <v>1257.43</v>
      </c>
      <c r="C110" s="5">
        <v>1267.1400000000001</v>
      </c>
      <c r="D110" s="5">
        <v>1273.3599999999999</v>
      </c>
      <c r="E110" s="5">
        <v>1238.2</v>
      </c>
      <c r="F110" s="1" t="s">
        <v>4805</v>
      </c>
      <c r="G110" s="3">
        <v>1E-4</v>
      </c>
    </row>
    <row r="111" spans="1:7" x14ac:dyDescent="0.2">
      <c r="A111" s="2">
        <v>43936</v>
      </c>
      <c r="B111" s="5">
        <v>1257.3</v>
      </c>
      <c r="C111" s="5">
        <v>1246.51</v>
      </c>
      <c r="D111" s="5">
        <v>1275.1099999999999</v>
      </c>
      <c r="E111" s="5">
        <v>1234</v>
      </c>
      <c r="F111" s="1" t="s">
        <v>4698</v>
      </c>
      <c r="G111" s="3">
        <v>-6.3E-3</v>
      </c>
    </row>
    <row r="112" spans="1:7" x14ac:dyDescent="0.2">
      <c r="A112" s="2">
        <v>43935</v>
      </c>
      <c r="B112" s="5">
        <v>1265.23</v>
      </c>
      <c r="C112" s="5">
        <v>1239.97</v>
      </c>
      <c r="D112" s="5">
        <v>1275.75</v>
      </c>
      <c r="E112" s="5">
        <v>1228.54</v>
      </c>
      <c r="F112" s="1" t="s">
        <v>4803</v>
      </c>
      <c r="G112" s="3">
        <v>4.53E-2</v>
      </c>
    </row>
    <row r="113" spans="1:7" x14ac:dyDescent="0.2">
      <c r="A113" s="2">
        <v>43934</v>
      </c>
      <c r="B113" s="5">
        <v>1210.4100000000001</v>
      </c>
      <c r="C113" s="5">
        <v>1201.5</v>
      </c>
      <c r="D113" s="5">
        <v>1214.52</v>
      </c>
      <c r="E113" s="5">
        <v>1182.33</v>
      </c>
      <c r="F113" s="1" t="s">
        <v>4747</v>
      </c>
      <c r="G113" s="3">
        <v>3.2000000000000002E-3</v>
      </c>
    </row>
    <row r="114" spans="1:7" x14ac:dyDescent="0.2">
      <c r="A114" s="2">
        <v>43930</v>
      </c>
      <c r="B114" s="5">
        <v>1206.57</v>
      </c>
      <c r="C114" s="5">
        <v>1218.18</v>
      </c>
      <c r="D114" s="5">
        <v>1221.99</v>
      </c>
      <c r="E114" s="5">
        <v>1192.42</v>
      </c>
      <c r="F114" s="1" t="s">
        <v>4613</v>
      </c>
      <c r="G114" s="3">
        <v>-4.0000000000000002E-4</v>
      </c>
    </row>
    <row r="115" spans="1:7" x14ac:dyDescent="0.2">
      <c r="A115" s="2">
        <v>43929</v>
      </c>
      <c r="B115" s="5">
        <v>1207</v>
      </c>
      <c r="C115" s="5">
        <v>1203.0999999999999</v>
      </c>
      <c r="D115" s="5">
        <v>1214.9000000000001</v>
      </c>
      <c r="E115" s="5">
        <v>1183.95</v>
      </c>
      <c r="F115" s="1" t="s">
        <v>4718</v>
      </c>
      <c r="G115" s="3">
        <v>2.07E-2</v>
      </c>
    </row>
    <row r="116" spans="1:7" x14ac:dyDescent="0.2">
      <c r="A116" s="2">
        <v>43928</v>
      </c>
      <c r="B116" s="5">
        <v>1182.56</v>
      </c>
      <c r="C116" s="5">
        <v>1217.01</v>
      </c>
      <c r="D116" s="5">
        <v>1220.78</v>
      </c>
      <c r="E116" s="5">
        <v>1177.25</v>
      </c>
      <c r="F116" s="1" t="s">
        <v>4804</v>
      </c>
      <c r="G116" s="3">
        <v>-5.0000000000000001E-4</v>
      </c>
    </row>
    <row r="117" spans="1:7" x14ac:dyDescent="0.2">
      <c r="A117" s="2">
        <v>43927</v>
      </c>
      <c r="B117" s="5">
        <v>1183.19</v>
      </c>
      <c r="C117" s="5">
        <v>1133</v>
      </c>
      <c r="D117" s="5">
        <v>1190.75</v>
      </c>
      <c r="E117" s="5">
        <v>1125</v>
      </c>
      <c r="F117" s="1" t="s">
        <v>4803</v>
      </c>
      <c r="G117" s="3">
        <v>8.2799999999999999E-2</v>
      </c>
    </row>
    <row r="118" spans="1:7" x14ac:dyDescent="0.2">
      <c r="A118" s="2">
        <v>43924</v>
      </c>
      <c r="B118" s="5">
        <v>1092.7</v>
      </c>
      <c r="C118" s="5">
        <v>1114.71</v>
      </c>
      <c r="D118" s="5">
        <v>1118.79</v>
      </c>
      <c r="E118" s="5">
        <v>1075.08</v>
      </c>
      <c r="F118" s="1" t="s">
        <v>4802</v>
      </c>
      <c r="G118" s="3">
        <v>-2.18E-2</v>
      </c>
    </row>
    <row r="119" spans="1:7" x14ac:dyDescent="0.2">
      <c r="A119" s="2">
        <v>43923</v>
      </c>
      <c r="B119" s="5">
        <v>1117.03</v>
      </c>
      <c r="C119" s="5">
        <v>1100</v>
      </c>
      <c r="D119" s="5">
        <v>1122.77</v>
      </c>
      <c r="E119" s="5">
        <v>1093.1300000000001</v>
      </c>
      <c r="F119" s="1" t="s">
        <v>4801</v>
      </c>
      <c r="G119" s="3">
        <v>1.35E-2</v>
      </c>
    </row>
    <row r="120" spans="1:7" x14ac:dyDescent="0.2">
      <c r="A120" s="2">
        <v>43922</v>
      </c>
      <c r="B120" s="5">
        <v>1102.0999999999999</v>
      </c>
      <c r="C120" s="5">
        <v>1124</v>
      </c>
      <c r="D120" s="5">
        <v>1129.42</v>
      </c>
      <c r="E120" s="5">
        <v>1093.49</v>
      </c>
      <c r="F120" s="1" t="s">
        <v>4800</v>
      </c>
      <c r="G120" s="3">
        <v>-5.1499999999999997E-2</v>
      </c>
    </row>
    <row r="121" spans="1:7" x14ac:dyDescent="0.2">
      <c r="A121" s="2">
        <v>43921</v>
      </c>
      <c r="B121" s="5">
        <v>1161.95</v>
      </c>
      <c r="C121" s="5">
        <v>1148.73</v>
      </c>
      <c r="D121" s="5">
        <v>1173.4000000000001</v>
      </c>
      <c r="E121" s="5">
        <v>1136.72</v>
      </c>
      <c r="F121" s="1" t="s">
        <v>4799</v>
      </c>
      <c r="G121" s="3">
        <v>1.3599999999999999E-2</v>
      </c>
    </row>
    <row r="122" spans="1:7" x14ac:dyDescent="0.2">
      <c r="A122" s="2">
        <v>43920</v>
      </c>
      <c r="B122" s="5">
        <v>1146.31</v>
      </c>
      <c r="C122" s="5">
        <v>1132.6400000000001</v>
      </c>
      <c r="D122" s="5">
        <v>1151</v>
      </c>
      <c r="E122" s="5">
        <v>1098.49</v>
      </c>
      <c r="F122" s="1" t="s">
        <v>4798</v>
      </c>
      <c r="G122" s="3">
        <v>3.2500000000000001E-2</v>
      </c>
    </row>
    <row r="123" spans="1:7" x14ac:dyDescent="0.2">
      <c r="A123" s="2">
        <v>43917</v>
      </c>
      <c r="B123" s="5">
        <v>1110.26</v>
      </c>
      <c r="C123" s="5">
        <v>1125.5999999999999</v>
      </c>
      <c r="D123" s="5">
        <v>1151</v>
      </c>
      <c r="E123" s="5">
        <v>1104.83</v>
      </c>
      <c r="F123" s="1" t="s">
        <v>4797</v>
      </c>
      <c r="G123" s="3">
        <v>-4.53E-2</v>
      </c>
    </row>
    <row r="124" spans="1:7" x14ac:dyDescent="0.2">
      <c r="A124" s="2">
        <v>43916</v>
      </c>
      <c r="B124" s="5">
        <v>1162.92</v>
      </c>
      <c r="C124" s="5">
        <v>1111.5999999999999</v>
      </c>
      <c r="D124" s="5">
        <v>1170.98</v>
      </c>
      <c r="E124" s="5">
        <v>1093.1500000000001</v>
      </c>
      <c r="F124" s="1" t="s">
        <v>4796</v>
      </c>
      <c r="G124" s="3">
        <v>5.5599999999999997E-2</v>
      </c>
    </row>
    <row r="125" spans="1:7" x14ac:dyDescent="0.2">
      <c r="A125" s="2">
        <v>43915</v>
      </c>
      <c r="B125" s="5">
        <v>1101.6199999999999</v>
      </c>
      <c r="C125" s="5">
        <v>1121.08</v>
      </c>
      <c r="D125" s="5">
        <v>1146</v>
      </c>
      <c r="E125" s="5">
        <v>1083.46</v>
      </c>
      <c r="F125" s="1" t="s">
        <v>4795</v>
      </c>
      <c r="G125" s="3">
        <v>-2.5100000000000001E-2</v>
      </c>
    </row>
    <row r="126" spans="1:7" x14ac:dyDescent="0.2">
      <c r="A126" s="2">
        <v>43914</v>
      </c>
      <c r="B126" s="5">
        <v>1130.01</v>
      </c>
      <c r="C126" s="5">
        <v>1102.73</v>
      </c>
      <c r="D126" s="5">
        <v>1130.01</v>
      </c>
      <c r="E126" s="5">
        <v>1088.1300000000001</v>
      </c>
      <c r="F126" s="1" t="s">
        <v>4712</v>
      </c>
      <c r="G126" s="3">
        <v>7.1999999999999995E-2</v>
      </c>
    </row>
    <row r="127" spans="1:7" x14ac:dyDescent="0.2">
      <c r="A127" s="2">
        <v>43913</v>
      </c>
      <c r="B127" s="5">
        <v>1054.1300000000001</v>
      </c>
      <c r="C127" s="5">
        <v>1056.3699999999999</v>
      </c>
      <c r="D127" s="5">
        <v>1066.9100000000001</v>
      </c>
      <c r="E127" s="5">
        <v>1008.87</v>
      </c>
      <c r="F127" s="1" t="s">
        <v>4794</v>
      </c>
      <c r="G127" s="3">
        <v>-1.32E-2</v>
      </c>
    </row>
    <row r="128" spans="1:7" x14ac:dyDescent="0.2">
      <c r="A128" s="2">
        <v>43910</v>
      </c>
      <c r="B128" s="5">
        <v>1068.21</v>
      </c>
      <c r="C128" s="5">
        <v>1130.9000000000001</v>
      </c>
      <c r="D128" s="5">
        <v>1138.48</v>
      </c>
      <c r="E128" s="5">
        <v>1062.0999999999999</v>
      </c>
      <c r="F128" s="1" t="s">
        <v>4793</v>
      </c>
      <c r="G128" s="3">
        <v>-3.9100000000000003E-2</v>
      </c>
    </row>
    <row r="129" spans="1:7" x14ac:dyDescent="0.2">
      <c r="A129" s="2">
        <v>43909</v>
      </c>
      <c r="B129" s="5">
        <v>1111.67</v>
      </c>
      <c r="C129" s="5">
        <v>1089.6099999999999</v>
      </c>
      <c r="D129" s="5">
        <v>1152.1500000000001</v>
      </c>
      <c r="E129" s="5">
        <v>1057.28</v>
      </c>
      <c r="F129" s="1" t="s">
        <v>4792</v>
      </c>
      <c r="G129" s="3">
        <v>1.8800000000000001E-2</v>
      </c>
    </row>
    <row r="130" spans="1:7" x14ac:dyDescent="0.2">
      <c r="A130" s="2">
        <v>43908</v>
      </c>
      <c r="B130" s="5">
        <v>1091.19</v>
      </c>
      <c r="C130" s="5">
        <v>1053.01</v>
      </c>
      <c r="D130" s="5">
        <v>1103.92</v>
      </c>
      <c r="E130" s="5">
        <v>1037.06</v>
      </c>
      <c r="F130" s="1" t="s">
        <v>4791</v>
      </c>
      <c r="G130" s="3">
        <v>-2.4E-2</v>
      </c>
    </row>
    <row r="131" spans="1:7" x14ac:dyDescent="0.2">
      <c r="A131" s="2">
        <v>43907</v>
      </c>
      <c r="B131" s="5">
        <v>1118.06</v>
      </c>
      <c r="C131" s="5">
        <v>1090.6400000000001</v>
      </c>
      <c r="D131" s="5">
        <v>1126</v>
      </c>
      <c r="E131" s="5">
        <v>1049.0999999999999</v>
      </c>
      <c r="F131" s="1" t="s">
        <v>4790</v>
      </c>
      <c r="G131" s="3">
        <v>4.2000000000000003E-2</v>
      </c>
    </row>
    <row r="132" spans="1:7" x14ac:dyDescent="0.2">
      <c r="A132" s="2">
        <v>43906</v>
      </c>
      <c r="B132" s="5">
        <v>1073</v>
      </c>
      <c r="C132" s="5">
        <v>1089.6099999999999</v>
      </c>
      <c r="D132" s="5">
        <v>1145.47</v>
      </c>
      <c r="E132" s="5">
        <v>1067.08</v>
      </c>
      <c r="F132" s="1" t="s">
        <v>4789</v>
      </c>
      <c r="G132" s="3">
        <v>-0.1163</v>
      </c>
    </row>
    <row r="133" spans="1:7" x14ac:dyDescent="0.2">
      <c r="A133" s="2">
        <v>43903</v>
      </c>
      <c r="B133" s="5">
        <v>1214.27</v>
      </c>
      <c r="C133" s="5">
        <v>1174.99</v>
      </c>
      <c r="D133" s="5">
        <v>1214.4000000000001</v>
      </c>
      <c r="E133" s="5">
        <v>1112.29</v>
      </c>
      <c r="F133" s="1" t="s">
        <v>4788</v>
      </c>
      <c r="G133" s="3">
        <v>9.2399999999999996E-2</v>
      </c>
    </row>
    <row r="134" spans="1:7" x14ac:dyDescent="0.2">
      <c r="A134" s="2">
        <v>43902</v>
      </c>
      <c r="B134" s="5">
        <v>1111.55</v>
      </c>
      <c r="C134" s="5">
        <v>1122.6199999999999</v>
      </c>
      <c r="D134" s="5">
        <v>1188.75</v>
      </c>
      <c r="E134" s="5">
        <v>1108.47</v>
      </c>
      <c r="F134" s="1" t="s">
        <v>4787</v>
      </c>
      <c r="G134" s="3">
        <v>-8.2000000000000003E-2</v>
      </c>
    </row>
    <row r="135" spans="1:7" x14ac:dyDescent="0.2">
      <c r="A135" s="2">
        <v>43901</v>
      </c>
      <c r="B135" s="5">
        <v>1210.9000000000001</v>
      </c>
      <c r="C135" s="5">
        <v>1248.27</v>
      </c>
      <c r="D135" s="5">
        <v>1256.93</v>
      </c>
      <c r="E135" s="5">
        <v>1191.1400000000001</v>
      </c>
      <c r="F135" s="1" t="s">
        <v>4734</v>
      </c>
      <c r="G135" s="3">
        <v>-5.04E-2</v>
      </c>
    </row>
    <row r="136" spans="1:7" x14ac:dyDescent="0.2">
      <c r="A136" s="2">
        <v>43900</v>
      </c>
      <c r="B136" s="5">
        <v>1275.17</v>
      </c>
      <c r="C136" s="5">
        <v>1254.3900000000001</v>
      </c>
      <c r="D136" s="5">
        <v>1275.8499999999999</v>
      </c>
      <c r="E136" s="5">
        <v>1214.51</v>
      </c>
      <c r="F136" s="1" t="s">
        <v>4734</v>
      </c>
      <c r="G136" s="3">
        <v>4.8800000000000003E-2</v>
      </c>
    </row>
    <row r="137" spans="1:7" x14ac:dyDescent="0.2">
      <c r="A137" s="2">
        <v>43899</v>
      </c>
      <c r="B137" s="5">
        <v>1215.79</v>
      </c>
      <c r="C137" s="5">
        <v>1204.96</v>
      </c>
      <c r="D137" s="5">
        <v>1252.73</v>
      </c>
      <c r="E137" s="5">
        <v>1198.04</v>
      </c>
      <c r="F137" s="1" t="s">
        <v>4786</v>
      </c>
      <c r="G137" s="3">
        <v>-6.1699999999999998E-2</v>
      </c>
    </row>
    <row r="138" spans="1:7" x14ac:dyDescent="0.2">
      <c r="A138" s="2">
        <v>43896</v>
      </c>
      <c r="B138" s="5">
        <v>1295.74</v>
      </c>
      <c r="C138" s="5">
        <v>1269.95</v>
      </c>
      <c r="D138" s="5">
        <v>1302.75</v>
      </c>
      <c r="E138" s="5">
        <v>1257.21</v>
      </c>
      <c r="F138" s="1" t="s">
        <v>4785</v>
      </c>
      <c r="G138" s="3">
        <v>-1.4500000000000001E-2</v>
      </c>
    </row>
    <row r="139" spans="1:7" x14ac:dyDescent="0.2">
      <c r="A139" s="2">
        <v>43895</v>
      </c>
      <c r="B139" s="5">
        <v>1314.76</v>
      </c>
      <c r="C139" s="5">
        <v>1345.55</v>
      </c>
      <c r="D139" s="5">
        <v>1353.63</v>
      </c>
      <c r="E139" s="5">
        <v>1301.6400000000001</v>
      </c>
      <c r="F139" s="1" t="s">
        <v>4656</v>
      </c>
      <c r="G139" s="3">
        <v>-4.8399999999999999E-2</v>
      </c>
    </row>
    <row r="140" spans="1:7" x14ac:dyDescent="0.2">
      <c r="A140" s="2">
        <v>43894</v>
      </c>
      <c r="B140" s="5">
        <v>1381.6</v>
      </c>
      <c r="C140" s="5">
        <v>1358.96</v>
      </c>
      <c r="D140" s="5">
        <v>1382.78</v>
      </c>
      <c r="E140" s="5">
        <v>1337</v>
      </c>
      <c r="F140" s="1" t="s">
        <v>4784</v>
      </c>
      <c r="G140" s="3">
        <v>3.2800000000000003E-2</v>
      </c>
    </row>
    <row r="141" spans="1:7" x14ac:dyDescent="0.2">
      <c r="A141" s="2">
        <v>43893</v>
      </c>
      <c r="B141" s="5">
        <v>1337.72</v>
      </c>
      <c r="C141" s="5">
        <v>1397.68</v>
      </c>
      <c r="D141" s="5">
        <v>1408.19</v>
      </c>
      <c r="E141" s="5">
        <v>1329.24</v>
      </c>
      <c r="F141" s="1" t="s">
        <v>4783</v>
      </c>
      <c r="G141" s="3">
        <v>-3.5099999999999999E-2</v>
      </c>
    </row>
    <row r="142" spans="1:7" x14ac:dyDescent="0.2">
      <c r="A142" s="2">
        <v>43892</v>
      </c>
      <c r="B142" s="5">
        <v>1386.32</v>
      </c>
      <c r="C142" s="5">
        <v>1351.39</v>
      </c>
      <c r="D142" s="5">
        <v>1387.47</v>
      </c>
      <c r="E142" s="5">
        <v>1325.2</v>
      </c>
      <c r="F142" s="1" t="s">
        <v>4782</v>
      </c>
      <c r="G142" s="3">
        <v>3.5099999999999999E-2</v>
      </c>
    </row>
    <row r="143" spans="1:7" x14ac:dyDescent="0.2">
      <c r="A143" s="2">
        <v>43889</v>
      </c>
      <c r="B143" s="5">
        <v>1339.25</v>
      </c>
      <c r="C143" s="5">
        <v>1274.31</v>
      </c>
      <c r="D143" s="5">
        <v>1342.45</v>
      </c>
      <c r="E143" s="5">
        <v>1268.21</v>
      </c>
      <c r="F143" s="1" t="s">
        <v>4781</v>
      </c>
      <c r="G143" s="3">
        <v>1.8499999999999999E-2</v>
      </c>
    </row>
    <row r="144" spans="1:7" x14ac:dyDescent="0.2">
      <c r="A144" s="2">
        <v>43888</v>
      </c>
      <c r="B144" s="5">
        <v>1314.95</v>
      </c>
      <c r="C144" s="5">
        <v>1359.14</v>
      </c>
      <c r="D144" s="5">
        <v>1369.4</v>
      </c>
      <c r="E144" s="5">
        <v>1314.24</v>
      </c>
      <c r="F144" s="1" t="s">
        <v>4780</v>
      </c>
      <c r="G144" s="3">
        <v>-5.4300000000000001E-2</v>
      </c>
    </row>
    <row r="145" spans="1:7" x14ac:dyDescent="0.2">
      <c r="A145" s="2">
        <v>43887</v>
      </c>
      <c r="B145" s="5">
        <v>1390.47</v>
      </c>
      <c r="C145" s="5">
        <v>1394.98</v>
      </c>
      <c r="D145" s="5">
        <v>1413.67</v>
      </c>
      <c r="E145" s="5">
        <v>1376.55</v>
      </c>
      <c r="F145" s="1" t="s">
        <v>4779</v>
      </c>
      <c r="G145" s="3">
        <v>3.0000000000000001E-3</v>
      </c>
    </row>
    <row r="146" spans="1:7" x14ac:dyDescent="0.2">
      <c r="A146" s="2">
        <v>43886</v>
      </c>
      <c r="B146" s="5">
        <v>1386.32</v>
      </c>
      <c r="C146" s="5">
        <v>1431</v>
      </c>
      <c r="D146" s="5">
        <v>1436.85</v>
      </c>
      <c r="E146" s="5">
        <v>1380.42</v>
      </c>
      <c r="F146" s="1" t="s">
        <v>4778</v>
      </c>
      <c r="G146" s="3">
        <v>-2.3599999999999999E-2</v>
      </c>
    </row>
    <row r="147" spans="1:7" x14ac:dyDescent="0.2">
      <c r="A147" s="2">
        <v>43885</v>
      </c>
      <c r="B147" s="5">
        <v>1419.86</v>
      </c>
      <c r="C147" s="5">
        <v>1423.05</v>
      </c>
      <c r="D147" s="5">
        <v>1436.38</v>
      </c>
      <c r="E147" s="5">
        <v>1406.79</v>
      </c>
      <c r="F147" s="1" t="s">
        <v>4777</v>
      </c>
      <c r="G147" s="3">
        <v>-4.2900000000000001E-2</v>
      </c>
    </row>
    <row r="148" spans="1:7" x14ac:dyDescent="0.2">
      <c r="A148" s="2">
        <v>43882</v>
      </c>
      <c r="B148" s="5">
        <v>1483.46</v>
      </c>
      <c r="C148" s="5">
        <v>1504.58</v>
      </c>
      <c r="D148" s="5">
        <v>1510.94</v>
      </c>
      <c r="E148" s="5">
        <v>1478.49</v>
      </c>
      <c r="F148" s="1" t="s">
        <v>4666</v>
      </c>
      <c r="G148" s="3">
        <v>-2.2100000000000002E-2</v>
      </c>
    </row>
    <row r="149" spans="1:7" x14ac:dyDescent="0.2">
      <c r="A149" s="2">
        <v>43881</v>
      </c>
      <c r="B149" s="5">
        <v>1516.99</v>
      </c>
      <c r="C149" s="5">
        <v>1519.01</v>
      </c>
      <c r="D149" s="5">
        <v>1527.07</v>
      </c>
      <c r="E149" s="5">
        <v>1504.26</v>
      </c>
      <c r="F149" s="1" t="s">
        <v>4622</v>
      </c>
      <c r="G149" s="3">
        <v>-5.1999999999999998E-3</v>
      </c>
    </row>
    <row r="150" spans="1:7" x14ac:dyDescent="0.2">
      <c r="A150" s="2">
        <v>43880</v>
      </c>
      <c r="B150" s="5">
        <v>1524.87</v>
      </c>
      <c r="C150" s="5">
        <v>1527.2</v>
      </c>
      <c r="D150" s="5">
        <v>1530.74</v>
      </c>
      <c r="E150" s="5">
        <v>1520.98</v>
      </c>
      <c r="F150" s="1" t="s">
        <v>4754</v>
      </c>
      <c r="G150" s="3">
        <v>3.5999999999999999E-3</v>
      </c>
    </row>
    <row r="151" spans="1:7" x14ac:dyDescent="0.2">
      <c r="A151" s="2">
        <v>43879</v>
      </c>
      <c r="B151" s="5">
        <v>1519.44</v>
      </c>
      <c r="C151" s="5">
        <v>1514.34</v>
      </c>
      <c r="D151" s="5">
        <v>1530.56</v>
      </c>
      <c r="E151" s="5">
        <v>1511.01</v>
      </c>
      <c r="F151" s="1" t="s">
        <v>3162</v>
      </c>
      <c r="G151" s="3">
        <v>5.0000000000000001E-4</v>
      </c>
    </row>
    <row r="152" spans="1:7" x14ac:dyDescent="0.2">
      <c r="A152" s="2">
        <v>43875</v>
      </c>
      <c r="B152" s="5">
        <v>1518.73</v>
      </c>
      <c r="C152" s="5">
        <v>1514.53</v>
      </c>
      <c r="D152" s="5">
        <v>1520.05</v>
      </c>
      <c r="E152" s="5">
        <v>1505.55</v>
      </c>
      <c r="F152" s="1" t="s">
        <v>4686</v>
      </c>
      <c r="G152" s="3">
        <v>3.5000000000000001E-3</v>
      </c>
    </row>
    <row r="153" spans="1:7" x14ac:dyDescent="0.2">
      <c r="A153" s="2">
        <v>43874</v>
      </c>
      <c r="B153" s="5">
        <v>1513.39</v>
      </c>
      <c r="C153" s="5">
        <v>1510</v>
      </c>
      <c r="D153" s="5">
        <v>1525.95</v>
      </c>
      <c r="E153" s="5">
        <v>1504</v>
      </c>
      <c r="F153" s="1" t="s">
        <v>4604</v>
      </c>
      <c r="G153" s="3">
        <v>-3.5000000000000001E-3</v>
      </c>
    </row>
    <row r="154" spans="1:7" x14ac:dyDescent="0.2">
      <c r="A154" s="2">
        <v>43873</v>
      </c>
      <c r="B154" s="5">
        <v>1518.63</v>
      </c>
      <c r="C154" s="5">
        <v>1515.86</v>
      </c>
      <c r="D154" s="5">
        <v>1520.3</v>
      </c>
      <c r="E154" s="5">
        <v>1508.67</v>
      </c>
      <c r="F154" s="1" t="s">
        <v>4662</v>
      </c>
      <c r="G154" s="3">
        <v>5.7000000000000002E-3</v>
      </c>
    </row>
    <row r="155" spans="1:7" x14ac:dyDescent="0.2">
      <c r="A155" s="2">
        <v>43872</v>
      </c>
      <c r="B155" s="5">
        <v>1510.06</v>
      </c>
      <c r="C155" s="5">
        <v>1513.27</v>
      </c>
      <c r="D155" s="5">
        <v>1529.88</v>
      </c>
      <c r="E155" s="5">
        <v>1505.45</v>
      </c>
      <c r="F155" s="1" t="s">
        <v>4651</v>
      </c>
      <c r="G155" s="3">
        <v>8.9999999999999998E-4</v>
      </c>
    </row>
    <row r="156" spans="1:7" x14ac:dyDescent="0.2">
      <c r="A156" s="2">
        <v>43871</v>
      </c>
      <c r="B156" s="5">
        <v>1508.66</v>
      </c>
      <c r="C156" s="5">
        <v>1477.23</v>
      </c>
      <c r="D156" s="5">
        <v>1508.88</v>
      </c>
      <c r="E156" s="5">
        <v>1475.2</v>
      </c>
      <c r="F156" s="1" t="s">
        <v>4639</v>
      </c>
      <c r="G156" s="3">
        <v>0.02</v>
      </c>
    </row>
    <row r="157" spans="1:7" x14ac:dyDescent="0.2">
      <c r="A157" s="2">
        <v>43868</v>
      </c>
      <c r="B157" s="5">
        <v>1479.11</v>
      </c>
      <c r="C157" s="5">
        <v>1467.38</v>
      </c>
      <c r="D157" s="5">
        <v>1485.24</v>
      </c>
      <c r="E157" s="5">
        <v>1465.41</v>
      </c>
      <c r="F157" s="1" t="s">
        <v>4681</v>
      </c>
      <c r="G157" s="3">
        <v>2.0999999999999999E-3</v>
      </c>
    </row>
    <row r="158" spans="1:7" x14ac:dyDescent="0.2">
      <c r="A158" s="2">
        <v>43867</v>
      </c>
      <c r="B158" s="5">
        <v>1475.97</v>
      </c>
      <c r="C158" s="5">
        <v>1451.98</v>
      </c>
      <c r="D158" s="5">
        <v>1481.56</v>
      </c>
      <c r="E158" s="5">
        <v>1450.48</v>
      </c>
      <c r="F158" s="1" t="s">
        <v>4776</v>
      </c>
      <c r="G158" s="3">
        <v>2.07E-2</v>
      </c>
    </row>
    <row r="159" spans="1:7" x14ac:dyDescent="0.2">
      <c r="A159" s="2">
        <v>43866</v>
      </c>
      <c r="B159" s="5">
        <v>1446.05</v>
      </c>
      <c r="C159" s="5">
        <v>1463.61</v>
      </c>
      <c r="D159" s="5">
        <v>1464.58</v>
      </c>
      <c r="E159" s="5">
        <v>1429.67</v>
      </c>
      <c r="F159" s="1" t="s">
        <v>4669</v>
      </c>
      <c r="G159" s="3">
        <v>4.0000000000000002E-4</v>
      </c>
    </row>
    <row r="160" spans="1:7" x14ac:dyDescent="0.2">
      <c r="A160" s="2">
        <v>43865</v>
      </c>
      <c r="B160" s="5">
        <v>1445.41</v>
      </c>
      <c r="C160" s="5">
        <v>1454.49</v>
      </c>
      <c r="D160" s="5">
        <v>1467.34</v>
      </c>
      <c r="E160" s="5">
        <v>1422.03</v>
      </c>
      <c r="F160" s="1" t="s">
        <v>4775</v>
      </c>
      <c r="G160" s="3">
        <v>-2.5100000000000001E-2</v>
      </c>
    </row>
    <row r="161" spans="1:7" x14ac:dyDescent="0.2">
      <c r="A161" s="2">
        <v>43864</v>
      </c>
      <c r="B161" s="5">
        <v>1482.6</v>
      </c>
      <c r="C161" s="5">
        <v>1461.65</v>
      </c>
      <c r="D161" s="5">
        <v>1486.3</v>
      </c>
      <c r="E161" s="5">
        <v>1456.61</v>
      </c>
      <c r="F161" s="1" t="s">
        <v>4774</v>
      </c>
      <c r="G161" s="3">
        <v>3.4799999999999998E-2</v>
      </c>
    </row>
    <row r="162" spans="1:7" x14ac:dyDescent="0.2">
      <c r="A162" s="2">
        <v>43861</v>
      </c>
      <c r="B162" s="5">
        <v>1432.78</v>
      </c>
      <c r="C162" s="5">
        <v>1467.86</v>
      </c>
      <c r="D162" s="5">
        <v>1469.67</v>
      </c>
      <c r="E162" s="5">
        <v>1427.06</v>
      </c>
      <c r="F162" s="1" t="s">
        <v>4728</v>
      </c>
      <c r="G162" s="3">
        <v>-1.4800000000000001E-2</v>
      </c>
    </row>
    <row r="163" spans="1:7" x14ac:dyDescent="0.2">
      <c r="A163" s="2">
        <v>43860</v>
      </c>
      <c r="B163" s="5">
        <v>1454.25</v>
      </c>
      <c r="C163" s="5">
        <v>1438.1</v>
      </c>
      <c r="D163" s="5">
        <v>1455.25</v>
      </c>
      <c r="E163" s="5">
        <v>1435</v>
      </c>
      <c r="F163" s="1" t="s">
        <v>4641</v>
      </c>
      <c r="G163" s="3">
        <v>-1.6999999999999999E-3</v>
      </c>
    </row>
    <row r="164" spans="1:7" x14ac:dyDescent="0.2">
      <c r="A164" s="2">
        <v>43859</v>
      </c>
      <c r="B164" s="5">
        <v>1456.7</v>
      </c>
      <c r="C164" s="5">
        <v>1458.46</v>
      </c>
      <c r="D164" s="5">
        <v>1464.14</v>
      </c>
      <c r="E164" s="5">
        <v>1445.38</v>
      </c>
      <c r="F164" s="1" t="s">
        <v>4770</v>
      </c>
      <c r="G164" s="3">
        <v>4.3E-3</v>
      </c>
    </row>
    <row r="165" spans="1:7" x14ac:dyDescent="0.2">
      <c r="A165" s="2">
        <v>43858</v>
      </c>
      <c r="B165" s="5">
        <v>1450.5</v>
      </c>
      <c r="C165" s="5">
        <v>1441.74</v>
      </c>
      <c r="D165" s="5">
        <v>1454.8</v>
      </c>
      <c r="E165" s="5">
        <v>1430.36</v>
      </c>
      <c r="F165" s="1" t="s">
        <v>4657</v>
      </c>
      <c r="G165" s="3">
        <v>1.3100000000000001E-2</v>
      </c>
    </row>
    <row r="166" spans="1:7" x14ac:dyDescent="0.2">
      <c r="A166" s="2">
        <v>43857</v>
      </c>
      <c r="B166" s="5">
        <v>1431.73</v>
      </c>
      <c r="C166" s="5">
        <v>1431.54</v>
      </c>
      <c r="D166" s="5">
        <v>1436.58</v>
      </c>
      <c r="E166" s="5">
        <v>1419.5</v>
      </c>
      <c r="F166" s="1" t="s">
        <v>4773</v>
      </c>
      <c r="G166" s="3">
        <v>-2.35E-2</v>
      </c>
    </row>
    <row r="167" spans="1:7" x14ac:dyDescent="0.2">
      <c r="A167" s="2">
        <v>43854</v>
      </c>
      <c r="B167" s="5">
        <v>1466.17</v>
      </c>
      <c r="C167" s="5">
        <v>1492.82</v>
      </c>
      <c r="D167" s="5">
        <v>1494.2</v>
      </c>
      <c r="E167" s="5">
        <v>1463.18</v>
      </c>
      <c r="F167" s="1" t="s">
        <v>4657</v>
      </c>
      <c r="G167" s="3">
        <v>-1.2500000000000001E-2</v>
      </c>
    </row>
    <row r="168" spans="1:7" x14ac:dyDescent="0.2">
      <c r="A168" s="2">
        <v>43853</v>
      </c>
      <c r="B168" s="5">
        <v>1484.69</v>
      </c>
      <c r="C168" s="5">
        <v>1487.55</v>
      </c>
      <c r="D168" s="5">
        <v>1493.5</v>
      </c>
      <c r="E168" s="5">
        <v>1480.32</v>
      </c>
      <c r="F168" s="1" t="s">
        <v>4679</v>
      </c>
      <c r="G168" s="3">
        <v>4.0000000000000002E-4</v>
      </c>
    </row>
    <row r="169" spans="1:7" x14ac:dyDescent="0.2">
      <c r="A169" s="2">
        <v>43852</v>
      </c>
      <c r="B169" s="5">
        <v>1484.17</v>
      </c>
      <c r="C169" s="5">
        <v>1489.73</v>
      </c>
      <c r="D169" s="5">
        <v>1500.58</v>
      </c>
      <c r="E169" s="5">
        <v>1482.66</v>
      </c>
      <c r="F169" s="1" t="s">
        <v>4681</v>
      </c>
      <c r="G169" s="3">
        <v>1.2999999999999999E-3</v>
      </c>
    </row>
    <row r="170" spans="1:7" x14ac:dyDescent="0.2">
      <c r="A170" s="2">
        <v>43851</v>
      </c>
      <c r="B170" s="5">
        <v>1482.25</v>
      </c>
      <c r="C170" s="5">
        <v>1479</v>
      </c>
      <c r="D170" s="5">
        <v>1489.88</v>
      </c>
      <c r="E170" s="5">
        <v>1470.21</v>
      </c>
      <c r="F170" s="1" t="s">
        <v>4772</v>
      </c>
      <c r="G170" s="3">
        <v>1.8E-3</v>
      </c>
    </row>
    <row r="171" spans="1:7" x14ac:dyDescent="0.2">
      <c r="A171" s="2">
        <v>43847</v>
      </c>
      <c r="B171" s="5">
        <v>1479.52</v>
      </c>
      <c r="C171" s="5">
        <v>1462.54</v>
      </c>
      <c r="D171" s="5">
        <v>1480.55</v>
      </c>
      <c r="E171" s="5">
        <v>1456.55</v>
      </c>
      <c r="F171" s="1" t="s">
        <v>4771</v>
      </c>
      <c r="G171" s="3">
        <v>2.0199999999999999E-2</v>
      </c>
    </row>
    <row r="172" spans="1:7" x14ac:dyDescent="0.2">
      <c r="A172" s="2">
        <v>43846</v>
      </c>
      <c r="B172" s="5">
        <v>1450.16</v>
      </c>
      <c r="C172" s="5">
        <v>1445.45</v>
      </c>
      <c r="D172" s="5">
        <v>1450.7</v>
      </c>
      <c r="E172" s="5">
        <v>1440</v>
      </c>
      <c r="F172" s="1" t="s">
        <v>4622</v>
      </c>
      <c r="G172" s="3">
        <v>7.6E-3</v>
      </c>
    </row>
    <row r="173" spans="1:7" x14ac:dyDescent="0.2">
      <c r="A173" s="2">
        <v>43845</v>
      </c>
      <c r="B173" s="5">
        <v>1439.2</v>
      </c>
      <c r="C173" s="5">
        <v>1433.02</v>
      </c>
      <c r="D173" s="5">
        <v>1440.78</v>
      </c>
      <c r="E173" s="5">
        <v>1431.66</v>
      </c>
      <c r="F173" s="1" t="s">
        <v>4770</v>
      </c>
      <c r="G173" s="3">
        <v>6.0000000000000001E-3</v>
      </c>
    </row>
    <row r="174" spans="1:7" x14ac:dyDescent="0.2">
      <c r="A174" s="2">
        <v>43844</v>
      </c>
      <c r="B174" s="5">
        <v>1430.59</v>
      </c>
      <c r="C174" s="5">
        <v>1440</v>
      </c>
      <c r="D174" s="5">
        <v>1442.63</v>
      </c>
      <c r="E174" s="5">
        <v>1427.77</v>
      </c>
      <c r="F174" s="1" t="s">
        <v>4630</v>
      </c>
      <c r="G174" s="3">
        <v>-6.6E-3</v>
      </c>
    </row>
    <row r="175" spans="1:7" x14ac:dyDescent="0.2">
      <c r="A175" s="2">
        <v>43843</v>
      </c>
      <c r="B175" s="5">
        <v>1440.03</v>
      </c>
      <c r="C175" s="5">
        <v>1435.25</v>
      </c>
      <c r="D175" s="5">
        <v>1441.48</v>
      </c>
      <c r="E175" s="5">
        <v>1425.37</v>
      </c>
      <c r="F175" s="1" t="s">
        <v>4680</v>
      </c>
      <c r="G175" s="3">
        <v>7.7000000000000002E-3</v>
      </c>
    </row>
    <row r="176" spans="1:7" x14ac:dyDescent="0.2">
      <c r="A176" s="2">
        <v>43840</v>
      </c>
      <c r="B176" s="5">
        <v>1428.96</v>
      </c>
      <c r="C176" s="5">
        <v>1429.47</v>
      </c>
      <c r="D176" s="5">
        <v>1434.94</v>
      </c>
      <c r="E176" s="5">
        <v>1419.6</v>
      </c>
      <c r="F176" s="1" t="s">
        <v>4630</v>
      </c>
      <c r="G176" s="3">
        <v>6.4999999999999997E-3</v>
      </c>
    </row>
    <row r="177" spans="1:7" x14ac:dyDescent="0.2">
      <c r="A177" s="2">
        <v>43839</v>
      </c>
      <c r="B177" s="5">
        <v>1419.79</v>
      </c>
      <c r="C177" s="5">
        <v>1421.93</v>
      </c>
      <c r="D177" s="5">
        <v>1428.68</v>
      </c>
      <c r="E177" s="5">
        <v>1410.21</v>
      </c>
      <c r="F177" s="1" t="s">
        <v>4625</v>
      </c>
      <c r="G177" s="3">
        <v>1.0500000000000001E-2</v>
      </c>
    </row>
    <row r="178" spans="1:7" x14ac:dyDescent="0.2">
      <c r="A178" s="2">
        <v>43838</v>
      </c>
      <c r="B178" s="5">
        <v>1405.04</v>
      </c>
      <c r="C178" s="5">
        <v>1394.82</v>
      </c>
      <c r="D178" s="5">
        <v>1411.85</v>
      </c>
      <c r="E178" s="5">
        <v>1392.63</v>
      </c>
      <c r="F178" s="1" t="s">
        <v>3163</v>
      </c>
      <c r="G178" s="3">
        <v>7.1000000000000004E-3</v>
      </c>
    </row>
    <row r="179" spans="1:7" x14ac:dyDescent="0.2">
      <c r="A179" s="2">
        <v>43837</v>
      </c>
      <c r="B179" s="5">
        <v>1395.11</v>
      </c>
      <c r="C179" s="5">
        <v>1400.46</v>
      </c>
      <c r="D179" s="5">
        <v>1403.5</v>
      </c>
      <c r="E179" s="5">
        <v>1391.56</v>
      </c>
      <c r="F179" s="1" t="s">
        <v>4653</v>
      </c>
      <c r="G179" s="3">
        <v>-1.9E-3</v>
      </c>
    </row>
    <row r="180" spans="1:7" x14ac:dyDescent="0.2">
      <c r="A180" s="2">
        <v>43836</v>
      </c>
      <c r="B180" s="5">
        <v>1397.81</v>
      </c>
      <c r="C180" s="5">
        <v>1351.63</v>
      </c>
      <c r="D180" s="5">
        <v>1398.32</v>
      </c>
      <c r="E180" s="5">
        <v>1351</v>
      </c>
      <c r="F180" s="1" t="s">
        <v>4614</v>
      </c>
      <c r="G180" s="3">
        <v>2.6700000000000002E-2</v>
      </c>
    </row>
    <row r="181" spans="1:7" x14ac:dyDescent="0.2">
      <c r="A181" s="2">
        <v>43833</v>
      </c>
      <c r="B181" s="5">
        <v>1361.52</v>
      </c>
      <c r="C181" s="5">
        <v>1348</v>
      </c>
      <c r="D181" s="5">
        <v>1373.75</v>
      </c>
      <c r="E181" s="5">
        <v>1347.32</v>
      </c>
      <c r="F181" s="1" t="s">
        <v>4710</v>
      </c>
      <c r="G181" s="3">
        <v>-5.1999999999999998E-3</v>
      </c>
    </row>
    <row r="182" spans="1:7" x14ac:dyDescent="0.2">
      <c r="A182" s="2">
        <v>43832</v>
      </c>
      <c r="B182" s="5">
        <v>1368.68</v>
      </c>
      <c r="C182" s="5">
        <v>1348.41</v>
      </c>
      <c r="D182" s="5">
        <v>1368.68</v>
      </c>
      <c r="E182" s="5">
        <v>1346.49</v>
      </c>
      <c r="F182" s="1" t="s">
        <v>4641</v>
      </c>
      <c r="G182" s="3">
        <v>2.1899999999999999E-2</v>
      </c>
    </row>
    <row r="183" spans="1:7" x14ac:dyDescent="0.2">
      <c r="A183" s="2">
        <v>43830</v>
      </c>
      <c r="B183" s="5">
        <v>1339.39</v>
      </c>
      <c r="C183" s="5">
        <v>1335.79</v>
      </c>
      <c r="D183" s="5">
        <v>1340.66</v>
      </c>
      <c r="E183" s="5">
        <v>1332.13</v>
      </c>
      <c r="F183" s="1" t="s">
        <v>4769</v>
      </c>
      <c r="G183" s="3">
        <v>-2.0000000000000001E-4</v>
      </c>
    </row>
    <row r="184" spans="1:7" x14ac:dyDescent="0.2">
      <c r="A184" s="2">
        <v>43829</v>
      </c>
      <c r="B184" s="5">
        <v>1339.71</v>
      </c>
      <c r="C184" s="5">
        <v>1356.81</v>
      </c>
      <c r="D184" s="5">
        <v>1357</v>
      </c>
      <c r="E184" s="5">
        <v>1337.84</v>
      </c>
      <c r="F184" s="1" t="s">
        <v>2952</v>
      </c>
      <c r="G184" s="3">
        <v>-1.0999999999999999E-2</v>
      </c>
    </row>
    <row r="185" spans="1:7" x14ac:dyDescent="0.2">
      <c r="A185" s="2">
        <v>43826</v>
      </c>
      <c r="B185" s="5">
        <v>1354.64</v>
      </c>
      <c r="C185" s="5">
        <v>1364</v>
      </c>
      <c r="D185" s="5">
        <v>1367.07</v>
      </c>
      <c r="E185" s="5">
        <v>1353</v>
      </c>
      <c r="F185" s="1" t="s">
        <v>4686</v>
      </c>
      <c r="G185" s="3">
        <v>-5.7000000000000002E-3</v>
      </c>
    </row>
    <row r="186" spans="1:7" x14ac:dyDescent="0.2">
      <c r="A186" s="2">
        <v>43825</v>
      </c>
      <c r="B186" s="5">
        <v>1362.47</v>
      </c>
      <c r="C186" s="5">
        <v>1346.55</v>
      </c>
      <c r="D186" s="5">
        <v>1363.2</v>
      </c>
      <c r="E186" s="5">
        <v>1345.51</v>
      </c>
      <c r="F186" s="1" t="s">
        <v>4697</v>
      </c>
      <c r="G186" s="3">
        <v>1.34E-2</v>
      </c>
    </row>
    <row r="187" spans="1:7" x14ac:dyDescent="0.2">
      <c r="A187" s="2">
        <v>43823</v>
      </c>
      <c r="B187" s="5">
        <v>1344.43</v>
      </c>
      <c r="C187" s="5">
        <v>1350.21</v>
      </c>
      <c r="D187" s="5">
        <v>1352.01</v>
      </c>
      <c r="E187" s="5">
        <v>1344.16</v>
      </c>
      <c r="F187" s="1" t="s">
        <v>4768</v>
      </c>
      <c r="G187" s="3">
        <v>-4.5999999999999999E-3</v>
      </c>
    </row>
    <row r="188" spans="1:7" x14ac:dyDescent="0.2">
      <c r="A188" s="2">
        <v>43822</v>
      </c>
      <c r="B188" s="5">
        <v>1350.63</v>
      </c>
      <c r="C188" s="5">
        <v>1358.73</v>
      </c>
      <c r="D188" s="5">
        <v>1361.85</v>
      </c>
      <c r="E188" s="5">
        <v>1348</v>
      </c>
      <c r="F188" s="1" t="s">
        <v>4767</v>
      </c>
      <c r="G188" s="3">
        <v>-4.0000000000000002E-4</v>
      </c>
    </row>
    <row r="189" spans="1:7" x14ac:dyDescent="0.2">
      <c r="A189" s="2">
        <v>43819</v>
      </c>
      <c r="B189" s="5">
        <v>1351.22</v>
      </c>
      <c r="C189" s="5">
        <v>1363.1</v>
      </c>
      <c r="D189" s="5">
        <v>1364</v>
      </c>
      <c r="E189" s="5">
        <v>1350.73</v>
      </c>
      <c r="F189" s="1" t="s">
        <v>4766</v>
      </c>
      <c r="G189" s="3">
        <v>-3.8E-3</v>
      </c>
    </row>
    <row r="190" spans="1:7" x14ac:dyDescent="0.2">
      <c r="A190" s="2">
        <v>43818</v>
      </c>
      <c r="B190" s="5">
        <v>1356.44</v>
      </c>
      <c r="C190" s="5">
        <v>1351.91</v>
      </c>
      <c r="D190" s="5">
        <v>1357.53</v>
      </c>
      <c r="E190" s="5">
        <v>1348.75</v>
      </c>
      <c r="F190" s="1" t="s">
        <v>4708</v>
      </c>
      <c r="G190" s="3">
        <v>3.3999999999999998E-3</v>
      </c>
    </row>
    <row r="191" spans="1:7" x14ac:dyDescent="0.2">
      <c r="A191" s="2">
        <v>43817</v>
      </c>
      <c r="B191" s="5">
        <v>1351.91</v>
      </c>
      <c r="C191" s="5">
        <v>1357</v>
      </c>
      <c r="D191" s="5">
        <v>1359.43</v>
      </c>
      <c r="E191" s="5">
        <v>1350.46</v>
      </c>
      <c r="F191" s="1" t="s">
        <v>4710</v>
      </c>
      <c r="G191" s="3">
        <v>-2.2000000000000001E-3</v>
      </c>
    </row>
    <row r="192" spans="1:7" x14ac:dyDescent="0.2">
      <c r="A192" s="2">
        <v>43816</v>
      </c>
      <c r="B192" s="5">
        <v>1354.89</v>
      </c>
      <c r="C192" s="5">
        <v>1362.41</v>
      </c>
      <c r="D192" s="5">
        <v>1364.33</v>
      </c>
      <c r="E192" s="5">
        <v>1350.77</v>
      </c>
      <c r="F192" s="1" t="s">
        <v>4660</v>
      </c>
      <c r="G192" s="3">
        <v>-4.3E-3</v>
      </c>
    </row>
    <row r="193" spans="1:7" x14ac:dyDescent="0.2">
      <c r="A193" s="2">
        <v>43815</v>
      </c>
      <c r="B193" s="5">
        <v>1360.7</v>
      </c>
      <c r="C193" s="5">
        <v>1355</v>
      </c>
      <c r="D193" s="5">
        <v>1363.53</v>
      </c>
      <c r="E193" s="5">
        <v>1350.61</v>
      </c>
      <c r="F193" s="1" t="s">
        <v>4700</v>
      </c>
      <c r="G193" s="3">
        <v>1.03E-2</v>
      </c>
    </row>
    <row r="194" spans="1:7" x14ac:dyDescent="0.2">
      <c r="A194" s="2">
        <v>43812</v>
      </c>
      <c r="B194" s="5">
        <v>1346.87</v>
      </c>
      <c r="C194" s="5">
        <v>1347.9</v>
      </c>
      <c r="D194" s="5">
        <v>1351.35</v>
      </c>
      <c r="E194" s="5">
        <v>1341.66</v>
      </c>
      <c r="F194" s="1" t="s">
        <v>4625</v>
      </c>
      <c r="G194" s="3">
        <v>-1.1999999999999999E-3</v>
      </c>
    </row>
    <row r="195" spans="1:7" x14ac:dyDescent="0.2">
      <c r="A195" s="2">
        <v>43811</v>
      </c>
      <c r="B195" s="5">
        <v>1348.49</v>
      </c>
      <c r="C195" s="5">
        <v>1343.21</v>
      </c>
      <c r="D195" s="5">
        <v>1354.58</v>
      </c>
      <c r="E195" s="5">
        <v>1338.2</v>
      </c>
      <c r="F195" s="1" t="s">
        <v>4617</v>
      </c>
      <c r="G195" s="3">
        <v>3.2000000000000002E-3</v>
      </c>
    </row>
    <row r="196" spans="1:7" x14ac:dyDescent="0.2">
      <c r="A196" s="2">
        <v>43810</v>
      </c>
      <c r="B196" s="5">
        <v>1344.25</v>
      </c>
      <c r="C196" s="5">
        <v>1348.3</v>
      </c>
      <c r="D196" s="5">
        <v>1349.89</v>
      </c>
      <c r="E196" s="5">
        <v>1341.1</v>
      </c>
      <c r="F196" s="1" t="s">
        <v>2971</v>
      </c>
      <c r="G196" s="3">
        <v>1E-3</v>
      </c>
    </row>
    <row r="197" spans="1:7" x14ac:dyDescent="0.2">
      <c r="A197" s="2">
        <v>43809</v>
      </c>
      <c r="B197" s="5">
        <v>1342.89</v>
      </c>
      <c r="C197" s="5">
        <v>1339.94</v>
      </c>
      <c r="D197" s="5">
        <v>1348</v>
      </c>
      <c r="E197" s="5">
        <v>1334</v>
      </c>
      <c r="F197" s="1" t="s">
        <v>4765</v>
      </c>
      <c r="G197" s="3">
        <v>-1E-4</v>
      </c>
    </row>
    <row r="198" spans="1:7" x14ac:dyDescent="0.2">
      <c r="A198" s="2">
        <v>43808</v>
      </c>
      <c r="B198" s="5">
        <v>1342.99</v>
      </c>
      <c r="C198" s="5">
        <v>1338.86</v>
      </c>
      <c r="D198" s="5">
        <v>1357.55</v>
      </c>
      <c r="E198" s="5">
        <v>1336.07</v>
      </c>
      <c r="F198" s="1" t="s">
        <v>4624</v>
      </c>
      <c r="G198" s="3">
        <v>2.7000000000000001E-3</v>
      </c>
    </row>
    <row r="199" spans="1:7" x14ac:dyDescent="0.2">
      <c r="A199" s="2">
        <v>43805</v>
      </c>
      <c r="B199" s="5">
        <v>1339.39</v>
      </c>
      <c r="C199" s="5">
        <v>1332.75</v>
      </c>
      <c r="D199" s="5">
        <v>1342.47</v>
      </c>
      <c r="E199" s="5">
        <v>1331.23</v>
      </c>
      <c r="F199" s="1" t="s">
        <v>4660</v>
      </c>
      <c r="G199" s="3">
        <v>9.4000000000000004E-3</v>
      </c>
    </row>
    <row r="200" spans="1:7" x14ac:dyDescent="0.2">
      <c r="A200" s="2">
        <v>43804</v>
      </c>
      <c r="B200" s="5">
        <v>1326.96</v>
      </c>
      <c r="C200" s="5">
        <v>1327</v>
      </c>
      <c r="D200" s="5">
        <v>1327.98</v>
      </c>
      <c r="E200" s="5">
        <v>1314.32</v>
      </c>
      <c r="F200" s="1" t="s">
        <v>4606</v>
      </c>
      <c r="G200" s="3">
        <v>6.1000000000000004E-3</v>
      </c>
    </row>
    <row r="201" spans="1:7" x14ac:dyDescent="0.2">
      <c r="A201" s="2">
        <v>43803</v>
      </c>
      <c r="B201" s="5">
        <v>1318.94</v>
      </c>
      <c r="C201" s="5">
        <v>1306.0999999999999</v>
      </c>
      <c r="D201" s="5">
        <v>1324.27</v>
      </c>
      <c r="E201" s="5">
        <v>1303.05</v>
      </c>
      <c r="F201" s="1" t="s">
        <v>4628</v>
      </c>
      <c r="G201" s="3">
        <v>1.8700000000000001E-2</v>
      </c>
    </row>
    <row r="202" spans="1:7" x14ac:dyDescent="0.2">
      <c r="A202" s="2">
        <v>43802</v>
      </c>
      <c r="B202" s="5">
        <v>1294.74</v>
      </c>
      <c r="C202" s="5">
        <v>1278.6600000000001</v>
      </c>
      <c r="D202" s="5">
        <v>1297.23</v>
      </c>
      <c r="E202" s="5">
        <v>1277.05</v>
      </c>
      <c r="F202" s="1" t="s">
        <v>4717</v>
      </c>
      <c r="G202" s="3">
        <v>4.5999999999999999E-3</v>
      </c>
    </row>
    <row r="203" spans="1:7" x14ac:dyDescent="0.2">
      <c r="A203" s="2">
        <v>43801</v>
      </c>
      <c r="B203" s="5">
        <v>1288.8599999999999</v>
      </c>
      <c r="C203" s="5">
        <v>1302.56</v>
      </c>
      <c r="D203" s="5">
        <v>1305.44</v>
      </c>
      <c r="E203" s="5">
        <v>1280.3800000000001</v>
      </c>
      <c r="F203" s="1" t="s">
        <v>4679</v>
      </c>
      <c r="G203" s="3">
        <v>-1.17E-2</v>
      </c>
    </row>
    <row r="204" spans="1:7" x14ac:dyDescent="0.2">
      <c r="A204" s="2">
        <v>43798</v>
      </c>
      <c r="B204" s="5">
        <v>1304.0899999999999</v>
      </c>
      <c r="C204" s="5">
        <v>1306.5999999999999</v>
      </c>
      <c r="D204" s="5">
        <v>1309.95</v>
      </c>
      <c r="E204" s="5">
        <v>1303.23</v>
      </c>
      <c r="F204" s="1" t="s">
        <v>4764</v>
      </c>
      <c r="G204" s="3">
        <v>-6.1000000000000004E-3</v>
      </c>
    </row>
    <row r="205" spans="1:7" x14ac:dyDescent="0.2">
      <c r="A205" s="2">
        <v>43796</v>
      </c>
      <c r="B205" s="5">
        <v>1312.13</v>
      </c>
      <c r="C205" s="5">
        <v>1315.42</v>
      </c>
      <c r="D205" s="5">
        <v>1317.64</v>
      </c>
      <c r="E205" s="5">
        <v>1309.47</v>
      </c>
      <c r="F205" s="1" t="s">
        <v>4763</v>
      </c>
      <c r="G205" s="3">
        <v>-6.9999999999999999E-4</v>
      </c>
    </row>
    <row r="206" spans="1:7" x14ac:dyDescent="0.2">
      <c r="A206" s="2">
        <v>43795</v>
      </c>
      <c r="B206" s="5">
        <v>1313</v>
      </c>
      <c r="C206" s="5">
        <v>1309.9100000000001</v>
      </c>
      <c r="D206" s="5">
        <v>1314.01</v>
      </c>
      <c r="E206" s="5">
        <v>1304.04</v>
      </c>
      <c r="F206" s="1" t="s">
        <v>2840</v>
      </c>
      <c r="G206" s="3">
        <v>5.5999999999999999E-3</v>
      </c>
    </row>
    <row r="207" spans="1:7" x14ac:dyDescent="0.2">
      <c r="A207" s="2">
        <v>43794</v>
      </c>
      <c r="B207" s="5">
        <v>1305.6400000000001</v>
      </c>
      <c r="C207" s="5">
        <v>1296.26</v>
      </c>
      <c r="D207" s="5">
        <v>1310.4100000000001</v>
      </c>
      <c r="E207" s="5">
        <v>1295.6099999999999</v>
      </c>
      <c r="F207" s="1" t="s">
        <v>4697</v>
      </c>
      <c r="G207" s="3">
        <v>9.2999999999999992E-3</v>
      </c>
    </row>
    <row r="208" spans="1:7" x14ac:dyDescent="0.2">
      <c r="A208" s="2">
        <v>43791</v>
      </c>
      <c r="B208" s="5">
        <v>1293.67</v>
      </c>
      <c r="C208" s="5">
        <v>1303</v>
      </c>
      <c r="D208" s="5">
        <v>1306.9000000000001</v>
      </c>
      <c r="E208" s="5">
        <v>1289.3599999999999</v>
      </c>
      <c r="F208" s="1" t="s">
        <v>4695</v>
      </c>
      <c r="G208" s="3">
        <v>-5.0000000000000001E-3</v>
      </c>
    </row>
    <row r="209" spans="1:7" x14ac:dyDescent="0.2">
      <c r="A209" s="2">
        <v>43790</v>
      </c>
      <c r="B209" s="5">
        <v>1300.1400000000001</v>
      </c>
      <c r="C209" s="5">
        <v>1299.25</v>
      </c>
      <c r="D209" s="5">
        <v>1311.12</v>
      </c>
      <c r="E209" s="5">
        <v>1290.75</v>
      </c>
      <c r="F209" s="1" t="s">
        <v>3162</v>
      </c>
      <c r="G209" s="3">
        <v>-1.2999999999999999E-3</v>
      </c>
    </row>
    <row r="210" spans="1:7" x14ac:dyDescent="0.2">
      <c r="A210" s="2">
        <v>43789</v>
      </c>
      <c r="B210" s="5">
        <v>1301.8599999999999</v>
      </c>
      <c r="C210" s="5">
        <v>1311.36</v>
      </c>
      <c r="D210" s="5">
        <v>1313.21</v>
      </c>
      <c r="E210" s="5">
        <v>1289.21</v>
      </c>
      <c r="F210" s="1" t="s">
        <v>4667</v>
      </c>
      <c r="G210" s="3">
        <v>-8.2000000000000007E-3</v>
      </c>
    </row>
    <row r="211" spans="1:7" x14ac:dyDescent="0.2">
      <c r="A211" s="2">
        <v>43788</v>
      </c>
      <c r="B211" s="5">
        <v>1312.59</v>
      </c>
      <c r="C211" s="5">
        <v>1326.63</v>
      </c>
      <c r="D211" s="5">
        <v>1326.63</v>
      </c>
      <c r="E211" s="5">
        <v>1311.77</v>
      </c>
      <c r="F211" s="1" t="s">
        <v>4692</v>
      </c>
      <c r="G211" s="3">
        <v>-5.4999999999999997E-3</v>
      </c>
    </row>
    <row r="212" spans="1:7" x14ac:dyDescent="0.2">
      <c r="A212" s="2">
        <v>43787</v>
      </c>
      <c r="B212" s="5">
        <v>1319.84</v>
      </c>
      <c r="C212" s="5">
        <v>1332.34</v>
      </c>
      <c r="D212" s="5">
        <v>1333.92</v>
      </c>
      <c r="E212" s="5">
        <v>1316.16</v>
      </c>
      <c r="F212" s="1" t="s">
        <v>3047</v>
      </c>
      <c r="G212" s="3">
        <v>-1.03E-2</v>
      </c>
    </row>
    <row r="213" spans="1:7" x14ac:dyDescent="0.2">
      <c r="A213" s="2">
        <v>43784</v>
      </c>
      <c r="B213" s="5">
        <v>1333.54</v>
      </c>
      <c r="C213" s="5">
        <v>1315.05</v>
      </c>
      <c r="D213" s="5">
        <v>1333.54</v>
      </c>
      <c r="E213" s="5">
        <v>1311.89</v>
      </c>
      <c r="F213" s="1" t="s">
        <v>4762</v>
      </c>
      <c r="G213" s="3">
        <v>1.8599999999999998E-2</v>
      </c>
    </row>
    <row r="214" spans="1:7" x14ac:dyDescent="0.2">
      <c r="A214" s="2">
        <v>43783</v>
      </c>
      <c r="B214" s="5">
        <v>1309.1500000000001</v>
      </c>
      <c r="C214" s="5">
        <v>1295</v>
      </c>
      <c r="D214" s="5">
        <v>1315.72</v>
      </c>
      <c r="E214" s="5">
        <v>1293.94</v>
      </c>
      <c r="F214" s="1" t="s">
        <v>4667</v>
      </c>
      <c r="G214" s="3">
        <v>0.01</v>
      </c>
    </row>
    <row r="215" spans="1:7" x14ac:dyDescent="0.2">
      <c r="A215" s="2">
        <v>43782</v>
      </c>
      <c r="B215" s="5">
        <v>1296.18</v>
      </c>
      <c r="C215" s="5">
        <v>1293.18</v>
      </c>
      <c r="D215" s="5">
        <v>1302.52</v>
      </c>
      <c r="E215" s="5">
        <v>1292.1500000000001</v>
      </c>
      <c r="F215" s="1" t="s">
        <v>4761</v>
      </c>
      <c r="G215" s="3">
        <v>-8.0000000000000004E-4</v>
      </c>
    </row>
    <row r="216" spans="1:7" x14ac:dyDescent="0.2">
      <c r="A216" s="2">
        <v>43781</v>
      </c>
      <c r="B216" s="5">
        <v>1297.21</v>
      </c>
      <c r="C216" s="5">
        <v>1298.57</v>
      </c>
      <c r="D216" s="5">
        <v>1309.3499999999999</v>
      </c>
      <c r="E216" s="5">
        <v>1294.24</v>
      </c>
      <c r="F216" s="1" t="s">
        <v>4758</v>
      </c>
      <c r="G216" s="3">
        <v>-8.0000000000000004E-4</v>
      </c>
    </row>
    <row r="217" spans="1:7" x14ac:dyDescent="0.2">
      <c r="A217" s="2">
        <v>43780</v>
      </c>
      <c r="B217" s="5">
        <v>1298.28</v>
      </c>
      <c r="C217" s="5">
        <v>1304</v>
      </c>
      <c r="D217" s="5">
        <v>1304.9000000000001</v>
      </c>
      <c r="E217" s="5">
        <v>1295.8699999999999</v>
      </c>
      <c r="F217" s="1" t="s">
        <v>4760</v>
      </c>
      <c r="G217" s="3">
        <v>-8.2000000000000007E-3</v>
      </c>
    </row>
    <row r="218" spans="1:7" x14ac:dyDescent="0.2">
      <c r="A218" s="2">
        <v>43777</v>
      </c>
      <c r="B218" s="5">
        <v>1309</v>
      </c>
      <c r="C218" s="5">
        <v>1301.52</v>
      </c>
      <c r="D218" s="5">
        <v>1317.11</v>
      </c>
      <c r="E218" s="5">
        <v>1301.52</v>
      </c>
      <c r="F218" s="1" t="s">
        <v>4708</v>
      </c>
      <c r="G218" s="3">
        <v>1.6000000000000001E-3</v>
      </c>
    </row>
    <row r="219" spans="1:7" x14ac:dyDescent="0.2">
      <c r="A219" s="2">
        <v>43776</v>
      </c>
      <c r="B219" s="5">
        <v>1306.94</v>
      </c>
      <c r="C219" s="5">
        <v>1294.28</v>
      </c>
      <c r="D219" s="5">
        <v>1322.65</v>
      </c>
      <c r="E219" s="5">
        <v>1293.75</v>
      </c>
      <c r="F219" s="1" t="s">
        <v>4759</v>
      </c>
      <c r="G219" s="3">
        <v>1.23E-2</v>
      </c>
    </row>
    <row r="220" spans="1:7" x14ac:dyDescent="0.2">
      <c r="A220" s="2">
        <v>43775</v>
      </c>
      <c r="B220" s="5">
        <v>1291.01</v>
      </c>
      <c r="C220" s="5">
        <v>1290.0899999999999</v>
      </c>
      <c r="D220" s="5">
        <v>1292.99</v>
      </c>
      <c r="E220" s="5">
        <v>1282.27</v>
      </c>
      <c r="F220" s="1" t="s">
        <v>4605</v>
      </c>
      <c r="G220" s="3">
        <v>-2.9999999999999997E-4</v>
      </c>
    </row>
    <row r="221" spans="1:7" x14ac:dyDescent="0.2">
      <c r="A221" s="2">
        <v>43774</v>
      </c>
      <c r="B221" s="5">
        <v>1291.44</v>
      </c>
      <c r="C221" s="5">
        <v>1291.2</v>
      </c>
      <c r="D221" s="5">
        <v>1297.24</v>
      </c>
      <c r="E221" s="5">
        <v>1289.3800000000001</v>
      </c>
      <c r="F221" s="1" t="s">
        <v>4685</v>
      </c>
      <c r="G221" s="3">
        <v>1.4E-3</v>
      </c>
    </row>
    <row r="222" spans="1:7" x14ac:dyDescent="0.2">
      <c r="A222" s="2">
        <v>43773</v>
      </c>
      <c r="B222" s="5">
        <v>1289.6099999999999</v>
      </c>
      <c r="C222" s="5">
        <v>1276.1099999999999</v>
      </c>
      <c r="D222" s="5">
        <v>1292.5</v>
      </c>
      <c r="E222" s="5">
        <v>1276.1099999999999</v>
      </c>
      <c r="F222" s="1" t="s">
        <v>4721</v>
      </c>
      <c r="G222" s="3">
        <v>1.3599999999999999E-2</v>
      </c>
    </row>
    <row r="223" spans="1:7" x14ac:dyDescent="0.2">
      <c r="A223" s="2">
        <v>43770</v>
      </c>
      <c r="B223" s="5">
        <v>1272.25</v>
      </c>
      <c r="C223" s="5">
        <v>1265.8</v>
      </c>
      <c r="D223" s="5">
        <v>1273</v>
      </c>
      <c r="E223" s="5">
        <v>1259.71</v>
      </c>
      <c r="F223" s="1" t="s">
        <v>4758</v>
      </c>
      <c r="G223" s="3">
        <v>1.0699999999999999E-2</v>
      </c>
    </row>
    <row r="224" spans="1:7" x14ac:dyDescent="0.2">
      <c r="A224" s="2">
        <v>43769</v>
      </c>
      <c r="B224" s="5">
        <v>1258.8</v>
      </c>
      <c r="C224" s="5">
        <v>1260</v>
      </c>
      <c r="D224" s="5">
        <v>1266.52</v>
      </c>
      <c r="E224" s="5">
        <v>1249.48</v>
      </c>
      <c r="F224" s="1" t="s">
        <v>4757</v>
      </c>
      <c r="G224" s="3">
        <v>-1.5E-3</v>
      </c>
    </row>
    <row r="225" spans="1:7" x14ac:dyDescent="0.2">
      <c r="A225" s="2">
        <v>43768</v>
      </c>
      <c r="B225" s="5">
        <v>1260.7</v>
      </c>
      <c r="C225" s="5">
        <v>1255.1500000000001</v>
      </c>
      <c r="D225" s="5">
        <v>1268.02</v>
      </c>
      <c r="E225" s="5">
        <v>1250.6500000000001</v>
      </c>
      <c r="F225" s="1" t="s">
        <v>4617</v>
      </c>
      <c r="G225" s="3">
        <v>0</v>
      </c>
    </row>
    <row r="226" spans="1:7" x14ac:dyDescent="0.2">
      <c r="A226" s="2">
        <v>43767</v>
      </c>
      <c r="B226" s="5">
        <v>1260.6600000000001</v>
      </c>
      <c r="C226" s="5">
        <v>1276</v>
      </c>
      <c r="D226" s="5">
        <v>1280.8</v>
      </c>
      <c r="E226" s="5">
        <v>1255.6099999999999</v>
      </c>
      <c r="F226" s="1" t="s">
        <v>4756</v>
      </c>
      <c r="G226" s="3">
        <v>-2.1999999999999999E-2</v>
      </c>
    </row>
    <row r="227" spans="1:7" x14ac:dyDescent="0.2">
      <c r="A227" s="2">
        <v>43766</v>
      </c>
      <c r="B227" s="5">
        <v>1288.98</v>
      </c>
      <c r="C227" s="5">
        <v>1275</v>
      </c>
      <c r="D227" s="5">
        <v>1299.24</v>
      </c>
      <c r="E227" s="5">
        <v>1272.31</v>
      </c>
      <c r="F227" s="1" t="s">
        <v>4755</v>
      </c>
      <c r="G227" s="3">
        <v>1.95E-2</v>
      </c>
    </row>
    <row r="228" spans="1:7" x14ac:dyDescent="0.2">
      <c r="A228" s="2">
        <v>43763</v>
      </c>
      <c r="B228" s="5">
        <v>1264.3</v>
      </c>
      <c r="C228" s="5">
        <v>1252</v>
      </c>
      <c r="D228" s="5">
        <v>1268</v>
      </c>
      <c r="E228" s="5">
        <v>1249.1500000000001</v>
      </c>
      <c r="F228" s="1" t="s">
        <v>4641</v>
      </c>
      <c r="G228" s="3">
        <v>4.1000000000000003E-3</v>
      </c>
    </row>
    <row r="229" spans="1:7" x14ac:dyDescent="0.2">
      <c r="A229" s="2">
        <v>43762</v>
      </c>
      <c r="B229" s="5">
        <v>1259.1099999999999</v>
      </c>
      <c r="C229" s="5">
        <v>1259.1099999999999</v>
      </c>
      <c r="D229" s="5">
        <v>1262.9000000000001</v>
      </c>
      <c r="E229" s="5">
        <v>1252.3499999999999</v>
      </c>
      <c r="F229" s="1" t="s">
        <v>4754</v>
      </c>
      <c r="G229" s="3">
        <v>1.1999999999999999E-3</v>
      </c>
    </row>
    <row r="230" spans="1:7" x14ac:dyDescent="0.2">
      <c r="A230" s="2">
        <v>43761</v>
      </c>
      <c r="B230" s="5">
        <v>1257.6300000000001</v>
      </c>
      <c r="C230" s="5">
        <v>1240.21</v>
      </c>
      <c r="D230" s="5">
        <v>1258.04</v>
      </c>
      <c r="E230" s="5">
        <v>1240.21</v>
      </c>
      <c r="F230" s="1" t="s">
        <v>4697</v>
      </c>
      <c r="G230" s="3">
        <v>1.32E-2</v>
      </c>
    </row>
    <row r="231" spans="1:7" x14ac:dyDescent="0.2">
      <c r="A231" s="2">
        <v>43760</v>
      </c>
      <c r="B231" s="5">
        <v>1241.2</v>
      </c>
      <c r="C231" s="5">
        <v>1244.48</v>
      </c>
      <c r="D231" s="5">
        <v>1248.73</v>
      </c>
      <c r="E231" s="5">
        <v>1239.8499999999999</v>
      </c>
      <c r="F231" s="1" t="s">
        <v>3162</v>
      </c>
      <c r="G231" s="3">
        <v>-2.5000000000000001E-3</v>
      </c>
    </row>
    <row r="232" spans="1:7" x14ac:dyDescent="0.2">
      <c r="A232" s="2">
        <v>43759</v>
      </c>
      <c r="B232" s="5">
        <v>1244.28</v>
      </c>
      <c r="C232" s="5">
        <v>1248.7</v>
      </c>
      <c r="D232" s="5">
        <v>1253.51</v>
      </c>
      <c r="E232" s="5">
        <v>1239.99</v>
      </c>
      <c r="F232" s="1" t="s">
        <v>2974</v>
      </c>
      <c r="G232" s="3">
        <v>-1E-4</v>
      </c>
    </row>
    <row r="233" spans="1:7" x14ac:dyDescent="0.2">
      <c r="A233" s="2">
        <v>43756</v>
      </c>
      <c r="B233" s="5">
        <v>1244.4100000000001</v>
      </c>
      <c r="C233" s="5">
        <v>1254.69</v>
      </c>
      <c r="D233" s="5">
        <v>1258.1099999999999</v>
      </c>
      <c r="E233" s="5">
        <v>1240.1400000000001</v>
      </c>
      <c r="F233" s="1" t="s">
        <v>4659</v>
      </c>
      <c r="G233" s="3">
        <v>-6.7000000000000002E-3</v>
      </c>
    </row>
    <row r="234" spans="1:7" x14ac:dyDescent="0.2">
      <c r="A234" s="2">
        <v>43755</v>
      </c>
      <c r="B234" s="5">
        <v>1252.8</v>
      </c>
      <c r="C234" s="5">
        <v>1251.4000000000001</v>
      </c>
      <c r="D234" s="5">
        <v>1263.75</v>
      </c>
      <c r="E234" s="5">
        <v>1249.8699999999999</v>
      </c>
      <c r="F234" s="1" t="s">
        <v>3020</v>
      </c>
      <c r="G234" s="3">
        <v>7.9000000000000008E-3</v>
      </c>
    </row>
    <row r="235" spans="1:7" x14ac:dyDescent="0.2">
      <c r="A235" s="2">
        <v>43754</v>
      </c>
      <c r="B235" s="5">
        <v>1243</v>
      </c>
      <c r="C235" s="5">
        <v>1241.81</v>
      </c>
      <c r="D235" s="5">
        <v>1254.19</v>
      </c>
      <c r="E235" s="5">
        <v>1238.53</v>
      </c>
      <c r="F235" s="1" t="s">
        <v>4604</v>
      </c>
      <c r="G235" s="3">
        <v>5.9999999999999995E-4</v>
      </c>
    </row>
    <row r="236" spans="1:7" x14ac:dyDescent="0.2">
      <c r="A236" s="2">
        <v>43753</v>
      </c>
      <c r="B236" s="5">
        <v>1242.24</v>
      </c>
      <c r="C236" s="5">
        <v>1221.5</v>
      </c>
      <c r="D236" s="5">
        <v>1247.1199999999999</v>
      </c>
      <c r="E236" s="5">
        <v>1220.92</v>
      </c>
      <c r="F236" s="1" t="s">
        <v>4721</v>
      </c>
      <c r="G236" s="3">
        <v>2.01E-2</v>
      </c>
    </row>
    <row r="237" spans="1:7" x14ac:dyDescent="0.2">
      <c r="A237" s="2">
        <v>43752</v>
      </c>
      <c r="B237" s="5">
        <v>1217.77</v>
      </c>
      <c r="C237" s="5">
        <v>1213.8900000000001</v>
      </c>
      <c r="D237" s="5">
        <v>1225.8800000000001</v>
      </c>
      <c r="E237" s="5">
        <v>1211.8800000000001</v>
      </c>
      <c r="F237" s="1" t="s">
        <v>4753</v>
      </c>
      <c r="G237" s="3">
        <v>1.6999999999999999E-3</v>
      </c>
    </row>
    <row r="238" spans="1:7" x14ac:dyDescent="0.2">
      <c r="A238" s="2">
        <v>43749</v>
      </c>
      <c r="B238" s="5">
        <v>1215.71</v>
      </c>
      <c r="C238" s="5">
        <v>1224.03</v>
      </c>
      <c r="D238" s="5">
        <v>1228.75</v>
      </c>
      <c r="E238" s="5">
        <v>1213.6400000000001</v>
      </c>
      <c r="F238" s="1" t="s">
        <v>4707</v>
      </c>
      <c r="G238" s="3">
        <v>5.1999999999999998E-3</v>
      </c>
    </row>
    <row r="239" spans="1:7" x14ac:dyDescent="0.2">
      <c r="A239" s="2">
        <v>43748</v>
      </c>
      <c r="B239" s="5">
        <v>1209.47</v>
      </c>
      <c r="C239" s="5">
        <v>1198.5999999999999</v>
      </c>
      <c r="D239" s="5">
        <v>1215.6199999999999</v>
      </c>
      <c r="E239" s="5">
        <v>1197.8599999999999</v>
      </c>
      <c r="F239" s="1" t="s">
        <v>4752</v>
      </c>
      <c r="G239" s="3">
        <v>5.8999999999999999E-3</v>
      </c>
    </row>
    <row r="240" spans="1:7" x14ac:dyDescent="0.2">
      <c r="A240" s="2">
        <v>43747</v>
      </c>
      <c r="B240" s="5">
        <v>1202.4000000000001</v>
      </c>
      <c r="C240" s="5">
        <v>1201.33</v>
      </c>
      <c r="D240" s="5">
        <v>1208.46</v>
      </c>
      <c r="E240" s="5">
        <v>1198.1199999999999</v>
      </c>
      <c r="F240" s="1" t="s">
        <v>4751</v>
      </c>
      <c r="G240" s="3">
        <v>1.03E-2</v>
      </c>
    </row>
    <row r="241" spans="1:7" x14ac:dyDescent="0.2">
      <c r="A241" s="2">
        <v>43746</v>
      </c>
      <c r="B241" s="5">
        <v>1190.1300000000001</v>
      </c>
      <c r="C241" s="5">
        <v>1198.77</v>
      </c>
      <c r="D241" s="5">
        <v>1206.8699999999999</v>
      </c>
      <c r="E241" s="5">
        <v>1189.48</v>
      </c>
      <c r="F241" s="1" t="s">
        <v>2974</v>
      </c>
      <c r="G241" s="3">
        <v>-1.4999999999999999E-2</v>
      </c>
    </row>
    <row r="242" spans="1:7" x14ac:dyDescent="0.2">
      <c r="A242" s="2">
        <v>43745</v>
      </c>
      <c r="B242" s="5">
        <v>1208.25</v>
      </c>
      <c r="C242" s="5">
        <v>1207</v>
      </c>
      <c r="D242" s="5">
        <v>1218.9100000000001</v>
      </c>
      <c r="E242" s="5">
        <v>1204.3599999999999</v>
      </c>
      <c r="F242" s="1" t="s">
        <v>4750</v>
      </c>
      <c r="G242" s="3">
        <v>-2.2000000000000001E-3</v>
      </c>
    </row>
    <row r="243" spans="1:7" x14ac:dyDescent="0.2">
      <c r="A243" s="2">
        <v>43742</v>
      </c>
      <c r="B243" s="5">
        <v>1210.96</v>
      </c>
      <c r="C243" s="5">
        <v>1194.29</v>
      </c>
      <c r="D243" s="5">
        <v>1212.46</v>
      </c>
      <c r="E243" s="5">
        <v>1190.97</v>
      </c>
      <c r="F243" s="1" t="s">
        <v>4605</v>
      </c>
      <c r="G243" s="3">
        <v>1.8100000000000002E-2</v>
      </c>
    </row>
    <row r="244" spans="1:7" x14ac:dyDescent="0.2">
      <c r="A244" s="2">
        <v>43741</v>
      </c>
      <c r="B244" s="5">
        <v>1189.43</v>
      </c>
      <c r="C244" s="5">
        <v>1183.3399999999999</v>
      </c>
      <c r="D244" s="5">
        <v>1191</v>
      </c>
      <c r="E244" s="5">
        <v>1163.1400000000001</v>
      </c>
      <c r="F244" s="1" t="s">
        <v>4687</v>
      </c>
      <c r="G244" s="3">
        <v>9.7999999999999997E-3</v>
      </c>
    </row>
    <row r="245" spans="1:7" x14ac:dyDescent="0.2">
      <c r="A245" s="2">
        <v>43740</v>
      </c>
      <c r="B245" s="5">
        <v>1177.92</v>
      </c>
      <c r="C245" s="5">
        <v>1196.5</v>
      </c>
      <c r="D245" s="5">
        <v>1198.76</v>
      </c>
      <c r="E245" s="5">
        <v>1172.6300000000001</v>
      </c>
      <c r="F245" s="1" t="s">
        <v>4749</v>
      </c>
      <c r="G245" s="3">
        <v>-2.3300000000000001E-2</v>
      </c>
    </row>
    <row r="246" spans="1:7" x14ac:dyDescent="0.2">
      <c r="A246" s="2">
        <v>43739</v>
      </c>
      <c r="B246" s="5">
        <v>1206</v>
      </c>
      <c r="C246" s="5">
        <v>1222.49</v>
      </c>
      <c r="D246" s="5">
        <v>1232.8599999999999</v>
      </c>
      <c r="E246" s="5">
        <v>1205.55</v>
      </c>
      <c r="F246" s="1" t="s">
        <v>3162</v>
      </c>
      <c r="G246" s="3">
        <v>-1.24E-2</v>
      </c>
    </row>
    <row r="247" spans="1:7" x14ac:dyDescent="0.2">
      <c r="A247" s="2">
        <v>43738</v>
      </c>
      <c r="B247" s="5">
        <v>1221.1400000000001</v>
      </c>
      <c r="C247" s="5">
        <v>1220.5999999999999</v>
      </c>
      <c r="D247" s="5">
        <v>1227.4000000000001</v>
      </c>
      <c r="E247" s="5">
        <v>1213.42</v>
      </c>
      <c r="F247" s="1" t="s">
        <v>4652</v>
      </c>
      <c r="G247" s="3">
        <v>-3.8999999999999998E-3</v>
      </c>
    </row>
    <row r="248" spans="1:7" x14ac:dyDescent="0.2">
      <c r="A248" s="2">
        <v>43735</v>
      </c>
      <c r="B248" s="5">
        <v>1225.95</v>
      </c>
      <c r="C248" s="5">
        <v>1242.83</v>
      </c>
      <c r="D248" s="5">
        <v>1244.99</v>
      </c>
      <c r="E248" s="5">
        <v>1215.2</v>
      </c>
      <c r="F248" s="1" t="s">
        <v>4676</v>
      </c>
      <c r="G248" s="3">
        <v>-1.32E-2</v>
      </c>
    </row>
    <row r="249" spans="1:7" x14ac:dyDescent="0.2">
      <c r="A249" s="2">
        <v>43734</v>
      </c>
      <c r="B249" s="5">
        <v>1242.29</v>
      </c>
      <c r="C249" s="5">
        <v>1242.1400000000001</v>
      </c>
      <c r="D249" s="5">
        <v>1244.67</v>
      </c>
      <c r="E249" s="5">
        <v>1231.82</v>
      </c>
      <c r="F249" s="1" t="s">
        <v>4710</v>
      </c>
      <c r="G249" s="3">
        <v>-2.8999999999999998E-3</v>
      </c>
    </row>
    <row r="250" spans="1:7" x14ac:dyDescent="0.2">
      <c r="A250" s="2">
        <v>43733</v>
      </c>
      <c r="B250" s="5">
        <v>1245.94</v>
      </c>
      <c r="C250" s="5">
        <v>1216.01</v>
      </c>
      <c r="D250" s="5">
        <v>1248.02</v>
      </c>
      <c r="E250" s="5">
        <v>1209.2</v>
      </c>
      <c r="F250" s="1" t="s">
        <v>4641</v>
      </c>
      <c r="G250" s="3">
        <v>2.2700000000000001E-2</v>
      </c>
    </row>
    <row r="251" spans="1:7" x14ac:dyDescent="0.2">
      <c r="A251" s="2">
        <v>43732</v>
      </c>
      <c r="B251" s="5">
        <v>1218.33</v>
      </c>
      <c r="C251" s="5">
        <v>1240</v>
      </c>
      <c r="D251" s="5">
        <v>1247.1099999999999</v>
      </c>
      <c r="E251" s="5">
        <v>1210.6400000000001</v>
      </c>
      <c r="F251" s="1" t="s">
        <v>4748</v>
      </c>
      <c r="G251" s="3">
        <v>-1.3299999999999999E-2</v>
      </c>
    </row>
    <row r="252" spans="1:7" x14ac:dyDescent="0.2">
      <c r="A252" s="2">
        <v>43731</v>
      </c>
      <c r="B252" s="5">
        <v>1234.69</v>
      </c>
      <c r="C252" s="5">
        <v>1226.57</v>
      </c>
      <c r="D252" s="5">
        <v>1239.68</v>
      </c>
      <c r="E252" s="5">
        <v>1223.78</v>
      </c>
      <c r="F252" s="1" t="s">
        <v>4696</v>
      </c>
      <c r="G252" s="3">
        <v>3.8999999999999998E-3</v>
      </c>
    </row>
    <row r="253" spans="1:7" x14ac:dyDescent="0.2">
      <c r="A253" s="2">
        <v>43728</v>
      </c>
      <c r="B253" s="5">
        <v>1229.8399999999999</v>
      </c>
      <c r="C253" s="5">
        <v>1233.6400000000001</v>
      </c>
      <c r="D253" s="5">
        <v>1242.8</v>
      </c>
      <c r="E253" s="5">
        <v>1223.58</v>
      </c>
      <c r="F253" s="1" t="s">
        <v>4747</v>
      </c>
      <c r="G253" s="3">
        <v>-7.1999999999999998E-3</v>
      </c>
    </row>
    <row r="254" spans="1:7" x14ac:dyDescent="0.2">
      <c r="A254" s="2">
        <v>43727</v>
      </c>
      <c r="B254" s="5">
        <v>1238.75</v>
      </c>
      <c r="C254" s="5">
        <v>1232.32</v>
      </c>
      <c r="D254" s="5">
        <v>1244.3399999999999</v>
      </c>
      <c r="E254" s="5">
        <v>1232.31</v>
      </c>
      <c r="F254" s="1" t="s">
        <v>4746</v>
      </c>
      <c r="G254" s="3">
        <v>4.8999999999999998E-3</v>
      </c>
    </row>
    <row r="255" spans="1:7" x14ac:dyDescent="0.2">
      <c r="A255" s="2">
        <v>43726</v>
      </c>
      <c r="B255" s="5">
        <v>1232.6500000000001</v>
      </c>
      <c r="C255" s="5">
        <v>1230.24</v>
      </c>
      <c r="D255" s="5">
        <v>1236.24</v>
      </c>
      <c r="E255" s="5">
        <v>1216.47</v>
      </c>
      <c r="F255" s="1" t="s">
        <v>4745</v>
      </c>
      <c r="G255" s="3">
        <v>2.3E-3</v>
      </c>
    </row>
    <row r="256" spans="1:7" x14ac:dyDescent="0.2">
      <c r="A256" s="2">
        <v>43725</v>
      </c>
      <c r="B256" s="5">
        <v>1229.8800000000001</v>
      </c>
      <c r="C256" s="5">
        <v>1231.6300000000001</v>
      </c>
      <c r="D256" s="5">
        <v>1235</v>
      </c>
      <c r="E256" s="5">
        <v>1223.3499999999999</v>
      </c>
      <c r="F256" s="1" t="s">
        <v>4702</v>
      </c>
      <c r="G256" s="3">
        <v>-1.4E-3</v>
      </c>
    </row>
    <row r="257" spans="1:7" x14ac:dyDescent="0.2">
      <c r="A257" s="2">
        <v>43724</v>
      </c>
      <c r="B257" s="5">
        <v>1231.6300000000001</v>
      </c>
      <c r="C257" s="5">
        <v>1230.44</v>
      </c>
      <c r="D257" s="5">
        <v>1239.02</v>
      </c>
      <c r="E257" s="5">
        <v>1225.19</v>
      </c>
      <c r="F257" s="1" t="s">
        <v>4700</v>
      </c>
      <c r="G257" s="3">
        <v>-6.7999999999999996E-3</v>
      </c>
    </row>
    <row r="258" spans="1:7" x14ac:dyDescent="0.2">
      <c r="A258" s="2">
        <v>43721</v>
      </c>
      <c r="B258" s="5">
        <v>1240.03</v>
      </c>
      <c r="C258" s="5">
        <v>1232.1099999999999</v>
      </c>
      <c r="D258" s="5">
        <v>1241.05</v>
      </c>
      <c r="E258" s="5">
        <v>1227.08</v>
      </c>
      <c r="F258" s="1" t="s">
        <v>4697</v>
      </c>
      <c r="G258" s="3">
        <v>4.1000000000000003E-3</v>
      </c>
    </row>
    <row r="259" spans="1:7" x14ac:dyDescent="0.2">
      <c r="A259" s="2">
        <v>43720</v>
      </c>
      <c r="B259" s="5">
        <v>1234.97</v>
      </c>
      <c r="C259" s="5">
        <v>1223.47</v>
      </c>
      <c r="D259" s="5">
        <v>1242.4100000000001</v>
      </c>
      <c r="E259" s="5">
        <v>1222.56</v>
      </c>
      <c r="F259" s="1" t="s">
        <v>4659</v>
      </c>
      <c r="G259" s="3">
        <v>1.23E-2</v>
      </c>
    </row>
    <row r="260" spans="1:7" x14ac:dyDescent="0.2">
      <c r="A260" s="2">
        <v>43719</v>
      </c>
      <c r="B260" s="5">
        <v>1220</v>
      </c>
      <c r="C260" s="5">
        <v>1203.8900000000001</v>
      </c>
      <c r="D260" s="5">
        <v>1222.47</v>
      </c>
      <c r="E260" s="5">
        <v>1202.28</v>
      </c>
      <c r="F260" s="1" t="s">
        <v>4697</v>
      </c>
      <c r="G260" s="3">
        <v>1.1900000000000001E-2</v>
      </c>
    </row>
    <row r="261" spans="1:7" x14ac:dyDescent="0.2">
      <c r="A261" s="2">
        <v>43718</v>
      </c>
      <c r="B261" s="5">
        <v>1205.7</v>
      </c>
      <c r="C261" s="5">
        <v>1196.0899999999999</v>
      </c>
      <c r="D261" s="5">
        <v>1210</v>
      </c>
      <c r="E261" s="5">
        <v>1196.01</v>
      </c>
      <c r="F261" s="1" t="s">
        <v>3047</v>
      </c>
      <c r="G261" s="3">
        <v>4.0000000000000002E-4</v>
      </c>
    </row>
    <row r="262" spans="1:7" x14ac:dyDescent="0.2">
      <c r="A262" s="2">
        <v>43717</v>
      </c>
      <c r="B262" s="5">
        <v>1205.27</v>
      </c>
      <c r="C262" s="5">
        <v>1207.08</v>
      </c>
      <c r="D262" s="5">
        <v>1220.55</v>
      </c>
      <c r="E262" s="5">
        <v>1193.17</v>
      </c>
      <c r="F262" s="1" t="s">
        <v>4632</v>
      </c>
      <c r="G262" s="3">
        <v>-8.9999999999999998E-4</v>
      </c>
    </row>
    <row r="263" spans="1:7" x14ac:dyDescent="0.2">
      <c r="A263" s="2">
        <v>43714</v>
      </c>
      <c r="B263" s="5">
        <v>1206.32</v>
      </c>
      <c r="C263" s="5">
        <v>1209.1400000000001</v>
      </c>
      <c r="D263" s="5">
        <v>1212.94</v>
      </c>
      <c r="E263" s="5">
        <v>1203.26</v>
      </c>
      <c r="F263" s="1" t="s">
        <v>4744</v>
      </c>
      <c r="G263" s="3">
        <v>-4.7999999999999996E-3</v>
      </c>
    </row>
    <row r="264" spans="1:7" x14ac:dyDescent="0.2">
      <c r="A264" s="2">
        <v>43713</v>
      </c>
      <c r="B264" s="5">
        <v>1212.19</v>
      </c>
      <c r="C264" s="5">
        <v>1193.6600000000001</v>
      </c>
      <c r="D264" s="5">
        <v>1214</v>
      </c>
      <c r="E264" s="5">
        <v>1192.69</v>
      </c>
      <c r="F264" s="1" t="s">
        <v>4743</v>
      </c>
      <c r="G264" s="3">
        <v>2.53E-2</v>
      </c>
    </row>
    <row r="265" spans="1:7" x14ac:dyDescent="0.2">
      <c r="A265" s="2">
        <v>43712</v>
      </c>
      <c r="B265" s="5">
        <v>1182.27</v>
      </c>
      <c r="C265" s="5">
        <v>1179.45</v>
      </c>
      <c r="D265" s="5">
        <v>1184.8800000000001</v>
      </c>
      <c r="E265" s="5">
        <v>1171.53</v>
      </c>
      <c r="F265" s="1" t="s">
        <v>4742</v>
      </c>
      <c r="G265" s="3">
        <v>1.09E-2</v>
      </c>
    </row>
    <row r="266" spans="1:7" x14ac:dyDescent="0.2">
      <c r="A266" s="2">
        <v>43711</v>
      </c>
      <c r="B266" s="5">
        <v>1169.55</v>
      </c>
      <c r="C266" s="5">
        <v>1181.8499999999999</v>
      </c>
      <c r="D266" s="5">
        <v>1189.08</v>
      </c>
      <c r="E266" s="5">
        <v>1163.71</v>
      </c>
      <c r="F266" s="1" t="s">
        <v>4622</v>
      </c>
      <c r="G266" s="3">
        <v>-1.7600000000000001E-2</v>
      </c>
    </row>
    <row r="267" spans="1:7" x14ac:dyDescent="0.2">
      <c r="A267" s="2">
        <v>43707</v>
      </c>
      <c r="B267" s="5">
        <v>1190.53</v>
      </c>
      <c r="C267" s="5">
        <v>1200.3499999999999</v>
      </c>
      <c r="D267" s="5">
        <v>1200.3499999999999</v>
      </c>
      <c r="E267" s="5">
        <v>1185.72</v>
      </c>
      <c r="F267" s="1" t="s">
        <v>4741</v>
      </c>
      <c r="G267" s="3">
        <v>-3.0999999999999999E-3</v>
      </c>
    </row>
    <row r="268" spans="1:7" x14ac:dyDescent="0.2">
      <c r="A268" s="2">
        <v>43706</v>
      </c>
      <c r="B268" s="5">
        <v>1194.24</v>
      </c>
      <c r="C268" s="5">
        <v>1186.42</v>
      </c>
      <c r="D268" s="5">
        <v>1199.19</v>
      </c>
      <c r="E268" s="5">
        <v>1185.28</v>
      </c>
      <c r="F268" s="1" t="s">
        <v>4740</v>
      </c>
      <c r="G268" s="3">
        <v>1.7500000000000002E-2</v>
      </c>
    </row>
    <row r="269" spans="1:7" x14ac:dyDescent="0.2">
      <c r="A269" s="2">
        <v>43705</v>
      </c>
      <c r="B269" s="5">
        <v>1173.75</v>
      </c>
      <c r="C269" s="5">
        <v>1164.8699999999999</v>
      </c>
      <c r="D269" s="5">
        <v>1178.5</v>
      </c>
      <c r="E269" s="5">
        <v>1160.25</v>
      </c>
      <c r="F269" s="1" t="s">
        <v>4739</v>
      </c>
      <c r="G269" s="3">
        <v>2.5000000000000001E-3</v>
      </c>
    </row>
    <row r="270" spans="1:7" x14ac:dyDescent="0.2">
      <c r="A270" s="2">
        <v>43704</v>
      </c>
      <c r="B270" s="5">
        <v>1170.82</v>
      </c>
      <c r="C270" s="5">
        <v>1183</v>
      </c>
      <c r="D270" s="5">
        <v>1185</v>
      </c>
      <c r="E270" s="5">
        <v>1164.56</v>
      </c>
      <c r="F270" s="1" t="s">
        <v>4710</v>
      </c>
      <c r="G270" s="3">
        <v>-2.9999999999999997E-4</v>
      </c>
    </row>
    <row r="271" spans="1:7" x14ac:dyDescent="0.2">
      <c r="A271" s="2">
        <v>43703</v>
      </c>
      <c r="B271" s="5">
        <v>1171.18</v>
      </c>
      <c r="C271" s="5">
        <v>1159.45</v>
      </c>
      <c r="D271" s="5">
        <v>1171.8599999999999</v>
      </c>
      <c r="E271" s="5">
        <v>1154.8499999999999</v>
      </c>
      <c r="F271" s="1" t="s">
        <v>3020</v>
      </c>
      <c r="G271" s="3">
        <v>1.5299999999999999E-2</v>
      </c>
    </row>
    <row r="272" spans="1:7" x14ac:dyDescent="0.2">
      <c r="A272" s="2">
        <v>43700</v>
      </c>
      <c r="B272" s="5">
        <v>1153.58</v>
      </c>
      <c r="C272" s="5">
        <v>1185.17</v>
      </c>
      <c r="D272" s="5">
        <v>1195.67</v>
      </c>
      <c r="E272" s="5">
        <v>1150</v>
      </c>
      <c r="F272" s="1" t="s">
        <v>4627</v>
      </c>
      <c r="G272" s="3">
        <v>-3.1800000000000002E-2</v>
      </c>
    </row>
    <row r="273" spans="1:7" x14ac:dyDescent="0.2">
      <c r="A273" s="2">
        <v>43699</v>
      </c>
      <c r="B273" s="5">
        <v>1191.52</v>
      </c>
      <c r="C273" s="5">
        <v>1193.8</v>
      </c>
      <c r="D273" s="5">
        <v>1198.78</v>
      </c>
      <c r="E273" s="5">
        <v>1178.9100000000001</v>
      </c>
      <c r="F273" s="1" t="s">
        <v>4738</v>
      </c>
      <c r="G273" s="3">
        <v>-1E-4</v>
      </c>
    </row>
    <row r="274" spans="1:7" x14ac:dyDescent="0.2">
      <c r="A274" s="2">
        <v>43698</v>
      </c>
      <c r="B274" s="5">
        <v>1191.58</v>
      </c>
      <c r="C274" s="5">
        <v>1195.82</v>
      </c>
      <c r="D274" s="5">
        <v>1200.56</v>
      </c>
      <c r="E274" s="5">
        <v>1187.92</v>
      </c>
      <c r="F274" s="1" t="s">
        <v>3037</v>
      </c>
      <c r="G274" s="3">
        <v>6.7999999999999996E-3</v>
      </c>
    </row>
    <row r="275" spans="1:7" x14ac:dyDescent="0.2">
      <c r="A275" s="2">
        <v>43697</v>
      </c>
      <c r="B275" s="5">
        <v>1183.53</v>
      </c>
      <c r="C275" s="5">
        <v>1195.3499999999999</v>
      </c>
      <c r="D275" s="5">
        <v>1198</v>
      </c>
      <c r="E275" s="5">
        <v>1183.05</v>
      </c>
      <c r="F275" s="1" t="s">
        <v>2847</v>
      </c>
      <c r="G275" s="3">
        <v>-1.41E-2</v>
      </c>
    </row>
    <row r="276" spans="1:7" x14ac:dyDescent="0.2">
      <c r="A276" s="2">
        <v>43696</v>
      </c>
      <c r="B276" s="5">
        <v>1200.44</v>
      </c>
      <c r="C276" s="5">
        <v>1191.83</v>
      </c>
      <c r="D276" s="5">
        <v>1209.3900000000001</v>
      </c>
      <c r="E276" s="5">
        <v>1190.4000000000001</v>
      </c>
      <c r="F276" s="1" t="s">
        <v>4606</v>
      </c>
      <c r="G276" s="3">
        <v>1.7999999999999999E-2</v>
      </c>
    </row>
    <row r="277" spans="1:7" x14ac:dyDescent="0.2">
      <c r="A277" s="2">
        <v>43693</v>
      </c>
      <c r="B277" s="5">
        <v>1179.21</v>
      </c>
      <c r="C277" s="5">
        <v>1180.79</v>
      </c>
      <c r="D277" s="5">
        <v>1183.8399999999999</v>
      </c>
      <c r="E277" s="5">
        <v>1173</v>
      </c>
      <c r="F277" s="1" t="s">
        <v>4720</v>
      </c>
      <c r="G277" s="3">
        <v>8.5000000000000006E-3</v>
      </c>
    </row>
    <row r="278" spans="1:7" x14ac:dyDescent="0.2">
      <c r="A278" s="2">
        <v>43692</v>
      </c>
      <c r="B278" s="5">
        <v>1169.32</v>
      </c>
      <c r="C278" s="5">
        <v>1168.43</v>
      </c>
      <c r="D278" s="5">
        <v>1176.42</v>
      </c>
      <c r="E278" s="5">
        <v>1163</v>
      </c>
      <c r="F278" s="1" t="s">
        <v>4607</v>
      </c>
      <c r="G278" s="3">
        <v>4.4000000000000003E-3</v>
      </c>
    </row>
    <row r="279" spans="1:7" x14ac:dyDescent="0.2">
      <c r="A279" s="2">
        <v>43691</v>
      </c>
      <c r="B279" s="5">
        <v>1164.25</v>
      </c>
      <c r="C279" s="5">
        <v>1176.07</v>
      </c>
      <c r="D279" s="5">
        <v>1182.79</v>
      </c>
      <c r="E279" s="5">
        <v>1161.07</v>
      </c>
      <c r="F279" s="1" t="s">
        <v>3163</v>
      </c>
      <c r="G279" s="3">
        <v>-2.7099999999999999E-2</v>
      </c>
    </row>
    <row r="280" spans="1:7" x14ac:dyDescent="0.2">
      <c r="A280" s="2">
        <v>43690</v>
      </c>
      <c r="B280" s="5">
        <v>1196.73</v>
      </c>
      <c r="C280" s="5">
        <v>1174.3499999999999</v>
      </c>
      <c r="D280" s="5">
        <v>1205.43</v>
      </c>
      <c r="E280" s="5">
        <v>1172.99</v>
      </c>
      <c r="F280" s="1" t="s">
        <v>4607</v>
      </c>
      <c r="G280" s="3">
        <v>1.89E-2</v>
      </c>
    </row>
    <row r="281" spans="1:7" x14ac:dyDescent="0.2">
      <c r="A281" s="2">
        <v>43689</v>
      </c>
      <c r="B281" s="5">
        <v>1174.5</v>
      </c>
      <c r="C281" s="5">
        <v>1180</v>
      </c>
      <c r="D281" s="5">
        <v>1185.6099999999999</v>
      </c>
      <c r="E281" s="5">
        <v>1168.72</v>
      </c>
      <c r="F281" s="1" t="s">
        <v>2840</v>
      </c>
      <c r="G281" s="3">
        <v>-1.21E-2</v>
      </c>
    </row>
    <row r="282" spans="1:7" x14ac:dyDescent="0.2">
      <c r="A282" s="2">
        <v>43686</v>
      </c>
      <c r="B282" s="5">
        <v>1188.9000000000001</v>
      </c>
      <c r="C282" s="5">
        <v>1199.99</v>
      </c>
      <c r="D282" s="5">
        <v>1204.46</v>
      </c>
      <c r="E282" s="5">
        <v>1184.8900000000001</v>
      </c>
      <c r="F282" s="1" t="s">
        <v>2971</v>
      </c>
      <c r="G282" s="3">
        <v>-1.43E-2</v>
      </c>
    </row>
    <row r="283" spans="1:7" x14ac:dyDescent="0.2">
      <c r="A283" s="2">
        <v>43685</v>
      </c>
      <c r="B283" s="5">
        <v>1206.19</v>
      </c>
      <c r="C283" s="5">
        <v>1186.43</v>
      </c>
      <c r="D283" s="5">
        <v>1206.28</v>
      </c>
      <c r="E283" s="5">
        <v>1174</v>
      </c>
      <c r="F283" s="1" t="s">
        <v>4610</v>
      </c>
      <c r="G283" s="3">
        <v>2.58E-2</v>
      </c>
    </row>
    <row r="284" spans="1:7" x14ac:dyDescent="0.2">
      <c r="A284" s="2">
        <v>43684</v>
      </c>
      <c r="B284" s="5">
        <v>1175.9100000000001</v>
      </c>
      <c r="C284" s="5">
        <v>1157.8</v>
      </c>
      <c r="D284" s="5">
        <v>1179.8699999999999</v>
      </c>
      <c r="E284" s="5">
        <v>1150.8399999999999</v>
      </c>
      <c r="F284" s="1" t="s">
        <v>4721</v>
      </c>
      <c r="G284" s="3">
        <v>4.1000000000000003E-3</v>
      </c>
    </row>
    <row r="285" spans="1:7" x14ac:dyDescent="0.2">
      <c r="A285" s="2">
        <v>43683</v>
      </c>
      <c r="B285" s="5">
        <v>1171.08</v>
      </c>
      <c r="C285" s="5">
        <v>1165.52</v>
      </c>
      <c r="D285" s="5">
        <v>1181.4000000000001</v>
      </c>
      <c r="E285" s="5">
        <v>1161.53</v>
      </c>
      <c r="F285" s="1" t="s">
        <v>4737</v>
      </c>
      <c r="G285" s="3">
        <v>1.41E-2</v>
      </c>
    </row>
    <row r="286" spans="1:7" x14ac:dyDescent="0.2">
      <c r="A286" s="2">
        <v>43682</v>
      </c>
      <c r="B286" s="5">
        <v>1154.75</v>
      </c>
      <c r="C286" s="5">
        <v>1172.97</v>
      </c>
      <c r="D286" s="5">
        <v>1176.8800000000001</v>
      </c>
      <c r="E286" s="5">
        <v>1142.75</v>
      </c>
      <c r="F286" s="1" t="s">
        <v>4736</v>
      </c>
      <c r="G286" s="3">
        <v>-3.4700000000000002E-2</v>
      </c>
    </row>
    <row r="287" spans="1:7" x14ac:dyDescent="0.2">
      <c r="A287" s="2">
        <v>43679</v>
      </c>
      <c r="B287" s="5">
        <v>1196.32</v>
      </c>
      <c r="C287" s="5">
        <v>1203</v>
      </c>
      <c r="D287" s="5">
        <v>1209.5</v>
      </c>
      <c r="E287" s="5">
        <v>1190</v>
      </c>
      <c r="F287" s="1" t="s">
        <v>4694</v>
      </c>
      <c r="G287" s="3">
        <v>-1.2800000000000001E-2</v>
      </c>
    </row>
    <row r="288" spans="1:7" x14ac:dyDescent="0.2">
      <c r="A288" s="2">
        <v>43678</v>
      </c>
      <c r="B288" s="5">
        <v>1211.78</v>
      </c>
      <c r="C288" s="5">
        <v>1217.6300000000001</v>
      </c>
      <c r="D288" s="5">
        <v>1236.3</v>
      </c>
      <c r="E288" s="5">
        <v>1207</v>
      </c>
      <c r="F288" s="1" t="s">
        <v>3163</v>
      </c>
      <c r="G288" s="3">
        <v>-5.3E-3</v>
      </c>
    </row>
    <row r="289" spans="1:7" x14ac:dyDescent="0.2">
      <c r="A289" s="2">
        <v>43677</v>
      </c>
      <c r="B289" s="5">
        <v>1218.2</v>
      </c>
      <c r="C289" s="5">
        <v>1224.8699999999999</v>
      </c>
      <c r="D289" s="5">
        <v>1234.9100000000001</v>
      </c>
      <c r="E289" s="5">
        <v>1208.18</v>
      </c>
      <c r="F289" s="1" t="s">
        <v>4619</v>
      </c>
      <c r="G289" s="3">
        <v>-8.0000000000000002E-3</v>
      </c>
    </row>
    <row r="290" spans="1:7" x14ac:dyDescent="0.2">
      <c r="A290" s="2">
        <v>43676</v>
      </c>
      <c r="B290" s="5">
        <v>1228</v>
      </c>
      <c r="C290" s="5">
        <v>1227</v>
      </c>
      <c r="D290" s="5">
        <v>1236.9100000000001</v>
      </c>
      <c r="E290" s="5">
        <v>1225.32</v>
      </c>
      <c r="F290" s="1" t="s">
        <v>4607</v>
      </c>
      <c r="G290" s="3">
        <v>-1.11E-2</v>
      </c>
    </row>
    <row r="291" spans="1:7" x14ac:dyDescent="0.2">
      <c r="A291" s="2">
        <v>43675</v>
      </c>
      <c r="B291" s="5">
        <v>1241.8399999999999</v>
      </c>
      <c r="C291" s="5">
        <v>1242.5</v>
      </c>
      <c r="D291" s="5">
        <v>1248.99</v>
      </c>
      <c r="E291" s="5">
        <v>1230.2</v>
      </c>
      <c r="F291" s="1" t="s">
        <v>4612</v>
      </c>
      <c r="G291" s="3">
        <v>-2.7000000000000001E-3</v>
      </c>
    </row>
    <row r="292" spans="1:7" x14ac:dyDescent="0.2">
      <c r="A292" s="2">
        <v>43672</v>
      </c>
      <c r="B292" s="5">
        <v>1245.22</v>
      </c>
      <c r="C292" s="5">
        <v>1228</v>
      </c>
      <c r="D292" s="5">
        <v>1268.3900000000001</v>
      </c>
      <c r="E292" s="5">
        <v>1228</v>
      </c>
      <c r="F292" s="1" t="s">
        <v>4735</v>
      </c>
      <c r="G292" s="3">
        <v>9.6199999999999994E-2</v>
      </c>
    </row>
    <row r="293" spans="1:7" x14ac:dyDescent="0.2">
      <c r="A293" s="2">
        <v>43671</v>
      </c>
      <c r="B293" s="5">
        <v>1135.94</v>
      </c>
      <c r="C293" s="5">
        <v>1138.95</v>
      </c>
      <c r="D293" s="5">
        <v>1143.5899999999999</v>
      </c>
      <c r="E293" s="5">
        <v>1123.71</v>
      </c>
      <c r="F293" s="1" t="s">
        <v>4734</v>
      </c>
      <c r="G293" s="3">
        <v>-3.3E-3</v>
      </c>
    </row>
    <row r="294" spans="1:7" x14ac:dyDescent="0.2">
      <c r="A294" s="2">
        <v>43670</v>
      </c>
      <c r="B294" s="5">
        <v>1139.73</v>
      </c>
      <c r="C294" s="5">
        <v>1132.6199999999999</v>
      </c>
      <c r="D294" s="5">
        <v>1145.45</v>
      </c>
      <c r="E294" s="5">
        <v>1128.51</v>
      </c>
      <c r="F294" s="1" t="s">
        <v>4641</v>
      </c>
      <c r="G294" s="3">
        <v>-7.1999999999999998E-3</v>
      </c>
    </row>
    <row r="295" spans="1:7" x14ac:dyDescent="0.2">
      <c r="A295" s="2">
        <v>43669</v>
      </c>
      <c r="B295" s="5">
        <v>1148.05</v>
      </c>
      <c r="C295" s="5">
        <v>1143.45</v>
      </c>
      <c r="D295" s="5">
        <v>1148.8599999999999</v>
      </c>
      <c r="E295" s="5">
        <v>1132.8499999999999</v>
      </c>
      <c r="F295" s="1" t="s">
        <v>2974</v>
      </c>
      <c r="G295" s="3">
        <v>7.7999999999999996E-3</v>
      </c>
    </row>
    <row r="296" spans="1:7" x14ac:dyDescent="0.2">
      <c r="A296" s="2">
        <v>43668</v>
      </c>
      <c r="B296" s="5">
        <v>1139.21</v>
      </c>
      <c r="C296" s="5">
        <v>1135.47</v>
      </c>
      <c r="D296" s="5">
        <v>1140.02</v>
      </c>
      <c r="E296" s="5">
        <v>1125.21</v>
      </c>
      <c r="F296" s="1" t="s">
        <v>4667</v>
      </c>
      <c r="G296" s="3">
        <v>6.7999999999999996E-3</v>
      </c>
    </row>
    <row r="297" spans="1:7" x14ac:dyDescent="0.2">
      <c r="A297" s="2">
        <v>43665</v>
      </c>
      <c r="B297" s="5">
        <v>1131.55</v>
      </c>
      <c r="C297" s="5">
        <v>1149.32</v>
      </c>
      <c r="D297" s="5">
        <v>1151.58</v>
      </c>
      <c r="E297" s="5">
        <v>1131.25</v>
      </c>
      <c r="F297" s="1" t="s">
        <v>4686</v>
      </c>
      <c r="G297" s="3">
        <v>-1.37E-2</v>
      </c>
    </row>
    <row r="298" spans="1:7" x14ac:dyDescent="0.2">
      <c r="A298" s="2">
        <v>43664</v>
      </c>
      <c r="B298" s="5">
        <v>1147.24</v>
      </c>
      <c r="C298" s="5">
        <v>1142</v>
      </c>
      <c r="D298" s="5">
        <v>1148.17</v>
      </c>
      <c r="E298" s="5">
        <v>1132.8599999999999</v>
      </c>
      <c r="F298" s="1" t="s">
        <v>4720</v>
      </c>
      <c r="G298" s="3">
        <v>4.0000000000000002E-4</v>
      </c>
    </row>
    <row r="299" spans="1:7" x14ac:dyDescent="0.2">
      <c r="A299" s="2">
        <v>43663</v>
      </c>
      <c r="B299" s="5">
        <v>1146.74</v>
      </c>
      <c r="C299" s="5">
        <v>1150.92</v>
      </c>
      <c r="D299" s="5">
        <v>1158.44</v>
      </c>
      <c r="E299" s="5">
        <v>1146.6199999999999</v>
      </c>
      <c r="F299" s="1" t="s">
        <v>4733</v>
      </c>
      <c r="G299" s="3">
        <v>-5.7999999999999996E-3</v>
      </c>
    </row>
    <row r="300" spans="1:7" x14ac:dyDescent="0.2">
      <c r="A300" s="2">
        <v>43662</v>
      </c>
      <c r="B300" s="5">
        <v>1153.46</v>
      </c>
      <c r="C300" s="5">
        <v>1146.73</v>
      </c>
      <c r="D300" s="5">
        <v>1158.58</v>
      </c>
      <c r="E300" s="5">
        <v>1146.73</v>
      </c>
      <c r="F300" s="1" t="s">
        <v>4720</v>
      </c>
      <c r="G300" s="3">
        <v>2.5999999999999999E-3</v>
      </c>
    </row>
    <row r="301" spans="1:7" x14ac:dyDescent="0.2">
      <c r="A301" s="2">
        <v>43661</v>
      </c>
      <c r="B301" s="5">
        <v>1150.51</v>
      </c>
      <c r="C301" s="5">
        <v>1145.3399999999999</v>
      </c>
      <c r="D301" s="5">
        <v>1150.68</v>
      </c>
      <c r="E301" s="5">
        <v>1140</v>
      </c>
      <c r="F301" s="1" t="s">
        <v>3020</v>
      </c>
      <c r="G301" s="3">
        <v>4.4999999999999997E-3</v>
      </c>
    </row>
    <row r="302" spans="1:7" x14ac:dyDescent="0.2">
      <c r="A302" s="2">
        <v>43658</v>
      </c>
      <c r="B302" s="5">
        <v>1145.3399999999999</v>
      </c>
      <c r="C302" s="5">
        <v>1142.93</v>
      </c>
      <c r="D302" s="5">
        <v>1147.5</v>
      </c>
      <c r="E302" s="5">
        <v>1138.56</v>
      </c>
      <c r="F302" s="1" t="s">
        <v>4692</v>
      </c>
      <c r="G302" s="3">
        <v>1.1000000000000001E-3</v>
      </c>
    </row>
    <row r="303" spans="1:7" x14ac:dyDescent="0.2">
      <c r="A303" s="2">
        <v>43657</v>
      </c>
      <c r="B303" s="5">
        <v>1144.08</v>
      </c>
      <c r="C303" s="5">
        <v>1146.1600000000001</v>
      </c>
      <c r="D303" s="5">
        <v>1153.24</v>
      </c>
      <c r="E303" s="5">
        <v>1139.53</v>
      </c>
      <c r="F303" s="1" t="s">
        <v>4622</v>
      </c>
      <c r="G303" s="3">
        <v>2.8E-3</v>
      </c>
    </row>
    <row r="304" spans="1:7" x14ac:dyDescent="0.2">
      <c r="A304" s="2">
        <v>43656</v>
      </c>
      <c r="B304" s="5">
        <v>1140.9100000000001</v>
      </c>
      <c r="C304" s="5">
        <v>1132.32</v>
      </c>
      <c r="D304" s="5">
        <v>1142.3399999999999</v>
      </c>
      <c r="E304" s="5">
        <v>1130.6600000000001</v>
      </c>
      <c r="F304" s="1" t="s">
        <v>4680</v>
      </c>
      <c r="G304" s="3">
        <v>1.4800000000000001E-2</v>
      </c>
    </row>
    <row r="305" spans="1:7" x14ac:dyDescent="0.2">
      <c r="A305" s="2">
        <v>43655</v>
      </c>
      <c r="B305" s="5">
        <v>1124.29</v>
      </c>
      <c r="C305" s="5">
        <v>1110.32</v>
      </c>
      <c r="D305" s="5">
        <v>1127.8599999999999</v>
      </c>
      <c r="E305" s="5">
        <v>1107.1500000000001</v>
      </c>
      <c r="F305" s="1" t="s">
        <v>4687</v>
      </c>
      <c r="G305" s="3">
        <v>6.7000000000000002E-3</v>
      </c>
    </row>
    <row r="306" spans="1:7" x14ac:dyDescent="0.2">
      <c r="A306" s="2">
        <v>43654</v>
      </c>
      <c r="B306" s="5">
        <v>1116.79</v>
      </c>
      <c r="C306" s="5">
        <v>1125.8699999999999</v>
      </c>
      <c r="D306" s="5">
        <v>1127.21</v>
      </c>
      <c r="E306" s="5">
        <v>1111.76</v>
      </c>
      <c r="F306" s="1" t="s">
        <v>4657</v>
      </c>
      <c r="G306" s="3">
        <v>-1.4E-2</v>
      </c>
    </row>
    <row r="307" spans="1:7" x14ac:dyDescent="0.2">
      <c r="A307" s="2">
        <v>43651</v>
      </c>
      <c r="B307" s="5">
        <v>1132.6600000000001</v>
      </c>
      <c r="C307" s="5">
        <v>1119.3699999999999</v>
      </c>
      <c r="D307" s="5">
        <v>1134.6500000000001</v>
      </c>
      <c r="E307" s="5">
        <v>1117.5</v>
      </c>
      <c r="F307" s="1" t="s">
        <v>4657</v>
      </c>
      <c r="G307" s="3">
        <v>8.6E-3</v>
      </c>
    </row>
    <row r="308" spans="1:7" x14ac:dyDescent="0.2">
      <c r="A308" s="2">
        <v>43649</v>
      </c>
      <c r="B308" s="5">
        <v>1122.99</v>
      </c>
      <c r="C308" s="5">
        <v>1118.5</v>
      </c>
      <c r="D308" s="5">
        <v>1127.99</v>
      </c>
      <c r="E308" s="5">
        <v>1114.8499999999999</v>
      </c>
      <c r="F308" s="1" t="s">
        <v>2847</v>
      </c>
      <c r="G308" s="3">
        <v>9.2999999999999992E-3</v>
      </c>
    </row>
    <row r="309" spans="1:7" x14ac:dyDescent="0.2">
      <c r="A309" s="2">
        <v>43648</v>
      </c>
      <c r="B309" s="5">
        <v>1112.5999999999999</v>
      </c>
      <c r="C309" s="5">
        <v>1104.83</v>
      </c>
      <c r="D309" s="5">
        <v>1112.8900000000001</v>
      </c>
      <c r="E309" s="5">
        <v>1099.67</v>
      </c>
      <c r="F309" s="1" t="s">
        <v>2974</v>
      </c>
      <c r="G309" s="3">
        <v>1.15E-2</v>
      </c>
    </row>
    <row r="310" spans="1:7" x14ac:dyDescent="0.2">
      <c r="A310" s="2">
        <v>43647</v>
      </c>
      <c r="B310" s="5">
        <v>1100</v>
      </c>
      <c r="C310" s="5">
        <v>1101.04</v>
      </c>
      <c r="D310" s="5">
        <v>1108.5899999999999</v>
      </c>
      <c r="E310" s="5">
        <v>1095.33</v>
      </c>
      <c r="F310" s="1" t="s">
        <v>4617</v>
      </c>
      <c r="G310" s="3">
        <v>1.5900000000000001E-2</v>
      </c>
    </row>
    <row r="311" spans="1:7" x14ac:dyDescent="0.2">
      <c r="A311" s="2">
        <v>43644</v>
      </c>
      <c r="B311" s="5">
        <v>1082.8</v>
      </c>
      <c r="C311" s="5">
        <v>1077.23</v>
      </c>
      <c r="D311" s="5">
        <v>1082.8</v>
      </c>
      <c r="E311" s="5">
        <v>1073.8</v>
      </c>
      <c r="F311" s="1" t="s">
        <v>4634</v>
      </c>
      <c r="G311" s="3">
        <v>5.7000000000000002E-3</v>
      </c>
    </row>
    <row r="312" spans="1:7" x14ac:dyDescent="0.2">
      <c r="A312" s="2">
        <v>43643</v>
      </c>
      <c r="B312" s="5">
        <v>1076.6300000000001</v>
      </c>
      <c r="C312" s="5">
        <v>1086.75</v>
      </c>
      <c r="D312" s="5">
        <v>1088.46</v>
      </c>
      <c r="E312" s="5">
        <v>1075.8499999999999</v>
      </c>
      <c r="F312" s="1" t="s">
        <v>4696</v>
      </c>
      <c r="G312" s="3">
        <v>-3.3999999999999998E-3</v>
      </c>
    </row>
    <row r="313" spans="1:7" x14ac:dyDescent="0.2">
      <c r="A313" s="2">
        <v>43642</v>
      </c>
      <c r="B313" s="5">
        <v>1080.32</v>
      </c>
      <c r="C313" s="5">
        <v>1091</v>
      </c>
      <c r="D313" s="5">
        <v>1095.1199999999999</v>
      </c>
      <c r="E313" s="5">
        <v>1073.69</v>
      </c>
      <c r="F313" s="1" t="s">
        <v>4653</v>
      </c>
      <c r="G313" s="3">
        <v>-6.7000000000000002E-3</v>
      </c>
    </row>
    <row r="314" spans="1:7" x14ac:dyDescent="0.2">
      <c r="A314" s="2">
        <v>43641</v>
      </c>
      <c r="B314" s="5">
        <v>1087.58</v>
      </c>
      <c r="C314" s="5">
        <v>1115.08</v>
      </c>
      <c r="D314" s="5">
        <v>1115.7</v>
      </c>
      <c r="E314" s="5">
        <v>1084.5999999999999</v>
      </c>
      <c r="F314" s="1" t="s">
        <v>4659</v>
      </c>
      <c r="G314" s="3">
        <v>-2.6100000000000002E-2</v>
      </c>
    </row>
    <row r="315" spans="1:7" x14ac:dyDescent="0.2">
      <c r="A315" s="2">
        <v>43640</v>
      </c>
      <c r="B315" s="5">
        <v>1116.7</v>
      </c>
      <c r="C315" s="5">
        <v>1120</v>
      </c>
      <c r="D315" s="5">
        <v>1123.57</v>
      </c>
      <c r="E315" s="5">
        <v>1113.31</v>
      </c>
      <c r="F315" s="1" t="s">
        <v>3125</v>
      </c>
      <c r="G315" s="3">
        <v>-7.7000000000000002E-3</v>
      </c>
    </row>
    <row r="316" spans="1:7" x14ac:dyDescent="0.2">
      <c r="A316" s="2">
        <v>43637</v>
      </c>
      <c r="B316" s="5">
        <v>1125.3699999999999</v>
      </c>
      <c r="C316" s="5">
        <v>1109.8599999999999</v>
      </c>
      <c r="D316" s="5">
        <v>1126.57</v>
      </c>
      <c r="E316" s="5">
        <v>1109.72</v>
      </c>
      <c r="F316" s="1" t="s">
        <v>4732</v>
      </c>
      <c r="G316" s="3">
        <v>1.09E-2</v>
      </c>
    </row>
    <row r="317" spans="1:7" x14ac:dyDescent="0.2">
      <c r="A317" s="2">
        <v>43636</v>
      </c>
      <c r="B317" s="5">
        <v>1113.2</v>
      </c>
      <c r="C317" s="5">
        <v>1121.7</v>
      </c>
      <c r="D317" s="5">
        <v>1122.72</v>
      </c>
      <c r="E317" s="5">
        <v>1107</v>
      </c>
      <c r="F317" s="1" t="s">
        <v>4696</v>
      </c>
      <c r="G317" s="3">
        <v>7.9000000000000008E-3</v>
      </c>
    </row>
    <row r="318" spans="1:7" x14ac:dyDescent="0.2">
      <c r="A318" s="2">
        <v>43635</v>
      </c>
      <c r="B318" s="5">
        <v>1104.51</v>
      </c>
      <c r="C318" s="5">
        <v>1107.24</v>
      </c>
      <c r="D318" s="5">
        <v>1109.43</v>
      </c>
      <c r="E318" s="5">
        <v>1096.03</v>
      </c>
      <c r="F318" s="1" t="s">
        <v>4731</v>
      </c>
      <c r="G318" s="3">
        <v>-6.9999999999999999E-4</v>
      </c>
    </row>
    <row r="319" spans="1:7" x14ac:dyDescent="0.2">
      <c r="A319" s="2">
        <v>43634</v>
      </c>
      <c r="B319" s="5">
        <v>1105.24</v>
      </c>
      <c r="C319" s="5">
        <v>1111.5</v>
      </c>
      <c r="D319" s="5">
        <v>1118.78</v>
      </c>
      <c r="E319" s="5">
        <v>1100.79</v>
      </c>
      <c r="F319" s="1" t="s">
        <v>4653</v>
      </c>
      <c r="G319" s="3">
        <v>1.04E-2</v>
      </c>
    </row>
    <row r="320" spans="1:7" x14ac:dyDescent="0.2">
      <c r="A320" s="2">
        <v>43633</v>
      </c>
      <c r="B320" s="5">
        <v>1093.8900000000001</v>
      </c>
      <c r="C320" s="5">
        <v>1089.0999999999999</v>
      </c>
      <c r="D320" s="5">
        <v>1101.28</v>
      </c>
      <c r="E320" s="5">
        <v>1088</v>
      </c>
      <c r="F320" s="1" t="s">
        <v>4730</v>
      </c>
      <c r="G320" s="3">
        <v>7.0000000000000001E-3</v>
      </c>
    </row>
    <row r="321" spans="1:7" x14ac:dyDescent="0.2">
      <c r="A321" s="2">
        <v>43630</v>
      </c>
      <c r="B321" s="5">
        <v>1086.3</v>
      </c>
      <c r="C321" s="5">
        <v>1089.74</v>
      </c>
      <c r="D321" s="5">
        <v>1094.76</v>
      </c>
      <c r="E321" s="5">
        <v>1081.48</v>
      </c>
      <c r="F321" s="1" t="s">
        <v>4605</v>
      </c>
      <c r="G321" s="3">
        <v>-4.3E-3</v>
      </c>
    </row>
    <row r="322" spans="1:7" x14ac:dyDescent="0.2">
      <c r="A322" s="2">
        <v>43629</v>
      </c>
      <c r="B322" s="5">
        <v>1091.01</v>
      </c>
      <c r="C322" s="5">
        <v>1084.71</v>
      </c>
      <c r="D322" s="5">
        <v>1096.5899999999999</v>
      </c>
      <c r="E322" s="5">
        <v>1082.57</v>
      </c>
      <c r="F322" s="1" t="s">
        <v>4729</v>
      </c>
      <c r="G322" s="3">
        <v>1.0999999999999999E-2</v>
      </c>
    </row>
    <row r="323" spans="1:7" x14ac:dyDescent="0.2">
      <c r="A323" s="2">
        <v>43628</v>
      </c>
      <c r="B323" s="5">
        <v>1079.0999999999999</v>
      </c>
      <c r="C323" s="5">
        <v>1079.95</v>
      </c>
      <c r="D323" s="5">
        <v>1082.52</v>
      </c>
      <c r="E323" s="5">
        <v>1069.5999999999999</v>
      </c>
      <c r="F323" s="1" t="s">
        <v>4697</v>
      </c>
      <c r="G323" s="3">
        <v>-1.8E-3</v>
      </c>
    </row>
    <row r="324" spans="1:7" x14ac:dyDescent="0.2">
      <c r="A324" s="2">
        <v>43627</v>
      </c>
      <c r="B324" s="5">
        <v>1081.04</v>
      </c>
      <c r="C324" s="5">
        <v>1096.99</v>
      </c>
      <c r="D324" s="5">
        <v>1104.01</v>
      </c>
      <c r="E324" s="5">
        <v>1079.57</v>
      </c>
      <c r="F324" s="1" t="s">
        <v>4634</v>
      </c>
      <c r="G324" s="3">
        <v>-1.6000000000000001E-3</v>
      </c>
    </row>
    <row r="325" spans="1:7" x14ac:dyDescent="0.2">
      <c r="A325" s="2">
        <v>43626</v>
      </c>
      <c r="B325" s="5">
        <v>1082.76</v>
      </c>
      <c r="C325" s="5">
        <v>1077</v>
      </c>
      <c r="D325" s="5">
        <v>1094.8399999999999</v>
      </c>
      <c r="E325" s="5">
        <v>1075.28</v>
      </c>
      <c r="F325" s="1" t="s">
        <v>4607</v>
      </c>
      <c r="G325" s="3">
        <v>1.35E-2</v>
      </c>
    </row>
    <row r="326" spans="1:7" x14ac:dyDescent="0.2">
      <c r="A326" s="2">
        <v>43623</v>
      </c>
      <c r="B326" s="5">
        <v>1068.3699999999999</v>
      </c>
      <c r="C326" s="5">
        <v>1054.28</v>
      </c>
      <c r="D326" s="5">
        <v>1073.43</v>
      </c>
      <c r="E326" s="5">
        <v>1051.1500000000001</v>
      </c>
      <c r="F326" s="1" t="s">
        <v>4728</v>
      </c>
      <c r="G326" s="3">
        <v>1.9699999999999999E-2</v>
      </c>
    </row>
    <row r="327" spans="1:7" x14ac:dyDescent="0.2">
      <c r="A327" s="2">
        <v>43622</v>
      </c>
      <c r="B327" s="5">
        <v>1047.76</v>
      </c>
      <c r="C327" s="5">
        <v>1046.21</v>
      </c>
      <c r="D327" s="5">
        <v>1050</v>
      </c>
      <c r="E327" s="5">
        <v>1035.51</v>
      </c>
      <c r="F327" s="1" t="s">
        <v>4667</v>
      </c>
      <c r="G327" s="3">
        <v>3.0000000000000001E-3</v>
      </c>
    </row>
    <row r="328" spans="1:7" x14ac:dyDescent="0.2">
      <c r="A328" s="2">
        <v>43621</v>
      </c>
      <c r="B328" s="5">
        <v>1044.6400000000001</v>
      </c>
      <c r="C328" s="5">
        <v>1055</v>
      </c>
      <c r="D328" s="5">
        <v>1056.81</v>
      </c>
      <c r="E328" s="5">
        <v>1033</v>
      </c>
      <c r="F328" s="1" t="s">
        <v>4727</v>
      </c>
      <c r="G328" s="3">
        <v>-9.2999999999999992E-3</v>
      </c>
    </row>
    <row r="329" spans="1:7" x14ac:dyDescent="0.2">
      <c r="A329" s="2">
        <v>43620</v>
      </c>
      <c r="B329" s="5">
        <v>1054.49</v>
      </c>
      <c r="C329" s="5">
        <v>1044.49</v>
      </c>
      <c r="D329" s="5">
        <v>1058.44</v>
      </c>
      <c r="E329" s="5">
        <v>1036.03</v>
      </c>
      <c r="F329" s="1" t="s">
        <v>4726</v>
      </c>
      <c r="G329" s="3">
        <v>1.52E-2</v>
      </c>
    </row>
    <row r="330" spans="1:7" x14ac:dyDescent="0.2">
      <c r="A330" s="2">
        <v>43619</v>
      </c>
      <c r="B330" s="5">
        <v>1038.74</v>
      </c>
      <c r="C330" s="5">
        <v>1066.93</v>
      </c>
      <c r="D330" s="5">
        <v>1067</v>
      </c>
      <c r="E330" s="5">
        <v>1027.03</v>
      </c>
      <c r="F330" s="1" t="s">
        <v>4725</v>
      </c>
      <c r="G330" s="3">
        <v>-6.1199999999999997E-2</v>
      </c>
    </row>
    <row r="331" spans="1:7" x14ac:dyDescent="0.2">
      <c r="A331" s="2">
        <v>43616</v>
      </c>
      <c r="B331" s="5">
        <v>1106.5</v>
      </c>
      <c r="C331" s="5">
        <v>1105.6400000000001</v>
      </c>
      <c r="D331" s="5">
        <v>1113.4000000000001</v>
      </c>
      <c r="E331" s="5">
        <v>1103.3499999999999</v>
      </c>
      <c r="F331" s="1" t="s">
        <v>4659</v>
      </c>
      <c r="G331" s="3">
        <v>-1.3299999999999999E-2</v>
      </c>
    </row>
    <row r="332" spans="1:7" x14ac:dyDescent="0.2">
      <c r="A332" s="2">
        <v>43615</v>
      </c>
      <c r="B332" s="5">
        <v>1121.4100000000001</v>
      </c>
      <c r="C332" s="5">
        <v>1120.1500000000001</v>
      </c>
      <c r="D332" s="5">
        <v>1126.8</v>
      </c>
      <c r="E332" s="5">
        <v>1115.9000000000001</v>
      </c>
      <c r="F332" s="1" t="s">
        <v>4724</v>
      </c>
      <c r="G332" s="3">
        <v>1.2999999999999999E-3</v>
      </c>
    </row>
    <row r="333" spans="1:7" x14ac:dyDescent="0.2">
      <c r="A333" s="2">
        <v>43614</v>
      </c>
      <c r="B333" s="5">
        <v>1119.94</v>
      </c>
      <c r="C333" s="5">
        <v>1132.7</v>
      </c>
      <c r="D333" s="5">
        <v>1135</v>
      </c>
      <c r="E333" s="5">
        <v>1111.95</v>
      </c>
      <c r="F333" s="1" t="s">
        <v>4627</v>
      </c>
      <c r="G333" s="3">
        <v>-1.72E-2</v>
      </c>
    </row>
    <row r="334" spans="1:7" x14ac:dyDescent="0.2">
      <c r="A334" s="2">
        <v>43613</v>
      </c>
      <c r="B334" s="5">
        <v>1139.56</v>
      </c>
      <c r="C334" s="5">
        <v>1141.48</v>
      </c>
      <c r="D334" s="5">
        <v>1156.49</v>
      </c>
      <c r="E334" s="5">
        <v>1138.67</v>
      </c>
      <c r="F334" s="1" t="s">
        <v>4702</v>
      </c>
      <c r="G334" s="3">
        <v>8.0000000000000004E-4</v>
      </c>
    </row>
    <row r="335" spans="1:7" x14ac:dyDescent="0.2">
      <c r="A335" s="2">
        <v>43609</v>
      </c>
      <c r="B335" s="5">
        <v>1138.6099999999999</v>
      </c>
      <c r="C335" s="5">
        <v>1152</v>
      </c>
      <c r="D335" s="5">
        <v>1154.3599999999999</v>
      </c>
      <c r="E335" s="5">
        <v>1136.71</v>
      </c>
      <c r="F335" s="1" t="s">
        <v>4723</v>
      </c>
      <c r="G335" s="3">
        <v>-5.8999999999999999E-3</v>
      </c>
    </row>
    <row r="336" spans="1:7" x14ac:dyDescent="0.2">
      <c r="A336" s="2">
        <v>43608</v>
      </c>
      <c r="B336" s="5">
        <v>1145.3399999999999</v>
      </c>
      <c r="C336" s="5">
        <v>1146.07</v>
      </c>
      <c r="D336" s="5">
        <v>1150.05</v>
      </c>
      <c r="E336" s="5">
        <v>1133.1600000000001</v>
      </c>
      <c r="F336" s="1" t="s">
        <v>4685</v>
      </c>
      <c r="G336" s="3">
        <v>-9.1000000000000004E-3</v>
      </c>
    </row>
    <row r="337" spans="1:7" x14ac:dyDescent="0.2">
      <c r="A337" s="2">
        <v>43607</v>
      </c>
      <c r="B337" s="5">
        <v>1155.8499999999999</v>
      </c>
      <c r="C337" s="5">
        <v>1151.25</v>
      </c>
      <c r="D337" s="5">
        <v>1163.78</v>
      </c>
      <c r="E337" s="5">
        <v>1151</v>
      </c>
      <c r="F337" s="1" t="s">
        <v>4722</v>
      </c>
      <c r="G337" s="3">
        <v>1.1999999999999999E-3</v>
      </c>
    </row>
    <row r="338" spans="1:7" x14ac:dyDescent="0.2">
      <c r="A338" s="2">
        <v>43606</v>
      </c>
      <c r="B338" s="5">
        <v>1154.44</v>
      </c>
      <c r="C338" s="5">
        <v>1154.48</v>
      </c>
      <c r="D338" s="5">
        <v>1158</v>
      </c>
      <c r="E338" s="5">
        <v>1143.31</v>
      </c>
      <c r="F338" s="1" t="s">
        <v>2974</v>
      </c>
      <c r="G338" s="3">
        <v>8.5000000000000006E-3</v>
      </c>
    </row>
    <row r="339" spans="1:7" x14ac:dyDescent="0.2">
      <c r="A339" s="2">
        <v>43605</v>
      </c>
      <c r="B339" s="5">
        <v>1144.6600000000001</v>
      </c>
      <c r="C339" s="5">
        <v>1153</v>
      </c>
      <c r="D339" s="5">
        <v>1153</v>
      </c>
      <c r="E339" s="5">
        <v>1138.1300000000001</v>
      </c>
      <c r="F339" s="1" t="s">
        <v>4721</v>
      </c>
      <c r="G339" s="3">
        <v>-2.06E-2</v>
      </c>
    </row>
    <row r="340" spans="1:7" x14ac:dyDescent="0.2">
      <c r="A340" s="2">
        <v>43602</v>
      </c>
      <c r="B340" s="5">
        <v>1168.78</v>
      </c>
      <c r="C340" s="5">
        <v>1175.83</v>
      </c>
      <c r="D340" s="5">
        <v>1186.29</v>
      </c>
      <c r="E340" s="5">
        <v>1166.42</v>
      </c>
      <c r="F340" s="1" t="s">
        <v>4720</v>
      </c>
      <c r="G340" s="3">
        <v>-1.3299999999999999E-2</v>
      </c>
    </row>
    <row r="341" spans="1:7" x14ac:dyDescent="0.2">
      <c r="A341" s="2">
        <v>43601</v>
      </c>
      <c r="B341" s="5">
        <v>1184.5</v>
      </c>
      <c r="C341" s="5">
        <v>1171.8399999999999</v>
      </c>
      <c r="D341" s="5">
        <v>1194.1600000000001</v>
      </c>
      <c r="E341" s="5">
        <v>1168.45</v>
      </c>
      <c r="F341" s="1" t="s">
        <v>3163</v>
      </c>
      <c r="G341" s="3">
        <v>1.17E-2</v>
      </c>
    </row>
    <row r="342" spans="1:7" x14ac:dyDescent="0.2">
      <c r="A342" s="2">
        <v>43600</v>
      </c>
      <c r="B342" s="5">
        <v>1170.8</v>
      </c>
      <c r="C342" s="5">
        <v>1122.55</v>
      </c>
      <c r="D342" s="5">
        <v>1178.3</v>
      </c>
      <c r="E342" s="5">
        <v>1121.4000000000001</v>
      </c>
      <c r="F342" s="1" t="s">
        <v>4719</v>
      </c>
      <c r="G342" s="3">
        <v>4.0800000000000003E-2</v>
      </c>
    </row>
    <row r="343" spans="1:7" x14ac:dyDescent="0.2">
      <c r="A343" s="2">
        <v>43599</v>
      </c>
      <c r="B343" s="5">
        <v>1124.8599999999999</v>
      </c>
      <c r="C343" s="5">
        <v>1142.32</v>
      </c>
      <c r="D343" s="5">
        <v>1144.8699999999999</v>
      </c>
      <c r="E343" s="5">
        <v>1123.53</v>
      </c>
      <c r="F343" s="1" t="s">
        <v>4718</v>
      </c>
      <c r="G343" s="3">
        <v>-1.03E-2</v>
      </c>
    </row>
    <row r="344" spans="1:7" x14ac:dyDescent="0.2">
      <c r="A344" s="2">
        <v>43598</v>
      </c>
      <c r="B344" s="5">
        <v>1136.5899999999999</v>
      </c>
      <c r="C344" s="5">
        <v>1145.24</v>
      </c>
      <c r="D344" s="5">
        <v>1151.97</v>
      </c>
      <c r="E344" s="5">
        <v>1125.5</v>
      </c>
      <c r="F344" s="1" t="s">
        <v>4655</v>
      </c>
      <c r="G344" s="3">
        <v>-2.6599999999999999E-2</v>
      </c>
    </row>
    <row r="345" spans="1:7" x14ac:dyDescent="0.2">
      <c r="A345" s="2">
        <v>43595</v>
      </c>
      <c r="B345" s="5">
        <v>1167.6400000000001</v>
      </c>
      <c r="C345" s="5">
        <v>1168.8399999999999</v>
      </c>
      <c r="D345" s="5">
        <v>1176.28</v>
      </c>
      <c r="E345" s="5">
        <v>1146.3699999999999</v>
      </c>
      <c r="F345" s="1" t="s">
        <v>4659</v>
      </c>
      <c r="G345" s="3">
        <v>-2.9999999999999997E-4</v>
      </c>
    </row>
    <row r="346" spans="1:7" x14ac:dyDescent="0.2">
      <c r="A346" s="2">
        <v>43594</v>
      </c>
      <c r="B346" s="5">
        <v>1167.97</v>
      </c>
      <c r="C346" s="5">
        <v>1162.5999999999999</v>
      </c>
      <c r="D346" s="5">
        <v>1174.07</v>
      </c>
      <c r="E346" s="5">
        <v>1154.6400000000001</v>
      </c>
      <c r="F346" s="1" t="s">
        <v>4717</v>
      </c>
      <c r="G346" s="3">
        <v>-2.3999999999999998E-3</v>
      </c>
    </row>
    <row r="347" spans="1:7" x14ac:dyDescent="0.2">
      <c r="A347" s="2">
        <v>43593</v>
      </c>
      <c r="B347" s="5">
        <v>1170.78</v>
      </c>
      <c r="C347" s="5">
        <v>1177.29</v>
      </c>
      <c r="D347" s="5">
        <v>1184.27</v>
      </c>
      <c r="E347" s="5">
        <v>1167.6300000000001</v>
      </c>
      <c r="F347" s="1" t="s">
        <v>3162</v>
      </c>
      <c r="G347" s="3">
        <v>-6.8999999999999999E-3</v>
      </c>
    </row>
    <row r="348" spans="1:7" x14ac:dyDescent="0.2">
      <c r="A348" s="2">
        <v>43592</v>
      </c>
      <c r="B348" s="5">
        <v>1178.8599999999999</v>
      </c>
      <c r="C348" s="5">
        <v>1185.81</v>
      </c>
      <c r="D348" s="5">
        <v>1194.77</v>
      </c>
      <c r="E348" s="5">
        <v>1165</v>
      </c>
      <c r="F348" s="1" t="s">
        <v>4716</v>
      </c>
      <c r="G348" s="3">
        <v>-1.2200000000000001E-2</v>
      </c>
    </row>
    <row r="349" spans="1:7" x14ac:dyDescent="0.2">
      <c r="A349" s="2">
        <v>43591</v>
      </c>
      <c r="B349" s="5">
        <v>1193.46</v>
      </c>
      <c r="C349" s="5">
        <v>1172</v>
      </c>
      <c r="D349" s="5">
        <v>1195.43</v>
      </c>
      <c r="E349" s="5">
        <v>1171.1500000000001</v>
      </c>
      <c r="F349" s="1" t="s">
        <v>4632</v>
      </c>
      <c r="G349" s="3">
        <v>3.3E-3</v>
      </c>
    </row>
    <row r="350" spans="1:7" x14ac:dyDescent="0.2">
      <c r="A350" s="2">
        <v>43588</v>
      </c>
      <c r="B350" s="5">
        <v>1189.55</v>
      </c>
      <c r="C350" s="5">
        <v>1177.4100000000001</v>
      </c>
      <c r="D350" s="5">
        <v>1191.4000000000001</v>
      </c>
      <c r="E350" s="5">
        <v>1173.55</v>
      </c>
      <c r="F350" s="1" t="s">
        <v>4654</v>
      </c>
      <c r="G350" s="3">
        <v>1.9800000000000002E-2</v>
      </c>
    </row>
    <row r="351" spans="1:7" x14ac:dyDescent="0.2">
      <c r="A351" s="2">
        <v>43587</v>
      </c>
      <c r="B351" s="5">
        <v>1166.51</v>
      </c>
      <c r="C351" s="5">
        <v>1172.5999999999999</v>
      </c>
      <c r="D351" s="5">
        <v>1179.3800000000001</v>
      </c>
      <c r="E351" s="5">
        <v>1158.33</v>
      </c>
      <c r="F351" s="1" t="s">
        <v>4715</v>
      </c>
      <c r="G351" s="3">
        <v>-5.7999999999999996E-3</v>
      </c>
    </row>
    <row r="352" spans="1:7" x14ac:dyDescent="0.2">
      <c r="A352" s="2">
        <v>43586</v>
      </c>
      <c r="B352" s="5">
        <v>1173.32</v>
      </c>
      <c r="C352" s="5">
        <v>1197.5</v>
      </c>
      <c r="D352" s="5">
        <v>1199.25</v>
      </c>
      <c r="E352" s="5">
        <v>1171.67</v>
      </c>
      <c r="F352" s="1" t="s">
        <v>4714</v>
      </c>
      <c r="G352" s="3">
        <v>-2.1399999999999999E-2</v>
      </c>
    </row>
    <row r="353" spans="1:7" x14ac:dyDescent="0.2">
      <c r="A353" s="2">
        <v>43585</v>
      </c>
      <c r="B353" s="5">
        <v>1198.96</v>
      </c>
      <c r="C353" s="5">
        <v>1190.6300000000001</v>
      </c>
      <c r="D353" s="5">
        <v>1200.98</v>
      </c>
      <c r="E353" s="5">
        <v>1183</v>
      </c>
      <c r="F353" s="1" t="s">
        <v>4713</v>
      </c>
      <c r="G353" s="3">
        <v>-7.4999999999999997E-2</v>
      </c>
    </row>
    <row r="354" spans="1:7" x14ac:dyDescent="0.2">
      <c r="A354" s="2">
        <v>43584</v>
      </c>
      <c r="B354" s="5">
        <v>1296.2</v>
      </c>
      <c r="C354" s="5">
        <v>1280.51</v>
      </c>
      <c r="D354" s="5">
        <v>1296.97</v>
      </c>
      <c r="E354" s="5">
        <v>1271.71</v>
      </c>
      <c r="F354" s="1" t="s">
        <v>4712</v>
      </c>
      <c r="G354" s="3">
        <v>1.47E-2</v>
      </c>
    </row>
    <row r="355" spans="1:7" x14ac:dyDescent="0.2">
      <c r="A355" s="2">
        <v>43581</v>
      </c>
      <c r="B355" s="5">
        <v>1277.42</v>
      </c>
      <c r="C355" s="5">
        <v>1273.3800000000001</v>
      </c>
      <c r="D355" s="5">
        <v>1278.9100000000001</v>
      </c>
      <c r="E355" s="5">
        <v>1265</v>
      </c>
      <c r="F355" s="1" t="s">
        <v>4641</v>
      </c>
      <c r="G355" s="3">
        <v>8.0000000000000002E-3</v>
      </c>
    </row>
    <row r="356" spans="1:7" x14ac:dyDescent="0.2">
      <c r="A356" s="2">
        <v>43580</v>
      </c>
      <c r="B356" s="5">
        <v>1267.3399999999999</v>
      </c>
      <c r="C356" s="5">
        <v>1270.3</v>
      </c>
      <c r="D356" s="5">
        <v>1272.8</v>
      </c>
      <c r="E356" s="5">
        <v>1258</v>
      </c>
      <c r="F356" s="1" t="s">
        <v>4711</v>
      </c>
      <c r="G356" s="3">
        <v>5.7999999999999996E-3</v>
      </c>
    </row>
    <row r="357" spans="1:7" x14ac:dyDescent="0.2">
      <c r="A357" s="2">
        <v>43579</v>
      </c>
      <c r="B357" s="5">
        <v>1260.05</v>
      </c>
      <c r="C357" s="5">
        <v>1270.5899999999999</v>
      </c>
      <c r="D357" s="5">
        <v>1274</v>
      </c>
      <c r="E357" s="5">
        <v>1259.81</v>
      </c>
      <c r="F357" s="1" t="s">
        <v>4710</v>
      </c>
      <c r="G357" s="3">
        <v>-8.3000000000000001E-3</v>
      </c>
    </row>
    <row r="358" spans="1:7" x14ac:dyDescent="0.2">
      <c r="A358" s="2">
        <v>43578</v>
      </c>
      <c r="B358" s="5">
        <v>1270.5899999999999</v>
      </c>
      <c r="C358" s="5">
        <v>1256.6400000000001</v>
      </c>
      <c r="D358" s="5">
        <v>1274.43</v>
      </c>
      <c r="E358" s="5">
        <v>1251.97</v>
      </c>
      <c r="F358" s="1" t="s">
        <v>4632</v>
      </c>
      <c r="G358" s="3">
        <v>1.34E-2</v>
      </c>
    </row>
    <row r="359" spans="1:7" x14ac:dyDescent="0.2">
      <c r="A359" s="2">
        <v>43577</v>
      </c>
      <c r="B359" s="5">
        <v>1253.76</v>
      </c>
      <c r="C359" s="5">
        <v>1236.67</v>
      </c>
      <c r="D359" s="5">
        <v>1254.3399999999999</v>
      </c>
      <c r="E359" s="5">
        <v>1233.3699999999999</v>
      </c>
      <c r="F359" s="1" t="s">
        <v>4709</v>
      </c>
      <c r="G359" s="3">
        <v>9.9000000000000008E-3</v>
      </c>
    </row>
    <row r="360" spans="1:7" x14ac:dyDescent="0.2">
      <c r="A360" s="2">
        <v>43573</v>
      </c>
      <c r="B360" s="5">
        <v>1241.47</v>
      </c>
      <c r="C360" s="5">
        <v>1245</v>
      </c>
      <c r="D360" s="5">
        <v>1245.94</v>
      </c>
      <c r="E360" s="5">
        <v>1239.4100000000001</v>
      </c>
      <c r="F360" s="1" t="s">
        <v>3189</v>
      </c>
      <c r="G360" s="3">
        <v>1.1000000000000001E-3</v>
      </c>
    </row>
    <row r="361" spans="1:7" x14ac:dyDescent="0.2">
      <c r="A361" s="2">
        <v>43572</v>
      </c>
      <c r="B361" s="5">
        <v>1240.1400000000001</v>
      </c>
      <c r="C361" s="5">
        <v>1237</v>
      </c>
      <c r="D361" s="5">
        <v>1245.0999999999999</v>
      </c>
      <c r="E361" s="5">
        <v>1232.9000000000001</v>
      </c>
      <c r="F361" s="1" t="s">
        <v>4708</v>
      </c>
      <c r="G361" s="3">
        <v>6.7000000000000002E-3</v>
      </c>
    </row>
    <row r="362" spans="1:7" x14ac:dyDescent="0.2">
      <c r="A362" s="2">
        <v>43571</v>
      </c>
      <c r="B362" s="5">
        <v>1231.9100000000001</v>
      </c>
      <c r="C362" s="5">
        <v>1230</v>
      </c>
      <c r="D362" s="5">
        <v>1235.98</v>
      </c>
      <c r="E362" s="5">
        <v>1225.04</v>
      </c>
      <c r="F362" s="1" t="s">
        <v>4707</v>
      </c>
      <c r="G362" s="3">
        <v>4.4000000000000003E-3</v>
      </c>
    </row>
    <row r="363" spans="1:7" x14ac:dyDescent="0.2">
      <c r="A363" s="2">
        <v>43570</v>
      </c>
      <c r="B363" s="5">
        <v>1226.53</v>
      </c>
      <c r="C363" s="5">
        <v>1224.0899999999999</v>
      </c>
      <c r="D363" s="5">
        <v>1229.3</v>
      </c>
      <c r="E363" s="5">
        <v>1214.56</v>
      </c>
      <c r="F363" s="1" t="s">
        <v>4706</v>
      </c>
      <c r="G363" s="3">
        <v>3.0999999999999999E-3</v>
      </c>
    </row>
    <row r="364" spans="1:7" x14ac:dyDescent="0.2">
      <c r="A364" s="2">
        <v>43567</v>
      </c>
      <c r="B364" s="5">
        <v>1222.73</v>
      </c>
      <c r="C364" s="5">
        <v>1215.6199999999999</v>
      </c>
      <c r="D364" s="5">
        <v>1223.05</v>
      </c>
      <c r="E364" s="5">
        <v>1213.29</v>
      </c>
      <c r="F364" s="1" t="s">
        <v>4606</v>
      </c>
      <c r="G364" s="3">
        <v>1.09E-2</v>
      </c>
    </row>
    <row r="365" spans="1:7" x14ac:dyDescent="0.2">
      <c r="A365" s="2">
        <v>43566</v>
      </c>
      <c r="B365" s="5">
        <v>1209.5899999999999</v>
      </c>
      <c r="C365" s="5">
        <v>1208.9000000000001</v>
      </c>
      <c r="D365" s="5">
        <v>1212.74</v>
      </c>
      <c r="E365" s="5">
        <v>1204.54</v>
      </c>
      <c r="F365" s="1" t="s">
        <v>4705</v>
      </c>
      <c r="G365" s="3">
        <v>2.5999999999999999E-3</v>
      </c>
    </row>
    <row r="366" spans="1:7" x14ac:dyDescent="0.2">
      <c r="A366" s="2">
        <v>43565</v>
      </c>
      <c r="B366" s="5">
        <v>1206.45</v>
      </c>
      <c r="C366" s="5">
        <v>1205.0899999999999</v>
      </c>
      <c r="D366" s="5">
        <v>1208.94</v>
      </c>
      <c r="E366" s="5">
        <v>1200.6600000000001</v>
      </c>
      <c r="F366" s="1" t="s">
        <v>4704</v>
      </c>
      <c r="G366" s="3">
        <v>3.0999999999999999E-3</v>
      </c>
    </row>
    <row r="367" spans="1:7" x14ac:dyDescent="0.2">
      <c r="A367" s="2">
        <v>43564</v>
      </c>
      <c r="B367" s="5">
        <v>1202.69</v>
      </c>
      <c r="C367" s="5">
        <v>1201.8900000000001</v>
      </c>
      <c r="D367" s="5">
        <v>1207.1500000000001</v>
      </c>
      <c r="E367" s="5">
        <v>1198.3800000000001</v>
      </c>
      <c r="F367" s="1" t="s">
        <v>4703</v>
      </c>
      <c r="G367" s="3">
        <v>-4.5999999999999999E-3</v>
      </c>
    </row>
    <row r="368" spans="1:7" x14ac:dyDescent="0.2">
      <c r="A368" s="2">
        <v>43563</v>
      </c>
      <c r="B368" s="5">
        <v>1208.28</v>
      </c>
      <c r="C368" s="5">
        <v>1211.1099999999999</v>
      </c>
      <c r="D368" s="5">
        <v>1213.95</v>
      </c>
      <c r="E368" s="5">
        <v>1204.69</v>
      </c>
      <c r="F368" s="1" t="s">
        <v>4692</v>
      </c>
      <c r="G368" s="3">
        <v>-2.5999999999999999E-3</v>
      </c>
    </row>
    <row r="369" spans="1:7" x14ac:dyDescent="0.2">
      <c r="A369" s="2">
        <v>43560</v>
      </c>
      <c r="B369" s="5">
        <v>1211.45</v>
      </c>
      <c r="C369" s="5">
        <v>1219.3</v>
      </c>
      <c r="D369" s="5">
        <v>1220.3900000000001</v>
      </c>
      <c r="E369" s="5">
        <v>1210.03</v>
      </c>
      <c r="F369" s="1" t="s">
        <v>2952</v>
      </c>
      <c r="G369" s="3">
        <v>-6.6E-3</v>
      </c>
    </row>
    <row r="370" spans="1:7" x14ac:dyDescent="0.2">
      <c r="A370" s="2">
        <v>43559</v>
      </c>
      <c r="B370" s="5">
        <v>1219.45</v>
      </c>
      <c r="C370" s="5">
        <v>1211.29</v>
      </c>
      <c r="D370" s="5">
        <v>1220.55</v>
      </c>
      <c r="E370" s="5">
        <v>1209.04</v>
      </c>
      <c r="F370" s="1" t="s">
        <v>4702</v>
      </c>
      <c r="G370" s="3">
        <v>7.1000000000000004E-3</v>
      </c>
    </row>
    <row r="371" spans="1:7" x14ac:dyDescent="0.2">
      <c r="A371" s="2">
        <v>43558</v>
      </c>
      <c r="B371" s="5">
        <v>1210.81</v>
      </c>
      <c r="C371" s="5">
        <v>1212.7</v>
      </c>
      <c r="D371" s="5">
        <v>1220.5999999999999</v>
      </c>
      <c r="E371" s="5">
        <v>1205.08</v>
      </c>
      <c r="F371" s="1" t="s">
        <v>2969</v>
      </c>
      <c r="G371" s="3">
        <v>4.4000000000000003E-3</v>
      </c>
    </row>
    <row r="372" spans="1:7" x14ac:dyDescent="0.2">
      <c r="A372" s="2">
        <v>43557</v>
      </c>
      <c r="B372" s="5">
        <v>1205.54</v>
      </c>
      <c r="C372" s="5">
        <v>1200.05</v>
      </c>
      <c r="D372" s="5">
        <v>1205.81</v>
      </c>
      <c r="E372" s="5">
        <v>1191.24</v>
      </c>
      <c r="F372" s="1" t="s">
        <v>4701</v>
      </c>
      <c r="G372" s="3">
        <v>5.4999999999999997E-3</v>
      </c>
    </row>
    <row r="373" spans="1:7" x14ac:dyDescent="0.2">
      <c r="A373" s="2">
        <v>43556</v>
      </c>
      <c r="B373" s="5">
        <v>1198.98</v>
      </c>
      <c r="C373" s="5">
        <v>1187.54</v>
      </c>
      <c r="D373" s="5">
        <v>1200.2</v>
      </c>
      <c r="E373" s="5">
        <v>1186.3599999999999</v>
      </c>
      <c r="F373" s="1" t="s">
        <v>4695</v>
      </c>
      <c r="G373" s="3">
        <v>1.8800000000000001E-2</v>
      </c>
    </row>
    <row r="374" spans="1:7" x14ac:dyDescent="0.2">
      <c r="A374" s="2">
        <v>43553</v>
      </c>
      <c r="B374" s="5">
        <v>1176.8900000000001</v>
      </c>
      <c r="C374" s="5">
        <v>1180.18</v>
      </c>
      <c r="D374" s="5">
        <v>1183.97</v>
      </c>
      <c r="E374" s="5">
        <v>1166.3800000000001</v>
      </c>
      <c r="F374" s="1" t="s">
        <v>4680</v>
      </c>
      <c r="G374" s="3">
        <v>3.8999999999999998E-3</v>
      </c>
    </row>
    <row r="375" spans="1:7" x14ac:dyDescent="0.2">
      <c r="A375" s="2">
        <v>43552</v>
      </c>
      <c r="B375" s="5">
        <v>1172.27</v>
      </c>
      <c r="C375" s="5">
        <v>1175.5</v>
      </c>
      <c r="D375" s="5">
        <v>1177.25</v>
      </c>
      <c r="E375" s="5">
        <v>1163.43</v>
      </c>
      <c r="F375" s="1" t="s">
        <v>2972</v>
      </c>
      <c r="G375" s="3">
        <v>-4.8999999999999998E-3</v>
      </c>
    </row>
    <row r="376" spans="1:7" x14ac:dyDescent="0.2">
      <c r="A376" s="2">
        <v>43551</v>
      </c>
      <c r="B376" s="5">
        <v>1178.01</v>
      </c>
      <c r="C376" s="5">
        <v>1191.92</v>
      </c>
      <c r="D376" s="5">
        <v>1191.92</v>
      </c>
      <c r="E376" s="5">
        <v>1164.23</v>
      </c>
      <c r="F376" s="1" t="s">
        <v>4687</v>
      </c>
      <c r="G376" s="3">
        <v>-9.9000000000000008E-3</v>
      </c>
    </row>
    <row r="377" spans="1:7" x14ac:dyDescent="0.2">
      <c r="A377" s="2">
        <v>43550</v>
      </c>
      <c r="B377" s="5">
        <v>1189.8399999999999</v>
      </c>
      <c r="C377" s="5">
        <v>1205.19</v>
      </c>
      <c r="D377" s="5">
        <v>1207.6500000000001</v>
      </c>
      <c r="E377" s="5">
        <v>1181.76</v>
      </c>
      <c r="F377" s="1" t="s">
        <v>4680</v>
      </c>
      <c r="G377" s="3">
        <v>-6.3E-3</v>
      </c>
    </row>
    <row r="378" spans="1:7" x14ac:dyDescent="0.2">
      <c r="A378" s="2">
        <v>43549</v>
      </c>
      <c r="B378" s="5">
        <v>1197.3800000000001</v>
      </c>
      <c r="C378" s="5">
        <v>1199.56</v>
      </c>
      <c r="D378" s="5">
        <v>1209.44</v>
      </c>
      <c r="E378" s="5">
        <v>1190</v>
      </c>
      <c r="F378" s="1" t="s">
        <v>4616</v>
      </c>
      <c r="G378" s="3">
        <v>-8.5000000000000006E-3</v>
      </c>
    </row>
    <row r="379" spans="1:7" x14ac:dyDescent="0.2">
      <c r="A379" s="2">
        <v>43546</v>
      </c>
      <c r="B379" s="5">
        <v>1207.6500000000001</v>
      </c>
      <c r="C379" s="5">
        <v>1228.8499999999999</v>
      </c>
      <c r="D379" s="5">
        <v>1233.6300000000001</v>
      </c>
      <c r="E379" s="5">
        <v>1206</v>
      </c>
      <c r="F379" s="1" t="s">
        <v>4676</v>
      </c>
      <c r="G379" s="3">
        <v>-2.3E-2</v>
      </c>
    </row>
    <row r="380" spans="1:7" x14ac:dyDescent="0.2">
      <c r="A380" s="2">
        <v>43545</v>
      </c>
      <c r="B380" s="5">
        <v>1236.1300000000001</v>
      </c>
      <c r="C380" s="5">
        <v>1220</v>
      </c>
      <c r="D380" s="5">
        <v>1236.44</v>
      </c>
      <c r="E380" s="5">
        <v>1216.58</v>
      </c>
      <c r="F380" s="1" t="s">
        <v>4700</v>
      </c>
      <c r="G380" s="3">
        <v>7.9000000000000008E-3</v>
      </c>
    </row>
    <row r="381" spans="1:7" x14ac:dyDescent="0.2">
      <c r="A381" s="2">
        <v>43544</v>
      </c>
      <c r="B381" s="5">
        <v>1226.43</v>
      </c>
      <c r="C381" s="5">
        <v>1201.4000000000001</v>
      </c>
      <c r="D381" s="5">
        <v>1229.99</v>
      </c>
      <c r="E381" s="5">
        <v>1199.5899999999999</v>
      </c>
      <c r="F381" s="1" t="s">
        <v>4654</v>
      </c>
      <c r="G381" s="3">
        <v>1.9900000000000001E-2</v>
      </c>
    </row>
    <row r="382" spans="1:7" x14ac:dyDescent="0.2">
      <c r="A382" s="2">
        <v>43543</v>
      </c>
      <c r="B382" s="5">
        <v>1202.46</v>
      </c>
      <c r="C382" s="5">
        <v>1191.72</v>
      </c>
      <c r="D382" s="5">
        <v>1203.4000000000001</v>
      </c>
      <c r="E382" s="5">
        <v>1189.46</v>
      </c>
      <c r="F382" s="1" t="s">
        <v>4657</v>
      </c>
      <c r="G382" s="3">
        <v>1.17E-2</v>
      </c>
    </row>
    <row r="383" spans="1:7" x14ac:dyDescent="0.2">
      <c r="A383" s="2">
        <v>43542</v>
      </c>
      <c r="B383" s="5">
        <v>1188.55</v>
      </c>
      <c r="C383" s="5">
        <v>1189.69</v>
      </c>
      <c r="D383" s="5">
        <v>1194.95</v>
      </c>
      <c r="E383" s="5">
        <v>1181.48</v>
      </c>
      <c r="F383" s="1" t="s">
        <v>4606</v>
      </c>
      <c r="G383" s="3">
        <v>-1.5E-3</v>
      </c>
    </row>
    <row r="384" spans="1:7" x14ac:dyDescent="0.2">
      <c r="A384" s="2">
        <v>43539</v>
      </c>
      <c r="B384" s="5">
        <v>1190.3</v>
      </c>
      <c r="C384" s="5">
        <v>1198</v>
      </c>
      <c r="D384" s="5">
        <v>1201.72</v>
      </c>
      <c r="E384" s="5">
        <v>1187.01</v>
      </c>
      <c r="F384" s="1" t="s">
        <v>4699</v>
      </c>
      <c r="G384" s="3">
        <v>-1.9E-3</v>
      </c>
    </row>
    <row r="385" spans="1:7" x14ac:dyDescent="0.2">
      <c r="A385" s="2">
        <v>43538</v>
      </c>
      <c r="B385" s="5">
        <v>1192.53</v>
      </c>
      <c r="C385" s="5">
        <v>1199.02</v>
      </c>
      <c r="D385" s="5">
        <v>1204.7</v>
      </c>
      <c r="E385" s="5">
        <v>1191.23</v>
      </c>
      <c r="F385" s="1" t="s">
        <v>4608</v>
      </c>
      <c r="G385" s="3">
        <v>-5.4000000000000003E-3</v>
      </c>
    </row>
    <row r="386" spans="1:7" x14ac:dyDescent="0.2">
      <c r="A386" s="2">
        <v>43537</v>
      </c>
      <c r="B386" s="5">
        <v>1199.06</v>
      </c>
      <c r="C386" s="5">
        <v>1205.93</v>
      </c>
      <c r="D386" s="5">
        <v>1207.1199999999999</v>
      </c>
      <c r="E386" s="5">
        <v>1197.9100000000001</v>
      </c>
      <c r="F386" s="1" t="s">
        <v>4652</v>
      </c>
      <c r="G386" s="3">
        <v>1.5E-3</v>
      </c>
    </row>
    <row r="387" spans="1:7" x14ac:dyDescent="0.2">
      <c r="A387" s="2">
        <v>43536</v>
      </c>
      <c r="B387" s="5">
        <v>1197.25</v>
      </c>
      <c r="C387" s="5">
        <v>1182.3</v>
      </c>
      <c r="D387" s="5">
        <v>1205.71</v>
      </c>
      <c r="E387" s="5">
        <v>1182.3</v>
      </c>
      <c r="F387" s="1" t="s">
        <v>4698</v>
      </c>
      <c r="G387" s="3">
        <v>1.5299999999999999E-2</v>
      </c>
    </row>
    <row r="388" spans="1:7" x14ac:dyDescent="0.2">
      <c r="A388" s="2">
        <v>43535</v>
      </c>
      <c r="B388" s="5">
        <v>1179.26</v>
      </c>
      <c r="C388" s="5">
        <v>1152</v>
      </c>
      <c r="D388" s="5">
        <v>1179.9100000000001</v>
      </c>
      <c r="E388" s="5">
        <v>1151.57</v>
      </c>
      <c r="F388" s="1" t="s">
        <v>4638</v>
      </c>
      <c r="G388" s="3">
        <v>2.5499999999999998E-2</v>
      </c>
    </row>
    <row r="389" spans="1:7" x14ac:dyDescent="0.2">
      <c r="A389" s="2">
        <v>43532</v>
      </c>
      <c r="B389" s="5">
        <v>1149.97</v>
      </c>
      <c r="C389" s="5">
        <v>1133.9000000000001</v>
      </c>
      <c r="D389" s="5">
        <v>1153.45</v>
      </c>
      <c r="E389" s="5">
        <v>1130.2</v>
      </c>
      <c r="F389" s="1" t="s">
        <v>4697</v>
      </c>
      <c r="G389" s="3">
        <v>-8.0000000000000004E-4</v>
      </c>
    </row>
    <row r="390" spans="1:7" x14ac:dyDescent="0.2">
      <c r="A390" s="2">
        <v>43531</v>
      </c>
      <c r="B390" s="5">
        <v>1150.8499999999999</v>
      </c>
      <c r="C390" s="5">
        <v>1160.5</v>
      </c>
      <c r="D390" s="5">
        <v>1163.58</v>
      </c>
      <c r="E390" s="5">
        <v>1141.71</v>
      </c>
      <c r="F390" s="1" t="s">
        <v>4638</v>
      </c>
      <c r="G390" s="3">
        <v>-1.21E-2</v>
      </c>
    </row>
    <row r="391" spans="1:7" x14ac:dyDescent="0.2">
      <c r="A391" s="2">
        <v>43530</v>
      </c>
      <c r="B391" s="5">
        <v>1164.94</v>
      </c>
      <c r="C391" s="5">
        <v>1171.76</v>
      </c>
      <c r="D391" s="5">
        <v>1174.74</v>
      </c>
      <c r="E391" s="5">
        <v>1163.05</v>
      </c>
      <c r="F391" s="1" t="s">
        <v>4697</v>
      </c>
      <c r="G391" s="3">
        <v>-3.5999999999999999E-3</v>
      </c>
    </row>
    <row r="392" spans="1:7" x14ac:dyDescent="0.2">
      <c r="A392" s="2">
        <v>43529</v>
      </c>
      <c r="B392" s="5">
        <v>1169.19</v>
      </c>
      <c r="C392" s="5">
        <v>1156</v>
      </c>
      <c r="D392" s="5">
        <v>1176.49</v>
      </c>
      <c r="E392" s="5">
        <v>1153.02</v>
      </c>
      <c r="F392" s="1" t="s">
        <v>4619</v>
      </c>
      <c r="G392" s="3">
        <v>1.37E-2</v>
      </c>
    </row>
    <row r="393" spans="1:7" x14ac:dyDescent="0.2">
      <c r="A393" s="2">
        <v>43528</v>
      </c>
      <c r="B393" s="5">
        <v>1153.42</v>
      </c>
      <c r="C393" s="5">
        <v>1154.56</v>
      </c>
      <c r="D393" s="5">
        <v>1165.52</v>
      </c>
      <c r="E393" s="5">
        <v>1138.25</v>
      </c>
      <c r="F393" s="1" t="s">
        <v>3163</v>
      </c>
      <c r="G393" s="3">
        <v>4.3E-3</v>
      </c>
    </row>
    <row r="394" spans="1:7" x14ac:dyDescent="0.2">
      <c r="A394" s="2">
        <v>43525</v>
      </c>
      <c r="B394" s="5">
        <v>1148.52</v>
      </c>
      <c r="C394" s="5">
        <v>1131</v>
      </c>
      <c r="D394" s="5">
        <v>1150</v>
      </c>
      <c r="E394" s="5">
        <v>1131</v>
      </c>
      <c r="F394" s="1" t="s">
        <v>4620</v>
      </c>
      <c r="G394" s="3">
        <v>1.95E-2</v>
      </c>
    </row>
    <row r="395" spans="1:7" x14ac:dyDescent="0.2">
      <c r="A395" s="2">
        <v>43524</v>
      </c>
      <c r="B395" s="5">
        <v>1126.55</v>
      </c>
      <c r="C395" s="5">
        <v>1119</v>
      </c>
      <c r="D395" s="5">
        <v>1133.99</v>
      </c>
      <c r="E395" s="5">
        <v>1118.4100000000001</v>
      </c>
      <c r="F395" s="1" t="s">
        <v>4608</v>
      </c>
      <c r="G395" s="3">
        <v>3.3E-3</v>
      </c>
    </row>
    <row r="396" spans="1:7" x14ac:dyDescent="0.2">
      <c r="A396" s="2">
        <v>43523</v>
      </c>
      <c r="B396" s="5">
        <v>1122.8900000000001</v>
      </c>
      <c r="C396" s="5">
        <v>1114.01</v>
      </c>
      <c r="D396" s="5">
        <v>1125.73</v>
      </c>
      <c r="E396" s="5">
        <v>1108.56</v>
      </c>
      <c r="F396" s="1" t="s">
        <v>2840</v>
      </c>
      <c r="G396" s="3">
        <v>8.0000000000000004E-4</v>
      </c>
    </row>
    <row r="397" spans="1:7" x14ac:dyDescent="0.2">
      <c r="A397" s="2">
        <v>43522</v>
      </c>
      <c r="B397" s="5">
        <v>1122.01</v>
      </c>
      <c r="C397" s="5">
        <v>1114.3699999999999</v>
      </c>
      <c r="D397" s="5">
        <v>1126.43</v>
      </c>
      <c r="E397" s="5">
        <v>1106.7</v>
      </c>
      <c r="F397" s="1" t="s">
        <v>4694</v>
      </c>
      <c r="G397" s="3">
        <v>4.1999999999999997E-3</v>
      </c>
    </row>
    <row r="398" spans="1:7" x14ac:dyDescent="0.2">
      <c r="A398" s="2">
        <v>43521</v>
      </c>
      <c r="B398" s="5">
        <v>1117.33</v>
      </c>
      <c r="C398" s="5">
        <v>1121.93</v>
      </c>
      <c r="D398" s="5">
        <v>1125.4000000000001</v>
      </c>
      <c r="E398" s="5">
        <v>1114.1099999999999</v>
      </c>
      <c r="F398" s="1" t="s">
        <v>4630</v>
      </c>
      <c r="G398" s="3">
        <v>6.9999999999999999E-4</v>
      </c>
    </row>
    <row r="399" spans="1:7" x14ac:dyDescent="0.2">
      <c r="A399" s="2">
        <v>43518</v>
      </c>
      <c r="B399" s="5">
        <v>1116.56</v>
      </c>
      <c r="C399" s="5">
        <v>1109.7</v>
      </c>
      <c r="D399" s="5">
        <v>1117.25</v>
      </c>
      <c r="E399" s="5">
        <v>1100.5</v>
      </c>
      <c r="F399" s="1" t="s">
        <v>4687</v>
      </c>
      <c r="G399" s="3">
        <v>1.12E-2</v>
      </c>
    </row>
    <row r="400" spans="1:7" x14ac:dyDescent="0.2">
      <c r="A400" s="2">
        <v>43517</v>
      </c>
      <c r="B400" s="5">
        <v>1104.21</v>
      </c>
      <c r="C400" s="5">
        <v>1118.78</v>
      </c>
      <c r="D400" s="5">
        <v>1119.1500000000001</v>
      </c>
      <c r="E400" s="5">
        <v>1097.98</v>
      </c>
      <c r="F400" s="1" t="s">
        <v>4625</v>
      </c>
      <c r="G400" s="3">
        <v>-1.46E-2</v>
      </c>
    </row>
    <row r="401" spans="1:7" x14ac:dyDescent="0.2">
      <c r="A401" s="2">
        <v>43516</v>
      </c>
      <c r="B401" s="5">
        <v>1120.5899999999999</v>
      </c>
      <c r="C401" s="5">
        <v>1128.8800000000001</v>
      </c>
      <c r="D401" s="5">
        <v>1130.93</v>
      </c>
      <c r="E401" s="5">
        <v>1111.75</v>
      </c>
      <c r="F401" s="1" t="s">
        <v>4696</v>
      </c>
      <c r="G401" s="3">
        <v>-5.3E-3</v>
      </c>
    </row>
    <row r="402" spans="1:7" x14ac:dyDescent="0.2">
      <c r="A402" s="2">
        <v>43515</v>
      </c>
      <c r="B402" s="5">
        <v>1126.51</v>
      </c>
      <c r="C402" s="5">
        <v>1116.6400000000001</v>
      </c>
      <c r="D402" s="5">
        <v>1129.6400000000001</v>
      </c>
      <c r="E402" s="5">
        <v>1116.6400000000001</v>
      </c>
      <c r="F402" s="1" t="s">
        <v>2840</v>
      </c>
      <c r="G402" s="3">
        <v>6.1000000000000004E-3</v>
      </c>
    </row>
    <row r="403" spans="1:7" x14ac:dyDescent="0.2">
      <c r="A403" s="2">
        <v>43511</v>
      </c>
      <c r="B403" s="5">
        <v>1119.6300000000001</v>
      </c>
      <c r="C403" s="5">
        <v>1139.3</v>
      </c>
      <c r="D403" s="5">
        <v>1139.3</v>
      </c>
      <c r="E403" s="5">
        <v>1116.72</v>
      </c>
      <c r="F403" s="1" t="s">
        <v>4695</v>
      </c>
      <c r="G403" s="3">
        <v>-8.5000000000000006E-3</v>
      </c>
    </row>
    <row r="404" spans="1:7" x14ac:dyDescent="0.2">
      <c r="A404" s="2">
        <v>43510</v>
      </c>
      <c r="B404" s="5">
        <v>1129.2</v>
      </c>
      <c r="C404" s="5">
        <v>1125</v>
      </c>
      <c r="D404" s="5">
        <v>1136.1300000000001</v>
      </c>
      <c r="E404" s="5">
        <v>1117.0899999999999</v>
      </c>
      <c r="F404" s="1" t="s">
        <v>3020</v>
      </c>
      <c r="G404" s="3">
        <v>5.0000000000000001E-4</v>
      </c>
    </row>
    <row r="405" spans="1:7" x14ac:dyDescent="0.2">
      <c r="A405" s="2">
        <v>43509</v>
      </c>
      <c r="B405" s="5">
        <v>1128.6300000000001</v>
      </c>
      <c r="C405" s="5">
        <v>1133.04</v>
      </c>
      <c r="D405" s="5">
        <v>1142.8499999999999</v>
      </c>
      <c r="E405" s="5">
        <v>1126</v>
      </c>
      <c r="F405" s="1" t="s">
        <v>3047</v>
      </c>
      <c r="G405" s="3">
        <v>8.9999999999999998E-4</v>
      </c>
    </row>
    <row r="406" spans="1:7" x14ac:dyDescent="0.2">
      <c r="A406" s="2">
        <v>43508</v>
      </c>
      <c r="B406" s="5">
        <v>1127.58</v>
      </c>
      <c r="C406" s="5">
        <v>1111.01</v>
      </c>
      <c r="D406" s="5">
        <v>1132.8599999999999</v>
      </c>
      <c r="E406" s="5">
        <v>1111.01</v>
      </c>
      <c r="F406" s="1" t="s">
        <v>4694</v>
      </c>
      <c r="G406" s="3">
        <v>2.3099999999999999E-2</v>
      </c>
    </row>
    <row r="407" spans="1:7" x14ac:dyDescent="0.2">
      <c r="A407" s="2">
        <v>43507</v>
      </c>
      <c r="B407" s="5">
        <v>1102.1199999999999</v>
      </c>
      <c r="C407" s="5">
        <v>1103.75</v>
      </c>
      <c r="D407" s="5">
        <v>1113.43</v>
      </c>
      <c r="E407" s="5">
        <v>1100</v>
      </c>
      <c r="F407" s="1" t="s">
        <v>4693</v>
      </c>
      <c r="G407" s="3">
        <v>-2.0000000000000001E-4</v>
      </c>
    </row>
    <row r="408" spans="1:7" x14ac:dyDescent="0.2">
      <c r="A408" s="2">
        <v>43504</v>
      </c>
      <c r="B408" s="5">
        <v>1102.3800000000001</v>
      </c>
      <c r="C408" s="5">
        <v>1094.8800000000001</v>
      </c>
      <c r="D408" s="5">
        <v>1105.0999999999999</v>
      </c>
      <c r="E408" s="5">
        <v>1094.24</v>
      </c>
      <c r="F408" s="1" t="s">
        <v>4692</v>
      </c>
      <c r="G408" s="3">
        <v>-3.2000000000000002E-3</v>
      </c>
    </row>
    <row r="409" spans="1:7" x14ac:dyDescent="0.2">
      <c r="A409" s="2">
        <v>43503</v>
      </c>
      <c r="B409" s="5">
        <v>1105.9100000000001</v>
      </c>
      <c r="C409" s="5">
        <v>1111.82</v>
      </c>
      <c r="D409" s="5">
        <v>1111.99</v>
      </c>
      <c r="E409" s="5">
        <v>1093.5899999999999</v>
      </c>
      <c r="F409" s="1" t="s">
        <v>4682</v>
      </c>
      <c r="G409" s="3">
        <v>-1.5100000000000001E-2</v>
      </c>
    </row>
    <row r="410" spans="1:7" x14ac:dyDescent="0.2">
      <c r="A410" s="2">
        <v>43502</v>
      </c>
      <c r="B410" s="5">
        <v>1122.8900000000001</v>
      </c>
      <c r="C410" s="5">
        <v>1149.27</v>
      </c>
      <c r="D410" s="5">
        <v>1154</v>
      </c>
      <c r="E410" s="5">
        <v>1118.3599999999999</v>
      </c>
      <c r="F410" s="1" t="s">
        <v>4691</v>
      </c>
      <c r="G410" s="3">
        <v>-2.52E-2</v>
      </c>
    </row>
    <row r="411" spans="1:7" x14ac:dyDescent="0.2">
      <c r="A411" s="2">
        <v>43501</v>
      </c>
      <c r="B411" s="5">
        <v>1151.8699999999999</v>
      </c>
      <c r="C411" s="5">
        <v>1129.6300000000001</v>
      </c>
      <c r="D411" s="5">
        <v>1152.77</v>
      </c>
      <c r="E411" s="5">
        <v>1123.5999999999999</v>
      </c>
      <c r="F411" s="1" t="s">
        <v>4690</v>
      </c>
      <c r="G411" s="3">
        <v>9.1999999999999998E-3</v>
      </c>
    </row>
    <row r="412" spans="1:7" x14ac:dyDescent="0.2">
      <c r="A412" s="2">
        <v>43500</v>
      </c>
      <c r="B412" s="5">
        <v>1141.42</v>
      </c>
      <c r="C412" s="5">
        <v>1119.01</v>
      </c>
      <c r="D412" s="5">
        <v>1142.3399999999999</v>
      </c>
      <c r="E412" s="5">
        <v>1117.51</v>
      </c>
      <c r="F412" s="1" t="s">
        <v>4689</v>
      </c>
      <c r="G412" s="3">
        <v>2.0400000000000001E-2</v>
      </c>
    </row>
    <row r="413" spans="1:7" x14ac:dyDescent="0.2">
      <c r="A413" s="2">
        <v>43497</v>
      </c>
      <c r="B413" s="5">
        <v>1118.6199999999999</v>
      </c>
      <c r="C413" s="5">
        <v>1122.29</v>
      </c>
      <c r="D413" s="5">
        <v>1134.4000000000001</v>
      </c>
      <c r="E413" s="5">
        <v>1114.25</v>
      </c>
      <c r="F413" s="1" t="s">
        <v>4625</v>
      </c>
      <c r="G413" s="3">
        <v>-6.4999999999999997E-3</v>
      </c>
    </row>
    <row r="414" spans="1:7" x14ac:dyDescent="0.2">
      <c r="A414" s="2">
        <v>43496</v>
      </c>
      <c r="B414" s="5">
        <v>1125.8900000000001</v>
      </c>
      <c r="C414" s="5">
        <v>1112.24</v>
      </c>
      <c r="D414" s="5">
        <v>1127.67</v>
      </c>
      <c r="E414" s="5">
        <v>1105.25</v>
      </c>
      <c r="F414" s="1" t="s">
        <v>4629</v>
      </c>
      <c r="G414" s="3">
        <v>2.5399999999999999E-2</v>
      </c>
    </row>
    <row r="415" spans="1:7" x14ac:dyDescent="0.2">
      <c r="A415" s="2">
        <v>43495</v>
      </c>
      <c r="B415" s="5">
        <v>1097.99</v>
      </c>
      <c r="C415" s="5">
        <v>1077.3599999999999</v>
      </c>
      <c r="D415" s="5">
        <v>1099.52</v>
      </c>
      <c r="E415" s="5">
        <v>1076.6400000000001</v>
      </c>
      <c r="F415" s="1" t="s">
        <v>4687</v>
      </c>
      <c r="G415" s="3">
        <v>2.6100000000000002E-2</v>
      </c>
    </row>
    <row r="416" spans="1:7" x14ac:dyDescent="0.2">
      <c r="A416" s="2">
        <v>43494</v>
      </c>
      <c r="B416" s="5">
        <v>1070.06</v>
      </c>
      <c r="C416" s="5">
        <v>1081.04</v>
      </c>
      <c r="D416" s="5">
        <v>1084.73</v>
      </c>
      <c r="E416" s="5">
        <v>1066.02</v>
      </c>
      <c r="F416" s="1" t="s">
        <v>4688</v>
      </c>
      <c r="G416" s="3">
        <v>-9.1000000000000004E-3</v>
      </c>
    </row>
    <row r="417" spans="1:7" x14ac:dyDescent="0.2">
      <c r="A417" s="2">
        <v>43493</v>
      </c>
      <c r="B417" s="5">
        <v>1079.8599999999999</v>
      </c>
      <c r="C417" s="5">
        <v>1090.07</v>
      </c>
      <c r="D417" s="5">
        <v>1093.3699999999999</v>
      </c>
      <c r="E417" s="5">
        <v>1074.6099999999999</v>
      </c>
      <c r="F417" s="1" t="s">
        <v>4687</v>
      </c>
      <c r="G417" s="3">
        <v>-1.9699999999999999E-2</v>
      </c>
    </row>
    <row r="418" spans="1:7" x14ac:dyDescent="0.2">
      <c r="A418" s="2">
        <v>43490</v>
      </c>
      <c r="B418" s="5">
        <v>1101.51</v>
      </c>
      <c r="C418" s="5">
        <v>1094.23</v>
      </c>
      <c r="D418" s="5">
        <v>1103.3599999999999</v>
      </c>
      <c r="E418" s="5">
        <v>1091.8</v>
      </c>
      <c r="F418" s="1" t="s">
        <v>4686</v>
      </c>
      <c r="G418" s="3">
        <v>1.6199999999999999E-2</v>
      </c>
    </row>
    <row r="419" spans="1:7" x14ac:dyDescent="0.2">
      <c r="A419" s="2">
        <v>43489</v>
      </c>
      <c r="B419" s="5">
        <v>1084</v>
      </c>
      <c r="C419" s="5">
        <v>1082.51</v>
      </c>
      <c r="D419" s="5">
        <v>1088</v>
      </c>
      <c r="E419" s="5">
        <v>1070.02</v>
      </c>
      <c r="F419" s="1" t="s">
        <v>4617</v>
      </c>
      <c r="G419" s="3">
        <v>-4.0000000000000002E-4</v>
      </c>
    </row>
    <row r="420" spans="1:7" x14ac:dyDescent="0.2">
      <c r="A420" s="2">
        <v>43488</v>
      </c>
      <c r="B420" s="5">
        <v>1084.4100000000001</v>
      </c>
      <c r="C420" s="5">
        <v>1086.8599999999999</v>
      </c>
      <c r="D420" s="5">
        <v>1092.95</v>
      </c>
      <c r="E420" s="5">
        <v>1067.57</v>
      </c>
      <c r="F420" s="1" t="s">
        <v>4685</v>
      </c>
      <c r="G420" s="3">
        <v>5.4000000000000003E-3</v>
      </c>
    </row>
    <row r="421" spans="1:7" x14ac:dyDescent="0.2">
      <c r="A421" s="2">
        <v>43487</v>
      </c>
      <c r="B421" s="5">
        <v>1078.6300000000001</v>
      </c>
      <c r="C421" s="5">
        <v>1096</v>
      </c>
      <c r="D421" s="5">
        <v>1098.97</v>
      </c>
      <c r="E421" s="5">
        <v>1070.8900000000001</v>
      </c>
      <c r="F421" s="1" t="s">
        <v>4684</v>
      </c>
      <c r="G421" s="3">
        <v>-2.5899999999999999E-2</v>
      </c>
    </row>
    <row r="422" spans="1:7" x14ac:dyDescent="0.2">
      <c r="A422" s="2">
        <v>43483</v>
      </c>
      <c r="B422" s="5">
        <v>1107.3</v>
      </c>
      <c r="C422" s="5">
        <v>1108.5899999999999</v>
      </c>
      <c r="D422" s="5">
        <v>1118</v>
      </c>
      <c r="E422" s="5">
        <v>1099.28</v>
      </c>
      <c r="F422" s="1" t="s">
        <v>4683</v>
      </c>
      <c r="G422" s="3">
        <v>7.4000000000000003E-3</v>
      </c>
    </row>
    <row r="423" spans="1:7" x14ac:dyDescent="0.2">
      <c r="A423" s="2">
        <v>43482</v>
      </c>
      <c r="B423" s="5">
        <v>1099.1199999999999</v>
      </c>
      <c r="C423" s="5">
        <v>1087.99</v>
      </c>
      <c r="D423" s="5">
        <v>1100.7</v>
      </c>
      <c r="E423" s="5">
        <v>1083.26</v>
      </c>
      <c r="F423" s="1" t="s">
        <v>3189</v>
      </c>
      <c r="G423" s="3">
        <v>8.8000000000000005E-3</v>
      </c>
    </row>
    <row r="424" spans="1:7" x14ac:dyDescent="0.2">
      <c r="A424" s="2">
        <v>43481</v>
      </c>
      <c r="B424" s="5">
        <v>1089.51</v>
      </c>
      <c r="C424" s="5">
        <v>1090</v>
      </c>
      <c r="D424" s="5">
        <v>1102.3599999999999</v>
      </c>
      <c r="E424" s="5">
        <v>1088.01</v>
      </c>
      <c r="F424" s="1" t="s">
        <v>4682</v>
      </c>
      <c r="G424" s="3">
        <v>2.8E-3</v>
      </c>
    </row>
    <row r="425" spans="1:7" x14ac:dyDescent="0.2">
      <c r="A425" s="2">
        <v>43480</v>
      </c>
      <c r="B425" s="5">
        <v>1086.51</v>
      </c>
      <c r="C425" s="5">
        <v>1058.01</v>
      </c>
      <c r="D425" s="5">
        <v>1088.27</v>
      </c>
      <c r="E425" s="5">
        <v>1054.44</v>
      </c>
      <c r="F425" s="1" t="s">
        <v>4626</v>
      </c>
      <c r="G425" s="3">
        <v>3.3300000000000003E-2</v>
      </c>
    </row>
    <row r="426" spans="1:7" x14ac:dyDescent="0.2">
      <c r="A426" s="2">
        <v>43479</v>
      </c>
      <c r="B426" s="5">
        <v>1051.51</v>
      </c>
      <c r="C426" s="5">
        <v>1053.3399999999999</v>
      </c>
      <c r="D426" s="5">
        <v>1058.45</v>
      </c>
      <c r="E426" s="5">
        <v>1048.55</v>
      </c>
      <c r="F426" s="1" t="s">
        <v>4681</v>
      </c>
      <c r="G426" s="3">
        <v>-1.2200000000000001E-2</v>
      </c>
    </row>
    <row r="427" spans="1:7" x14ac:dyDescent="0.2">
      <c r="A427" s="2">
        <v>43476</v>
      </c>
      <c r="B427" s="5">
        <v>1064.47</v>
      </c>
      <c r="C427" s="5">
        <v>1069.9000000000001</v>
      </c>
      <c r="D427" s="5">
        <v>1073.3699999999999</v>
      </c>
      <c r="E427" s="5">
        <v>1056.43</v>
      </c>
      <c r="F427" s="1" t="s">
        <v>4680</v>
      </c>
      <c r="G427" s="3">
        <v>-1.3299999999999999E-2</v>
      </c>
    </row>
    <row r="428" spans="1:7" x14ac:dyDescent="0.2">
      <c r="A428" s="2">
        <v>43475</v>
      </c>
      <c r="B428" s="5">
        <v>1078.83</v>
      </c>
      <c r="C428" s="5">
        <v>1074.94</v>
      </c>
      <c r="D428" s="5">
        <v>1079.81</v>
      </c>
      <c r="E428" s="5">
        <v>1064.68</v>
      </c>
      <c r="F428" s="1" t="s">
        <v>4679</v>
      </c>
      <c r="G428" s="3">
        <v>-2.5999999999999999E-3</v>
      </c>
    </row>
    <row r="429" spans="1:7" x14ac:dyDescent="0.2">
      <c r="A429" s="2">
        <v>43474</v>
      </c>
      <c r="B429" s="5">
        <v>1081.6500000000001</v>
      </c>
      <c r="C429" s="5">
        <v>1087.99</v>
      </c>
      <c r="D429" s="5">
        <v>1091.6400000000001</v>
      </c>
      <c r="E429" s="5">
        <v>1074.3699999999999</v>
      </c>
      <c r="F429" s="1" t="s">
        <v>4678</v>
      </c>
      <c r="G429" s="3">
        <v>-3.3999999999999998E-3</v>
      </c>
    </row>
    <row r="430" spans="1:7" x14ac:dyDescent="0.2">
      <c r="A430" s="2">
        <v>43473</v>
      </c>
      <c r="B430" s="5">
        <v>1085.3699999999999</v>
      </c>
      <c r="C430" s="5">
        <v>1086</v>
      </c>
      <c r="D430" s="5">
        <v>1093.3499999999999</v>
      </c>
      <c r="E430" s="5">
        <v>1068.3499999999999</v>
      </c>
      <c r="F430" s="1" t="s">
        <v>3163</v>
      </c>
      <c r="G430" s="3">
        <v>8.8000000000000005E-3</v>
      </c>
    </row>
    <row r="431" spans="1:7" x14ac:dyDescent="0.2">
      <c r="A431" s="2">
        <v>43472</v>
      </c>
      <c r="B431" s="5">
        <v>1075.92</v>
      </c>
      <c r="C431" s="5">
        <v>1080.97</v>
      </c>
      <c r="D431" s="5">
        <v>1082.7</v>
      </c>
      <c r="E431" s="5">
        <v>1062.6400000000001</v>
      </c>
      <c r="F431" s="1" t="s">
        <v>4665</v>
      </c>
      <c r="G431" s="3">
        <v>-2E-3</v>
      </c>
    </row>
    <row r="432" spans="1:7" x14ac:dyDescent="0.2">
      <c r="A432" s="2">
        <v>43469</v>
      </c>
      <c r="B432" s="5">
        <v>1078.07</v>
      </c>
      <c r="C432" s="5">
        <v>1042.56</v>
      </c>
      <c r="D432" s="5">
        <v>1080</v>
      </c>
      <c r="E432" s="5">
        <v>1036.8599999999999</v>
      </c>
      <c r="F432" s="1" t="s">
        <v>4661</v>
      </c>
      <c r="G432" s="3">
        <v>5.1299999999999998E-2</v>
      </c>
    </row>
    <row r="433" spans="1:7" x14ac:dyDescent="0.2">
      <c r="A433" s="2">
        <v>43468</v>
      </c>
      <c r="B433" s="5">
        <v>1025.47</v>
      </c>
      <c r="C433" s="5">
        <v>1050.67</v>
      </c>
      <c r="D433" s="5">
        <v>1066.26</v>
      </c>
      <c r="E433" s="5">
        <v>1022.37</v>
      </c>
      <c r="F433" s="1" t="s">
        <v>4677</v>
      </c>
      <c r="G433" s="3">
        <v>-2.7699999999999999E-2</v>
      </c>
    </row>
    <row r="434" spans="1:7" x14ac:dyDescent="0.2">
      <c r="A434" s="2">
        <v>43467</v>
      </c>
      <c r="B434" s="5">
        <v>1054.68</v>
      </c>
      <c r="C434" s="5">
        <v>1027.2</v>
      </c>
      <c r="D434" s="5">
        <v>1060.79</v>
      </c>
      <c r="E434" s="5">
        <v>1025.28</v>
      </c>
      <c r="F434" s="1" t="s">
        <v>4632</v>
      </c>
      <c r="G434" s="3">
        <v>9.2999999999999992E-3</v>
      </c>
    </row>
    <row r="435" spans="1:7" x14ac:dyDescent="0.2">
      <c r="A435" s="2">
        <v>43465</v>
      </c>
      <c r="B435" s="5">
        <v>1044.96</v>
      </c>
      <c r="C435" s="5">
        <v>1057.83</v>
      </c>
      <c r="D435" s="5">
        <v>1062.99</v>
      </c>
      <c r="E435" s="5">
        <v>1033.04</v>
      </c>
      <c r="F435" s="1" t="s">
        <v>4625</v>
      </c>
      <c r="G435" s="3">
        <v>-1.6000000000000001E-3</v>
      </c>
    </row>
    <row r="436" spans="1:7" x14ac:dyDescent="0.2">
      <c r="A436" s="2">
        <v>43462</v>
      </c>
      <c r="B436" s="5">
        <v>1046.68</v>
      </c>
      <c r="C436" s="5">
        <v>1059.5</v>
      </c>
      <c r="D436" s="5">
        <v>1064.23</v>
      </c>
      <c r="E436" s="5">
        <v>1042</v>
      </c>
      <c r="F436" s="1" t="s">
        <v>4676</v>
      </c>
      <c r="G436" s="3">
        <v>-5.8999999999999999E-3</v>
      </c>
    </row>
    <row r="437" spans="1:7" x14ac:dyDescent="0.2">
      <c r="A437" s="2">
        <v>43461</v>
      </c>
      <c r="B437" s="5">
        <v>1052.9000000000001</v>
      </c>
      <c r="C437" s="5">
        <v>1026.2</v>
      </c>
      <c r="D437" s="5">
        <v>1053.3399999999999</v>
      </c>
      <c r="E437" s="5">
        <v>1007</v>
      </c>
      <c r="F437" s="1" t="s">
        <v>4661</v>
      </c>
      <c r="G437" s="3">
        <v>4.7999999999999996E-3</v>
      </c>
    </row>
    <row r="438" spans="1:7" x14ac:dyDescent="0.2">
      <c r="A438" s="2">
        <v>43460</v>
      </c>
      <c r="B438" s="5">
        <v>1047.8499999999999</v>
      </c>
      <c r="C438" s="1">
        <v>997.99</v>
      </c>
      <c r="D438" s="5">
        <v>1048.45</v>
      </c>
      <c r="E438" s="1">
        <v>992.64</v>
      </c>
      <c r="F438" s="1" t="s">
        <v>4675</v>
      </c>
      <c r="G438" s="3">
        <v>6.4199999999999993E-2</v>
      </c>
    </row>
    <row r="439" spans="1:7" x14ac:dyDescent="0.2">
      <c r="A439" s="2">
        <v>43458</v>
      </c>
      <c r="B439" s="1">
        <v>984.67</v>
      </c>
      <c r="C439" s="1">
        <v>984.32</v>
      </c>
      <c r="D439" s="5">
        <v>1012.12</v>
      </c>
      <c r="E439" s="1">
        <v>977.66</v>
      </c>
      <c r="F439" s="1" t="s">
        <v>4669</v>
      </c>
      <c r="G439" s="3">
        <v>-6.6E-3</v>
      </c>
    </row>
    <row r="440" spans="1:7" x14ac:dyDescent="0.2">
      <c r="A440" s="2">
        <v>43455</v>
      </c>
      <c r="B440" s="1">
        <v>991.25</v>
      </c>
      <c r="C440" s="5">
        <v>1032.04</v>
      </c>
      <c r="D440" s="5">
        <v>1037.67</v>
      </c>
      <c r="E440" s="1">
        <v>981.19</v>
      </c>
      <c r="F440" s="1" t="s">
        <v>4674</v>
      </c>
      <c r="G440" s="3">
        <v>-3.1600000000000003E-2</v>
      </c>
    </row>
    <row r="441" spans="1:7" x14ac:dyDescent="0.2">
      <c r="A441" s="2">
        <v>43454</v>
      </c>
      <c r="B441" s="5">
        <v>1023.58</v>
      </c>
      <c r="C441" s="5">
        <v>1026</v>
      </c>
      <c r="D441" s="5">
        <v>1047.44</v>
      </c>
      <c r="E441" s="5">
        <v>1007.86</v>
      </c>
      <c r="F441" s="1" t="s">
        <v>4673</v>
      </c>
      <c r="G441" s="3">
        <v>-1.15E-2</v>
      </c>
    </row>
    <row r="442" spans="1:7" x14ac:dyDescent="0.2">
      <c r="A442" s="2">
        <v>43453</v>
      </c>
      <c r="B442" s="5">
        <v>1035.46</v>
      </c>
      <c r="C442" s="5">
        <v>1047.29</v>
      </c>
      <c r="D442" s="5">
        <v>1075.71</v>
      </c>
      <c r="E442" s="5">
        <v>1019.43</v>
      </c>
      <c r="F442" s="1" t="s">
        <v>4672</v>
      </c>
      <c r="G442" s="3">
        <v>-7.6E-3</v>
      </c>
    </row>
    <row r="443" spans="1:7" x14ac:dyDescent="0.2">
      <c r="A443" s="2">
        <v>43452</v>
      </c>
      <c r="B443" s="5">
        <v>1043.4100000000001</v>
      </c>
      <c r="C443" s="5">
        <v>1034</v>
      </c>
      <c r="D443" s="5">
        <v>1059.69</v>
      </c>
      <c r="E443" s="5">
        <v>1030.48</v>
      </c>
      <c r="F443" s="1" t="s">
        <v>4671</v>
      </c>
      <c r="G443" s="3">
        <v>1.7299999999999999E-2</v>
      </c>
    </row>
    <row r="444" spans="1:7" x14ac:dyDescent="0.2">
      <c r="A444" s="2">
        <v>43451</v>
      </c>
      <c r="B444" s="5">
        <v>1025.6500000000001</v>
      </c>
      <c r="C444" s="5">
        <v>1047.01</v>
      </c>
      <c r="D444" s="5">
        <v>1062.3800000000001</v>
      </c>
      <c r="E444" s="5">
        <v>1016.63</v>
      </c>
      <c r="F444" s="1" t="s">
        <v>4670</v>
      </c>
      <c r="G444" s="3">
        <v>-2.4799999999999999E-2</v>
      </c>
    </row>
    <row r="445" spans="1:7" x14ac:dyDescent="0.2">
      <c r="A445" s="2">
        <v>43448</v>
      </c>
      <c r="B445" s="5">
        <v>1051.71</v>
      </c>
      <c r="C445" s="5">
        <v>1060.02</v>
      </c>
      <c r="D445" s="5">
        <v>1071.72</v>
      </c>
      <c r="E445" s="5">
        <v>1049.3699999999999</v>
      </c>
      <c r="F445" s="1" t="s">
        <v>4669</v>
      </c>
      <c r="G445" s="3">
        <v>-2.0299999999999999E-2</v>
      </c>
    </row>
    <row r="446" spans="1:7" x14ac:dyDescent="0.2">
      <c r="A446" s="2">
        <v>43447</v>
      </c>
      <c r="B446" s="5">
        <v>1073.54</v>
      </c>
      <c r="C446" s="5">
        <v>1075.67</v>
      </c>
      <c r="D446" s="5">
        <v>1088.42</v>
      </c>
      <c r="E446" s="5">
        <v>1064.99</v>
      </c>
      <c r="F446" s="1" t="s">
        <v>4668</v>
      </c>
      <c r="G446" s="3">
        <v>-2.0000000000000001E-4</v>
      </c>
    </row>
    <row r="447" spans="1:7" x14ac:dyDescent="0.2">
      <c r="A447" s="2">
        <v>43446</v>
      </c>
      <c r="B447" s="5">
        <v>1073.73</v>
      </c>
      <c r="C447" s="5">
        <v>1077.08</v>
      </c>
      <c r="D447" s="5">
        <v>1091.73</v>
      </c>
      <c r="E447" s="5">
        <v>1071.97</v>
      </c>
      <c r="F447" s="1" t="s">
        <v>4667</v>
      </c>
      <c r="G447" s="3">
        <v>1.14E-2</v>
      </c>
    </row>
    <row r="448" spans="1:7" x14ac:dyDescent="0.2">
      <c r="A448" s="2">
        <v>43445</v>
      </c>
      <c r="B448" s="5">
        <v>1061.6500000000001</v>
      </c>
      <c r="C448" s="5">
        <v>1066.94</v>
      </c>
      <c r="D448" s="5">
        <v>1070.4000000000001</v>
      </c>
      <c r="E448" s="5">
        <v>1050.0999999999999</v>
      </c>
      <c r="F448" s="1" t="s">
        <v>4650</v>
      </c>
      <c r="G448" s="3">
        <v>8.0000000000000002E-3</v>
      </c>
    </row>
    <row r="449" spans="1:7" x14ac:dyDescent="0.2">
      <c r="A449" s="2">
        <v>43444</v>
      </c>
      <c r="B449" s="5">
        <v>1053.18</v>
      </c>
      <c r="C449" s="5">
        <v>1042.94</v>
      </c>
      <c r="D449" s="5">
        <v>1059.5999999999999</v>
      </c>
      <c r="E449" s="5">
        <v>1033</v>
      </c>
      <c r="F449" s="1" t="s">
        <v>4634</v>
      </c>
      <c r="G449" s="3">
        <v>6.3E-3</v>
      </c>
    </row>
    <row r="450" spans="1:7" x14ac:dyDescent="0.2">
      <c r="A450" s="2">
        <v>43441</v>
      </c>
      <c r="B450" s="5">
        <v>1046.58</v>
      </c>
      <c r="C450" s="5">
        <v>1072.23</v>
      </c>
      <c r="D450" s="5">
        <v>1085.03</v>
      </c>
      <c r="E450" s="5">
        <v>1039.3699999999999</v>
      </c>
      <c r="F450" s="1" t="s">
        <v>4666</v>
      </c>
      <c r="G450" s="3">
        <v>-2.92E-2</v>
      </c>
    </row>
    <row r="451" spans="1:7" x14ac:dyDescent="0.2">
      <c r="A451" s="2">
        <v>43440</v>
      </c>
      <c r="B451" s="5">
        <v>1078.08</v>
      </c>
      <c r="C451" s="5">
        <v>1045</v>
      </c>
      <c r="D451" s="5">
        <v>1079.42</v>
      </c>
      <c r="E451" s="5">
        <v>1042.48</v>
      </c>
      <c r="F451" s="1" t="s">
        <v>4665</v>
      </c>
      <c r="G451" s="3">
        <v>1.47E-2</v>
      </c>
    </row>
    <row r="452" spans="1:7" x14ac:dyDescent="0.2">
      <c r="A452" s="2">
        <v>43438</v>
      </c>
      <c r="B452" s="5">
        <v>1062.47</v>
      </c>
      <c r="C452" s="5">
        <v>1112.99</v>
      </c>
      <c r="D452" s="5">
        <v>1114.24</v>
      </c>
      <c r="E452" s="5">
        <v>1060.78</v>
      </c>
      <c r="F452" s="1" t="s">
        <v>4655</v>
      </c>
      <c r="G452" s="3">
        <v>-4.8300000000000003E-2</v>
      </c>
    </row>
    <row r="453" spans="1:7" x14ac:dyDescent="0.2">
      <c r="A453" s="2">
        <v>43437</v>
      </c>
      <c r="B453" s="5">
        <v>1116.3599999999999</v>
      </c>
      <c r="C453" s="5">
        <v>1132.1600000000001</v>
      </c>
      <c r="D453" s="5">
        <v>1135</v>
      </c>
      <c r="E453" s="5">
        <v>1111.73</v>
      </c>
      <c r="F453" s="1" t="s">
        <v>4664</v>
      </c>
      <c r="G453" s="3">
        <v>6.0000000000000001E-3</v>
      </c>
    </row>
    <row r="454" spans="1:7" x14ac:dyDescent="0.2">
      <c r="A454" s="2">
        <v>43434</v>
      </c>
      <c r="B454" s="5">
        <v>1109.6500000000001</v>
      </c>
      <c r="C454" s="5">
        <v>1095.6300000000001</v>
      </c>
      <c r="D454" s="5">
        <v>1109.6500000000001</v>
      </c>
      <c r="E454" s="5">
        <v>1083.18</v>
      </c>
      <c r="F454" s="1" t="s">
        <v>4663</v>
      </c>
      <c r="G454" s="3">
        <v>1.38E-2</v>
      </c>
    </row>
    <row r="455" spans="1:7" x14ac:dyDescent="0.2">
      <c r="A455" s="2">
        <v>43433</v>
      </c>
      <c r="B455" s="5">
        <v>1094.58</v>
      </c>
      <c r="C455" s="5">
        <v>1083.53</v>
      </c>
      <c r="D455" s="5">
        <v>1100.1500000000001</v>
      </c>
      <c r="E455" s="5">
        <v>1082</v>
      </c>
      <c r="F455" s="1" t="s">
        <v>4662</v>
      </c>
      <c r="G455" s="3">
        <v>2.5999999999999999E-3</v>
      </c>
    </row>
    <row r="456" spans="1:7" x14ac:dyDescent="0.2">
      <c r="A456" s="2">
        <v>43432</v>
      </c>
      <c r="B456" s="5">
        <v>1091.79</v>
      </c>
      <c r="C456" s="5">
        <v>1057.46</v>
      </c>
      <c r="D456" s="5">
        <v>1092.8599999999999</v>
      </c>
      <c r="E456" s="5">
        <v>1042.95</v>
      </c>
      <c r="F456" s="1" t="s">
        <v>4661</v>
      </c>
      <c r="G456" s="3">
        <v>3.7499999999999999E-2</v>
      </c>
    </row>
    <row r="457" spans="1:7" x14ac:dyDescent="0.2">
      <c r="A457" s="2">
        <v>43431</v>
      </c>
      <c r="B457" s="5">
        <v>1052.28</v>
      </c>
      <c r="C457" s="5">
        <v>1051.3399999999999</v>
      </c>
      <c r="D457" s="5">
        <v>1066.76</v>
      </c>
      <c r="E457" s="5">
        <v>1045.5</v>
      </c>
      <c r="F457" s="1" t="s">
        <v>4660</v>
      </c>
      <c r="G457" s="3">
        <v>-3.5000000000000001E-3</v>
      </c>
    </row>
    <row r="458" spans="1:7" x14ac:dyDescent="0.2">
      <c r="A458" s="2">
        <v>43430</v>
      </c>
      <c r="B458" s="5">
        <v>1055.94</v>
      </c>
      <c r="C458" s="5">
        <v>1044</v>
      </c>
      <c r="D458" s="5">
        <v>1057</v>
      </c>
      <c r="E458" s="5">
        <v>1039.77</v>
      </c>
      <c r="F458" s="1" t="s">
        <v>4659</v>
      </c>
      <c r="G458" s="3">
        <v>2.5100000000000001E-2</v>
      </c>
    </row>
    <row r="459" spans="1:7" x14ac:dyDescent="0.2">
      <c r="A459" s="2">
        <v>43427</v>
      </c>
      <c r="B459" s="5">
        <v>1030.0999999999999</v>
      </c>
      <c r="C459" s="5">
        <v>1033.5</v>
      </c>
      <c r="D459" s="5">
        <v>1043</v>
      </c>
      <c r="E459" s="5">
        <v>1028.52</v>
      </c>
      <c r="F459" s="1" t="s">
        <v>4658</v>
      </c>
      <c r="G459" s="3">
        <v>-1.2800000000000001E-2</v>
      </c>
    </row>
    <row r="460" spans="1:7" x14ac:dyDescent="0.2">
      <c r="A460" s="2">
        <v>43425</v>
      </c>
      <c r="B460" s="5">
        <v>1043.43</v>
      </c>
      <c r="C460" s="5">
        <v>1045.31</v>
      </c>
      <c r="D460" s="5">
        <v>1054.7</v>
      </c>
      <c r="E460" s="5">
        <v>1039.45</v>
      </c>
      <c r="F460" s="1" t="s">
        <v>4657</v>
      </c>
      <c r="G460" s="3">
        <v>1.26E-2</v>
      </c>
    </row>
    <row r="461" spans="1:7" x14ac:dyDescent="0.2">
      <c r="A461" s="2">
        <v>43424</v>
      </c>
      <c r="B461" s="5">
        <v>1030.45</v>
      </c>
      <c r="C461" s="5">
        <v>1007.29</v>
      </c>
      <c r="D461" s="5">
        <v>1037.3499999999999</v>
      </c>
      <c r="E461" s="5">
        <v>1002.21</v>
      </c>
      <c r="F461" s="1" t="s">
        <v>4656</v>
      </c>
      <c r="G461" s="3">
        <v>2.8999999999999998E-3</v>
      </c>
    </row>
    <row r="462" spans="1:7" x14ac:dyDescent="0.2">
      <c r="A462" s="2">
        <v>43423</v>
      </c>
      <c r="B462" s="5">
        <v>1027.42</v>
      </c>
      <c r="C462" s="5">
        <v>1063.3900000000001</v>
      </c>
      <c r="D462" s="5">
        <v>1068</v>
      </c>
      <c r="E462" s="5">
        <v>1022.87</v>
      </c>
      <c r="F462" s="1" t="s">
        <v>4655</v>
      </c>
      <c r="G462" s="3">
        <v>-3.8199999999999998E-2</v>
      </c>
    </row>
    <row r="463" spans="1:7" x14ac:dyDescent="0.2">
      <c r="A463" s="2">
        <v>43420</v>
      </c>
      <c r="B463" s="5">
        <v>1068.27</v>
      </c>
      <c r="C463" s="5">
        <v>1065.23</v>
      </c>
      <c r="D463" s="5">
        <v>1072.44</v>
      </c>
      <c r="E463" s="5">
        <v>1054.9000000000001</v>
      </c>
      <c r="F463" s="1" t="s">
        <v>3163</v>
      </c>
      <c r="G463" s="3">
        <v>-2.5999999999999999E-3</v>
      </c>
    </row>
    <row r="464" spans="1:7" x14ac:dyDescent="0.2">
      <c r="A464" s="2">
        <v>43419</v>
      </c>
      <c r="B464" s="5">
        <v>1071.05</v>
      </c>
      <c r="C464" s="5">
        <v>1051.46</v>
      </c>
      <c r="D464" s="5">
        <v>1078.8699999999999</v>
      </c>
      <c r="E464" s="5">
        <v>1041.29</v>
      </c>
      <c r="F464" s="1" t="s">
        <v>4654</v>
      </c>
      <c r="G464" s="3">
        <v>1.5599999999999999E-2</v>
      </c>
    </row>
    <row r="465" spans="1:7" x14ac:dyDescent="0.2">
      <c r="A465" s="2">
        <v>43418</v>
      </c>
      <c r="B465" s="5">
        <v>1054.58</v>
      </c>
      <c r="C465" s="5">
        <v>1060</v>
      </c>
      <c r="D465" s="5">
        <v>1065.79</v>
      </c>
      <c r="E465" s="5">
        <v>1041.1099999999999</v>
      </c>
      <c r="F465" s="1" t="s">
        <v>4653</v>
      </c>
      <c r="G465" s="3">
        <v>6.3E-3</v>
      </c>
    </row>
    <row r="466" spans="1:7" x14ac:dyDescent="0.2">
      <c r="A466" s="2">
        <v>43417</v>
      </c>
      <c r="B466" s="5">
        <v>1047.97</v>
      </c>
      <c r="C466" s="5">
        <v>1054.81</v>
      </c>
      <c r="D466" s="5">
        <v>1066.6600000000001</v>
      </c>
      <c r="E466" s="5">
        <v>1040.4000000000001</v>
      </c>
      <c r="F466" s="1" t="s">
        <v>4652</v>
      </c>
      <c r="G466" s="3">
        <v>-1.2999999999999999E-3</v>
      </c>
    </row>
    <row r="467" spans="1:7" x14ac:dyDescent="0.2">
      <c r="A467" s="2">
        <v>43416</v>
      </c>
      <c r="B467" s="5">
        <v>1049.3599999999999</v>
      </c>
      <c r="C467" s="5">
        <v>1073.1300000000001</v>
      </c>
      <c r="D467" s="5">
        <v>1074.0999999999999</v>
      </c>
      <c r="E467" s="5">
        <v>1040.3499999999999</v>
      </c>
      <c r="F467" s="1" t="s">
        <v>4620</v>
      </c>
      <c r="G467" s="3">
        <v>-2.5700000000000001E-2</v>
      </c>
    </row>
    <row r="468" spans="1:7" x14ac:dyDescent="0.2">
      <c r="A468" s="2">
        <v>43413</v>
      </c>
      <c r="B468" s="5">
        <v>1077.02</v>
      </c>
      <c r="C468" s="5">
        <v>1084.02</v>
      </c>
      <c r="D468" s="5">
        <v>1088.3499999999999</v>
      </c>
      <c r="E468" s="5">
        <v>1064.26</v>
      </c>
      <c r="F468" s="1" t="s">
        <v>4651</v>
      </c>
      <c r="G468" s="3">
        <v>-1.61E-2</v>
      </c>
    </row>
    <row r="469" spans="1:7" x14ac:dyDescent="0.2">
      <c r="A469" s="2">
        <v>43412</v>
      </c>
      <c r="B469" s="5">
        <v>1094.6300000000001</v>
      </c>
      <c r="C469" s="5">
        <v>1107.3</v>
      </c>
      <c r="D469" s="5">
        <v>1108.22</v>
      </c>
      <c r="E469" s="5">
        <v>1084.3599999999999</v>
      </c>
      <c r="F469" s="1" t="s">
        <v>4650</v>
      </c>
      <c r="G469" s="3">
        <v>-1.23E-2</v>
      </c>
    </row>
    <row r="470" spans="1:7" x14ac:dyDescent="0.2">
      <c r="A470" s="2">
        <v>43411</v>
      </c>
      <c r="B470" s="5">
        <v>1108.24</v>
      </c>
      <c r="C470" s="5">
        <v>1083.49</v>
      </c>
      <c r="D470" s="5">
        <v>1109.93</v>
      </c>
      <c r="E470" s="5">
        <v>1080.5899999999999</v>
      </c>
      <c r="F470" s="1" t="s">
        <v>4648</v>
      </c>
      <c r="G470" s="3">
        <v>3.6200000000000003E-2</v>
      </c>
    </row>
    <row r="471" spans="1:7" x14ac:dyDescent="0.2">
      <c r="A471" s="2">
        <v>43410</v>
      </c>
      <c r="B471" s="5">
        <v>1069.57</v>
      </c>
      <c r="C471" s="5">
        <v>1055.02</v>
      </c>
      <c r="D471" s="5">
        <v>1079.82</v>
      </c>
      <c r="E471" s="5">
        <v>1053.6099999999999</v>
      </c>
      <c r="F471" s="1" t="s">
        <v>4607</v>
      </c>
      <c r="G471" s="3">
        <v>1.3100000000000001E-2</v>
      </c>
    </row>
    <row r="472" spans="1:7" x14ac:dyDescent="0.2">
      <c r="A472" s="2">
        <v>43409</v>
      </c>
      <c r="B472" s="5">
        <v>1055.73</v>
      </c>
      <c r="C472" s="5">
        <v>1072.53</v>
      </c>
      <c r="D472" s="5">
        <v>1073.3499999999999</v>
      </c>
      <c r="E472" s="5">
        <v>1034</v>
      </c>
      <c r="F472" s="1" t="s">
        <v>4649</v>
      </c>
      <c r="G472" s="3">
        <v>-1.47E-2</v>
      </c>
    </row>
    <row r="473" spans="1:7" x14ac:dyDescent="0.2">
      <c r="A473" s="2">
        <v>43406</v>
      </c>
      <c r="B473" s="5">
        <v>1071.49</v>
      </c>
      <c r="C473" s="5">
        <v>1089</v>
      </c>
      <c r="D473" s="5">
        <v>1098</v>
      </c>
      <c r="E473" s="5">
        <v>1067.6600000000001</v>
      </c>
      <c r="F473" s="1" t="s">
        <v>4648</v>
      </c>
      <c r="G473" s="3">
        <v>-1.3299999999999999E-2</v>
      </c>
    </row>
    <row r="474" spans="1:7" x14ac:dyDescent="0.2">
      <c r="A474" s="2">
        <v>43405</v>
      </c>
      <c r="B474" s="5">
        <v>1085.98</v>
      </c>
      <c r="C474" s="5">
        <v>1091.4000000000001</v>
      </c>
      <c r="D474" s="5">
        <v>1099.9000000000001</v>
      </c>
      <c r="E474" s="5">
        <v>1077.82</v>
      </c>
      <c r="F474" s="1" t="s">
        <v>4629</v>
      </c>
      <c r="G474" s="3">
        <v>-4.1999999999999997E-3</v>
      </c>
    </row>
    <row r="475" spans="1:7" x14ac:dyDescent="0.2">
      <c r="A475" s="2">
        <v>43404</v>
      </c>
      <c r="B475" s="5">
        <v>1090.58</v>
      </c>
      <c r="C475" s="5">
        <v>1068.2</v>
      </c>
      <c r="D475" s="5">
        <v>1108</v>
      </c>
      <c r="E475" s="5">
        <v>1068.2</v>
      </c>
      <c r="F475" s="1" t="s">
        <v>4647</v>
      </c>
      <c r="G475" s="3">
        <v>3.9100000000000003E-2</v>
      </c>
    </row>
    <row r="476" spans="1:7" x14ac:dyDescent="0.2">
      <c r="A476" s="2">
        <v>43403</v>
      </c>
      <c r="B476" s="5">
        <v>1049.51</v>
      </c>
      <c r="C476" s="5">
        <v>1020.01</v>
      </c>
      <c r="D476" s="5">
        <v>1050.9000000000001</v>
      </c>
      <c r="E476" s="5">
        <v>1013.97</v>
      </c>
      <c r="F476" s="1" t="s">
        <v>4646</v>
      </c>
      <c r="G476" s="3">
        <v>1.43E-2</v>
      </c>
    </row>
    <row r="477" spans="1:7" x14ac:dyDescent="0.2">
      <c r="A477" s="2">
        <v>43402</v>
      </c>
      <c r="B477" s="5">
        <v>1034.73</v>
      </c>
      <c r="C477" s="5">
        <v>1096.54</v>
      </c>
      <c r="D477" s="5">
        <v>1108.83</v>
      </c>
      <c r="E477" s="5">
        <v>1007.2</v>
      </c>
      <c r="F477" s="1" t="s">
        <v>4645</v>
      </c>
      <c r="G477" s="3">
        <v>-4.5199999999999997E-2</v>
      </c>
    </row>
    <row r="478" spans="1:7" x14ac:dyDescent="0.2">
      <c r="A478" s="2">
        <v>43399</v>
      </c>
      <c r="B478" s="5">
        <v>1083.75</v>
      </c>
      <c r="C478" s="5">
        <v>1048.33</v>
      </c>
      <c r="D478" s="5">
        <v>1117</v>
      </c>
      <c r="E478" s="5">
        <v>1042.23</v>
      </c>
      <c r="F478" s="1" t="s">
        <v>4644</v>
      </c>
      <c r="G478" s="3">
        <v>-1.7999999999999999E-2</v>
      </c>
    </row>
    <row r="479" spans="1:7" x14ac:dyDescent="0.2">
      <c r="A479" s="2">
        <v>43398</v>
      </c>
      <c r="B479" s="5">
        <v>1103.5899999999999</v>
      </c>
      <c r="C479" s="5">
        <v>1080.3</v>
      </c>
      <c r="D479" s="5">
        <v>1117.82</v>
      </c>
      <c r="E479" s="5">
        <v>1075.55</v>
      </c>
      <c r="F479" s="1" t="s">
        <v>4643</v>
      </c>
      <c r="G479" s="3">
        <v>4.3999999999999997E-2</v>
      </c>
    </row>
    <row r="480" spans="1:7" x14ac:dyDescent="0.2">
      <c r="A480" s="2">
        <v>43397</v>
      </c>
      <c r="B480" s="5">
        <v>1057.1199999999999</v>
      </c>
      <c r="C480" s="5">
        <v>1115</v>
      </c>
      <c r="D480" s="5">
        <v>1116.6199999999999</v>
      </c>
      <c r="E480" s="5">
        <v>1055.06</v>
      </c>
      <c r="F480" s="1" t="s">
        <v>4642</v>
      </c>
      <c r="G480" s="3">
        <v>-5.1799999999999999E-2</v>
      </c>
    </row>
    <row r="481" spans="1:7" x14ac:dyDescent="0.2">
      <c r="A481" s="2">
        <v>43396</v>
      </c>
      <c r="B481" s="5">
        <v>1114.9100000000001</v>
      </c>
      <c r="C481" s="5">
        <v>1091.29</v>
      </c>
      <c r="D481" s="5">
        <v>1118</v>
      </c>
      <c r="E481" s="5">
        <v>1079.01</v>
      </c>
      <c r="F481" s="1" t="s">
        <v>4626</v>
      </c>
      <c r="G481" s="3">
        <v>3.2000000000000002E-3</v>
      </c>
    </row>
    <row r="482" spans="1:7" x14ac:dyDescent="0.2">
      <c r="A482" s="2">
        <v>43395</v>
      </c>
      <c r="B482" s="5">
        <v>1111.3699999999999</v>
      </c>
      <c r="C482" s="5">
        <v>1112.51</v>
      </c>
      <c r="D482" s="5">
        <v>1121.69</v>
      </c>
      <c r="E482" s="5">
        <v>1100</v>
      </c>
      <c r="F482" s="1" t="s">
        <v>4641</v>
      </c>
      <c r="G482" s="3">
        <v>5.5999999999999999E-3</v>
      </c>
    </row>
    <row r="483" spans="1:7" x14ac:dyDescent="0.2">
      <c r="A483" s="2">
        <v>43392</v>
      </c>
      <c r="B483" s="5">
        <v>1105.18</v>
      </c>
      <c r="C483" s="5">
        <v>1103.71</v>
      </c>
      <c r="D483" s="5">
        <v>1120.95</v>
      </c>
      <c r="E483" s="5">
        <v>1097.03</v>
      </c>
      <c r="F483" s="1" t="s">
        <v>4640</v>
      </c>
      <c r="G483" s="3">
        <v>6.6E-3</v>
      </c>
    </row>
    <row r="484" spans="1:7" x14ac:dyDescent="0.2">
      <c r="A484" s="2">
        <v>43391</v>
      </c>
      <c r="B484" s="5">
        <v>1097.9100000000001</v>
      </c>
      <c r="C484" s="5">
        <v>1130</v>
      </c>
      <c r="D484" s="5">
        <v>1132.3499999999999</v>
      </c>
      <c r="E484" s="5">
        <v>1086.3399999999999</v>
      </c>
      <c r="F484" s="1" t="s">
        <v>4633</v>
      </c>
      <c r="G484" s="3">
        <v>-2.63E-2</v>
      </c>
    </row>
    <row r="485" spans="1:7" x14ac:dyDescent="0.2">
      <c r="A485" s="2">
        <v>43390</v>
      </c>
      <c r="B485" s="5">
        <v>1127.5899999999999</v>
      </c>
      <c r="C485" s="5">
        <v>1140</v>
      </c>
      <c r="D485" s="5">
        <v>1147</v>
      </c>
      <c r="E485" s="5">
        <v>1114</v>
      </c>
      <c r="F485" s="1" t="s">
        <v>4628</v>
      </c>
      <c r="G485" s="3">
        <v>-4.7999999999999996E-3</v>
      </c>
    </row>
    <row r="486" spans="1:7" x14ac:dyDescent="0.2">
      <c r="A486" s="2">
        <v>43389</v>
      </c>
      <c r="B486" s="5">
        <v>1133.08</v>
      </c>
      <c r="C486" s="5">
        <v>1113.48</v>
      </c>
      <c r="D486" s="5">
        <v>1136.3699999999999</v>
      </c>
      <c r="E486" s="5">
        <v>1111.75</v>
      </c>
      <c r="F486" s="1" t="s">
        <v>4639</v>
      </c>
      <c r="G486" s="3">
        <v>2.7799999999999998E-2</v>
      </c>
    </row>
    <row r="487" spans="1:7" x14ac:dyDescent="0.2">
      <c r="A487" s="2">
        <v>43388</v>
      </c>
      <c r="B487" s="5">
        <v>1102.44</v>
      </c>
      <c r="C487" s="5">
        <v>1118</v>
      </c>
      <c r="D487" s="5">
        <v>1121.8</v>
      </c>
      <c r="E487" s="5">
        <v>1098.22</v>
      </c>
      <c r="F487" s="1" t="s">
        <v>4638</v>
      </c>
      <c r="G487" s="3">
        <v>-1.6199999999999999E-2</v>
      </c>
    </row>
    <row r="488" spans="1:7" x14ac:dyDescent="0.2">
      <c r="A488" s="2">
        <v>43385</v>
      </c>
      <c r="B488" s="5">
        <v>1120.54</v>
      </c>
      <c r="C488" s="5">
        <v>1119.6400000000001</v>
      </c>
      <c r="D488" s="5">
        <v>1125.83</v>
      </c>
      <c r="E488" s="5">
        <v>1095.03</v>
      </c>
      <c r="F488" s="1" t="s">
        <v>4637</v>
      </c>
      <c r="G488" s="3">
        <v>2.7300000000000001E-2</v>
      </c>
    </row>
    <row r="489" spans="1:7" x14ac:dyDescent="0.2">
      <c r="A489" s="2">
        <v>43384</v>
      </c>
      <c r="B489" s="5">
        <v>1090.74</v>
      </c>
      <c r="C489" s="5">
        <v>1079.04</v>
      </c>
      <c r="D489" s="5">
        <v>1116.06</v>
      </c>
      <c r="E489" s="5">
        <v>1075.8900000000001</v>
      </c>
      <c r="F489" s="1" t="s">
        <v>4636</v>
      </c>
      <c r="G489" s="3">
        <v>-1.2999999999999999E-3</v>
      </c>
    </row>
    <row r="490" spans="1:7" x14ac:dyDescent="0.2">
      <c r="A490" s="2">
        <v>43383</v>
      </c>
      <c r="B490" s="5">
        <v>1092.1600000000001</v>
      </c>
      <c r="C490" s="5">
        <v>1136.4000000000001</v>
      </c>
      <c r="D490" s="5">
        <v>1137.02</v>
      </c>
      <c r="E490" s="5">
        <v>1091.51</v>
      </c>
      <c r="F490" s="1" t="s">
        <v>4635</v>
      </c>
      <c r="G490" s="3">
        <v>-4.6300000000000001E-2</v>
      </c>
    </row>
    <row r="491" spans="1:7" x14ac:dyDescent="0.2">
      <c r="A491" s="2">
        <v>43382</v>
      </c>
      <c r="B491" s="5">
        <v>1145.17</v>
      </c>
      <c r="C491" s="5">
        <v>1151.31</v>
      </c>
      <c r="D491" s="5">
        <v>1161.55</v>
      </c>
      <c r="E491" s="5">
        <v>1144.17</v>
      </c>
      <c r="F491" s="1" t="s">
        <v>4634</v>
      </c>
      <c r="G491" s="3">
        <v>-9.2999999999999992E-3</v>
      </c>
    </row>
    <row r="492" spans="1:7" x14ac:dyDescent="0.2">
      <c r="A492" s="2">
        <v>43381</v>
      </c>
      <c r="B492" s="5">
        <v>1155.92</v>
      </c>
      <c r="C492" s="5">
        <v>1160</v>
      </c>
      <c r="D492" s="5">
        <v>1175.8599999999999</v>
      </c>
      <c r="E492" s="5">
        <v>1135.4000000000001</v>
      </c>
      <c r="F492" s="1" t="s">
        <v>4633</v>
      </c>
      <c r="G492" s="3">
        <v>-1.0200000000000001E-2</v>
      </c>
    </row>
    <row r="493" spans="1:7" x14ac:dyDescent="0.2">
      <c r="A493" s="2">
        <v>43378</v>
      </c>
      <c r="B493" s="5">
        <v>1167.83</v>
      </c>
      <c r="C493" s="5">
        <v>1176</v>
      </c>
      <c r="D493" s="5">
        <v>1182</v>
      </c>
      <c r="E493" s="5">
        <v>1154.32</v>
      </c>
      <c r="F493" s="1" t="s">
        <v>4632</v>
      </c>
      <c r="G493" s="3">
        <v>-7.7999999999999996E-3</v>
      </c>
    </row>
    <row r="494" spans="1:7" x14ac:dyDescent="0.2">
      <c r="A494" s="2">
        <v>43377</v>
      </c>
      <c r="B494" s="5">
        <v>1177.07</v>
      </c>
      <c r="C494" s="5">
        <v>1205.03</v>
      </c>
      <c r="D494" s="5">
        <v>1205.9000000000001</v>
      </c>
      <c r="E494" s="5">
        <v>1163.8499999999999</v>
      </c>
      <c r="F494" s="1" t="s">
        <v>4631</v>
      </c>
      <c r="G494" s="3">
        <v>-2.8400000000000002E-2</v>
      </c>
    </row>
    <row r="495" spans="1:7" x14ac:dyDescent="0.2">
      <c r="A495" s="2">
        <v>43376</v>
      </c>
      <c r="B495" s="5">
        <v>1211.53</v>
      </c>
      <c r="C495" s="5">
        <v>1212</v>
      </c>
      <c r="D495" s="5">
        <v>1214.18</v>
      </c>
      <c r="E495" s="5">
        <v>1202.1500000000001</v>
      </c>
      <c r="F495" s="1" t="s">
        <v>4630</v>
      </c>
      <c r="G495" s="3">
        <v>3.2000000000000002E-3</v>
      </c>
    </row>
    <row r="496" spans="1:7" x14ac:dyDescent="0.2">
      <c r="A496" s="2">
        <v>43375</v>
      </c>
      <c r="B496" s="5">
        <v>1207.6400000000001</v>
      </c>
      <c r="C496" s="5">
        <v>1206.67</v>
      </c>
      <c r="D496" s="5">
        <v>1224.52</v>
      </c>
      <c r="E496" s="5">
        <v>1199.6600000000001</v>
      </c>
      <c r="F496" s="1" t="s">
        <v>4629</v>
      </c>
      <c r="G496" s="3">
        <v>-6.9999999999999999E-4</v>
      </c>
    </row>
    <row r="497" spans="1:7" x14ac:dyDescent="0.2">
      <c r="A497" s="2">
        <v>43374</v>
      </c>
      <c r="B497" s="5">
        <v>1208.53</v>
      </c>
      <c r="C497" s="5">
        <v>1213</v>
      </c>
      <c r="D497" s="5">
        <v>1224.2</v>
      </c>
      <c r="E497" s="5">
        <v>1203.19</v>
      </c>
      <c r="F497" s="1" t="s">
        <v>4625</v>
      </c>
      <c r="G497" s="3">
        <v>1.1999999999999999E-3</v>
      </c>
    </row>
    <row r="498" spans="1:7" x14ac:dyDescent="0.2">
      <c r="A498" s="2">
        <v>43371</v>
      </c>
      <c r="B498" s="5">
        <v>1207.08</v>
      </c>
      <c r="C498" s="5">
        <v>1204.0899999999999</v>
      </c>
      <c r="D498" s="5">
        <v>1208.45</v>
      </c>
      <c r="E498" s="5">
        <v>1197.83</v>
      </c>
      <c r="F498" s="1" t="s">
        <v>4628</v>
      </c>
      <c r="G498" s="3">
        <v>-2.0000000000000001E-4</v>
      </c>
    </row>
    <row r="499" spans="1:7" x14ac:dyDescent="0.2">
      <c r="A499" s="2">
        <v>43370</v>
      </c>
      <c r="B499" s="5">
        <v>1207.3599999999999</v>
      </c>
      <c r="C499" s="5">
        <v>1200</v>
      </c>
      <c r="D499" s="5">
        <v>1216.8599999999999</v>
      </c>
      <c r="E499" s="5">
        <v>1198.05</v>
      </c>
      <c r="F499" s="1" t="s">
        <v>4627</v>
      </c>
      <c r="G499" s="3">
        <v>1.11E-2</v>
      </c>
    </row>
    <row r="500" spans="1:7" x14ac:dyDescent="0.2">
      <c r="A500" s="2">
        <v>43369</v>
      </c>
      <c r="B500" s="5">
        <v>1194.06</v>
      </c>
      <c r="C500" s="5">
        <v>1193.69</v>
      </c>
      <c r="D500" s="5">
        <v>1207.24</v>
      </c>
      <c r="E500" s="5">
        <v>1185.4000000000001</v>
      </c>
      <c r="F500" s="1" t="s">
        <v>4626</v>
      </c>
      <c r="G500" s="3">
        <v>1E-4</v>
      </c>
    </row>
    <row r="501" spans="1:7" x14ac:dyDescent="0.2">
      <c r="A501" s="2">
        <v>43368</v>
      </c>
      <c r="B501" s="5">
        <v>1193.8900000000001</v>
      </c>
      <c r="C501" s="5">
        <v>1184.25</v>
      </c>
      <c r="D501" s="5">
        <v>1196.8599999999999</v>
      </c>
      <c r="E501" s="5">
        <v>1174.0899999999999</v>
      </c>
      <c r="F501" s="1" t="s">
        <v>4625</v>
      </c>
      <c r="G501" s="3">
        <v>1.21E-2</v>
      </c>
    </row>
    <row r="502" spans="1:7" x14ac:dyDescent="0.2">
      <c r="A502" s="2">
        <v>43367</v>
      </c>
      <c r="B502" s="5">
        <v>1179.56</v>
      </c>
      <c r="C502" s="5">
        <v>1159.4100000000001</v>
      </c>
      <c r="D502" s="5">
        <v>1185.19</v>
      </c>
      <c r="E502" s="5">
        <v>1151.5</v>
      </c>
      <c r="F502" s="1" t="s">
        <v>4624</v>
      </c>
      <c r="G502" s="3">
        <v>6.3E-3</v>
      </c>
    </row>
    <row r="503" spans="1:7" x14ac:dyDescent="0.2">
      <c r="A503" s="2">
        <v>43364</v>
      </c>
      <c r="B503" s="5">
        <v>1172.1199999999999</v>
      </c>
      <c r="C503" s="5">
        <v>1194.92</v>
      </c>
      <c r="D503" s="5">
        <v>1196.58</v>
      </c>
      <c r="E503" s="5">
        <v>1172.06</v>
      </c>
      <c r="F503" s="1" t="s">
        <v>4623</v>
      </c>
      <c r="G503" s="3">
        <v>-1.6299999999999999E-2</v>
      </c>
    </row>
    <row r="504" spans="1:7" x14ac:dyDescent="0.2">
      <c r="A504" s="2">
        <v>43363</v>
      </c>
      <c r="B504" s="5">
        <v>1191.57</v>
      </c>
      <c r="C504" s="5">
        <v>1180.67</v>
      </c>
      <c r="D504" s="5">
        <v>1194</v>
      </c>
      <c r="E504" s="5">
        <v>1176.25</v>
      </c>
      <c r="F504" s="1" t="s">
        <v>4617</v>
      </c>
      <c r="G504" s="3">
        <v>1.47E-2</v>
      </c>
    </row>
    <row r="505" spans="1:7" x14ac:dyDescent="0.2">
      <c r="A505" s="2">
        <v>43362</v>
      </c>
      <c r="B505" s="5">
        <v>1174.27</v>
      </c>
      <c r="C505" s="5">
        <v>1168.96</v>
      </c>
      <c r="D505" s="5">
        <v>1176.27</v>
      </c>
      <c r="E505" s="5">
        <v>1158.6199999999999</v>
      </c>
      <c r="F505" s="1" t="s">
        <v>4622</v>
      </c>
      <c r="G505" s="3">
        <v>6.1000000000000004E-3</v>
      </c>
    </row>
    <row r="506" spans="1:7" x14ac:dyDescent="0.2">
      <c r="A506" s="2">
        <v>43361</v>
      </c>
      <c r="B506" s="5">
        <v>1167.1099999999999</v>
      </c>
      <c r="C506" s="5">
        <v>1162.6600000000001</v>
      </c>
      <c r="D506" s="5">
        <v>1181.33</v>
      </c>
      <c r="E506" s="5">
        <v>1161.42</v>
      </c>
      <c r="F506" s="1" t="s">
        <v>4621</v>
      </c>
      <c r="G506" s="3">
        <v>6.3E-3</v>
      </c>
    </row>
    <row r="507" spans="1:7" x14ac:dyDescent="0.2">
      <c r="A507" s="2">
        <v>43360</v>
      </c>
      <c r="B507" s="5">
        <v>1159.83</v>
      </c>
      <c r="C507" s="5">
        <v>1177.77</v>
      </c>
      <c r="D507" s="5">
        <v>1181.82</v>
      </c>
      <c r="E507" s="5">
        <v>1158.45</v>
      </c>
      <c r="F507" s="1" t="s">
        <v>4620</v>
      </c>
      <c r="G507" s="3">
        <v>-1.54E-2</v>
      </c>
    </row>
    <row r="508" spans="1:7" x14ac:dyDescent="0.2">
      <c r="A508" s="2">
        <v>43357</v>
      </c>
      <c r="B508" s="5">
        <v>1177.98</v>
      </c>
      <c r="C508" s="5">
        <v>1188</v>
      </c>
      <c r="D508" s="5">
        <v>1188</v>
      </c>
      <c r="E508" s="5">
        <v>1173.52</v>
      </c>
      <c r="F508" s="1" t="s">
        <v>3125</v>
      </c>
      <c r="G508" s="3">
        <v>-3.5000000000000001E-3</v>
      </c>
    </row>
    <row r="509" spans="1:7" x14ac:dyDescent="0.2">
      <c r="A509" s="2">
        <v>43356</v>
      </c>
      <c r="B509" s="5">
        <v>1182.1400000000001</v>
      </c>
      <c r="C509" s="5">
        <v>1179.7</v>
      </c>
      <c r="D509" s="5">
        <v>1187.8599999999999</v>
      </c>
      <c r="E509" s="5">
        <v>1169.22</v>
      </c>
      <c r="F509" s="1" t="s">
        <v>4619</v>
      </c>
      <c r="G509" s="3">
        <v>8.9999999999999993E-3</v>
      </c>
    </row>
    <row r="510" spans="1:7" x14ac:dyDescent="0.2">
      <c r="A510" s="2">
        <v>43355</v>
      </c>
      <c r="B510" s="5">
        <v>1171.5999999999999</v>
      </c>
      <c r="C510" s="5">
        <v>1182</v>
      </c>
      <c r="D510" s="5">
        <v>1190.69</v>
      </c>
      <c r="E510" s="5">
        <v>1166.1600000000001</v>
      </c>
      <c r="F510" s="1" t="s">
        <v>4618</v>
      </c>
      <c r="G510" s="3">
        <v>-1.55E-2</v>
      </c>
    </row>
    <row r="511" spans="1:7" x14ac:dyDescent="0.2">
      <c r="A511" s="2">
        <v>43354</v>
      </c>
      <c r="B511" s="5">
        <v>1189.99</v>
      </c>
      <c r="C511" s="5">
        <v>1171.0999999999999</v>
      </c>
      <c r="D511" s="5">
        <v>1190.94</v>
      </c>
      <c r="E511" s="5">
        <v>1165.95</v>
      </c>
      <c r="F511" s="1" t="s">
        <v>4617</v>
      </c>
      <c r="G511" s="3">
        <v>1.2699999999999999E-2</v>
      </c>
    </row>
    <row r="512" spans="1:7" x14ac:dyDescent="0.2">
      <c r="A512" s="2">
        <v>43353</v>
      </c>
      <c r="B512" s="5">
        <v>1175.06</v>
      </c>
      <c r="C512" s="5">
        <v>1184.2</v>
      </c>
      <c r="D512" s="5">
        <v>1186.6600000000001</v>
      </c>
      <c r="E512" s="5">
        <v>1170.6099999999999</v>
      </c>
      <c r="F512" s="1" t="s">
        <v>4616</v>
      </c>
      <c r="G512" s="3">
        <v>-2.0999999999999999E-3</v>
      </c>
    </row>
    <row r="513" spans="1:7" x14ac:dyDescent="0.2">
      <c r="A513" s="2">
        <v>43350</v>
      </c>
      <c r="B513" s="5">
        <v>1177.5899999999999</v>
      </c>
      <c r="C513" s="5">
        <v>1172</v>
      </c>
      <c r="D513" s="5">
        <v>1188.55</v>
      </c>
      <c r="E513" s="5">
        <v>1169.27</v>
      </c>
      <c r="F513" s="1" t="s">
        <v>4615</v>
      </c>
      <c r="G513" s="3">
        <v>-5.4000000000000003E-3</v>
      </c>
    </row>
    <row r="514" spans="1:7" x14ac:dyDescent="0.2">
      <c r="A514" s="2">
        <v>43349</v>
      </c>
      <c r="B514" s="5">
        <v>1183.99</v>
      </c>
      <c r="C514" s="5">
        <v>1198.57</v>
      </c>
      <c r="D514" s="5">
        <v>1198.99</v>
      </c>
      <c r="E514" s="5">
        <v>1163.6099999999999</v>
      </c>
      <c r="F514" s="1" t="s">
        <v>4614</v>
      </c>
      <c r="G514" s="3">
        <v>-1.26E-2</v>
      </c>
    </row>
    <row r="515" spans="1:7" x14ac:dyDescent="0.2">
      <c r="A515" s="2">
        <v>43348</v>
      </c>
      <c r="B515" s="5">
        <v>1199.0999999999999</v>
      </c>
      <c r="C515" s="5">
        <v>1209.22</v>
      </c>
      <c r="D515" s="5">
        <v>1214.8699999999999</v>
      </c>
      <c r="E515" s="5">
        <v>1175.3399999999999</v>
      </c>
      <c r="F515" s="1" t="s">
        <v>4613</v>
      </c>
      <c r="G515" s="3">
        <v>-1.01E-2</v>
      </c>
    </row>
    <row r="516" spans="1:7" x14ac:dyDescent="0.2">
      <c r="A516" s="2">
        <v>43347</v>
      </c>
      <c r="B516" s="5">
        <v>1211.31</v>
      </c>
      <c r="C516" s="5">
        <v>1222.52</v>
      </c>
      <c r="D516" s="5">
        <v>1227.8699999999999</v>
      </c>
      <c r="E516" s="5">
        <v>1206.56</v>
      </c>
      <c r="F516" s="1" t="s">
        <v>4612</v>
      </c>
      <c r="G516" s="3">
        <v>-1.66E-2</v>
      </c>
    </row>
    <row r="517" spans="1:7" x14ac:dyDescent="0.2">
      <c r="A517" s="2">
        <v>43343</v>
      </c>
      <c r="B517" s="5">
        <v>1231.8</v>
      </c>
      <c r="C517" s="5">
        <v>1252.21</v>
      </c>
      <c r="D517" s="5">
        <v>1252.55</v>
      </c>
      <c r="E517" s="5">
        <v>1225.75</v>
      </c>
      <c r="F517" s="1" t="s">
        <v>4611</v>
      </c>
      <c r="G517" s="3">
        <v>-1.7999999999999999E-2</v>
      </c>
    </row>
    <row r="518" spans="1:7" x14ac:dyDescent="0.2">
      <c r="A518" s="2">
        <v>43342</v>
      </c>
      <c r="B518" s="5">
        <v>1254.44</v>
      </c>
      <c r="C518" s="5">
        <v>1263.4000000000001</v>
      </c>
      <c r="D518" s="5">
        <v>1269.49</v>
      </c>
      <c r="E518" s="5">
        <v>1247.21</v>
      </c>
      <c r="F518" s="1" t="s">
        <v>4610</v>
      </c>
      <c r="G518" s="3">
        <v>-8.0999999999999996E-3</v>
      </c>
    </row>
    <row r="519" spans="1:7" x14ac:dyDescent="0.2">
      <c r="A519" s="2">
        <v>43341</v>
      </c>
      <c r="B519" s="5">
        <v>1264.6500000000001</v>
      </c>
      <c r="C519" s="5">
        <v>1255</v>
      </c>
      <c r="D519" s="5">
        <v>1267.17</v>
      </c>
      <c r="E519" s="5">
        <v>1252.8</v>
      </c>
      <c r="F519" s="1" t="s">
        <v>4609</v>
      </c>
      <c r="G519" s="3">
        <v>1.5100000000000001E-2</v>
      </c>
    </row>
    <row r="520" spans="1:7" x14ac:dyDescent="0.2">
      <c r="A520" s="2">
        <v>43340</v>
      </c>
      <c r="B520" s="5">
        <v>1245.8599999999999</v>
      </c>
      <c r="C520" s="5">
        <v>1255.9000000000001</v>
      </c>
      <c r="D520" s="5">
        <v>1256.56</v>
      </c>
      <c r="E520" s="5">
        <v>1242.97</v>
      </c>
      <c r="F520" s="1" t="s">
        <v>4608</v>
      </c>
      <c r="G520" s="3">
        <v>-8.3000000000000001E-3</v>
      </c>
    </row>
    <row r="521" spans="1:7" x14ac:dyDescent="0.2">
      <c r="A521" s="2">
        <v>43339</v>
      </c>
      <c r="B521" s="5">
        <v>1256.27</v>
      </c>
      <c r="C521" s="5">
        <v>1244.1400000000001</v>
      </c>
      <c r="D521" s="5">
        <v>1257.8699999999999</v>
      </c>
      <c r="E521" s="5">
        <v>1240.68</v>
      </c>
      <c r="F521" s="1" t="s">
        <v>4607</v>
      </c>
      <c r="G521" s="3">
        <v>1.5800000000000002E-2</v>
      </c>
    </row>
    <row r="522" spans="1:7" x14ac:dyDescent="0.2">
      <c r="A522" s="2">
        <v>43336</v>
      </c>
      <c r="B522" s="5">
        <v>1236.75</v>
      </c>
      <c r="C522" s="5">
        <v>1226</v>
      </c>
      <c r="D522" s="5">
        <v>1237.4000000000001</v>
      </c>
      <c r="E522" s="5">
        <v>1221.42</v>
      </c>
      <c r="F522" s="1" t="s">
        <v>4606</v>
      </c>
      <c r="G522" s="3">
        <v>1.2800000000000001E-2</v>
      </c>
    </row>
    <row r="523" spans="1:7" x14ac:dyDescent="0.2">
      <c r="A523" s="2">
        <v>43335</v>
      </c>
      <c r="B523" s="5">
        <v>1221.1600000000001</v>
      </c>
      <c r="C523" s="5">
        <v>1219.8800000000001</v>
      </c>
      <c r="D523" s="5">
        <v>1235.17</v>
      </c>
      <c r="E523" s="5">
        <v>1219.3499999999999</v>
      </c>
      <c r="F523" s="1" t="s">
        <v>4605</v>
      </c>
      <c r="G523" s="3">
        <v>-5.0000000000000001E-4</v>
      </c>
    </row>
    <row r="524" spans="1:7" x14ac:dyDescent="0.2">
      <c r="A524" s="2">
        <v>43334</v>
      </c>
      <c r="B524" s="5">
        <v>1221.75</v>
      </c>
      <c r="C524" s="5">
        <v>1214.22</v>
      </c>
      <c r="D524" s="5">
        <v>1226.53</v>
      </c>
      <c r="E524" s="5">
        <v>1213.22</v>
      </c>
      <c r="F524" s="1" t="s">
        <v>2969</v>
      </c>
      <c r="G524" s="3">
        <v>3.5999999999999999E-3</v>
      </c>
    </row>
    <row r="525" spans="1:7" x14ac:dyDescent="0.2">
      <c r="A525" s="2">
        <v>43333</v>
      </c>
      <c r="B525" s="5">
        <v>1217.4100000000001</v>
      </c>
      <c r="C525" s="5">
        <v>1223.02</v>
      </c>
      <c r="D525" s="5">
        <v>1232.76</v>
      </c>
      <c r="E525" s="5">
        <v>1215.03</v>
      </c>
      <c r="F525" s="1" t="s">
        <v>4604</v>
      </c>
      <c r="G525" s="3">
        <v>-3.7000000000000002E-3</v>
      </c>
    </row>
    <row r="526" spans="1:7" x14ac:dyDescent="0.2">
      <c r="A526" s="2">
        <v>43332</v>
      </c>
      <c r="B526" s="5">
        <v>1221.95</v>
      </c>
      <c r="C526" s="5">
        <v>1220.6600000000001</v>
      </c>
      <c r="D526" s="5">
        <v>1225.9100000000001</v>
      </c>
      <c r="E526" s="5">
        <v>1208.7</v>
      </c>
      <c r="F526" s="1" t="s">
        <v>2969</v>
      </c>
      <c r="G526" s="3">
        <v>5.0000000000000001E-3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E4047-951C-8C49-9E2F-6F5F18D9EB8E}">
  <sheetPr codeName="Sheet22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252.53</v>
      </c>
      <c r="C2" s="1">
        <v>258.60000000000002</v>
      </c>
      <c r="D2" s="1">
        <v>259.12</v>
      </c>
      <c r="E2" s="1">
        <v>250.11</v>
      </c>
      <c r="F2" s="1" t="s">
        <v>5307</v>
      </c>
      <c r="G2" s="3">
        <v>-8.9999999999999993E-3</v>
      </c>
    </row>
    <row r="3" spans="1:7" x14ac:dyDescent="0.2">
      <c r="A3" s="2">
        <v>44091</v>
      </c>
      <c r="B3" s="1">
        <v>254.82</v>
      </c>
      <c r="C3" s="1">
        <v>258.08</v>
      </c>
      <c r="D3" s="1">
        <v>261.48</v>
      </c>
      <c r="E3" s="1">
        <v>250.24</v>
      </c>
      <c r="F3" s="1" t="s">
        <v>5306</v>
      </c>
      <c r="G3" s="3">
        <v>-3.3000000000000002E-2</v>
      </c>
    </row>
    <row r="4" spans="1:7" x14ac:dyDescent="0.2">
      <c r="A4" s="2">
        <v>44090</v>
      </c>
      <c r="B4" s="1">
        <v>263.52</v>
      </c>
      <c r="C4" s="1">
        <v>267.33</v>
      </c>
      <c r="D4" s="1">
        <v>272.39</v>
      </c>
      <c r="E4" s="1">
        <v>261.79000000000002</v>
      </c>
      <c r="F4" s="1" t="s">
        <v>5305</v>
      </c>
      <c r="G4" s="3">
        <v>-3.27E-2</v>
      </c>
    </row>
    <row r="5" spans="1:7" x14ac:dyDescent="0.2">
      <c r="A5" s="2">
        <v>44089</v>
      </c>
      <c r="B5" s="1">
        <v>272.42</v>
      </c>
      <c r="C5" s="1">
        <v>271</v>
      </c>
      <c r="D5" s="1">
        <v>274.47000000000003</v>
      </c>
      <c r="E5" s="1">
        <v>269.35000000000002</v>
      </c>
      <c r="F5" s="1" t="s">
        <v>5304</v>
      </c>
      <c r="G5" s="3">
        <v>2.3599999999999999E-2</v>
      </c>
    </row>
    <row r="6" spans="1:7" x14ac:dyDescent="0.2">
      <c r="A6" s="2">
        <v>44088</v>
      </c>
      <c r="B6" s="1">
        <v>266.14999999999998</v>
      </c>
      <c r="C6" s="1">
        <v>271.08</v>
      </c>
      <c r="D6" s="1">
        <v>276.64</v>
      </c>
      <c r="E6" s="1">
        <v>265.76</v>
      </c>
      <c r="F6" s="1" t="s">
        <v>5303</v>
      </c>
      <c r="G6" s="3">
        <v>-1.6999999999999999E-3</v>
      </c>
    </row>
    <row r="7" spans="1:7" x14ac:dyDescent="0.2">
      <c r="A7" s="2">
        <v>44085</v>
      </c>
      <c r="B7" s="1">
        <v>266.61</v>
      </c>
      <c r="C7" s="1">
        <v>270.06</v>
      </c>
      <c r="D7" s="1">
        <v>271.39</v>
      </c>
      <c r="E7" s="1">
        <v>262.64</v>
      </c>
      <c r="F7" s="1" t="s">
        <v>5302</v>
      </c>
      <c r="G7" s="3">
        <v>-5.4999999999999997E-3</v>
      </c>
    </row>
    <row r="8" spans="1:7" x14ac:dyDescent="0.2">
      <c r="A8" s="2">
        <v>44084</v>
      </c>
      <c r="B8" s="1">
        <v>268.08999999999997</v>
      </c>
      <c r="C8" s="1">
        <v>275.64999999999998</v>
      </c>
      <c r="D8" s="1">
        <v>279.10000000000002</v>
      </c>
      <c r="E8" s="1">
        <v>267.10000000000002</v>
      </c>
      <c r="F8" s="1" t="s">
        <v>5301</v>
      </c>
      <c r="G8" s="3">
        <v>-2.06E-2</v>
      </c>
    </row>
    <row r="9" spans="1:7" x14ac:dyDescent="0.2">
      <c r="A9" s="2">
        <v>44083</v>
      </c>
      <c r="B9" s="1">
        <v>273.72000000000003</v>
      </c>
      <c r="C9" s="1">
        <v>275.88</v>
      </c>
      <c r="D9" s="1">
        <v>278.45999999999998</v>
      </c>
      <c r="E9" s="1">
        <v>271.45</v>
      </c>
      <c r="F9" s="1" t="s">
        <v>5300</v>
      </c>
      <c r="G9" s="3">
        <v>9.4000000000000004E-3</v>
      </c>
    </row>
    <row r="10" spans="1:7" x14ac:dyDescent="0.2">
      <c r="A10" s="2">
        <v>44082</v>
      </c>
      <c r="B10" s="1">
        <v>271.16000000000003</v>
      </c>
      <c r="C10" s="1">
        <v>270.89</v>
      </c>
      <c r="D10" s="1">
        <v>279.22000000000003</v>
      </c>
      <c r="E10" s="1">
        <v>269.58</v>
      </c>
      <c r="F10" s="1" t="s">
        <v>5299</v>
      </c>
      <c r="G10" s="3">
        <v>-4.0899999999999999E-2</v>
      </c>
    </row>
    <row r="11" spans="1:7" x14ac:dyDescent="0.2">
      <c r="A11" s="2">
        <v>44078</v>
      </c>
      <c r="B11" s="1">
        <v>282.73</v>
      </c>
      <c r="C11" s="1">
        <v>287.25</v>
      </c>
      <c r="D11" s="1">
        <v>289</v>
      </c>
      <c r="E11" s="1">
        <v>271.14</v>
      </c>
      <c r="F11" s="1" t="s">
        <v>5298</v>
      </c>
      <c r="G11" s="3">
        <v>-2.8799999999999999E-2</v>
      </c>
    </row>
    <row r="12" spans="1:7" x14ac:dyDescent="0.2">
      <c r="A12" s="2">
        <v>44077</v>
      </c>
      <c r="B12" s="1">
        <v>291.12</v>
      </c>
      <c r="C12" s="1">
        <v>295.69</v>
      </c>
      <c r="D12" s="1">
        <v>297.41000000000003</v>
      </c>
      <c r="E12" s="1">
        <v>283.7</v>
      </c>
      <c r="F12" s="1" t="s">
        <v>5297</v>
      </c>
      <c r="G12" s="3">
        <v>-3.7600000000000001E-2</v>
      </c>
    </row>
    <row r="13" spans="1:7" x14ac:dyDescent="0.2">
      <c r="A13" s="2">
        <v>44076</v>
      </c>
      <c r="B13" s="1">
        <v>302.5</v>
      </c>
      <c r="C13" s="1">
        <v>298.77</v>
      </c>
      <c r="D13" s="1">
        <v>303.56</v>
      </c>
      <c r="E13" s="1">
        <v>293.14999999999998</v>
      </c>
      <c r="F13" s="1" t="s">
        <v>5296</v>
      </c>
      <c r="G13" s="3">
        <v>2.3900000000000001E-2</v>
      </c>
    </row>
    <row r="14" spans="1:7" x14ac:dyDescent="0.2">
      <c r="A14" s="2">
        <v>44075</v>
      </c>
      <c r="B14" s="1">
        <v>295.44</v>
      </c>
      <c r="C14" s="1">
        <v>295.25</v>
      </c>
      <c r="D14" s="1">
        <v>301.45</v>
      </c>
      <c r="E14" s="1">
        <v>292.72000000000003</v>
      </c>
      <c r="F14" s="1" t="s">
        <v>5295</v>
      </c>
      <c r="G14" s="3">
        <v>7.6E-3</v>
      </c>
    </row>
    <row r="15" spans="1:7" x14ac:dyDescent="0.2">
      <c r="A15" s="2">
        <v>44074</v>
      </c>
      <c r="B15" s="1">
        <v>293.2</v>
      </c>
      <c r="C15" s="1">
        <v>293.75</v>
      </c>
      <c r="D15" s="1">
        <v>296.82</v>
      </c>
      <c r="E15" s="1">
        <v>291.60000000000002</v>
      </c>
      <c r="F15" s="1" t="s">
        <v>5294</v>
      </c>
      <c r="G15" s="3">
        <v>-1.6000000000000001E-3</v>
      </c>
    </row>
    <row r="16" spans="1:7" x14ac:dyDescent="0.2">
      <c r="A16" s="2">
        <v>44071</v>
      </c>
      <c r="B16" s="1">
        <v>293.66000000000003</v>
      </c>
      <c r="C16" s="1">
        <v>295</v>
      </c>
      <c r="D16" s="1">
        <v>297.23</v>
      </c>
      <c r="E16" s="1">
        <v>290.98</v>
      </c>
      <c r="F16" s="1" t="s">
        <v>5293</v>
      </c>
      <c r="G16" s="3">
        <v>1.5E-3</v>
      </c>
    </row>
    <row r="17" spans="1:7" x14ac:dyDescent="0.2">
      <c r="A17" s="2">
        <v>44070</v>
      </c>
      <c r="B17" s="1">
        <v>293.22000000000003</v>
      </c>
      <c r="C17" s="1">
        <v>300.25</v>
      </c>
      <c r="D17" s="1">
        <v>300.76</v>
      </c>
      <c r="E17" s="1">
        <v>292.04000000000002</v>
      </c>
      <c r="F17" s="1" t="s">
        <v>5292</v>
      </c>
      <c r="G17" s="3">
        <v>-3.5200000000000002E-2</v>
      </c>
    </row>
    <row r="18" spans="1:7" x14ac:dyDescent="0.2">
      <c r="A18" s="2">
        <v>44069</v>
      </c>
      <c r="B18" s="1">
        <v>303.91000000000003</v>
      </c>
      <c r="C18" s="1">
        <v>284.58</v>
      </c>
      <c r="D18" s="1">
        <v>304.64999999999998</v>
      </c>
      <c r="E18" s="1">
        <v>284.45999999999998</v>
      </c>
      <c r="F18" s="1" t="s">
        <v>5291</v>
      </c>
      <c r="G18" s="3">
        <v>8.2199999999999995E-2</v>
      </c>
    </row>
    <row r="19" spans="1:7" x14ac:dyDescent="0.2">
      <c r="A19" s="2">
        <v>44068</v>
      </c>
      <c r="B19" s="1">
        <v>280.82</v>
      </c>
      <c r="C19" s="1">
        <v>272.17</v>
      </c>
      <c r="D19" s="1">
        <v>283.08999999999997</v>
      </c>
      <c r="E19" s="1">
        <v>270.31</v>
      </c>
      <c r="F19" s="1" t="s">
        <v>5290</v>
      </c>
      <c r="G19" s="3">
        <v>3.4700000000000002E-2</v>
      </c>
    </row>
    <row r="20" spans="1:7" x14ac:dyDescent="0.2">
      <c r="A20" s="2">
        <v>44067</v>
      </c>
      <c r="B20" s="1">
        <v>271.39</v>
      </c>
      <c r="C20" s="1">
        <v>271</v>
      </c>
      <c r="D20" s="1">
        <v>277.17</v>
      </c>
      <c r="E20" s="1">
        <v>268.8</v>
      </c>
      <c r="F20" s="1" t="s">
        <v>5289</v>
      </c>
      <c r="G20" s="3">
        <v>1.6400000000000001E-2</v>
      </c>
    </row>
    <row r="21" spans="1:7" x14ac:dyDescent="0.2">
      <c r="A21" s="2">
        <v>44064</v>
      </c>
      <c r="B21" s="1">
        <v>267.01</v>
      </c>
      <c r="C21" s="1">
        <v>268.69</v>
      </c>
      <c r="D21" s="1">
        <v>270.49</v>
      </c>
      <c r="E21" s="1">
        <v>266.42</v>
      </c>
      <c r="F21" s="1" t="s">
        <v>5288</v>
      </c>
      <c r="G21" s="3">
        <v>-7.4000000000000003E-3</v>
      </c>
    </row>
    <row r="22" spans="1:7" x14ac:dyDescent="0.2">
      <c r="A22" s="2">
        <v>44063</v>
      </c>
      <c r="B22" s="1">
        <v>269.01</v>
      </c>
      <c r="C22" s="1">
        <v>261.52</v>
      </c>
      <c r="D22" s="1">
        <v>269.60000000000002</v>
      </c>
      <c r="E22" s="1">
        <v>261.52</v>
      </c>
      <c r="F22" s="1" t="s">
        <v>4905</v>
      </c>
      <c r="G22" s="3">
        <v>2.4400000000000002E-2</v>
      </c>
    </row>
    <row r="23" spans="1:7" x14ac:dyDescent="0.2">
      <c r="A23" s="2">
        <v>44062</v>
      </c>
      <c r="B23" s="1">
        <v>262.58999999999997</v>
      </c>
      <c r="C23" s="1">
        <v>261.39</v>
      </c>
      <c r="D23" s="1">
        <v>267.86</v>
      </c>
      <c r="E23" s="1">
        <v>261.39</v>
      </c>
      <c r="F23" s="1" t="s">
        <v>5287</v>
      </c>
      <c r="G23" s="3">
        <v>1E-3</v>
      </c>
    </row>
    <row r="24" spans="1:7" x14ac:dyDescent="0.2">
      <c r="A24" s="2">
        <v>44061</v>
      </c>
      <c r="B24" s="1">
        <v>262.33999999999997</v>
      </c>
      <c r="C24" s="1">
        <v>260.99</v>
      </c>
      <c r="D24" s="1">
        <v>265.12</v>
      </c>
      <c r="E24" s="1">
        <v>259.33999999999997</v>
      </c>
      <c r="F24" s="1" t="s">
        <v>5286</v>
      </c>
      <c r="G24" s="3">
        <v>4.4999999999999997E-3</v>
      </c>
    </row>
    <row r="25" spans="1:7" x14ac:dyDescent="0.2">
      <c r="A25" s="2">
        <v>44060</v>
      </c>
      <c r="B25" s="1">
        <v>261.16000000000003</v>
      </c>
      <c r="C25" s="1">
        <v>262.33</v>
      </c>
      <c r="D25" s="1">
        <v>264.05</v>
      </c>
      <c r="E25" s="1">
        <v>259.41000000000003</v>
      </c>
      <c r="F25" s="1" t="s">
        <v>5145</v>
      </c>
      <c r="G25" s="3">
        <v>-2.9999999999999997E-4</v>
      </c>
    </row>
    <row r="26" spans="1:7" x14ac:dyDescent="0.2">
      <c r="A26" s="2">
        <v>44057</v>
      </c>
      <c r="B26" s="1">
        <v>261.24</v>
      </c>
      <c r="C26" s="1">
        <v>262.3</v>
      </c>
      <c r="D26" s="1">
        <v>262.64999999999998</v>
      </c>
      <c r="E26" s="1">
        <v>258.68</v>
      </c>
      <c r="F26" s="1" t="s">
        <v>5285</v>
      </c>
      <c r="G26" s="3">
        <v>-2.0000000000000001E-4</v>
      </c>
    </row>
    <row r="27" spans="1:7" x14ac:dyDescent="0.2">
      <c r="A27" s="2">
        <v>44056</v>
      </c>
      <c r="B27" s="1">
        <v>261.3</v>
      </c>
      <c r="C27" s="1">
        <v>261.27</v>
      </c>
      <c r="D27" s="1">
        <v>265.05</v>
      </c>
      <c r="E27" s="1">
        <v>259.63</v>
      </c>
      <c r="F27" s="1" t="s">
        <v>5284</v>
      </c>
      <c r="G27" s="3">
        <v>5.4000000000000003E-3</v>
      </c>
    </row>
    <row r="28" spans="1:7" x14ac:dyDescent="0.2">
      <c r="A28" s="2">
        <v>44055</v>
      </c>
      <c r="B28" s="1">
        <v>259.89</v>
      </c>
      <c r="C28" s="1">
        <v>259.07</v>
      </c>
      <c r="D28" s="1">
        <v>263.85000000000002</v>
      </c>
      <c r="E28" s="1">
        <v>258.19</v>
      </c>
      <c r="F28" s="1" t="s">
        <v>5181</v>
      </c>
      <c r="G28" s="3">
        <v>1.47E-2</v>
      </c>
    </row>
    <row r="29" spans="1:7" x14ac:dyDescent="0.2">
      <c r="A29" s="2">
        <v>44054</v>
      </c>
      <c r="B29" s="1">
        <v>256.13</v>
      </c>
      <c r="C29" s="1">
        <v>260.98</v>
      </c>
      <c r="D29" s="1">
        <v>265.89999999999998</v>
      </c>
      <c r="E29" s="1">
        <v>255.15</v>
      </c>
      <c r="F29" s="1" t="s">
        <v>5283</v>
      </c>
      <c r="G29" s="3">
        <v>-2.6100000000000002E-2</v>
      </c>
    </row>
    <row r="30" spans="1:7" x14ac:dyDescent="0.2">
      <c r="A30" s="2">
        <v>44053</v>
      </c>
      <c r="B30" s="1">
        <v>263</v>
      </c>
      <c r="C30" s="1">
        <v>267.7</v>
      </c>
      <c r="D30" s="1">
        <v>273.79000000000002</v>
      </c>
      <c r="E30" s="1">
        <v>259.92</v>
      </c>
      <c r="F30" s="1" t="s">
        <v>5282</v>
      </c>
      <c r="G30" s="3">
        <v>-2.0299999999999999E-2</v>
      </c>
    </row>
    <row r="31" spans="1:7" x14ac:dyDescent="0.2">
      <c r="A31" s="2">
        <v>44050</v>
      </c>
      <c r="B31" s="1">
        <v>268.44</v>
      </c>
      <c r="C31" s="1">
        <v>264.08</v>
      </c>
      <c r="D31" s="1">
        <v>278.89</v>
      </c>
      <c r="E31" s="1">
        <v>263.43</v>
      </c>
      <c r="F31" s="1" t="s">
        <v>5281</v>
      </c>
      <c r="G31" s="3">
        <v>1.1900000000000001E-2</v>
      </c>
    </row>
    <row r="32" spans="1:7" x14ac:dyDescent="0.2">
      <c r="A32" s="2">
        <v>44049</v>
      </c>
      <c r="B32" s="1">
        <v>265.27999999999997</v>
      </c>
      <c r="C32" s="1">
        <v>248.9</v>
      </c>
      <c r="D32" s="1">
        <v>266.51</v>
      </c>
      <c r="E32" s="1">
        <v>248.69</v>
      </c>
      <c r="F32" s="1" t="s">
        <v>5280</v>
      </c>
      <c r="G32" s="3">
        <v>6.4899999999999999E-2</v>
      </c>
    </row>
    <row r="33" spans="1:7" x14ac:dyDescent="0.2">
      <c r="A33" s="2">
        <v>44048</v>
      </c>
      <c r="B33" s="1">
        <v>249.12</v>
      </c>
      <c r="C33" s="1">
        <v>250.36</v>
      </c>
      <c r="D33" s="1">
        <v>252.24</v>
      </c>
      <c r="E33" s="1">
        <v>247.83</v>
      </c>
      <c r="F33" s="1" t="s">
        <v>5279</v>
      </c>
      <c r="G33" s="3">
        <v>-2.8E-3</v>
      </c>
    </row>
    <row r="34" spans="1:7" x14ac:dyDescent="0.2">
      <c r="A34" s="2">
        <v>44047</v>
      </c>
      <c r="B34" s="1">
        <v>249.83</v>
      </c>
      <c r="C34" s="1">
        <v>251.51</v>
      </c>
      <c r="D34" s="1">
        <v>252.78</v>
      </c>
      <c r="E34" s="1">
        <v>247.48</v>
      </c>
      <c r="F34" s="1" t="s">
        <v>5232</v>
      </c>
      <c r="G34" s="3">
        <v>-8.5000000000000006E-3</v>
      </c>
    </row>
    <row r="35" spans="1:7" x14ac:dyDescent="0.2">
      <c r="A35" s="2">
        <v>44046</v>
      </c>
      <c r="B35" s="1">
        <v>251.96</v>
      </c>
      <c r="C35" s="1">
        <v>252.65</v>
      </c>
      <c r="D35" s="1">
        <v>255.32</v>
      </c>
      <c r="E35" s="1">
        <v>250.34</v>
      </c>
      <c r="F35" s="1" t="s">
        <v>5278</v>
      </c>
      <c r="G35" s="3">
        <v>-6.7000000000000002E-3</v>
      </c>
    </row>
    <row r="36" spans="1:7" x14ac:dyDescent="0.2">
      <c r="A36" s="2">
        <v>44043</v>
      </c>
      <c r="B36" s="1">
        <v>253.67</v>
      </c>
      <c r="C36" s="1">
        <v>255.82</v>
      </c>
      <c r="D36" s="1">
        <v>255.85</v>
      </c>
      <c r="E36" s="1">
        <v>249</v>
      </c>
      <c r="F36" s="1" t="s">
        <v>5277</v>
      </c>
      <c r="G36" s="3">
        <v>8.1699999999999995E-2</v>
      </c>
    </row>
    <row r="37" spans="1:7" x14ac:dyDescent="0.2">
      <c r="A37" s="2">
        <v>44042</v>
      </c>
      <c r="B37" s="1">
        <v>234.5</v>
      </c>
      <c r="C37" s="1">
        <v>230.21</v>
      </c>
      <c r="D37" s="1">
        <v>234.89</v>
      </c>
      <c r="E37" s="1">
        <v>229.18</v>
      </c>
      <c r="F37" s="1" t="s">
        <v>5276</v>
      </c>
      <c r="G37" s="3">
        <v>5.1999999999999998E-3</v>
      </c>
    </row>
    <row r="38" spans="1:7" x14ac:dyDescent="0.2">
      <c r="A38" s="2">
        <v>44041</v>
      </c>
      <c r="B38" s="1">
        <v>233.29</v>
      </c>
      <c r="C38" s="1">
        <v>231.14</v>
      </c>
      <c r="D38" s="1">
        <v>233.7</v>
      </c>
      <c r="E38" s="1">
        <v>230.31</v>
      </c>
      <c r="F38" s="1" t="s">
        <v>5049</v>
      </c>
      <c r="G38" s="3">
        <v>1.38E-2</v>
      </c>
    </row>
    <row r="39" spans="1:7" x14ac:dyDescent="0.2">
      <c r="A39" s="2">
        <v>44040</v>
      </c>
      <c r="B39" s="1">
        <v>230.12</v>
      </c>
      <c r="C39" s="1">
        <v>234.64</v>
      </c>
      <c r="D39" s="1">
        <v>234.92</v>
      </c>
      <c r="E39" s="1">
        <v>229.98</v>
      </c>
      <c r="F39" s="1" t="s">
        <v>5275</v>
      </c>
      <c r="G39" s="3">
        <v>-1.4500000000000001E-2</v>
      </c>
    </row>
    <row r="40" spans="1:7" x14ac:dyDescent="0.2">
      <c r="A40" s="2">
        <v>44039</v>
      </c>
      <c r="B40" s="1">
        <v>233.5</v>
      </c>
      <c r="C40" s="1">
        <v>231.28</v>
      </c>
      <c r="D40" s="1">
        <v>234.9</v>
      </c>
      <c r="E40" s="1">
        <v>230.86</v>
      </c>
      <c r="F40" s="1" t="s">
        <v>5274</v>
      </c>
      <c r="G40" s="3">
        <v>1.21E-2</v>
      </c>
    </row>
    <row r="41" spans="1:7" x14ac:dyDescent="0.2">
      <c r="A41" s="2">
        <v>44036</v>
      </c>
      <c r="B41" s="1">
        <v>230.71</v>
      </c>
      <c r="C41" s="1">
        <v>230.19</v>
      </c>
      <c r="D41" s="1">
        <v>233.49</v>
      </c>
      <c r="E41" s="1">
        <v>226.9</v>
      </c>
      <c r="F41" s="1" t="s">
        <v>5273</v>
      </c>
      <c r="G41" s="3">
        <v>-8.0999999999999996E-3</v>
      </c>
    </row>
    <row r="42" spans="1:7" x14ac:dyDescent="0.2">
      <c r="A42" s="2">
        <v>44035</v>
      </c>
      <c r="B42" s="1">
        <v>232.6</v>
      </c>
      <c r="C42" s="1">
        <v>239.68</v>
      </c>
      <c r="D42" s="1">
        <v>242.33</v>
      </c>
      <c r="E42" s="1">
        <v>231.79</v>
      </c>
      <c r="F42" s="1" t="s">
        <v>4846</v>
      </c>
      <c r="G42" s="3">
        <v>-3.0300000000000001E-2</v>
      </c>
    </row>
    <row r="43" spans="1:7" x14ac:dyDescent="0.2">
      <c r="A43" s="2">
        <v>44034</v>
      </c>
      <c r="B43" s="1">
        <v>239.87</v>
      </c>
      <c r="C43" s="1">
        <v>240.25</v>
      </c>
      <c r="D43" s="1">
        <v>241.87</v>
      </c>
      <c r="E43" s="1">
        <v>238.13</v>
      </c>
      <c r="F43" s="1" t="s">
        <v>4866</v>
      </c>
      <c r="G43" s="3">
        <v>-7.7999999999999996E-3</v>
      </c>
    </row>
    <row r="44" spans="1:7" x14ac:dyDescent="0.2">
      <c r="A44" s="2">
        <v>44033</v>
      </c>
      <c r="B44" s="1">
        <v>241.75</v>
      </c>
      <c r="C44" s="1">
        <v>246.37</v>
      </c>
      <c r="D44" s="1">
        <v>246.84</v>
      </c>
      <c r="E44" s="1">
        <v>240.13</v>
      </c>
      <c r="F44" s="1" t="s">
        <v>5272</v>
      </c>
      <c r="G44" s="3">
        <v>-1.4999999999999999E-2</v>
      </c>
    </row>
    <row r="45" spans="1:7" x14ac:dyDescent="0.2">
      <c r="A45" s="2">
        <v>44032</v>
      </c>
      <c r="B45" s="1">
        <v>245.42</v>
      </c>
      <c r="C45" s="1">
        <v>240.23</v>
      </c>
      <c r="D45" s="1">
        <v>245.98</v>
      </c>
      <c r="E45" s="1">
        <v>235.71</v>
      </c>
      <c r="F45" s="1" t="s">
        <v>5271</v>
      </c>
      <c r="G45" s="3">
        <v>1.4E-2</v>
      </c>
    </row>
    <row r="46" spans="1:7" x14ac:dyDescent="0.2">
      <c r="A46" s="2">
        <v>44029</v>
      </c>
      <c r="B46" s="1">
        <v>242.03</v>
      </c>
      <c r="C46" s="1">
        <v>241</v>
      </c>
      <c r="D46" s="1">
        <v>244.16</v>
      </c>
      <c r="E46" s="1">
        <v>237.86</v>
      </c>
      <c r="F46" s="1" t="s">
        <v>4907</v>
      </c>
      <c r="G46" s="3">
        <v>4.5999999999999999E-3</v>
      </c>
    </row>
    <row r="47" spans="1:7" x14ac:dyDescent="0.2">
      <c r="A47" s="2">
        <v>44028</v>
      </c>
      <c r="B47" s="1">
        <v>240.93</v>
      </c>
      <c r="C47" s="1">
        <v>237.99</v>
      </c>
      <c r="D47" s="1">
        <v>241.76</v>
      </c>
      <c r="E47" s="1">
        <v>236.35</v>
      </c>
      <c r="F47" s="1" t="s">
        <v>4963</v>
      </c>
      <c r="G47" s="3">
        <v>2.7000000000000001E-3</v>
      </c>
    </row>
    <row r="48" spans="1:7" x14ac:dyDescent="0.2">
      <c r="A48" s="2">
        <v>44027</v>
      </c>
      <c r="B48" s="1">
        <v>240.28</v>
      </c>
      <c r="C48" s="1">
        <v>241.33</v>
      </c>
      <c r="D48" s="1">
        <v>244.77</v>
      </c>
      <c r="E48" s="1">
        <v>238.09</v>
      </c>
      <c r="F48" s="1" t="s">
        <v>5270</v>
      </c>
      <c r="G48" s="3">
        <v>2.3E-3</v>
      </c>
    </row>
    <row r="49" spans="1:7" x14ac:dyDescent="0.2">
      <c r="A49" s="2">
        <v>44026</v>
      </c>
      <c r="B49" s="1">
        <v>239.73</v>
      </c>
      <c r="C49" s="1">
        <v>236.2</v>
      </c>
      <c r="D49" s="1">
        <v>240.32</v>
      </c>
      <c r="E49" s="1">
        <v>232.07</v>
      </c>
      <c r="F49" s="1" t="s">
        <v>5269</v>
      </c>
      <c r="G49" s="3">
        <v>3.0999999999999999E-3</v>
      </c>
    </row>
    <row r="50" spans="1:7" x14ac:dyDescent="0.2">
      <c r="A50" s="2">
        <v>44025</v>
      </c>
      <c r="B50" s="1">
        <v>239</v>
      </c>
      <c r="C50" s="1">
        <v>247</v>
      </c>
      <c r="D50" s="1">
        <v>250.05</v>
      </c>
      <c r="E50" s="1">
        <v>238.44</v>
      </c>
      <c r="F50" s="1" t="s">
        <v>5268</v>
      </c>
      <c r="G50" s="3">
        <v>-2.4799999999999999E-2</v>
      </c>
    </row>
    <row r="51" spans="1:7" x14ac:dyDescent="0.2">
      <c r="A51" s="2">
        <v>44022</v>
      </c>
      <c r="B51" s="1">
        <v>245.07</v>
      </c>
      <c r="C51" s="1">
        <v>243.68</v>
      </c>
      <c r="D51" s="1">
        <v>245.49</v>
      </c>
      <c r="E51" s="1">
        <v>239.32</v>
      </c>
      <c r="F51" s="1" t="s">
        <v>5267</v>
      </c>
      <c r="G51" s="3">
        <v>2.3E-3</v>
      </c>
    </row>
    <row r="52" spans="1:7" x14ac:dyDescent="0.2">
      <c r="A52" s="2">
        <v>44021</v>
      </c>
      <c r="B52" s="1">
        <v>244.5</v>
      </c>
      <c r="C52" s="1">
        <v>245.21</v>
      </c>
      <c r="D52" s="1">
        <v>246.42</v>
      </c>
      <c r="E52" s="1">
        <v>239.29</v>
      </c>
      <c r="F52" s="1" t="s">
        <v>5266</v>
      </c>
      <c r="G52" s="3">
        <v>3.8E-3</v>
      </c>
    </row>
    <row r="53" spans="1:7" x14ac:dyDescent="0.2">
      <c r="A53" s="2">
        <v>44020</v>
      </c>
      <c r="B53" s="1">
        <v>243.58</v>
      </c>
      <c r="C53" s="1">
        <v>238.48</v>
      </c>
      <c r="D53" s="1">
        <v>245.16</v>
      </c>
      <c r="E53" s="1">
        <v>236.6</v>
      </c>
      <c r="F53" s="1" t="s">
        <v>5265</v>
      </c>
      <c r="G53" s="3">
        <v>1.1299999999999999E-2</v>
      </c>
    </row>
    <row r="54" spans="1:7" x14ac:dyDescent="0.2">
      <c r="A54" s="2">
        <v>44019</v>
      </c>
      <c r="B54" s="1">
        <v>240.86</v>
      </c>
      <c r="C54" s="1">
        <v>239.51</v>
      </c>
      <c r="D54" s="1">
        <v>247.64</v>
      </c>
      <c r="E54" s="1">
        <v>238.88</v>
      </c>
      <c r="F54" s="1" t="s">
        <v>5264</v>
      </c>
      <c r="G54" s="3">
        <v>2.3999999999999998E-3</v>
      </c>
    </row>
    <row r="55" spans="1:7" x14ac:dyDescent="0.2">
      <c r="A55" s="2">
        <v>44018</v>
      </c>
      <c r="B55" s="1">
        <v>240.28</v>
      </c>
      <c r="C55" s="1">
        <v>234.44</v>
      </c>
      <c r="D55" s="1">
        <v>240.37</v>
      </c>
      <c r="E55" s="1">
        <v>232.27</v>
      </c>
      <c r="F55" s="1" t="s">
        <v>5263</v>
      </c>
      <c r="G55" s="3">
        <v>2.9399999999999999E-2</v>
      </c>
    </row>
    <row r="56" spans="1:7" x14ac:dyDescent="0.2">
      <c r="A56" s="2">
        <v>44014</v>
      </c>
      <c r="B56" s="1">
        <v>233.42</v>
      </c>
      <c r="C56" s="1">
        <v>239</v>
      </c>
      <c r="D56" s="1">
        <v>240</v>
      </c>
      <c r="E56" s="1">
        <v>232.61</v>
      </c>
      <c r="F56" s="1" t="s">
        <v>5262</v>
      </c>
      <c r="G56" s="3">
        <v>-1.7399999999999999E-2</v>
      </c>
    </row>
    <row r="57" spans="1:7" x14ac:dyDescent="0.2">
      <c r="A57" s="2">
        <v>44013</v>
      </c>
      <c r="B57" s="1">
        <v>237.55</v>
      </c>
      <c r="C57" s="1">
        <v>228.45</v>
      </c>
      <c r="D57" s="1">
        <v>238.99</v>
      </c>
      <c r="E57" s="1">
        <v>227.63</v>
      </c>
      <c r="F57" s="1" t="s">
        <v>5261</v>
      </c>
      <c r="G57" s="3">
        <v>4.6199999999999998E-2</v>
      </c>
    </row>
    <row r="58" spans="1:7" x14ac:dyDescent="0.2">
      <c r="A58" s="2">
        <v>44012</v>
      </c>
      <c r="B58" s="1">
        <v>227.07</v>
      </c>
      <c r="C58" s="1">
        <v>220.17</v>
      </c>
      <c r="D58" s="1">
        <v>227.36</v>
      </c>
      <c r="E58" s="1">
        <v>218.5</v>
      </c>
      <c r="F58" s="1" t="s">
        <v>5238</v>
      </c>
      <c r="G58" s="3">
        <v>2.9100000000000001E-2</v>
      </c>
    </row>
    <row r="59" spans="1:7" x14ac:dyDescent="0.2">
      <c r="A59" s="2">
        <v>44011</v>
      </c>
      <c r="B59" s="1">
        <v>220.64</v>
      </c>
      <c r="C59" s="1">
        <v>209.49</v>
      </c>
      <c r="D59" s="1">
        <v>220.65</v>
      </c>
      <c r="E59" s="1">
        <v>207.22</v>
      </c>
      <c r="F59" s="1" t="s">
        <v>5260</v>
      </c>
      <c r="G59" s="3">
        <v>2.1100000000000001E-2</v>
      </c>
    </row>
    <row r="60" spans="1:7" x14ac:dyDescent="0.2">
      <c r="A60" s="2">
        <v>44008</v>
      </c>
      <c r="B60" s="1">
        <v>216.08</v>
      </c>
      <c r="C60" s="1">
        <v>232.64</v>
      </c>
      <c r="D60" s="1">
        <v>233.09</v>
      </c>
      <c r="E60" s="1">
        <v>215.4</v>
      </c>
      <c r="F60" s="1" t="s">
        <v>5259</v>
      </c>
      <c r="G60" s="3">
        <v>-8.3199999999999996E-2</v>
      </c>
    </row>
    <row r="61" spans="1:7" x14ac:dyDescent="0.2">
      <c r="A61" s="2">
        <v>44007</v>
      </c>
      <c r="B61" s="1">
        <v>235.68</v>
      </c>
      <c r="C61" s="1">
        <v>234.52</v>
      </c>
      <c r="D61" s="1">
        <v>237.25</v>
      </c>
      <c r="E61" s="1">
        <v>232.8</v>
      </c>
      <c r="F61" s="1" t="s">
        <v>5258</v>
      </c>
      <c r="G61" s="3">
        <v>7.1000000000000004E-3</v>
      </c>
    </row>
    <row r="62" spans="1:7" x14ac:dyDescent="0.2">
      <c r="A62" s="2">
        <v>44006</v>
      </c>
      <c r="B62" s="1">
        <v>234.02</v>
      </c>
      <c r="C62" s="1">
        <v>241.42</v>
      </c>
      <c r="D62" s="1">
        <v>243.21</v>
      </c>
      <c r="E62" s="1">
        <v>232.84</v>
      </c>
      <c r="F62" s="1" t="s">
        <v>5257</v>
      </c>
      <c r="G62" s="3">
        <v>-3.39E-2</v>
      </c>
    </row>
    <row r="63" spans="1:7" x14ac:dyDescent="0.2">
      <c r="A63" s="2">
        <v>44005</v>
      </c>
      <c r="B63" s="1">
        <v>242.24</v>
      </c>
      <c r="C63" s="1">
        <v>241.28</v>
      </c>
      <c r="D63" s="1">
        <v>245.15</v>
      </c>
      <c r="E63" s="1">
        <v>239.91</v>
      </c>
      <c r="F63" s="1" t="s">
        <v>5256</v>
      </c>
      <c r="G63" s="3">
        <v>1.26E-2</v>
      </c>
    </row>
    <row r="64" spans="1:7" x14ac:dyDescent="0.2">
      <c r="A64" s="2">
        <v>44004</v>
      </c>
      <c r="B64" s="1">
        <v>239.22</v>
      </c>
      <c r="C64" s="1">
        <v>238.51</v>
      </c>
      <c r="D64" s="1">
        <v>240.68</v>
      </c>
      <c r="E64" s="1">
        <v>236.94</v>
      </c>
      <c r="F64" s="1" t="s">
        <v>5255</v>
      </c>
      <c r="G64" s="3">
        <v>1.8E-3</v>
      </c>
    </row>
    <row r="65" spans="1:7" x14ac:dyDescent="0.2">
      <c r="A65" s="2">
        <v>44001</v>
      </c>
      <c r="B65" s="1">
        <v>238.79</v>
      </c>
      <c r="C65" s="1">
        <v>237.79</v>
      </c>
      <c r="D65" s="1">
        <v>240.83</v>
      </c>
      <c r="E65" s="1">
        <v>235.55</v>
      </c>
      <c r="F65" s="1" t="s">
        <v>5254</v>
      </c>
      <c r="G65" s="3">
        <v>1.21E-2</v>
      </c>
    </row>
    <row r="66" spans="1:7" x14ac:dyDescent="0.2">
      <c r="A66" s="2">
        <v>44000</v>
      </c>
      <c r="B66" s="1">
        <v>235.94</v>
      </c>
      <c r="C66" s="1">
        <v>234.65</v>
      </c>
      <c r="D66" s="1">
        <v>236.1</v>
      </c>
      <c r="E66" s="1">
        <v>232.17</v>
      </c>
      <c r="F66" s="1" t="s">
        <v>5253</v>
      </c>
      <c r="G66" s="3">
        <v>1.6999999999999999E-3</v>
      </c>
    </row>
    <row r="67" spans="1:7" x14ac:dyDescent="0.2">
      <c r="A67" s="2">
        <v>43999</v>
      </c>
      <c r="B67" s="1">
        <v>235.53</v>
      </c>
      <c r="C67" s="1">
        <v>234.91</v>
      </c>
      <c r="D67" s="1">
        <v>237.55</v>
      </c>
      <c r="E67" s="1">
        <v>231.74</v>
      </c>
      <c r="F67" s="1" t="s">
        <v>4829</v>
      </c>
      <c r="G67" s="3">
        <v>-5.0000000000000001E-4</v>
      </c>
    </row>
    <row r="68" spans="1:7" x14ac:dyDescent="0.2">
      <c r="A68" s="2">
        <v>43998</v>
      </c>
      <c r="B68" s="1">
        <v>235.65</v>
      </c>
      <c r="C68" s="1">
        <v>237.14</v>
      </c>
      <c r="D68" s="1">
        <v>238.46</v>
      </c>
      <c r="E68" s="1">
        <v>233</v>
      </c>
      <c r="F68" s="1" t="s">
        <v>4887</v>
      </c>
      <c r="G68" s="3">
        <v>1.35E-2</v>
      </c>
    </row>
    <row r="69" spans="1:7" x14ac:dyDescent="0.2">
      <c r="A69" s="2">
        <v>43997</v>
      </c>
      <c r="B69" s="1">
        <v>232.5</v>
      </c>
      <c r="C69" s="1">
        <v>225.33</v>
      </c>
      <c r="D69" s="1">
        <v>233.01</v>
      </c>
      <c r="E69" s="1">
        <v>224.83</v>
      </c>
      <c r="F69" s="1" t="s">
        <v>5252</v>
      </c>
      <c r="G69" s="3">
        <v>1.7100000000000001E-2</v>
      </c>
    </row>
    <row r="70" spans="1:7" x14ac:dyDescent="0.2">
      <c r="A70" s="2">
        <v>43994</v>
      </c>
      <c r="B70" s="1">
        <v>228.58</v>
      </c>
      <c r="C70" s="1">
        <v>229.9</v>
      </c>
      <c r="D70" s="1">
        <v>231.66</v>
      </c>
      <c r="E70" s="1">
        <v>224.5</v>
      </c>
      <c r="F70" s="1" t="s">
        <v>5251</v>
      </c>
      <c r="G70" s="3">
        <v>1.8499999999999999E-2</v>
      </c>
    </row>
    <row r="71" spans="1:7" x14ac:dyDescent="0.2">
      <c r="A71" s="2">
        <v>43993</v>
      </c>
      <c r="B71" s="1">
        <v>224.43</v>
      </c>
      <c r="C71" s="1">
        <v>229.58</v>
      </c>
      <c r="D71" s="1">
        <v>232.82</v>
      </c>
      <c r="E71" s="1">
        <v>223.56</v>
      </c>
      <c r="F71" s="1" t="s">
        <v>5250</v>
      </c>
      <c r="G71" s="3">
        <v>-5.1999999999999998E-2</v>
      </c>
    </row>
    <row r="72" spans="1:7" x14ac:dyDescent="0.2">
      <c r="A72" s="2">
        <v>43992</v>
      </c>
      <c r="B72" s="1">
        <v>236.73</v>
      </c>
      <c r="C72" s="1">
        <v>241.16</v>
      </c>
      <c r="D72" s="1">
        <v>241.16</v>
      </c>
      <c r="E72" s="1">
        <v>235.44</v>
      </c>
      <c r="F72" s="1" t="s">
        <v>5249</v>
      </c>
      <c r="G72" s="3">
        <v>-8.0999999999999996E-3</v>
      </c>
    </row>
    <row r="73" spans="1:7" x14ac:dyDescent="0.2">
      <c r="A73" s="2">
        <v>43991</v>
      </c>
      <c r="B73" s="1">
        <v>238.67</v>
      </c>
      <c r="C73" s="1">
        <v>231.49</v>
      </c>
      <c r="D73" s="1">
        <v>239.75</v>
      </c>
      <c r="E73" s="1">
        <v>230.55</v>
      </c>
      <c r="F73" s="1" t="s">
        <v>5248</v>
      </c>
      <c r="G73" s="3">
        <v>3.1399999999999997E-2</v>
      </c>
    </row>
    <row r="74" spans="1:7" x14ac:dyDescent="0.2">
      <c r="A74" s="2">
        <v>43990</v>
      </c>
      <c r="B74" s="1">
        <v>231.4</v>
      </c>
      <c r="C74" s="1">
        <v>229.7</v>
      </c>
      <c r="D74" s="1">
        <v>231.5</v>
      </c>
      <c r="E74" s="1">
        <v>227.52</v>
      </c>
      <c r="F74" s="1" t="s">
        <v>5247</v>
      </c>
      <c r="G74" s="3">
        <v>2.7000000000000001E-3</v>
      </c>
    </row>
    <row r="75" spans="1:7" x14ac:dyDescent="0.2">
      <c r="A75" s="2">
        <v>43987</v>
      </c>
      <c r="B75" s="1">
        <v>230.77</v>
      </c>
      <c r="C75" s="1">
        <v>226.71</v>
      </c>
      <c r="D75" s="1">
        <v>231.35</v>
      </c>
      <c r="E75" s="1">
        <v>225.31</v>
      </c>
      <c r="F75" s="1" t="s">
        <v>5008</v>
      </c>
      <c r="G75" s="3">
        <v>1.9800000000000002E-2</v>
      </c>
    </row>
    <row r="76" spans="1:7" x14ac:dyDescent="0.2">
      <c r="A76" s="2">
        <v>43986</v>
      </c>
      <c r="B76" s="1">
        <v>226.29</v>
      </c>
      <c r="C76" s="1">
        <v>229.47</v>
      </c>
      <c r="D76" s="1">
        <v>231.62</v>
      </c>
      <c r="E76" s="1">
        <v>224.63</v>
      </c>
      <c r="F76" s="1" t="s">
        <v>5246</v>
      </c>
      <c r="G76" s="3">
        <v>-1.6799999999999999E-2</v>
      </c>
    </row>
    <row r="77" spans="1:7" x14ac:dyDescent="0.2">
      <c r="A77" s="2">
        <v>43985</v>
      </c>
      <c r="B77" s="1">
        <v>230.16</v>
      </c>
      <c r="C77" s="1">
        <v>232.4</v>
      </c>
      <c r="D77" s="1">
        <v>232.6</v>
      </c>
      <c r="E77" s="1">
        <v>228.58</v>
      </c>
      <c r="F77" s="1" t="s">
        <v>5245</v>
      </c>
      <c r="G77" s="3">
        <v>-1.0999999999999999E-2</v>
      </c>
    </row>
    <row r="78" spans="1:7" x14ac:dyDescent="0.2">
      <c r="A78" s="2">
        <v>43984</v>
      </c>
      <c r="B78" s="1">
        <v>232.72</v>
      </c>
      <c r="C78" s="1">
        <v>230.94</v>
      </c>
      <c r="D78" s="1">
        <v>232.9</v>
      </c>
      <c r="E78" s="1">
        <v>226.56</v>
      </c>
      <c r="F78" s="1" t="s">
        <v>5244</v>
      </c>
      <c r="G78" s="3">
        <v>3.5000000000000001E-3</v>
      </c>
    </row>
    <row r="79" spans="1:7" x14ac:dyDescent="0.2">
      <c r="A79" s="2">
        <v>43983</v>
      </c>
      <c r="B79" s="1">
        <v>231.91</v>
      </c>
      <c r="C79" s="1">
        <v>224.48</v>
      </c>
      <c r="D79" s="1">
        <v>232.41</v>
      </c>
      <c r="E79" s="1">
        <v>223.58</v>
      </c>
      <c r="F79" s="1" t="s">
        <v>5243</v>
      </c>
      <c r="G79" s="3">
        <v>3.0300000000000001E-2</v>
      </c>
    </row>
    <row r="80" spans="1:7" x14ac:dyDescent="0.2">
      <c r="A80" s="2">
        <v>43980</v>
      </c>
      <c r="B80" s="1">
        <v>225.09</v>
      </c>
      <c r="C80" s="1">
        <v>225.2</v>
      </c>
      <c r="D80" s="1">
        <v>227.48</v>
      </c>
      <c r="E80" s="1">
        <v>222.98</v>
      </c>
      <c r="F80" s="1" t="s">
        <v>5242</v>
      </c>
      <c r="G80" s="3">
        <v>-1.6000000000000001E-3</v>
      </c>
    </row>
    <row r="81" spans="1:7" x14ac:dyDescent="0.2">
      <c r="A81" s="2">
        <v>43979</v>
      </c>
      <c r="B81" s="1">
        <v>225.46</v>
      </c>
      <c r="C81" s="1">
        <v>224.2</v>
      </c>
      <c r="D81" s="1">
        <v>231.6</v>
      </c>
      <c r="E81" s="1">
        <v>224.2</v>
      </c>
      <c r="F81" s="1" t="s">
        <v>5241</v>
      </c>
      <c r="G81" s="3">
        <v>-1.61E-2</v>
      </c>
    </row>
    <row r="82" spans="1:7" x14ac:dyDescent="0.2">
      <c r="A82" s="2">
        <v>43978</v>
      </c>
      <c r="B82" s="1">
        <v>229.14</v>
      </c>
      <c r="C82" s="1">
        <v>229.16</v>
      </c>
      <c r="D82" s="1">
        <v>230.55</v>
      </c>
      <c r="E82" s="1">
        <v>221.16</v>
      </c>
      <c r="F82" s="1" t="s">
        <v>5240</v>
      </c>
      <c r="G82" s="3">
        <v>-1.32E-2</v>
      </c>
    </row>
    <row r="83" spans="1:7" x14ac:dyDescent="0.2">
      <c r="A83" s="2">
        <v>43977</v>
      </c>
      <c r="B83" s="1">
        <v>232.2</v>
      </c>
      <c r="C83" s="1">
        <v>239.91</v>
      </c>
      <c r="D83" s="1">
        <v>240.76</v>
      </c>
      <c r="E83" s="1">
        <v>231.73</v>
      </c>
      <c r="F83" s="1" t="s">
        <v>5239</v>
      </c>
      <c r="G83" s="3">
        <v>-1.15E-2</v>
      </c>
    </row>
    <row r="84" spans="1:7" x14ac:dyDescent="0.2">
      <c r="A84" s="2">
        <v>43973</v>
      </c>
      <c r="B84" s="1">
        <v>234.91</v>
      </c>
      <c r="C84" s="1">
        <v>231.51</v>
      </c>
      <c r="D84" s="1">
        <v>235.99</v>
      </c>
      <c r="E84" s="1">
        <v>228.74</v>
      </c>
      <c r="F84" s="1" t="s">
        <v>5238</v>
      </c>
      <c r="G84" s="3">
        <v>1.52E-2</v>
      </c>
    </row>
    <row r="85" spans="1:7" x14ac:dyDescent="0.2">
      <c r="A85" s="2">
        <v>43972</v>
      </c>
      <c r="B85" s="1">
        <v>231.39</v>
      </c>
      <c r="C85" s="1">
        <v>234.78</v>
      </c>
      <c r="D85" s="1">
        <v>237.13</v>
      </c>
      <c r="E85" s="1">
        <v>231.26</v>
      </c>
      <c r="F85" s="1" t="s">
        <v>5237</v>
      </c>
      <c r="G85" s="3">
        <v>6.1999999999999998E-3</v>
      </c>
    </row>
    <row r="86" spans="1:7" x14ac:dyDescent="0.2">
      <c r="A86" s="2">
        <v>43971</v>
      </c>
      <c r="B86" s="1">
        <v>229.97</v>
      </c>
      <c r="C86" s="1">
        <v>223.65</v>
      </c>
      <c r="D86" s="1">
        <v>231.25</v>
      </c>
      <c r="E86" s="1">
        <v>223.28</v>
      </c>
      <c r="F86" s="1" t="s">
        <v>5236</v>
      </c>
      <c r="G86" s="3">
        <v>6.0400000000000002E-2</v>
      </c>
    </row>
    <row r="87" spans="1:7" x14ac:dyDescent="0.2">
      <c r="A87" s="2">
        <v>43970</v>
      </c>
      <c r="B87" s="1">
        <v>216.88</v>
      </c>
      <c r="C87" s="1">
        <v>213.07</v>
      </c>
      <c r="D87" s="1">
        <v>220.47</v>
      </c>
      <c r="E87" s="1">
        <v>212.84</v>
      </c>
      <c r="F87" s="1" t="s">
        <v>5235</v>
      </c>
      <c r="G87" s="3">
        <v>1.7299999999999999E-2</v>
      </c>
    </row>
    <row r="88" spans="1:7" x14ac:dyDescent="0.2">
      <c r="A88" s="2">
        <v>43969</v>
      </c>
      <c r="B88" s="1">
        <v>213.19</v>
      </c>
      <c r="C88" s="1">
        <v>212.06</v>
      </c>
      <c r="D88" s="1">
        <v>214.59</v>
      </c>
      <c r="E88" s="1">
        <v>211</v>
      </c>
      <c r="F88" s="1" t="s">
        <v>5234</v>
      </c>
      <c r="G88" s="3">
        <v>1.0999999999999999E-2</v>
      </c>
    </row>
    <row r="89" spans="1:7" x14ac:dyDescent="0.2">
      <c r="A89" s="2">
        <v>43966</v>
      </c>
      <c r="B89" s="1">
        <v>210.88</v>
      </c>
      <c r="C89" s="1">
        <v>204.99</v>
      </c>
      <c r="D89" s="1">
        <v>211.27</v>
      </c>
      <c r="E89" s="1">
        <v>204.14</v>
      </c>
      <c r="F89" s="1" t="s">
        <v>5233</v>
      </c>
      <c r="G89" s="3">
        <v>1.9699999999999999E-2</v>
      </c>
    </row>
    <row r="90" spans="1:7" x14ac:dyDescent="0.2">
      <c r="A90" s="2">
        <v>43965</v>
      </c>
      <c r="B90" s="1">
        <v>206.81</v>
      </c>
      <c r="C90" s="1">
        <v>202.45</v>
      </c>
      <c r="D90" s="1">
        <v>206.88</v>
      </c>
      <c r="E90" s="1">
        <v>200.71</v>
      </c>
      <c r="F90" s="1" t="s">
        <v>5232</v>
      </c>
      <c r="G90" s="3">
        <v>8.3000000000000001E-3</v>
      </c>
    </row>
    <row r="91" spans="1:7" x14ac:dyDescent="0.2">
      <c r="A91" s="2">
        <v>43964</v>
      </c>
      <c r="B91" s="1">
        <v>205.1</v>
      </c>
      <c r="C91" s="1">
        <v>209.27</v>
      </c>
      <c r="D91" s="1">
        <v>210.75</v>
      </c>
      <c r="E91" s="1">
        <v>202.18</v>
      </c>
      <c r="F91" s="1" t="s">
        <v>5231</v>
      </c>
      <c r="G91" s="3">
        <v>-2.3800000000000002E-2</v>
      </c>
    </row>
    <row r="92" spans="1:7" x14ac:dyDescent="0.2">
      <c r="A92" s="2">
        <v>43963</v>
      </c>
      <c r="B92" s="1">
        <v>210.1</v>
      </c>
      <c r="C92" s="1">
        <v>213.29</v>
      </c>
      <c r="D92" s="1">
        <v>215.27</v>
      </c>
      <c r="E92" s="1">
        <v>210</v>
      </c>
      <c r="F92" s="1" t="s">
        <v>5040</v>
      </c>
      <c r="G92" s="3">
        <v>-1.44E-2</v>
      </c>
    </row>
    <row r="93" spans="1:7" x14ac:dyDescent="0.2">
      <c r="A93" s="2">
        <v>43962</v>
      </c>
      <c r="B93" s="1">
        <v>213.18</v>
      </c>
      <c r="C93" s="1">
        <v>210.89</v>
      </c>
      <c r="D93" s="1">
        <v>215</v>
      </c>
      <c r="E93" s="1">
        <v>210.37</v>
      </c>
      <c r="F93" s="1" t="s">
        <v>4924</v>
      </c>
      <c r="G93" s="3">
        <v>3.8999999999999998E-3</v>
      </c>
    </row>
    <row r="94" spans="1:7" x14ac:dyDescent="0.2">
      <c r="A94" s="2">
        <v>43959</v>
      </c>
      <c r="B94" s="1">
        <v>212.35</v>
      </c>
      <c r="C94" s="1">
        <v>212.24</v>
      </c>
      <c r="D94" s="1">
        <v>213.21</v>
      </c>
      <c r="E94" s="1">
        <v>210.85</v>
      </c>
      <c r="F94" s="1" t="s">
        <v>5230</v>
      </c>
      <c r="G94" s="3">
        <v>5.1999999999999998E-3</v>
      </c>
    </row>
    <row r="95" spans="1:7" x14ac:dyDescent="0.2">
      <c r="A95" s="2">
        <v>43958</v>
      </c>
      <c r="B95" s="1">
        <v>211.26</v>
      </c>
      <c r="C95" s="1">
        <v>211.16</v>
      </c>
      <c r="D95" s="1">
        <v>211.6</v>
      </c>
      <c r="E95" s="1">
        <v>209.04</v>
      </c>
      <c r="F95" s="1" t="s">
        <v>5229</v>
      </c>
      <c r="G95" s="3">
        <v>1.34E-2</v>
      </c>
    </row>
    <row r="96" spans="1:7" x14ac:dyDescent="0.2">
      <c r="A96" s="2">
        <v>43957</v>
      </c>
      <c r="B96" s="1">
        <v>208.47</v>
      </c>
      <c r="C96" s="1">
        <v>208.12</v>
      </c>
      <c r="D96" s="1">
        <v>211.6</v>
      </c>
      <c r="E96" s="1">
        <v>206.66</v>
      </c>
      <c r="F96" s="1" t="s">
        <v>5228</v>
      </c>
      <c r="G96" s="3">
        <v>6.7999999999999996E-3</v>
      </c>
    </row>
    <row r="97" spans="1:7" x14ac:dyDescent="0.2">
      <c r="A97" s="2">
        <v>43956</v>
      </c>
      <c r="B97" s="1">
        <v>207.07</v>
      </c>
      <c r="C97" s="1">
        <v>207.02</v>
      </c>
      <c r="D97" s="1">
        <v>210.38</v>
      </c>
      <c r="E97" s="1">
        <v>206.5</v>
      </c>
      <c r="F97" s="1" t="s">
        <v>5227</v>
      </c>
      <c r="G97" s="3">
        <v>8.8000000000000005E-3</v>
      </c>
    </row>
    <row r="98" spans="1:7" x14ac:dyDescent="0.2">
      <c r="A98" s="2">
        <v>43955</v>
      </c>
      <c r="B98" s="1">
        <v>205.26</v>
      </c>
      <c r="C98" s="1">
        <v>200.2</v>
      </c>
      <c r="D98" s="1">
        <v>205.91</v>
      </c>
      <c r="E98" s="1">
        <v>198.76</v>
      </c>
      <c r="F98" s="1" t="s">
        <v>5226</v>
      </c>
      <c r="G98" s="3">
        <v>1.4800000000000001E-2</v>
      </c>
    </row>
    <row r="99" spans="1:7" x14ac:dyDescent="0.2">
      <c r="A99" s="2">
        <v>43952</v>
      </c>
      <c r="B99" s="1">
        <v>202.27</v>
      </c>
      <c r="C99" s="1">
        <v>201.6</v>
      </c>
      <c r="D99" s="1">
        <v>207.28</v>
      </c>
      <c r="E99" s="1">
        <v>199.05</v>
      </c>
      <c r="F99" s="1" t="s">
        <v>5225</v>
      </c>
      <c r="G99" s="3">
        <v>-1.1900000000000001E-2</v>
      </c>
    </row>
    <row r="100" spans="1:7" x14ac:dyDescent="0.2">
      <c r="A100" s="2">
        <v>43951</v>
      </c>
      <c r="B100" s="1">
        <v>204.71</v>
      </c>
      <c r="C100" s="1">
        <v>206.92</v>
      </c>
      <c r="D100" s="1">
        <v>209.69</v>
      </c>
      <c r="E100" s="1">
        <v>201.57</v>
      </c>
      <c r="F100" s="1" t="s">
        <v>5224</v>
      </c>
      <c r="G100" s="3">
        <v>5.4199999999999998E-2</v>
      </c>
    </row>
    <row r="101" spans="1:7" x14ac:dyDescent="0.2">
      <c r="A101" s="2">
        <v>43950</v>
      </c>
      <c r="B101" s="1">
        <v>194.19</v>
      </c>
      <c r="C101" s="1">
        <v>190.93</v>
      </c>
      <c r="D101" s="1">
        <v>196.91</v>
      </c>
      <c r="E101" s="1">
        <v>190</v>
      </c>
      <c r="F101" s="1" t="s">
        <v>5223</v>
      </c>
      <c r="G101" s="3">
        <v>6.1699999999999998E-2</v>
      </c>
    </row>
    <row r="102" spans="1:7" x14ac:dyDescent="0.2">
      <c r="A102" s="2">
        <v>43949</v>
      </c>
      <c r="B102" s="1">
        <v>182.91</v>
      </c>
      <c r="C102" s="1">
        <v>188.66</v>
      </c>
      <c r="D102" s="1">
        <v>189.2</v>
      </c>
      <c r="E102" s="1">
        <v>182.56</v>
      </c>
      <c r="F102" s="1" t="s">
        <v>5222</v>
      </c>
      <c r="G102" s="3">
        <v>-2.4500000000000001E-2</v>
      </c>
    </row>
    <row r="103" spans="1:7" x14ac:dyDescent="0.2">
      <c r="A103" s="2">
        <v>43948</v>
      </c>
      <c r="B103" s="1">
        <v>187.5</v>
      </c>
      <c r="C103" s="1">
        <v>192.66</v>
      </c>
      <c r="D103" s="1">
        <v>193.75</v>
      </c>
      <c r="E103" s="1">
        <v>187.41</v>
      </c>
      <c r="F103" s="1" t="s">
        <v>5221</v>
      </c>
      <c r="G103" s="3">
        <v>-1.35E-2</v>
      </c>
    </row>
    <row r="104" spans="1:7" x14ac:dyDescent="0.2">
      <c r="A104" s="2">
        <v>43945</v>
      </c>
      <c r="B104" s="1">
        <v>190.07</v>
      </c>
      <c r="C104" s="1">
        <v>183.23</v>
      </c>
      <c r="D104" s="1">
        <v>190.41</v>
      </c>
      <c r="E104" s="1">
        <v>180.82</v>
      </c>
      <c r="F104" s="1" t="s">
        <v>5220</v>
      </c>
      <c r="G104" s="3">
        <v>2.6700000000000002E-2</v>
      </c>
    </row>
    <row r="105" spans="1:7" x14ac:dyDescent="0.2">
      <c r="A105" s="2">
        <v>43944</v>
      </c>
      <c r="B105" s="1">
        <v>185.13</v>
      </c>
      <c r="C105" s="1">
        <v>184.08</v>
      </c>
      <c r="D105" s="1">
        <v>187.05</v>
      </c>
      <c r="E105" s="1">
        <v>183.15</v>
      </c>
      <c r="F105" s="1" t="s">
        <v>5181</v>
      </c>
      <c r="G105" s="3">
        <v>1.5599999999999999E-2</v>
      </c>
    </row>
    <row r="106" spans="1:7" x14ac:dyDescent="0.2">
      <c r="A106" s="2">
        <v>43943</v>
      </c>
      <c r="B106" s="1">
        <v>182.28</v>
      </c>
      <c r="C106" s="1">
        <v>178.45</v>
      </c>
      <c r="D106" s="1">
        <v>184.78</v>
      </c>
      <c r="E106" s="1">
        <v>178.14</v>
      </c>
      <c r="F106" s="1" t="s">
        <v>5219</v>
      </c>
      <c r="G106" s="3">
        <v>6.7199999999999996E-2</v>
      </c>
    </row>
    <row r="107" spans="1:7" x14ac:dyDescent="0.2">
      <c r="A107" s="2">
        <v>43942</v>
      </c>
      <c r="B107" s="1">
        <v>170.8</v>
      </c>
      <c r="C107" s="1">
        <v>175.25</v>
      </c>
      <c r="D107" s="1">
        <v>175.38</v>
      </c>
      <c r="E107" s="1">
        <v>168.34</v>
      </c>
      <c r="F107" s="1" t="s">
        <v>5218</v>
      </c>
      <c r="G107" s="3">
        <v>-4.1700000000000001E-2</v>
      </c>
    </row>
    <row r="108" spans="1:7" x14ac:dyDescent="0.2">
      <c r="A108" s="2">
        <v>43941</v>
      </c>
      <c r="B108" s="1">
        <v>178.24</v>
      </c>
      <c r="C108" s="1">
        <v>177.41</v>
      </c>
      <c r="D108" s="1">
        <v>180.5</v>
      </c>
      <c r="E108" s="1">
        <v>176.77</v>
      </c>
      <c r="F108" s="1" t="s">
        <v>5217</v>
      </c>
      <c r="G108" s="3">
        <v>-5.5999999999999999E-3</v>
      </c>
    </row>
    <row r="109" spans="1:7" x14ac:dyDescent="0.2">
      <c r="A109" s="2">
        <v>43938</v>
      </c>
      <c r="B109" s="1">
        <v>179.24</v>
      </c>
      <c r="C109" s="1">
        <v>179.2</v>
      </c>
      <c r="D109" s="1">
        <v>180.28</v>
      </c>
      <c r="E109" s="1">
        <v>176.66</v>
      </c>
      <c r="F109" s="1" t="s">
        <v>5216</v>
      </c>
      <c r="G109" s="3">
        <v>1.7000000000000001E-2</v>
      </c>
    </row>
    <row r="110" spans="1:7" x14ac:dyDescent="0.2">
      <c r="A110" s="2">
        <v>43937</v>
      </c>
      <c r="B110" s="1">
        <v>176.25</v>
      </c>
      <c r="C110" s="1">
        <v>177.95</v>
      </c>
      <c r="D110" s="1">
        <v>178.05</v>
      </c>
      <c r="E110" s="1">
        <v>172.51</v>
      </c>
      <c r="F110" s="1" t="s">
        <v>5215</v>
      </c>
      <c r="G110" s="3">
        <v>-4.1000000000000003E-3</v>
      </c>
    </row>
    <row r="111" spans="1:7" x14ac:dyDescent="0.2">
      <c r="A111" s="2">
        <v>43936</v>
      </c>
      <c r="B111" s="1">
        <v>176.97</v>
      </c>
      <c r="C111" s="1">
        <v>175.19</v>
      </c>
      <c r="D111" s="1">
        <v>178.19</v>
      </c>
      <c r="E111" s="1">
        <v>172.82</v>
      </c>
      <c r="F111" s="1" t="s">
        <v>5214</v>
      </c>
      <c r="G111" s="3">
        <v>-6.7000000000000002E-3</v>
      </c>
    </row>
    <row r="112" spans="1:7" x14ac:dyDescent="0.2">
      <c r="A112" s="2">
        <v>43935</v>
      </c>
      <c r="B112" s="1">
        <v>178.17</v>
      </c>
      <c r="C112" s="1">
        <v>178.98</v>
      </c>
      <c r="D112" s="1">
        <v>181.23</v>
      </c>
      <c r="E112" s="1">
        <v>176.62</v>
      </c>
      <c r="F112" s="1" t="s">
        <v>4847</v>
      </c>
      <c r="G112" s="3">
        <v>1.9300000000000001E-2</v>
      </c>
    </row>
    <row r="113" spans="1:7" x14ac:dyDescent="0.2">
      <c r="A113" s="2">
        <v>43934</v>
      </c>
      <c r="B113" s="1">
        <v>174.79</v>
      </c>
      <c r="C113" s="1">
        <v>173.67</v>
      </c>
      <c r="D113" s="1">
        <v>175</v>
      </c>
      <c r="E113" s="1">
        <v>169.45</v>
      </c>
      <c r="F113" s="1" t="s">
        <v>5213</v>
      </c>
      <c r="G113" s="3">
        <v>-2.3E-3</v>
      </c>
    </row>
    <row r="114" spans="1:7" x14ac:dyDescent="0.2">
      <c r="A114" s="2">
        <v>43930</v>
      </c>
      <c r="B114" s="1">
        <v>175.19</v>
      </c>
      <c r="C114" s="1">
        <v>175.9</v>
      </c>
      <c r="D114" s="1">
        <v>177.08</v>
      </c>
      <c r="E114" s="1">
        <v>171.57</v>
      </c>
      <c r="F114" s="1" t="s">
        <v>5212</v>
      </c>
      <c r="G114" s="3">
        <v>5.1999999999999998E-3</v>
      </c>
    </row>
    <row r="115" spans="1:7" x14ac:dyDescent="0.2">
      <c r="A115" s="2">
        <v>43929</v>
      </c>
      <c r="B115" s="1">
        <v>174.28</v>
      </c>
      <c r="C115" s="1">
        <v>171.25</v>
      </c>
      <c r="D115" s="1">
        <v>175</v>
      </c>
      <c r="E115" s="1">
        <v>167.74</v>
      </c>
      <c r="F115" s="1" t="s">
        <v>5211</v>
      </c>
      <c r="G115" s="3">
        <v>3.2300000000000002E-2</v>
      </c>
    </row>
    <row r="116" spans="1:7" x14ac:dyDescent="0.2">
      <c r="A116" s="2">
        <v>43928</v>
      </c>
      <c r="B116" s="1">
        <v>168.83</v>
      </c>
      <c r="C116" s="1">
        <v>171.79</v>
      </c>
      <c r="D116" s="1">
        <v>173.39</v>
      </c>
      <c r="E116" s="1">
        <v>166.01</v>
      </c>
      <c r="F116" s="1" t="s">
        <v>5210</v>
      </c>
      <c r="G116" s="3">
        <v>1.9800000000000002E-2</v>
      </c>
    </row>
    <row r="117" spans="1:7" x14ac:dyDescent="0.2">
      <c r="A117" s="2">
        <v>43927</v>
      </c>
      <c r="B117" s="1">
        <v>165.55</v>
      </c>
      <c r="C117" s="1">
        <v>160.15</v>
      </c>
      <c r="D117" s="1">
        <v>166.2</v>
      </c>
      <c r="E117" s="1">
        <v>158.51</v>
      </c>
      <c r="F117" s="1" t="s">
        <v>5209</v>
      </c>
      <c r="G117" s="3">
        <v>7.3700000000000002E-2</v>
      </c>
    </row>
    <row r="118" spans="1:7" x14ac:dyDescent="0.2">
      <c r="A118" s="2">
        <v>43924</v>
      </c>
      <c r="B118" s="1">
        <v>154.18</v>
      </c>
      <c r="C118" s="1">
        <v>157.15</v>
      </c>
      <c r="D118" s="1">
        <v>157.91</v>
      </c>
      <c r="E118" s="1">
        <v>150.83000000000001</v>
      </c>
      <c r="F118" s="1" t="s">
        <v>5208</v>
      </c>
      <c r="G118" s="3">
        <v>-2.53E-2</v>
      </c>
    </row>
    <row r="119" spans="1:7" x14ac:dyDescent="0.2">
      <c r="A119" s="2">
        <v>43923</v>
      </c>
      <c r="B119" s="1">
        <v>158.19</v>
      </c>
      <c r="C119" s="1">
        <v>159.1</v>
      </c>
      <c r="D119" s="1">
        <v>161.35</v>
      </c>
      <c r="E119" s="1">
        <v>155.91999999999999</v>
      </c>
      <c r="F119" s="1" t="s">
        <v>5207</v>
      </c>
      <c r="G119" s="3">
        <v>-8.8000000000000005E-3</v>
      </c>
    </row>
    <row r="120" spans="1:7" x14ac:dyDescent="0.2">
      <c r="A120" s="2">
        <v>43922</v>
      </c>
      <c r="B120" s="1">
        <v>159.6</v>
      </c>
      <c r="C120" s="1">
        <v>161.62</v>
      </c>
      <c r="D120" s="1">
        <v>164.15</v>
      </c>
      <c r="E120" s="1">
        <v>158.04</v>
      </c>
      <c r="F120" s="1" t="s">
        <v>5206</v>
      </c>
      <c r="G120" s="3">
        <v>-4.3200000000000002E-2</v>
      </c>
    </row>
    <row r="121" spans="1:7" x14ac:dyDescent="0.2">
      <c r="A121" s="2">
        <v>43921</v>
      </c>
      <c r="B121" s="1">
        <v>166.8</v>
      </c>
      <c r="C121" s="1">
        <v>165.48</v>
      </c>
      <c r="D121" s="1">
        <v>170.93</v>
      </c>
      <c r="E121" s="1">
        <v>164.2</v>
      </c>
      <c r="F121" s="1" t="s">
        <v>5205</v>
      </c>
      <c r="G121" s="3">
        <v>5.1000000000000004E-3</v>
      </c>
    </row>
    <row r="122" spans="1:7" x14ac:dyDescent="0.2">
      <c r="A122" s="2">
        <v>43920</v>
      </c>
      <c r="B122" s="1">
        <v>165.95</v>
      </c>
      <c r="C122" s="1">
        <v>159.18</v>
      </c>
      <c r="D122" s="1">
        <v>166.75</v>
      </c>
      <c r="E122" s="1">
        <v>158.06</v>
      </c>
      <c r="F122" s="1" t="s">
        <v>5204</v>
      </c>
      <c r="G122" s="3">
        <v>5.8400000000000001E-2</v>
      </c>
    </row>
    <row r="123" spans="1:7" x14ac:dyDescent="0.2">
      <c r="A123" s="2">
        <v>43917</v>
      </c>
      <c r="B123" s="1">
        <v>156.79</v>
      </c>
      <c r="C123" s="1">
        <v>157.84</v>
      </c>
      <c r="D123" s="1">
        <v>160</v>
      </c>
      <c r="E123" s="1">
        <v>154.81</v>
      </c>
      <c r="F123" s="1" t="s">
        <v>5203</v>
      </c>
      <c r="G123" s="3">
        <v>-4.0099999999999997E-2</v>
      </c>
    </row>
    <row r="124" spans="1:7" x14ac:dyDescent="0.2">
      <c r="A124" s="2">
        <v>43916</v>
      </c>
      <c r="B124" s="1">
        <v>163.34</v>
      </c>
      <c r="C124" s="1">
        <v>158.25</v>
      </c>
      <c r="D124" s="1">
        <v>163.85</v>
      </c>
      <c r="E124" s="1">
        <v>157.11000000000001</v>
      </c>
      <c r="F124" s="1" t="s">
        <v>5202</v>
      </c>
      <c r="G124" s="3">
        <v>4.5600000000000002E-2</v>
      </c>
    </row>
    <row r="125" spans="1:7" x14ac:dyDescent="0.2">
      <c r="A125" s="2">
        <v>43915</v>
      </c>
      <c r="B125" s="1">
        <v>156.21</v>
      </c>
      <c r="C125" s="1">
        <v>158.63999999999999</v>
      </c>
      <c r="D125" s="1">
        <v>162.99</v>
      </c>
      <c r="E125" s="1">
        <v>153.12</v>
      </c>
      <c r="F125" s="1" t="s">
        <v>5201</v>
      </c>
      <c r="G125" s="3">
        <v>-2.9600000000000001E-2</v>
      </c>
    </row>
    <row r="126" spans="1:7" x14ac:dyDescent="0.2">
      <c r="A126" s="2">
        <v>43914</v>
      </c>
      <c r="B126" s="1">
        <v>160.97999999999999</v>
      </c>
      <c r="C126" s="1">
        <v>155.25</v>
      </c>
      <c r="D126" s="1">
        <v>160.97999999999999</v>
      </c>
      <c r="E126" s="1">
        <v>152.63</v>
      </c>
      <c r="F126" s="1" t="s">
        <v>5200</v>
      </c>
      <c r="G126" s="3">
        <v>8.6999999999999994E-2</v>
      </c>
    </row>
    <row r="127" spans="1:7" x14ac:dyDescent="0.2">
      <c r="A127" s="2">
        <v>43913</v>
      </c>
      <c r="B127" s="1">
        <v>148.1</v>
      </c>
      <c r="C127" s="1">
        <v>149.59</v>
      </c>
      <c r="D127" s="1">
        <v>152.31</v>
      </c>
      <c r="E127" s="1">
        <v>142.91999999999999</v>
      </c>
      <c r="F127" s="1" t="s">
        <v>5199</v>
      </c>
      <c r="G127" s="3">
        <v>-1.09E-2</v>
      </c>
    </row>
    <row r="128" spans="1:7" x14ac:dyDescent="0.2">
      <c r="A128" s="2">
        <v>43910</v>
      </c>
      <c r="B128" s="1">
        <v>149.72999999999999</v>
      </c>
      <c r="C128" s="1">
        <v>156.02000000000001</v>
      </c>
      <c r="D128" s="1">
        <v>159.27000000000001</v>
      </c>
      <c r="E128" s="1">
        <v>148</v>
      </c>
      <c r="F128" s="1" t="s">
        <v>5198</v>
      </c>
      <c r="G128" s="3">
        <v>-2.2200000000000001E-2</v>
      </c>
    </row>
    <row r="129" spans="1:7" x14ac:dyDescent="0.2">
      <c r="A129" s="2">
        <v>43909</v>
      </c>
      <c r="B129" s="1">
        <v>153.13</v>
      </c>
      <c r="C129" s="1">
        <v>146.30000000000001</v>
      </c>
      <c r="D129" s="1">
        <v>159.91</v>
      </c>
      <c r="E129" s="1">
        <v>144.85</v>
      </c>
      <c r="F129" s="1" t="s">
        <v>5197</v>
      </c>
      <c r="G129" s="3">
        <v>4.2000000000000003E-2</v>
      </c>
    </row>
    <row r="130" spans="1:7" x14ac:dyDescent="0.2">
      <c r="A130" s="2">
        <v>43908</v>
      </c>
      <c r="B130" s="1">
        <v>146.96</v>
      </c>
      <c r="C130" s="1">
        <v>140</v>
      </c>
      <c r="D130" s="1">
        <v>148.01</v>
      </c>
      <c r="E130" s="1">
        <v>137.18</v>
      </c>
      <c r="F130" s="1" t="s">
        <v>5196</v>
      </c>
      <c r="G130" s="3">
        <v>-1.6500000000000001E-2</v>
      </c>
    </row>
    <row r="131" spans="1:7" x14ac:dyDescent="0.2">
      <c r="A131" s="2">
        <v>43907</v>
      </c>
      <c r="B131" s="1">
        <v>149.41999999999999</v>
      </c>
      <c r="C131" s="1">
        <v>150.74</v>
      </c>
      <c r="D131" s="1">
        <v>153.94</v>
      </c>
      <c r="E131" s="1">
        <v>140</v>
      </c>
      <c r="F131" s="1" t="s">
        <v>5195</v>
      </c>
      <c r="G131" s="3">
        <v>2.3400000000000001E-2</v>
      </c>
    </row>
    <row r="132" spans="1:7" x14ac:dyDescent="0.2">
      <c r="A132" s="2">
        <v>43906</v>
      </c>
      <c r="B132" s="1">
        <v>146.01</v>
      </c>
      <c r="C132" s="1">
        <v>152.32</v>
      </c>
      <c r="D132" s="1">
        <v>159.13</v>
      </c>
      <c r="E132" s="1">
        <v>143.1</v>
      </c>
      <c r="F132" s="1" t="s">
        <v>5194</v>
      </c>
      <c r="G132" s="3">
        <v>-0.14249999999999999</v>
      </c>
    </row>
    <row r="133" spans="1:7" x14ac:dyDescent="0.2">
      <c r="A133" s="2">
        <v>43903</v>
      </c>
      <c r="B133" s="1">
        <v>170.28</v>
      </c>
      <c r="C133" s="1">
        <v>163.53</v>
      </c>
      <c r="D133" s="1">
        <v>170.79</v>
      </c>
      <c r="E133" s="1">
        <v>157.6</v>
      </c>
      <c r="F133" s="1" t="s">
        <v>5193</v>
      </c>
      <c r="G133" s="3">
        <v>0.1023</v>
      </c>
    </row>
    <row r="134" spans="1:7" x14ac:dyDescent="0.2">
      <c r="A134" s="2">
        <v>43902</v>
      </c>
      <c r="B134" s="1">
        <v>154.47</v>
      </c>
      <c r="C134" s="1">
        <v>159.54</v>
      </c>
      <c r="D134" s="1">
        <v>166.6</v>
      </c>
      <c r="E134" s="1">
        <v>154.34</v>
      </c>
      <c r="F134" s="1" t="s">
        <v>5192</v>
      </c>
      <c r="G134" s="3">
        <v>-9.2600000000000002E-2</v>
      </c>
    </row>
    <row r="135" spans="1:7" x14ac:dyDescent="0.2">
      <c r="A135" s="2">
        <v>43901</v>
      </c>
      <c r="B135" s="1">
        <v>170.24</v>
      </c>
      <c r="C135" s="1">
        <v>174.01</v>
      </c>
      <c r="D135" s="1">
        <v>175.88</v>
      </c>
      <c r="E135" s="1">
        <v>167.66</v>
      </c>
      <c r="F135" s="1" t="s">
        <v>5191</v>
      </c>
      <c r="G135" s="3">
        <v>-4.4600000000000001E-2</v>
      </c>
    </row>
    <row r="136" spans="1:7" x14ac:dyDescent="0.2">
      <c r="A136" s="2">
        <v>43900</v>
      </c>
      <c r="B136" s="1">
        <v>178.19</v>
      </c>
      <c r="C136" s="1">
        <v>174.67</v>
      </c>
      <c r="D136" s="1">
        <v>178.29</v>
      </c>
      <c r="E136" s="1">
        <v>169.5</v>
      </c>
      <c r="F136" s="1" t="s">
        <v>5190</v>
      </c>
      <c r="G136" s="3">
        <v>5.1299999999999998E-2</v>
      </c>
    </row>
    <row r="137" spans="1:7" x14ac:dyDescent="0.2">
      <c r="A137" s="2">
        <v>43899</v>
      </c>
      <c r="B137" s="1">
        <v>169.5</v>
      </c>
      <c r="C137" s="1">
        <v>169.6</v>
      </c>
      <c r="D137" s="1">
        <v>175</v>
      </c>
      <c r="E137" s="1">
        <v>165.19</v>
      </c>
      <c r="F137" s="1" t="s">
        <v>5189</v>
      </c>
      <c r="G137" s="3">
        <v>-6.4000000000000001E-2</v>
      </c>
    </row>
    <row r="138" spans="1:7" x14ac:dyDescent="0.2">
      <c r="A138" s="2">
        <v>43896</v>
      </c>
      <c r="B138" s="1">
        <v>181.09</v>
      </c>
      <c r="C138" s="1">
        <v>178.33</v>
      </c>
      <c r="D138" s="1">
        <v>183.78</v>
      </c>
      <c r="E138" s="1">
        <v>176.26</v>
      </c>
      <c r="F138" s="1" t="s">
        <v>5188</v>
      </c>
      <c r="G138" s="3">
        <v>-2.1999999999999999E-2</v>
      </c>
    </row>
    <row r="139" spans="1:7" x14ac:dyDescent="0.2">
      <c r="A139" s="2">
        <v>43895</v>
      </c>
      <c r="B139" s="1">
        <v>185.17</v>
      </c>
      <c r="C139" s="1">
        <v>186.78</v>
      </c>
      <c r="D139" s="1">
        <v>188.99</v>
      </c>
      <c r="E139" s="1">
        <v>183.89</v>
      </c>
      <c r="F139" s="1" t="s">
        <v>5187</v>
      </c>
      <c r="G139" s="3">
        <v>-3.44E-2</v>
      </c>
    </row>
    <row r="140" spans="1:7" x14ac:dyDescent="0.2">
      <c r="A140" s="2">
        <v>43894</v>
      </c>
      <c r="B140" s="1">
        <v>191.76</v>
      </c>
      <c r="C140" s="1">
        <v>189.17</v>
      </c>
      <c r="D140" s="1">
        <v>191.83</v>
      </c>
      <c r="E140" s="1">
        <v>186.39</v>
      </c>
      <c r="F140" s="1" t="s">
        <v>5186</v>
      </c>
      <c r="G140" s="3">
        <v>3.1600000000000003E-2</v>
      </c>
    </row>
    <row r="141" spans="1:7" x14ac:dyDescent="0.2">
      <c r="A141" s="2">
        <v>43893</v>
      </c>
      <c r="B141" s="1">
        <v>185.89</v>
      </c>
      <c r="C141" s="1">
        <v>196.22</v>
      </c>
      <c r="D141" s="1">
        <v>197.24</v>
      </c>
      <c r="E141" s="1">
        <v>183.97</v>
      </c>
      <c r="F141" s="1" t="s">
        <v>5185</v>
      </c>
      <c r="G141" s="3">
        <v>-5.3699999999999998E-2</v>
      </c>
    </row>
    <row r="142" spans="1:7" x14ac:dyDescent="0.2">
      <c r="A142" s="2">
        <v>43892</v>
      </c>
      <c r="B142" s="1">
        <v>196.44</v>
      </c>
      <c r="C142" s="1">
        <v>194.03</v>
      </c>
      <c r="D142" s="1">
        <v>196.57</v>
      </c>
      <c r="E142" s="1">
        <v>188.85</v>
      </c>
      <c r="F142" s="1" t="s">
        <v>5184</v>
      </c>
      <c r="G142" s="3">
        <v>2.06E-2</v>
      </c>
    </row>
    <row r="143" spans="1:7" x14ac:dyDescent="0.2">
      <c r="A143" s="2">
        <v>43889</v>
      </c>
      <c r="B143" s="1">
        <v>192.47</v>
      </c>
      <c r="C143" s="1">
        <v>182.69</v>
      </c>
      <c r="D143" s="1">
        <v>192.74</v>
      </c>
      <c r="E143" s="1">
        <v>181.82</v>
      </c>
      <c r="F143" s="1" t="s">
        <v>5183</v>
      </c>
      <c r="G143" s="3">
        <v>1.43E-2</v>
      </c>
    </row>
    <row r="144" spans="1:7" x14ac:dyDescent="0.2">
      <c r="A144" s="2">
        <v>43888</v>
      </c>
      <c r="B144" s="1">
        <v>189.75</v>
      </c>
      <c r="C144" s="1">
        <v>191.82</v>
      </c>
      <c r="D144" s="1">
        <v>195.88</v>
      </c>
      <c r="E144" s="1">
        <v>189.5</v>
      </c>
      <c r="F144" s="1" t="s">
        <v>4869</v>
      </c>
      <c r="G144" s="3">
        <v>-3.78E-2</v>
      </c>
    </row>
    <row r="145" spans="1:7" x14ac:dyDescent="0.2">
      <c r="A145" s="2">
        <v>43887</v>
      </c>
      <c r="B145" s="1">
        <v>197.2</v>
      </c>
      <c r="C145" s="1">
        <v>197.19</v>
      </c>
      <c r="D145" s="1">
        <v>201.21</v>
      </c>
      <c r="E145" s="1">
        <v>195.49</v>
      </c>
      <c r="F145" s="1" t="s">
        <v>5182</v>
      </c>
      <c r="G145" s="3">
        <v>2.2000000000000001E-3</v>
      </c>
    </row>
    <row r="146" spans="1:7" x14ac:dyDescent="0.2">
      <c r="A146" s="2">
        <v>43886</v>
      </c>
      <c r="B146" s="1">
        <v>196.77</v>
      </c>
      <c r="C146" s="1">
        <v>202.25</v>
      </c>
      <c r="D146" s="1">
        <v>203.5</v>
      </c>
      <c r="E146" s="1">
        <v>195.95</v>
      </c>
      <c r="F146" s="1" t="s">
        <v>5181</v>
      </c>
      <c r="G146" s="3">
        <v>-1.9699999999999999E-2</v>
      </c>
    </row>
    <row r="147" spans="1:7" x14ac:dyDescent="0.2">
      <c r="A147" s="2">
        <v>43885</v>
      </c>
      <c r="B147" s="1">
        <v>200.72</v>
      </c>
      <c r="C147" s="1">
        <v>201.8</v>
      </c>
      <c r="D147" s="1">
        <v>203.65</v>
      </c>
      <c r="E147" s="1">
        <v>198.17</v>
      </c>
      <c r="F147" s="1" t="s">
        <v>5180</v>
      </c>
      <c r="G147" s="3">
        <v>-4.4999999999999998E-2</v>
      </c>
    </row>
    <row r="148" spans="1:7" x14ac:dyDescent="0.2">
      <c r="A148" s="2">
        <v>43882</v>
      </c>
      <c r="B148" s="1">
        <v>210.18</v>
      </c>
      <c r="C148" s="1">
        <v>213.48</v>
      </c>
      <c r="D148" s="1">
        <v>214.24</v>
      </c>
      <c r="E148" s="1">
        <v>208.83</v>
      </c>
      <c r="F148" s="1" t="s">
        <v>5179</v>
      </c>
      <c r="G148" s="3">
        <v>-2.0500000000000001E-2</v>
      </c>
    </row>
    <row r="149" spans="1:7" x14ac:dyDescent="0.2">
      <c r="A149" s="2">
        <v>43881</v>
      </c>
      <c r="B149" s="1">
        <v>214.58</v>
      </c>
      <c r="C149" s="1">
        <v>216.52</v>
      </c>
      <c r="D149" s="1">
        <v>218.76</v>
      </c>
      <c r="E149" s="1">
        <v>212.94</v>
      </c>
      <c r="F149" s="1" t="s">
        <v>5178</v>
      </c>
      <c r="G149" s="3">
        <v>-1.34E-2</v>
      </c>
    </row>
    <row r="150" spans="1:7" x14ac:dyDescent="0.2">
      <c r="A150" s="2">
        <v>43880</v>
      </c>
      <c r="B150" s="1">
        <v>217.49</v>
      </c>
      <c r="C150" s="1">
        <v>217.99</v>
      </c>
      <c r="D150" s="1">
        <v>218.32</v>
      </c>
      <c r="E150" s="1">
        <v>216.11</v>
      </c>
      <c r="F150" s="1" t="s">
        <v>5177</v>
      </c>
      <c r="G150" s="3">
        <v>-1.4E-3</v>
      </c>
    </row>
    <row r="151" spans="1:7" x14ac:dyDescent="0.2">
      <c r="A151" s="2">
        <v>43879</v>
      </c>
      <c r="B151" s="1">
        <v>217.8</v>
      </c>
      <c r="C151" s="1">
        <v>213.55</v>
      </c>
      <c r="D151" s="1">
        <v>217.97</v>
      </c>
      <c r="E151" s="1">
        <v>213.4</v>
      </c>
      <c r="F151" s="1" t="s">
        <v>5176</v>
      </c>
      <c r="G151" s="3">
        <v>1.6899999999999998E-2</v>
      </c>
    </row>
    <row r="152" spans="1:7" x14ac:dyDescent="0.2">
      <c r="A152" s="2">
        <v>43875</v>
      </c>
      <c r="B152" s="1">
        <v>214.18</v>
      </c>
      <c r="C152" s="1">
        <v>214</v>
      </c>
      <c r="D152" s="1">
        <v>214.93</v>
      </c>
      <c r="E152" s="1">
        <v>212.65</v>
      </c>
      <c r="F152" s="1" t="s">
        <v>5175</v>
      </c>
      <c r="G152" s="3">
        <v>4.8999999999999998E-3</v>
      </c>
    </row>
    <row r="153" spans="1:7" x14ac:dyDescent="0.2">
      <c r="A153" s="2">
        <v>43874</v>
      </c>
      <c r="B153" s="1">
        <v>213.14</v>
      </c>
      <c r="C153" s="1">
        <v>209.52</v>
      </c>
      <c r="D153" s="1">
        <v>214.33</v>
      </c>
      <c r="E153" s="1">
        <v>209.18</v>
      </c>
      <c r="F153" s="1" t="s">
        <v>5174</v>
      </c>
      <c r="G153" s="3">
        <v>1.1299999999999999E-2</v>
      </c>
    </row>
    <row r="154" spans="1:7" x14ac:dyDescent="0.2">
      <c r="A154" s="2">
        <v>43873</v>
      </c>
      <c r="B154" s="1">
        <v>210.76</v>
      </c>
      <c r="C154" s="1">
        <v>207.85</v>
      </c>
      <c r="D154" s="1">
        <v>211.22</v>
      </c>
      <c r="E154" s="1">
        <v>207.4</v>
      </c>
      <c r="F154" s="1" t="s">
        <v>5164</v>
      </c>
      <c r="G154" s="3">
        <v>1.72E-2</v>
      </c>
    </row>
    <row r="155" spans="1:7" x14ac:dyDescent="0.2">
      <c r="A155" s="2">
        <v>43872</v>
      </c>
      <c r="B155" s="1">
        <v>207.19</v>
      </c>
      <c r="C155" s="1">
        <v>210.19</v>
      </c>
      <c r="D155" s="1">
        <v>210.86</v>
      </c>
      <c r="E155" s="1">
        <v>206.51</v>
      </c>
      <c r="F155" s="1" t="s">
        <v>5173</v>
      </c>
      <c r="G155" s="3">
        <v>-2.76E-2</v>
      </c>
    </row>
    <row r="156" spans="1:7" x14ac:dyDescent="0.2">
      <c r="A156" s="2">
        <v>43871</v>
      </c>
      <c r="B156" s="1">
        <v>213.06</v>
      </c>
      <c r="C156" s="1">
        <v>211.52</v>
      </c>
      <c r="D156" s="1">
        <v>213.8</v>
      </c>
      <c r="E156" s="1">
        <v>210.66</v>
      </c>
      <c r="F156" s="1" t="s">
        <v>5172</v>
      </c>
      <c r="G156" s="3">
        <v>3.3999999999999998E-3</v>
      </c>
    </row>
    <row r="157" spans="1:7" x14ac:dyDescent="0.2">
      <c r="A157" s="2">
        <v>43868</v>
      </c>
      <c r="B157" s="1">
        <v>212.33</v>
      </c>
      <c r="C157" s="1">
        <v>210.3</v>
      </c>
      <c r="D157" s="1">
        <v>212.82</v>
      </c>
      <c r="E157" s="1">
        <v>209.93</v>
      </c>
      <c r="F157" s="1" t="s">
        <v>5171</v>
      </c>
      <c r="G157" s="3">
        <v>7.0000000000000001E-3</v>
      </c>
    </row>
    <row r="158" spans="1:7" x14ac:dyDescent="0.2">
      <c r="A158" s="2">
        <v>43867</v>
      </c>
      <c r="B158" s="1">
        <v>210.85</v>
      </c>
      <c r="C158" s="1">
        <v>210.47</v>
      </c>
      <c r="D158" s="1">
        <v>211.19</v>
      </c>
      <c r="E158" s="1">
        <v>209.34</v>
      </c>
      <c r="F158" s="1" t="s">
        <v>5170</v>
      </c>
      <c r="G158" s="3">
        <v>3.5000000000000001E-3</v>
      </c>
    </row>
    <row r="159" spans="1:7" x14ac:dyDescent="0.2">
      <c r="A159" s="2">
        <v>43866</v>
      </c>
      <c r="B159" s="1">
        <v>210.11</v>
      </c>
      <c r="C159" s="1">
        <v>212.51</v>
      </c>
      <c r="D159" s="1">
        <v>212.73</v>
      </c>
      <c r="E159" s="1">
        <v>208.71</v>
      </c>
      <c r="F159" s="1" t="s">
        <v>5169</v>
      </c>
      <c r="G159" s="3">
        <v>1.2999999999999999E-3</v>
      </c>
    </row>
    <row r="160" spans="1:7" x14ac:dyDescent="0.2">
      <c r="A160" s="2">
        <v>43865</v>
      </c>
      <c r="B160" s="1">
        <v>209.83</v>
      </c>
      <c r="C160" s="1">
        <v>206.62</v>
      </c>
      <c r="D160" s="1">
        <v>210.6</v>
      </c>
      <c r="E160" s="1">
        <v>205.2</v>
      </c>
      <c r="F160" s="1" t="s">
        <v>4849</v>
      </c>
      <c r="G160" s="3">
        <v>2.76E-2</v>
      </c>
    </row>
    <row r="161" spans="1:7" x14ac:dyDescent="0.2">
      <c r="A161" s="2">
        <v>43864</v>
      </c>
      <c r="B161" s="1">
        <v>204.19</v>
      </c>
      <c r="C161" s="1">
        <v>203.44</v>
      </c>
      <c r="D161" s="1">
        <v>205.14</v>
      </c>
      <c r="E161" s="1">
        <v>202.5</v>
      </c>
      <c r="F161" s="1" t="s">
        <v>4934</v>
      </c>
      <c r="G161" s="3">
        <v>1.1299999999999999E-2</v>
      </c>
    </row>
    <row r="162" spans="1:7" x14ac:dyDescent="0.2">
      <c r="A162" s="2">
        <v>43861</v>
      </c>
      <c r="B162" s="1">
        <v>201.91</v>
      </c>
      <c r="C162" s="1">
        <v>208.43</v>
      </c>
      <c r="D162" s="1">
        <v>208.69</v>
      </c>
      <c r="E162" s="1">
        <v>201.06</v>
      </c>
      <c r="F162" s="1" t="s">
        <v>5168</v>
      </c>
      <c r="G162" s="3">
        <v>-3.6400000000000002E-2</v>
      </c>
    </row>
    <row r="163" spans="1:7" x14ac:dyDescent="0.2">
      <c r="A163" s="2">
        <v>43860</v>
      </c>
      <c r="B163" s="1">
        <v>209.53</v>
      </c>
      <c r="C163" s="1">
        <v>206.53</v>
      </c>
      <c r="D163" s="1">
        <v>211.43</v>
      </c>
      <c r="E163" s="1">
        <v>204.75</v>
      </c>
      <c r="F163" s="1" t="s">
        <v>5167</v>
      </c>
      <c r="G163" s="3">
        <v>-6.1400000000000003E-2</v>
      </c>
    </row>
    <row r="164" spans="1:7" x14ac:dyDescent="0.2">
      <c r="A164" s="2">
        <v>43859</v>
      </c>
      <c r="B164" s="1">
        <v>223.23</v>
      </c>
      <c r="C164" s="1">
        <v>221.44</v>
      </c>
      <c r="D164" s="1">
        <v>224.2</v>
      </c>
      <c r="E164" s="1">
        <v>218.45</v>
      </c>
      <c r="F164" s="1" t="s">
        <v>5166</v>
      </c>
      <c r="G164" s="3">
        <v>2.5000000000000001E-2</v>
      </c>
    </row>
    <row r="165" spans="1:7" x14ac:dyDescent="0.2">
      <c r="A165" s="2">
        <v>43858</v>
      </c>
      <c r="B165" s="1">
        <v>217.79</v>
      </c>
      <c r="C165" s="1">
        <v>216.14</v>
      </c>
      <c r="D165" s="1">
        <v>218.74</v>
      </c>
      <c r="E165" s="1">
        <v>213.52</v>
      </c>
      <c r="F165" s="1" t="s">
        <v>5165</v>
      </c>
      <c r="G165" s="3">
        <v>1.3599999999999999E-2</v>
      </c>
    </row>
    <row r="166" spans="1:7" x14ac:dyDescent="0.2">
      <c r="A166" s="2">
        <v>43857</v>
      </c>
      <c r="B166" s="1">
        <v>214.87</v>
      </c>
      <c r="C166" s="1">
        <v>213.1</v>
      </c>
      <c r="D166" s="1">
        <v>216.06</v>
      </c>
      <c r="E166" s="1">
        <v>212.5</v>
      </c>
      <c r="F166" s="1" t="s">
        <v>5164</v>
      </c>
      <c r="G166" s="3">
        <v>-1.41E-2</v>
      </c>
    </row>
    <row r="167" spans="1:7" x14ac:dyDescent="0.2">
      <c r="A167" s="2">
        <v>43854</v>
      </c>
      <c r="B167" s="1">
        <v>217.94</v>
      </c>
      <c r="C167" s="1">
        <v>220.8</v>
      </c>
      <c r="D167" s="1">
        <v>221.78</v>
      </c>
      <c r="E167" s="1">
        <v>216.11</v>
      </c>
      <c r="F167" s="1" t="s">
        <v>5163</v>
      </c>
      <c r="G167" s="3">
        <v>-8.3000000000000001E-3</v>
      </c>
    </row>
    <row r="168" spans="1:7" x14ac:dyDescent="0.2">
      <c r="A168" s="2">
        <v>43853</v>
      </c>
      <c r="B168" s="1">
        <v>219.76</v>
      </c>
      <c r="C168" s="1">
        <v>220.75</v>
      </c>
      <c r="D168" s="1">
        <v>221.49</v>
      </c>
      <c r="E168" s="1">
        <v>219.27</v>
      </c>
      <c r="F168" s="1" t="s">
        <v>5152</v>
      </c>
      <c r="G168" s="3">
        <v>-7.0000000000000001E-3</v>
      </c>
    </row>
    <row r="169" spans="1:7" x14ac:dyDescent="0.2">
      <c r="A169" s="2">
        <v>43852</v>
      </c>
      <c r="B169" s="1">
        <v>221.32</v>
      </c>
      <c r="C169" s="1">
        <v>222.31</v>
      </c>
      <c r="D169" s="1">
        <v>222.75</v>
      </c>
      <c r="E169" s="1">
        <v>221.28</v>
      </c>
      <c r="F169" s="1" t="s">
        <v>5162</v>
      </c>
      <c r="G169" s="3">
        <v>-5.0000000000000001E-4</v>
      </c>
    </row>
    <row r="170" spans="1:7" x14ac:dyDescent="0.2">
      <c r="A170" s="2">
        <v>43851</v>
      </c>
      <c r="B170" s="1">
        <v>221.44</v>
      </c>
      <c r="C170" s="1">
        <v>222.16</v>
      </c>
      <c r="D170" s="1">
        <v>222.37</v>
      </c>
      <c r="E170" s="1">
        <v>219.12</v>
      </c>
      <c r="F170" s="1" t="s">
        <v>5161</v>
      </c>
      <c r="G170" s="3">
        <v>-3.2000000000000002E-3</v>
      </c>
    </row>
    <row r="171" spans="1:7" x14ac:dyDescent="0.2">
      <c r="A171" s="2">
        <v>43847</v>
      </c>
      <c r="B171" s="1">
        <v>222.14</v>
      </c>
      <c r="C171" s="1">
        <v>222.03</v>
      </c>
      <c r="D171" s="1">
        <v>222.29</v>
      </c>
      <c r="E171" s="1">
        <v>220.53</v>
      </c>
      <c r="F171" s="1" t="s">
        <v>4834</v>
      </c>
      <c r="G171" s="3">
        <v>1.6999999999999999E-3</v>
      </c>
    </row>
    <row r="172" spans="1:7" x14ac:dyDescent="0.2">
      <c r="A172" s="2">
        <v>43846</v>
      </c>
      <c r="B172" s="1">
        <v>221.77</v>
      </c>
      <c r="C172" s="1">
        <v>222.57</v>
      </c>
      <c r="D172" s="1">
        <v>222.63</v>
      </c>
      <c r="E172" s="1">
        <v>220.39</v>
      </c>
      <c r="F172" s="1" t="s">
        <v>5160</v>
      </c>
      <c r="G172" s="3">
        <v>2.8E-3</v>
      </c>
    </row>
    <row r="173" spans="1:7" x14ac:dyDescent="0.2">
      <c r="A173" s="2">
        <v>43845</v>
      </c>
      <c r="B173" s="1">
        <v>221.15</v>
      </c>
      <c r="C173" s="1">
        <v>220.61</v>
      </c>
      <c r="D173" s="1">
        <v>221.68</v>
      </c>
      <c r="E173" s="1">
        <v>220.14</v>
      </c>
      <c r="F173" s="1" t="s">
        <v>5159</v>
      </c>
      <c r="G173" s="3">
        <v>9.4999999999999998E-3</v>
      </c>
    </row>
    <row r="174" spans="1:7" x14ac:dyDescent="0.2">
      <c r="A174" s="2">
        <v>43844</v>
      </c>
      <c r="B174" s="1">
        <v>219.06</v>
      </c>
      <c r="C174" s="1">
        <v>221.61</v>
      </c>
      <c r="D174" s="1">
        <v>222.38</v>
      </c>
      <c r="E174" s="1">
        <v>218.63</v>
      </c>
      <c r="F174" s="1" t="s">
        <v>5158</v>
      </c>
      <c r="G174" s="3">
        <v>-1.2800000000000001E-2</v>
      </c>
    </row>
    <row r="175" spans="1:7" x14ac:dyDescent="0.2">
      <c r="A175" s="2">
        <v>43843</v>
      </c>
      <c r="B175" s="1">
        <v>221.91</v>
      </c>
      <c r="C175" s="1">
        <v>219.6</v>
      </c>
      <c r="D175" s="1">
        <v>221.97</v>
      </c>
      <c r="E175" s="1">
        <v>219.21</v>
      </c>
      <c r="F175" s="1" t="s">
        <v>5157</v>
      </c>
      <c r="G175" s="3">
        <v>1.77E-2</v>
      </c>
    </row>
    <row r="176" spans="1:7" x14ac:dyDescent="0.2">
      <c r="A176" s="2">
        <v>43840</v>
      </c>
      <c r="B176" s="1">
        <v>218.06</v>
      </c>
      <c r="C176" s="1">
        <v>219.2</v>
      </c>
      <c r="D176" s="1">
        <v>219.88</v>
      </c>
      <c r="E176" s="1">
        <v>217.42</v>
      </c>
      <c r="F176" s="1" t="s">
        <v>5045</v>
      </c>
      <c r="G176" s="3">
        <v>-1.1000000000000001E-3</v>
      </c>
    </row>
    <row r="177" spans="1:7" x14ac:dyDescent="0.2">
      <c r="A177" s="2">
        <v>43839</v>
      </c>
      <c r="B177" s="1">
        <v>218.3</v>
      </c>
      <c r="C177" s="1">
        <v>217.54</v>
      </c>
      <c r="D177" s="1">
        <v>218.38</v>
      </c>
      <c r="E177" s="1">
        <v>216.28</v>
      </c>
      <c r="F177" s="1" t="s">
        <v>5156</v>
      </c>
      <c r="G177" s="3">
        <v>1.43E-2</v>
      </c>
    </row>
    <row r="178" spans="1:7" x14ac:dyDescent="0.2">
      <c r="A178" s="2">
        <v>43838</v>
      </c>
      <c r="B178" s="1">
        <v>215.22</v>
      </c>
      <c r="C178" s="1">
        <v>213</v>
      </c>
      <c r="D178" s="1">
        <v>216.24</v>
      </c>
      <c r="E178" s="1">
        <v>212.61</v>
      </c>
      <c r="F178" s="1" t="s">
        <v>5155</v>
      </c>
      <c r="G178" s="3">
        <v>1.01E-2</v>
      </c>
    </row>
    <row r="179" spans="1:7" x14ac:dyDescent="0.2">
      <c r="A179" s="2">
        <v>43837</v>
      </c>
      <c r="B179" s="1">
        <v>213.06</v>
      </c>
      <c r="C179" s="1">
        <v>212.82</v>
      </c>
      <c r="D179" s="1">
        <v>214.58</v>
      </c>
      <c r="E179" s="1">
        <v>211.75</v>
      </c>
      <c r="F179" s="1" t="s">
        <v>5154</v>
      </c>
      <c r="G179" s="3">
        <v>2.2000000000000001E-3</v>
      </c>
    </row>
    <row r="180" spans="1:7" x14ac:dyDescent="0.2">
      <c r="A180" s="2">
        <v>43836</v>
      </c>
      <c r="B180" s="1">
        <v>212.6</v>
      </c>
      <c r="C180" s="1">
        <v>206.7</v>
      </c>
      <c r="D180" s="1">
        <v>212.78</v>
      </c>
      <c r="E180" s="1">
        <v>206.52</v>
      </c>
      <c r="F180" s="1" t="s">
        <v>5153</v>
      </c>
      <c r="G180" s="3">
        <v>1.8800000000000001E-2</v>
      </c>
    </row>
    <row r="181" spans="1:7" x14ac:dyDescent="0.2">
      <c r="A181" s="2">
        <v>43833</v>
      </c>
      <c r="B181" s="1">
        <v>208.67</v>
      </c>
      <c r="C181" s="1">
        <v>207.21</v>
      </c>
      <c r="D181" s="1">
        <v>210.4</v>
      </c>
      <c r="E181" s="1">
        <v>206.95</v>
      </c>
      <c r="F181" s="1" t="s">
        <v>5152</v>
      </c>
      <c r="G181" s="3">
        <v>-5.3E-3</v>
      </c>
    </row>
    <row r="182" spans="1:7" x14ac:dyDescent="0.2">
      <c r="A182" s="2">
        <v>43832</v>
      </c>
      <c r="B182" s="1">
        <v>209.78</v>
      </c>
      <c r="C182" s="1">
        <v>206.75</v>
      </c>
      <c r="D182" s="1">
        <v>209.79</v>
      </c>
      <c r="E182" s="1">
        <v>206.27</v>
      </c>
      <c r="F182" s="1" t="s">
        <v>5151</v>
      </c>
      <c r="G182" s="3">
        <v>2.2100000000000002E-2</v>
      </c>
    </row>
    <row r="183" spans="1:7" x14ac:dyDescent="0.2">
      <c r="A183" s="2">
        <v>43830</v>
      </c>
      <c r="B183" s="1">
        <v>205.25</v>
      </c>
      <c r="C183" s="1">
        <v>204</v>
      </c>
      <c r="D183" s="1">
        <v>205.56</v>
      </c>
      <c r="E183" s="1">
        <v>203.6</v>
      </c>
      <c r="F183" s="1" t="s">
        <v>5150</v>
      </c>
      <c r="G183" s="3">
        <v>4.1000000000000003E-3</v>
      </c>
    </row>
    <row r="184" spans="1:7" x14ac:dyDescent="0.2">
      <c r="A184" s="2">
        <v>43829</v>
      </c>
      <c r="B184" s="1">
        <v>204.41</v>
      </c>
      <c r="C184" s="1">
        <v>207.86</v>
      </c>
      <c r="D184" s="1">
        <v>207.9</v>
      </c>
      <c r="E184" s="1">
        <v>203.9</v>
      </c>
      <c r="F184" s="1" t="s">
        <v>5149</v>
      </c>
      <c r="G184" s="3">
        <v>-1.77E-2</v>
      </c>
    </row>
    <row r="185" spans="1:7" x14ac:dyDescent="0.2">
      <c r="A185" s="2">
        <v>43826</v>
      </c>
      <c r="B185" s="1">
        <v>208.1</v>
      </c>
      <c r="C185" s="1">
        <v>208.67</v>
      </c>
      <c r="D185" s="1">
        <v>208.93</v>
      </c>
      <c r="E185" s="1">
        <v>206.59</v>
      </c>
      <c r="F185" s="1" t="s">
        <v>5148</v>
      </c>
      <c r="G185" s="3">
        <v>1.5E-3</v>
      </c>
    </row>
    <row r="186" spans="1:7" x14ac:dyDescent="0.2">
      <c r="A186" s="2">
        <v>43825</v>
      </c>
      <c r="B186" s="1">
        <v>207.79</v>
      </c>
      <c r="C186" s="1">
        <v>205.57</v>
      </c>
      <c r="D186" s="1">
        <v>207.82</v>
      </c>
      <c r="E186" s="1">
        <v>205.31</v>
      </c>
      <c r="F186" s="1" t="s">
        <v>5147</v>
      </c>
      <c r="G186" s="3">
        <v>1.2999999999999999E-2</v>
      </c>
    </row>
    <row r="187" spans="1:7" x14ac:dyDescent="0.2">
      <c r="A187" s="2">
        <v>43823</v>
      </c>
      <c r="B187" s="1">
        <v>205.12</v>
      </c>
      <c r="C187" s="1">
        <v>206.3</v>
      </c>
      <c r="D187" s="1">
        <v>206.79</v>
      </c>
      <c r="E187" s="1">
        <v>205</v>
      </c>
      <c r="F187" s="1" t="s">
        <v>5146</v>
      </c>
      <c r="G187" s="3">
        <v>-5.1000000000000004E-3</v>
      </c>
    </row>
    <row r="188" spans="1:7" x14ac:dyDescent="0.2">
      <c r="A188" s="2">
        <v>43822</v>
      </c>
      <c r="B188" s="1">
        <v>206.18</v>
      </c>
      <c r="C188" s="1">
        <v>206.7</v>
      </c>
      <c r="D188" s="1">
        <v>208.59</v>
      </c>
      <c r="E188" s="1">
        <v>205.68</v>
      </c>
      <c r="F188" s="1" t="s">
        <v>5145</v>
      </c>
      <c r="G188" s="3">
        <v>-5.9999999999999995E-4</v>
      </c>
    </row>
    <row r="189" spans="1:7" x14ac:dyDescent="0.2">
      <c r="A189" s="2">
        <v>43819</v>
      </c>
      <c r="B189" s="1">
        <v>206.3</v>
      </c>
      <c r="C189" s="1">
        <v>207.48</v>
      </c>
      <c r="D189" s="1">
        <v>207.71</v>
      </c>
      <c r="E189" s="1">
        <v>203.43</v>
      </c>
      <c r="F189" s="1" t="s">
        <v>5144</v>
      </c>
      <c r="G189" s="3">
        <v>1.1999999999999999E-3</v>
      </c>
    </row>
    <row r="190" spans="1:7" x14ac:dyDescent="0.2">
      <c r="A190" s="2">
        <v>43818</v>
      </c>
      <c r="B190" s="1">
        <v>206.06</v>
      </c>
      <c r="C190" s="1">
        <v>202.78</v>
      </c>
      <c r="D190" s="1">
        <v>206.3</v>
      </c>
      <c r="E190" s="1">
        <v>202.51</v>
      </c>
      <c r="F190" s="1" t="s">
        <v>5143</v>
      </c>
      <c r="G190" s="3">
        <v>1.7600000000000001E-2</v>
      </c>
    </row>
    <row r="191" spans="1:7" x14ac:dyDescent="0.2">
      <c r="A191" s="2">
        <v>43817</v>
      </c>
      <c r="B191" s="1">
        <v>202.5</v>
      </c>
      <c r="C191" s="1">
        <v>200.09</v>
      </c>
      <c r="D191" s="1">
        <v>204.3</v>
      </c>
      <c r="E191" s="1">
        <v>200.09</v>
      </c>
      <c r="F191" s="1" t="s">
        <v>5142</v>
      </c>
      <c r="G191" s="3">
        <v>2.07E-2</v>
      </c>
    </row>
    <row r="192" spans="1:7" x14ac:dyDescent="0.2">
      <c r="A192" s="2">
        <v>43816</v>
      </c>
      <c r="B192" s="1">
        <v>198.39</v>
      </c>
      <c r="C192" s="1">
        <v>198.84</v>
      </c>
      <c r="D192" s="1">
        <v>199</v>
      </c>
      <c r="E192" s="1">
        <v>196.13</v>
      </c>
      <c r="F192" s="1" t="s">
        <v>5141</v>
      </c>
      <c r="G192" s="3">
        <v>2.3999999999999998E-3</v>
      </c>
    </row>
    <row r="193" spans="1:7" x14ac:dyDescent="0.2">
      <c r="A193" s="2">
        <v>43815</v>
      </c>
      <c r="B193" s="1">
        <v>197.92</v>
      </c>
      <c r="C193" s="1">
        <v>195.27</v>
      </c>
      <c r="D193" s="1">
        <v>199.12</v>
      </c>
      <c r="E193" s="1">
        <v>194.81</v>
      </c>
      <c r="F193" s="1" t="s">
        <v>5140</v>
      </c>
      <c r="G193" s="3">
        <v>1.9599999999999999E-2</v>
      </c>
    </row>
    <row r="194" spans="1:7" x14ac:dyDescent="0.2">
      <c r="A194" s="2">
        <v>43812</v>
      </c>
      <c r="B194" s="1">
        <v>194.11</v>
      </c>
      <c r="C194" s="1">
        <v>196.4</v>
      </c>
      <c r="D194" s="1">
        <v>196.8</v>
      </c>
      <c r="E194" s="1">
        <v>193.17</v>
      </c>
      <c r="F194" s="1" t="s">
        <v>5139</v>
      </c>
      <c r="G194" s="3">
        <v>-1.34E-2</v>
      </c>
    </row>
    <row r="195" spans="1:7" x14ac:dyDescent="0.2">
      <c r="A195" s="2">
        <v>43811</v>
      </c>
      <c r="B195" s="1">
        <v>196.75</v>
      </c>
      <c r="C195" s="1">
        <v>202.35</v>
      </c>
      <c r="D195" s="1">
        <v>203.66</v>
      </c>
      <c r="E195" s="1">
        <v>194.1</v>
      </c>
      <c r="F195" s="1" t="s">
        <v>5138</v>
      </c>
      <c r="G195" s="3">
        <v>-2.7199999999999998E-2</v>
      </c>
    </row>
    <row r="196" spans="1:7" x14ac:dyDescent="0.2">
      <c r="A196" s="2">
        <v>43810</v>
      </c>
      <c r="B196" s="1">
        <v>202.26</v>
      </c>
      <c r="C196" s="1">
        <v>200.28</v>
      </c>
      <c r="D196" s="1">
        <v>202.63</v>
      </c>
      <c r="E196" s="1">
        <v>200.28</v>
      </c>
      <c r="F196" s="1" t="s">
        <v>5137</v>
      </c>
      <c r="G196" s="3">
        <v>6.8999999999999999E-3</v>
      </c>
    </row>
    <row r="197" spans="1:7" x14ac:dyDescent="0.2">
      <c r="A197" s="2">
        <v>43809</v>
      </c>
      <c r="B197" s="1">
        <v>200.87</v>
      </c>
      <c r="C197" s="1">
        <v>201.66</v>
      </c>
      <c r="D197" s="1">
        <v>202.05</v>
      </c>
      <c r="E197" s="1">
        <v>200.15</v>
      </c>
      <c r="F197" s="1" t="s">
        <v>5136</v>
      </c>
      <c r="G197" s="3">
        <v>-2.3E-3</v>
      </c>
    </row>
    <row r="198" spans="1:7" x14ac:dyDescent="0.2">
      <c r="A198" s="2">
        <v>43808</v>
      </c>
      <c r="B198" s="1">
        <v>201.34</v>
      </c>
      <c r="C198" s="1">
        <v>200.65</v>
      </c>
      <c r="D198" s="1">
        <v>203.14</v>
      </c>
      <c r="E198" s="1">
        <v>200.21</v>
      </c>
      <c r="F198" s="1" t="s">
        <v>5135</v>
      </c>
      <c r="G198" s="3">
        <v>1.4E-3</v>
      </c>
    </row>
    <row r="199" spans="1:7" x14ac:dyDescent="0.2">
      <c r="A199" s="2">
        <v>43805</v>
      </c>
      <c r="B199" s="1">
        <v>201.05</v>
      </c>
      <c r="C199" s="1">
        <v>200.5</v>
      </c>
      <c r="D199" s="1">
        <v>201.57</v>
      </c>
      <c r="E199" s="1">
        <v>200.06</v>
      </c>
      <c r="F199" s="1" t="s">
        <v>5134</v>
      </c>
      <c r="G199" s="3">
        <v>8.5000000000000006E-3</v>
      </c>
    </row>
    <row r="200" spans="1:7" x14ac:dyDescent="0.2">
      <c r="A200" s="2">
        <v>43804</v>
      </c>
      <c r="B200" s="1">
        <v>199.36</v>
      </c>
      <c r="C200" s="1">
        <v>199.86</v>
      </c>
      <c r="D200" s="1">
        <v>201.29</v>
      </c>
      <c r="E200" s="1">
        <v>198.21</v>
      </c>
      <c r="F200" s="1" t="s">
        <v>5105</v>
      </c>
      <c r="G200" s="3">
        <v>3.3E-3</v>
      </c>
    </row>
    <row r="201" spans="1:7" x14ac:dyDescent="0.2">
      <c r="A201" s="2">
        <v>43803</v>
      </c>
      <c r="B201" s="1">
        <v>198.71</v>
      </c>
      <c r="C201" s="1">
        <v>200</v>
      </c>
      <c r="D201" s="1">
        <v>200.03</v>
      </c>
      <c r="E201" s="1">
        <v>198.05</v>
      </c>
      <c r="F201" s="1" t="s">
        <v>5133</v>
      </c>
      <c r="G201" s="3">
        <v>-5.9999999999999995E-4</v>
      </c>
    </row>
    <row r="202" spans="1:7" x14ac:dyDescent="0.2">
      <c r="A202" s="2">
        <v>43802</v>
      </c>
      <c r="B202" s="1">
        <v>198.82</v>
      </c>
      <c r="C202" s="1">
        <v>197.6</v>
      </c>
      <c r="D202" s="1">
        <v>198.93</v>
      </c>
      <c r="E202" s="1">
        <v>195.08</v>
      </c>
      <c r="F202" s="1" t="s">
        <v>5132</v>
      </c>
      <c r="G202" s="3">
        <v>-4.4000000000000003E-3</v>
      </c>
    </row>
    <row r="203" spans="1:7" x14ac:dyDescent="0.2">
      <c r="A203" s="2">
        <v>43801</v>
      </c>
      <c r="B203" s="1">
        <v>199.7</v>
      </c>
      <c r="C203" s="1">
        <v>202.13</v>
      </c>
      <c r="D203" s="1">
        <v>202.18</v>
      </c>
      <c r="E203" s="1">
        <v>198.05</v>
      </c>
      <c r="F203" s="1" t="s">
        <v>5131</v>
      </c>
      <c r="G203" s="3">
        <v>-9.5999999999999992E-3</v>
      </c>
    </row>
    <row r="204" spans="1:7" x14ac:dyDescent="0.2">
      <c r="A204" s="2">
        <v>43798</v>
      </c>
      <c r="B204" s="1">
        <v>201.64</v>
      </c>
      <c r="C204" s="1">
        <v>201.6</v>
      </c>
      <c r="D204" s="1">
        <v>203.8</v>
      </c>
      <c r="E204" s="1">
        <v>201.21</v>
      </c>
      <c r="F204" s="1" t="s">
        <v>5130</v>
      </c>
      <c r="G204" s="3">
        <v>-1.8E-3</v>
      </c>
    </row>
    <row r="205" spans="1:7" x14ac:dyDescent="0.2">
      <c r="A205" s="2">
        <v>43796</v>
      </c>
      <c r="B205" s="1">
        <v>202</v>
      </c>
      <c r="C205" s="1">
        <v>199.9</v>
      </c>
      <c r="D205" s="1">
        <v>203.14</v>
      </c>
      <c r="E205" s="1">
        <v>199.42</v>
      </c>
      <c r="F205" s="1" t="s">
        <v>4947</v>
      </c>
      <c r="G205" s="3">
        <v>1.52E-2</v>
      </c>
    </row>
    <row r="206" spans="1:7" x14ac:dyDescent="0.2">
      <c r="A206" s="2">
        <v>43795</v>
      </c>
      <c r="B206" s="1">
        <v>198.97</v>
      </c>
      <c r="C206" s="1">
        <v>200</v>
      </c>
      <c r="D206" s="1">
        <v>200.15</v>
      </c>
      <c r="E206" s="1">
        <v>198.04</v>
      </c>
      <c r="F206" s="1" t="s">
        <v>5129</v>
      </c>
      <c r="G206" s="3">
        <v>-4.1000000000000003E-3</v>
      </c>
    </row>
    <row r="207" spans="1:7" x14ac:dyDescent="0.2">
      <c r="A207" s="2">
        <v>43794</v>
      </c>
      <c r="B207" s="1">
        <v>199.79</v>
      </c>
      <c r="C207" s="1">
        <v>199.51</v>
      </c>
      <c r="D207" s="1">
        <v>200.97</v>
      </c>
      <c r="E207" s="1">
        <v>199.25</v>
      </c>
      <c r="F207" s="1" t="s">
        <v>5128</v>
      </c>
      <c r="G207" s="3">
        <v>4.8999999999999998E-3</v>
      </c>
    </row>
    <row r="208" spans="1:7" x14ac:dyDescent="0.2">
      <c r="A208" s="2">
        <v>43791</v>
      </c>
      <c r="B208" s="1">
        <v>198.82</v>
      </c>
      <c r="C208" s="1">
        <v>198.38</v>
      </c>
      <c r="D208" s="1">
        <v>199.3</v>
      </c>
      <c r="E208" s="1">
        <v>197.62</v>
      </c>
      <c r="F208" s="1" t="s">
        <v>5127</v>
      </c>
      <c r="G208" s="3">
        <v>4.4999999999999997E-3</v>
      </c>
    </row>
    <row r="209" spans="1:7" x14ac:dyDescent="0.2">
      <c r="A209" s="2">
        <v>43790</v>
      </c>
      <c r="B209" s="1">
        <v>197.93</v>
      </c>
      <c r="C209" s="1">
        <v>197.42</v>
      </c>
      <c r="D209" s="1">
        <v>199.09</v>
      </c>
      <c r="E209" s="1">
        <v>196.86</v>
      </c>
      <c r="F209" s="1" t="s">
        <v>5045</v>
      </c>
      <c r="G209" s="3">
        <v>2.0999999999999999E-3</v>
      </c>
    </row>
    <row r="210" spans="1:7" x14ac:dyDescent="0.2">
      <c r="A210" s="2">
        <v>43789</v>
      </c>
      <c r="B210" s="1">
        <v>197.51</v>
      </c>
      <c r="C210" s="1">
        <v>198.58</v>
      </c>
      <c r="D210" s="1">
        <v>199.59</v>
      </c>
      <c r="E210" s="1">
        <v>195.43</v>
      </c>
      <c r="F210" s="1" t="s">
        <v>5108</v>
      </c>
      <c r="G210" s="3">
        <v>-9.1000000000000004E-3</v>
      </c>
    </row>
    <row r="211" spans="1:7" x14ac:dyDescent="0.2">
      <c r="A211" s="2">
        <v>43788</v>
      </c>
      <c r="B211" s="1">
        <v>199.32</v>
      </c>
      <c r="C211" s="1">
        <v>197.4</v>
      </c>
      <c r="D211" s="1">
        <v>200</v>
      </c>
      <c r="E211" s="1">
        <v>196.86</v>
      </c>
      <c r="F211" s="1" t="s">
        <v>5126</v>
      </c>
      <c r="G211" s="3">
        <v>9.7000000000000003E-3</v>
      </c>
    </row>
    <row r="212" spans="1:7" x14ac:dyDescent="0.2">
      <c r="A212" s="2">
        <v>43787</v>
      </c>
      <c r="B212" s="1">
        <v>197.4</v>
      </c>
      <c r="C212" s="1">
        <v>194.56</v>
      </c>
      <c r="D212" s="1">
        <v>198.63</v>
      </c>
      <c r="E212" s="1">
        <v>193.05</v>
      </c>
      <c r="F212" s="1" t="s">
        <v>5125</v>
      </c>
      <c r="G212" s="3">
        <v>1.18E-2</v>
      </c>
    </row>
    <row r="213" spans="1:7" x14ac:dyDescent="0.2">
      <c r="A213" s="2">
        <v>43784</v>
      </c>
      <c r="B213" s="1">
        <v>195.1</v>
      </c>
      <c r="C213" s="1">
        <v>194.26</v>
      </c>
      <c r="D213" s="1">
        <v>195.3</v>
      </c>
      <c r="E213" s="1">
        <v>193.38</v>
      </c>
      <c r="F213" s="1" t="s">
        <v>5124</v>
      </c>
      <c r="G213" s="3">
        <v>1.01E-2</v>
      </c>
    </row>
    <row r="214" spans="1:7" x14ac:dyDescent="0.2">
      <c r="A214" s="2">
        <v>43783</v>
      </c>
      <c r="B214" s="1">
        <v>193.15</v>
      </c>
      <c r="C214" s="1">
        <v>192.93</v>
      </c>
      <c r="D214" s="1">
        <v>194.03</v>
      </c>
      <c r="E214" s="1">
        <v>191.45</v>
      </c>
      <c r="F214" s="1" t="s">
        <v>5123</v>
      </c>
      <c r="G214" s="3">
        <v>-2.0000000000000001E-4</v>
      </c>
    </row>
    <row r="215" spans="1:7" x14ac:dyDescent="0.2">
      <c r="A215" s="2">
        <v>43782</v>
      </c>
      <c r="B215" s="1">
        <v>193.19</v>
      </c>
      <c r="C215" s="1">
        <v>194.7</v>
      </c>
      <c r="D215" s="1">
        <v>195.7</v>
      </c>
      <c r="E215" s="1">
        <v>192.74</v>
      </c>
      <c r="F215" s="1" t="s">
        <v>5122</v>
      </c>
      <c r="G215" s="3">
        <v>-6.6E-3</v>
      </c>
    </row>
    <row r="216" spans="1:7" x14ac:dyDescent="0.2">
      <c r="A216" s="2">
        <v>43781</v>
      </c>
      <c r="B216" s="1">
        <v>194.47</v>
      </c>
      <c r="C216" s="1">
        <v>190</v>
      </c>
      <c r="D216" s="1">
        <v>195.06</v>
      </c>
      <c r="E216" s="1">
        <v>189.74</v>
      </c>
      <c r="F216" s="1" t="s">
        <v>5121</v>
      </c>
      <c r="G216" s="3">
        <v>2.5600000000000001E-2</v>
      </c>
    </row>
    <row r="217" spans="1:7" x14ac:dyDescent="0.2">
      <c r="A217" s="2">
        <v>43780</v>
      </c>
      <c r="B217" s="1">
        <v>189.61</v>
      </c>
      <c r="C217" s="1">
        <v>189.93</v>
      </c>
      <c r="D217" s="1">
        <v>190.08</v>
      </c>
      <c r="E217" s="1">
        <v>188.54</v>
      </c>
      <c r="F217" s="1" t="s">
        <v>5120</v>
      </c>
      <c r="G217" s="3">
        <v>-6.4000000000000003E-3</v>
      </c>
    </row>
    <row r="218" spans="1:7" x14ac:dyDescent="0.2">
      <c r="A218" s="2">
        <v>43777</v>
      </c>
      <c r="B218" s="1">
        <v>190.84</v>
      </c>
      <c r="C218" s="1">
        <v>190</v>
      </c>
      <c r="D218" s="1">
        <v>192.34</v>
      </c>
      <c r="E218" s="1">
        <v>189.7</v>
      </c>
      <c r="F218" s="1" t="s">
        <v>5119</v>
      </c>
      <c r="G218" s="3">
        <v>2.2000000000000001E-3</v>
      </c>
    </row>
    <row r="219" spans="1:7" x14ac:dyDescent="0.2">
      <c r="A219" s="2">
        <v>43776</v>
      </c>
      <c r="B219" s="1">
        <v>190.42</v>
      </c>
      <c r="C219" s="1">
        <v>191.91</v>
      </c>
      <c r="D219" s="1">
        <v>193.44</v>
      </c>
      <c r="E219" s="1">
        <v>189.47</v>
      </c>
      <c r="F219" s="1" t="s">
        <v>5118</v>
      </c>
      <c r="G219" s="3">
        <v>-5.8999999999999999E-3</v>
      </c>
    </row>
    <row r="220" spans="1:7" x14ac:dyDescent="0.2">
      <c r="A220" s="2">
        <v>43775</v>
      </c>
      <c r="B220" s="1">
        <v>191.55</v>
      </c>
      <c r="C220" s="1">
        <v>194.03</v>
      </c>
      <c r="D220" s="1">
        <v>194.37</v>
      </c>
      <c r="E220" s="1">
        <v>191.35</v>
      </c>
      <c r="F220" s="1" t="s">
        <v>5117</v>
      </c>
      <c r="G220" s="3">
        <v>-1.43E-2</v>
      </c>
    </row>
    <row r="221" spans="1:7" x14ac:dyDescent="0.2">
      <c r="A221" s="2">
        <v>43774</v>
      </c>
      <c r="B221" s="1">
        <v>194.32</v>
      </c>
      <c r="C221" s="1">
        <v>195.37</v>
      </c>
      <c r="D221" s="1">
        <v>195.75</v>
      </c>
      <c r="E221" s="1">
        <v>193.6</v>
      </c>
      <c r="F221" s="1" t="s">
        <v>5116</v>
      </c>
      <c r="G221" s="3">
        <v>-2.0999999999999999E-3</v>
      </c>
    </row>
    <row r="222" spans="1:7" x14ac:dyDescent="0.2">
      <c r="A222" s="2">
        <v>43773</v>
      </c>
      <c r="B222" s="1">
        <v>194.72</v>
      </c>
      <c r="C222" s="1">
        <v>194.55</v>
      </c>
      <c r="D222" s="1">
        <v>197.37</v>
      </c>
      <c r="E222" s="1">
        <v>193.81</v>
      </c>
      <c r="F222" s="1" t="s">
        <v>5095</v>
      </c>
      <c r="G222" s="3">
        <v>5.7000000000000002E-3</v>
      </c>
    </row>
    <row r="223" spans="1:7" x14ac:dyDescent="0.2">
      <c r="A223" s="2">
        <v>43770</v>
      </c>
      <c r="B223" s="1">
        <v>193.62</v>
      </c>
      <c r="C223" s="1">
        <v>192.85</v>
      </c>
      <c r="D223" s="1">
        <v>194.11</v>
      </c>
      <c r="E223" s="1">
        <v>189.91</v>
      </c>
      <c r="F223" s="1" t="s">
        <v>5115</v>
      </c>
      <c r="G223" s="3">
        <v>1.03E-2</v>
      </c>
    </row>
    <row r="224" spans="1:7" x14ac:dyDescent="0.2">
      <c r="A224" s="2">
        <v>43769</v>
      </c>
      <c r="B224" s="1">
        <v>191.65</v>
      </c>
      <c r="C224" s="1">
        <v>196.7</v>
      </c>
      <c r="D224" s="1">
        <v>198.09</v>
      </c>
      <c r="E224" s="1">
        <v>188.25</v>
      </c>
      <c r="F224" s="1" t="s">
        <v>5114</v>
      </c>
      <c r="G224" s="3">
        <v>1.8100000000000002E-2</v>
      </c>
    </row>
    <row r="225" spans="1:7" x14ac:dyDescent="0.2">
      <c r="A225" s="2">
        <v>43768</v>
      </c>
      <c r="B225" s="1">
        <v>188.25</v>
      </c>
      <c r="C225" s="1">
        <v>189.56</v>
      </c>
      <c r="D225" s="1">
        <v>190.45</v>
      </c>
      <c r="E225" s="1">
        <v>185.98</v>
      </c>
      <c r="F225" s="1" t="s">
        <v>5113</v>
      </c>
      <c r="G225" s="3">
        <v>-5.5999999999999999E-3</v>
      </c>
    </row>
    <row r="226" spans="1:7" x14ac:dyDescent="0.2">
      <c r="A226" s="2">
        <v>43767</v>
      </c>
      <c r="B226" s="1">
        <v>189.31</v>
      </c>
      <c r="C226" s="1">
        <v>191.69</v>
      </c>
      <c r="D226" s="1">
        <v>192.53</v>
      </c>
      <c r="E226" s="1">
        <v>188.47</v>
      </c>
      <c r="F226" s="1" t="s">
        <v>5112</v>
      </c>
      <c r="G226" s="3">
        <v>-5.0000000000000001E-4</v>
      </c>
    </row>
    <row r="227" spans="1:7" x14ac:dyDescent="0.2">
      <c r="A227" s="2">
        <v>43766</v>
      </c>
      <c r="B227" s="1">
        <v>189.4</v>
      </c>
      <c r="C227" s="1">
        <v>187.2</v>
      </c>
      <c r="D227" s="1">
        <v>189.53</v>
      </c>
      <c r="E227" s="1">
        <v>185.08</v>
      </c>
      <c r="F227" s="1" t="s">
        <v>5111</v>
      </c>
      <c r="G227" s="3">
        <v>8.0000000000000002E-3</v>
      </c>
    </row>
    <row r="228" spans="1:7" x14ac:dyDescent="0.2">
      <c r="A228" s="2">
        <v>43763</v>
      </c>
      <c r="B228" s="1">
        <v>187.89</v>
      </c>
      <c r="C228" s="1">
        <v>185.83</v>
      </c>
      <c r="D228" s="1">
        <v>189</v>
      </c>
      <c r="E228" s="1">
        <v>185.09</v>
      </c>
      <c r="F228" s="1" t="s">
        <v>5110</v>
      </c>
      <c r="G228" s="3">
        <v>8.0999999999999996E-3</v>
      </c>
    </row>
    <row r="229" spans="1:7" x14ac:dyDescent="0.2">
      <c r="A229" s="2">
        <v>43762</v>
      </c>
      <c r="B229" s="1">
        <v>186.38</v>
      </c>
      <c r="C229" s="1">
        <v>184.62</v>
      </c>
      <c r="D229" s="1">
        <v>186.73</v>
      </c>
      <c r="E229" s="1">
        <v>182.8</v>
      </c>
      <c r="F229" s="1" t="s">
        <v>5109</v>
      </c>
      <c r="G229" s="3">
        <v>1.1999999999999999E-3</v>
      </c>
    </row>
    <row r="230" spans="1:7" x14ac:dyDescent="0.2">
      <c r="A230" s="2">
        <v>43761</v>
      </c>
      <c r="B230" s="1">
        <v>186.15</v>
      </c>
      <c r="C230" s="1">
        <v>182.01</v>
      </c>
      <c r="D230" s="1">
        <v>186.38</v>
      </c>
      <c r="E230" s="1">
        <v>182</v>
      </c>
      <c r="F230" s="1" t="s">
        <v>5108</v>
      </c>
      <c r="G230" s="3">
        <v>2.0899999999999998E-2</v>
      </c>
    </row>
    <row r="231" spans="1:7" x14ac:dyDescent="0.2">
      <c r="A231" s="2">
        <v>43760</v>
      </c>
      <c r="B231" s="1">
        <v>182.34</v>
      </c>
      <c r="C231" s="1">
        <v>190</v>
      </c>
      <c r="D231" s="1">
        <v>190.65</v>
      </c>
      <c r="E231" s="1">
        <v>181.5</v>
      </c>
      <c r="F231" s="1" t="s">
        <v>5107</v>
      </c>
      <c r="G231" s="3">
        <v>-3.9100000000000003E-2</v>
      </c>
    </row>
    <row r="232" spans="1:7" x14ac:dyDescent="0.2">
      <c r="A232" s="2">
        <v>43759</v>
      </c>
      <c r="B232" s="1">
        <v>189.76</v>
      </c>
      <c r="C232" s="1">
        <v>187.04</v>
      </c>
      <c r="D232" s="1">
        <v>189.91</v>
      </c>
      <c r="E232" s="1">
        <v>186.75</v>
      </c>
      <c r="F232" s="1" t="s">
        <v>5018</v>
      </c>
      <c r="G232" s="3">
        <v>2.1000000000000001E-2</v>
      </c>
    </row>
    <row r="233" spans="1:7" x14ac:dyDescent="0.2">
      <c r="A233" s="2">
        <v>43756</v>
      </c>
      <c r="B233" s="1">
        <v>185.85</v>
      </c>
      <c r="C233" s="1">
        <v>190.23</v>
      </c>
      <c r="D233" s="1">
        <v>191.49</v>
      </c>
      <c r="E233" s="1">
        <v>183.92</v>
      </c>
      <c r="F233" s="1" t="s">
        <v>5106</v>
      </c>
      <c r="G233" s="3">
        <v>-2.3800000000000002E-2</v>
      </c>
    </row>
    <row r="234" spans="1:7" x14ac:dyDescent="0.2">
      <c r="A234" s="2">
        <v>43755</v>
      </c>
      <c r="B234" s="1">
        <v>190.39</v>
      </c>
      <c r="C234" s="1">
        <v>190.3</v>
      </c>
      <c r="D234" s="1">
        <v>190.84</v>
      </c>
      <c r="E234" s="1">
        <v>188.76</v>
      </c>
      <c r="F234" s="1" t="s">
        <v>5105</v>
      </c>
      <c r="G234" s="3">
        <v>4.4000000000000003E-3</v>
      </c>
    </row>
    <row r="235" spans="1:7" x14ac:dyDescent="0.2">
      <c r="A235" s="2">
        <v>43754</v>
      </c>
      <c r="B235" s="1">
        <v>189.55</v>
      </c>
      <c r="C235" s="1">
        <v>188.32</v>
      </c>
      <c r="D235" s="1">
        <v>189.7</v>
      </c>
      <c r="E235" s="1">
        <v>186.9</v>
      </c>
      <c r="F235" s="1" t="s">
        <v>5104</v>
      </c>
      <c r="G235" s="3">
        <v>3.5000000000000001E-3</v>
      </c>
    </row>
    <row r="236" spans="1:7" x14ac:dyDescent="0.2">
      <c r="A236" s="2">
        <v>43753</v>
      </c>
      <c r="B236" s="1">
        <v>188.89</v>
      </c>
      <c r="C236" s="1">
        <v>183.8</v>
      </c>
      <c r="D236" s="1">
        <v>190.38</v>
      </c>
      <c r="E236" s="1">
        <v>183.66</v>
      </c>
      <c r="F236" s="1" t="s">
        <v>4887</v>
      </c>
      <c r="G236" s="3">
        <v>3.0599999999999999E-2</v>
      </c>
    </row>
    <row r="237" spans="1:7" x14ac:dyDescent="0.2">
      <c r="A237" s="2">
        <v>43752</v>
      </c>
      <c r="B237" s="1">
        <v>183.28</v>
      </c>
      <c r="C237" s="1">
        <v>184.2</v>
      </c>
      <c r="D237" s="1">
        <v>184.62</v>
      </c>
      <c r="E237" s="1">
        <v>182.57</v>
      </c>
      <c r="F237" s="1" t="s">
        <v>5103</v>
      </c>
      <c r="G237" s="3">
        <v>-4.8999999999999998E-3</v>
      </c>
    </row>
    <row r="238" spans="1:7" x14ac:dyDescent="0.2">
      <c r="A238" s="2">
        <v>43749</v>
      </c>
      <c r="B238" s="1">
        <v>184.19</v>
      </c>
      <c r="C238" s="1">
        <v>182.15</v>
      </c>
      <c r="D238" s="1">
        <v>186.49</v>
      </c>
      <c r="E238" s="1">
        <v>182.14</v>
      </c>
      <c r="F238" s="1" t="s">
        <v>5102</v>
      </c>
      <c r="G238" s="3">
        <v>2.3099999999999999E-2</v>
      </c>
    </row>
    <row r="239" spans="1:7" x14ac:dyDescent="0.2">
      <c r="A239" s="2">
        <v>43748</v>
      </c>
      <c r="B239" s="1">
        <v>180.03</v>
      </c>
      <c r="C239" s="1">
        <v>180.32</v>
      </c>
      <c r="D239" s="1">
        <v>181.61</v>
      </c>
      <c r="E239" s="1">
        <v>179.17</v>
      </c>
      <c r="F239" s="1" t="s">
        <v>5101</v>
      </c>
      <c r="G239" s="3">
        <v>1E-3</v>
      </c>
    </row>
    <row r="240" spans="1:7" x14ac:dyDescent="0.2">
      <c r="A240" s="2">
        <v>43747</v>
      </c>
      <c r="B240" s="1">
        <v>179.85</v>
      </c>
      <c r="C240" s="1">
        <v>179.16</v>
      </c>
      <c r="D240" s="1">
        <v>180.72</v>
      </c>
      <c r="E240" s="1">
        <v>177.94</v>
      </c>
      <c r="F240" s="1" t="s">
        <v>5100</v>
      </c>
      <c r="G240" s="3">
        <v>1.18E-2</v>
      </c>
    </row>
    <row r="241" spans="1:7" x14ac:dyDescent="0.2">
      <c r="A241" s="2">
        <v>43746</v>
      </c>
      <c r="B241" s="1">
        <v>177.75</v>
      </c>
      <c r="C241" s="1">
        <v>178.26</v>
      </c>
      <c r="D241" s="1">
        <v>180.37</v>
      </c>
      <c r="E241" s="1">
        <v>177.72</v>
      </c>
      <c r="F241" s="1" t="s">
        <v>5099</v>
      </c>
      <c r="G241" s="3">
        <v>-1.0699999999999999E-2</v>
      </c>
    </row>
    <row r="242" spans="1:7" x14ac:dyDescent="0.2">
      <c r="A242" s="2">
        <v>43745</v>
      </c>
      <c r="B242" s="1">
        <v>179.68</v>
      </c>
      <c r="C242" s="1">
        <v>180</v>
      </c>
      <c r="D242" s="1">
        <v>181.18</v>
      </c>
      <c r="E242" s="1">
        <v>178.09</v>
      </c>
      <c r="F242" s="1" t="s">
        <v>5098</v>
      </c>
      <c r="G242" s="3">
        <v>-4.3E-3</v>
      </c>
    </row>
    <row r="243" spans="1:7" x14ac:dyDescent="0.2">
      <c r="A243" s="2">
        <v>43742</v>
      </c>
      <c r="B243" s="1">
        <v>180.45</v>
      </c>
      <c r="C243" s="1">
        <v>179.55</v>
      </c>
      <c r="D243" s="1">
        <v>180.98</v>
      </c>
      <c r="E243" s="1">
        <v>178.1</v>
      </c>
      <c r="F243" s="1" t="s">
        <v>5097</v>
      </c>
      <c r="G243" s="3">
        <v>6.0000000000000001E-3</v>
      </c>
    </row>
    <row r="244" spans="1:7" x14ac:dyDescent="0.2">
      <c r="A244" s="2">
        <v>43741</v>
      </c>
      <c r="B244" s="1">
        <v>179.38</v>
      </c>
      <c r="C244" s="1">
        <v>175.57</v>
      </c>
      <c r="D244" s="1">
        <v>179.84</v>
      </c>
      <c r="E244" s="1">
        <v>173.63</v>
      </c>
      <c r="F244" s="1" t="s">
        <v>5096</v>
      </c>
      <c r="G244" s="3">
        <v>2.7400000000000001E-2</v>
      </c>
    </row>
    <row r="245" spans="1:7" x14ac:dyDescent="0.2">
      <c r="A245" s="2">
        <v>43740</v>
      </c>
      <c r="B245" s="1">
        <v>174.6</v>
      </c>
      <c r="C245" s="1">
        <v>174.84</v>
      </c>
      <c r="D245" s="1">
        <v>176.53</v>
      </c>
      <c r="E245" s="1">
        <v>173.09</v>
      </c>
      <c r="F245" s="1" t="s">
        <v>5095</v>
      </c>
      <c r="G245" s="3">
        <v>-6.8999999999999999E-3</v>
      </c>
    </row>
    <row r="246" spans="1:7" x14ac:dyDescent="0.2">
      <c r="A246" s="2">
        <v>43739</v>
      </c>
      <c r="B246" s="1">
        <v>175.81</v>
      </c>
      <c r="C246" s="1">
        <v>179.15</v>
      </c>
      <c r="D246" s="1">
        <v>179.84</v>
      </c>
      <c r="E246" s="1">
        <v>174.88</v>
      </c>
      <c r="F246" s="1" t="s">
        <v>5094</v>
      </c>
      <c r="G246" s="3">
        <v>-1.2699999999999999E-2</v>
      </c>
    </row>
    <row r="247" spans="1:7" x14ac:dyDescent="0.2">
      <c r="A247" s="2">
        <v>43738</v>
      </c>
      <c r="B247" s="1">
        <v>178.08</v>
      </c>
      <c r="C247" s="1">
        <v>177.87</v>
      </c>
      <c r="D247" s="1">
        <v>178.67</v>
      </c>
      <c r="E247" s="1">
        <v>176.85</v>
      </c>
      <c r="F247" s="1" t="s">
        <v>5093</v>
      </c>
      <c r="G247" s="3">
        <v>5.4999999999999997E-3</v>
      </c>
    </row>
    <row r="248" spans="1:7" x14ac:dyDescent="0.2">
      <c r="A248" s="2">
        <v>43735</v>
      </c>
      <c r="B248" s="1">
        <v>177.1</v>
      </c>
      <c r="C248" s="1">
        <v>180.49</v>
      </c>
      <c r="D248" s="1">
        <v>180.75</v>
      </c>
      <c r="E248" s="1">
        <v>175.66</v>
      </c>
      <c r="F248" s="1" t="s">
        <v>5092</v>
      </c>
      <c r="G248" s="3">
        <v>-1.67E-2</v>
      </c>
    </row>
    <row r="249" spans="1:7" x14ac:dyDescent="0.2">
      <c r="A249" s="2">
        <v>43734</v>
      </c>
      <c r="B249" s="1">
        <v>180.11</v>
      </c>
      <c r="C249" s="1">
        <v>181.33</v>
      </c>
      <c r="D249" s="1">
        <v>181.4</v>
      </c>
      <c r="E249" s="1">
        <v>177.67</v>
      </c>
      <c r="F249" s="1" t="s">
        <v>5091</v>
      </c>
      <c r="G249" s="3">
        <v>-1.47E-2</v>
      </c>
    </row>
    <row r="250" spans="1:7" x14ac:dyDescent="0.2">
      <c r="A250" s="2">
        <v>43733</v>
      </c>
      <c r="B250" s="1">
        <v>182.8</v>
      </c>
      <c r="C250" s="1">
        <v>181.45</v>
      </c>
      <c r="D250" s="1">
        <v>183.42</v>
      </c>
      <c r="E250" s="1">
        <v>177.87</v>
      </c>
      <c r="F250" s="1" t="s">
        <v>5090</v>
      </c>
      <c r="G250" s="3">
        <v>8.3999999999999995E-3</v>
      </c>
    </row>
    <row r="251" spans="1:7" x14ac:dyDescent="0.2">
      <c r="A251" s="2">
        <v>43732</v>
      </c>
      <c r="B251" s="1">
        <v>181.28</v>
      </c>
      <c r="C251" s="1">
        <v>187.98</v>
      </c>
      <c r="D251" s="1">
        <v>188.04</v>
      </c>
      <c r="E251" s="1">
        <v>180.39</v>
      </c>
      <c r="F251" s="1" t="s">
        <v>5089</v>
      </c>
      <c r="G251" s="3">
        <v>-2.9700000000000001E-2</v>
      </c>
    </row>
    <row r="252" spans="1:7" x14ac:dyDescent="0.2">
      <c r="A252" s="2">
        <v>43731</v>
      </c>
      <c r="B252" s="1">
        <v>186.82</v>
      </c>
      <c r="C252" s="1">
        <v>189.34</v>
      </c>
      <c r="D252" s="1">
        <v>190.1</v>
      </c>
      <c r="E252" s="1">
        <v>185.21</v>
      </c>
      <c r="F252" s="1" t="s">
        <v>5088</v>
      </c>
      <c r="G252" s="3">
        <v>-1.6400000000000001E-2</v>
      </c>
    </row>
    <row r="253" spans="1:7" x14ac:dyDescent="0.2">
      <c r="A253" s="2">
        <v>43728</v>
      </c>
      <c r="B253" s="1">
        <v>189.93</v>
      </c>
      <c r="C253" s="1">
        <v>190.66</v>
      </c>
      <c r="D253" s="1">
        <v>193.1</v>
      </c>
      <c r="E253" s="1">
        <v>188.12</v>
      </c>
      <c r="F253" s="1" t="s">
        <v>5087</v>
      </c>
      <c r="G253" s="3">
        <v>-1.1000000000000001E-3</v>
      </c>
    </row>
    <row r="254" spans="1:7" x14ac:dyDescent="0.2">
      <c r="A254" s="2">
        <v>43727</v>
      </c>
      <c r="B254" s="1">
        <v>190.14</v>
      </c>
      <c r="C254" s="1">
        <v>188.66</v>
      </c>
      <c r="D254" s="1">
        <v>191.1</v>
      </c>
      <c r="E254" s="1">
        <v>188.15</v>
      </c>
      <c r="F254" s="1" t="s">
        <v>5086</v>
      </c>
      <c r="G254" s="3">
        <v>1.06E-2</v>
      </c>
    </row>
    <row r="255" spans="1:7" x14ac:dyDescent="0.2">
      <c r="A255" s="2">
        <v>43726</v>
      </c>
      <c r="B255" s="1">
        <v>188.14</v>
      </c>
      <c r="C255" s="1">
        <v>188.09</v>
      </c>
      <c r="D255" s="1">
        <v>189.08</v>
      </c>
      <c r="E255" s="1">
        <v>186.01</v>
      </c>
      <c r="F255" s="1" t="s">
        <v>5085</v>
      </c>
      <c r="G255" s="3">
        <v>2.9999999999999997E-4</v>
      </c>
    </row>
    <row r="256" spans="1:7" x14ac:dyDescent="0.2">
      <c r="A256" s="2">
        <v>43725</v>
      </c>
      <c r="B256" s="1">
        <v>188.08</v>
      </c>
      <c r="C256" s="1">
        <v>186.66</v>
      </c>
      <c r="D256" s="1">
        <v>188.32</v>
      </c>
      <c r="E256" s="1">
        <v>185.54</v>
      </c>
      <c r="F256" s="1" t="s">
        <v>5084</v>
      </c>
      <c r="G256" s="3">
        <v>0.01</v>
      </c>
    </row>
    <row r="257" spans="1:7" x14ac:dyDescent="0.2">
      <c r="A257" s="2">
        <v>43724</v>
      </c>
      <c r="B257" s="1">
        <v>186.22</v>
      </c>
      <c r="C257" s="1">
        <v>186.93</v>
      </c>
      <c r="D257" s="1">
        <v>187.79</v>
      </c>
      <c r="E257" s="1">
        <v>185.76</v>
      </c>
      <c r="F257" s="1" t="s">
        <v>5083</v>
      </c>
      <c r="G257" s="3">
        <v>-5.1999999999999998E-3</v>
      </c>
    </row>
    <row r="258" spans="1:7" x14ac:dyDescent="0.2">
      <c r="A258" s="2">
        <v>43721</v>
      </c>
      <c r="B258" s="1">
        <v>187.19</v>
      </c>
      <c r="C258" s="1">
        <v>187.32</v>
      </c>
      <c r="D258" s="1">
        <v>187.97</v>
      </c>
      <c r="E258" s="1">
        <v>186.54</v>
      </c>
      <c r="F258" s="1" t="s">
        <v>5082</v>
      </c>
      <c r="G258" s="3">
        <v>-1.5E-3</v>
      </c>
    </row>
    <row r="259" spans="1:7" x14ac:dyDescent="0.2">
      <c r="A259" s="2">
        <v>43720</v>
      </c>
      <c r="B259" s="1">
        <v>187.47</v>
      </c>
      <c r="C259" s="1">
        <v>189.86</v>
      </c>
      <c r="D259" s="1">
        <v>190.93</v>
      </c>
      <c r="E259" s="1">
        <v>187.23</v>
      </c>
      <c r="F259" s="1" t="s">
        <v>5081</v>
      </c>
      <c r="G259" s="3">
        <v>-5.4000000000000003E-3</v>
      </c>
    </row>
    <row r="260" spans="1:7" x14ac:dyDescent="0.2">
      <c r="A260" s="2">
        <v>43719</v>
      </c>
      <c r="B260" s="1">
        <v>188.49</v>
      </c>
      <c r="C260" s="1">
        <v>186.46</v>
      </c>
      <c r="D260" s="1">
        <v>189.44</v>
      </c>
      <c r="E260" s="1">
        <v>186.08</v>
      </c>
      <c r="F260" s="1" t="s">
        <v>5080</v>
      </c>
      <c r="G260" s="3">
        <v>1.2500000000000001E-2</v>
      </c>
    </row>
    <row r="261" spans="1:7" x14ac:dyDescent="0.2">
      <c r="A261" s="2">
        <v>43718</v>
      </c>
      <c r="B261" s="1">
        <v>186.17</v>
      </c>
      <c r="C261" s="1">
        <v>187.44</v>
      </c>
      <c r="D261" s="1">
        <v>188.1</v>
      </c>
      <c r="E261" s="1">
        <v>184.55</v>
      </c>
      <c r="F261" s="1" t="s">
        <v>5079</v>
      </c>
      <c r="G261" s="3">
        <v>-1.37E-2</v>
      </c>
    </row>
    <row r="262" spans="1:7" x14ac:dyDescent="0.2">
      <c r="A262" s="2">
        <v>43717</v>
      </c>
      <c r="B262" s="1">
        <v>188.76</v>
      </c>
      <c r="C262" s="1">
        <v>187.73</v>
      </c>
      <c r="D262" s="1">
        <v>188.98</v>
      </c>
      <c r="E262" s="1">
        <v>185.85</v>
      </c>
      <c r="F262" s="1" t="s">
        <v>5078</v>
      </c>
      <c r="G262" s="3">
        <v>6.7999999999999996E-3</v>
      </c>
    </row>
    <row r="263" spans="1:7" x14ac:dyDescent="0.2">
      <c r="A263" s="2">
        <v>43714</v>
      </c>
      <c r="B263" s="1">
        <v>187.49</v>
      </c>
      <c r="C263" s="1">
        <v>190.21</v>
      </c>
      <c r="D263" s="1">
        <v>190.21</v>
      </c>
      <c r="E263" s="1">
        <v>186.35</v>
      </c>
      <c r="F263" s="1" t="s">
        <v>5019</v>
      </c>
      <c r="G263" s="3">
        <v>-1.7899999999999999E-2</v>
      </c>
    </row>
    <row r="264" spans="1:7" x14ac:dyDescent="0.2">
      <c r="A264" s="2">
        <v>43713</v>
      </c>
      <c r="B264" s="1">
        <v>190.9</v>
      </c>
      <c r="C264" s="1">
        <v>188.53</v>
      </c>
      <c r="D264" s="1">
        <v>191.36</v>
      </c>
      <c r="E264" s="1">
        <v>187.94</v>
      </c>
      <c r="F264" s="1" t="s">
        <v>5077</v>
      </c>
      <c r="G264" s="3">
        <v>2.01E-2</v>
      </c>
    </row>
    <row r="265" spans="1:7" x14ac:dyDescent="0.2">
      <c r="A265" s="2">
        <v>43712</v>
      </c>
      <c r="B265" s="1">
        <v>187.14</v>
      </c>
      <c r="C265" s="1">
        <v>184.65</v>
      </c>
      <c r="D265" s="1">
        <v>187.75</v>
      </c>
      <c r="E265" s="1">
        <v>183.89</v>
      </c>
      <c r="F265" s="1" t="s">
        <v>5076</v>
      </c>
      <c r="G265" s="3">
        <v>2.5999999999999999E-2</v>
      </c>
    </row>
    <row r="266" spans="1:7" x14ac:dyDescent="0.2">
      <c r="A266" s="2">
        <v>43711</v>
      </c>
      <c r="B266" s="1">
        <v>182.39</v>
      </c>
      <c r="C266" s="1">
        <v>184</v>
      </c>
      <c r="D266" s="1">
        <v>185.67</v>
      </c>
      <c r="E266" s="1">
        <v>182.11</v>
      </c>
      <c r="F266" s="1" t="s">
        <v>5075</v>
      </c>
      <c r="G266" s="3">
        <v>-1.77E-2</v>
      </c>
    </row>
    <row r="267" spans="1:7" x14ac:dyDescent="0.2">
      <c r="A267" s="2">
        <v>43707</v>
      </c>
      <c r="B267" s="1">
        <v>185.67</v>
      </c>
      <c r="C267" s="1">
        <v>186.78</v>
      </c>
      <c r="D267" s="1">
        <v>186.8</v>
      </c>
      <c r="E267" s="1">
        <v>183.46</v>
      </c>
      <c r="F267" s="1" t="s">
        <v>5074</v>
      </c>
      <c r="G267" s="3">
        <v>5.0000000000000001E-4</v>
      </c>
    </row>
    <row r="268" spans="1:7" x14ac:dyDescent="0.2">
      <c r="A268" s="2">
        <v>43706</v>
      </c>
      <c r="B268" s="1">
        <v>185.57</v>
      </c>
      <c r="C268" s="1">
        <v>183.77</v>
      </c>
      <c r="D268" s="1">
        <v>186.08</v>
      </c>
      <c r="E268" s="1">
        <v>183.47</v>
      </c>
      <c r="F268" s="1" t="s">
        <v>5073</v>
      </c>
      <c r="G268" s="3">
        <v>2.1000000000000001E-2</v>
      </c>
    </row>
    <row r="269" spans="1:7" x14ac:dyDescent="0.2">
      <c r="A269" s="2">
        <v>43705</v>
      </c>
      <c r="B269" s="1">
        <v>181.76</v>
      </c>
      <c r="C269" s="1">
        <v>180.53</v>
      </c>
      <c r="D269" s="1">
        <v>181.95</v>
      </c>
      <c r="E269" s="1">
        <v>178.92</v>
      </c>
      <c r="F269" s="1" t="s">
        <v>5072</v>
      </c>
      <c r="G269" s="3">
        <v>2.5000000000000001E-3</v>
      </c>
    </row>
    <row r="270" spans="1:7" x14ac:dyDescent="0.2">
      <c r="A270" s="2">
        <v>43704</v>
      </c>
      <c r="B270" s="1">
        <v>181.3</v>
      </c>
      <c r="C270" s="1">
        <v>181.93</v>
      </c>
      <c r="D270" s="1">
        <v>184.04</v>
      </c>
      <c r="E270" s="1">
        <v>181.01</v>
      </c>
      <c r="F270" s="1" t="s">
        <v>5071</v>
      </c>
      <c r="G270" s="3">
        <v>5.1999999999999998E-3</v>
      </c>
    </row>
    <row r="271" spans="1:7" x14ac:dyDescent="0.2">
      <c r="A271" s="2">
        <v>43703</v>
      </c>
      <c r="B271" s="1">
        <v>180.36</v>
      </c>
      <c r="C271" s="1">
        <v>179.4</v>
      </c>
      <c r="D271" s="1">
        <v>180.5</v>
      </c>
      <c r="E271" s="1">
        <v>178.24</v>
      </c>
      <c r="F271" s="1" t="s">
        <v>5070</v>
      </c>
      <c r="G271" s="3">
        <v>1.47E-2</v>
      </c>
    </row>
    <row r="272" spans="1:7" x14ac:dyDescent="0.2">
      <c r="A272" s="2">
        <v>43700</v>
      </c>
      <c r="B272" s="1">
        <v>177.75</v>
      </c>
      <c r="C272" s="1">
        <v>180.84</v>
      </c>
      <c r="D272" s="1">
        <v>183.13</v>
      </c>
      <c r="E272" s="1">
        <v>176.66</v>
      </c>
      <c r="F272" s="1" t="s">
        <v>4885</v>
      </c>
      <c r="G272" s="3">
        <v>-2.3599999999999999E-2</v>
      </c>
    </row>
    <row r="273" spans="1:7" x14ac:dyDescent="0.2">
      <c r="A273" s="2">
        <v>43699</v>
      </c>
      <c r="B273" s="1">
        <v>182.04</v>
      </c>
      <c r="C273" s="1">
        <v>183.43</v>
      </c>
      <c r="D273" s="1">
        <v>184.11</v>
      </c>
      <c r="E273" s="1">
        <v>179.91</v>
      </c>
      <c r="F273" s="1" t="s">
        <v>4988</v>
      </c>
      <c r="G273" s="3">
        <v>-8.2000000000000007E-3</v>
      </c>
    </row>
    <row r="274" spans="1:7" x14ac:dyDescent="0.2">
      <c r="A274" s="2">
        <v>43698</v>
      </c>
      <c r="B274" s="1">
        <v>183.55</v>
      </c>
      <c r="C274" s="1">
        <v>185</v>
      </c>
      <c r="D274" s="1">
        <v>185.9</v>
      </c>
      <c r="E274" s="1">
        <v>183.14</v>
      </c>
      <c r="F274" s="1" t="s">
        <v>5069</v>
      </c>
      <c r="G274" s="3">
        <v>-1.4E-3</v>
      </c>
    </row>
    <row r="275" spans="1:7" x14ac:dyDescent="0.2">
      <c r="A275" s="2">
        <v>43697</v>
      </c>
      <c r="B275" s="1">
        <v>183.81</v>
      </c>
      <c r="C275" s="1">
        <v>185.45</v>
      </c>
      <c r="D275" s="1">
        <v>186</v>
      </c>
      <c r="E275" s="1">
        <v>182.39</v>
      </c>
      <c r="F275" s="1" t="s">
        <v>5068</v>
      </c>
      <c r="G275" s="3">
        <v>-1.2699999999999999E-2</v>
      </c>
    </row>
    <row r="276" spans="1:7" x14ac:dyDescent="0.2">
      <c r="A276" s="2">
        <v>43696</v>
      </c>
      <c r="B276" s="1">
        <v>186.17</v>
      </c>
      <c r="C276" s="1">
        <v>186.01</v>
      </c>
      <c r="D276" s="1">
        <v>187.5</v>
      </c>
      <c r="E276" s="1">
        <v>184.85</v>
      </c>
      <c r="F276" s="1" t="s">
        <v>5067</v>
      </c>
      <c r="G276" s="3">
        <v>1.34E-2</v>
      </c>
    </row>
    <row r="277" spans="1:7" x14ac:dyDescent="0.2">
      <c r="A277" s="2">
        <v>43693</v>
      </c>
      <c r="B277" s="1">
        <v>183.7</v>
      </c>
      <c r="C277" s="1">
        <v>183.75</v>
      </c>
      <c r="D277" s="1">
        <v>185.1</v>
      </c>
      <c r="E277" s="1">
        <v>182.36</v>
      </c>
      <c r="F277" s="1" t="s">
        <v>5066</v>
      </c>
      <c r="G277" s="3">
        <v>6.1000000000000004E-3</v>
      </c>
    </row>
    <row r="278" spans="1:7" x14ac:dyDescent="0.2">
      <c r="A278" s="2">
        <v>43692</v>
      </c>
      <c r="B278" s="1">
        <v>182.59</v>
      </c>
      <c r="C278" s="1">
        <v>180.95</v>
      </c>
      <c r="D278" s="1">
        <v>183.2</v>
      </c>
      <c r="E278" s="1">
        <v>180.03</v>
      </c>
      <c r="F278" s="1" t="s">
        <v>5065</v>
      </c>
      <c r="G278" s="3">
        <v>1.6E-2</v>
      </c>
    </row>
    <row r="279" spans="1:7" x14ac:dyDescent="0.2">
      <c r="A279" s="2">
        <v>43691</v>
      </c>
      <c r="B279" s="1">
        <v>179.71</v>
      </c>
      <c r="C279" s="1">
        <v>185.8</v>
      </c>
      <c r="D279" s="1">
        <v>185.99</v>
      </c>
      <c r="E279" s="1">
        <v>179.31</v>
      </c>
      <c r="F279" s="1" t="s">
        <v>5064</v>
      </c>
      <c r="G279" s="3">
        <v>-4.6399999999999997E-2</v>
      </c>
    </row>
    <row r="280" spans="1:7" x14ac:dyDescent="0.2">
      <c r="A280" s="2">
        <v>43690</v>
      </c>
      <c r="B280" s="1">
        <v>188.45</v>
      </c>
      <c r="C280" s="1">
        <v>185.52</v>
      </c>
      <c r="D280" s="1">
        <v>191.38</v>
      </c>
      <c r="E280" s="1">
        <v>185.37</v>
      </c>
      <c r="F280" s="1" t="s">
        <v>5063</v>
      </c>
      <c r="G280" s="3">
        <v>1.66E-2</v>
      </c>
    </row>
    <row r="281" spans="1:7" x14ac:dyDescent="0.2">
      <c r="A281" s="2">
        <v>43689</v>
      </c>
      <c r="B281" s="1">
        <v>185.37</v>
      </c>
      <c r="C281" s="1">
        <v>186.85</v>
      </c>
      <c r="D281" s="1">
        <v>187.59</v>
      </c>
      <c r="E281" s="1">
        <v>184.46</v>
      </c>
      <c r="F281" s="1" t="s">
        <v>5062</v>
      </c>
      <c r="G281" s="3">
        <v>-1.32E-2</v>
      </c>
    </row>
    <row r="282" spans="1:7" x14ac:dyDescent="0.2">
      <c r="A282" s="2">
        <v>43686</v>
      </c>
      <c r="B282" s="1">
        <v>187.85</v>
      </c>
      <c r="C282" s="1">
        <v>190</v>
      </c>
      <c r="D282" s="1">
        <v>190.98</v>
      </c>
      <c r="E282" s="1">
        <v>187.12</v>
      </c>
      <c r="F282" s="1" t="s">
        <v>5061</v>
      </c>
      <c r="G282" s="3">
        <v>-1.21E-2</v>
      </c>
    </row>
    <row r="283" spans="1:7" x14ac:dyDescent="0.2">
      <c r="A283" s="2">
        <v>43685</v>
      </c>
      <c r="B283" s="1">
        <v>190.16</v>
      </c>
      <c r="C283" s="1">
        <v>186.62</v>
      </c>
      <c r="D283" s="1">
        <v>190.34</v>
      </c>
      <c r="E283" s="1">
        <v>184.05</v>
      </c>
      <c r="F283" s="1" t="s">
        <v>5060</v>
      </c>
      <c r="G283" s="3">
        <v>2.7099999999999999E-2</v>
      </c>
    </row>
    <row r="284" spans="1:7" x14ac:dyDescent="0.2">
      <c r="A284" s="2">
        <v>43684</v>
      </c>
      <c r="B284" s="1">
        <v>185.15</v>
      </c>
      <c r="C284" s="1">
        <v>183.6</v>
      </c>
      <c r="D284" s="1">
        <v>186.37</v>
      </c>
      <c r="E284" s="1">
        <v>181.22</v>
      </c>
      <c r="F284" s="1" t="s">
        <v>5059</v>
      </c>
      <c r="G284" s="3">
        <v>3.5000000000000001E-3</v>
      </c>
    </row>
    <row r="285" spans="1:7" x14ac:dyDescent="0.2">
      <c r="A285" s="2">
        <v>43683</v>
      </c>
      <c r="B285" s="1">
        <v>184.51</v>
      </c>
      <c r="C285" s="1">
        <v>183.69</v>
      </c>
      <c r="D285" s="1">
        <v>185.79</v>
      </c>
      <c r="E285" s="1">
        <v>183.09</v>
      </c>
      <c r="F285" s="1" t="s">
        <v>4966</v>
      </c>
      <c r="G285" s="3">
        <v>1.5299999999999999E-2</v>
      </c>
    </row>
    <row r="286" spans="1:7" x14ac:dyDescent="0.2">
      <c r="A286" s="2">
        <v>43682</v>
      </c>
      <c r="B286" s="1">
        <v>181.73</v>
      </c>
      <c r="C286" s="1">
        <v>184.69</v>
      </c>
      <c r="D286" s="1">
        <v>185.67</v>
      </c>
      <c r="E286" s="1">
        <v>179.34</v>
      </c>
      <c r="F286" s="1" t="s">
        <v>5058</v>
      </c>
      <c r="G286" s="3">
        <v>-3.8600000000000002E-2</v>
      </c>
    </row>
    <row r="287" spans="1:7" x14ac:dyDescent="0.2">
      <c r="A287" s="2">
        <v>43679</v>
      </c>
      <c r="B287" s="1">
        <v>189.02</v>
      </c>
      <c r="C287" s="1">
        <v>191.1</v>
      </c>
      <c r="D287" s="1">
        <v>192.62</v>
      </c>
      <c r="E287" s="1">
        <v>188.07</v>
      </c>
      <c r="F287" s="1" t="s">
        <v>5057</v>
      </c>
      <c r="G287" s="3">
        <v>-1.9199999999999998E-2</v>
      </c>
    </row>
    <row r="288" spans="1:7" x14ac:dyDescent="0.2">
      <c r="A288" s="2">
        <v>43678</v>
      </c>
      <c r="B288" s="1">
        <v>192.73</v>
      </c>
      <c r="C288" s="1">
        <v>194.17</v>
      </c>
      <c r="D288" s="1">
        <v>198.47</v>
      </c>
      <c r="E288" s="1">
        <v>190.88</v>
      </c>
      <c r="F288" s="1" t="s">
        <v>5056</v>
      </c>
      <c r="G288" s="3">
        <v>-7.7000000000000002E-3</v>
      </c>
    </row>
    <row r="289" spans="1:7" x14ac:dyDescent="0.2">
      <c r="A289" s="2">
        <v>43677</v>
      </c>
      <c r="B289" s="1">
        <v>194.23</v>
      </c>
      <c r="C289" s="1">
        <v>196.95</v>
      </c>
      <c r="D289" s="1">
        <v>198.76</v>
      </c>
      <c r="E289" s="1">
        <v>192.68</v>
      </c>
      <c r="F289" s="1" t="s">
        <v>5055</v>
      </c>
      <c r="G289" s="3">
        <v>-1.43E-2</v>
      </c>
    </row>
    <row r="290" spans="1:7" x14ac:dyDescent="0.2">
      <c r="A290" s="2">
        <v>43676</v>
      </c>
      <c r="B290" s="1">
        <v>197.04</v>
      </c>
      <c r="C290" s="1">
        <v>195.39</v>
      </c>
      <c r="D290" s="1">
        <v>198.71</v>
      </c>
      <c r="E290" s="1">
        <v>193.5</v>
      </c>
      <c r="F290" s="1" t="s">
        <v>5054</v>
      </c>
      <c r="G290" s="3">
        <v>5.5999999999999999E-3</v>
      </c>
    </row>
    <row r="291" spans="1:7" x14ac:dyDescent="0.2">
      <c r="A291" s="2">
        <v>43675</v>
      </c>
      <c r="B291" s="1">
        <v>195.94</v>
      </c>
      <c r="C291" s="1">
        <v>199</v>
      </c>
      <c r="D291" s="1">
        <v>199.63</v>
      </c>
      <c r="E291" s="1">
        <v>195.3</v>
      </c>
      <c r="F291" s="1" t="s">
        <v>5053</v>
      </c>
      <c r="G291" s="3">
        <v>-1.9099999999999999E-2</v>
      </c>
    </row>
    <row r="292" spans="1:7" x14ac:dyDescent="0.2">
      <c r="A292" s="2">
        <v>43672</v>
      </c>
      <c r="B292" s="1">
        <v>199.75</v>
      </c>
      <c r="C292" s="1">
        <v>200.19</v>
      </c>
      <c r="D292" s="1">
        <v>202.88</v>
      </c>
      <c r="E292" s="1">
        <v>196.25</v>
      </c>
      <c r="F292" s="1" t="s">
        <v>5052</v>
      </c>
      <c r="G292" s="3">
        <v>-4.7999999999999996E-3</v>
      </c>
    </row>
    <row r="293" spans="1:7" x14ac:dyDescent="0.2">
      <c r="A293" s="2">
        <v>43671</v>
      </c>
      <c r="B293" s="1">
        <v>200.71</v>
      </c>
      <c r="C293" s="1">
        <v>206.7</v>
      </c>
      <c r="D293" s="1">
        <v>208.66</v>
      </c>
      <c r="E293" s="1">
        <v>198.26</v>
      </c>
      <c r="F293" s="1" t="s">
        <v>5051</v>
      </c>
      <c r="G293" s="3">
        <v>-1.9300000000000001E-2</v>
      </c>
    </row>
    <row r="294" spans="1:7" x14ac:dyDescent="0.2">
      <c r="A294" s="2">
        <v>43670</v>
      </c>
      <c r="B294" s="1">
        <v>204.66</v>
      </c>
      <c r="C294" s="1">
        <v>197.63</v>
      </c>
      <c r="D294" s="1">
        <v>204.81</v>
      </c>
      <c r="E294" s="1">
        <v>197.22</v>
      </c>
      <c r="F294" s="1" t="s">
        <v>5050</v>
      </c>
      <c r="G294" s="3">
        <v>1.14E-2</v>
      </c>
    </row>
    <row r="295" spans="1:7" x14ac:dyDescent="0.2">
      <c r="A295" s="2">
        <v>43669</v>
      </c>
      <c r="B295" s="1">
        <v>202.36</v>
      </c>
      <c r="C295" s="1">
        <v>202.84</v>
      </c>
      <c r="D295" s="1">
        <v>204.24</v>
      </c>
      <c r="E295" s="1">
        <v>200.96</v>
      </c>
      <c r="F295" s="1" t="s">
        <v>5001</v>
      </c>
      <c r="G295" s="3">
        <v>2.0000000000000001E-4</v>
      </c>
    </row>
    <row r="296" spans="1:7" x14ac:dyDescent="0.2">
      <c r="A296" s="2">
        <v>43668</v>
      </c>
      <c r="B296" s="1">
        <v>202.32</v>
      </c>
      <c r="C296" s="1">
        <v>199.91</v>
      </c>
      <c r="D296" s="1">
        <v>202.57</v>
      </c>
      <c r="E296" s="1">
        <v>198.81</v>
      </c>
      <c r="F296" s="1" t="s">
        <v>5049</v>
      </c>
      <c r="G296" s="3">
        <v>0.02</v>
      </c>
    </row>
    <row r="297" spans="1:7" x14ac:dyDescent="0.2">
      <c r="A297" s="2">
        <v>43665</v>
      </c>
      <c r="B297" s="1">
        <v>198.36</v>
      </c>
      <c r="C297" s="1">
        <v>202.18</v>
      </c>
      <c r="D297" s="1">
        <v>202.33</v>
      </c>
      <c r="E297" s="1">
        <v>198.07</v>
      </c>
      <c r="F297" s="1" t="s">
        <v>5048</v>
      </c>
      <c r="G297" s="3">
        <v>-1.21E-2</v>
      </c>
    </row>
    <row r="298" spans="1:7" x14ac:dyDescent="0.2">
      <c r="A298" s="2">
        <v>43664</v>
      </c>
      <c r="B298" s="1">
        <v>200.78</v>
      </c>
      <c r="C298" s="1">
        <v>200.15</v>
      </c>
      <c r="D298" s="1">
        <v>202.47</v>
      </c>
      <c r="E298" s="1">
        <v>199.38</v>
      </c>
      <c r="F298" s="1" t="s">
        <v>5047</v>
      </c>
      <c r="G298" s="3">
        <v>-5.1000000000000004E-3</v>
      </c>
    </row>
    <row r="299" spans="1:7" x14ac:dyDescent="0.2">
      <c r="A299" s="2">
        <v>43663</v>
      </c>
      <c r="B299" s="1">
        <v>201.8</v>
      </c>
      <c r="C299" s="1">
        <v>204.18</v>
      </c>
      <c r="D299" s="1">
        <v>204.36</v>
      </c>
      <c r="E299" s="1">
        <v>201.59</v>
      </c>
      <c r="F299" s="1" t="s">
        <v>5046</v>
      </c>
      <c r="G299" s="3">
        <v>-0.01</v>
      </c>
    </row>
    <row r="300" spans="1:7" x14ac:dyDescent="0.2">
      <c r="A300" s="2">
        <v>43662</v>
      </c>
      <c r="B300" s="1">
        <v>203.84</v>
      </c>
      <c r="C300" s="1">
        <v>203.89</v>
      </c>
      <c r="D300" s="1">
        <v>205.47</v>
      </c>
      <c r="E300" s="1">
        <v>203.1</v>
      </c>
      <c r="F300" s="1" t="s">
        <v>5045</v>
      </c>
      <c r="G300" s="3">
        <v>-2.9999999999999997E-4</v>
      </c>
    </row>
    <row r="301" spans="1:7" x14ac:dyDescent="0.2">
      <c r="A301" s="2">
        <v>43661</v>
      </c>
      <c r="B301" s="1">
        <v>203.91</v>
      </c>
      <c r="C301" s="1">
        <v>204.25</v>
      </c>
      <c r="D301" s="1">
        <v>205.33</v>
      </c>
      <c r="E301" s="1">
        <v>201.82</v>
      </c>
      <c r="F301" s="1" t="s">
        <v>5044</v>
      </c>
      <c r="G301" s="3">
        <v>-4.7000000000000002E-3</v>
      </c>
    </row>
    <row r="302" spans="1:7" x14ac:dyDescent="0.2">
      <c r="A302" s="2">
        <v>43658</v>
      </c>
      <c r="B302" s="1">
        <v>204.87</v>
      </c>
      <c r="C302" s="1">
        <v>199.68</v>
      </c>
      <c r="D302" s="1">
        <v>205.3</v>
      </c>
      <c r="E302" s="1">
        <v>199.16</v>
      </c>
      <c r="F302" s="1" t="s">
        <v>5043</v>
      </c>
      <c r="G302" s="3">
        <v>1.8100000000000002E-2</v>
      </c>
    </row>
    <row r="303" spans="1:7" x14ac:dyDescent="0.2">
      <c r="A303" s="2">
        <v>43657</v>
      </c>
      <c r="B303" s="1">
        <v>201.23</v>
      </c>
      <c r="C303" s="1">
        <v>203.26</v>
      </c>
      <c r="D303" s="1">
        <v>203.8</v>
      </c>
      <c r="E303" s="1">
        <v>200.21</v>
      </c>
      <c r="F303" s="1" t="s">
        <v>5042</v>
      </c>
      <c r="G303" s="3">
        <v>-7.4000000000000003E-3</v>
      </c>
    </row>
    <row r="304" spans="1:7" x14ac:dyDescent="0.2">
      <c r="A304" s="2">
        <v>43656</v>
      </c>
      <c r="B304" s="1">
        <v>202.73</v>
      </c>
      <c r="C304" s="1">
        <v>200</v>
      </c>
      <c r="D304" s="1">
        <v>202.96</v>
      </c>
      <c r="E304" s="1">
        <v>199.67</v>
      </c>
      <c r="F304" s="1" t="s">
        <v>5041</v>
      </c>
      <c r="G304" s="3">
        <v>1.77E-2</v>
      </c>
    </row>
    <row r="305" spans="1:7" x14ac:dyDescent="0.2">
      <c r="A305" s="2">
        <v>43655</v>
      </c>
      <c r="B305" s="1">
        <v>199.21</v>
      </c>
      <c r="C305" s="1">
        <v>194.97</v>
      </c>
      <c r="D305" s="1">
        <v>199.46</v>
      </c>
      <c r="E305" s="1">
        <v>194.89</v>
      </c>
      <c r="F305" s="1" t="s">
        <v>5040</v>
      </c>
      <c r="G305" s="3">
        <v>1.7600000000000001E-2</v>
      </c>
    </row>
    <row r="306" spans="1:7" x14ac:dyDescent="0.2">
      <c r="A306" s="2">
        <v>43654</v>
      </c>
      <c r="B306" s="1">
        <v>195.76</v>
      </c>
      <c r="C306" s="1">
        <v>195.19</v>
      </c>
      <c r="D306" s="1">
        <v>196.68</v>
      </c>
      <c r="E306" s="1">
        <v>193.64</v>
      </c>
      <c r="F306" s="1" t="s">
        <v>5039</v>
      </c>
      <c r="G306" s="3">
        <v>-3.3E-3</v>
      </c>
    </row>
    <row r="307" spans="1:7" x14ac:dyDescent="0.2">
      <c r="A307" s="2">
        <v>43651</v>
      </c>
      <c r="B307" s="1">
        <v>196.4</v>
      </c>
      <c r="C307" s="1">
        <v>196.18</v>
      </c>
      <c r="D307" s="1">
        <v>197.07</v>
      </c>
      <c r="E307" s="1">
        <v>194.17</v>
      </c>
      <c r="F307" s="1" t="s">
        <v>5034</v>
      </c>
      <c r="G307" s="3">
        <v>-4.1000000000000003E-3</v>
      </c>
    </row>
    <row r="308" spans="1:7" x14ac:dyDescent="0.2">
      <c r="A308" s="2">
        <v>43649</v>
      </c>
      <c r="B308" s="1">
        <v>197.2</v>
      </c>
      <c r="C308" s="1">
        <v>194.16</v>
      </c>
      <c r="D308" s="1">
        <v>197.4</v>
      </c>
      <c r="E308" s="1">
        <v>194.16</v>
      </c>
      <c r="F308" s="1" t="s">
        <v>5038</v>
      </c>
      <c r="G308" s="3">
        <v>1.1299999999999999E-2</v>
      </c>
    </row>
    <row r="309" spans="1:7" x14ac:dyDescent="0.2">
      <c r="A309" s="2">
        <v>43648</v>
      </c>
      <c r="B309" s="1">
        <v>195</v>
      </c>
      <c r="C309" s="1">
        <v>193</v>
      </c>
      <c r="D309" s="1">
        <v>195</v>
      </c>
      <c r="E309" s="1">
        <v>192.71</v>
      </c>
      <c r="F309" s="1" t="s">
        <v>5037</v>
      </c>
      <c r="G309" s="3">
        <v>1.04E-2</v>
      </c>
    </row>
    <row r="310" spans="1:7" x14ac:dyDescent="0.2">
      <c r="A310" s="2">
        <v>43647</v>
      </c>
      <c r="B310" s="1">
        <v>193</v>
      </c>
      <c r="C310" s="1">
        <v>195.21</v>
      </c>
      <c r="D310" s="1">
        <v>195.28</v>
      </c>
      <c r="E310" s="1">
        <v>191.93</v>
      </c>
      <c r="F310" s="1" t="s">
        <v>5036</v>
      </c>
      <c r="G310" s="3">
        <v>0</v>
      </c>
    </row>
    <row r="311" spans="1:7" x14ac:dyDescent="0.2">
      <c r="A311" s="2">
        <v>43644</v>
      </c>
      <c r="B311" s="1">
        <v>193</v>
      </c>
      <c r="C311" s="1">
        <v>190.55</v>
      </c>
      <c r="D311" s="1">
        <v>193.2</v>
      </c>
      <c r="E311" s="1">
        <v>189.94</v>
      </c>
      <c r="F311" s="1" t="s">
        <v>5035</v>
      </c>
      <c r="G311" s="3">
        <v>1.8499999999999999E-2</v>
      </c>
    </row>
    <row r="312" spans="1:7" x14ac:dyDescent="0.2">
      <c r="A312" s="2">
        <v>43643</v>
      </c>
      <c r="B312" s="1">
        <v>189.5</v>
      </c>
      <c r="C312" s="1">
        <v>189.88</v>
      </c>
      <c r="D312" s="1">
        <v>189.95</v>
      </c>
      <c r="E312" s="1">
        <v>188.27</v>
      </c>
      <c r="F312" s="1" t="s">
        <v>5034</v>
      </c>
      <c r="G312" s="3">
        <v>9.7999999999999997E-3</v>
      </c>
    </row>
    <row r="313" spans="1:7" x14ac:dyDescent="0.2">
      <c r="A313" s="2">
        <v>43642</v>
      </c>
      <c r="B313" s="1">
        <v>187.66</v>
      </c>
      <c r="C313" s="1">
        <v>189.54</v>
      </c>
      <c r="D313" s="1">
        <v>190.76</v>
      </c>
      <c r="E313" s="1">
        <v>187.31</v>
      </c>
      <c r="F313" s="1" t="s">
        <v>4944</v>
      </c>
      <c r="G313" s="3">
        <v>-6.1999999999999998E-3</v>
      </c>
    </row>
    <row r="314" spans="1:7" x14ac:dyDescent="0.2">
      <c r="A314" s="2">
        <v>43641</v>
      </c>
      <c r="B314" s="1">
        <v>188.84</v>
      </c>
      <c r="C314" s="1">
        <v>192.88</v>
      </c>
      <c r="D314" s="1">
        <v>193.14</v>
      </c>
      <c r="E314" s="1">
        <v>188.13</v>
      </c>
      <c r="F314" s="1" t="s">
        <v>5008</v>
      </c>
      <c r="G314" s="3">
        <v>-1.95E-2</v>
      </c>
    </row>
    <row r="315" spans="1:7" x14ac:dyDescent="0.2">
      <c r="A315" s="2">
        <v>43640</v>
      </c>
      <c r="B315" s="1">
        <v>192.6</v>
      </c>
      <c r="C315" s="1">
        <v>192.42</v>
      </c>
      <c r="D315" s="1">
        <v>193.98</v>
      </c>
      <c r="E315" s="1">
        <v>191.57</v>
      </c>
      <c r="F315" s="1" t="s">
        <v>4934</v>
      </c>
      <c r="G315" s="3">
        <v>7.6E-3</v>
      </c>
    </row>
    <row r="316" spans="1:7" x14ac:dyDescent="0.2">
      <c r="A316" s="2">
        <v>43637</v>
      </c>
      <c r="B316" s="1">
        <v>191.14</v>
      </c>
      <c r="C316" s="1">
        <v>188.75</v>
      </c>
      <c r="D316" s="1">
        <v>192</v>
      </c>
      <c r="E316" s="1">
        <v>188.75</v>
      </c>
      <c r="F316" s="1" t="s">
        <v>5033</v>
      </c>
      <c r="G316" s="3">
        <v>8.5000000000000006E-3</v>
      </c>
    </row>
    <row r="317" spans="1:7" x14ac:dyDescent="0.2">
      <c r="A317" s="2">
        <v>43636</v>
      </c>
      <c r="B317" s="1">
        <v>189.53</v>
      </c>
      <c r="C317" s="1">
        <v>190.95</v>
      </c>
      <c r="D317" s="1">
        <v>191.16</v>
      </c>
      <c r="E317" s="1">
        <v>187.64</v>
      </c>
      <c r="F317" s="1" t="s">
        <v>5032</v>
      </c>
      <c r="G317" s="3">
        <v>1.09E-2</v>
      </c>
    </row>
    <row r="318" spans="1:7" x14ac:dyDescent="0.2">
      <c r="A318" s="2">
        <v>43635</v>
      </c>
      <c r="B318" s="1">
        <v>187.48</v>
      </c>
      <c r="C318" s="1">
        <v>187</v>
      </c>
      <c r="D318" s="1">
        <v>188.1</v>
      </c>
      <c r="E318" s="1">
        <v>184.55</v>
      </c>
      <c r="F318" s="1" t="s">
        <v>5031</v>
      </c>
      <c r="G318" s="3">
        <v>-5.3E-3</v>
      </c>
    </row>
    <row r="319" spans="1:7" x14ac:dyDescent="0.2">
      <c r="A319" s="2">
        <v>43634</v>
      </c>
      <c r="B319" s="1">
        <v>188.47</v>
      </c>
      <c r="C319" s="1">
        <v>194</v>
      </c>
      <c r="D319" s="1">
        <v>194.53</v>
      </c>
      <c r="E319" s="1">
        <v>187.28</v>
      </c>
      <c r="F319" s="1" t="s">
        <v>5030</v>
      </c>
      <c r="G319" s="3">
        <v>-2.8999999999999998E-3</v>
      </c>
    </row>
    <row r="320" spans="1:7" x14ac:dyDescent="0.2">
      <c r="A320" s="2">
        <v>43633</v>
      </c>
      <c r="B320" s="1">
        <v>189.01</v>
      </c>
      <c r="C320" s="1">
        <v>185.01</v>
      </c>
      <c r="D320" s="1">
        <v>189.5</v>
      </c>
      <c r="E320" s="1">
        <v>184.41</v>
      </c>
      <c r="F320" s="1" t="s">
        <v>5029</v>
      </c>
      <c r="G320" s="3">
        <v>4.24E-2</v>
      </c>
    </row>
    <row r="321" spans="1:7" x14ac:dyDescent="0.2">
      <c r="A321" s="2">
        <v>43630</v>
      </c>
      <c r="B321" s="1">
        <v>181.33</v>
      </c>
      <c r="C321" s="1">
        <v>180.51</v>
      </c>
      <c r="D321" s="1">
        <v>181.84</v>
      </c>
      <c r="E321" s="1">
        <v>180</v>
      </c>
      <c r="F321" s="1" t="s">
        <v>5028</v>
      </c>
      <c r="G321" s="3">
        <v>2.18E-2</v>
      </c>
    </row>
    <row r="322" spans="1:7" x14ac:dyDescent="0.2">
      <c r="A322" s="2">
        <v>43629</v>
      </c>
      <c r="B322" s="1">
        <v>177.47</v>
      </c>
      <c r="C322" s="1">
        <v>175.53</v>
      </c>
      <c r="D322" s="1">
        <v>178.03</v>
      </c>
      <c r="E322" s="1">
        <v>174.61</v>
      </c>
      <c r="F322" s="1" t="s">
        <v>5027</v>
      </c>
      <c r="G322" s="3">
        <v>1.3899999999999999E-2</v>
      </c>
    </row>
    <row r="323" spans="1:7" x14ac:dyDescent="0.2">
      <c r="A323" s="2">
        <v>43628</v>
      </c>
      <c r="B323" s="1">
        <v>175.04</v>
      </c>
      <c r="C323" s="1">
        <v>178.38</v>
      </c>
      <c r="D323" s="1">
        <v>179.27</v>
      </c>
      <c r="E323" s="1">
        <v>172.88</v>
      </c>
      <c r="F323" s="1" t="s">
        <v>5026</v>
      </c>
      <c r="G323" s="3">
        <v>-1.72E-2</v>
      </c>
    </row>
    <row r="324" spans="1:7" x14ac:dyDescent="0.2">
      <c r="A324" s="2">
        <v>43627</v>
      </c>
      <c r="B324" s="1">
        <v>178.1</v>
      </c>
      <c r="C324" s="1">
        <v>178.48</v>
      </c>
      <c r="D324" s="1">
        <v>179.98</v>
      </c>
      <c r="E324" s="1">
        <v>176.79</v>
      </c>
      <c r="F324" s="1" t="s">
        <v>5025</v>
      </c>
      <c r="G324" s="3">
        <v>1.8800000000000001E-2</v>
      </c>
    </row>
    <row r="325" spans="1:7" x14ac:dyDescent="0.2">
      <c r="A325" s="2">
        <v>43626</v>
      </c>
      <c r="B325" s="1">
        <v>174.82</v>
      </c>
      <c r="C325" s="1">
        <v>174.75</v>
      </c>
      <c r="D325" s="1">
        <v>177.86</v>
      </c>
      <c r="E325" s="1">
        <v>173.8</v>
      </c>
      <c r="F325" s="1" t="s">
        <v>5024</v>
      </c>
      <c r="G325" s="3">
        <v>8.5000000000000006E-3</v>
      </c>
    </row>
    <row r="326" spans="1:7" x14ac:dyDescent="0.2">
      <c r="A326" s="2">
        <v>43623</v>
      </c>
      <c r="B326" s="1">
        <v>173.35</v>
      </c>
      <c r="C326" s="1">
        <v>170.17</v>
      </c>
      <c r="D326" s="1">
        <v>173.87</v>
      </c>
      <c r="E326" s="1">
        <v>168.84</v>
      </c>
      <c r="F326" s="1" t="s">
        <v>5023</v>
      </c>
      <c r="G326" s="3">
        <v>2.98E-2</v>
      </c>
    </row>
    <row r="327" spans="1:7" x14ac:dyDescent="0.2">
      <c r="A327" s="2">
        <v>43622</v>
      </c>
      <c r="B327" s="1">
        <v>168.33</v>
      </c>
      <c r="C327" s="1">
        <v>168.3</v>
      </c>
      <c r="D327" s="1">
        <v>169.7</v>
      </c>
      <c r="E327" s="1">
        <v>167.23</v>
      </c>
      <c r="F327" s="1" t="s">
        <v>5022</v>
      </c>
      <c r="G327" s="3">
        <v>1E-3</v>
      </c>
    </row>
    <row r="328" spans="1:7" x14ac:dyDescent="0.2">
      <c r="A328" s="2">
        <v>43621</v>
      </c>
      <c r="B328" s="1">
        <v>168.17</v>
      </c>
      <c r="C328" s="1">
        <v>167.48</v>
      </c>
      <c r="D328" s="1">
        <v>168.72</v>
      </c>
      <c r="E328" s="1">
        <v>164.63</v>
      </c>
      <c r="F328" s="1" t="s">
        <v>4870</v>
      </c>
      <c r="G328" s="3">
        <v>4.0000000000000001E-3</v>
      </c>
    </row>
    <row r="329" spans="1:7" x14ac:dyDescent="0.2">
      <c r="A329" s="2">
        <v>43620</v>
      </c>
      <c r="B329" s="1">
        <v>167.5</v>
      </c>
      <c r="C329" s="1">
        <v>163.71</v>
      </c>
      <c r="D329" s="1">
        <v>168.28</v>
      </c>
      <c r="E329" s="1">
        <v>160.84</v>
      </c>
      <c r="F329" s="1" t="s">
        <v>5021</v>
      </c>
      <c r="G329" s="3">
        <v>2.0400000000000001E-2</v>
      </c>
    </row>
    <row r="330" spans="1:7" x14ac:dyDescent="0.2">
      <c r="A330" s="2">
        <v>43619</v>
      </c>
      <c r="B330" s="1">
        <v>164.15</v>
      </c>
      <c r="C330" s="1">
        <v>175</v>
      </c>
      <c r="D330" s="1">
        <v>175.05</v>
      </c>
      <c r="E330" s="1">
        <v>161.01</v>
      </c>
      <c r="F330" s="1" t="s">
        <v>5020</v>
      </c>
      <c r="G330" s="3">
        <v>-7.51E-2</v>
      </c>
    </row>
    <row r="331" spans="1:7" x14ac:dyDescent="0.2">
      <c r="A331" s="2">
        <v>43616</v>
      </c>
      <c r="B331" s="1">
        <v>177.47</v>
      </c>
      <c r="C331" s="1">
        <v>180.28</v>
      </c>
      <c r="D331" s="1">
        <v>180.54</v>
      </c>
      <c r="E331" s="1">
        <v>177.16</v>
      </c>
      <c r="F331" s="1" t="s">
        <v>5019</v>
      </c>
      <c r="G331" s="3">
        <v>-3.0300000000000001E-2</v>
      </c>
    </row>
    <row r="332" spans="1:7" x14ac:dyDescent="0.2">
      <c r="A332" s="2">
        <v>43615</v>
      </c>
      <c r="B332" s="1">
        <v>183.01</v>
      </c>
      <c r="C332" s="1">
        <v>183.08</v>
      </c>
      <c r="D332" s="1">
        <v>183.48</v>
      </c>
      <c r="E332" s="1">
        <v>180.89</v>
      </c>
      <c r="F332" s="1" t="s">
        <v>5018</v>
      </c>
      <c r="G332" s="3">
        <v>4.4999999999999997E-3</v>
      </c>
    </row>
    <row r="333" spans="1:7" x14ac:dyDescent="0.2">
      <c r="A333" s="2">
        <v>43614</v>
      </c>
      <c r="B333" s="1">
        <v>182.19</v>
      </c>
      <c r="C333" s="1">
        <v>183.5</v>
      </c>
      <c r="D333" s="1">
        <v>184.56</v>
      </c>
      <c r="E333" s="1">
        <v>181.35</v>
      </c>
      <c r="F333" s="1" t="s">
        <v>5017</v>
      </c>
      <c r="G333" s="3">
        <v>-1.15E-2</v>
      </c>
    </row>
    <row r="334" spans="1:7" x14ac:dyDescent="0.2">
      <c r="A334" s="2">
        <v>43613</v>
      </c>
      <c r="B334" s="1">
        <v>184.31</v>
      </c>
      <c r="C334" s="1">
        <v>181.54</v>
      </c>
      <c r="D334" s="1">
        <v>184.71</v>
      </c>
      <c r="E334" s="1">
        <v>181.45</v>
      </c>
      <c r="F334" s="1" t="s">
        <v>5016</v>
      </c>
      <c r="G334" s="3">
        <v>1.7899999999999999E-2</v>
      </c>
    </row>
    <row r="335" spans="1:7" x14ac:dyDescent="0.2">
      <c r="A335" s="2">
        <v>43609</v>
      </c>
      <c r="B335" s="1">
        <v>181.06</v>
      </c>
      <c r="C335" s="1">
        <v>182.33</v>
      </c>
      <c r="D335" s="1">
        <v>183.63</v>
      </c>
      <c r="E335" s="1">
        <v>180.83</v>
      </c>
      <c r="F335" s="1" t="s">
        <v>5015</v>
      </c>
      <c r="G335" s="3">
        <v>1.1000000000000001E-3</v>
      </c>
    </row>
    <row r="336" spans="1:7" x14ac:dyDescent="0.2">
      <c r="A336" s="2">
        <v>43608</v>
      </c>
      <c r="B336" s="1">
        <v>180.87</v>
      </c>
      <c r="C336" s="1">
        <v>182.42</v>
      </c>
      <c r="D336" s="1">
        <v>183.9</v>
      </c>
      <c r="E336" s="1">
        <v>179.67</v>
      </c>
      <c r="F336" s="1" t="s">
        <v>5014</v>
      </c>
      <c r="G336" s="3">
        <v>-2.4E-2</v>
      </c>
    </row>
    <row r="337" spans="1:7" x14ac:dyDescent="0.2">
      <c r="A337" s="2">
        <v>43607</v>
      </c>
      <c r="B337" s="1">
        <v>185.32</v>
      </c>
      <c r="C337" s="1">
        <v>184.73</v>
      </c>
      <c r="D337" s="1">
        <v>186.74</v>
      </c>
      <c r="E337" s="1">
        <v>183.61</v>
      </c>
      <c r="F337" s="1" t="s">
        <v>5013</v>
      </c>
      <c r="G337" s="3">
        <v>2.7000000000000001E-3</v>
      </c>
    </row>
    <row r="338" spans="1:7" x14ac:dyDescent="0.2">
      <c r="A338" s="2">
        <v>43606</v>
      </c>
      <c r="B338" s="1">
        <v>184.82</v>
      </c>
      <c r="C338" s="1">
        <v>184.57</v>
      </c>
      <c r="D338" s="1">
        <v>185.7</v>
      </c>
      <c r="E338" s="1">
        <v>183.88</v>
      </c>
      <c r="F338" s="1" t="s">
        <v>5012</v>
      </c>
      <c r="G338" s="3">
        <v>1.15E-2</v>
      </c>
    </row>
    <row r="339" spans="1:7" x14ac:dyDescent="0.2">
      <c r="A339" s="2">
        <v>43605</v>
      </c>
      <c r="B339" s="1">
        <v>182.72</v>
      </c>
      <c r="C339" s="1">
        <v>181.88</v>
      </c>
      <c r="D339" s="1">
        <v>184.23</v>
      </c>
      <c r="E339" s="1">
        <v>181.37</v>
      </c>
      <c r="F339" s="1" t="s">
        <v>5011</v>
      </c>
      <c r="G339" s="3">
        <v>-1.3899999999999999E-2</v>
      </c>
    </row>
    <row r="340" spans="1:7" x14ac:dyDescent="0.2">
      <c r="A340" s="2">
        <v>43602</v>
      </c>
      <c r="B340" s="1">
        <v>185.3</v>
      </c>
      <c r="C340" s="1">
        <v>184.84</v>
      </c>
      <c r="D340" s="1">
        <v>187.58</v>
      </c>
      <c r="E340" s="1">
        <v>184.28</v>
      </c>
      <c r="F340" s="1" t="s">
        <v>5010</v>
      </c>
      <c r="G340" s="3">
        <v>-8.9999999999999993E-3</v>
      </c>
    </row>
    <row r="341" spans="1:7" x14ac:dyDescent="0.2">
      <c r="A341" s="2">
        <v>43601</v>
      </c>
      <c r="B341" s="1">
        <v>186.99</v>
      </c>
      <c r="C341" s="1">
        <v>185.05</v>
      </c>
      <c r="D341" s="1">
        <v>188.57</v>
      </c>
      <c r="E341" s="1">
        <v>185.05</v>
      </c>
      <c r="F341" s="1" t="s">
        <v>5009</v>
      </c>
      <c r="G341" s="3">
        <v>3.8999999999999998E-3</v>
      </c>
    </row>
    <row r="342" spans="1:7" x14ac:dyDescent="0.2">
      <c r="A342" s="2">
        <v>43600</v>
      </c>
      <c r="B342" s="1">
        <v>186.27</v>
      </c>
      <c r="C342" s="1">
        <v>180.42</v>
      </c>
      <c r="D342" s="1">
        <v>187.28</v>
      </c>
      <c r="E342" s="1">
        <v>180.02</v>
      </c>
      <c r="F342" s="1" t="s">
        <v>5008</v>
      </c>
      <c r="G342" s="3">
        <v>3.0700000000000002E-2</v>
      </c>
    </row>
    <row r="343" spans="1:7" x14ac:dyDescent="0.2">
      <c r="A343" s="2">
        <v>43599</v>
      </c>
      <c r="B343" s="1">
        <v>180.73</v>
      </c>
      <c r="C343" s="1">
        <v>182.52</v>
      </c>
      <c r="D343" s="1">
        <v>183.49</v>
      </c>
      <c r="E343" s="1">
        <v>178.1</v>
      </c>
      <c r="F343" s="1" t="s">
        <v>4935</v>
      </c>
      <c r="G343" s="3">
        <v>-4.4999999999999997E-3</v>
      </c>
    </row>
    <row r="344" spans="1:7" x14ac:dyDescent="0.2">
      <c r="A344" s="2">
        <v>43598</v>
      </c>
      <c r="B344" s="1">
        <v>181.54</v>
      </c>
      <c r="C344" s="1">
        <v>183.5</v>
      </c>
      <c r="D344" s="1">
        <v>185.43</v>
      </c>
      <c r="E344" s="1">
        <v>180.84</v>
      </c>
      <c r="F344" s="1" t="s">
        <v>5007</v>
      </c>
      <c r="G344" s="3">
        <v>-3.61E-2</v>
      </c>
    </row>
    <row r="345" spans="1:7" x14ac:dyDescent="0.2">
      <c r="A345" s="2">
        <v>43595</v>
      </c>
      <c r="B345" s="1">
        <v>188.34</v>
      </c>
      <c r="C345" s="1">
        <v>188.25</v>
      </c>
      <c r="D345" s="1">
        <v>190</v>
      </c>
      <c r="E345" s="1">
        <v>184.59</v>
      </c>
      <c r="F345" s="1" t="s">
        <v>5006</v>
      </c>
      <c r="G345" s="3">
        <v>-1.6000000000000001E-3</v>
      </c>
    </row>
    <row r="346" spans="1:7" x14ac:dyDescent="0.2">
      <c r="A346" s="2">
        <v>43594</v>
      </c>
      <c r="B346" s="1">
        <v>188.65</v>
      </c>
      <c r="C346" s="1">
        <v>187.2</v>
      </c>
      <c r="D346" s="1">
        <v>189.77</v>
      </c>
      <c r="E346" s="1">
        <v>186.26</v>
      </c>
      <c r="F346" s="1" t="s">
        <v>5005</v>
      </c>
      <c r="G346" s="3">
        <v>-4.7000000000000002E-3</v>
      </c>
    </row>
    <row r="347" spans="1:7" x14ac:dyDescent="0.2">
      <c r="A347" s="2">
        <v>43593</v>
      </c>
      <c r="B347" s="1">
        <v>189.54</v>
      </c>
      <c r="C347" s="1">
        <v>189.39</v>
      </c>
      <c r="D347" s="1">
        <v>190.72</v>
      </c>
      <c r="E347" s="1">
        <v>188.55</v>
      </c>
      <c r="F347" s="1" t="s">
        <v>5004</v>
      </c>
      <c r="G347" s="3">
        <v>-1.1999999999999999E-3</v>
      </c>
    </row>
    <row r="348" spans="1:7" x14ac:dyDescent="0.2">
      <c r="A348" s="2">
        <v>43592</v>
      </c>
      <c r="B348" s="1">
        <v>189.77</v>
      </c>
      <c r="C348" s="1">
        <v>192.54</v>
      </c>
      <c r="D348" s="1">
        <v>192.9</v>
      </c>
      <c r="E348" s="1">
        <v>187.85</v>
      </c>
      <c r="F348" s="1" t="s">
        <v>5003</v>
      </c>
      <c r="G348" s="3">
        <v>-2.12E-2</v>
      </c>
    </row>
    <row r="349" spans="1:7" x14ac:dyDescent="0.2">
      <c r="A349" s="2">
        <v>43591</v>
      </c>
      <c r="B349" s="1">
        <v>193.88</v>
      </c>
      <c r="C349" s="1">
        <v>191.24</v>
      </c>
      <c r="D349" s="1">
        <v>194.28</v>
      </c>
      <c r="E349" s="1">
        <v>190.55</v>
      </c>
      <c r="F349" s="1" t="s">
        <v>5002</v>
      </c>
      <c r="G349" s="3">
        <v>-8.0999999999999996E-3</v>
      </c>
    </row>
    <row r="350" spans="1:7" x14ac:dyDescent="0.2">
      <c r="A350" s="2">
        <v>43588</v>
      </c>
      <c r="B350" s="1">
        <v>195.47</v>
      </c>
      <c r="C350" s="1">
        <v>194.38</v>
      </c>
      <c r="D350" s="1">
        <v>196.16</v>
      </c>
      <c r="E350" s="1">
        <v>193.71</v>
      </c>
      <c r="F350" s="1" t="s">
        <v>5001</v>
      </c>
      <c r="G350" s="3">
        <v>1.5299999999999999E-2</v>
      </c>
    </row>
    <row r="351" spans="1:7" x14ac:dyDescent="0.2">
      <c r="A351" s="2">
        <v>43587</v>
      </c>
      <c r="B351" s="1">
        <v>192.53</v>
      </c>
      <c r="C351" s="1">
        <v>193</v>
      </c>
      <c r="D351" s="1">
        <v>194</v>
      </c>
      <c r="E351" s="1">
        <v>189.75</v>
      </c>
      <c r="F351" s="1" t="s">
        <v>5000</v>
      </c>
      <c r="G351" s="3">
        <v>-2.5999999999999999E-3</v>
      </c>
    </row>
    <row r="352" spans="1:7" x14ac:dyDescent="0.2">
      <c r="A352" s="2">
        <v>43586</v>
      </c>
      <c r="B352" s="1">
        <v>193.03</v>
      </c>
      <c r="C352" s="1">
        <v>194.78</v>
      </c>
      <c r="D352" s="1">
        <v>196.18</v>
      </c>
      <c r="E352" s="1">
        <v>193.01</v>
      </c>
      <c r="F352" s="1" t="s">
        <v>4999</v>
      </c>
      <c r="G352" s="3">
        <v>-1.9E-3</v>
      </c>
    </row>
    <row r="353" spans="1:7" x14ac:dyDescent="0.2">
      <c r="A353" s="2">
        <v>43585</v>
      </c>
      <c r="B353" s="1">
        <v>193.4</v>
      </c>
      <c r="C353" s="1">
        <v>194.19</v>
      </c>
      <c r="D353" s="1">
        <v>197.39</v>
      </c>
      <c r="E353" s="1">
        <v>192.28</v>
      </c>
      <c r="F353" s="1" t="s">
        <v>4998</v>
      </c>
      <c r="G353" s="3">
        <v>-7.1000000000000004E-3</v>
      </c>
    </row>
    <row r="354" spans="1:7" x14ac:dyDescent="0.2">
      <c r="A354" s="2">
        <v>43584</v>
      </c>
      <c r="B354" s="1">
        <v>194.78</v>
      </c>
      <c r="C354" s="1">
        <v>190.95</v>
      </c>
      <c r="D354" s="1">
        <v>195.41</v>
      </c>
      <c r="E354" s="1">
        <v>190.65</v>
      </c>
      <c r="F354" s="1" t="s">
        <v>4997</v>
      </c>
      <c r="G354" s="3">
        <v>1.72E-2</v>
      </c>
    </row>
    <row r="355" spans="1:7" x14ac:dyDescent="0.2">
      <c r="A355" s="2">
        <v>43581</v>
      </c>
      <c r="B355" s="1">
        <v>191.49</v>
      </c>
      <c r="C355" s="1">
        <v>192.5</v>
      </c>
      <c r="D355" s="1">
        <v>192.9</v>
      </c>
      <c r="E355" s="1">
        <v>189.09</v>
      </c>
      <c r="F355" s="1" t="s">
        <v>4996</v>
      </c>
      <c r="G355" s="3">
        <v>-9.1999999999999998E-3</v>
      </c>
    </row>
    <row r="356" spans="1:7" x14ac:dyDescent="0.2">
      <c r="A356" s="2">
        <v>43580</v>
      </c>
      <c r="B356" s="1">
        <v>193.26</v>
      </c>
      <c r="C356" s="1">
        <v>196.98</v>
      </c>
      <c r="D356" s="1">
        <v>198.48</v>
      </c>
      <c r="E356" s="1">
        <v>192.12</v>
      </c>
      <c r="F356" s="1" t="s">
        <v>4995</v>
      </c>
      <c r="G356" s="3">
        <v>5.8500000000000003E-2</v>
      </c>
    </row>
    <row r="357" spans="1:7" x14ac:dyDescent="0.2">
      <c r="A357" s="2">
        <v>43579</v>
      </c>
      <c r="B357" s="1">
        <v>182.58</v>
      </c>
      <c r="C357" s="1">
        <v>184.49</v>
      </c>
      <c r="D357" s="1">
        <v>185.14</v>
      </c>
      <c r="E357" s="1">
        <v>181.65</v>
      </c>
      <c r="F357" s="1" t="s">
        <v>4994</v>
      </c>
      <c r="G357" s="3">
        <v>-6.4999999999999997E-3</v>
      </c>
    </row>
    <row r="358" spans="1:7" x14ac:dyDescent="0.2">
      <c r="A358" s="2">
        <v>43578</v>
      </c>
      <c r="B358" s="1">
        <v>183.78</v>
      </c>
      <c r="C358" s="1">
        <v>182.74</v>
      </c>
      <c r="D358" s="1">
        <v>184.22</v>
      </c>
      <c r="E358" s="1">
        <v>181.48</v>
      </c>
      <c r="F358" s="1" t="s">
        <v>4993</v>
      </c>
      <c r="G358" s="3">
        <v>1.29E-2</v>
      </c>
    </row>
    <row r="359" spans="1:7" x14ac:dyDescent="0.2">
      <c r="A359" s="2">
        <v>43577</v>
      </c>
      <c r="B359" s="1">
        <v>181.44</v>
      </c>
      <c r="C359" s="1">
        <v>178.25</v>
      </c>
      <c r="D359" s="1">
        <v>181.66</v>
      </c>
      <c r="E359" s="1">
        <v>178.25</v>
      </c>
      <c r="F359" s="1" t="s">
        <v>4992</v>
      </c>
      <c r="G359" s="3">
        <v>1.77E-2</v>
      </c>
    </row>
    <row r="360" spans="1:7" x14ac:dyDescent="0.2">
      <c r="A360" s="2">
        <v>43573</v>
      </c>
      <c r="B360" s="1">
        <v>178.28</v>
      </c>
      <c r="C360" s="1">
        <v>178.8</v>
      </c>
      <c r="D360" s="1">
        <v>178.88</v>
      </c>
      <c r="E360" s="1">
        <v>177.34</v>
      </c>
      <c r="F360" s="1" t="s">
        <v>4991</v>
      </c>
      <c r="G360" s="3">
        <v>-2.8E-3</v>
      </c>
    </row>
    <row r="361" spans="1:7" x14ac:dyDescent="0.2">
      <c r="A361" s="2">
        <v>43572</v>
      </c>
      <c r="B361" s="1">
        <v>178.78</v>
      </c>
      <c r="C361" s="1">
        <v>179.6</v>
      </c>
      <c r="D361" s="1">
        <v>180.74</v>
      </c>
      <c r="E361" s="1">
        <v>178.36</v>
      </c>
      <c r="F361" s="1" t="s">
        <v>4990</v>
      </c>
      <c r="G361" s="3">
        <v>-5.0000000000000001E-4</v>
      </c>
    </row>
    <row r="362" spans="1:7" x14ac:dyDescent="0.2">
      <c r="A362" s="2">
        <v>43571</v>
      </c>
      <c r="B362" s="1">
        <v>178.87</v>
      </c>
      <c r="C362" s="1">
        <v>179</v>
      </c>
      <c r="D362" s="1">
        <v>180.17</v>
      </c>
      <c r="E362" s="1">
        <v>178.3</v>
      </c>
      <c r="F362" s="1" t="s">
        <v>4989</v>
      </c>
      <c r="G362" s="3">
        <v>-4.3E-3</v>
      </c>
    </row>
    <row r="363" spans="1:7" x14ac:dyDescent="0.2">
      <c r="A363" s="2">
        <v>43570</v>
      </c>
      <c r="B363" s="1">
        <v>179.65</v>
      </c>
      <c r="C363" s="1">
        <v>178.5</v>
      </c>
      <c r="D363" s="1">
        <v>180.5</v>
      </c>
      <c r="E363" s="1">
        <v>176.87</v>
      </c>
      <c r="F363" s="1" t="s">
        <v>4988</v>
      </c>
      <c r="G363" s="3">
        <v>3.0999999999999999E-3</v>
      </c>
    </row>
    <row r="364" spans="1:7" x14ac:dyDescent="0.2">
      <c r="A364" s="2">
        <v>43567</v>
      </c>
      <c r="B364" s="1">
        <v>179.1</v>
      </c>
      <c r="C364" s="1">
        <v>178</v>
      </c>
      <c r="D364" s="1">
        <v>179.63</v>
      </c>
      <c r="E364" s="1">
        <v>177.95</v>
      </c>
      <c r="F364" s="1" t="s">
        <v>4987</v>
      </c>
      <c r="G364" s="3">
        <v>8.9999999999999993E-3</v>
      </c>
    </row>
    <row r="365" spans="1:7" x14ac:dyDescent="0.2">
      <c r="A365" s="2">
        <v>43566</v>
      </c>
      <c r="B365" s="1">
        <v>177.51</v>
      </c>
      <c r="C365" s="1">
        <v>178.24</v>
      </c>
      <c r="D365" s="1">
        <v>178.4</v>
      </c>
      <c r="E365" s="1">
        <v>177</v>
      </c>
      <c r="F365" s="1" t="s">
        <v>4986</v>
      </c>
      <c r="G365" s="3">
        <v>-1.6999999999999999E-3</v>
      </c>
    </row>
    <row r="366" spans="1:7" x14ac:dyDescent="0.2">
      <c r="A366" s="2">
        <v>43565</v>
      </c>
      <c r="B366" s="1">
        <v>177.82</v>
      </c>
      <c r="C366" s="1">
        <v>178.18</v>
      </c>
      <c r="D366" s="1">
        <v>178.79</v>
      </c>
      <c r="E366" s="1">
        <v>176.54</v>
      </c>
      <c r="F366" s="1" t="s">
        <v>4985</v>
      </c>
      <c r="G366" s="3">
        <v>1.4E-3</v>
      </c>
    </row>
    <row r="367" spans="1:7" x14ac:dyDescent="0.2">
      <c r="A367" s="2">
        <v>43564</v>
      </c>
      <c r="B367" s="1">
        <v>177.58</v>
      </c>
      <c r="C367" s="1">
        <v>175.62</v>
      </c>
      <c r="D367" s="1">
        <v>179.19</v>
      </c>
      <c r="E367" s="1">
        <v>175.55</v>
      </c>
      <c r="F367" s="1" t="s">
        <v>4984</v>
      </c>
      <c r="G367" s="3">
        <v>1.5100000000000001E-2</v>
      </c>
    </row>
    <row r="368" spans="1:7" x14ac:dyDescent="0.2">
      <c r="A368" s="2">
        <v>43563</v>
      </c>
      <c r="B368" s="1">
        <v>174.93</v>
      </c>
      <c r="C368" s="1">
        <v>175.21</v>
      </c>
      <c r="D368" s="1">
        <v>175.5</v>
      </c>
      <c r="E368" s="1">
        <v>174.23</v>
      </c>
      <c r="F368" s="1" t="s">
        <v>4983</v>
      </c>
      <c r="G368" s="3">
        <v>-4.4999999999999997E-3</v>
      </c>
    </row>
    <row r="369" spans="1:7" x14ac:dyDescent="0.2">
      <c r="A369" s="2">
        <v>43560</v>
      </c>
      <c r="B369" s="1">
        <v>175.72</v>
      </c>
      <c r="C369" s="1">
        <v>176.88</v>
      </c>
      <c r="D369" s="1">
        <v>177</v>
      </c>
      <c r="E369" s="1">
        <v>175.1</v>
      </c>
      <c r="F369" s="1" t="s">
        <v>4982</v>
      </c>
      <c r="G369" s="3">
        <v>-1.6999999999999999E-3</v>
      </c>
    </row>
    <row r="370" spans="1:7" x14ac:dyDescent="0.2">
      <c r="A370" s="2">
        <v>43559</v>
      </c>
      <c r="B370" s="1">
        <v>176.02</v>
      </c>
      <c r="C370" s="1">
        <v>176.02</v>
      </c>
      <c r="D370" s="1">
        <v>178</v>
      </c>
      <c r="E370" s="1">
        <v>175.53</v>
      </c>
      <c r="F370" s="1" t="s">
        <v>4981</v>
      </c>
      <c r="G370" s="3">
        <v>1.43E-2</v>
      </c>
    </row>
    <row r="371" spans="1:7" x14ac:dyDescent="0.2">
      <c r="A371" s="2">
        <v>43558</v>
      </c>
      <c r="B371" s="1">
        <v>173.54</v>
      </c>
      <c r="C371" s="1">
        <v>174.5</v>
      </c>
      <c r="D371" s="1">
        <v>177.96</v>
      </c>
      <c r="E371" s="1">
        <v>172.95</v>
      </c>
      <c r="F371" s="1" t="s">
        <v>4980</v>
      </c>
      <c r="G371" s="3">
        <v>-3.8E-3</v>
      </c>
    </row>
    <row r="372" spans="1:7" x14ac:dyDescent="0.2">
      <c r="A372" s="2">
        <v>43557</v>
      </c>
      <c r="B372" s="1">
        <v>174.2</v>
      </c>
      <c r="C372" s="1">
        <v>170.14</v>
      </c>
      <c r="D372" s="1">
        <v>174.9</v>
      </c>
      <c r="E372" s="1">
        <v>169.55</v>
      </c>
      <c r="F372" s="1" t="s">
        <v>4979</v>
      </c>
      <c r="G372" s="3">
        <v>3.2599999999999997E-2</v>
      </c>
    </row>
    <row r="373" spans="1:7" x14ac:dyDescent="0.2">
      <c r="A373" s="2">
        <v>43556</v>
      </c>
      <c r="B373" s="1">
        <v>168.7</v>
      </c>
      <c r="C373" s="1">
        <v>167.83</v>
      </c>
      <c r="D373" s="1">
        <v>168.9</v>
      </c>
      <c r="E373" s="1">
        <v>167.28</v>
      </c>
      <c r="F373" s="1" t="s">
        <v>4978</v>
      </c>
      <c r="G373" s="3">
        <v>1.21E-2</v>
      </c>
    </row>
    <row r="374" spans="1:7" x14ac:dyDescent="0.2">
      <c r="A374" s="2">
        <v>43553</v>
      </c>
      <c r="B374" s="1">
        <v>166.69</v>
      </c>
      <c r="C374" s="1">
        <v>166.39</v>
      </c>
      <c r="D374" s="1">
        <v>167.19</v>
      </c>
      <c r="E374" s="1">
        <v>164.81</v>
      </c>
      <c r="F374" s="1" t="s">
        <v>4977</v>
      </c>
      <c r="G374" s="3">
        <v>6.8999999999999999E-3</v>
      </c>
    </row>
    <row r="375" spans="1:7" x14ac:dyDescent="0.2">
      <c r="A375" s="2">
        <v>43552</v>
      </c>
      <c r="B375" s="1">
        <v>165.55</v>
      </c>
      <c r="C375" s="1">
        <v>164.57</v>
      </c>
      <c r="D375" s="1">
        <v>166.72</v>
      </c>
      <c r="E375" s="1">
        <v>163.33000000000001</v>
      </c>
      <c r="F375" s="1" t="s">
        <v>4976</v>
      </c>
      <c r="G375" s="3">
        <v>-1.9E-3</v>
      </c>
    </row>
    <row r="376" spans="1:7" x14ac:dyDescent="0.2">
      <c r="A376" s="2">
        <v>43551</v>
      </c>
      <c r="B376" s="1">
        <v>165.87</v>
      </c>
      <c r="C376" s="1">
        <v>167.85</v>
      </c>
      <c r="D376" s="1">
        <v>168.94</v>
      </c>
      <c r="E376" s="1">
        <v>164.79</v>
      </c>
      <c r="F376" s="1" t="s">
        <v>4975</v>
      </c>
      <c r="G376" s="3">
        <v>-1.0800000000000001E-2</v>
      </c>
    </row>
    <row r="377" spans="1:7" x14ac:dyDescent="0.2">
      <c r="A377" s="2">
        <v>43550</v>
      </c>
      <c r="B377" s="1">
        <v>167.68</v>
      </c>
      <c r="C377" s="1">
        <v>167.35</v>
      </c>
      <c r="D377" s="1">
        <v>169.45</v>
      </c>
      <c r="E377" s="1">
        <v>166.35</v>
      </c>
      <c r="F377" s="1" t="s">
        <v>4974</v>
      </c>
      <c r="G377" s="3">
        <v>8.3999999999999995E-3</v>
      </c>
    </row>
    <row r="378" spans="1:7" x14ac:dyDescent="0.2">
      <c r="A378" s="2">
        <v>43549</v>
      </c>
      <c r="B378" s="1">
        <v>166.29</v>
      </c>
      <c r="C378" s="1">
        <v>163</v>
      </c>
      <c r="D378" s="1">
        <v>166.54</v>
      </c>
      <c r="E378" s="1">
        <v>162</v>
      </c>
      <c r="F378" s="1" t="s">
        <v>4973</v>
      </c>
      <c r="G378" s="3">
        <v>1.1900000000000001E-2</v>
      </c>
    </row>
    <row r="379" spans="1:7" x14ac:dyDescent="0.2">
      <c r="A379" s="2">
        <v>43546</v>
      </c>
      <c r="B379" s="1">
        <v>164.34</v>
      </c>
      <c r="C379" s="1">
        <v>165.65</v>
      </c>
      <c r="D379" s="1">
        <v>167.42</v>
      </c>
      <c r="E379" s="1">
        <v>164.09</v>
      </c>
      <c r="F379" s="1" t="s">
        <v>4972</v>
      </c>
      <c r="G379" s="3">
        <v>-1.0500000000000001E-2</v>
      </c>
    </row>
    <row r="380" spans="1:7" x14ac:dyDescent="0.2">
      <c r="A380" s="2">
        <v>43545</v>
      </c>
      <c r="B380" s="1">
        <v>166.08</v>
      </c>
      <c r="C380" s="1">
        <v>164.89</v>
      </c>
      <c r="D380" s="1">
        <v>166.39</v>
      </c>
      <c r="E380" s="1">
        <v>163.75</v>
      </c>
      <c r="F380" s="1" t="s">
        <v>4971</v>
      </c>
      <c r="G380" s="3">
        <v>3.8999999999999998E-3</v>
      </c>
    </row>
    <row r="381" spans="1:7" x14ac:dyDescent="0.2">
      <c r="A381" s="2">
        <v>43544</v>
      </c>
      <c r="B381" s="1">
        <v>165.44</v>
      </c>
      <c r="C381" s="1">
        <v>161.5</v>
      </c>
      <c r="D381" s="1">
        <v>166.12</v>
      </c>
      <c r="E381" s="1">
        <v>161.24</v>
      </c>
      <c r="F381" s="1" t="s">
        <v>4970</v>
      </c>
      <c r="G381" s="3">
        <v>2.4E-2</v>
      </c>
    </row>
    <row r="382" spans="1:7" x14ac:dyDescent="0.2">
      <c r="A382" s="2">
        <v>43543</v>
      </c>
      <c r="B382" s="1">
        <v>161.57</v>
      </c>
      <c r="C382" s="1">
        <v>161.47999999999999</v>
      </c>
      <c r="D382" s="1">
        <v>163.82</v>
      </c>
      <c r="E382" s="1">
        <v>160.82</v>
      </c>
      <c r="F382" s="1" t="s">
        <v>4969</v>
      </c>
      <c r="G382" s="3">
        <v>6.8999999999999999E-3</v>
      </c>
    </row>
    <row r="383" spans="1:7" x14ac:dyDescent="0.2">
      <c r="A383" s="2">
        <v>43542</v>
      </c>
      <c r="B383" s="1">
        <v>160.47</v>
      </c>
      <c r="C383" s="1">
        <v>163.57</v>
      </c>
      <c r="D383" s="1">
        <v>163.9</v>
      </c>
      <c r="E383" s="1">
        <v>159.28</v>
      </c>
      <c r="F383" s="1" t="s">
        <v>4968</v>
      </c>
      <c r="G383" s="3">
        <v>-3.32E-2</v>
      </c>
    </row>
    <row r="384" spans="1:7" x14ac:dyDescent="0.2">
      <c r="A384" s="2">
        <v>43539</v>
      </c>
      <c r="B384" s="1">
        <v>165.98</v>
      </c>
      <c r="C384" s="1">
        <v>167.16</v>
      </c>
      <c r="D384" s="1">
        <v>167.58</v>
      </c>
      <c r="E384" s="1">
        <v>162.51</v>
      </c>
      <c r="F384" s="1" t="s">
        <v>4967</v>
      </c>
      <c r="G384" s="3">
        <v>-2.46E-2</v>
      </c>
    </row>
    <row r="385" spans="1:7" x14ac:dyDescent="0.2">
      <c r="A385" s="2">
        <v>43538</v>
      </c>
      <c r="B385" s="1">
        <v>170.17</v>
      </c>
      <c r="C385" s="1">
        <v>169.76</v>
      </c>
      <c r="D385" s="1">
        <v>171.15</v>
      </c>
      <c r="E385" s="1">
        <v>168.16</v>
      </c>
      <c r="F385" s="1" t="s">
        <v>4966</v>
      </c>
      <c r="G385" s="3">
        <v>-1.8499999999999999E-2</v>
      </c>
    </row>
    <row r="386" spans="1:7" x14ac:dyDescent="0.2">
      <c r="A386" s="2">
        <v>43537</v>
      </c>
      <c r="B386" s="1">
        <v>173.37</v>
      </c>
      <c r="C386" s="1">
        <v>172.32</v>
      </c>
      <c r="D386" s="1">
        <v>174.03</v>
      </c>
      <c r="E386" s="1">
        <v>172.12</v>
      </c>
      <c r="F386" s="1" t="s">
        <v>4965</v>
      </c>
      <c r="G386" s="3">
        <v>8.3999999999999995E-3</v>
      </c>
    </row>
    <row r="387" spans="1:7" x14ac:dyDescent="0.2">
      <c r="A387" s="2">
        <v>43536</v>
      </c>
      <c r="B387" s="1">
        <v>171.92</v>
      </c>
      <c r="C387" s="1">
        <v>172.09</v>
      </c>
      <c r="D387" s="1">
        <v>173.8</v>
      </c>
      <c r="E387" s="1">
        <v>171.22</v>
      </c>
      <c r="F387" s="1" t="s">
        <v>4964</v>
      </c>
      <c r="G387" s="3">
        <v>-8.9999999999999998E-4</v>
      </c>
    </row>
    <row r="388" spans="1:7" x14ac:dyDescent="0.2">
      <c r="A388" s="2">
        <v>43535</v>
      </c>
      <c r="B388" s="1">
        <v>172.07</v>
      </c>
      <c r="C388" s="1">
        <v>171.6</v>
      </c>
      <c r="D388" s="1">
        <v>174.3</v>
      </c>
      <c r="E388" s="1">
        <v>171.58</v>
      </c>
      <c r="F388" s="1" t="s">
        <v>4963</v>
      </c>
      <c r="G388" s="3">
        <v>1.46E-2</v>
      </c>
    </row>
    <row r="389" spans="1:7" x14ac:dyDescent="0.2">
      <c r="A389" s="2">
        <v>43532</v>
      </c>
      <c r="B389" s="1">
        <v>169.6</v>
      </c>
      <c r="C389" s="1">
        <v>166.2</v>
      </c>
      <c r="D389" s="1">
        <v>169.62</v>
      </c>
      <c r="E389" s="1">
        <v>165.97</v>
      </c>
      <c r="F389" s="1" t="s">
        <v>4962</v>
      </c>
      <c r="G389" s="3">
        <v>2.8E-3</v>
      </c>
    </row>
    <row r="390" spans="1:7" x14ac:dyDescent="0.2">
      <c r="A390" s="2">
        <v>43531</v>
      </c>
      <c r="B390" s="1">
        <v>169.13</v>
      </c>
      <c r="C390" s="1">
        <v>171.5</v>
      </c>
      <c r="D390" s="1">
        <v>171.74</v>
      </c>
      <c r="E390" s="1">
        <v>167.61</v>
      </c>
      <c r="F390" s="1" t="s">
        <v>4961</v>
      </c>
      <c r="G390" s="3">
        <v>-1.9599999999999999E-2</v>
      </c>
    </row>
    <row r="391" spans="1:7" x14ac:dyDescent="0.2">
      <c r="A391" s="2">
        <v>43530</v>
      </c>
      <c r="B391" s="1">
        <v>172.51</v>
      </c>
      <c r="C391" s="1">
        <v>172.9</v>
      </c>
      <c r="D391" s="1">
        <v>173.57</v>
      </c>
      <c r="E391" s="1">
        <v>171.27</v>
      </c>
      <c r="F391" s="1" t="s">
        <v>4960</v>
      </c>
      <c r="G391" s="3">
        <v>7.3000000000000001E-3</v>
      </c>
    </row>
    <row r="392" spans="1:7" x14ac:dyDescent="0.2">
      <c r="A392" s="2">
        <v>43529</v>
      </c>
      <c r="B392" s="1">
        <v>171.26</v>
      </c>
      <c r="C392" s="1">
        <v>167.37</v>
      </c>
      <c r="D392" s="1">
        <v>171.88</v>
      </c>
      <c r="E392" s="1">
        <v>166.55</v>
      </c>
      <c r="F392" s="1" t="s">
        <v>4959</v>
      </c>
      <c r="G392" s="3">
        <v>2.3199999999999998E-2</v>
      </c>
    </row>
    <row r="393" spans="1:7" x14ac:dyDescent="0.2">
      <c r="A393" s="2">
        <v>43528</v>
      </c>
      <c r="B393" s="1">
        <v>167.37</v>
      </c>
      <c r="C393" s="1">
        <v>163.9</v>
      </c>
      <c r="D393" s="1">
        <v>167.5</v>
      </c>
      <c r="E393" s="1">
        <v>163.83000000000001</v>
      </c>
      <c r="F393" s="1" t="s">
        <v>4958</v>
      </c>
      <c r="G393" s="3">
        <v>3.1399999999999997E-2</v>
      </c>
    </row>
    <row r="394" spans="1:7" x14ac:dyDescent="0.2">
      <c r="A394" s="2">
        <v>43525</v>
      </c>
      <c r="B394" s="1">
        <v>162.28</v>
      </c>
      <c r="C394" s="1">
        <v>162.6</v>
      </c>
      <c r="D394" s="1">
        <v>163.13</v>
      </c>
      <c r="E394" s="1">
        <v>161.69</v>
      </c>
      <c r="F394" s="1" t="s">
        <v>4957</v>
      </c>
      <c r="G394" s="3">
        <v>5.1000000000000004E-3</v>
      </c>
    </row>
    <row r="395" spans="1:7" x14ac:dyDescent="0.2">
      <c r="A395" s="2">
        <v>43524</v>
      </c>
      <c r="B395" s="1">
        <v>161.44999999999999</v>
      </c>
      <c r="C395" s="1">
        <v>162.37</v>
      </c>
      <c r="D395" s="1">
        <v>163.5</v>
      </c>
      <c r="E395" s="1">
        <v>160.86000000000001</v>
      </c>
      <c r="F395" s="1" t="s">
        <v>4956</v>
      </c>
      <c r="G395" s="3">
        <v>-8.3999999999999995E-3</v>
      </c>
    </row>
    <row r="396" spans="1:7" x14ac:dyDescent="0.2">
      <c r="A396" s="2">
        <v>43523</v>
      </c>
      <c r="B396" s="1">
        <v>162.81</v>
      </c>
      <c r="C396" s="1">
        <v>162.9</v>
      </c>
      <c r="D396" s="1">
        <v>163.93</v>
      </c>
      <c r="E396" s="1">
        <v>160.41</v>
      </c>
      <c r="F396" s="1" t="s">
        <v>4955</v>
      </c>
      <c r="G396" s="3">
        <v>-8.0000000000000002E-3</v>
      </c>
    </row>
    <row r="397" spans="1:7" x14ac:dyDescent="0.2">
      <c r="A397" s="2">
        <v>43522</v>
      </c>
      <c r="B397" s="1">
        <v>164.13</v>
      </c>
      <c r="C397" s="1">
        <v>164.34</v>
      </c>
      <c r="D397" s="1">
        <v>166.24</v>
      </c>
      <c r="E397" s="1">
        <v>163.80000000000001</v>
      </c>
      <c r="F397" s="1" t="s">
        <v>4954</v>
      </c>
      <c r="G397" s="3">
        <v>-3.0000000000000001E-3</v>
      </c>
    </row>
    <row r="398" spans="1:7" x14ac:dyDescent="0.2">
      <c r="A398" s="2">
        <v>43521</v>
      </c>
      <c r="B398" s="1">
        <v>164.62</v>
      </c>
      <c r="C398" s="1">
        <v>163.07</v>
      </c>
      <c r="D398" s="1">
        <v>166.07</v>
      </c>
      <c r="E398" s="1">
        <v>162.9</v>
      </c>
      <c r="F398" s="1" t="s">
        <v>4953</v>
      </c>
      <c r="G398" s="3">
        <v>1.6899999999999998E-2</v>
      </c>
    </row>
    <row r="399" spans="1:7" x14ac:dyDescent="0.2">
      <c r="A399" s="2">
        <v>43518</v>
      </c>
      <c r="B399" s="1">
        <v>161.88999999999999</v>
      </c>
      <c r="C399" s="1">
        <v>160.58000000000001</v>
      </c>
      <c r="D399" s="1">
        <v>162.41</v>
      </c>
      <c r="E399" s="1">
        <v>160.31</v>
      </c>
      <c r="F399" s="1" t="s">
        <v>4952</v>
      </c>
      <c r="G399" s="3">
        <v>1.1599999999999999E-2</v>
      </c>
    </row>
    <row r="400" spans="1:7" x14ac:dyDescent="0.2">
      <c r="A400" s="2">
        <v>43517</v>
      </c>
      <c r="B400" s="1">
        <v>160.04</v>
      </c>
      <c r="C400" s="1">
        <v>161.93</v>
      </c>
      <c r="D400" s="1">
        <v>162.24</v>
      </c>
      <c r="E400" s="1">
        <v>159.59</v>
      </c>
      <c r="F400" s="1" t="s">
        <v>4951</v>
      </c>
      <c r="G400" s="3">
        <v>-1.55E-2</v>
      </c>
    </row>
    <row r="401" spans="1:7" x14ac:dyDescent="0.2">
      <c r="A401" s="2">
        <v>43516</v>
      </c>
      <c r="B401" s="1">
        <v>162.56</v>
      </c>
      <c r="C401" s="1">
        <v>162.25</v>
      </c>
      <c r="D401" s="1">
        <v>163.72</v>
      </c>
      <c r="E401" s="1">
        <v>161.25</v>
      </c>
      <c r="F401" s="1" t="s">
        <v>4950</v>
      </c>
      <c r="G401" s="3">
        <v>1.6999999999999999E-3</v>
      </c>
    </row>
    <row r="402" spans="1:7" x14ac:dyDescent="0.2">
      <c r="A402" s="2">
        <v>43515</v>
      </c>
      <c r="B402" s="1">
        <v>162.29</v>
      </c>
      <c r="C402" s="1">
        <v>160.5</v>
      </c>
      <c r="D402" s="1">
        <v>164.15</v>
      </c>
      <c r="E402" s="1">
        <v>160.33000000000001</v>
      </c>
      <c r="F402" s="1" t="s">
        <v>4949</v>
      </c>
      <c r="G402" s="3">
        <v>-1.2999999999999999E-3</v>
      </c>
    </row>
    <row r="403" spans="1:7" x14ac:dyDescent="0.2">
      <c r="A403" s="2">
        <v>43511</v>
      </c>
      <c r="B403" s="1">
        <v>162.5</v>
      </c>
      <c r="C403" s="1">
        <v>164.51</v>
      </c>
      <c r="D403" s="1">
        <v>164.7</v>
      </c>
      <c r="E403" s="1">
        <v>160.86000000000001</v>
      </c>
      <c r="F403" s="1" t="s">
        <v>4948</v>
      </c>
      <c r="G403" s="3">
        <v>-8.8000000000000005E-3</v>
      </c>
    </row>
    <row r="404" spans="1:7" x14ac:dyDescent="0.2">
      <c r="A404" s="2">
        <v>43510</v>
      </c>
      <c r="B404" s="1">
        <v>163.95</v>
      </c>
      <c r="C404" s="1">
        <v>163.19</v>
      </c>
      <c r="D404" s="1">
        <v>164.87</v>
      </c>
      <c r="E404" s="1">
        <v>162.25</v>
      </c>
      <c r="F404" s="1" t="s">
        <v>4947</v>
      </c>
      <c r="G404" s="3">
        <v>-6.9999999999999999E-4</v>
      </c>
    </row>
    <row r="405" spans="1:7" x14ac:dyDescent="0.2">
      <c r="A405" s="2">
        <v>43509</v>
      </c>
      <c r="B405" s="1">
        <v>164.07</v>
      </c>
      <c r="C405" s="1">
        <v>165.38</v>
      </c>
      <c r="D405" s="1">
        <v>166.22</v>
      </c>
      <c r="E405" s="1">
        <v>163.72999999999999</v>
      </c>
      <c r="F405" s="1" t="s">
        <v>4946</v>
      </c>
      <c r="G405" s="3">
        <v>-5.8999999999999999E-3</v>
      </c>
    </row>
    <row r="406" spans="1:7" x14ac:dyDescent="0.2">
      <c r="A406" s="2">
        <v>43508</v>
      </c>
      <c r="B406" s="1">
        <v>165.04</v>
      </c>
      <c r="C406" s="1">
        <v>166.86</v>
      </c>
      <c r="D406" s="1">
        <v>168.34</v>
      </c>
      <c r="E406" s="1">
        <v>164.5</v>
      </c>
      <c r="F406" s="1" t="s">
        <v>4945</v>
      </c>
      <c r="G406" s="3">
        <v>-4.4999999999999997E-3</v>
      </c>
    </row>
    <row r="407" spans="1:7" x14ac:dyDescent="0.2">
      <c r="A407" s="2">
        <v>43507</v>
      </c>
      <c r="B407" s="1">
        <v>165.79</v>
      </c>
      <c r="C407" s="1">
        <v>167.9</v>
      </c>
      <c r="D407" s="1">
        <v>168.3</v>
      </c>
      <c r="E407" s="1">
        <v>165.08</v>
      </c>
      <c r="F407" s="1" t="s">
        <v>4944</v>
      </c>
      <c r="G407" s="3">
        <v>-9.1999999999999998E-3</v>
      </c>
    </row>
    <row r="408" spans="1:7" x14ac:dyDescent="0.2">
      <c r="A408" s="2">
        <v>43504</v>
      </c>
      <c r="B408" s="1">
        <v>167.33</v>
      </c>
      <c r="C408" s="1">
        <v>164.47</v>
      </c>
      <c r="D408" s="1">
        <v>167.37</v>
      </c>
      <c r="E408" s="1">
        <v>164.21</v>
      </c>
      <c r="F408" s="1" t="s">
        <v>4943</v>
      </c>
      <c r="G408" s="3">
        <v>5.7000000000000002E-3</v>
      </c>
    </row>
    <row r="409" spans="1:7" x14ac:dyDescent="0.2">
      <c r="A409" s="2">
        <v>43503</v>
      </c>
      <c r="B409" s="1">
        <v>166.38</v>
      </c>
      <c r="C409" s="1">
        <v>168.2</v>
      </c>
      <c r="D409" s="1">
        <v>169.24</v>
      </c>
      <c r="E409" s="1">
        <v>165.25</v>
      </c>
      <c r="F409" s="1" t="s">
        <v>4942</v>
      </c>
      <c r="G409" s="3">
        <v>-2.41E-2</v>
      </c>
    </row>
    <row r="410" spans="1:7" x14ac:dyDescent="0.2">
      <c r="A410" s="2">
        <v>43502</v>
      </c>
      <c r="B410" s="1">
        <v>170.49</v>
      </c>
      <c r="C410" s="1">
        <v>171.2</v>
      </c>
      <c r="D410" s="1">
        <v>172.47</v>
      </c>
      <c r="E410" s="1">
        <v>169.27</v>
      </c>
      <c r="F410" s="1" t="s">
        <v>4941</v>
      </c>
      <c r="G410" s="3">
        <v>-3.8999999999999998E-3</v>
      </c>
    </row>
    <row r="411" spans="1:7" x14ac:dyDescent="0.2">
      <c r="A411" s="2">
        <v>43501</v>
      </c>
      <c r="B411" s="1">
        <v>171.16</v>
      </c>
      <c r="C411" s="1">
        <v>169.15</v>
      </c>
      <c r="D411" s="1">
        <v>171.98</v>
      </c>
      <c r="E411" s="1">
        <v>168.69</v>
      </c>
      <c r="F411" s="1" t="s">
        <v>4940</v>
      </c>
      <c r="G411" s="3">
        <v>1.1299999999999999E-2</v>
      </c>
    </row>
    <row r="412" spans="1:7" x14ac:dyDescent="0.2">
      <c r="A412" s="2">
        <v>43500</v>
      </c>
      <c r="B412" s="1">
        <v>169.25</v>
      </c>
      <c r="C412" s="1">
        <v>165.7</v>
      </c>
      <c r="D412" s="1">
        <v>169.3</v>
      </c>
      <c r="E412" s="1">
        <v>163.62</v>
      </c>
      <c r="F412" s="1" t="s">
        <v>4939</v>
      </c>
      <c r="G412" s="3">
        <v>2.1399999999999999E-2</v>
      </c>
    </row>
    <row r="413" spans="1:7" x14ac:dyDescent="0.2">
      <c r="A413" s="2">
        <v>43497</v>
      </c>
      <c r="B413" s="1">
        <v>165.71</v>
      </c>
      <c r="C413" s="1">
        <v>165.84</v>
      </c>
      <c r="D413" s="1">
        <v>169.1</v>
      </c>
      <c r="E413" s="1">
        <v>165.66</v>
      </c>
      <c r="F413" s="1" t="s">
        <v>4938</v>
      </c>
      <c r="G413" s="3">
        <v>-5.8999999999999999E-3</v>
      </c>
    </row>
    <row r="414" spans="1:7" x14ac:dyDescent="0.2">
      <c r="A414" s="2">
        <v>43496</v>
      </c>
      <c r="B414" s="1">
        <v>166.69</v>
      </c>
      <c r="C414" s="1">
        <v>165.6</v>
      </c>
      <c r="D414" s="1">
        <v>171.68</v>
      </c>
      <c r="E414" s="1">
        <v>165</v>
      </c>
      <c r="F414" s="1" t="s">
        <v>4937</v>
      </c>
      <c r="G414" s="3">
        <v>0.1082</v>
      </c>
    </row>
    <row r="415" spans="1:7" x14ac:dyDescent="0.2">
      <c r="A415" s="2">
        <v>43495</v>
      </c>
      <c r="B415" s="1">
        <v>150.41999999999999</v>
      </c>
      <c r="C415" s="1">
        <v>146.22</v>
      </c>
      <c r="D415" s="1">
        <v>150.94999999999999</v>
      </c>
      <c r="E415" s="1">
        <v>145.69999999999999</v>
      </c>
      <c r="F415" s="1" t="s">
        <v>4936</v>
      </c>
      <c r="G415" s="3">
        <v>4.3200000000000002E-2</v>
      </c>
    </row>
    <row r="416" spans="1:7" x14ac:dyDescent="0.2">
      <c r="A416" s="2">
        <v>43494</v>
      </c>
      <c r="B416" s="1">
        <v>144.19</v>
      </c>
      <c r="C416" s="1">
        <v>148.09</v>
      </c>
      <c r="D416" s="1">
        <v>148.1</v>
      </c>
      <c r="E416" s="1">
        <v>143.43</v>
      </c>
      <c r="F416" s="1" t="s">
        <v>4935</v>
      </c>
      <c r="G416" s="3">
        <v>-2.2200000000000001E-2</v>
      </c>
    </row>
    <row r="417" spans="1:7" x14ac:dyDescent="0.2">
      <c r="A417" s="2">
        <v>43493</v>
      </c>
      <c r="B417" s="1">
        <v>147.47</v>
      </c>
      <c r="C417" s="1">
        <v>148.05000000000001</v>
      </c>
      <c r="D417" s="1">
        <v>148.96</v>
      </c>
      <c r="E417" s="1">
        <v>146.21</v>
      </c>
      <c r="F417" s="1" t="s">
        <v>4934</v>
      </c>
      <c r="G417" s="3">
        <v>-1.03E-2</v>
      </c>
    </row>
    <row r="418" spans="1:7" x14ac:dyDescent="0.2">
      <c r="A418" s="2">
        <v>43490</v>
      </c>
      <c r="B418" s="1">
        <v>149.01</v>
      </c>
      <c r="C418" s="1">
        <v>147.47999999999999</v>
      </c>
      <c r="D418" s="1">
        <v>149.83000000000001</v>
      </c>
      <c r="E418" s="1">
        <v>146.54</v>
      </c>
      <c r="F418" s="1" t="s">
        <v>4933</v>
      </c>
      <c r="G418" s="3">
        <v>2.18E-2</v>
      </c>
    </row>
    <row r="419" spans="1:7" x14ac:dyDescent="0.2">
      <c r="A419" s="2">
        <v>43489</v>
      </c>
      <c r="B419" s="1">
        <v>145.83000000000001</v>
      </c>
      <c r="C419" s="1">
        <v>144.63999999999999</v>
      </c>
      <c r="D419" s="1">
        <v>146.44</v>
      </c>
      <c r="E419" s="1">
        <v>142.52000000000001</v>
      </c>
      <c r="F419" s="1" t="s">
        <v>4932</v>
      </c>
      <c r="G419" s="3">
        <v>1.06E-2</v>
      </c>
    </row>
    <row r="420" spans="1:7" x14ac:dyDescent="0.2">
      <c r="A420" s="2">
        <v>43488</v>
      </c>
      <c r="B420" s="1">
        <v>144.30000000000001</v>
      </c>
      <c r="C420" s="1">
        <v>148.28</v>
      </c>
      <c r="D420" s="1">
        <v>148.80000000000001</v>
      </c>
      <c r="E420" s="1">
        <v>143.06</v>
      </c>
      <c r="F420" s="1" t="s">
        <v>4931</v>
      </c>
      <c r="G420" s="3">
        <v>-2.2200000000000001E-2</v>
      </c>
    </row>
    <row r="421" spans="1:7" x14ac:dyDescent="0.2">
      <c r="A421" s="2">
        <v>43487</v>
      </c>
      <c r="B421" s="1">
        <v>147.57</v>
      </c>
      <c r="C421" s="1">
        <v>149.19999999999999</v>
      </c>
      <c r="D421" s="1">
        <v>151.53</v>
      </c>
      <c r="E421" s="1">
        <v>146.37</v>
      </c>
      <c r="F421" s="1" t="s">
        <v>4930</v>
      </c>
      <c r="G421" s="3">
        <v>-1.6500000000000001E-2</v>
      </c>
    </row>
    <row r="422" spans="1:7" x14ac:dyDescent="0.2">
      <c r="A422" s="2">
        <v>43483</v>
      </c>
      <c r="B422" s="1">
        <v>150.04</v>
      </c>
      <c r="C422" s="1">
        <v>149.75</v>
      </c>
      <c r="D422" s="1">
        <v>152.43</v>
      </c>
      <c r="E422" s="1">
        <v>148.55000000000001</v>
      </c>
      <c r="F422" s="1" t="s">
        <v>4929</v>
      </c>
      <c r="G422" s="3">
        <v>1.17E-2</v>
      </c>
    </row>
    <row r="423" spans="1:7" x14ac:dyDescent="0.2">
      <c r="A423" s="2">
        <v>43482</v>
      </c>
      <c r="B423" s="1">
        <v>148.30000000000001</v>
      </c>
      <c r="C423" s="1">
        <v>146.94999999999999</v>
      </c>
      <c r="D423" s="1">
        <v>149</v>
      </c>
      <c r="E423" s="1">
        <v>146.5</v>
      </c>
      <c r="F423" s="1" t="s">
        <v>4928</v>
      </c>
      <c r="G423" s="3">
        <v>5.1999999999999998E-3</v>
      </c>
    </row>
    <row r="424" spans="1:7" x14ac:dyDescent="0.2">
      <c r="A424" s="2">
        <v>43481</v>
      </c>
      <c r="B424" s="1">
        <v>147.54</v>
      </c>
      <c r="C424" s="1">
        <v>149</v>
      </c>
      <c r="D424" s="1">
        <v>149.65</v>
      </c>
      <c r="E424" s="1">
        <v>147</v>
      </c>
      <c r="F424" s="1" t="s">
        <v>4927</v>
      </c>
      <c r="G424" s="3">
        <v>-9.4999999999999998E-3</v>
      </c>
    </row>
    <row r="425" spans="1:7" x14ac:dyDescent="0.2">
      <c r="A425" s="2">
        <v>43480</v>
      </c>
      <c r="B425" s="1">
        <v>148.94999999999999</v>
      </c>
      <c r="C425" s="1">
        <v>146.01</v>
      </c>
      <c r="D425" s="1">
        <v>150.68</v>
      </c>
      <c r="E425" s="1">
        <v>145.99</v>
      </c>
      <c r="F425" s="1" t="s">
        <v>4926</v>
      </c>
      <c r="G425" s="3">
        <v>2.4500000000000001E-2</v>
      </c>
    </row>
    <row r="426" spans="1:7" x14ac:dyDescent="0.2">
      <c r="A426" s="2">
        <v>43479</v>
      </c>
      <c r="B426" s="1">
        <v>145.38999999999999</v>
      </c>
      <c r="C426" s="1">
        <v>142</v>
      </c>
      <c r="D426" s="1">
        <v>146.57</v>
      </c>
      <c r="E426" s="1">
        <v>141.27000000000001</v>
      </c>
      <c r="F426" s="1" t="s">
        <v>4925</v>
      </c>
      <c r="G426" s="3">
        <v>1.11E-2</v>
      </c>
    </row>
    <row r="427" spans="1:7" x14ac:dyDescent="0.2">
      <c r="A427" s="2">
        <v>43476</v>
      </c>
      <c r="B427" s="1">
        <v>143.80000000000001</v>
      </c>
      <c r="C427" s="1">
        <v>143.15</v>
      </c>
      <c r="D427" s="1">
        <v>145.36000000000001</v>
      </c>
      <c r="E427" s="1">
        <v>142.57</v>
      </c>
      <c r="F427" s="1" t="s">
        <v>4924</v>
      </c>
      <c r="G427" s="3">
        <v>-2.8E-3</v>
      </c>
    </row>
    <row r="428" spans="1:7" x14ac:dyDescent="0.2">
      <c r="A428" s="2">
        <v>43475</v>
      </c>
      <c r="B428" s="1">
        <v>144.19999999999999</v>
      </c>
      <c r="C428" s="1">
        <v>143.08000000000001</v>
      </c>
      <c r="D428" s="1">
        <v>144.56</v>
      </c>
      <c r="E428" s="1">
        <v>140.84</v>
      </c>
      <c r="F428" s="1" t="s">
        <v>4923</v>
      </c>
      <c r="G428" s="3">
        <v>-2.0000000000000001E-4</v>
      </c>
    </row>
    <row r="429" spans="1:7" x14ac:dyDescent="0.2">
      <c r="A429" s="2">
        <v>43474</v>
      </c>
      <c r="B429" s="1">
        <v>144.22999999999999</v>
      </c>
      <c r="C429" s="1">
        <v>142.94999999999999</v>
      </c>
      <c r="D429" s="1">
        <v>144.69999999999999</v>
      </c>
      <c r="E429" s="1">
        <v>141.27000000000001</v>
      </c>
      <c r="F429" s="1" t="s">
        <v>4922</v>
      </c>
      <c r="G429" s="3">
        <v>1.1900000000000001E-2</v>
      </c>
    </row>
    <row r="430" spans="1:7" x14ac:dyDescent="0.2">
      <c r="A430" s="2">
        <v>43473</v>
      </c>
      <c r="B430" s="1">
        <v>142.53</v>
      </c>
      <c r="C430" s="1">
        <v>139.88999999999999</v>
      </c>
      <c r="D430" s="1">
        <v>143.13999999999999</v>
      </c>
      <c r="E430" s="1">
        <v>139.54</v>
      </c>
      <c r="F430" s="1" t="s">
        <v>4921</v>
      </c>
      <c r="G430" s="3">
        <v>3.2500000000000001E-2</v>
      </c>
    </row>
    <row r="431" spans="1:7" x14ac:dyDescent="0.2">
      <c r="A431" s="2">
        <v>43472</v>
      </c>
      <c r="B431" s="1">
        <v>138.05000000000001</v>
      </c>
      <c r="C431" s="1">
        <v>137.56</v>
      </c>
      <c r="D431" s="1">
        <v>138.87</v>
      </c>
      <c r="E431" s="1">
        <v>135.91</v>
      </c>
      <c r="F431" s="1" t="s">
        <v>4920</v>
      </c>
      <c r="G431" s="3">
        <v>6.9999999999999999E-4</v>
      </c>
    </row>
    <row r="432" spans="1:7" x14ac:dyDescent="0.2">
      <c r="A432" s="2">
        <v>43469</v>
      </c>
      <c r="B432" s="1">
        <v>137.94999999999999</v>
      </c>
      <c r="C432" s="1">
        <v>134.01</v>
      </c>
      <c r="D432" s="1">
        <v>138</v>
      </c>
      <c r="E432" s="1">
        <v>133.75</v>
      </c>
      <c r="F432" s="1" t="s">
        <v>4919</v>
      </c>
      <c r="G432" s="3">
        <v>4.7100000000000003E-2</v>
      </c>
    </row>
    <row r="433" spans="1:7" x14ac:dyDescent="0.2">
      <c r="A433" s="2">
        <v>43468</v>
      </c>
      <c r="B433" s="1">
        <v>131.74</v>
      </c>
      <c r="C433" s="1">
        <v>134.69</v>
      </c>
      <c r="D433" s="1">
        <v>137.16999999999999</v>
      </c>
      <c r="E433" s="1">
        <v>131.12</v>
      </c>
      <c r="F433" s="1" t="s">
        <v>4918</v>
      </c>
      <c r="G433" s="3">
        <v>-2.9000000000000001E-2</v>
      </c>
    </row>
    <row r="434" spans="1:7" x14ac:dyDescent="0.2">
      <c r="A434" s="2">
        <v>43467</v>
      </c>
      <c r="B434" s="1">
        <v>135.68</v>
      </c>
      <c r="C434" s="1">
        <v>128.99</v>
      </c>
      <c r="D434" s="1">
        <v>137.51</v>
      </c>
      <c r="E434" s="1">
        <v>128.56</v>
      </c>
      <c r="F434" s="1" t="s">
        <v>4917</v>
      </c>
      <c r="G434" s="3">
        <v>3.5000000000000003E-2</v>
      </c>
    </row>
    <row r="435" spans="1:7" x14ac:dyDescent="0.2">
      <c r="A435" s="2">
        <v>43465</v>
      </c>
      <c r="B435" s="1">
        <v>131.09</v>
      </c>
      <c r="C435" s="1">
        <v>134.44999999999999</v>
      </c>
      <c r="D435" s="1">
        <v>134.63999999999999</v>
      </c>
      <c r="E435" s="1">
        <v>129.94999999999999</v>
      </c>
      <c r="F435" s="1" t="s">
        <v>4916</v>
      </c>
      <c r="G435" s="3">
        <v>-1.5800000000000002E-2</v>
      </c>
    </row>
    <row r="436" spans="1:7" x14ac:dyDescent="0.2">
      <c r="A436" s="2">
        <v>43462</v>
      </c>
      <c r="B436" s="1">
        <v>133.19999999999999</v>
      </c>
      <c r="C436" s="1">
        <v>135.34</v>
      </c>
      <c r="D436" s="1">
        <v>135.91999999999999</v>
      </c>
      <c r="E436" s="1">
        <v>132.19999999999999</v>
      </c>
      <c r="F436" s="1" t="s">
        <v>4915</v>
      </c>
      <c r="G436" s="3">
        <v>-9.7999999999999997E-3</v>
      </c>
    </row>
    <row r="437" spans="1:7" x14ac:dyDescent="0.2">
      <c r="A437" s="2">
        <v>43461</v>
      </c>
      <c r="B437" s="1">
        <v>134.52000000000001</v>
      </c>
      <c r="C437" s="1">
        <v>132.44</v>
      </c>
      <c r="D437" s="1">
        <v>134.99</v>
      </c>
      <c r="E437" s="1">
        <v>129.66999999999999</v>
      </c>
      <c r="F437" s="1" t="s">
        <v>4914</v>
      </c>
      <c r="G437" s="3">
        <v>2.5000000000000001E-3</v>
      </c>
    </row>
    <row r="438" spans="1:7" x14ac:dyDescent="0.2">
      <c r="A438" s="2">
        <v>43460</v>
      </c>
      <c r="B438" s="1">
        <v>134.18</v>
      </c>
      <c r="C438" s="1">
        <v>126</v>
      </c>
      <c r="D438" s="1">
        <v>134.24</v>
      </c>
      <c r="E438" s="1">
        <v>125.89</v>
      </c>
      <c r="F438" s="1" t="s">
        <v>4913</v>
      </c>
      <c r="G438" s="3">
        <v>8.1600000000000006E-2</v>
      </c>
    </row>
    <row r="439" spans="1:7" x14ac:dyDescent="0.2">
      <c r="A439" s="2">
        <v>43458</v>
      </c>
      <c r="B439" s="1">
        <v>124.06</v>
      </c>
      <c r="C439" s="1">
        <v>123.1</v>
      </c>
      <c r="D439" s="1">
        <v>129.74</v>
      </c>
      <c r="E439" s="1">
        <v>123.02</v>
      </c>
      <c r="F439" s="1" t="s">
        <v>4888</v>
      </c>
      <c r="G439" s="3">
        <v>-7.1000000000000004E-3</v>
      </c>
    </row>
    <row r="440" spans="1:7" x14ac:dyDescent="0.2">
      <c r="A440" s="2">
        <v>43455</v>
      </c>
      <c r="B440" s="1">
        <v>124.95</v>
      </c>
      <c r="C440" s="1">
        <v>133.38999999999999</v>
      </c>
      <c r="D440" s="1">
        <v>134.9</v>
      </c>
      <c r="E440" s="1">
        <v>123.42</v>
      </c>
      <c r="F440" s="1" t="s">
        <v>4912</v>
      </c>
      <c r="G440" s="3">
        <v>-6.3299999999999995E-2</v>
      </c>
    </row>
    <row r="441" spans="1:7" x14ac:dyDescent="0.2">
      <c r="A441" s="2">
        <v>43454</v>
      </c>
      <c r="B441" s="1">
        <v>133.4</v>
      </c>
      <c r="C441" s="1">
        <v>130.69999999999999</v>
      </c>
      <c r="D441" s="1">
        <v>135.57</v>
      </c>
      <c r="E441" s="1">
        <v>130</v>
      </c>
      <c r="F441" s="1" t="s">
        <v>4911</v>
      </c>
      <c r="G441" s="3">
        <v>1.1999999999999999E-3</v>
      </c>
    </row>
    <row r="442" spans="1:7" x14ac:dyDescent="0.2">
      <c r="A442" s="2">
        <v>43453</v>
      </c>
      <c r="B442" s="1">
        <v>133.24</v>
      </c>
      <c r="C442" s="1">
        <v>141.21</v>
      </c>
      <c r="D442" s="1">
        <v>144.91</v>
      </c>
      <c r="E442" s="1">
        <v>132.5</v>
      </c>
      <c r="F442" s="1" t="s">
        <v>4910</v>
      </c>
      <c r="G442" s="3">
        <v>-7.2499999999999995E-2</v>
      </c>
    </row>
    <row r="443" spans="1:7" x14ac:dyDescent="0.2">
      <c r="A443" s="2">
        <v>43452</v>
      </c>
      <c r="B443" s="1">
        <v>143.66</v>
      </c>
      <c r="C443" s="1">
        <v>141.08000000000001</v>
      </c>
      <c r="D443" s="1">
        <v>145.93</v>
      </c>
      <c r="E443" s="1">
        <v>139.83000000000001</v>
      </c>
      <c r="F443" s="1" t="s">
        <v>4880</v>
      </c>
      <c r="G443" s="3">
        <v>2.4799999999999999E-2</v>
      </c>
    </row>
    <row r="444" spans="1:7" x14ac:dyDescent="0.2">
      <c r="A444" s="2">
        <v>43451</v>
      </c>
      <c r="B444" s="1">
        <v>140.19</v>
      </c>
      <c r="C444" s="1">
        <v>143.08000000000001</v>
      </c>
      <c r="D444" s="1">
        <v>144.91999999999999</v>
      </c>
      <c r="E444" s="1">
        <v>138.41999999999999</v>
      </c>
      <c r="F444" s="1" t="s">
        <v>4909</v>
      </c>
      <c r="G444" s="3">
        <v>-2.69E-2</v>
      </c>
    </row>
    <row r="445" spans="1:7" x14ac:dyDescent="0.2">
      <c r="A445" s="2">
        <v>43448</v>
      </c>
      <c r="B445" s="1">
        <v>144.06</v>
      </c>
      <c r="C445" s="1">
        <v>143.34</v>
      </c>
      <c r="D445" s="1">
        <v>146.01</v>
      </c>
      <c r="E445" s="1">
        <v>142.51</v>
      </c>
      <c r="F445" s="1" t="s">
        <v>4908</v>
      </c>
      <c r="G445" s="3">
        <v>-6.6E-3</v>
      </c>
    </row>
    <row r="446" spans="1:7" x14ac:dyDescent="0.2">
      <c r="A446" s="2">
        <v>43447</v>
      </c>
      <c r="B446" s="1">
        <v>145.01</v>
      </c>
      <c r="C446" s="1">
        <v>145.57</v>
      </c>
      <c r="D446" s="1">
        <v>145.85</v>
      </c>
      <c r="E446" s="1">
        <v>143.19</v>
      </c>
      <c r="F446" s="1" t="s">
        <v>4907</v>
      </c>
      <c r="G446" s="3">
        <v>3.5000000000000001E-3</v>
      </c>
    </row>
    <row r="447" spans="1:7" x14ac:dyDescent="0.2">
      <c r="A447" s="2">
        <v>43446</v>
      </c>
      <c r="B447" s="1">
        <v>144.5</v>
      </c>
      <c r="C447" s="1">
        <v>143.08000000000001</v>
      </c>
      <c r="D447" s="1">
        <v>147.19</v>
      </c>
      <c r="E447" s="1">
        <v>142.51</v>
      </c>
      <c r="F447" s="1" t="s">
        <v>4906</v>
      </c>
      <c r="G447" s="3">
        <v>1.7000000000000001E-2</v>
      </c>
    </row>
    <row r="448" spans="1:7" x14ac:dyDescent="0.2">
      <c r="A448" s="2">
        <v>43445</v>
      </c>
      <c r="B448" s="1">
        <v>142.08000000000001</v>
      </c>
      <c r="C448" s="1">
        <v>143.88</v>
      </c>
      <c r="D448" s="1">
        <v>143.88</v>
      </c>
      <c r="E448" s="1">
        <v>141.1</v>
      </c>
      <c r="F448" s="1" t="s">
        <v>4905</v>
      </c>
      <c r="G448" s="3">
        <v>1.6000000000000001E-3</v>
      </c>
    </row>
    <row r="449" spans="1:7" x14ac:dyDescent="0.2">
      <c r="A449" s="2">
        <v>43444</v>
      </c>
      <c r="B449" s="1">
        <v>141.85</v>
      </c>
      <c r="C449" s="1">
        <v>139.6</v>
      </c>
      <c r="D449" s="1">
        <v>143.05000000000001</v>
      </c>
      <c r="E449" s="1">
        <v>139.01</v>
      </c>
      <c r="F449" s="1" t="s">
        <v>4904</v>
      </c>
      <c r="G449" s="3">
        <v>3.2199999999999999E-2</v>
      </c>
    </row>
    <row r="450" spans="1:7" x14ac:dyDescent="0.2">
      <c r="A450" s="2">
        <v>43441</v>
      </c>
      <c r="B450" s="1">
        <v>137.41999999999999</v>
      </c>
      <c r="C450" s="1">
        <v>139.25</v>
      </c>
      <c r="D450" s="1">
        <v>140.87</v>
      </c>
      <c r="E450" s="1">
        <v>136.66</v>
      </c>
      <c r="F450" s="1" t="s">
        <v>4903</v>
      </c>
      <c r="G450" s="3">
        <v>-1.5800000000000002E-2</v>
      </c>
    </row>
    <row r="451" spans="1:7" x14ac:dyDescent="0.2">
      <c r="A451" s="2">
        <v>43440</v>
      </c>
      <c r="B451" s="1">
        <v>139.63</v>
      </c>
      <c r="C451" s="1">
        <v>133.82</v>
      </c>
      <c r="D451" s="1">
        <v>139.69999999999999</v>
      </c>
      <c r="E451" s="1">
        <v>133.66999999999999</v>
      </c>
      <c r="F451" s="1" t="s">
        <v>4902</v>
      </c>
      <c r="G451" s="3">
        <v>1.23E-2</v>
      </c>
    </row>
    <row r="452" spans="1:7" x14ac:dyDescent="0.2">
      <c r="A452" s="2">
        <v>43438</v>
      </c>
      <c r="B452" s="1">
        <v>137.93</v>
      </c>
      <c r="C452" s="1">
        <v>140.72999999999999</v>
      </c>
      <c r="D452" s="1">
        <v>143.38999999999999</v>
      </c>
      <c r="E452" s="1">
        <v>137.16</v>
      </c>
      <c r="F452" s="1" t="s">
        <v>4901</v>
      </c>
      <c r="G452" s="3">
        <v>-2.24E-2</v>
      </c>
    </row>
    <row r="453" spans="1:7" x14ac:dyDescent="0.2">
      <c r="A453" s="2">
        <v>43437</v>
      </c>
      <c r="B453" s="1">
        <v>141.09</v>
      </c>
      <c r="C453" s="1">
        <v>143</v>
      </c>
      <c r="D453" s="1">
        <v>143.68</v>
      </c>
      <c r="E453" s="1">
        <v>140.76</v>
      </c>
      <c r="F453" s="1" t="s">
        <v>4900</v>
      </c>
      <c r="G453" s="3">
        <v>3.3999999999999998E-3</v>
      </c>
    </row>
    <row r="454" spans="1:7" x14ac:dyDescent="0.2">
      <c r="A454" s="2">
        <v>43434</v>
      </c>
      <c r="B454" s="1">
        <v>140.61000000000001</v>
      </c>
      <c r="C454" s="1">
        <v>138.26</v>
      </c>
      <c r="D454" s="1">
        <v>140.97</v>
      </c>
      <c r="E454" s="1">
        <v>137.36000000000001</v>
      </c>
      <c r="F454" s="1" t="s">
        <v>4899</v>
      </c>
      <c r="G454" s="3">
        <v>1.3899999999999999E-2</v>
      </c>
    </row>
    <row r="455" spans="1:7" x14ac:dyDescent="0.2">
      <c r="A455" s="2">
        <v>43433</v>
      </c>
      <c r="B455" s="1">
        <v>138.68</v>
      </c>
      <c r="C455" s="1">
        <v>135.91999999999999</v>
      </c>
      <c r="D455" s="1">
        <v>139.99</v>
      </c>
      <c r="E455" s="1">
        <v>135.66</v>
      </c>
      <c r="F455" s="1" t="s">
        <v>4898</v>
      </c>
      <c r="G455" s="3">
        <v>1.4E-2</v>
      </c>
    </row>
    <row r="456" spans="1:7" x14ac:dyDescent="0.2">
      <c r="A456" s="2">
        <v>43432</v>
      </c>
      <c r="B456" s="1">
        <v>136.76</v>
      </c>
      <c r="C456" s="1">
        <v>136.28</v>
      </c>
      <c r="D456" s="1">
        <v>136.79</v>
      </c>
      <c r="E456" s="1">
        <v>131.85</v>
      </c>
      <c r="F456" s="1" t="s">
        <v>4897</v>
      </c>
      <c r="G456" s="3">
        <v>1.2999999999999999E-2</v>
      </c>
    </row>
    <row r="457" spans="1:7" x14ac:dyDescent="0.2">
      <c r="A457" s="2">
        <v>43431</v>
      </c>
      <c r="B457" s="1">
        <v>135</v>
      </c>
      <c r="C457" s="1">
        <v>135.75</v>
      </c>
      <c r="D457" s="1">
        <v>136.61000000000001</v>
      </c>
      <c r="E457" s="1">
        <v>133.71</v>
      </c>
      <c r="F457" s="1" t="s">
        <v>4896</v>
      </c>
      <c r="G457" s="3">
        <v>-1.01E-2</v>
      </c>
    </row>
    <row r="458" spans="1:7" x14ac:dyDescent="0.2">
      <c r="A458" s="2">
        <v>43430</v>
      </c>
      <c r="B458" s="1">
        <v>136.38</v>
      </c>
      <c r="C458" s="1">
        <v>133</v>
      </c>
      <c r="D458" s="1">
        <v>137</v>
      </c>
      <c r="E458" s="1">
        <v>132.78</v>
      </c>
      <c r="F458" s="1" t="s">
        <v>4895</v>
      </c>
      <c r="G458" s="3">
        <v>3.5299999999999998E-2</v>
      </c>
    </row>
    <row r="459" spans="1:7" x14ac:dyDescent="0.2">
      <c r="A459" s="2">
        <v>43427</v>
      </c>
      <c r="B459" s="1">
        <v>131.72999999999999</v>
      </c>
      <c r="C459" s="1">
        <v>133.65</v>
      </c>
      <c r="D459" s="1">
        <v>134.5</v>
      </c>
      <c r="E459" s="1">
        <v>131.26</v>
      </c>
      <c r="F459" s="1" t="s">
        <v>4894</v>
      </c>
      <c r="G459" s="3">
        <v>-2.29E-2</v>
      </c>
    </row>
    <row r="460" spans="1:7" x14ac:dyDescent="0.2">
      <c r="A460" s="2">
        <v>43425</v>
      </c>
      <c r="B460" s="1">
        <v>134.82</v>
      </c>
      <c r="C460" s="1">
        <v>134.4</v>
      </c>
      <c r="D460" s="1">
        <v>137.19</v>
      </c>
      <c r="E460" s="1">
        <v>134.13</v>
      </c>
      <c r="F460" s="1" t="s">
        <v>4893</v>
      </c>
      <c r="G460" s="3">
        <v>1.7999999999999999E-2</v>
      </c>
    </row>
    <row r="461" spans="1:7" x14ac:dyDescent="0.2">
      <c r="A461" s="2">
        <v>43424</v>
      </c>
      <c r="B461" s="1">
        <v>132.43</v>
      </c>
      <c r="C461" s="1">
        <v>127.03</v>
      </c>
      <c r="D461" s="1">
        <v>134.16</v>
      </c>
      <c r="E461" s="1">
        <v>126.85</v>
      </c>
      <c r="F461" s="1" t="s">
        <v>4892</v>
      </c>
      <c r="G461" s="3">
        <v>6.7000000000000002E-3</v>
      </c>
    </row>
    <row r="462" spans="1:7" x14ac:dyDescent="0.2">
      <c r="A462" s="2">
        <v>43423</v>
      </c>
      <c r="B462" s="1">
        <v>131.55000000000001</v>
      </c>
      <c r="C462" s="1">
        <v>137.61000000000001</v>
      </c>
      <c r="D462" s="1">
        <v>137.75</v>
      </c>
      <c r="E462" s="1">
        <v>131.21</v>
      </c>
      <c r="F462" s="1" t="s">
        <v>4891</v>
      </c>
      <c r="G462" s="3">
        <v>-5.7200000000000001E-2</v>
      </c>
    </row>
    <row r="463" spans="1:7" x14ac:dyDescent="0.2">
      <c r="A463" s="2">
        <v>43420</v>
      </c>
      <c r="B463" s="1">
        <v>139.53</v>
      </c>
      <c r="C463" s="1">
        <v>141.07</v>
      </c>
      <c r="D463" s="1">
        <v>141.77000000000001</v>
      </c>
      <c r="E463" s="1">
        <v>137.77000000000001</v>
      </c>
      <c r="F463" s="1" t="s">
        <v>4890</v>
      </c>
      <c r="G463" s="3">
        <v>-0.03</v>
      </c>
    </row>
    <row r="464" spans="1:7" x14ac:dyDescent="0.2">
      <c r="A464" s="2">
        <v>43419</v>
      </c>
      <c r="B464" s="1">
        <v>143.85</v>
      </c>
      <c r="C464" s="1">
        <v>142.33000000000001</v>
      </c>
      <c r="D464" s="1">
        <v>144.84</v>
      </c>
      <c r="E464" s="1">
        <v>140.83000000000001</v>
      </c>
      <c r="F464" s="1" t="s">
        <v>4889</v>
      </c>
      <c r="G464" s="3">
        <v>-2.5999999999999999E-3</v>
      </c>
    </row>
    <row r="465" spans="1:7" x14ac:dyDescent="0.2">
      <c r="A465" s="2">
        <v>43418</v>
      </c>
      <c r="B465" s="1">
        <v>144.22</v>
      </c>
      <c r="C465" s="1">
        <v>143.69999999999999</v>
      </c>
      <c r="D465" s="1">
        <v>145.58000000000001</v>
      </c>
      <c r="E465" s="1">
        <v>141.55000000000001</v>
      </c>
      <c r="F465" s="1" t="s">
        <v>4888</v>
      </c>
      <c r="G465" s="3">
        <v>1.4500000000000001E-2</v>
      </c>
    </row>
    <row r="466" spans="1:7" x14ac:dyDescent="0.2">
      <c r="A466" s="2">
        <v>43417</v>
      </c>
      <c r="B466" s="1">
        <v>142.16</v>
      </c>
      <c r="C466" s="1">
        <v>142</v>
      </c>
      <c r="D466" s="1">
        <v>144.88</v>
      </c>
      <c r="E466" s="1">
        <v>141.62</v>
      </c>
      <c r="F466" s="1" t="s">
        <v>4887</v>
      </c>
      <c r="G466" s="3">
        <v>4.3E-3</v>
      </c>
    </row>
    <row r="467" spans="1:7" x14ac:dyDescent="0.2">
      <c r="A467" s="2">
        <v>43416</v>
      </c>
      <c r="B467" s="1">
        <v>141.55000000000001</v>
      </c>
      <c r="C467" s="1">
        <v>144.47999999999999</v>
      </c>
      <c r="D467" s="1">
        <v>145.04</v>
      </c>
      <c r="E467" s="1">
        <v>140.49</v>
      </c>
      <c r="F467" s="1" t="s">
        <v>4886</v>
      </c>
      <c r="G467" s="3">
        <v>-2.35E-2</v>
      </c>
    </row>
    <row r="468" spans="1:7" x14ac:dyDescent="0.2">
      <c r="A468" s="2">
        <v>43413</v>
      </c>
      <c r="B468" s="1">
        <v>144.96</v>
      </c>
      <c r="C468" s="1">
        <v>146.75</v>
      </c>
      <c r="D468" s="1">
        <v>147.76</v>
      </c>
      <c r="E468" s="1">
        <v>144.07</v>
      </c>
      <c r="F468" s="1" t="s">
        <v>4885</v>
      </c>
      <c r="G468" s="3">
        <v>-1.9699999999999999E-2</v>
      </c>
    </row>
    <row r="469" spans="1:7" x14ac:dyDescent="0.2">
      <c r="A469" s="2">
        <v>43412</v>
      </c>
      <c r="B469" s="1">
        <v>147.87</v>
      </c>
      <c r="C469" s="1">
        <v>150.49</v>
      </c>
      <c r="D469" s="1">
        <v>150.94</v>
      </c>
      <c r="E469" s="1">
        <v>146.74</v>
      </c>
      <c r="F469" s="1" t="s">
        <v>4884</v>
      </c>
      <c r="G469" s="3">
        <v>-2.4199999999999999E-2</v>
      </c>
    </row>
    <row r="470" spans="1:7" x14ac:dyDescent="0.2">
      <c r="A470" s="2">
        <v>43411</v>
      </c>
      <c r="B470" s="1">
        <v>151.53</v>
      </c>
      <c r="C470" s="1">
        <v>151.57</v>
      </c>
      <c r="D470" s="1">
        <v>153.01</v>
      </c>
      <c r="E470" s="1">
        <v>149.83000000000001</v>
      </c>
      <c r="F470" s="1" t="s">
        <v>4883</v>
      </c>
      <c r="G470" s="3">
        <v>1.06E-2</v>
      </c>
    </row>
    <row r="471" spans="1:7" x14ac:dyDescent="0.2">
      <c r="A471" s="2">
        <v>43410</v>
      </c>
      <c r="B471" s="1">
        <v>149.94</v>
      </c>
      <c r="C471" s="1">
        <v>149.31</v>
      </c>
      <c r="D471" s="1">
        <v>150.97</v>
      </c>
      <c r="E471" s="1">
        <v>148</v>
      </c>
      <c r="F471" s="1" t="s">
        <v>4882</v>
      </c>
      <c r="G471" s="3">
        <v>8.5000000000000006E-3</v>
      </c>
    </row>
    <row r="472" spans="1:7" x14ac:dyDescent="0.2">
      <c r="A472" s="2">
        <v>43409</v>
      </c>
      <c r="B472" s="1">
        <v>148.68</v>
      </c>
      <c r="C472" s="1">
        <v>150.1</v>
      </c>
      <c r="D472" s="1">
        <v>150.19</v>
      </c>
      <c r="E472" s="1">
        <v>147.44</v>
      </c>
      <c r="F472" s="1" t="s">
        <v>4881</v>
      </c>
      <c r="G472" s="3">
        <v>-1.11E-2</v>
      </c>
    </row>
    <row r="473" spans="1:7" x14ac:dyDescent="0.2">
      <c r="A473" s="2">
        <v>43406</v>
      </c>
      <c r="B473" s="1">
        <v>150.35</v>
      </c>
      <c r="C473" s="1">
        <v>151.80000000000001</v>
      </c>
      <c r="D473" s="1">
        <v>154.13</v>
      </c>
      <c r="E473" s="1">
        <v>148.96</v>
      </c>
      <c r="F473" s="1" t="s">
        <v>4880</v>
      </c>
      <c r="G473" s="3">
        <v>-9.1999999999999998E-3</v>
      </c>
    </row>
    <row r="474" spans="1:7" x14ac:dyDescent="0.2">
      <c r="A474" s="2">
        <v>43405</v>
      </c>
      <c r="B474" s="1">
        <v>151.75</v>
      </c>
      <c r="C474" s="1">
        <v>151.52000000000001</v>
      </c>
      <c r="D474" s="1">
        <v>152.75</v>
      </c>
      <c r="E474" s="1">
        <v>149.35</v>
      </c>
      <c r="F474" s="1" t="s">
        <v>4879</v>
      </c>
      <c r="G474" s="3">
        <v>-2.9999999999999997E-4</v>
      </c>
    </row>
    <row r="475" spans="1:7" x14ac:dyDescent="0.2">
      <c r="A475" s="2">
        <v>43404</v>
      </c>
      <c r="B475" s="1">
        <v>151.79</v>
      </c>
      <c r="C475" s="1">
        <v>155</v>
      </c>
      <c r="D475" s="1">
        <v>156.4</v>
      </c>
      <c r="E475" s="1">
        <v>148.96</v>
      </c>
      <c r="F475" s="1" t="s">
        <v>4878</v>
      </c>
      <c r="G475" s="3">
        <v>3.8100000000000002E-2</v>
      </c>
    </row>
    <row r="476" spans="1:7" x14ac:dyDescent="0.2">
      <c r="A476" s="2">
        <v>43403</v>
      </c>
      <c r="B476" s="1">
        <v>146.22</v>
      </c>
      <c r="C476" s="1">
        <v>139.94</v>
      </c>
      <c r="D476" s="1">
        <v>146.63999999999999</v>
      </c>
      <c r="E476" s="1">
        <v>139.74</v>
      </c>
      <c r="F476" s="1" t="s">
        <v>4877</v>
      </c>
      <c r="G476" s="3">
        <v>2.9100000000000001E-2</v>
      </c>
    </row>
    <row r="477" spans="1:7" x14ac:dyDescent="0.2">
      <c r="A477" s="2">
        <v>43402</v>
      </c>
      <c r="B477" s="1">
        <v>142.09</v>
      </c>
      <c r="C477" s="1">
        <v>148.5</v>
      </c>
      <c r="D477" s="1">
        <v>148.83000000000001</v>
      </c>
      <c r="E477" s="1">
        <v>139.03</v>
      </c>
      <c r="F477" s="1" t="s">
        <v>4876</v>
      </c>
      <c r="G477" s="3">
        <v>-2.2599999999999999E-2</v>
      </c>
    </row>
    <row r="478" spans="1:7" x14ac:dyDescent="0.2">
      <c r="A478" s="2">
        <v>43399</v>
      </c>
      <c r="B478" s="1">
        <v>145.37</v>
      </c>
      <c r="C478" s="1">
        <v>145.82</v>
      </c>
      <c r="D478" s="1">
        <v>149</v>
      </c>
      <c r="E478" s="1">
        <v>143.80000000000001</v>
      </c>
      <c r="F478" s="1" t="s">
        <v>4875</v>
      </c>
      <c r="G478" s="3">
        <v>-3.6999999999999998E-2</v>
      </c>
    </row>
    <row r="479" spans="1:7" x14ac:dyDescent="0.2">
      <c r="A479" s="2">
        <v>43398</v>
      </c>
      <c r="B479" s="1">
        <v>150.94999999999999</v>
      </c>
      <c r="C479" s="1">
        <v>147.72999999999999</v>
      </c>
      <c r="D479" s="1">
        <v>152.21</v>
      </c>
      <c r="E479" s="1">
        <v>147</v>
      </c>
      <c r="F479" s="1" t="s">
        <v>4874</v>
      </c>
      <c r="G479" s="3">
        <v>3.3599999999999998E-2</v>
      </c>
    </row>
    <row r="480" spans="1:7" x14ac:dyDescent="0.2">
      <c r="A480" s="2">
        <v>43397</v>
      </c>
      <c r="B480" s="1">
        <v>146.04</v>
      </c>
      <c r="C480" s="1">
        <v>154.28</v>
      </c>
      <c r="D480" s="1">
        <v>154.65</v>
      </c>
      <c r="E480" s="1">
        <v>145.6</v>
      </c>
      <c r="F480" s="1" t="s">
        <v>4873</v>
      </c>
      <c r="G480" s="3">
        <v>-5.4100000000000002E-2</v>
      </c>
    </row>
    <row r="481" spans="1:7" x14ac:dyDescent="0.2">
      <c r="A481" s="2">
        <v>43396</v>
      </c>
      <c r="B481" s="1">
        <v>154.38999999999999</v>
      </c>
      <c r="C481" s="1">
        <v>151.22</v>
      </c>
      <c r="D481" s="1">
        <v>154.77000000000001</v>
      </c>
      <c r="E481" s="1">
        <v>150.85</v>
      </c>
      <c r="F481" s="1" t="s">
        <v>4872</v>
      </c>
      <c r="G481" s="3">
        <v>-2.5000000000000001E-3</v>
      </c>
    </row>
    <row r="482" spans="1:7" x14ac:dyDescent="0.2">
      <c r="A482" s="2">
        <v>43395</v>
      </c>
      <c r="B482" s="1">
        <v>154.78</v>
      </c>
      <c r="C482" s="1">
        <v>154.76</v>
      </c>
      <c r="D482" s="1">
        <v>157.34</v>
      </c>
      <c r="E482" s="1">
        <v>154.46</v>
      </c>
      <c r="F482" s="1" t="s">
        <v>4871</v>
      </c>
      <c r="G482" s="3">
        <v>4.7000000000000002E-3</v>
      </c>
    </row>
    <row r="483" spans="1:7" x14ac:dyDescent="0.2">
      <c r="A483" s="2">
        <v>43392</v>
      </c>
      <c r="B483" s="1">
        <v>154.05000000000001</v>
      </c>
      <c r="C483" s="1">
        <v>155.86000000000001</v>
      </c>
      <c r="D483" s="1">
        <v>157.35</v>
      </c>
      <c r="E483" s="1">
        <v>153.55000000000001</v>
      </c>
      <c r="F483" s="1" t="s">
        <v>4870</v>
      </c>
      <c r="G483" s="3">
        <v>-5.5999999999999999E-3</v>
      </c>
    </row>
    <row r="484" spans="1:7" x14ac:dyDescent="0.2">
      <c r="A484" s="2">
        <v>43391</v>
      </c>
      <c r="B484" s="1">
        <v>154.91999999999999</v>
      </c>
      <c r="C484" s="1">
        <v>158.51</v>
      </c>
      <c r="D484" s="1">
        <v>158.66</v>
      </c>
      <c r="E484" s="1">
        <v>153.28</v>
      </c>
      <c r="F484" s="1" t="s">
        <v>4869</v>
      </c>
      <c r="G484" s="3">
        <v>-2.8199999999999999E-2</v>
      </c>
    </row>
    <row r="485" spans="1:7" x14ac:dyDescent="0.2">
      <c r="A485" s="2">
        <v>43390</v>
      </c>
      <c r="B485" s="1">
        <v>159.41999999999999</v>
      </c>
      <c r="C485" s="1">
        <v>159.56</v>
      </c>
      <c r="D485" s="1">
        <v>160.49</v>
      </c>
      <c r="E485" s="1">
        <v>157.94999999999999</v>
      </c>
      <c r="F485" s="1" t="s">
        <v>4868</v>
      </c>
      <c r="G485" s="3">
        <v>4.0000000000000001E-3</v>
      </c>
    </row>
    <row r="486" spans="1:7" x14ac:dyDescent="0.2">
      <c r="A486" s="2">
        <v>43389</v>
      </c>
      <c r="B486" s="1">
        <v>158.78</v>
      </c>
      <c r="C486" s="1">
        <v>155.4</v>
      </c>
      <c r="D486" s="1">
        <v>159.46</v>
      </c>
      <c r="E486" s="1">
        <v>155.01</v>
      </c>
      <c r="F486" s="1" t="s">
        <v>4867</v>
      </c>
      <c r="G486" s="3">
        <v>3.4299999999999997E-2</v>
      </c>
    </row>
    <row r="487" spans="1:7" x14ac:dyDescent="0.2">
      <c r="A487" s="2">
        <v>43388</v>
      </c>
      <c r="B487" s="1">
        <v>153.52000000000001</v>
      </c>
      <c r="C487" s="1">
        <v>153.32</v>
      </c>
      <c r="D487" s="1">
        <v>155.57</v>
      </c>
      <c r="E487" s="1">
        <v>152.55000000000001</v>
      </c>
      <c r="F487" s="1" t="s">
        <v>4866</v>
      </c>
      <c r="G487" s="3">
        <v>-1.4E-3</v>
      </c>
    </row>
    <row r="488" spans="1:7" x14ac:dyDescent="0.2">
      <c r="A488" s="2">
        <v>43385</v>
      </c>
      <c r="B488" s="1">
        <v>153.74</v>
      </c>
      <c r="C488" s="1">
        <v>156.72999999999999</v>
      </c>
      <c r="D488" s="1">
        <v>156.88999999999999</v>
      </c>
      <c r="E488" s="1">
        <v>151.30000000000001</v>
      </c>
      <c r="F488" s="1" t="s">
        <v>4865</v>
      </c>
      <c r="G488" s="3">
        <v>2.5000000000000001E-3</v>
      </c>
    </row>
    <row r="489" spans="1:7" x14ac:dyDescent="0.2">
      <c r="A489" s="2">
        <v>43384</v>
      </c>
      <c r="B489" s="1">
        <v>153.35</v>
      </c>
      <c r="C489" s="1">
        <v>150.13</v>
      </c>
      <c r="D489" s="1">
        <v>154.81</v>
      </c>
      <c r="E489" s="1">
        <v>149.16</v>
      </c>
      <c r="F489" s="1" t="s">
        <v>4864</v>
      </c>
      <c r="G489" s="3">
        <v>1.2999999999999999E-2</v>
      </c>
    </row>
    <row r="490" spans="1:7" x14ac:dyDescent="0.2">
      <c r="A490" s="2">
        <v>43383</v>
      </c>
      <c r="B490" s="1">
        <v>151.38</v>
      </c>
      <c r="C490" s="1">
        <v>156.82</v>
      </c>
      <c r="D490" s="1">
        <v>157.69</v>
      </c>
      <c r="E490" s="1">
        <v>151.31</v>
      </c>
      <c r="F490" s="1" t="s">
        <v>4863</v>
      </c>
      <c r="G490" s="3">
        <v>-4.1300000000000003E-2</v>
      </c>
    </row>
    <row r="491" spans="1:7" x14ac:dyDescent="0.2">
      <c r="A491" s="2">
        <v>43382</v>
      </c>
      <c r="B491" s="1">
        <v>157.9</v>
      </c>
      <c r="C491" s="1">
        <v>157.69</v>
      </c>
      <c r="D491" s="1">
        <v>160.59</v>
      </c>
      <c r="E491" s="1">
        <v>157.41999999999999</v>
      </c>
      <c r="F491" s="1" t="s">
        <v>4862</v>
      </c>
      <c r="G491" s="3">
        <v>4.1000000000000003E-3</v>
      </c>
    </row>
    <row r="492" spans="1:7" x14ac:dyDescent="0.2">
      <c r="A492" s="2">
        <v>43381</v>
      </c>
      <c r="B492" s="1">
        <v>157.25</v>
      </c>
      <c r="C492" s="1">
        <v>155.54</v>
      </c>
      <c r="D492" s="1">
        <v>158.34</v>
      </c>
      <c r="E492" s="1">
        <v>154.38999999999999</v>
      </c>
      <c r="F492" s="1" t="s">
        <v>4861</v>
      </c>
      <c r="G492" s="3">
        <v>-5.0000000000000001E-4</v>
      </c>
    </row>
    <row r="493" spans="1:7" x14ac:dyDescent="0.2">
      <c r="A493" s="2">
        <v>43378</v>
      </c>
      <c r="B493" s="1">
        <v>157.33000000000001</v>
      </c>
      <c r="C493" s="1">
        <v>159.21</v>
      </c>
      <c r="D493" s="1">
        <v>160.9</v>
      </c>
      <c r="E493" s="1">
        <v>156.19999999999999</v>
      </c>
      <c r="F493" s="1" t="s">
        <v>4860</v>
      </c>
      <c r="G493" s="3">
        <v>-9.5999999999999992E-3</v>
      </c>
    </row>
    <row r="494" spans="1:7" x14ac:dyDescent="0.2">
      <c r="A494" s="2">
        <v>43377</v>
      </c>
      <c r="B494" s="1">
        <v>158.85</v>
      </c>
      <c r="C494" s="1">
        <v>161.46</v>
      </c>
      <c r="D494" s="1">
        <v>161.46</v>
      </c>
      <c r="E494" s="1">
        <v>157.35</v>
      </c>
      <c r="F494" s="1" t="s">
        <v>4860</v>
      </c>
      <c r="G494" s="3">
        <v>-2.1999999999999999E-2</v>
      </c>
    </row>
    <row r="495" spans="1:7" x14ac:dyDescent="0.2">
      <c r="A495" s="2">
        <v>43376</v>
      </c>
      <c r="B495" s="1">
        <v>162.43</v>
      </c>
      <c r="C495" s="1">
        <v>160</v>
      </c>
      <c r="D495" s="1">
        <v>163.66</v>
      </c>
      <c r="E495" s="1">
        <v>159.53</v>
      </c>
      <c r="F495" s="1" t="s">
        <v>4859</v>
      </c>
      <c r="G495" s="3">
        <v>1.95E-2</v>
      </c>
    </row>
    <row r="496" spans="1:7" x14ac:dyDescent="0.2">
      <c r="A496" s="2">
        <v>43375</v>
      </c>
      <c r="B496" s="1">
        <v>159.33000000000001</v>
      </c>
      <c r="C496" s="1">
        <v>161.58000000000001</v>
      </c>
      <c r="D496" s="1">
        <v>162.28</v>
      </c>
      <c r="E496" s="1">
        <v>158.66999999999999</v>
      </c>
      <c r="F496" s="1" t="s">
        <v>4858</v>
      </c>
      <c r="G496" s="3">
        <v>-1.9099999999999999E-2</v>
      </c>
    </row>
    <row r="497" spans="1:7" x14ac:dyDescent="0.2">
      <c r="A497" s="2">
        <v>43374</v>
      </c>
      <c r="B497" s="1">
        <v>162.44</v>
      </c>
      <c r="C497" s="1">
        <v>163.03</v>
      </c>
      <c r="D497" s="1">
        <v>165.88</v>
      </c>
      <c r="E497" s="1">
        <v>161.26</v>
      </c>
      <c r="F497" s="1" t="s">
        <v>4857</v>
      </c>
      <c r="G497" s="3">
        <v>-1.23E-2</v>
      </c>
    </row>
    <row r="498" spans="1:7" x14ac:dyDescent="0.2">
      <c r="A498" s="2">
        <v>43371</v>
      </c>
      <c r="B498" s="1">
        <v>164.46</v>
      </c>
      <c r="C498" s="1">
        <v>168.33</v>
      </c>
      <c r="D498" s="1">
        <v>168.79</v>
      </c>
      <c r="E498" s="1">
        <v>162.56</v>
      </c>
      <c r="F498" s="1" t="s">
        <v>4856</v>
      </c>
      <c r="G498" s="3">
        <v>-2.5899999999999999E-2</v>
      </c>
    </row>
    <row r="499" spans="1:7" x14ac:dyDescent="0.2">
      <c r="A499" s="2">
        <v>43370</v>
      </c>
      <c r="B499" s="1">
        <v>168.84</v>
      </c>
      <c r="C499" s="1">
        <v>167.55</v>
      </c>
      <c r="D499" s="1">
        <v>171.77</v>
      </c>
      <c r="E499" s="1">
        <v>167.21</v>
      </c>
      <c r="F499" s="1" t="s">
        <v>4855</v>
      </c>
      <c r="G499" s="3">
        <v>1.1299999999999999E-2</v>
      </c>
    </row>
    <row r="500" spans="1:7" x14ac:dyDescent="0.2">
      <c r="A500" s="2">
        <v>43369</v>
      </c>
      <c r="B500" s="1">
        <v>166.95</v>
      </c>
      <c r="C500" s="1">
        <v>164.3</v>
      </c>
      <c r="D500" s="1">
        <v>169.3</v>
      </c>
      <c r="E500" s="1">
        <v>164.21</v>
      </c>
      <c r="F500" s="1" t="s">
        <v>4854</v>
      </c>
      <c r="G500" s="3">
        <v>1.24E-2</v>
      </c>
    </row>
    <row r="501" spans="1:7" x14ac:dyDescent="0.2">
      <c r="A501" s="2">
        <v>43368</v>
      </c>
      <c r="B501" s="1">
        <v>164.91</v>
      </c>
      <c r="C501" s="1">
        <v>161.99</v>
      </c>
      <c r="D501" s="1">
        <v>165.59</v>
      </c>
      <c r="E501" s="1">
        <v>161.15</v>
      </c>
      <c r="F501" s="1" t="s">
        <v>4853</v>
      </c>
      <c r="G501" s="3">
        <v>-3.0000000000000001E-3</v>
      </c>
    </row>
    <row r="502" spans="1:7" x14ac:dyDescent="0.2">
      <c r="A502" s="2">
        <v>43367</v>
      </c>
      <c r="B502" s="1">
        <v>165.41</v>
      </c>
      <c r="C502" s="1">
        <v>161.03</v>
      </c>
      <c r="D502" s="1">
        <v>165.7</v>
      </c>
      <c r="E502" s="1">
        <v>160.88</v>
      </c>
      <c r="F502" s="1" t="s">
        <v>4852</v>
      </c>
      <c r="G502" s="3">
        <v>1.52E-2</v>
      </c>
    </row>
    <row r="503" spans="1:7" x14ac:dyDescent="0.2">
      <c r="A503" s="2">
        <v>43364</v>
      </c>
      <c r="B503" s="1">
        <v>162.93</v>
      </c>
      <c r="C503" s="1">
        <v>166.64</v>
      </c>
      <c r="D503" s="1">
        <v>167.25</v>
      </c>
      <c r="E503" s="1">
        <v>162.81</v>
      </c>
      <c r="F503" s="1" t="s">
        <v>4851</v>
      </c>
      <c r="G503" s="3">
        <v>-1.8599999999999998E-2</v>
      </c>
    </row>
    <row r="504" spans="1:7" x14ac:dyDescent="0.2">
      <c r="A504" s="2">
        <v>43363</v>
      </c>
      <c r="B504" s="1">
        <v>166.02</v>
      </c>
      <c r="C504" s="1">
        <v>164.5</v>
      </c>
      <c r="D504" s="1">
        <v>166.45</v>
      </c>
      <c r="E504" s="1">
        <v>164.47</v>
      </c>
      <c r="F504" s="1" t="s">
        <v>4850</v>
      </c>
      <c r="G504" s="3">
        <v>1.8200000000000001E-2</v>
      </c>
    </row>
    <row r="505" spans="1:7" x14ac:dyDescent="0.2">
      <c r="A505" s="2">
        <v>43362</v>
      </c>
      <c r="B505" s="1">
        <v>163.06</v>
      </c>
      <c r="C505" s="1">
        <v>160.08000000000001</v>
      </c>
      <c r="D505" s="1">
        <v>163.44</v>
      </c>
      <c r="E505" s="1">
        <v>159.47999999999999</v>
      </c>
      <c r="F505" s="1" t="s">
        <v>4849</v>
      </c>
      <c r="G505" s="3">
        <v>1.72E-2</v>
      </c>
    </row>
    <row r="506" spans="1:7" x14ac:dyDescent="0.2">
      <c r="A506" s="2">
        <v>43361</v>
      </c>
      <c r="B506" s="1">
        <v>160.30000000000001</v>
      </c>
      <c r="C506" s="1">
        <v>159.38999999999999</v>
      </c>
      <c r="D506" s="1">
        <v>161.76</v>
      </c>
      <c r="E506" s="1">
        <v>158.87</v>
      </c>
      <c r="F506" s="1" t="s">
        <v>4848</v>
      </c>
      <c r="G506" s="3">
        <v>-1.6999999999999999E-3</v>
      </c>
    </row>
    <row r="507" spans="1:7" x14ac:dyDescent="0.2">
      <c r="A507" s="2">
        <v>43360</v>
      </c>
      <c r="B507" s="1">
        <v>160.58000000000001</v>
      </c>
      <c r="C507" s="1">
        <v>161.91999999999999</v>
      </c>
      <c r="D507" s="1">
        <v>162.06</v>
      </c>
      <c r="E507" s="1">
        <v>159.77000000000001</v>
      </c>
      <c r="F507" s="1" t="s">
        <v>4847</v>
      </c>
      <c r="G507" s="3">
        <v>-1.0699999999999999E-2</v>
      </c>
    </row>
    <row r="508" spans="1:7" x14ac:dyDescent="0.2">
      <c r="A508" s="2">
        <v>43357</v>
      </c>
      <c r="B508" s="1">
        <v>162.32</v>
      </c>
      <c r="C508" s="1">
        <v>161.72</v>
      </c>
      <c r="D508" s="1">
        <v>162.84</v>
      </c>
      <c r="E508" s="1">
        <v>160.34</v>
      </c>
      <c r="F508" s="1" t="s">
        <v>4846</v>
      </c>
      <c r="G508" s="3">
        <v>5.8999999999999999E-3</v>
      </c>
    </row>
    <row r="509" spans="1:7" x14ac:dyDescent="0.2">
      <c r="A509" s="2">
        <v>43356</v>
      </c>
      <c r="B509" s="1">
        <v>161.36000000000001</v>
      </c>
      <c r="C509" s="1">
        <v>162</v>
      </c>
      <c r="D509" s="1">
        <v>163.32</v>
      </c>
      <c r="E509" s="1">
        <v>160.86000000000001</v>
      </c>
      <c r="F509" s="1" t="s">
        <v>4845</v>
      </c>
      <c r="G509" s="3">
        <v>-4.0000000000000001E-3</v>
      </c>
    </row>
    <row r="510" spans="1:7" x14ac:dyDescent="0.2">
      <c r="A510" s="2">
        <v>43355</v>
      </c>
      <c r="B510" s="1">
        <v>162</v>
      </c>
      <c r="C510" s="1">
        <v>163.25</v>
      </c>
      <c r="D510" s="1">
        <v>164.49</v>
      </c>
      <c r="E510" s="1">
        <v>161.80000000000001</v>
      </c>
      <c r="F510" s="1" t="s">
        <v>4844</v>
      </c>
      <c r="G510" s="3">
        <v>-2.3699999999999999E-2</v>
      </c>
    </row>
    <row r="511" spans="1:7" x14ac:dyDescent="0.2">
      <c r="A511" s="2">
        <v>43354</v>
      </c>
      <c r="B511" s="1">
        <v>165.94</v>
      </c>
      <c r="C511" s="1">
        <v>163.94</v>
      </c>
      <c r="D511" s="1">
        <v>167.19</v>
      </c>
      <c r="E511" s="1">
        <v>163.72</v>
      </c>
      <c r="F511" s="1" t="s">
        <v>4843</v>
      </c>
      <c r="G511" s="3">
        <v>1.0699999999999999E-2</v>
      </c>
    </row>
    <row r="512" spans="1:7" x14ac:dyDescent="0.2">
      <c r="A512" s="2">
        <v>43353</v>
      </c>
      <c r="B512" s="1">
        <v>164.18</v>
      </c>
      <c r="C512" s="1">
        <v>163.51</v>
      </c>
      <c r="D512" s="1">
        <v>165.01</v>
      </c>
      <c r="E512" s="1">
        <v>162.16</v>
      </c>
      <c r="F512" s="1" t="s">
        <v>4842</v>
      </c>
      <c r="G512" s="3">
        <v>7.0000000000000001E-3</v>
      </c>
    </row>
    <row r="513" spans="1:7" x14ac:dyDescent="0.2">
      <c r="A513" s="2">
        <v>43350</v>
      </c>
      <c r="B513" s="1">
        <v>163.04</v>
      </c>
      <c r="C513" s="1">
        <v>160.31</v>
      </c>
      <c r="D513" s="1">
        <v>164.63</v>
      </c>
      <c r="E513" s="1">
        <v>160.16</v>
      </c>
      <c r="F513" s="1" t="s">
        <v>4841</v>
      </c>
      <c r="G513" s="3">
        <v>3.0999999999999999E-3</v>
      </c>
    </row>
    <row r="514" spans="1:7" x14ac:dyDescent="0.2">
      <c r="A514" s="2">
        <v>43349</v>
      </c>
      <c r="B514" s="1">
        <v>162.53</v>
      </c>
      <c r="C514" s="1">
        <v>166.98</v>
      </c>
      <c r="D514" s="1">
        <v>166.98</v>
      </c>
      <c r="E514" s="1">
        <v>160</v>
      </c>
      <c r="F514" s="1" t="s">
        <v>4840</v>
      </c>
      <c r="G514" s="3">
        <v>-2.7799999999999998E-2</v>
      </c>
    </row>
    <row r="515" spans="1:7" x14ac:dyDescent="0.2">
      <c r="A515" s="2">
        <v>43348</v>
      </c>
      <c r="B515" s="1">
        <v>167.18</v>
      </c>
      <c r="C515" s="1">
        <v>169.49</v>
      </c>
      <c r="D515" s="1">
        <v>171.12</v>
      </c>
      <c r="E515" s="1">
        <v>166.67</v>
      </c>
      <c r="F515" s="1" t="s">
        <v>4839</v>
      </c>
      <c r="G515" s="3">
        <v>-2.3300000000000001E-2</v>
      </c>
    </row>
    <row r="516" spans="1:7" x14ac:dyDescent="0.2">
      <c r="A516" s="2">
        <v>43347</v>
      </c>
      <c r="B516" s="1">
        <v>171.16</v>
      </c>
      <c r="C516" s="1">
        <v>173.5</v>
      </c>
      <c r="D516" s="1">
        <v>173.89</v>
      </c>
      <c r="E516" s="1">
        <v>168.8</v>
      </c>
      <c r="F516" s="1" t="s">
        <v>4838</v>
      </c>
      <c r="G516" s="3">
        <v>-2.5999999999999999E-2</v>
      </c>
    </row>
    <row r="517" spans="1:7" x14ac:dyDescent="0.2">
      <c r="A517" s="2">
        <v>43343</v>
      </c>
      <c r="B517" s="1">
        <v>175.73</v>
      </c>
      <c r="C517" s="1">
        <v>177.15</v>
      </c>
      <c r="D517" s="1">
        <v>177.62</v>
      </c>
      <c r="E517" s="1">
        <v>174.98</v>
      </c>
      <c r="F517" s="1" t="s">
        <v>4837</v>
      </c>
      <c r="G517" s="3">
        <v>-1.0800000000000001E-2</v>
      </c>
    </row>
    <row r="518" spans="1:7" x14ac:dyDescent="0.2">
      <c r="A518" s="2">
        <v>43342</v>
      </c>
      <c r="B518" s="1">
        <v>177.64</v>
      </c>
      <c r="C518" s="1">
        <v>175.9</v>
      </c>
      <c r="D518" s="1">
        <v>179.79</v>
      </c>
      <c r="E518" s="1">
        <v>175.7</v>
      </c>
      <c r="F518" s="1" t="s">
        <v>4836</v>
      </c>
      <c r="G518" s="3">
        <v>9.9000000000000008E-3</v>
      </c>
    </row>
    <row r="519" spans="1:7" x14ac:dyDescent="0.2">
      <c r="A519" s="2">
        <v>43341</v>
      </c>
      <c r="B519" s="1">
        <v>175.9</v>
      </c>
      <c r="C519" s="1">
        <v>176.29</v>
      </c>
      <c r="D519" s="1">
        <v>176.79</v>
      </c>
      <c r="E519" s="1">
        <v>174.75</v>
      </c>
      <c r="F519" s="1" t="s">
        <v>4835</v>
      </c>
      <c r="G519" s="3">
        <v>-2E-3</v>
      </c>
    </row>
    <row r="520" spans="1:7" x14ac:dyDescent="0.2">
      <c r="A520" s="2">
        <v>43340</v>
      </c>
      <c r="B520" s="1">
        <v>176.26</v>
      </c>
      <c r="C520" s="1">
        <v>178.1</v>
      </c>
      <c r="D520" s="1">
        <v>178.24</v>
      </c>
      <c r="E520" s="1">
        <v>175.83</v>
      </c>
      <c r="F520" s="1" t="s">
        <v>4834</v>
      </c>
      <c r="G520" s="3">
        <v>-6.7999999999999996E-3</v>
      </c>
    </row>
    <row r="521" spans="1:7" x14ac:dyDescent="0.2">
      <c r="A521" s="2">
        <v>43339</v>
      </c>
      <c r="B521" s="1">
        <v>177.46</v>
      </c>
      <c r="C521" s="1">
        <v>175.99</v>
      </c>
      <c r="D521" s="1">
        <v>178.67</v>
      </c>
      <c r="E521" s="1">
        <v>175.79</v>
      </c>
      <c r="F521" s="1" t="s">
        <v>4833</v>
      </c>
      <c r="G521" s="3">
        <v>1.61E-2</v>
      </c>
    </row>
    <row r="522" spans="1:7" x14ac:dyDescent="0.2">
      <c r="A522" s="2">
        <v>43336</v>
      </c>
      <c r="B522" s="1">
        <v>174.65</v>
      </c>
      <c r="C522" s="1">
        <v>173.7</v>
      </c>
      <c r="D522" s="1">
        <v>174.82</v>
      </c>
      <c r="E522" s="1">
        <v>172.92</v>
      </c>
      <c r="F522" s="1" t="s">
        <v>4832</v>
      </c>
      <c r="G522" s="3">
        <v>1.01E-2</v>
      </c>
    </row>
    <row r="523" spans="1:7" x14ac:dyDescent="0.2">
      <c r="A523" s="2">
        <v>43335</v>
      </c>
      <c r="B523" s="1">
        <v>172.9</v>
      </c>
      <c r="C523" s="1">
        <v>173.09</v>
      </c>
      <c r="D523" s="1">
        <v>175.55</v>
      </c>
      <c r="E523" s="1">
        <v>172.83</v>
      </c>
      <c r="F523" s="1" t="s">
        <v>4831</v>
      </c>
      <c r="G523" s="3">
        <v>-4.3E-3</v>
      </c>
    </row>
    <row r="524" spans="1:7" x14ac:dyDescent="0.2">
      <c r="A524" s="2">
        <v>43334</v>
      </c>
      <c r="B524" s="1">
        <v>173.64</v>
      </c>
      <c r="C524" s="1">
        <v>172.21</v>
      </c>
      <c r="D524" s="1">
        <v>174.24</v>
      </c>
      <c r="E524" s="1">
        <v>172.13</v>
      </c>
      <c r="F524" s="1" t="s">
        <v>4830</v>
      </c>
      <c r="G524" s="3">
        <v>5.8999999999999999E-3</v>
      </c>
    </row>
    <row r="525" spans="1:7" x14ac:dyDescent="0.2">
      <c r="A525" s="2">
        <v>43333</v>
      </c>
      <c r="B525" s="1">
        <v>172.62</v>
      </c>
      <c r="C525" s="1">
        <v>172.81</v>
      </c>
      <c r="D525" s="1">
        <v>174.17</v>
      </c>
      <c r="E525" s="1">
        <v>171.39</v>
      </c>
      <c r="F525" s="1" t="s">
        <v>4829</v>
      </c>
      <c r="G525" s="3">
        <v>6.9999999999999999E-4</v>
      </c>
    </row>
    <row r="526" spans="1:7" x14ac:dyDescent="0.2">
      <c r="A526" s="2">
        <v>43332</v>
      </c>
      <c r="B526" s="1">
        <v>172.5</v>
      </c>
      <c r="C526" s="1">
        <v>174.04</v>
      </c>
      <c r="D526" s="1">
        <v>174.57</v>
      </c>
      <c r="E526" s="1">
        <v>170.91</v>
      </c>
      <c r="F526" s="1" t="s">
        <v>4828</v>
      </c>
      <c r="G526" s="3">
        <v>-7.4999999999999997E-3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642A-6487-5946-B5F6-7631FA1C7A16}">
  <sheetPr codeName="Sheet23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487.57</v>
      </c>
      <c r="C2" s="1">
        <v>504.68</v>
      </c>
      <c r="D2" s="1">
        <v>504.88</v>
      </c>
      <c r="E2" s="1">
        <v>479.56</v>
      </c>
      <c r="F2" s="1" t="s">
        <v>5689</v>
      </c>
      <c r="G2" s="3">
        <v>-2.1999999999999999E-2</v>
      </c>
    </row>
    <row r="3" spans="1:7" x14ac:dyDescent="0.2">
      <c r="A3" s="2">
        <v>44091</v>
      </c>
      <c r="B3" s="1">
        <v>498.54</v>
      </c>
      <c r="C3" s="1">
        <v>484.68</v>
      </c>
      <c r="D3" s="1">
        <v>503.4</v>
      </c>
      <c r="E3" s="1">
        <v>481.61</v>
      </c>
      <c r="F3" s="1" t="s">
        <v>5688</v>
      </c>
      <c r="G3" s="3">
        <v>-4.1000000000000003E-3</v>
      </c>
    </row>
    <row r="4" spans="1:7" x14ac:dyDescent="0.2">
      <c r="A4" s="2">
        <v>44090</v>
      </c>
      <c r="B4" s="1">
        <v>500.58</v>
      </c>
      <c r="C4" s="1">
        <v>518.75</v>
      </c>
      <c r="D4" s="1">
        <v>523.5</v>
      </c>
      <c r="E4" s="1">
        <v>500.58</v>
      </c>
      <c r="F4" s="1" t="s">
        <v>5687</v>
      </c>
      <c r="G4" s="3">
        <v>-3.6700000000000003E-2</v>
      </c>
    </row>
    <row r="5" spans="1:7" x14ac:dyDescent="0.2">
      <c r="A5" s="2">
        <v>44089</v>
      </c>
      <c r="B5" s="1">
        <v>519.64</v>
      </c>
      <c r="C5" s="1">
        <v>531.66</v>
      </c>
      <c r="D5" s="1">
        <v>531.66</v>
      </c>
      <c r="E5" s="1">
        <v>513.23</v>
      </c>
      <c r="F5" s="1" t="s">
        <v>5686</v>
      </c>
      <c r="G5" s="3">
        <v>9.1999999999999998E-3</v>
      </c>
    </row>
    <row r="6" spans="1:7" x14ac:dyDescent="0.2">
      <c r="A6" s="2">
        <v>44088</v>
      </c>
      <c r="B6" s="1">
        <v>514.89</v>
      </c>
      <c r="C6" s="1">
        <v>524.05999999999995</v>
      </c>
      <c r="D6" s="1">
        <v>532.6</v>
      </c>
      <c r="E6" s="1">
        <v>505.3</v>
      </c>
      <c r="F6" s="1" t="s">
        <v>5685</v>
      </c>
      <c r="G6" s="3">
        <v>5.8200000000000002E-2</v>
      </c>
    </row>
    <row r="7" spans="1:7" x14ac:dyDescent="0.2">
      <c r="A7" s="2">
        <v>44085</v>
      </c>
      <c r="B7" s="1">
        <v>486.58</v>
      </c>
      <c r="C7" s="1">
        <v>499.42</v>
      </c>
      <c r="D7" s="1">
        <v>506.1</v>
      </c>
      <c r="E7" s="1">
        <v>475.83</v>
      </c>
      <c r="F7" s="1" t="s">
        <v>5684</v>
      </c>
      <c r="G7" s="3">
        <v>-1.2E-2</v>
      </c>
    </row>
    <row r="8" spans="1:7" x14ac:dyDescent="0.2">
      <c r="A8" s="2">
        <v>44084</v>
      </c>
      <c r="B8" s="1">
        <v>492.47</v>
      </c>
      <c r="C8" s="1">
        <v>520.02</v>
      </c>
      <c r="D8" s="1">
        <v>522.30999999999995</v>
      </c>
      <c r="E8" s="1">
        <v>486.87</v>
      </c>
      <c r="F8" s="1" t="s">
        <v>5683</v>
      </c>
      <c r="G8" s="3">
        <v>-3.1699999999999999E-2</v>
      </c>
    </row>
    <row r="9" spans="1:7" x14ac:dyDescent="0.2">
      <c r="A9" s="2">
        <v>44083</v>
      </c>
      <c r="B9" s="1">
        <v>508.6</v>
      </c>
      <c r="C9" s="1">
        <v>495.92</v>
      </c>
      <c r="D9" s="1">
        <v>512.33000000000004</v>
      </c>
      <c r="E9" s="1">
        <v>489.63</v>
      </c>
      <c r="F9" s="1" t="s">
        <v>5643</v>
      </c>
      <c r="G9" s="3">
        <v>6.7299999999999999E-2</v>
      </c>
    </row>
    <row r="10" spans="1:7" x14ac:dyDescent="0.2">
      <c r="A10" s="2">
        <v>44082</v>
      </c>
      <c r="B10" s="1">
        <v>476.52</v>
      </c>
      <c r="C10" s="1">
        <v>468.56</v>
      </c>
      <c r="D10" s="1">
        <v>502</v>
      </c>
      <c r="E10" s="1">
        <v>468.56</v>
      </c>
      <c r="F10" s="1" t="s">
        <v>5682</v>
      </c>
      <c r="G10" s="3">
        <v>-5.62E-2</v>
      </c>
    </row>
    <row r="11" spans="1:7" x14ac:dyDescent="0.2">
      <c r="A11" s="2">
        <v>44078</v>
      </c>
      <c r="B11" s="1">
        <v>504.9</v>
      </c>
      <c r="C11" s="1">
        <v>511.35</v>
      </c>
      <c r="D11" s="1">
        <v>527</v>
      </c>
      <c r="E11" s="1">
        <v>468.19</v>
      </c>
      <c r="F11" s="1" t="s">
        <v>5681</v>
      </c>
      <c r="G11" s="3">
        <v>-3.0200000000000001E-2</v>
      </c>
    </row>
    <row r="12" spans="1:7" x14ac:dyDescent="0.2">
      <c r="A12" s="2">
        <v>44077</v>
      </c>
      <c r="B12" s="1">
        <v>520.62</v>
      </c>
      <c r="C12" s="1">
        <v>550.01</v>
      </c>
      <c r="D12" s="1">
        <v>555.29999999999995</v>
      </c>
      <c r="E12" s="1">
        <v>515.76</v>
      </c>
      <c r="F12" s="1" t="s">
        <v>5680</v>
      </c>
      <c r="G12" s="3">
        <v>-9.2799999999999994E-2</v>
      </c>
    </row>
    <row r="13" spans="1:7" x14ac:dyDescent="0.2">
      <c r="A13" s="2">
        <v>44076</v>
      </c>
      <c r="B13" s="1">
        <v>573.86</v>
      </c>
      <c r="C13" s="1">
        <v>588.01</v>
      </c>
      <c r="D13" s="1">
        <v>588.01</v>
      </c>
      <c r="E13" s="1">
        <v>556</v>
      </c>
      <c r="F13" s="1" t="s">
        <v>5679</v>
      </c>
      <c r="G13" s="3">
        <v>3.7999999999999999E-2</v>
      </c>
    </row>
    <row r="14" spans="1:7" x14ac:dyDescent="0.2">
      <c r="A14" s="2">
        <v>44075</v>
      </c>
      <c r="B14" s="1">
        <v>552.84</v>
      </c>
      <c r="C14" s="1">
        <v>539.20000000000005</v>
      </c>
      <c r="D14" s="1">
        <v>559.75</v>
      </c>
      <c r="E14" s="1">
        <v>537.46</v>
      </c>
      <c r="F14" s="1" t="s">
        <v>4955</v>
      </c>
      <c r="G14" s="3">
        <v>3.3399999999999999E-2</v>
      </c>
    </row>
    <row r="15" spans="1:7" x14ac:dyDescent="0.2">
      <c r="A15" s="2">
        <v>44074</v>
      </c>
      <c r="B15" s="1">
        <v>534.98</v>
      </c>
      <c r="C15" s="1">
        <v>527.22</v>
      </c>
      <c r="D15" s="1">
        <v>542.65</v>
      </c>
      <c r="E15" s="1">
        <v>521.51</v>
      </c>
      <c r="F15" s="1" t="s">
        <v>5230</v>
      </c>
      <c r="G15" s="3">
        <v>1.72E-2</v>
      </c>
    </row>
    <row r="16" spans="1:7" x14ac:dyDescent="0.2">
      <c r="A16" s="2">
        <v>44071</v>
      </c>
      <c r="B16" s="1">
        <v>525.91</v>
      </c>
      <c r="C16" s="1">
        <v>507</v>
      </c>
      <c r="D16" s="1">
        <v>525.91999999999996</v>
      </c>
      <c r="E16" s="1">
        <v>505.7</v>
      </c>
      <c r="F16" s="1" t="s">
        <v>5678</v>
      </c>
      <c r="G16" s="3">
        <v>4.1099999999999998E-2</v>
      </c>
    </row>
    <row r="17" spans="1:7" x14ac:dyDescent="0.2">
      <c r="A17" s="2">
        <v>44070</v>
      </c>
      <c r="B17" s="1">
        <v>505.13</v>
      </c>
      <c r="C17" s="1">
        <v>512.79</v>
      </c>
      <c r="D17" s="1">
        <v>513.91999999999996</v>
      </c>
      <c r="E17" s="1">
        <v>502.67</v>
      </c>
      <c r="F17" s="1" t="s">
        <v>5631</v>
      </c>
      <c r="G17" s="3">
        <v>-1.1299999999999999E-2</v>
      </c>
    </row>
    <row r="18" spans="1:7" x14ac:dyDescent="0.2">
      <c r="A18" s="2">
        <v>44069</v>
      </c>
      <c r="B18" s="1">
        <v>510.92</v>
      </c>
      <c r="C18" s="1">
        <v>511.56</v>
      </c>
      <c r="D18" s="1">
        <v>514.69000000000005</v>
      </c>
      <c r="E18" s="1">
        <v>507.19</v>
      </c>
      <c r="F18" s="1" t="s">
        <v>5519</v>
      </c>
      <c r="G18" s="3">
        <v>1.8E-3</v>
      </c>
    </row>
    <row r="19" spans="1:7" x14ac:dyDescent="0.2">
      <c r="A19" s="2">
        <v>44068</v>
      </c>
      <c r="B19" s="1">
        <v>510</v>
      </c>
      <c r="C19" s="1">
        <v>505.23</v>
      </c>
      <c r="D19" s="1">
        <v>510.35</v>
      </c>
      <c r="E19" s="1">
        <v>503.09</v>
      </c>
      <c r="F19" s="1" t="s">
        <v>5677</v>
      </c>
      <c r="G19" s="3">
        <v>2.3E-3</v>
      </c>
    </row>
    <row r="20" spans="1:7" x14ac:dyDescent="0.2">
      <c r="A20" s="2">
        <v>44067</v>
      </c>
      <c r="B20" s="1">
        <v>508.81</v>
      </c>
      <c r="C20" s="1">
        <v>516</v>
      </c>
      <c r="D20" s="1">
        <v>516.28</v>
      </c>
      <c r="E20" s="1">
        <v>500.5</v>
      </c>
      <c r="F20" s="1" t="s">
        <v>5676</v>
      </c>
      <c r="G20" s="3">
        <v>2.8999999999999998E-3</v>
      </c>
    </row>
    <row r="21" spans="1:7" x14ac:dyDescent="0.2">
      <c r="A21" s="2">
        <v>44064</v>
      </c>
      <c r="B21" s="1">
        <v>507.34</v>
      </c>
      <c r="C21" s="1">
        <v>488.07</v>
      </c>
      <c r="D21" s="1">
        <v>512.35</v>
      </c>
      <c r="E21" s="1">
        <v>487.81</v>
      </c>
      <c r="F21" s="1" t="s">
        <v>5675</v>
      </c>
      <c r="G21" s="3">
        <v>4.4699999999999997E-2</v>
      </c>
    </row>
    <row r="22" spans="1:7" x14ac:dyDescent="0.2">
      <c r="A22" s="2">
        <v>44063</v>
      </c>
      <c r="B22" s="1">
        <v>485.64</v>
      </c>
      <c r="C22" s="1">
        <v>478.27</v>
      </c>
      <c r="D22" s="1">
        <v>494.88</v>
      </c>
      <c r="E22" s="1">
        <v>475.25</v>
      </c>
      <c r="F22" s="1" t="s">
        <v>5674</v>
      </c>
      <c r="G22" s="3">
        <v>2.0000000000000001E-4</v>
      </c>
    </row>
    <row r="23" spans="1:7" x14ac:dyDescent="0.2">
      <c r="A23" s="2">
        <v>44062</v>
      </c>
      <c r="B23" s="1">
        <v>485.54</v>
      </c>
      <c r="C23" s="1">
        <v>491.49</v>
      </c>
      <c r="D23" s="1">
        <v>492.16</v>
      </c>
      <c r="E23" s="1">
        <v>484</v>
      </c>
      <c r="F23" s="1" t="s">
        <v>5673</v>
      </c>
      <c r="G23" s="3">
        <v>-0.01</v>
      </c>
    </row>
    <row r="24" spans="1:7" x14ac:dyDescent="0.2">
      <c r="A24" s="2">
        <v>44061</v>
      </c>
      <c r="B24" s="1">
        <v>490.43</v>
      </c>
      <c r="C24" s="1">
        <v>497.95</v>
      </c>
      <c r="D24" s="1">
        <v>499.7</v>
      </c>
      <c r="E24" s="1">
        <v>483.79</v>
      </c>
      <c r="F24" s="1" t="s">
        <v>5672</v>
      </c>
      <c r="G24" s="3">
        <v>-6.1999999999999998E-3</v>
      </c>
    </row>
    <row r="25" spans="1:7" x14ac:dyDescent="0.2">
      <c r="A25" s="2">
        <v>44060</v>
      </c>
      <c r="B25" s="1">
        <v>493.48</v>
      </c>
      <c r="C25" s="1">
        <v>474.14</v>
      </c>
      <c r="D25" s="1">
        <v>496.37</v>
      </c>
      <c r="E25" s="1">
        <v>472.88</v>
      </c>
      <c r="F25" s="1" t="s">
        <v>5671</v>
      </c>
      <c r="G25" s="3">
        <v>6.6799999999999998E-2</v>
      </c>
    </row>
    <row r="26" spans="1:7" x14ac:dyDescent="0.2">
      <c r="A26" s="2">
        <v>44057</v>
      </c>
      <c r="B26" s="1">
        <v>462.56</v>
      </c>
      <c r="C26" s="1">
        <v>461.2</v>
      </c>
      <c r="D26" s="1">
        <v>468.19</v>
      </c>
      <c r="E26" s="1">
        <v>457.62</v>
      </c>
      <c r="F26" s="1" t="s">
        <v>5485</v>
      </c>
      <c r="G26" s="3">
        <v>1.06E-2</v>
      </c>
    </row>
    <row r="27" spans="1:7" x14ac:dyDescent="0.2">
      <c r="A27" s="2">
        <v>44056</v>
      </c>
      <c r="B27" s="1">
        <v>457.72</v>
      </c>
      <c r="C27" s="1">
        <v>461.68</v>
      </c>
      <c r="D27" s="1">
        <v>468.78</v>
      </c>
      <c r="E27" s="1">
        <v>454.5</v>
      </c>
      <c r="F27" s="1" t="s">
        <v>5098</v>
      </c>
      <c r="G27" s="3">
        <v>2.0000000000000001E-4</v>
      </c>
    </row>
    <row r="28" spans="1:7" x14ac:dyDescent="0.2">
      <c r="A28" s="2">
        <v>44055</v>
      </c>
      <c r="B28" s="1">
        <v>457.61</v>
      </c>
      <c r="C28" s="1">
        <v>439.38</v>
      </c>
      <c r="D28" s="1">
        <v>458.62</v>
      </c>
      <c r="E28" s="1">
        <v>438.5</v>
      </c>
      <c r="F28" s="1" t="s">
        <v>5670</v>
      </c>
      <c r="G28" s="3">
        <v>5.4399999999999997E-2</v>
      </c>
    </row>
    <row r="29" spans="1:7" x14ac:dyDescent="0.2">
      <c r="A29" s="2">
        <v>44054</v>
      </c>
      <c r="B29" s="1">
        <v>434</v>
      </c>
      <c r="C29" s="1">
        <v>441.67</v>
      </c>
      <c r="D29" s="1">
        <v>445.47</v>
      </c>
      <c r="E29" s="1">
        <v>431.87</v>
      </c>
      <c r="F29" s="1" t="s">
        <v>5436</v>
      </c>
      <c r="G29" s="3">
        <v>-2.8199999999999999E-2</v>
      </c>
    </row>
    <row r="30" spans="1:7" x14ac:dyDescent="0.2">
      <c r="A30" s="2">
        <v>44053</v>
      </c>
      <c r="B30" s="1">
        <v>446.6</v>
      </c>
      <c r="C30" s="1">
        <v>453.28</v>
      </c>
      <c r="D30" s="1">
        <v>456.15</v>
      </c>
      <c r="E30" s="1">
        <v>434.51</v>
      </c>
      <c r="F30" s="1" t="s">
        <v>4976</v>
      </c>
      <c r="G30" s="3">
        <v>-3.0999999999999999E-3</v>
      </c>
    </row>
    <row r="31" spans="1:7" x14ac:dyDescent="0.2">
      <c r="A31" s="2">
        <v>44050</v>
      </c>
      <c r="B31" s="1">
        <v>447.98</v>
      </c>
      <c r="C31" s="1">
        <v>452.5</v>
      </c>
      <c r="D31" s="1">
        <v>460.19</v>
      </c>
      <c r="E31" s="1">
        <v>441.5</v>
      </c>
      <c r="F31" s="1" t="s">
        <v>5655</v>
      </c>
      <c r="G31" s="3">
        <v>-1.2E-2</v>
      </c>
    </row>
    <row r="32" spans="1:7" x14ac:dyDescent="0.2">
      <c r="A32" s="2">
        <v>44049</v>
      </c>
      <c r="B32" s="1">
        <v>453.42</v>
      </c>
      <c r="C32" s="1">
        <v>453.12</v>
      </c>
      <c r="D32" s="1">
        <v>454.32</v>
      </c>
      <c r="E32" s="1">
        <v>447.19</v>
      </c>
      <c r="F32" s="1" t="s">
        <v>5585</v>
      </c>
      <c r="G32" s="3">
        <v>4.3E-3</v>
      </c>
    </row>
    <row r="33" spans="1:7" x14ac:dyDescent="0.2">
      <c r="A33" s="2">
        <v>44048</v>
      </c>
      <c r="B33" s="1">
        <v>451.47</v>
      </c>
      <c r="C33" s="1">
        <v>449.4</v>
      </c>
      <c r="D33" s="1">
        <v>454.8</v>
      </c>
      <c r="E33" s="1">
        <v>446.65</v>
      </c>
      <c r="F33" s="1" t="s">
        <v>5669</v>
      </c>
      <c r="G33" s="3">
        <v>5.3E-3</v>
      </c>
    </row>
    <row r="34" spans="1:7" x14ac:dyDescent="0.2">
      <c r="A34" s="2">
        <v>44047</v>
      </c>
      <c r="B34" s="1">
        <v>449.11</v>
      </c>
      <c r="C34" s="1">
        <v>442.09</v>
      </c>
      <c r="D34" s="1">
        <v>449.11</v>
      </c>
      <c r="E34" s="1">
        <v>436.4</v>
      </c>
      <c r="F34" s="1" t="s">
        <v>5668</v>
      </c>
      <c r="G34" s="3">
        <v>1.9800000000000002E-2</v>
      </c>
    </row>
    <row r="35" spans="1:7" x14ac:dyDescent="0.2">
      <c r="A35" s="2">
        <v>44046</v>
      </c>
      <c r="B35" s="1">
        <v>440.41</v>
      </c>
      <c r="C35" s="1">
        <v>429.3</v>
      </c>
      <c r="D35" s="1">
        <v>443.89</v>
      </c>
      <c r="E35" s="1">
        <v>429.21</v>
      </c>
      <c r="F35" s="1" t="s">
        <v>5358</v>
      </c>
      <c r="G35" s="3">
        <v>3.73E-2</v>
      </c>
    </row>
    <row r="36" spans="1:7" x14ac:dyDescent="0.2">
      <c r="A36" s="2">
        <v>44043</v>
      </c>
      <c r="B36" s="1">
        <v>424.59</v>
      </c>
      <c r="C36" s="1">
        <v>422.53</v>
      </c>
      <c r="D36" s="1">
        <v>430.66</v>
      </c>
      <c r="E36" s="1">
        <v>417.32</v>
      </c>
      <c r="F36" s="1" t="s">
        <v>5667</v>
      </c>
      <c r="G36" s="3">
        <v>1E-4</v>
      </c>
    </row>
    <row r="37" spans="1:7" x14ac:dyDescent="0.2">
      <c r="A37" s="2">
        <v>44042</v>
      </c>
      <c r="B37" s="1">
        <v>424.56</v>
      </c>
      <c r="C37" s="1">
        <v>414.42</v>
      </c>
      <c r="D37" s="1">
        <v>424.9</v>
      </c>
      <c r="E37" s="1">
        <v>411.92</v>
      </c>
      <c r="F37" s="1" t="s">
        <v>5666</v>
      </c>
      <c r="G37" s="3">
        <v>1.4200000000000001E-2</v>
      </c>
    </row>
    <row r="38" spans="1:7" x14ac:dyDescent="0.2">
      <c r="A38" s="2">
        <v>44041</v>
      </c>
      <c r="B38" s="1">
        <v>418.62</v>
      </c>
      <c r="C38" s="1">
        <v>415.63</v>
      </c>
      <c r="D38" s="1">
        <v>420.65</v>
      </c>
      <c r="E38" s="1">
        <v>413.88</v>
      </c>
      <c r="F38" s="1" t="s">
        <v>5665</v>
      </c>
      <c r="G38" s="3">
        <v>2.4500000000000001E-2</v>
      </c>
    </row>
    <row r="39" spans="1:7" x14ac:dyDescent="0.2">
      <c r="A39" s="2">
        <v>44040</v>
      </c>
      <c r="B39" s="1">
        <v>408.62</v>
      </c>
      <c r="C39" s="1">
        <v>414.36</v>
      </c>
      <c r="D39" s="1">
        <v>415.18</v>
      </c>
      <c r="E39" s="1">
        <v>408.42</v>
      </c>
      <c r="F39" s="1" t="s">
        <v>5591</v>
      </c>
      <c r="G39" s="3">
        <v>-1.9800000000000002E-2</v>
      </c>
    </row>
    <row r="40" spans="1:7" x14ac:dyDescent="0.2">
      <c r="A40" s="2">
        <v>44039</v>
      </c>
      <c r="B40" s="1">
        <v>416.86</v>
      </c>
      <c r="C40" s="1">
        <v>409.29</v>
      </c>
      <c r="D40" s="1">
        <v>417.67</v>
      </c>
      <c r="E40" s="1">
        <v>408.73</v>
      </c>
      <c r="F40" s="1" t="s">
        <v>4983</v>
      </c>
      <c r="G40" s="3">
        <v>2.23E-2</v>
      </c>
    </row>
    <row r="41" spans="1:7" x14ac:dyDescent="0.2">
      <c r="A41" s="2">
        <v>44036</v>
      </c>
      <c r="B41" s="1">
        <v>407.78</v>
      </c>
      <c r="C41" s="1">
        <v>395</v>
      </c>
      <c r="D41" s="1">
        <v>414.59</v>
      </c>
      <c r="E41" s="1">
        <v>391.08</v>
      </c>
      <c r="F41" s="1" t="s">
        <v>5552</v>
      </c>
      <c r="G41" s="3">
        <v>6.4000000000000003E-3</v>
      </c>
    </row>
    <row r="42" spans="1:7" x14ac:dyDescent="0.2">
      <c r="A42" s="2">
        <v>44035</v>
      </c>
      <c r="B42" s="1">
        <v>405.19</v>
      </c>
      <c r="C42" s="1">
        <v>418.78</v>
      </c>
      <c r="D42" s="1">
        <v>421.73</v>
      </c>
      <c r="E42" s="1">
        <v>401.5</v>
      </c>
      <c r="F42" s="1" t="s">
        <v>5148</v>
      </c>
      <c r="G42" s="3">
        <v>-2.9600000000000001E-2</v>
      </c>
    </row>
    <row r="43" spans="1:7" x14ac:dyDescent="0.2">
      <c r="A43" s="2">
        <v>44034</v>
      </c>
      <c r="B43" s="1">
        <v>417.55</v>
      </c>
      <c r="C43" s="1">
        <v>414.67</v>
      </c>
      <c r="D43" s="1">
        <v>424.03</v>
      </c>
      <c r="E43" s="1">
        <v>411.8</v>
      </c>
      <c r="F43" s="1" t="s">
        <v>5664</v>
      </c>
      <c r="G43" s="3">
        <v>1.0699999999999999E-2</v>
      </c>
    </row>
    <row r="44" spans="1:7" x14ac:dyDescent="0.2">
      <c r="A44" s="2">
        <v>44033</v>
      </c>
      <c r="B44" s="1">
        <v>413.14</v>
      </c>
      <c r="C44" s="1">
        <v>421.01</v>
      </c>
      <c r="D44" s="1">
        <v>422.05</v>
      </c>
      <c r="E44" s="1">
        <v>411.66</v>
      </c>
      <c r="F44" s="1" t="s">
        <v>5663</v>
      </c>
      <c r="G44" s="3">
        <v>-1.7299999999999999E-2</v>
      </c>
    </row>
    <row r="45" spans="1:7" x14ac:dyDescent="0.2">
      <c r="A45" s="2">
        <v>44032</v>
      </c>
      <c r="B45" s="1">
        <v>420.43</v>
      </c>
      <c r="C45" s="1">
        <v>410.97</v>
      </c>
      <c r="D45" s="1">
        <v>421.25</v>
      </c>
      <c r="E45" s="1">
        <v>406.27</v>
      </c>
      <c r="F45" s="1" t="s">
        <v>5662</v>
      </c>
      <c r="G45" s="3">
        <v>3.0300000000000001E-2</v>
      </c>
    </row>
    <row r="46" spans="1:7" x14ac:dyDescent="0.2">
      <c r="A46" s="2">
        <v>44029</v>
      </c>
      <c r="B46" s="1">
        <v>408.06</v>
      </c>
      <c r="C46" s="1">
        <v>409.02</v>
      </c>
      <c r="D46" s="1">
        <v>409.94</v>
      </c>
      <c r="E46" s="1">
        <v>403.51</v>
      </c>
      <c r="F46" s="1" t="s">
        <v>4713</v>
      </c>
      <c r="G46" s="3">
        <v>6.6E-3</v>
      </c>
    </row>
    <row r="47" spans="1:7" x14ac:dyDescent="0.2">
      <c r="A47" s="2">
        <v>44028</v>
      </c>
      <c r="B47" s="1">
        <v>405.39</v>
      </c>
      <c r="C47" s="1">
        <v>400.8</v>
      </c>
      <c r="D47" s="1">
        <v>408.2</v>
      </c>
      <c r="E47" s="1">
        <v>395.94</v>
      </c>
      <c r="F47" s="1" t="s">
        <v>5482</v>
      </c>
      <c r="G47" s="3">
        <v>-8.9999999999999993E-3</v>
      </c>
    </row>
    <row r="48" spans="1:7" x14ac:dyDescent="0.2">
      <c r="A48" s="2">
        <v>44027</v>
      </c>
      <c r="B48" s="1">
        <v>409.09</v>
      </c>
      <c r="C48" s="1">
        <v>416.57</v>
      </c>
      <c r="D48" s="1">
        <v>417.3</v>
      </c>
      <c r="E48" s="1">
        <v>402.3</v>
      </c>
      <c r="F48" s="1" t="s">
        <v>5661</v>
      </c>
      <c r="G48" s="3">
        <v>-1.44E-2</v>
      </c>
    </row>
    <row r="49" spans="1:7" x14ac:dyDescent="0.2">
      <c r="A49" s="2">
        <v>44026</v>
      </c>
      <c r="B49" s="1">
        <v>415.08</v>
      </c>
      <c r="C49" s="1">
        <v>402.53</v>
      </c>
      <c r="D49" s="1">
        <v>416.08</v>
      </c>
      <c r="E49" s="1">
        <v>391.64</v>
      </c>
      <c r="F49" s="1" t="s">
        <v>5112</v>
      </c>
      <c r="G49" s="3">
        <v>3.2300000000000002E-2</v>
      </c>
    </row>
    <row r="50" spans="1:7" x14ac:dyDescent="0.2">
      <c r="A50" s="2">
        <v>44025</v>
      </c>
      <c r="B50" s="1">
        <v>402.09</v>
      </c>
      <c r="C50" s="1">
        <v>423.8</v>
      </c>
      <c r="D50" s="1">
        <v>431.5</v>
      </c>
      <c r="E50" s="1">
        <v>401</v>
      </c>
      <c r="F50" s="1" t="s">
        <v>5423</v>
      </c>
      <c r="G50" s="3">
        <v>-4.07E-2</v>
      </c>
    </row>
    <row r="51" spans="1:7" x14ac:dyDescent="0.2">
      <c r="A51" s="2">
        <v>44022</v>
      </c>
      <c r="B51" s="1">
        <v>419.17</v>
      </c>
      <c r="C51" s="1">
        <v>423.55</v>
      </c>
      <c r="D51" s="1">
        <v>426.21</v>
      </c>
      <c r="E51" s="1">
        <v>415.15</v>
      </c>
      <c r="F51" s="1" t="s">
        <v>5660</v>
      </c>
      <c r="G51" s="3">
        <v>-2.8E-3</v>
      </c>
    </row>
    <row r="52" spans="1:7" x14ac:dyDescent="0.2">
      <c r="A52" s="2">
        <v>44021</v>
      </c>
      <c r="B52" s="1">
        <v>420.36</v>
      </c>
      <c r="C52" s="1">
        <v>415.44</v>
      </c>
      <c r="D52" s="1">
        <v>422.74</v>
      </c>
      <c r="E52" s="1">
        <v>409.5</v>
      </c>
      <c r="F52" s="1" t="s">
        <v>5659</v>
      </c>
      <c r="G52" s="3">
        <v>2.87E-2</v>
      </c>
    </row>
    <row r="53" spans="1:7" x14ac:dyDescent="0.2">
      <c r="A53" s="2">
        <v>44020</v>
      </c>
      <c r="B53" s="1">
        <v>408.64</v>
      </c>
      <c r="C53" s="1">
        <v>400.16</v>
      </c>
      <c r="D53" s="1">
        <v>408.99</v>
      </c>
      <c r="E53" s="1">
        <v>398.92</v>
      </c>
      <c r="F53" s="1" t="s">
        <v>5645</v>
      </c>
      <c r="G53" s="3">
        <v>3.49E-2</v>
      </c>
    </row>
    <row r="54" spans="1:7" x14ac:dyDescent="0.2">
      <c r="A54" s="2">
        <v>44019</v>
      </c>
      <c r="B54" s="1">
        <v>394.87</v>
      </c>
      <c r="C54" s="1">
        <v>397.85</v>
      </c>
      <c r="D54" s="1">
        <v>402.8</v>
      </c>
      <c r="E54" s="1">
        <v>394.03</v>
      </c>
      <c r="F54" s="1" t="s">
        <v>5449</v>
      </c>
      <c r="G54" s="3">
        <v>3.3E-3</v>
      </c>
    </row>
    <row r="55" spans="1:7" x14ac:dyDescent="0.2">
      <c r="A55" s="2">
        <v>44018</v>
      </c>
      <c r="B55" s="1">
        <v>393.57</v>
      </c>
      <c r="C55" s="1">
        <v>389.13</v>
      </c>
      <c r="D55" s="1">
        <v>396.25</v>
      </c>
      <c r="E55" s="1">
        <v>388.82</v>
      </c>
      <c r="F55" s="1" t="s">
        <v>5483</v>
      </c>
      <c r="G55" s="3">
        <v>2.3599999999999999E-2</v>
      </c>
    </row>
    <row r="56" spans="1:7" x14ac:dyDescent="0.2">
      <c r="A56" s="2">
        <v>44014</v>
      </c>
      <c r="B56" s="1">
        <v>384.49</v>
      </c>
      <c r="C56" s="1">
        <v>385.56</v>
      </c>
      <c r="D56" s="1">
        <v>389.5</v>
      </c>
      <c r="E56" s="1">
        <v>383.13</v>
      </c>
      <c r="F56" s="1" t="s">
        <v>5658</v>
      </c>
      <c r="G56" s="3">
        <v>8.6E-3</v>
      </c>
    </row>
    <row r="57" spans="1:7" x14ac:dyDescent="0.2">
      <c r="A57" s="2">
        <v>44013</v>
      </c>
      <c r="B57" s="1">
        <v>381.2</v>
      </c>
      <c r="C57" s="1">
        <v>380.83</v>
      </c>
      <c r="D57" s="1">
        <v>383.03</v>
      </c>
      <c r="E57" s="1">
        <v>376.52</v>
      </c>
      <c r="F57" s="1" t="s">
        <v>5657</v>
      </c>
      <c r="G57" s="3">
        <v>3.3999999999999998E-3</v>
      </c>
    </row>
    <row r="58" spans="1:7" x14ac:dyDescent="0.2">
      <c r="A58" s="2">
        <v>44012</v>
      </c>
      <c r="B58" s="1">
        <v>379.91</v>
      </c>
      <c r="C58" s="1">
        <v>372</v>
      </c>
      <c r="D58" s="1">
        <v>381</v>
      </c>
      <c r="E58" s="1">
        <v>370.82</v>
      </c>
      <c r="F58" s="1" t="s">
        <v>5656</v>
      </c>
      <c r="G58" s="3">
        <v>3.2399999999999998E-2</v>
      </c>
    </row>
    <row r="59" spans="1:7" x14ac:dyDescent="0.2">
      <c r="A59" s="2">
        <v>44011</v>
      </c>
      <c r="B59" s="1">
        <v>368</v>
      </c>
      <c r="C59" s="1">
        <v>367.06</v>
      </c>
      <c r="D59" s="1">
        <v>368.01</v>
      </c>
      <c r="E59" s="1">
        <v>356</v>
      </c>
      <c r="F59" s="1" t="s">
        <v>5655</v>
      </c>
      <c r="G59" s="3">
        <v>4.8999999999999998E-3</v>
      </c>
    </row>
    <row r="60" spans="1:7" x14ac:dyDescent="0.2">
      <c r="A60" s="2">
        <v>44008</v>
      </c>
      <c r="B60" s="1">
        <v>366.2</v>
      </c>
      <c r="C60" s="1">
        <v>379.71</v>
      </c>
      <c r="D60" s="1">
        <v>379.73</v>
      </c>
      <c r="E60" s="1">
        <v>365.03</v>
      </c>
      <c r="F60" s="1" t="s">
        <v>5448</v>
      </c>
      <c r="G60" s="3">
        <v>-3.5299999999999998E-2</v>
      </c>
    </row>
    <row r="61" spans="1:7" x14ac:dyDescent="0.2">
      <c r="A61" s="2">
        <v>44007</v>
      </c>
      <c r="B61" s="1">
        <v>379.6</v>
      </c>
      <c r="C61" s="1">
        <v>373.76</v>
      </c>
      <c r="D61" s="1">
        <v>380.07</v>
      </c>
      <c r="E61" s="1">
        <v>367.36</v>
      </c>
      <c r="F61" s="1" t="s">
        <v>5630</v>
      </c>
      <c r="G61" s="3">
        <v>2.76E-2</v>
      </c>
    </row>
    <row r="62" spans="1:7" x14ac:dyDescent="0.2">
      <c r="A62" s="2">
        <v>44006</v>
      </c>
      <c r="B62" s="1">
        <v>369.42</v>
      </c>
      <c r="C62" s="1">
        <v>378.61</v>
      </c>
      <c r="D62" s="1">
        <v>382.2</v>
      </c>
      <c r="E62" s="1">
        <v>365.96</v>
      </c>
      <c r="F62" s="1" t="s">
        <v>5526</v>
      </c>
      <c r="G62" s="3">
        <v>-2.2700000000000001E-2</v>
      </c>
    </row>
    <row r="63" spans="1:7" x14ac:dyDescent="0.2">
      <c r="A63" s="2">
        <v>44005</v>
      </c>
      <c r="B63" s="1">
        <v>378</v>
      </c>
      <c r="C63" s="1">
        <v>381.87</v>
      </c>
      <c r="D63" s="1">
        <v>385.68</v>
      </c>
      <c r="E63" s="1">
        <v>376.34</v>
      </c>
      <c r="F63" s="1" t="s">
        <v>5654</v>
      </c>
      <c r="G63" s="3">
        <v>-8.0999999999999996E-3</v>
      </c>
    </row>
    <row r="64" spans="1:7" x14ac:dyDescent="0.2">
      <c r="A64" s="2">
        <v>44004</v>
      </c>
      <c r="B64" s="1">
        <v>381.07</v>
      </c>
      <c r="C64" s="1">
        <v>371.67</v>
      </c>
      <c r="D64" s="1">
        <v>381.16</v>
      </c>
      <c r="E64" s="1">
        <v>371.08</v>
      </c>
      <c r="F64" s="1" t="s">
        <v>5127</v>
      </c>
      <c r="G64" s="3">
        <v>2.87E-2</v>
      </c>
    </row>
    <row r="65" spans="1:7" x14ac:dyDescent="0.2">
      <c r="A65" s="2">
        <v>44001</v>
      </c>
      <c r="B65" s="1">
        <v>370.45</v>
      </c>
      <c r="C65" s="1">
        <v>370.68</v>
      </c>
      <c r="D65" s="1">
        <v>377.76</v>
      </c>
      <c r="E65" s="1">
        <v>369.52</v>
      </c>
      <c r="F65" s="1" t="s">
        <v>5345</v>
      </c>
      <c r="G65" s="3">
        <v>4.7000000000000002E-3</v>
      </c>
    </row>
    <row r="66" spans="1:7" x14ac:dyDescent="0.2">
      <c r="A66" s="2">
        <v>44000</v>
      </c>
      <c r="B66" s="1">
        <v>368.72</v>
      </c>
      <c r="C66" s="1">
        <v>369.33</v>
      </c>
      <c r="D66" s="1">
        <v>371.29</v>
      </c>
      <c r="E66" s="1">
        <v>364.62</v>
      </c>
      <c r="F66" s="1" t="s">
        <v>5653</v>
      </c>
      <c r="G66" s="3">
        <v>-1.9E-3</v>
      </c>
    </row>
    <row r="67" spans="1:7" x14ac:dyDescent="0.2">
      <c r="A67" s="2">
        <v>43999</v>
      </c>
      <c r="B67" s="1">
        <v>369.44</v>
      </c>
      <c r="C67" s="1">
        <v>364.35</v>
      </c>
      <c r="D67" s="1">
        <v>371.95</v>
      </c>
      <c r="E67" s="1">
        <v>362.94</v>
      </c>
      <c r="F67" s="1" t="s">
        <v>5652</v>
      </c>
      <c r="G67" s="3">
        <v>1.8499999999999999E-2</v>
      </c>
    </row>
    <row r="68" spans="1:7" x14ac:dyDescent="0.2">
      <c r="A68" s="2">
        <v>43998</v>
      </c>
      <c r="B68" s="1">
        <v>362.74</v>
      </c>
      <c r="C68" s="1">
        <v>369.69</v>
      </c>
      <c r="D68" s="1">
        <v>370.55</v>
      </c>
      <c r="E68" s="1">
        <v>353.92</v>
      </c>
      <c r="F68" s="1" t="s">
        <v>4992</v>
      </c>
      <c r="G68" s="3">
        <v>-1.15E-2</v>
      </c>
    </row>
    <row r="69" spans="1:7" x14ac:dyDescent="0.2">
      <c r="A69" s="2">
        <v>43997</v>
      </c>
      <c r="B69" s="1">
        <v>366.95</v>
      </c>
      <c r="C69" s="1">
        <v>352.05</v>
      </c>
      <c r="D69" s="1">
        <v>367.29</v>
      </c>
      <c r="E69" s="1">
        <v>349.99</v>
      </c>
      <c r="F69" s="1" t="s">
        <v>5651</v>
      </c>
      <c r="G69" s="3">
        <v>2.7E-2</v>
      </c>
    </row>
    <row r="70" spans="1:7" x14ac:dyDescent="0.2">
      <c r="A70" s="2">
        <v>43994</v>
      </c>
      <c r="B70" s="1">
        <v>357.3</v>
      </c>
      <c r="C70" s="1">
        <v>366.5</v>
      </c>
      <c r="D70" s="1">
        <v>367.49</v>
      </c>
      <c r="E70" s="1">
        <v>348.13</v>
      </c>
      <c r="F70" s="1" t="s">
        <v>5650</v>
      </c>
      <c r="G70" s="3">
        <v>1.55E-2</v>
      </c>
    </row>
    <row r="71" spans="1:7" x14ac:dyDescent="0.2">
      <c r="A71" s="2">
        <v>43993</v>
      </c>
      <c r="B71" s="1">
        <v>351.85</v>
      </c>
      <c r="C71" s="1">
        <v>366.17</v>
      </c>
      <c r="D71" s="1">
        <v>370.39</v>
      </c>
      <c r="E71" s="1">
        <v>351.6</v>
      </c>
      <c r="F71" s="1" t="s">
        <v>5055</v>
      </c>
      <c r="G71" s="3">
        <v>-6.0900000000000003E-2</v>
      </c>
    </row>
    <row r="72" spans="1:7" x14ac:dyDescent="0.2">
      <c r="A72" s="2">
        <v>43992</v>
      </c>
      <c r="B72" s="1">
        <v>374.67</v>
      </c>
      <c r="C72" s="1">
        <v>366.99</v>
      </c>
      <c r="D72" s="1">
        <v>379.95</v>
      </c>
      <c r="E72" s="1">
        <v>366.38</v>
      </c>
      <c r="F72" s="1" t="s">
        <v>5649</v>
      </c>
      <c r="G72" s="3">
        <v>3.5499999999999997E-2</v>
      </c>
    </row>
    <row r="73" spans="1:7" x14ac:dyDescent="0.2">
      <c r="A73" s="2">
        <v>43991</v>
      </c>
      <c r="B73" s="1">
        <v>361.84</v>
      </c>
      <c r="C73" s="1">
        <v>351.6</v>
      </c>
      <c r="D73" s="1">
        <v>364.37</v>
      </c>
      <c r="E73" s="1">
        <v>350.36</v>
      </c>
      <c r="F73" s="1" t="s">
        <v>5648</v>
      </c>
      <c r="G73" s="3">
        <v>2.7400000000000001E-2</v>
      </c>
    </row>
    <row r="74" spans="1:7" x14ac:dyDescent="0.2">
      <c r="A74" s="2">
        <v>43990</v>
      </c>
      <c r="B74" s="1">
        <v>352.2</v>
      </c>
      <c r="C74" s="1">
        <v>355.05</v>
      </c>
      <c r="D74" s="1">
        <v>355.05</v>
      </c>
      <c r="E74" s="1">
        <v>347.47</v>
      </c>
      <c r="F74" s="1" t="s">
        <v>5647</v>
      </c>
      <c r="G74" s="3">
        <v>-1.29E-2</v>
      </c>
    </row>
    <row r="75" spans="1:7" x14ac:dyDescent="0.2">
      <c r="A75" s="2">
        <v>43987</v>
      </c>
      <c r="B75" s="1">
        <v>356.8</v>
      </c>
      <c r="C75" s="1">
        <v>351.78</v>
      </c>
      <c r="D75" s="1">
        <v>359.88</v>
      </c>
      <c r="E75" s="1">
        <v>348.32</v>
      </c>
      <c r="F75" s="1" t="s">
        <v>5424</v>
      </c>
      <c r="G75" s="3">
        <v>1.7500000000000002E-2</v>
      </c>
    </row>
    <row r="76" spans="1:7" x14ac:dyDescent="0.2">
      <c r="A76" s="2">
        <v>43986</v>
      </c>
      <c r="B76" s="1">
        <v>350.66</v>
      </c>
      <c r="C76" s="1">
        <v>348.45</v>
      </c>
      <c r="D76" s="1">
        <v>357.63</v>
      </c>
      <c r="E76" s="1">
        <v>347.25</v>
      </c>
      <c r="F76" s="1" t="s">
        <v>5646</v>
      </c>
      <c r="G76" s="3">
        <v>-2.9999999999999997E-4</v>
      </c>
    </row>
    <row r="77" spans="1:7" x14ac:dyDescent="0.2">
      <c r="A77" s="2">
        <v>43985</v>
      </c>
      <c r="B77" s="1">
        <v>350.78</v>
      </c>
      <c r="C77" s="1">
        <v>353.64</v>
      </c>
      <c r="D77" s="1">
        <v>354.37</v>
      </c>
      <c r="E77" s="1">
        <v>348.09</v>
      </c>
      <c r="F77" s="1" t="s">
        <v>5645</v>
      </c>
      <c r="G77" s="3">
        <v>-6.3E-3</v>
      </c>
    </row>
    <row r="78" spans="1:7" x14ac:dyDescent="0.2">
      <c r="A78" s="2">
        <v>43984</v>
      </c>
      <c r="B78" s="1">
        <v>353.01</v>
      </c>
      <c r="C78" s="1">
        <v>351.45</v>
      </c>
      <c r="D78" s="1">
        <v>353.37</v>
      </c>
      <c r="E78" s="1">
        <v>346.38</v>
      </c>
      <c r="F78" s="1" t="s">
        <v>5336</v>
      </c>
      <c r="G78" s="3">
        <v>2.2000000000000001E-3</v>
      </c>
    </row>
    <row r="79" spans="1:7" x14ac:dyDescent="0.2">
      <c r="A79" s="2">
        <v>43983</v>
      </c>
      <c r="B79" s="1">
        <v>352.25</v>
      </c>
      <c r="C79" s="1">
        <v>353</v>
      </c>
      <c r="D79" s="1">
        <v>353.38</v>
      </c>
      <c r="E79" s="1">
        <v>347.6</v>
      </c>
      <c r="F79" s="1" t="s">
        <v>5105</v>
      </c>
      <c r="G79" s="3">
        <v>-7.7999999999999996E-3</v>
      </c>
    </row>
    <row r="80" spans="1:7" x14ac:dyDescent="0.2">
      <c r="A80" s="2">
        <v>43980</v>
      </c>
      <c r="B80" s="1">
        <v>355.02</v>
      </c>
      <c r="C80" s="1">
        <v>342.18</v>
      </c>
      <c r="D80" s="1">
        <v>355.02</v>
      </c>
      <c r="E80" s="1">
        <v>339.4</v>
      </c>
      <c r="F80" s="1" t="s">
        <v>5644</v>
      </c>
      <c r="G80" s="3">
        <v>4.58E-2</v>
      </c>
    </row>
    <row r="81" spans="1:7" x14ac:dyDescent="0.2">
      <c r="A81" s="2">
        <v>43979</v>
      </c>
      <c r="B81" s="1">
        <v>339.48</v>
      </c>
      <c r="C81" s="1">
        <v>335.55</v>
      </c>
      <c r="D81" s="1">
        <v>350.38</v>
      </c>
      <c r="E81" s="1">
        <v>335.55</v>
      </c>
      <c r="F81" s="1" t="s">
        <v>5643</v>
      </c>
      <c r="G81" s="3">
        <v>-4.4999999999999997E-3</v>
      </c>
    </row>
    <row r="82" spans="1:7" x14ac:dyDescent="0.2">
      <c r="A82" s="2">
        <v>43978</v>
      </c>
      <c r="B82" s="1">
        <v>341.01</v>
      </c>
      <c r="C82" s="1">
        <v>343.29</v>
      </c>
      <c r="D82" s="1">
        <v>343.3</v>
      </c>
      <c r="E82" s="1">
        <v>320</v>
      </c>
      <c r="F82" s="1" t="s">
        <v>5642</v>
      </c>
      <c r="G82" s="3">
        <v>-2.2100000000000002E-2</v>
      </c>
    </row>
    <row r="83" spans="1:7" x14ac:dyDescent="0.2">
      <c r="A83" s="2">
        <v>43977</v>
      </c>
      <c r="B83" s="1">
        <v>348.71</v>
      </c>
      <c r="C83" s="1">
        <v>366.46</v>
      </c>
      <c r="D83" s="1">
        <v>367.01</v>
      </c>
      <c r="E83" s="1">
        <v>346.93</v>
      </c>
      <c r="F83" s="1" t="s">
        <v>5641</v>
      </c>
      <c r="G83" s="3">
        <v>-3.4200000000000001E-2</v>
      </c>
    </row>
    <row r="84" spans="1:7" x14ac:dyDescent="0.2">
      <c r="A84" s="2">
        <v>43973</v>
      </c>
      <c r="B84" s="1">
        <v>361.05</v>
      </c>
      <c r="C84" s="1">
        <v>353.01</v>
      </c>
      <c r="D84" s="1">
        <v>363.72</v>
      </c>
      <c r="E84" s="1">
        <v>348.53</v>
      </c>
      <c r="F84" s="1" t="s">
        <v>5640</v>
      </c>
      <c r="G84" s="3">
        <v>2.86E-2</v>
      </c>
    </row>
    <row r="85" spans="1:7" x14ac:dyDescent="0.2">
      <c r="A85" s="2">
        <v>43972</v>
      </c>
      <c r="B85" s="1">
        <v>351.01</v>
      </c>
      <c r="C85" s="1">
        <v>361.98</v>
      </c>
      <c r="D85" s="1">
        <v>361.98</v>
      </c>
      <c r="E85" s="1">
        <v>349.68</v>
      </c>
      <c r="F85" s="1" t="s">
        <v>5639</v>
      </c>
      <c r="G85" s="3">
        <v>-2.1700000000000001E-2</v>
      </c>
    </row>
    <row r="86" spans="1:7" x14ac:dyDescent="0.2">
      <c r="A86" s="2">
        <v>43971</v>
      </c>
      <c r="B86" s="1">
        <v>358.8</v>
      </c>
      <c r="C86" s="1">
        <v>360.68</v>
      </c>
      <c r="D86" s="1">
        <v>361.65</v>
      </c>
      <c r="E86" s="1">
        <v>355.59</v>
      </c>
      <c r="F86" s="1" t="s">
        <v>5638</v>
      </c>
      <c r="G86" s="3">
        <v>1.8700000000000001E-2</v>
      </c>
    </row>
    <row r="87" spans="1:7" x14ac:dyDescent="0.2">
      <c r="A87" s="2">
        <v>43970</v>
      </c>
      <c r="B87" s="1">
        <v>352.22</v>
      </c>
      <c r="C87" s="1">
        <v>350.94</v>
      </c>
      <c r="D87" s="1">
        <v>363.48</v>
      </c>
      <c r="E87" s="1">
        <v>350.86</v>
      </c>
      <c r="F87" s="1" t="s">
        <v>5637</v>
      </c>
      <c r="G87" s="3">
        <v>6.3E-3</v>
      </c>
    </row>
    <row r="88" spans="1:7" x14ac:dyDescent="0.2">
      <c r="A88" s="2">
        <v>43969</v>
      </c>
      <c r="B88" s="1">
        <v>350.01</v>
      </c>
      <c r="C88" s="1">
        <v>350.41</v>
      </c>
      <c r="D88" s="1">
        <v>356.4</v>
      </c>
      <c r="E88" s="1">
        <v>347.28</v>
      </c>
      <c r="F88" s="1" t="s">
        <v>5272</v>
      </c>
      <c r="G88" s="3">
        <v>3.0599999999999999E-2</v>
      </c>
    </row>
    <row r="89" spans="1:7" x14ac:dyDescent="0.2">
      <c r="A89" s="2">
        <v>43966</v>
      </c>
      <c r="B89" s="1">
        <v>339.63</v>
      </c>
      <c r="C89" s="1">
        <v>315.55</v>
      </c>
      <c r="D89" s="1">
        <v>340</v>
      </c>
      <c r="E89" s="1">
        <v>315.27</v>
      </c>
      <c r="F89" s="1" t="s">
        <v>5636</v>
      </c>
      <c r="G89" s="3">
        <v>5.7299999999999997E-2</v>
      </c>
    </row>
    <row r="90" spans="1:7" x14ac:dyDescent="0.2">
      <c r="A90" s="2">
        <v>43965</v>
      </c>
      <c r="B90" s="1">
        <v>321.22000000000003</v>
      </c>
      <c r="C90" s="1">
        <v>313.67</v>
      </c>
      <c r="D90" s="1">
        <v>321.38</v>
      </c>
      <c r="E90" s="1">
        <v>307.69</v>
      </c>
      <c r="F90" s="1" t="s">
        <v>5620</v>
      </c>
      <c r="G90" s="3">
        <v>3.2199999999999999E-2</v>
      </c>
    </row>
    <row r="91" spans="1:7" x14ac:dyDescent="0.2">
      <c r="A91" s="2">
        <v>43964</v>
      </c>
      <c r="B91" s="1">
        <v>311.2</v>
      </c>
      <c r="C91" s="1">
        <v>316.16000000000003</v>
      </c>
      <c r="D91" s="1">
        <v>323.10000000000002</v>
      </c>
      <c r="E91" s="1">
        <v>303.95</v>
      </c>
      <c r="F91" s="1" t="s">
        <v>5635</v>
      </c>
      <c r="G91" s="3">
        <v>-2.8999999999999998E-3</v>
      </c>
    </row>
    <row r="92" spans="1:7" x14ac:dyDescent="0.2">
      <c r="A92" s="2">
        <v>43963</v>
      </c>
      <c r="B92" s="1">
        <v>312.10000000000002</v>
      </c>
      <c r="C92" s="1">
        <v>324.94</v>
      </c>
      <c r="D92" s="1">
        <v>326.89999999999998</v>
      </c>
      <c r="E92" s="1">
        <v>311.70999999999998</v>
      </c>
      <c r="F92" s="1" t="s">
        <v>4987</v>
      </c>
      <c r="G92" s="3">
        <v>-3.2599999999999997E-2</v>
      </c>
    </row>
    <row r="93" spans="1:7" x14ac:dyDescent="0.2">
      <c r="A93" s="2">
        <v>43962</v>
      </c>
      <c r="B93" s="1">
        <v>322.62</v>
      </c>
      <c r="C93" s="1">
        <v>312.3</v>
      </c>
      <c r="D93" s="1">
        <v>324.5</v>
      </c>
      <c r="E93" s="1">
        <v>311.14999999999998</v>
      </c>
      <c r="F93" s="1" t="s">
        <v>5634</v>
      </c>
      <c r="G93" s="3">
        <v>3.2399999999999998E-2</v>
      </c>
    </row>
    <row r="94" spans="1:7" x14ac:dyDescent="0.2">
      <c r="A94" s="2">
        <v>43959</v>
      </c>
      <c r="B94" s="1">
        <v>312.5</v>
      </c>
      <c r="C94" s="1">
        <v>307.75</v>
      </c>
      <c r="D94" s="1">
        <v>312.75</v>
      </c>
      <c r="E94" s="1">
        <v>306.39</v>
      </c>
      <c r="F94" s="1" t="s">
        <v>5633</v>
      </c>
      <c r="G94" s="3">
        <v>2.5000000000000001E-2</v>
      </c>
    </row>
    <row r="95" spans="1:7" x14ac:dyDescent="0.2">
      <c r="A95" s="2">
        <v>43958</v>
      </c>
      <c r="B95" s="1">
        <v>304.87</v>
      </c>
      <c r="C95" s="1">
        <v>303.38</v>
      </c>
      <c r="D95" s="1">
        <v>307.41000000000003</v>
      </c>
      <c r="E95" s="1">
        <v>301.32</v>
      </c>
      <c r="F95" s="1" t="s">
        <v>5586</v>
      </c>
      <c r="G95" s="3">
        <v>2.3800000000000002E-2</v>
      </c>
    </row>
    <row r="96" spans="1:7" x14ac:dyDescent="0.2">
      <c r="A96" s="2">
        <v>43957</v>
      </c>
      <c r="B96" s="1">
        <v>297.79000000000002</v>
      </c>
      <c r="C96" s="1">
        <v>296.93</v>
      </c>
      <c r="D96" s="1">
        <v>302</v>
      </c>
      <c r="E96" s="1">
        <v>295.41000000000003</v>
      </c>
      <c r="F96" s="1" t="s">
        <v>5632</v>
      </c>
      <c r="G96" s="3">
        <v>1.38E-2</v>
      </c>
    </row>
    <row r="97" spans="1:7" x14ac:dyDescent="0.2">
      <c r="A97" s="2">
        <v>43956</v>
      </c>
      <c r="B97" s="1">
        <v>293.74</v>
      </c>
      <c r="C97" s="1">
        <v>295.47000000000003</v>
      </c>
      <c r="D97" s="1">
        <v>300.27</v>
      </c>
      <c r="E97" s="1">
        <v>291.29000000000002</v>
      </c>
      <c r="F97" s="1" t="s">
        <v>5346</v>
      </c>
      <c r="G97" s="3">
        <v>8.3999999999999995E-3</v>
      </c>
    </row>
    <row r="98" spans="1:7" x14ac:dyDescent="0.2">
      <c r="A98" s="2">
        <v>43955</v>
      </c>
      <c r="B98" s="1">
        <v>291.29000000000002</v>
      </c>
      <c r="C98" s="1">
        <v>280.88</v>
      </c>
      <c r="D98" s="1">
        <v>291.83999999999997</v>
      </c>
      <c r="E98" s="1">
        <v>280.88</v>
      </c>
      <c r="F98" s="1" t="s">
        <v>5631</v>
      </c>
      <c r="G98" s="3">
        <v>3.0099999999999998E-2</v>
      </c>
    </row>
    <row r="99" spans="1:7" x14ac:dyDescent="0.2">
      <c r="A99" s="2">
        <v>43952</v>
      </c>
      <c r="B99" s="1">
        <v>282.77999999999997</v>
      </c>
      <c r="C99" s="1">
        <v>284.35000000000002</v>
      </c>
      <c r="D99" s="1">
        <v>288.89999999999998</v>
      </c>
      <c r="E99" s="1">
        <v>280.83999999999997</v>
      </c>
      <c r="F99" s="1" t="s">
        <v>5495</v>
      </c>
      <c r="G99" s="3">
        <v>-3.2500000000000001E-2</v>
      </c>
    </row>
    <row r="100" spans="1:7" x14ac:dyDescent="0.2">
      <c r="A100" s="2">
        <v>43951</v>
      </c>
      <c r="B100" s="1">
        <v>292.27999999999997</v>
      </c>
      <c r="C100" s="1">
        <v>296.29000000000002</v>
      </c>
      <c r="D100" s="1">
        <v>298.45999999999998</v>
      </c>
      <c r="E100" s="1">
        <v>291.72000000000003</v>
      </c>
      <c r="F100" s="1" t="s">
        <v>5630</v>
      </c>
      <c r="G100" s="3">
        <v>-2.07E-2</v>
      </c>
    </row>
    <row r="101" spans="1:7" x14ac:dyDescent="0.2">
      <c r="A101" s="2">
        <v>43950</v>
      </c>
      <c r="B101" s="1">
        <v>298.45999999999998</v>
      </c>
      <c r="C101" s="1">
        <v>296.77</v>
      </c>
      <c r="D101" s="1">
        <v>300.58</v>
      </c>
      <c r="E101" s="1">
        <v>293.75</v>
      </c>
      <c r="F101" s="1" t="s">
        <v>5355</v>
      </c>
      <c r="G101" s="3">
        <v>2.4400000000000002E-2</v>
      </c>
    </row>
    <row r="102" spans="1:7" x14ac:dyDescent="0.2">
      <c r="A102" s="2">
        <v>43949</v>
      </c>
      <c r="B102" s="1">
        <v>291.36</v>
      </c>
      <c r="C102" s="1">
        <v>303</v>
      </c>
      <c r="D102" s="1">
        <v>304.2</v>
      </c>
      <c r="E102" s="1">
        <v>291.14</v>
      </c>
      <c r="F102" s="1" t="s">
        <v>5093</v>
      </c>
      <c r="G102" s="3">
        <v>-1.9300000000000001E-2</v>
      </c>
    </row>
    <row r="103" spans="1:7" x14ac:dyDescent="0.2">
      <c r="A103" s="2">
        <v>43948</v>
      </c>
      <c r="B103" s="1">
        <v>297.08</v>
      </c>
      <c r="C103" s="1">
        <v>294.99</v>
      </c>
      <c r="D103" s="1">
        <v>303.5</v>
      </c>
      <c r="E103" s="1">
        <v>294</v>
      </c>
      <c r="F103" s="1" t="s">
        <v>5629</v>
      </c>
      <c r="G103" s="3">
        <v>2.5899999999999999E-2</v>
      </c>
    </row>
    <row r="104" spans="1:7" x14ac:dyDescent="0.2">
      <c r="A104" s="2">
        <v>43945</v>
      </c>
      <c r="B104" s="1">
        <v>289.58999999999997</v>
      </c>
      <c r="C104" s="1">
        <v>283.60000000000002</v>
      </c>
      <c r="D104" s="1">
        <v>289.67</v>
      </c>
      <c r="E104" s="1">
        <v>280.60000000000002</v>
      </c>
      <c r="F104" s="1" t="s">
        <v>5511</v>
      </c>
      <c r="G104" s="3">
        <v>1.9599999999999999E-2</v>
      </c>
    </row>
    <row r="105" spans="1:7" x14ac:dyDescent="0.2">
      <c r="A105" s="2">
        <v>43944</v>
      </c>
      <c r="B105" s="1">
        <v>284.01</v>
      </c>
      <c r="C105" s="1">
        <v>287.83999999999997</v>
      </c>
      <c r="D105" s="1">
        <v>293.14</v>
      </c>
      <c r="E105" s="1">
        <v>283</v>
      </c>
      <c r="F105" s="1" t="s">
        <v>5425</v>
      </c>
      <c r="G105" s="3">
        <v>-7.4999999999999997E-3</v>
      </c>
    </row>
    <row r="106" spans="1:7" x14ac:dyDescent="0.2">
      <c r="A106" s="2">
        <v>43943</v>
      </c>
      <c r="B106" s="1">
        <v>286.14999999999998</v>
      </c>
      <c r="C106" s="1">
        <v>277.23</v>
      </c>
      <c r="D106" s="1">
        <v>287.87</v>
      </c>
      <c r="E106" s="1">
        <v>275.39999999999998</v>
      </c>
      <c r="F106" s="1" t="s">
        <v>5628</v>
      </c>
      <c r="G106" s="3">
        <v>6.1699999999999998E-2</v>
      </c>
    </row>
    <row r="107" spans="1:7" x14ac:dyDescent="0.2">
      <c r="A107" s="2">
        <v>43942</v>
      </c>
      <c r="B107" s="1">
        <v>269.51</v>
      </c>
      <c r="C107" s="1">
        <v>282.31</v>
      </c>
      <c r="D107" s="1">
        <v>284.77</v>
      </c>
      <c r="E107" s="1">
        <v>267.11</v>
      </c>
      <c r="F107" s="1" t="s">
        <v>5627</v>
      </c>
      <c r="G107" s="3">
        <v>-6.1100000000000002E-2</v>
      </c>
    </row>
    <row r="108" spans="1:7" x14ac:dyDescent="0.2">
      <c r="A108" s="2">
        <v>43941</v>
      </c>
      <c r="B108" s="1">
        <v>287.05</v>
      </c>
      <c r="C108" s="1">
        <v>287.24</v>
      </c>
      <c r="D108" s="1">
        <v>293.5</v>
      </c>
      <c r="E108" s="1">
        <v>285.27</v>
      </c>
      <c r="F108" s="1" t="s">
        <v>5526</v>
      </c>
      <c r="G108" s="3">
        <v>-1.7999999999999999E-2</v>
      </c>
    </row>
    <row r="109" spans="1:7" x14ac:dyDescent="0.2">
      <c r="A109" s="2">
        <v>43938</v>
      </c>
      <c r="B109" s="1">
        <v>292.32</v>
      </c>
      <c r="C109" s="1">
        <v>298</v>
      </c>
      <c r="D109" s="1">
        <v>298.86</v>
      </c>
      <c r="E109" s="1">
        <v>286.94</v>
      </c>
      <c r="F109" s="1" t="s">
        <v>5626</v>
      </c>
      <c r="G109" s="3">
        <v>-8.0999999999999996E-3</v>
      </c>
    </row>
    <row r="110" spans="1:7" x14ac:dyDescent="0.2">
      <c r="A110" s="2">
        <v>43937</v>
      </c>
      <c r="B110" s="1">
        <v>294.7</v>
      </c>
      <c r="C110" s="1">
        <v>287.08</v>
      </c>
      <c r="D110" s="1">
        <v>299</v>
      </c>
      <c r="E110" s="1">
        <v>286.55</v>
      </c>
      <c r="F110" s="1" t="s">
        <v>5352</v>
      </c>
      <c r="G110" s="3">
        <v>4.9399999999999999E-2</v>
      </c>
    </row>
    <row r="111" spans="1:7" x14ac:dyDescent="0.2">
      <c r="A111" s="2">
        <v>43936</v>
      </c>
      <c r="B111" s="1">
        <v>280.83999999999997</v>
      </c>
      <c r="C111" s="1">
        <v>277.2</v>
      </c>
      <c r="D111" s="1">
        <v>284.17</v>
      </c>
      <c r="E111" s="1">
        <v>275.38</v>
      </c>
      <c r="F111" s="1" t="s">
        <v>5522</v>
      </c>
      <c r="G111" s="3">
        <v>-1.0999999999999999E-2</v>
      </c>
    </row>
    <row r="112" spans="1:7" x14ac:dyDescent="0.2">
      <c r="A112" s="2">
        <v>43935</v>
      </c>
      <c r="B112" s="1">
        <v>283.95</v>
      </c>
      <c r="C112" s="1">
        <v>275</v>
      </c>
      <c r="D112" s="1">
        <v>285.32</v>
      </c>
      <c r="E112" s="1">
        <v>273.89</v>
      </c>
      <c r="F112" s="1" t="s">
        <v>5625</v>
      </c>
      <c r="G112" s="3">
        <v>5.2299999999999999E-2</v>
      </c>
    </row>
    <row r="113" spans="1:7" x14ac:dyDescent="0.2">
      <c r="A113" s="2">
        <v>43934</v>
      </c>
      <c r="B113" s="1">
        <v>269.85000000000002</v>
      </c>
      <c r="C113" s="1">
        <v>260.55</v>
      </c>
      <c r="D113" s="1">
        <v>270.2</v>
      </c>
      <c r="E113" s="1">
        <v>257</v>
      </c>
      <c r="F113" s="1" t="s">
        <v>5127</v>
      </c>
      <c r="G113" s="3">
        <v>2.6200000000000001E-2</v>
      </c>
    </row>
    <row r="114" spans="1:7" x14ac:dyDescent="0.2">
      <c r="A114" s="2">
        <v>43930</v>
      </c>
      <c r="B114" s="1">
        <v>262.95</v>
      </c>
      <c r="C114" s="1">
        <v>272</v>
      </c>
      <c r="D114" s="1">
        <v>272.92</v>
      </c>
      <c r="E114" s="1">
        <v>260.42</v>
      </c>
      <c r="F114" s="1" t="s">
        <v>5274</v>
      </c>
      <c r="G114" s="3">
        <v>-1.4999999999999999E-2</v>
      </c>
    </row>
    <row r="115" spans="1:7" x14ac:dyDescent="0.2">
      <c r="A115" s="2">
        <v>43929</v>
      </c>
      <c r="B115" s="1">
        <v>266.95</v>
      </c>
      <c r="C115" s="1">
        <v>263.41000000000003</v>
      </c>
      <c r="D115" s="1">
        <v>267.95</v>
      </c>
      <c r="E115" s="1">
        <v>260.60000000000002</v>
      </c>
      <c r="F115" s="1" t="s">
        <v>5401</v>
      </c>
      <c r="G115" s="3">
        <v>3.0599999999999999E-2</v>
      </c>
    </row>
    <row r="116" spans="1:7" x14ac:dyDescent="0.2">
      <c r="A116" s="2">
        <v>43928</v>
      </c>
      <c r="B116" s="1">
        <v>259.02999999999997</v>
      </c>
      <c r="C116" s="1">
        <v>277.3</v>
      </c>
      <c r="D116" s="1">
        <v>278.25</v>
      </c>
      <c r="E116" s="1">
        <v>257.3</v>
      </c>
      <c r="F116" s="1" t="s">
        <v>5624</v>
      </c>
      <c r="G116" s="3">
        <v>-3.49E-2</v>
      </c>
    </row>
    <row r="117" spans="1:7" x14ac:dyDescent="0.2">
      <c r="A117" s="2">
        <v>43927</v>
      </c>
      <c r="B117" s="1">
        <v>268.39999999999998</v>
      </c>
      <c r="C117" s="1">
        <v>255.24</v>
      </c>
      <c r="D117" s="1">
        <v>269.88</v>
      </c>
      <c r="E117" s="1">
        <v>252.93</v>
      </c>
      <c r="F117" s="1" t="s">
        <v>5623</v>
      </c>
      <c r="G117" s="3">
        <v>0.1004</v>
      </c>
    </row>
    <row r="118" spans="1:7" x14ac:dyDescent="0.2">
      <c r="A118" s="2">
        <v>43924</v>
      </c>
      <c r="B118" s="1">
        <v>243.91</v>
      </c>
      <c r="C118" s="1">
        <v>253.96</v>
      </c>
      <c r="D118" s="1">
        <v>255.63</v>
      </c>
      <c r="E118" s="1">
        <v>238.39</v>
      </c>
      <c r="F118" s="1" t="s">
        <v>5622</v>
      </c>
      <c r="G118" s="3">
        <v>-4.5199999999999997E-2</v>
      </c>
    </row>
    <row r="119" spans="1:7" x14ac:dyDescent="0.2">
      <c r="A119" s="2">
        <v>43923</v>
      </c>
      <c r="B119" s="1">
        <v>255.47</v>
      </c>
      <c r="C119" s="1">
        <v>244.24</v>
      </c>
      <c r="D119" s="1">
        <v>256</v>
      </c>
      <c r="E119" s="1">
        <v>242.31</v>
      </c>
      <c r="F119" s="1" t="s">
        <v>4830</v>
      </c>
      <c r="G119" s="3">
        <v>5.0999999999999997E-2</v>
      </c>
    </row>
    <row r="120" spans="1:7" x14ac:dyDescent="0.2">
      <c r="A120" s="2">
        <v>43922</v>
      </c>
      <c r="B120" s="1">
        <v>243.07</v>
      </c>
      <c r="C120" s="1">
        <v>255.65</v>
      </c>
      <c r="D120" s="1">
        <v>261.52999999999997</v>
      </c>
      <c r="E120" s="1">
        <v>241.28</v>
      </c>
      <c r="F120" s="1" t="s">
        <v>5442</v>
      </c>
      <c r="G120" s="3">
        <v>-7.7899999999999997E-2</v>
      </c>
    </row>
    <row r="121" spans="1:7" x14ac:dyDescent="0.2">
      <c r="A121" s="2">
        <v>43921</v>
      </c>
      <c r="B121" s="1">
        <v>263.60000000000002</v>
      </c>
      <c r="C121" s="1">
        <v>267.2</v>
      </c>
      <c r="D121" s="1">
        <v>275.39999999999998</v>
      </c>
      <c r="E121" s="1">
        <v>257.75</v>
      </c>
      <c r="F121" s="1" t="s">
        <v>5621</v>
      </c>
      <c r="G121" s="3">
        <v>-7.4999999999999997E-3</v>
      </c>
    </row>
    <row r="122" spans="1:7" x14ac:dyDescent="0.2">
      <c r="A122" s="2">
        <v>43920</v>
      </c>
      <c r="B122" s="1">
        <v>265.58999999999997</v>
      </c>
      <c r="C122" s="1">
        <v>255.36</v>
      </c>
      <c r="D122" s="1">
        <v>265.95999999999998</v>
      </c>
      <c r="E122" s="1">
        <v>253.59</v>
      </c>
      <c r="F122" s="1" t="s">
        <v>5620</v>
      </c>
      <c r="G122" s="3">
        <v>5.0900000000000001E-2</v>
      </c>
    </row>
    <row r="123" spans="1:7" x14ac:dyDescent="0.2">
      <c r="A123" s="2">
        <v>43917</v>
      </c>
      <c r="B123" s="1">
        <v>252.73</v>
      </c>
      <c r="C123" s="1">
        <v>250.29</v>
      </c>
      <c r="D123" s="1">
        <v>263</v>
      </c>
      <c r="E123" s="1">
        <v>248.82</v>
      </c>
      <c r="F123" s="1" t="s">
        <v>4881</v>
      </c>
      <c r="G123" s="3">
        <v>-1.7500000000000002E-2</v>
      </c>
    </row>
    <row r="124" spans="1:7" x14ac:dyDescent="0.2">
      <c r="A124" s="2">
        <v>43916</v>
      </c>
      <c r="B124" s="1">
        <v>257.24</v>
      </c>
      <c r="C124" s="1">
        <v>253.5</v>
      </c>
      <c r="D124" s="1">
        <v>262.16000000000003</v>
      </c>
      <c r="E124" s="1">
        <v>250.23</v>
      </c>
      <c r="F124" s="1" t="s">
        <v>5619</v>
      </c>
      <c r="G124" s="3">
        <v>4.7300000000000002E-2</v>
      </c>
    </row>
    <row r="125" spans="1:7" x14ac:dyDescent="0.2">
      <c r="A125" s="2">
        <v>43915</v>
      </c>
      <c r="B125" s="1">
        <v>245.62</v>
      </c>
      <c r="C125" s="1">
        <v>253</v>
      </c>
      <c r="D125" s="1">
        <v>261.76</v>
      </c>
      <c r="E125" s="1">
        <v>243.85</v>
      </c>
      <c r="F125" s="1" t="s">
        <v>5618</v>
      </c>
      <c r="G125" s="3">
        <v>-1.43E-2</v>
      </c>
    </row>
    <row r="126" spans="1:7" x14ac:dyDescent="0.2">
      <c r="A126" s="2">
        <v>43914</v>
      </c>
      <c r="B126" s="1">
        <v>249.18</v>
      </c>
      <c r="C126" s="1">
        <v>228.71</v>
      </c>
      <c r="D126" s="1">
        <v>252.51</v>
      </c>
      <c r="E126" s="1">
        <v>228.71</v>
      </c>
      <c r="F126" s="1" t="s">
        <v>5617</v>
      </c>
      <c r="G126" s="3">
        <v>0.1716</v>
      </c>
    </row>
    <row r="127" spans="1:7" x14ac:dyDescent="0.2">
      <c r="A127" s="2">
        <v>43913</v>
      </c>
      <c r="B127" s="1">
        <v>212.69</v>
      </c>
      <c r="C127" s="1">
        <v>205.71</v>
      </c>
      <c r="D127" s="1">
        <v>216.48</v>
      </c>
      <c r="E127" s="1">
        <v>198.52</v>
      </c>
      <c r="F127" s="1" t="s">
        <v>5616</v>
      </c>
      <c r="G127" s="3">
        <v>3.3700000000000001E-2</v>
      </c>
    </row>
    <row r="128" spans="1:7" x14ac:dyDescent="0.2">
      <c r="A128" s="2">
        <v>43910</v>
      </c>
      <c r="B128" s="1">
        <v>205.75</v>
      </c>
      <c r="C128" s="1">
        <v>219</v>
      </c>
      <c r="D128" s="1">
        <v>230.32</v>
      </c>
      <c r="E128" s="1">
        <v>205.13</v>
      </c>
      <c r="F128" s="1" t="s">
        <v>5615</v>
      </c>
      <c r="G128" s="3">
        <v>-3.39E-2</v>
      </c>
    </row>
    <row r="129" spans="1:7" x14ac:dyDescent="0.2">
      <c r="A129" s="2">
        <v>43909</v>
      </c>
      <c r="B129" s="1">
        <v>212.97</v>
      </c>
      <c r="C129" s="1">
        <v>202.22</v>
      </c>
      <c r="D129" s="1">
        <v>216.59</v>
      </c>
      <c r="E129" s="1">
        <v>193.48</v>
      </c>
      <c r="F129" s="1" t="s">
        <v>5614</v>
      </c>
      <c r="G129" s="3">
        <v>0.05</v>
      </c>
    </row>
    <row r="130" spans="1:7" x14ac:dyDescent="0.2">
      <c r="A130" s="2">
        <v>43908</v>
      </c>
      <c r="B130" s="1">
        <v>202.82</v>
      </c>
      <c r="C130" s="1">
        <v>200.2</v>
      </c>
      <c r="D130" s="1">
        <v>209.85</v>
      </c>
      <c r="E130" s="1">
        <v>180.75</v>
      </c>
      <c r="F130" s="1" t="s">
        <v>5228</v>
      </c>
      <c r="G130" s="3">
        <v>-6.6500000000000004E-2</v>
      </c>
    </row>
    <row r="131" spans="1:7" x14ac:dyDescent="0.2">
      <c r="A131" s="2">
        <v>43907</v>
      </c>
      <c r="B131" s="1">
        <v>217.27</v>
      </c>
      <c r="C131" s="1">
        <v>200.91</v>
      </c>
      <c r="D131" s="1">
        <v>220.86</v>
      </c>
      <c r="E131" s="1">
        <v>191</v>
      </c>
      <c r="F131" s="1" t="s">
        <v>5613</v>
      </c>
      <c r="G131" s="3">
        <v>0.10630000000000001</v>
      </c>
    </row>
    <row r="132" spans="1:7" x14ac:dyDescent="0.2">
      <c r="A132" s="2">
        <v>43906</v>
      </c>
      <c r="B132" s="1">
        <v>196.4</v>
      </c>
      <c r="C132" s="1">
        <v>212.41</v>
      </c>
      <c r="D132" s="1">
        <v>226.1</v>
      </c>
      <c r="E132" s="1">
        <v>194</v>
      </c>
      <c r="F132" s="1" t="s">
        <v>5612</v>
      </c>
      <c r="G132" s="3">
        <v>-0.1845</v>
      </c>
    </row>
    <row r="133" spans="1:7" x14ac:dyDescent="0.2">
      <c r="A133" s="2">
        <v>43903</v>
      </c>
      <c r="B133" s="1">
        <v>240.84</v>
      </c>
      <c r="C133" s="1">
        <v>230.5</v>
      </c>
      <c r="D133" s="1">
        <v>241.02</v>
      </c>
      <c r="E133" s="1">
        <v>219.61</v>
      </c>
      <c r="F133" s="1" t="s">
        <v>5611</v>
      </c>
      <c r="G133" s="3">
        <v>0.1134</v>
      </c>
    </row>
    <row r="134" spans="1:7" x14ac:dyDescent="0.2">
      <c r="A134" s="2">
        <v>43902</v>
      </c>
      <c r="B134" s="1">
        <v>216.31</v>
      </c>
      <c r="C134" s="1">
        <v>225.46</v>
      </c>
      <c r="D134" s="1">
        <v>236.12</v>
      </c>
      <c r="E134" s="1">
        <v>215.8</v>
      </c>
      <c r="F134" s="1" t="s">
        <v>5500</v>
      </c>
      <c r="G134" s="3">
        <v>-0.12239999999999999</v>
      </c>
    </row>
    <row r="135" spans="1:7" x14ac:dyDescent="0.2">
      <c r="A135" s="2">
        <v>43901</v>
      </c>
      <c r="B135" s="1">
        <v>246.47</v>
      </c>
      <c r="C135" s="1">
        <v>255.46</v>
      </c>
      <c r="D135" s="1">
        <v>256.60000000000002</v>
      </c>
      <c r="E135" s="1">
        <v>242.57</v>
      </c>
      <c r="F135" s="1" t="s">
        <v>5610</v>
      </c>
      <c r="G135" s="3">
        <v>-5.6000000000000001E-2</v>
      </c>
    </row>
    <row r="136" spans="1:7" x14ac:dyDescent="0.2">
      <c r="A136" s="2">
        <v>43900</v>
      </c>
      <c r="B136" s="1">
        <v>261.08</v>
      </c>
      <c r="C136" s="1">
        <v>256.54000000000002</v>
      </c>
      <c r="D136" s="1">
        <v>261.08</v>
      </c>
      <c r="E136" s="1">
        <v>245.99</v>
      </c>
      <c r="F136" s="1" t="s">
        <v>5609</v>
      </c>
      <c r="G136" s="3">
        <v>6.3700000000000007E-2</v>
      </c>
    </row>
    <row r="137" spans="1:7" x14ac:dyDescent="0.2">
      <c r="A137" s="2">
        <v>43899</v>
      </c>
      <c r="B137" s="1">
        <v>245.44</v>
      </c>
      <c r="C137" s="1">
        <v>239.9</v>
      </c>
      <c r="D137" s="1">
        <v>259.39999999999998</v>
      </c>
      <c r="E137" s="1">
        <v>238.18</v>
      </c>
      <c r="F137" s="1" t="s">
        <v>5608</v>
      </c>
      <c r="G137" s="3">
        <v>-7.7399999999999997E-2</v>
      </c>
    </row>
    <row r="138" spans="1:7" x14ac:dyDescent="0.2">
      <c r="A138" s="2">
        <v>43896</v>
      </c>
      <c r="B138" s="1">
        <v>266.04000000000002</v>
      </c>
      <c r="C138" s="1">
        <v>266.08</v>
      </c>
      <c r="D138" s="1">
        <v>268.39</v>
      </c>
      <c r="E138" s="1">
        <v>258</v>
      </c>
      <c r="F138" s="1" t="s">
        <v>5607</v>
      </c>
      <c r="G138" s="3">
        <v>-2.6499999999999999E-2</v>
      </c>
    </row>
    <row r="139" spans="1:7" x14ac:dyDescent="0.2">
      <c r="A139" s="2">
        <v>43895</v>
      </c>
      <c r="B139" s="1">
        <v>273.29000000000002</v>
      </c>
      <c r="C139" s="1">
        <v>276.5</v>
      </c>
      <c r="D139" s="1">
        <v>283.2</v>
      </c>
      <c r="E139" s="1">
        <v>271.5</v>
      </c>
      <c r="F139" s="1" t="s">
        <v>5606</v>
      </c>
      <c r="G139" s="3">
        <v>-3.9399999999999998E-2</v>
      </c>
    </row>
    <row r="140" spans="1:7" x14ac:dyDescent="0.2">
      <c r="A140" s="2">
        <v>43894</v>
      </c>
      <c r="B140" s="1">
        <v>284.51</v>
      </c>
      <c r="C140" s="1">
        <v>270.2</v>
      </c>
      <c r="D140" s="1">
        <v>284.89</v>
      </c>
      <c r="E140" s="1">
        <v>267.2</v>
      </c>
      <c r="F140" s="1" t="s">
        <v>5605</v>
      </c>
      <c r="G140" s="3">
        <v>7.0000000000000007E-2</v>
      </c>
    </row>
    <row r="141" spans="1:7" x14ac:dyDescent="0.2">
      <c r="A141" s="2">
        <v>43893</v>
      </c>
      <c r="B141" s="1">
        <v>265.89</v>
      </c>
      <c r="C141" s="1">
        <v>278.67</v>
      </c>
      <c r="D141" s="1">
        <v>281.07</v>
      </c>
      <c r="E141" s="1">
        <v>262.45999999999998</v>
      </c>
      <c r="F141" s="1" t="s">
        <v>5604</v>
      </c>
      <c r="G141" s="3">
        <v>-3.8100000000000002E-2</v>
      </c>
    </row>
    <row r="142" spans="1:7" x14ac:dyDescent="0.2">
      <c r="A142" s="2">
        <v>43892</v>
      </c>
      <c r="B142" s="1">
        <v>276.43</v>
      </c>
      <c r="C142" s="1">
        <v>276.89999999999998</v>
      </c>
      <c r="D142" s="1">
        <v>277.58999999999997</v>
      </c>
      <c r="E142" s="1">
        <v>261</v>
      </c>
      <c r="F142" s="1" t="s">
        <v>5370</v>
      </c>
      <c r="G142" s="3">
        <v>2.35E-2</v>
      </c>
    </row>
    <row r="143" spans="1:7" x14ac:dyDescent="0.2">
      <c r="A143" s="2">
        <v>43889</v>
      </c>
      <c r="B143" s="1">
        <v>270.07</v>
      </c>
      <c r="C143" s="1">
        <v>242.46</v>
      </c>
      <c r="D143" s="1">
        <v>272.45999999999998</v>
      </c>
      <c r="E143" s="1">
        <v>241.79</v>
      </c>
      <c r="F143" s="1" t="s">
        <v>5603</v>
      </c>
      <c r="G143" s="3">
        <v>6.9199999999999998E-2</v>
      </c>
    </row>
    <row r="144" spans="1:7" x14ac:dyDescent="0.2">
      <c r="A144" s="2">
        <v>43888</v>
      </c>
      <c r="B144" s="1">
        <v>252.6</v>
      </c>
      <c r="C144" s="1">
        <v>254.9</v>
      </c>
      <c r="D144" s="1">
        <v>267</v>
      </c>
      <c r="E144" s="1">
        <v>248.89</v>
      </c>
      <c r="F144" s="1" t="s">
        <v>5602</v>
      </c>
      <c r="G144" s="3">
        <v>-5.62E-2</v>
      </c>
    </row>
    <row r="145" spans="1:7" x14ac:dyDescent="0.2">
      <c r="A145" s="2">
        <v>43887</v>
      </c>
      <c r="B145" s="1">
        <v>267.64999999999998</v>
      </c>
      <c r="C145" s="1">
        <v>262.06</v>
      </c>
      <c r="D145" s="1">
        <v>275.45</v>
      </c>
      <c r="E145" s="1">
        <v>262</v>
      </c>
      <c r="F145" s="1" t="s">
        <v>4953</v>
      </c>
      <c r="G145" s="3">
        <v>2.1399999999999999E-2</v>
      </c>
    </row>
    <row r="146" spans="1:7" x14ac:dyDescent="0.2">
      <c r="A146" s="2">
        <v>43886</v>
      </c>
      <c r="B146" s="1">
        <v>262.05</v>
      </c>
      <c r="C146" s="1">
        <v>276.3</v>
      </c>
      <c r="D146" s="1">
        <v>278.79000000000002</v>
      </c>
      <c r="E146" s="1">
        <v>257.95999999999998</v>
      </c>
      <c r="F146" s="1" t="s">
        <v>5601</v>
      </c>
      <c r="G146" s="3">
        <v>-4.1099999999999998E-2</v>
      </c>
    </row>
    <row r="147" spans="1:7" x14ac:dyDescent="0.2">
      <c r="A147" s="2">
        <v>43885</v>
      </c>
      <c r="B147" s="1">
        <v>273.27999999999997</v>
      </c>
      <c r="C147" s="1">
        <v>270.19</v>
      </c>
      <c r="D147" s="1">
        <v>281.87</v>
      </c>
      <c r="E147" s="1">
        <v>268</v>
      </c>
      <c r="F147" s="1" t="s">
        <v>5031</v>
      </c>
      <c r="G147" s="3">
        <v>-7.0699999999999999E-2</v>
      </c>
    </row>
    <row r="148" spans="1:7" x14ac:dyDescent="0.2">
      <c r="A148" s="2">
        <v>43882</v>
      </c>
      <c r="B148" s="1">
        <v>294.07</v>
      </c>
      <c r="C148" s="1">
        <v>304.19</v>
      </c>
      <c r="D148" s="1">
        <v>305.2</v>
      </c>
      <c r="E148" s="1">
        <v>290.66000000000003</v>
      </c>
      <c r="F148" s="1" t="s">
        <v>5600</v>
      </c>
      <c r="G148" s="3">
        <v>-4.7399999999999998E-2</v>
      </c>
    </row>
    <row r="149" spans="1:7" x14ac:dyDescent="0.2">
      <c r="A149" s="2">
        <v>43881</v>
      </c>
      <c r="B149" s="1">
        <v>308.7</v>
      </c>
      <c r="C149" s="1">
        <v>312.76</v>
      </c>
      <c r="D149" s="1">
        <v>316.32</v>
      </c>
      <c r="E149" s="1">
        <v>296.35000000000002</v>
      </c>
      <c r="F149" s="1" t="s">
        <v>5599</v>
      </c>
      <c r="G149" s="3">
        <v>-1.9099999999999999E-2</v>
      </c>
    </row>
    <row r="150" spans="1:7" x14ac:dyDescent="0.2">
      <c r="A150" s="2">
        <v>43880</v>
      </c>
      <c r="B150" s="1">
        <v>314.7</v>
      </c>
      <c r="C150" s="1">
        <v>301.49</v>
      </c>
      <c r="D150" s="1">
        <v>315.41000000000003</v>
      </c>
      <c r="E150" s="1">
        <v>301.49</v>
      </c>
      <c r="F150" s="1" t="s">
        <v>5598</v>
      </c>
      <c r="G150" s="3">
        <v>6.1100000000000002E-2</v>
      </c>
    </row>
    <row r="151" spans="1:7" x14ac:dyDescent="0.2">
      <c r="A151" s="2">
        <v>43879</v>
      </c>
      <c r="B151" s="1">
        <v>296.57</v>
      </c>
      <c r="C151" s="1">
        <v>285.64</v>
      </c>
      <c r="D151" s="1">
        <v>297.31</v>
      </c>
      <c r="E151" s="1">
        <v>284.86</v>
      </c>
      <c r="F151" s="1" t="s">
        <v>5333</v>
      </c>
      <c r="G151" s="3">
        <v>2.3400000000000001E-2</v>
      </c>
    </row>
    <row r="152" spans="1:7" x14ac:dyDescent="0.2">
      <c r="A152" s="2">
        <v>43875</v>
      </c>
      <c r="B152" s="1">
        <v>289.79000000000002</v>
      </c>
      <c r="C152" s="1">
        <v>287.26</v>
      </c>
      <c r="D152" s="1">
        <v>294.97000000000003</v>
      </c>
      <c r="E152" s="1">
        <v>286</v>
      </c>
      <c r="F152" s="1" t="s">
        <v>5597</v>
      </c>
      <c r="G152" s="3">
        <v>7.0199999999999999E-2</v>
      </c>
    </row>
    <row r="153" spans="1:7" x14ac:dyDescent="0.2">
      <c r="A153" s="2">
        <v>43874</v>
      </c>
      <c r="B153" s="1">
        <v>270.77999999999997</v>
      </c>
      <c r="C153" s="1">
        <v>270.20999999999998</v>
      </c>
      <c r="D153" s="1">
        <v>273.48</v>
      </c>
      <c r="E153" s="1">
        <v>269.11</v>
      </c>
      <c r="F153" s="1" t="s">
        <v>5596</v>
      </c>
      <c r="G153" s="3">
        <v>-6.4999999999999997E-3</v>
      </c>
    </row>
    <row r="154" spans="1:7" x14ac:dyDescent="0.2">
      <c r="A154" s="2">
        <v>43873</v>
      </c>
      <c r="B154" s="1">
        <v>272.54000000000002</v>
      </c>
      <c r="C154" s="1">
        <v>270.01</v>
      </c>
      <c r="D154" s="1">
        <v>272.8</v>
      </c>
      <c r="E154" s="1">
        <v>268.45</v>
      </c>
      <c r="F154" s="1" t="s">
        <v>5147</v>
      </c>
      <c r="G154" s="3">
        <v>1.7399999999999999E-2</v>
      </c>
    </row>
    <row r="155" spans="1:7" x14ac:dyDescent="0.2">
      <c r="A155" s="2">
        <v>43872</v>
      </c>
      <c r="B155" s="1">
        <v>267.89</v>
      </c>
      <c r="C155" s="1">
        <v>267.32</v>
      </c>
      <c r="D155" s="1">
        <v>272.5</v>
      </c>
      <c r="E155" s="1">
        <v>264.83</v>
      </c>
      <c r="F155" s="1" t="s">
        <v>5595</v>
      </c>
      <c r="G155" s="3">
        <v>1.8700000000000001E-2</v>
      </c>
    </row>
    <row r="156" spans="1:7" x14ac:dyDescent="0.2">
      <c r="A156" s="2">
        <v>43871</v>
      </c>
      <c r="B156" s="1">
        <v>262.97000000000003</v>
      </c>
      <c r="C156" s="1">
        <v>252.5</v>
      </c>
      <c r="D156" s="1">
        <v>263</v>
      </c>
      <c r="E156" s="1">
        <v>252.3</v>
      </c>
      <c r="F156" s="1" t="s">
        <v>5594</v>
      </c>
      <c r="G156" s="3">
        <v>4.5199999999999997E-2</v>
      </c>
    </row>
    <row r="157" spans="1:7" x14ac:dyDescent="0.2">
      <c r="A157" s="2">
        <v>43868</v>
      </c>
      <c r="B157" s="1">
        <v>251.59</v>
      </c>
      <c r="C157" s="1">
        <v>252.64</v>
      </c>
      <c r="D157" s="1">
        <v>253.53</v>
      </c>
      <c r="E157" s="1">
        <v>250.57</v>
      </c>
      <c r="F157" s="1" t="s">
        <v>5546</v>
      </c>
      <c r="G157" s="3">
        <v>-1.0500000000000001E-2</v>
      </c>
    </row>
    <row r="158" spans="1:7" x14ac:dyDescent="0.2">
      <c r="A158" s="2">
        <v>43867</v>
      </c>
      <c r="B158" s="1">
        <v>254.25</v>
      </c>
      <c r="C158" s="1">
        <v>252.14</v>
      </c>
      <c r="D158" s="1">
        <v>254.25</v>
      </c>
      <c r="E158" s="1">
        <v>248.88</v>
      </c>
      <c r="F158" s="1" t="s">
        <v>5593</v>
      </c>
      <c r="G158" s="3">
        <v>1.3899999999999999E-2</v>
      </c>
    </row>
    <row r="159" spans="1:7" x14ac:dyDescent="0.2">
      <c r="A159" s="2">
        <v>43866</v>
      </c>
      <c r="B159" s="1">
        <v>250.76</v>
      </c>
      <c r="C159" s="1">
        <v>251.99</v>
      </c>
      <c r="D159" s="1">
        <v>252.4</v>
      </c>
      <c r="E159" s="1">
        <v>247.41</v>
      </c>
      <c r="F159" s="1" t="s">
        <v>5592</v>
      </c>
      <c r="G159" s="3">
        <v>1.47E-2</v>
      </c>
    </row>
    <row r="160" spans="1:7" x14ac:dyDescent="0.2">
      <c r="A160" s="2">
        <v>43865</v>
      </c>
      <c r="B160" s="1">
        <v>247.13</v>
      </c>
      <c r="C160" s="1">
        <v>246.03</v>
      </c>
      <c r="D160" s="1">
        <v>247.9</v>
      </c>
      <c r="E160" s="1">
        <v>244.02</v>
      </c>
      <c r="F160" s="1" t="s">
        <v>5591</v>
      </c>
      <c r="G160" s="3">
        <v>2.8299999999999999E-2</v>
      </c>
    </row>
    <row r="161" spans="1:7" x14ac:dyDescent="0.2">
      <c r="A161" s="2">
        <v>43864</v>
      </c>
      <c r="B161" s="1">
        <v>240.33</v>
      </c>
      <c r="C161" s="1">
        <v>235.7</v>
      </c>
      <c r="D161" s="1">
        <v>241.11</v>
      </c>
      <c r="E161" s="1">
        <v>235.45</v>
      </c>
      <c r="F161" s="1" t="s">
        <v>5504</v>
      </c>
      <c r="G161" s="3">
        <v>1.6500000000000001E-2</v>
      </c>
    </row>
    <row r="162" spans="1:7" x14ac:dyDescent="0.2">
      <c r="A162" s="2">
        <v>43861</v>
      </c>
      <c r="B162" s="1">
        <v>236.43</v>
      </c>
      <c r="C162" s="1">
        <v>243.97</v>
      </c>
      <c r="D162" s="1">
        <v>244.45</v>
      </c>
      <c r="E162" s="1">
        <v>234.75</v>
      </c>
      <c r="F162" s="1" t="s">
        <v>5590</v>
      </c>
      <c r="G162" s="3">
        <v>-3.8199999999999998E-2</v>
      </c>
    </row>
    <row r="163" spans="1:7" x14ac:dyDescent="0.2">
      <c r="A163" s="2">
        <v>43860</v>
      </c>
      <c r="B163" s="1">
        <v>245.81</v>
      </c>
      <c r="C163" s="1">
        <v>241.61</v>
      </c>
      <c r="D163" s="1">
        <v>246.35</v>
      </c>
      <c r="E163" s="1">
        <v>239.4</v>
      </c>
      <c r="F163" s="1" t="s">
        <v>5589</v>
      </c>
      <c r="G163" s="3">
        <v>1.1000000000000001E-3</v>
      </c>
    </row>
    <row r="164" spans="1:7" x14ac:dyDescent="0.2">
      <c r="A164" s="2">
        <v>43859</v>
      </c>
      <c r="B164" s="1">
        <v>245.54</v>
      </c>
      <c r="C164" s="1">
        <v>247.39</v>
      </c>
      <c r="D164" s="1">
        <v>248.84</v>
      </c>
      <c r="E164" s="1">
        <v>243.94</v>
      </c>
      <c r="F164" s="1" t="s">
        <v>5588</v>
      </c>
      <c r="G164" s="3">
        <v>-9.7999999999999997E-3</v>
      </c>
    </row>
    <row r="165" spans="1:7" x14ac:dyDescent="0.2">
      <c r="A165" s="2">
        <v>43858</v>
      </c>
      <c r="B165" s="1">
        <v>247.97</v>
      </c>
      <c r="C165" s="1">
        <v>242.85</v>
      </c>
      <c r="D165" s="1">
        <v>249.27</v>
      </c>
      <c r="E165" s="1">
        <v>240.71</v>
      </c>
      <c r="F165" s="1" t="s">
        <v>5587</v>
      </c>
      <c r="G165" s="3">
        <v>3.2300000000000002E-2</v>
      </c>
    </row>
    <row r="166" spans="1:7" x14ac:dyDescent="0.2">
      <c r="A166" s="2">
        <v>43857</v>
      </c>
      <c r="B166" s="1">
        <v>240.2</v>
      </c>
      <c r="C166" s="1">
        <v>238.24</v>
      </c>
      <c r="D166" s="1">
        <v>242.25</v>
      </c>
      <c r="E166" s="1">
        <v>232.23</v>
      </c>
      <c r="F166" s="1" t="s">
        <v>5080</v>
      </c>
      <c r="G166" s="3">
        <v>-4.1000000000000002E-2</v>
      </c>
    </row>
    <row r="167" spans="1:7" x14ac:dyDescent="0.2">
      <c r="A167" s="2">
        <v>43854</v>
      </c>
      <c r="B167" s="1">
        <v>250.48</v>
      </c>
      <c r="C167" s="1">
        <v>257.5</v>
      </c>
      <c r="D167" s="1">
        <v>259.5</v>
      </c>
      <c r="E167" s="1">
        <v>248.3</v>
      </c>
      <c r="F167" s="1" t="s">
        <v>5586</v>
      </c>
      <c r="G167" s="3">
        <v>-9.4000000000000004E-3</v>
      </c>
    </row>
    <row r="168" spans="1:7" x14ac:dyDescent="0.2">
      <c r="A168" s="2">
        <v>43853</v>
      </c>
      <c r="B168" s="1">
        <v>252.86</v>
      </c>
      <c r="C168" s="1">
        <v>251.72</v>
      </c>
      <c r="D168" s="1">
        <v>253.2</v>
      </c>
      <c r="E168" s="1">
        <v>248.15</v>
      </c>
      <c r="F168" s="1" t="s">
        <v>5585</v>
      </c>
      <c r="G168" s="3">
        <v>1.12E-2</v>
      </c>
    </row>
    <row r="169" spans="1:7" x14ac:dyDescent="0.2">
      <c r="A169" s="2">
        <v>43852</v>
      </c>
      <c r="B169" s="1">
        <v>250.05</v>
      </c>
      <c r="C169" s="1">
        <v>249.76</v>
      </c>
      <c r="D169" s="1">
        <v>253.59</v>
      </c>
      <c r="E169" s="1">
        <v>249</v>
      </c>
      <c r="F169" s="1" t="s">
        <v>5537</v>
      </c>
      <c r="G169" s="3">
        <v>8.5000000000000006E-3</v>
      </c>
    </row>
    <row r="170" spans="1:7" x14ac:dyDescent="0.2">
      <c r="A170" s="2">
        <v>43851</v>
      </c>
      <c r="B170" s="1">
        <v>247.94</v>
      </c>
      <c r="C170" s="1">
        <v>247.81</v>
      </c>
      <c r="D170" s="1">
        <v>249.29</v>
      </c>
      <c r="E170" s="1">
        <v>246.57</v>
      </c>
      <c r="F170" s="1" t="s">
        <v>5584</v>
      </c>
      <c r="G170" s="3">
        <v>-5.4000000000000003E-3</v>
      </c>
    </row>
    <row r="171" spans="1:7" x14ac:dyDescent="0.2">
      <c r="A171" s="2">
        <v>43847</v>
      </c>
      <c r="B171" s="1">
        <v>249.28</v>
      </c>
      <c r="C171" s="1">
        <v>249.7</v>
      </c>
      <c r="D171" s="1">
        <v>250</v>
      </c>
      <c r="E171" s="1">
        <v>247.37</v>
      </c>
      <c r="F171" s="1" t="s">
        <v>5583</v>
      </c>
      <c r="G171" s="3">
        <v>1.4E-3</v>
      </c>
    </row>
    <row r="172" spans="1:7" x14ac:dyDescent="0.2">
      <c r="A172" s="2">
        <v>43846</v>
      </c>
      <c r="B172" s="1">
        <v>248.93</v>
      </c>
      <c r="C172" s="1">
        <v>247.72</v>
      </c>
      <c r="D172" s="1">
        <v>249.17</v>
      </c>
      <c r="E172" s="1">
        <v>246.78</v>
      </c>
      <c r="F172" s="1" t="s">
        <v>5548</v>
      </c>
      <c r="G172" s="3">
        <v>1.37E-2</v>
      </c>
    </row>
    <row r="173" spans="1:7" x14ac:dyDescent="0.2">
      <c r="A173" s="2">
        <v>43845</v>
      </c>
      <c r="B173" s="1">
        <v>245.57</v>
      </c>
      <c r="C173" s="1">
        <v>247.79</v>
      </c>
      <c r="D173" s="1">
        <v>248.69</v>
      </c>
      <c r="E173" s="1">
        <v>244.53</v>
      </c>
      <c r="F173" s="1" t="s">
        <v>5582</v>
      </c>
      <c r="G173" s="3">
        <v>-6.8999999999999999E-3</v>
      </c>
    </row>
    <row r="174" spans="1:7" x14ac:dyDescent="0.2">
      <c r="A174" s="2">
        <v>43844</v>
      </c>
      <c r="B174" s="1">
        <v>247.28</v>
      </c>
      <c r="C174" s="1">
        <v>250.26</v>
      </c>
      <c r="D174" s="1">
        <v>251.28</v>
      </c>
      <c r="E174" s="1">
        <v>246.75</v>
      </c>
      <c r="F174" s="1" t="s">
        <v>5490</v>
      </c>
      <c r="G174" s="3">
        <v>-1.8700000000000001E-2</v>
      </c>
    </row>
    <row r="175" spans="1:7" x14ac:dyDescent="0.2">
      <c r="A175" s="2">
        <v>43843</v>
      </c>
      <c r="B175" s="1">
        <v>251.98</v>
      </c>
      <c r="C175" s="1">
        <v>247.66</v>
      </c>
      <c r="D175" s="1">
        <v>252.99</v>
      </c>
      <c r="E175" s="1">
        <v>246.75</v>
      </c>
      <c r="F175" s="1" t="s">
        <v>5335</v>
      </c>
      <c r="G175" s="3">
        <v>3.1399999999999997E-2</v>
      </c>
    </row>
    <row r="176" spans="1:7" x14ac:dyDescent="0.2">
      <c r="A176" s="2">
        <v>43840</v>
      </c>
      <c r="B176" s="1">
        <v>244.32</v>
      </c>
      <c r="C176" s="1">
        <v>247.33</v>
      </c>
      <c r="D176" s="1">
        <v>248.55</v>
      </c>
      <c r="E176" s="1">
        <v>243.75</v>
      </c>
      <c r="F176" s="1" t="s">
        <v>5581</v>
      </c>
      <c r="G176" s="3">
        <v>5.3E-3</v>
      </c>
    </row>
    <row r="177" spans="1:7" x14ac:dyDescent="0.2">
      <c r="A177" s="2">
        <v>43839</v>
      </c>
      <c r="B177" s="1">
        <v>243.02</v>
      </c>
      <c r="C177" s="1">
        <v>243.85</v>
      </c>
      <c r="D177" s="1">
        <v>245.93</v>
      </c>
      <c r="E177" s="1">
        <v>240.85</v>
      </c>
      <c r="F177" s="1" t="s">
        <v>5580</v>
      </c>
      <c r="G177" s="3">
        <v>1.0999999999999999E-2</v>
      </c>
    </row>
    <row r="178" spans="1:7" x14ac:dyDescent="0.2">
      <c r="A178" s="2">
        <v>43838</v>
      </c>
      <c r="B178" s="1">
        <v>240.38</v>
      </c>
      <c r="C178" s="1">
        <v>239.76</v>
      </c>
      <c r="D178" s="1">
        <v>242.04</v>
      </c>
      <c r="E178" s="1">
        <v>238.15</v>
      </c>
      <c r="F178" s="1" t="s">
        <v>5579</v>
      </c>
      <c r="G178" s="3">
        <v>1.9E-3</v>
      </c>
    </row>
    <row r="179" spans="1:7" x14ac:dyDescent="0.2">
      <c r="A179" s="2">
        <v>43837</v>
      </c>
      <c r="B179" s="1">
        <v>239.93</v>
      </c>
      <c r="C179" s="1">
        <v>238.2</v>
      </c>
      <c r="D179" s="1">
        <v>241.77</v>
      </c>
      <c r="E179" s="1">
        <v>236.39</v>
      </c>
      <c r="F179" s="1" t="s">
        <v>5578</v>
      </c>
      <c r="G179" s="3">
        <v>1.21E-2</v>
      </c>
    </row>
    <row r="180" spans="1:7" x14ac:dyDescent="0.2">
      <c r="A180" s="2">
        <v>43836</v>
      </c>
      <c r="B180" s="1">
        <v>237.06</v>
      </c>
      <c r="C180" s="1">
        <v>232.32</v>
      </c>
      <c r="D180" s="1">
        <v>237.27</v>
      </c>
      <c r="E180" s="1">
        <v>231.27</v>
      </c>
      <c r="F180" s="1" t="s">
        <v>5577</v>
      </c>
      <c r="G180" s="3">
        <v>4.1999999999999997E-3</v>
      </c>
    </row>
    <row r="181" spans="1:7" x14ac:dyDescent="0.2">
      <c r="A181" s="2">
        <v>43833</v>
      </c>
      <c r="B181" s="1">
        <v>236.07</v>
      </c>
      <c r="C181" s="1">
        <v>235.1</v>
      </c>
      <c r="D181" s="1">
        <v>237.83</v>
      </c>
      <c r="E181" s="1">
        <v>234.1</v>
      </c>
      <c r="F181" s="1" t="s">
        <v>5324</v>
      </c>
      <c r="G181" s="3">
        <v>-1.6E-2</v>
      </c>
    </row>
    <row r="182" spans="1:7" x14ac:dyDescent="0.2">
      <c r="A182" s="2">
        <v>43832</v>
      </c>
      <c r="B182" s="1">
        <v>239.91</v>
      </c>
      <c r="C182" s="1">
        <v>238.75</v>
      </c>
      <c r="D182" s="1">
        <v>239.91</v>
      </c>
      <c r="E182" s="1">
        <v>236.72</v>
      </c>
      <c r="F182" s="1" t="s">
        <v>5576</v>
      </c>
      <c r="G182" s="3">
        <v>1.9599999999999999E-2</v>
      </c>
    </row>
    <row r="183" spans="1:7" x14ac:dyDescent="0.2">
      <c r="A183" s="2">
        <v>43830</v>
      </c>
      <c r="B183" s="1">
        <v>235.3</v>
      </c>
      <c r="C183" s="1">
        <v>230.9</v>
      </c>
      <c r="D183" s="1">
        <v>235.68</v>
      </c>
      <c r="E183" s="1">
        <v>230.13</v>
      </c>
      <c r="F183" s="1" t="s">
        <v>5575</v>
      </c>
      <c r="G183" s="3">
        <v>1.2800000000000001E-2</v>
      </c>
    </row>
    <row r="184" spans="1:7" x14ac:dyDescent="0.2">
      <c r="A184" s="2">
        <v>43829</v>
      </c>
      <c r="B184" s="1">
        <v>232.32</v>
      </c>
      <c r="C184" s="1">
        <v>235.99</v>
      </c>
      <c r="D184" s="1">
        <v>236.2</v>
      </c>
      <c r="E184" s="1">
        <v>231.06</v>
      </c>
      <c r="F184" s="1" t="s">
        <v>5574</v>
      </c>
      <c r="G184" s="3">
        <v>-1.9199999999999998E-2</v>
      </c>
    </row>
    <row r="185" spans="1:7" x14ac:dyDescent="0.2">
      <c r="A185" s="2">
        <v>43826</v>
      </c>
      <c r="B185" s="1">
        <v>236.87</v>
      </c>
      <c r="C185" s="1">
        <v>239.8</v>
      </c>
      <c r="D185" s="1">
        <v>240.34</v>
      </c>
      <c r="E185" s="1">
        <v>235.81</v>
      </c>
      <c r="F185" s="1" t="s">
        <v>5573</v>
      </c>
      <c r="G185" s="3">
        <v>-9.7000000000000003E-3</v>
      </c>
    </row>
    <row r="186" spans="1:7" x14ac:dyDescent="0.2">
      <c r="A186" s="2">
        <v>43825</v>
      </c>
      <c r="B186" s="1">
        <v>239.19</v>
      </c>
      <c r="C186" s="1">
        <v>238.76</v>
      </c>
      <c r="D186" s="1">
        <v>240.32</v>
      </c>
      <c r="E186" s="1">
        <v>238</v>
      </c>
      <c r="F186" s="1" t="s">
        <v>4822</v>
      </c>
      <c r="G186" s="3">
        <v>2.3999999999999998E-3</v>
      </c>
    </row>
    <row r="187" spans="1:7" x14ac:dyDescent="0.2">
      <c r="A187" s="2">
        <v>43823</v>
      </c>
      <c r="B187" s="1">
        <v>238.62</v>
      </c>
      <c r="C187" s="1">
        <v>238.2</v>
      </c>
      <c r="D187" s="1">
        <v>239.31</v>
      </c>
      <c r="E187" s="1">
        <v>236.82</v>
      </c>
      <c r="F187" s="1" t="s">
        <v>5572</v>
      </c>
      <c r="G187" s="3">
        <v>-8.0000000000000004E-4</v>
      </c>
    </row>
    <row r="188" spans="1:7" x14ac:dyDescent="0.2">
      <c r="A188" s="2">
        <v>43822</v>
      </c>
      <c r="B188" s="1">
        <v>238.82</v>
      </c>
      <c r="C188" s="1">
        <v>240.52</v>
      </c>
      <c r="D188" s="1">
        <v>241.81</v>
      </c>
      <c r="E188" s="1">
        <v>238.39</v>
      </c>
      <c r="F188" s="1" t="s">
        <v>5571</v>
      </c>
      <c r="G188" s="3">
        <v>-2.3E-3</v>
      </c>
    </row>
    <row r="189" spans="1:7" x14ac:dyDescent="0.2">
      <c r="A189" s="2">
        <v>43819</v>
      </c>
      <c r="B189" s="1">
        <v>239.37</v>
      </c>
      <c r="C189" s="1">
        <v>238.13</v>
      </c>
      <c r="D189" s="1">
        <v>240.39</v>
      </c>
      <c r="E189" s="1">
        <v>237.35</v>
      </c>
      <c r="F189" s="1" t="s">
        <v>5570</v>
      </c>
      <c r="G189" s="3">
        <v>1.66E-2</v>
      </c>
    </row>
    <row r="190" spans="1:7" x14ac:dyDescent="0.2">
      <c r="A190" s="2">
        <v>43818</v>
      </c>
      <c r="B190" s="1">
        <v>235.46</v>
      </c>
      <c r="C190" s="1">
        <v>230.9</v>
      </c>
      <c r="D190" s="1">
        <v>236</v>
      </c>
      <c r="E190" s="1">
        <v>230.7</v>
      </c>
      <c r="F190" s="1" t="s">
        <v>5569</v>
      </c>
      <c r="G190" s="3">
        <v>2.5899999999999999E-2</v>
      </c>
    </row>
    <row r="191" spans="1:7" x14ac:dyDescent="0.2">
      <c r="A191" s="2">
        <v>43817</v>
      </c>
      <c r="B191" s="1">
        <v>229.51</v>
      </c>
      <c r="C191" s="1">
        <v>229.69</v>
      </c>
      <c r="D191" s="1">
        <v>231.94</v>
      </c>
      <c r="E191" s="1">
        <v>229.35</v>
      </c>
      <c r="F191" s="1" t="s">
        <v>5568</v>
      </c>
      <c r="G191" s="3">
        <v>5.3E-3</v>
      </c>
    </row>
    <row r="192" spans="1:7" x14ac:dyDescent="0.2">
      <c r="A192" s="2">
        <v>43816</v>
      </c>
      <c r="B192" s="1">
        <v>228.29</v>
      </c>
      <c r="C192" s="1">
        <v>225.9</v>
      </c>
      <c r="D192" s="1">
        <v>229.2</v>
      </c>
      <c r="E192" s="1">
        <v>225.52</v>
      </c>
      <c r="F192" s="1" t="s">
        <v>5567</v>
      </c>
      <c r="G192" s="3">
        <v>1.3899999999999999E-2</v>
      </c>
    </row>
    <row r="193" spans="1:7" x14ac:dyDescent="0.2">
      <c r="A193" s="2">
        <v>43815</v>
      </c>
      <c r="B193" s="1">
        <v>225.15</v>
      </c>
      <c r="C193" s="1">
        <v>225.9</v>
      </c>
      <c r="D193" s="1">
        <v>228.06</v>
      </c>
      <c r="E193" s="1">
        <v>224.77</v>
      </c>
      <c r="F193" s="1" t="s">
        <v>5519</v>
      </c>
      <c r="G193" s="3">
        <v>5.1999999999999998E-3</v>
      </c>
    </row>
    <row r="194" spans="1:7" x14ac:dyDescent="0.2">
      <c r="A194" s="2">
        <v>43812</v>
      </c>
      <c r="B194" s="1">
        <v>223.99</v>
      </c>
      <c r="C194" s="1">
        <v>224.19</v>
      </c>
      <c r="D194" s="1">
        <v>228.98</v>
      </c>
      <c r="E194" s="1">
        <v>221.82</v>
      </c>
      <c r="F194" s="1" t="s">
        <v>5566</v>
      </c>
      <c r="G194" s="3">
        <v>-4.0000000000000002E-4</v>
      </c>
    </row>
    <row r="195" spans="1:7" x14ac:dyDescent="0.2">
      <c r="A195" s="2">
        <v>43811</v>
      </c>
      <c r="B195" s="1">
        <v>224.07</v>
      </c>
      <c r="C195" s="1">
        <v>216.18</v>
      </c>
      <c r="D195" s="1">
        <v>224.8</v>
      </c>
      <c r="E195" s="1">
        <v>215.82</v>
      </c>
      <c r="F195" s="1" t="s">
        <v>5565</v>
      </c>
      <c r="G195" s="3">
        <v>3.1E-2</v>
      </c>
    </row>
    <row r="196" spans="1:7" x14ac:dyDescent="0.2">
      <c r="A196" s="2">
        <v>43810</v>
      </c>
      <c r="B196" s="1">
        <v>217.34</v>
      </c>
      <c r="C196" s="1">
        <v>214.4</v>
      </c>
      <c r="D196" s="1">
        <v>217.56</v>
      </c>
      <c r="E196" s="1">
        <v>214.3</v>
      </c>
      <c r="F196" s="1" t="s">
        <v>5564</v>
      </c>
      <c r="G196" s="3">
        <v>1.5699999999999999E-2</v>
      </c>
    </row>
    <row r="197" spans="1:7" x14ac:dyDescent="0.2">
      <c r="A197" s="2">
        <v>43809</v>
      </c>
      <c r="B197" s="1">
        <v>213.98</v>
      </c>
      <c r="C197" s="1">
        <v>213.38</v>
      </c>
      <c r="D197" s="1">
        <v>216.06</v>
      </c>
      <c r="E197" s="1">
        <v>211.26</v>
      </c>
      <c r="F197" s="1" t="s">
        <v>5563</v>
      </c>
      <c r="G197" s="3">
        <v>8.5000000000000006E-3</v>
      </c>
    </row>
    <row r="198" spans="1:7" x14ac:dyDescent="0.2">
      <c r="A198" s="2">
        <v>43808</v>
      </c>
      <c r="B198" s="1">
        <v>212.17</v>
      </c>
      <c r="C198" s="1">
        <v>211.25</v>
      </c>
      <c r="D198" s="1">
        <v>214.37</v>
      </c>
      <c r="E198" s="1">
        <v>210.9</v>
      </c>
      <c r="F198" s="1" t="s">
        <v>5562</v>
      </c>
      <c r="G198" s="3">
        <v>0</v>
      </c>
    </row>
    <row r="199" spans="1:7" x14ac:dyDescent="0.2">
      <c r="A199" s="2">
        <v>43805</v>
      </c>
      <c r="B199" s="1">
        <v>212.17</v>
      </c>
      <c r="C199" s="1">
        <v>211.52</v>
      </c>
      <c r="D199" s="1">
        <v>213.49</v>
      </c>
      <c r="E199" s="1">
        <v>211.12</v>
      </c>
      <c r="F199" s="1" t="s">
        <v>5561</v>
      </c>
      <c r="G199" s="3">
        <v>1.6400000000000001E-2</v>
      </c>
    </row>
    <row r="200" spans="1:7" x14ac:dyDescent="0.2">
      <c r="A200" s="2">
        <v>43804</v>
      </c>
      <c r="B200" s="1">
        <v>208.74</v>
      </c>
      <c r="C200" s="1">
        <v>210.3</v>
      </c>
      <c r="D200" s="1">
        <v>210.93</v>
      </c>
      <c r="E200" s="1">
        <v>207.51</v>
      </c>
      <c r="F200" s="1" t="s">
        <v>5560</v>
      </c>
      <c r="G200" s="3">
        <v>-3.2000000000000002E-3</v>
      </c>
    </row>
    <row r="201" spans="1:7" x14ac:dyDescent="0.2">
      <c r="A201" s="2">
        <v>43803</v>
      </c>
      <c r="B201" s="1">
        <v>209.42</v>
      </c>
      <c r="C201" s="1">
        <v>211.02</v>
      </c>
      <c r="D201" s="1">
        <v>211.92</v>
      </c>
      <c r="E201" s="1">
        <v>208.27</v>
      </c>
      <c r="F201" s="1" t="s">
        <v>5339</v>
      </c>
      <c r="G201" s="3">
        <v>8.5000000000000006E-3</v>
      </c>
    </row>
    <row r="202" spans="1:7" x14ac:dyDescent="0.2">
      <c r="A202" s="2">
        <v>43802</v>
      </c>
      <c r="B202" s="1">
        <v>207.66</v>
      </c>
      <c r="C202" s="1">
        <v>201.87</v>
      </c>
      <c r="D202" s="1">
        <v>207.82</v>
      </c>
      <c r="E202" s="1">
        <v>200.37</v>
      </c>
      <c r="F202" s="1" t="s">
        <v>5559</v>
      </c>
      <c r="G202" s="3">
        <v>-7.6E-3</v>
      </c>
    </row>
    <row r="203" spans="1:7" x14ac:dyDescent="0.2">
      <c r="A203" s="2">
        <v>43801</v>
      </c>
      <c r="B203" s="1">
        <v>209.25</v>
      </c>
      <c r="C203" s="1">
        <v>216.46</v>
      </c>
      <c r="D203" s="1">
        <v>217</v>
      </c>
      <c r="E203" s="1">
        <v>208.64</v>
      </c>
      <c r="F203" s="1" t="s">
        <v>5558</v>
      </c>
      <c r="G203" s="3">
        <v>-3.4599999999999999E-2</v>
      </c>
    </row>
    <row r="204" spans="1:7" x14ac:dyDescent="0.2">
      <c r="A204" s="2">
        <v>43798</v>
      </c>
      <c r="B204" s="1">
        <v>216.74</v>
      </c>
      <c r="C204" s="1">
        <v>217</v>
      </c>
      <c r="D204" s="1">
        <v>218.14</v>
      </c>
      <c r="E204" s="1">
        <v>215.78</v>
      </c>
      <c r="F204" s="1" t="s">
        <v>5557</v>
      </c>
      <c r="G204" s="3">
        <v>-6.8999999999999999E-3</v>
      </c>
    </row>
    <row r="205" spans="1:7" x14ac:dyDescent="0.2">
      <c r="A205" s="2">
        <v>43796</v>
      </c>
      <c r="B205" s="1">
        <v>218.24</v>
      </c>
      <c r="C205" s="1">
        <v>218.67</v>
      </c>
      <c r="D205" s="1">
        <v>220.05</v>
      </c>
      <c r="E205" s="1">
        <v>217.18</v>
      </c>
      <c r="F205" s="1" t="s">
        <v>5556</v>
      </c>
      <c r="G205" s="3">
        <v>5.7000000000000002E-3</v>
      </c>
    </row>
    <row r="206" spans="1:7" x14ac:dyDescent="0.2">
      <c r="A206" s="2">
        <v>43795</v>
      </c>
      <c r="B206" s="1">
        <v>217</v>
      </c>
      <c r="C206" s="1">
        <v>220.5</v>
      </c>
      <c r="D206" s="1">
        <v>220.69</v>
      </c>
      <c r="E206" s="1">
        <v>216.74</v>
      </c>
      <c r="F206" s="1" t="s">
        <v>5555</v>
      </c>
      <c r="G206" s="3">
        <v>-1.9E-2</v>
      </c>
    </row>
    <row r="207" spans="1:7" x14ac:dyDescent="0.2">
      <c r="A207" s="2">
        <v>43794</v>
      </c>
      <c r="B207" s="1">
        <v>221.21</v>
      </c>
      <c r="C207" s="1">
        <v>216.04</v>
      </c>
      <c r="D207" s="1">
        <v>221.41</v>
      </c>
      <c r="E207" s="1">
        <v>215.52</v>
      </c>
      <c r="F207" s="1" t="s">
        <v>5156</v>
      </c>
      <c r="G207" s="3">
        <v>4.8899999999999999E-2</v>
      </c>
    </row>
    <row r="208" spans="1:7" x14ac:dyDescent="0.2">
      <c r="A208" s="2">
        <v>43791</v>
      </c>
      <c r="B208" s="1">
        <v>210.89</v>
      </c>
      <c r="C208" s="1">
        <v>211.09</v>
      </c>
      <c r="D208" s="1">
        <v>212.96</v>
      </c>
      <c r="E208" s="1">
        <v>209.94</v>
      </c>
      <c r="F208" s="1" t="s">
        <v>5554</v>
      </c>
      <c r="G208" s="3">
        <v>3.3999999999999998E-3</v>
      </c>
    </row>
    <row r="209" spans="1:7" x14ac:dyDescent="0.2">
      <c r="A209" s="2">
        <v>43790</v>
      </c>
      <c r="B209" s="1">
        <v>210.18</v>
      </c>
      <c r="C209" s="1">
        <v>211</v>
      </c>
      <c r="D209" s="1">
        <v>213.24</v>
      </c>
      <c r="E209" s="1">
        <v>209.31</v>
      </c>
      <c r="F209" s="1" t="s">
        <v>5553</v>
      </c>
      <c r="G209" s="3">
        <v>-4.7000000000000002E-3</v>
      </c>
    </row>
    <row r="210" spans="1:7" x14ac:dyDescent="0.2">
      <c r="A210" s="2">
        <v>43789</v>
      </c>
      <c r="B210" s="1">
        <v>211.18</v>
      </c>
      <c r="C210" s="1">
        <v>207.07</v>
      </c>
      <c r="D210" s="1">
        <v>214.55</v>
      </c>
      <c r="E210" s="1">
        <v>206.56</v>
      </c>
      <c r="F210" s="1" t="s">
        <v>5552</v>
      </c>
      <c r="G210" s="3">
        <v>1.5299999999999999E-2</v>
      </c>
    </row>
    <row r="211" spans="1:7" x14ac:dyDescent="0.2">
      <c r="A211" s="2">
        <v>43788</v>
      </c>
      <c r="B211" s="1">
        <v>207.99</v>
      </c>
      <c r="C211" s="1">
        <v>211.03</v>
      </c>
      <c r="D211" s="1">
        <v>211.98</v>
      </c>
      <c r="E211" s="1">
        <v>205.65</v>
      </c>
      <c r="F211" s="1" t="s">
        <v>4978</v>
      </c>
      <c r="G211" s="3">
        <v>-2.0199999999999999E-2</v>
      </c>
    </row>
    <row r="212" spans="1:7" x14ac:dyDescent="0.2">
      <c r="A212" s="2">
        <v>43787</v>
      </c>
      <c r="B212" s="1">
        <v>212.28</v>
      </c>
      <c r="C212" s="1">
        <v>203.89</v>
      </c>
      <c r="D212" s="1">
        <v>213.35</v>
      </c>
      <c r="E212" s="1">
        <v>203.77</v>
      </c>
      <c r="F212" s="1" t="s">
        <v>5551</v>
      </c>
      <c r="G212" s="3">
        <v>3.9600000000000003E-2</v>
      </c>
    </row>
    <row r="213" spans="1:7" x14ac:dyDescent="0.2">
      <c r="A213" s="2">
        <v>43784</v>
      </c>
      <c r="B213" s="1">
        <v>204.19</v>
      </c>
      <c r="C213" s="1">
        <v>209.7</v>
      </c>
      <c r="D213" s="1">
        <v>211.78</v>
      </c>
      <c r="E213" s="1">
        <v>200.64</v>
      </c>
      <c r="F213" s="1" t="s">
        <v>5550</v>
      </c>
      <c r="G213" s="3">
        <v>-2.6700000000000002E-2</v>
      </c>
    </row>
    <row r="214" spans="1:7" x14ac:dyDescent="0.2">
      <c r="A214" s="2">
        <v>43783</v>
      </c>
      <c r="B214" s="1">
        <v>209.79</v>
      </c>
      <c r="C214" s="1">
        <v>208.93</v>
      </c>
      <c r="D214" s="1">
        <v>209.88</v>
      </c>
      <c r="E214" s="1">
        <v>206.52</v>
      </c>
      <c r="F214" s="1" t="s">
        <v>4962</v>
      </c>
      <c r="G214" s="3">
        <v>5.7999999999999996E-3</v>
      </c>
    </row>
    <row r="215" spans="1:7" x14ac:dyDescent="0.2">
      <c r="A215" s="2">
        <v>43782</v>
      </c>
      <c r="B215" s="1">
        <v>208.57</v>
      </c>
      <c r="C215" s="1">
        <v>208.35</v>
      </c>
      <c r="D215" s="1">
        <v>209.46</v>
      </c>
      <c r="E215" s="1">
        <v>205.9</v>
      </c>
      <c r="F215" s="1" t="s">
        <v>5549</v>
      </c>
      <c r="G215" s="3">
        <v>-5.0000000000000001E-3</v>
      </c>
    </row>
    <row r="216" spans="1:7" x14ac:dyDescent="0.2">
      <c r="A216" s="2">
        <v>43781</v>
      </c>
      <c r="B216" s="1">
        <v>209.61</v>
      </c>
      <c r="C216" s="1">
        <v>209.72</v>
      </c>
      <c r="D216" s="1">
        <v>211.86</v>
      </c>
      <c r="E216" s="1">
        <v>208.31</v>
      </c>
      <c r="F216" s="1" t="s">
        <v>5548</v>
      </c>
      <c r="G216" s="3">
        <v>6.8999999999999999E-3</v>
      </c>
    </row>
    <row r="217" spans="1:7" x14ac:dyDescent="0.2">
      <c r="A217" s="2">
        <v>43780</v>
      </c>
      <c r="B217" s="1">
        <v>208.18</v>
      </c>
      <c r="C217" s="1">
        <v>207.75</v>
      </c>
      <c r="D217" s="1">
        <v>209.11</v>
      </c>
      <c r="E217" s="1">
        <v>204.28</v>
      </c>
      <c r="F217" s="1" t="s">
        <v>5547</v>
      </c>
      <c r="G217" s="3">
        <v>1.9E-3</v>
      </c>
    </row>
    <row r="218" spans="1:7" x14ac:dyDescent="0.2">
      <c r="A218" s="2">
        <v>43777</v>
      </c>
      <c r="B218" s="1">
        <v>207.78</v>
      </c>
      <c r="C218" s="1">
        <v>207.66</v>
      </c>
      <c r="D218" s="1">
        <v>209.05</v>
      </c>
      <c r="E218" s="1">
        <v>206.15</v>
      </c>
      <c r="F218" s="1" t="s">
        <v>5546</v>
      </c>
      <c r="G218" s="3">
        <v>-2.7000000000000001E-3</v>
      </c>
    </row>
    <row r="219" spans="1:7" x14ac:dyDescent="0.2">
      <c r="A219" s="2">
        <v>43776</v>
      </c>
      <c r="B219" s="1">
        <v>208.34</v>
      </c>
      <c r="C219" s="1">
        <v>211.11</v>
      </c>
      <c r="D219" s="1">
        <v>211.7</v>
      </c>
      <c r="E219" s="1">
        <v>206.54</v>
      </c>
      <c r="F219" s="1" t="s">
        <v>5329</v>
      </c>
      <c r="G219" s="3">
        <v>3.3999999999999998E-3</v>
      </c>
    </row>
    <row r="220" spans="1:7" x14ac:dyDescent="0.2">
      <c r="A220" s="2">
        <v>43775</v>
      </c>
      <c r="B220" s="1">
        <v>207.63</v>
      </c>
      <c r="C220" s="1">
        <v>208.64</v>
      </c>
      <c r="D220" s="1">
        <v>209.67</v>
      </c>
      <c r="E220" s="1">
        <v>204.11</v>
      </c>
      <c r="F220" s="1" t="s">
        <v>5545</v>
      </c>
      <c r="G220" s="3">
        <v>-9.4000000000000004E-3</v>
      </c>
    </row>
    <row r="221" spans="1:7" x14ac:dyDescent="0.2">
      <c r="A221" s="2">
        <v>43774</v>
      </c>
      <c r="B221" s="1">
        <v>209.61</v>
      </c>
      <c r="C221" s="1">
        <v>210.49</v>
      </c>
      <c r="D221" s="1">
        <v>211.54</v>
      </c>
      <c r="E221" s="1">
        <v>207.68</v>
      </c>
      <c r="F221" s="1" t="s">
        <v>5544</v>
      </c>
      <c r="G221" s="3">
        <v>-4.1999999999999997E-3</v>
      </c>
    </row>
    <row r="222" spans="1:7" x14ac:dyDescent="0.2">
      <c r="A222" s="2">
        <v>43773</v>
      </c>
      <c r="B222" s="1">
        <v>210.5</v>
      </c>
      <c r="C222" s="1">
        <v>205.85</v>
      </c>
      <c r="D222" s="1">
        <v>211</v>
      </c>
      <c r="E222" s="1">
        <v>204.92</v>
      </c>
      <c r="F222" s="1" t="s">
        <v>5509</v>
      </c>
      <c r="G222" s="3">
        <v>3.9E-2</v>
      </c>
    </row>
    <row r="223" spans="1:7" x14ac:dyDescent="0.2">
      <c r="A223" s="2">
        <v>43770</v>
      </c>
      <c r="B223" s="1">
        <v>202.59</v>
      </c>
      <c r="C223" s="1">
        <v>199.6</v>
      </c>
      <c r="D223" s="1">
        <v>203.89</v>
      </c>
      <c r="E223" s="1">
        <v>198.59</v>
      </c>
      <c r="F223" s="1" t="s">
        <v>5543</v>
      </c>
      <c r="G223" s="3">
        <v>7.7999999999999996E-3</v>
      </c>
    </row>
    <row r="224" spans="1:7" x14ac:dyDescent="0.2">
      <c r="A224" s="2">
        <v>43769</v>
      </c>
      <c r="B224" s="1">
        <v>201.02</v>
      </c>
      <c r="C224" s="1">
        <v>202.16</v>
      </c>
      <c r="D224" s="1">
        <v>203</v>
      </c>
      <c r="E224" s="1">
        <v>197.81</v>
      </c>
      <c r="F224" s="1" t="s">
        <v>5542</v>
      </c>
      <c r="G224" s="3">
        <v>-9.7999999999999997E-3</v>
      </c>
    </row>
    <row r="225" spans="1:7" x14ac:dyDescent="0.2">
      <c r="A225" s="2">
        <v>43768</v>
      </c>
      <c r="B225" s="1">
        <v>203</v>
      </c>
      <c r="C225" s="1">
        <v>204</v>
      </c>
      <c r="D225" s="1">
        <v>204.23</v>
      </c>
      <c r="E225" s="1">
        <v>200.26</v>
      </c>
      <c r="F225" s="1" t="s">
        <v>5541</v>
      </c>
      <c r="G225" s="3">
        <v>4.0000000000000002E-4</v>
      </c>
    </row>
    <row r="226" spans="1:7" x14ac:dyDescent="0.2">
      <c r="A226" s="2">
        <v>43767</v>
      </c>
      <c r="B226" s="1">
        <v>202.92</v>
      </c>
      <c r="C226" s="1">
        <v>206.23</v>
      </c>
      <c r="D226" s="1">
        <v>206.49</v>
      </c>
      <c r="E226" s="1">
        <v>202.14</v>
      </c>
      <c r="F226" s="1" t="s">
        <v>5540</v>
      </c>
      <c r="G226" s="3">
        <v>-1.8700000000000001E-2</v>
      </c>
    </row>
    <row r="227" spans="1:7" x14ac:dyDescent="0.2">
      <c r="A227" s="2">
        <v>43766</v>
      </c>
      <c r="B227" s="1">
        <v>206.79</v>
      </c>
      <c r="C227" s="1">
        <v>206.3</v>
      </c>
      <c r="D227" s="1">
        <v>208.9</v>
      </c>
      <c r="E227" s="1">
        <v>205.12</v>
      </c>
      <c r="F227" s="1" t="s">
        <v>5539</v>
      </c>
      <c r="G227" s="3">
        <v>1.0999999999999999E-2</v>
      </c>
    </row>
    <row r="228" spans="1:7" x14ac:dyDescent="0.2">
      <c r="A228" s="2">
        <v>43763</v>
      </c>
      <c r="B228" s="1">
        <v>204.54</v>
      </c>
      <c r="C228" s="1">
        <v>200.1</v>
      </c>
      <c r="D228" s="1">
        <v>205.38</v>
      </c>
      <c r="E228" s="1">
        <v>199.79</v>
      </c>
      <c r="F228" s="1" t="s">
        <v>5538</v>
      </c>
      <c r="G228" s="3">
        <v>3.9E-2</v>
      </c>
    </row>
    <row r="229" spans="1:7" x14ac:dyDescent="0.2">
      <c r="A229" s="2">
        <v>43762</v>
      </c>
      <c r="B229" s="1">
        <v>196.86</v>
      </c>
      <c r="C229" s="1">
        <v>196.75</v>
      </c>
      <c r="D229" s="1">
        <v>198.21</v>
      </c>
      <c r="E229" s="1">
        <v>195.38</v>
      </c>
      <c r="F229" s="1" t="s">
        <v>5537</v>
      </c>
      <c r="G229" s="3">
        <v>9.1000000000000004E-3</v>
      </c>
    </row>
    <row r="230" spans="1:7" x14ac:dyDescent="0.2">
      <c r="A230" s="2">
        <v>43761</v>
      </c>
      <c r="B230" s="1">
        <v>195.09</v>
      </c>
      <c r="C230" s="1">
        <v>192.31</v>
      </c>
      <c r="D230" s="1">
        <v>195.66</v>
      </c>
      <c r="E230" s="1">
        <v>191.03</v>
      </c>
      <c r="F230" s="1" t="s">
        <v>5536</v>
      </c>
      <c r="G230" s="3">
        <v>-2.7000000000000001E-3</v>
      </c>
    </row>
    <row r="231" spans="1:7" x14ac:dyDescent="0.2">
      <c r="A231" s="2">
        <v>43760</v>
      </c>
      <c r="B231" s="1">
        <v>195.61</v>
      </c>
      <c r="C231" s="1">
        <v>198.3</v>
      </c>
      <c r="D231" s="1">
        <v>202.53</v>
      </c>
      <c r="E231" s="1">
        <v>195.3</v>
      </c>
      <c r="F231" s="1" t="s">
        <v>5535</v>
      </c>
      <c r="G231" s="3">
        <v>-2E-3</v>
      </c>
    </row>
    <row r="232" spans="1:7" x14ac:dyDescent="0.2">
      <c r="A232" s="2">
        <v>43759</v>
      </c>
      <c r="B232" s="1">
        <v>196.01</v>
      </c>
      <c r="C232" s="1">
        <v>192.96</v>
      </c>
      <c r="D232" s="1">
        <v>196.55</v>
      </c>
      <c r="E232" s="1">
        <v>192.2</v>
      </c>
      <c r="F232" s="1" t="s">
        <v>5534</v>
      </c>
      <c r="G232" s="3">
        <v>2.9000000000000001E-2</v>
      </c>
    </row>
    <row r="233" spans="1:7" x14ac:dyDescent="0.2">
      <c r="A233" s="2">
        <v>43756</v>
      </c>
      <c r="B233" s="1">
        <v>190.49</v>
      </c>
      <c r="C233" s="1">
        <v>194.31</v>
      </c>
      <c r="D233" s="1">
        <v>195.62</v>
      </c>
      <c r="E233" s="1">
        <v>187.5</v>
      </c>
      <c r="F233" s="1" t="s">
        <v>5533</v>
      </c>
      <c r="G233" s="3">
        <v>-1.9599999999999999E-2</v>
      </c>
    </row>
    <row r="234" spans="1:7" x14ac:dyDescent="0.2">
      <c r="A234" s="2">
        <v>43755</v>
      </c>
      <c r="B234" s="1">
        <v>194.29</v>
      </c>
      <c r="C234" s="1">
        <v>196</v>
      </c>
      <c r="D234" s="1">
        <v>197.81</v>
      </c>
      <c r="E234" s="1">
        <v>192.1</v>
      </c>
      <c r="F234" s="1" t="s">
        <v>5532</v>
      </c>
      <c r="G234" s="3">
        <v>4.0000000000000002E-4</v>
      </c>
    </row>
    <row r="235" spans="1:7" x14ac:dyDescent="0.2">
      <c r="A235" s="2">
        <v>43754</v>
      </c>
      <c r="B235" s="1">
        <v>194.21</v>
      </c>
      <c r="C235" s="1">
        <v>195</v>
      </c>
      <c r="D235" s="1">
        <v>199.22</v>
      </c>
      <c r="E235" s="1">
        <v>193.75</v>
      </c>
      <c r="F235" s="1" t="s">
        <v>5531</v>
      </c>
      <c r="G235" s="3">
        <v>-1.0999999999999999E-2</v>
      </c>
    </row>
    <row r="236" spans="1:7" x14ac:dyDescent="0.2">
      <c r="A236" s="2">
        <v>43753</v>
      </c>
      <c r="B236" s="1">
        <v>196.37</v>
      </c>
      <c r="C236" s="1">
        <v>190.16</v>
      </c>
      <c r="D236" s="1">
        <v>199.29</v>
      </c>
      <c r="E236" s="1">
        <v>189.6</v>
      </c>
      <c r="F236" s="1" t="s">
        <v>5530</v>
      </c>
      <c r="G236" s="3">
        <v>5.28E-2</v>
      </c>
    </row>
    <row r="237" spans="1:7" x14ac:dyDescent="0.2">
      <c r="A237" s="2">
        <v>43752</v>
      </c>
      <c r="B237" s="1">
        <v>186.53</v>
      </c>
      <c r="C237" s="1">
        <v>185.64</v>
      </c>
      <c r="D237" s="1">
        <v>187.37</v>
      </c>
      <c r="E237" s="1">
        <v>184.38</v>
      </c>
      <c r="F237" s="1" t="s">
        <v>5529</v>
      </c>
      <c r="G237" s="3">
        <v>2.8999999999999998E-3</v>
      </c>
    </row>
    <row r="238" spans="1:7" x14ac:dyDescent="0.2">
      <c r="A238" s="2">
        <v>43749</v>
      </c>
      <c r="B238" s="1">
        <v>185.99</v>
      </c>
      <c r="C238" s="1">
        <v>186.41</v>
      </c>
      <c r="D238" s="1">
        <v>189.34</v>
      </c>
      <c r="E238" s="1">
        <v>185.65</v>
      </c>
      <c r="F238" s="1" t="s">
        <v>5528</v>
      </c>
      <c r="G238" s="3">
        <v>1.6199999999999999E-2</v>
      </c>
    </row>
    <row r="239" spans="1:7" x14ac:dyDescent="0.2">
      <c r="A239" s="2">
        <v>43748</v>
      </c>
      <c r="B239" s="1">
        <v>183.03</v>
      </c>
      <c r="C239" s="1">
        <v>180.62</v>
      </c>
      <c r="D239" s="1">
        <v>185.08</v>
      </c>
      <c r="E239" s="1">
        <v>180.41</v>
      </c>
      <c r="F239" s="1" t="s">
        <v>5527</v>
      </c>
      <c r="G239" s="3">
        <v>1.2800000000000001E-2</v>
      </c>
    </row>
    <row r="240" spans="1:7" x14ac:dyDescent="0.2">
      <c r="A240" s="2">
        <v>43747</v>
      </c>
      <c r="B240" s="1">
        <v>180.71</v>
      </c>
      <c r="C240" s="1">
        <v>180.32</v>
      </c>
      <c r="D240" s="1">
        <v>182.7</v>
      </c>
      <c r="E240" s="1">
        <v>179.16</v>
      </c>
      <c r="F240" s="1" t="s">
        <v>5460</v>
      </c>
      <c r="G240" s="3">
        <v>1.9599999999999999E-2</v>
      </c>
    </row>
    <row r="241" spans="1:7" x14ac:dyDescent="0.2">
      <c r="A241" s="2">
        <v>43746</v>
      </c>
      <c r="B241" s="1">
        <v>177.23</v>
      </c>
      <c r="C241" s="1">
        <v>180.64</v>
      </c>
      <c r="D241" s="1">
        <v>180.64</v>
      </c>
      <c r="E241" s="1">
        <v>176.5</v>
      </c>
      <c r="F241" s="1" t="s">
        <v>5526</v>
      </c>
      <c r="G241" s="3">
        <v>-3.85E-2</v>
      </c>
    </row>
    <row r="242" spans="1:7" x14ac:dyDescent="0.2">
      <c r="A242" s="2">
        <v>43745</v>
      </c>
      <c r="B242" s="1">
        <v>184.33</v>
      </c>
      <c r="C242" s="1">
        <v>184.58</v>
      </c>
      <c r="D242" s="1">
        <v>188.34</v>
      </c>
      <c r="E242" s="1">
        <v>184.23</v>
      </c>
      <c r="F242" s="1" t="s">
        <v>5162</v>
      </c>
      <c r="G242" s="3">
        <v>1.2999999999999999E-2</v>
      </c>
    </row>
    <row r="243" spans="1:7" x14ac:dyDescent="0.2">
      <c r="A243" s="2">
        <v>43742</v>
      </c>
      <c r="B243" s="1">
        <v>181.97</v>
      </c>
      <c r="C243" s="1">
        <v>181.4</v>
      </c>
      <c r="D243" s="1">
        <v>183.15</v>
      </c>
      <c r="E243" s="1">
        <v>178.78</v>
      </c>
      <c r="F243" s="1" t="s">
        <v>5525</v>
      </c>
      <c r="G243" s="3">
        <v>3.5999999999999999E-3</v>
      </c>
    </row>
    <row r="244" spans="1:7" x14ac:dyDescent="0.2">
      <c r="A244" s="2">
        <v>43741</v>
      </c>
      <c r="B244" s="1">
        <v>181.31</v>
      </c>
      <c r="C244" s="1">
        <v>173.22</v>
      </c>
      <c r="D244" s="1">
        <v>181.56</v>
      </c>
      <c r="E244" s="1">
        <v>172</v>
      </c>
      <c r="F244" s="1" t="s">
        <v>5524</v>
      </c>
      <c r="G244" s="3">
        <v>4.7800000000000002E-2</v>
      </c>
    </row>
    <row r="245" spans="1:7" x14ac:dyDescent="0.2">
      <c r="A245" s="2">
        <v>43740</v>
      </c>
      <c r="B245" s="1">
        <v>173.04</v>
      </c>
      <c r="C245" s="1">
        <v>173.12</v>
      </c>
      <c r="D245" s="1">
        <v>173.6</v>
      </c>
      <c r="E245" s="1">
        <v>170.13</v>
      </c>
      <c r="F245" s="1" t="s">
        <v>5319</v>
      </c>
      <c r="G245" s="3">
        <v>-5.4999999999999997E-3</v>
      </c>
    </row>
    <row r="246" spans="1:7" x14ac:dyDescent="0.2">
      <c r="A246" s="2">
        <v>43739</v>
      </c>
      <c r="B246" s="1">
        <v>174</v>
      </c>
      <c r="C246" s="1">
        <v>175</v>
      </c>
      <c r="D246" s="1">
        <v>181</v>
      </c>
      <c r="E246" s="1">
        <v>173.81</v>
      </c>
      <c r="F246" s="1" t="s">
        <v>5523</v>
      </c>
      <c r="G246" s="3">
        <v>-4.0000000000000002E-4</v>
      </c>
    </row>
    <row r="247" spans="1:7" x14ac:dyDescent="0.2">
      <c r="A247" s="2">
        <v>43738</v>
      </c>
      <c r="B247" s="1">
        <v>174.07</v>
      </c>
      <c r="C247" s="1">
        <v>172.8</v>
      </c>
      <c r="D247" s="1">
        <v>174.48</v>
      </c>
      <c r="E247" s="1">
        <v>171.54</v>
      </c>
      <c r="F247" s="1" t="s">
        <v>4789</v>
      </c>
      <c r="G247" s="3">
        <v>1.34E-2</v>
      </c>
    </row>
    <row r="248" spans="1:7" x14ac:dyDescent="0.2">
      <c r="A248" s="2">
        <v>43735</v>
      </c>
      <c r="B248" s="1">
        <v>171.76</v>
      </c>
      <c r="C248" s="1">
        <v>175.66</v>
      </c>
      <c r="D248" s="1">
        <v>177.7</v>
      </c>
      <c r="E248" s="1">
        <v>169.32</v>
      </c>
      <c r="F248" s="1" t="s">
        <v>5522</v>
      </c>
      <c r="G248" s="3">
        <v>-3.15E-2</v>
      </c>
    </row>
    <row r="249" spans="1:7" x14ac:dyDescent="0.2">
      <c r="A249" s="2">
        <v>43734</v>
      </c>
      <c r="B249" s="1">
        <v>177.34</v>
      </c>
      <c r="C249" s="1">
        <v>177.84</v>
      </c>
      <c r="D249" s="1">
        <v>178.19</v>
      </c>
      <c r="E249" s="1">
        <v>175.29</v>
      </c>
      <c r="F249" s="1" t="s">
        <v>5521</v>
      </c>
      <c r="G249" s="3">
        <v>-5.0000000000000001E-3</v>
      </c>
    </row>
    <row r="250" spans="1:7" x14ac:dyDescent="0.2">
      <c r="A250" s="2">
        <v>43733</v>
      </c>
      <c r="B250" s="1">
        <v>178.23</v>
      </c>
      <c r="C250" s="1">
        <v>172.51</v>
      </c>
      <c r="D250" s="1">
        <v>179.02</v>
      </c>
      <c r="E250" s="1">
        <v>170.71</v>
      </c>
      <c r="F250" s="1" t="s">
        <v>5520</v>
      </c>
      <c r="G250" s="3">
        <v>3.3000000000000002E-2</v>
      </c>
    </row>
    <row r="251" spans="1:7" x14ac:dyDescent="0.2">
      <c r="A251" s="2">
        <v>43732</v>
      </c>
      <c r="B251" s="1">
        <v>172.53</v>
      </c>
      <c r="C251" s="1">
        <v>176.1</v>
      </c>
      <c r="D251" s="1">
        <v>177.29</v>
      </c>
      <c r="E251" s="1">
        <v>171.1</v>
      </c>
      <c r="F251" s="1" t="s">
        <v>5519</v>
      </c>
      <c r="G251" s="3">
        <v>-1.32E-2</v>
      </c>
    </row>
    <row r="252" spans="1:7" x14ac:dyDescent="0.2">
      <c r="A252" s="2">
        <v>43731</v>
      </c>
      <c r="B252" s="1">
        <v>174.84</v>
      </c>
      <c r="C252" s="1">
        <v>172.7</v>
      </c>
      <c r="D252" s="1">
        <v>176.67</v>
      </c>
      <c r="E252" s="1">
        <v>172.55</v>
      </c>
      <c r="F252" s="1" t="s">
        <v>5504</v>
      </c>
      <c r="G252" s="3">
        <v>1.2500000000000001E-2</v>
      </c>
    </row>
    <row r="253" spans="1:7" x14ac:dyDescent="0.2">
      <c r="A253" s="2">
        <v>43728</v>
      </c>
      <c r="B253" s="1">
        <v>172.69</v>
      </c>
      <c r="C253" s="1">
        <v>176.9</v>
      </c>
      <c r="D253" s="1">
        <v>177.85</v>
      </c>
      <c r="E253" s="1">
        <v>172.28</v>
      </c>
      <c r="F253" s="1" t="s">
        <v>5411</v>
      </c>
      <c r="G253" s="3">
        <v>-2.4E-2</v>
      </c>
    </row>
    <row r="254" spans="1:7" x14ac:dyDescent="0.2">
      <c r="A254" s="2">
        <v>43727</v>
      </c>
      <c r="B254" s="1">
        <v>176.94</v>
      </c>
      <c r="C254" s="1">
        <v>180.22</v>
      </c>
      <c r="D254" s="1">
        <v>180.96</v>
      </c>
      <c r="E254" s="1">
        <v>176.51</v>
      </c>
      <c r="F254" s="1" t="s">
        <v>5518</v>
      </c>
      <c r="G254" s="3">
        <v>-1.6899999999999998E-2</v>
      </c>
    </row>
    <row r="255" spans="1:7" x14ac:dyDescent="0.2">
      <c r="A255" s="2">
        <v>43726</v>
      </c>
      <c r="B255" s="1">
        <v>179.98</v>
      </c>
      <c r="C255" s="1">
        <v>180.79</v>
      </c>
      <c r="D255" s="1">
        <v>181.42</v>
      </c>
      <c r="E255" s="1">
        <v>176.5</v>
      </c>
      <c r="F255" s="1" t="s">
        <v>5517</v>
      </c>
      <c r="G255" s="3">
        <v>-6.0000000000000001E-3</v>
      </c>
    </row>
    <row r="256" spans="1:7" x14ac:dyDescent="0.2">
      <c r="A256" s="2">
        <v>43725</v>
      </c>
      <c r="B256" s="1">
        <v>181.07</v>
      </c>
      <c r="C256" s="1">
        <v>180.48</v>
      </c>
      <c r="D256" s="1">
        <v>181.24</v>
      </c>
      <c r="E256" s="1">
        <v>178.61</v>
      </c>
      <c r="F256" s="1" t="s">
        <v>5516</v>
      </c>
      <c r="G256" s="3">
        <v>4.7999999999999996E-3</v>
      </c>
    </row>
    <row r="257" spans="1:7" x14ac:dyDescent="0.2">
      <c r="A257" s="2">
        <v>43724</v>
      </c>
      <c r="B257" s="1">
        <v>180.21</v>
      </c>
      <c r="C257" s="1">
        <v>178.92</v>
      </c>
      <c r="D257" s="1">
        <v>181.6</v>
      </c>
      <c r="E257" s="1">
        <v>178.5</v>
      </c>
      <c r="F257" s="1" t="s">
        <v>5515</v>
      </c>
      <c r="G257" s="3">
        <v>-9.4999999999999998E-3</v>
      </c>
    </row>
    <row r="258" spans="1:7" x14ac:dyDescent="0.2">
      <c r="A258" s="2">
        <v>43721</v>
      </c>
      <c r="B258" s="1">
        <v>181.94</v>
      </c>
      <c r="C258" s="1">
        <v>181.59</v>
      </c>
      <c r="D258" s="1">
        <v>183.08</v>
      </c>
      <c r="E258" s="1">
        <v>180.18</v>
      </c>
      <c r="F258" s="1" t="s">
        <v>5514</v>
      </c>
      <c r="G258" s="3">
        <v>-1.26E-2</v>
      </c>
    </row>
    <row r="259" spans="1:7" x14ac:dyDescent="0.2">
      <c r="A259" s="2">
        <v>43720</v>
      </c>
      <c r="B259" s="1">
        <v>184.27</v>
      </c>
      <c r="C259" s="1">
        <v>186.2</v>
      </c>
      <c r="D259" s="1">
        <v>188.4</v>
      </c>
      <c r="E259" s="1">
        <v>183.95</v>
      </c>
      <c r="F259" s="1" t="s">
        <v>5513</v>
      </c>
      <c r="G259" s="3">
        <v>-2.9999999999999997E-4</v>
      </c>
    </row>
    <row r="260" spans="1:7" x14ac:dyDescent="0.2">
      <c r="A260" s="2">
        <v>43719</v>
      </c>
      <c r="B260" s="1">
        <v>184.33</v>
      </c>
      <c r="C260" s="1">
        <v>183.77</v>
      </c>
      <c r="D260" s="1">
        <v>186.27</v>
      </c>
      <c r="E260" s="1">
        <v>182.6</v>
      </c>
      <c r="F260" s="1" t="s">
        <v>5512</v>
      </c>
      <c r="G260" s="3">
        <v>6.3E-3</v>
      </c>
    </row>
    <row r="261" spans="1:7" x14ac:dyDescent="0.2">
      <c r="A261" s="2">
        <v>43718</v>
      </c>
      <c r="B261" s="1">
        <v>183.18</v>
      </c>
      <c r="C261" s="1">
        <v>179.18</v>
      </c>
      <c r="D261" s="1">
        <v>184.25</v>
      </c>
      <c r="E261" s="1">
        <v>178.79</v>
      </c>
      <c r="F261" s="1" t="s">
        <v>5511</v>
      </c>
      <c r="G261" s="3">
        <v>1.4800000000000001E-2</v>
      </c>
    </row>
    <row r="262" spans="1:7" x14ac:dyDescent="0.2">
      <c r="A262" s="2">
        <v>43717</v>
      </c>
      <c r="B262" s="1">
        <v>180.5</v>
      </c>
      <c r="C262" s="1">
        <v>179.9</v>
      </c>
      <c r="D262" s="1">
        <v>183.98</v>
      </c>
      <c r="E262" s="1">
        <v>179.84</v>
      </c>
      <c r="F262" s="1" t="s">
        <v>5510</v>
      </c>
      <c r="G262" s="3">
        <v>1.04E-2</v>
      </c>
    </row>
    <row r="263" spans="1:7" x14ac:dyDescent="0.2">
      <c r="A263" s="2">
        <v>43714</v>
      </c>
      <c r="B263" s="1">
        <v>178.65</v>
      </c>
      <c r="C263" s="1">
        <v>178.8</v>
      </c>
      <c r="D263" s="1">
        <v>181.09</v>
      </c>
      <c r="E263" s="1">
        <v>177.12</v>
      </c>
      <c r="F263" s="1" t="s">
        <v>5509</v>
      </c>
      <c r="G263" s="3">
        <v>-6.1000000000000004E-3</v>
      </c>
    </row>
    <row r="264" spans="1:7" x14ac:dyDescent="0.2">
      <c r="A264" s="2">
        <v>43713</v>
      </c>
      <c r="B264" s="1">
        <v>179.74</v>
      </c>
      <c r="C264" s="1">
        <v>172.87</v>
      </c>
      <c r="D264" s="1">
        <v>179.99</v>
      </c>
      <c r="E264" s="1">
        <v>172.8</v>
      </c>
      <c r="F264" s="1" t="s">
        <v>5508</v>
      </c>
      <c r="G264" s="3">
        <v>6.5100000000000005E-2</v>
      </c>
    </row>
    <row r="265" spans="1:7" x14ac:dyDescent="0.2">
      <c r="A265" s="2">
        <v>43712</v>
      </c>
      <c r="B265" s="1">
        <v>168.76</v>
      </c>
      <c r="C265" s="1">
        <v>166.61</v>
      </c>
      <c r="D265" s="1">
        <v>169.06</v>
      </c>
      <c r="E265" s="1">
        <v>166.61</v>
      </c>
      <c r="F265" s="1" t="s">
        <v>5507</v>
      </c>
      <c r="G265" s="3">
        <v>2.8000000000000001E-2</v>
      </c>
    </row>
    <row r="266" spans="1:7" x14ac:dyDescent="0.2">
      <c r="A266" s="2">
        <v>43711</v>
      </c>
      <c r="B266" s="1">
        <v>164.17</v>
      </c>
      <c r="C266" s="1">
        <v>164.58</v>
      </c>
      <c r="D266" s="1">
        <v>165.91</v>
      </c>
      <c r="E266" s="1">
        <v>163.25</v>
      </c>
      <c r="F266" s="1" t="s">
        <v>5506</v>
      </c>
      <c r="G266" s="3">
        <v>-1.9900000000000001E-2</v>
      </c>
    </row>
    <row r="267" spans="1:7" x14ac:dyDescent="0.2">
      <c r="A267" s="2">
        <v>43707</v>
      </c>
      <c r="B267" s="1">
        <v>167.51</v>
      </c>
      <c r="C267" s="1">
        <v>168.86</v>
      </c>
      <c r="D267" s="1">
        <v>170.86</v>
      </c>
      <c r="E267" s="1">
        <v>166.78</v>
      </c>
      <c r="F267" s="1" t="s">
        <v>5505</v>
      </c>
      <c r="G267" s="3">
        <v>3.0999999999999999E-3</v>
      </c>
    </row>
    <row r="268" spans="1:7" x14ac:dyDescent="0.2">
      <c r="A268" s="2">
        <v>43706</v>
      </c>
      <c r="B268" s="1">
        <v>167</v>
      </c>
      <c r="C268" s="1">
        <v>164.9</v>
      </c>
      <c r="D268" s="1">
        <v>168.3</v>
      </c>
      <c r="E268" s="1">
        <v>164.76</v>
      </c>
      <c r="F268" s="1" t="s">
        <v>5150</v>
      </c>
      <c r="G268" s="3">
        <v>3.5900000000000001E-2</v>
      </c>
    </row>
    <row r="269" spans="1:7" x14ac:dyDescent="0.2">
      <c r="A269" s="2">
        <v>43705</v>
      </c>
      <c r="B269" s="1">
        <v>161.22</v>
      </c>
      <c r="C269" s="1">
        <v>160.58000000000001</v>
      </c>
      <c r="D269" s="1">
        <v>163.34</v>
      </c>
      <c r="E269" s="1">
        <v>159</v>
      </c>
      <c r="F269" s="1" t="s">
        <v>5504</v>
      </c>
      <c r="G269" s="3">
        <v>-3.5999999999999999E-3</v>
      </c>
    </row>
    <row r="270" spans="1:7" x14ac:dyDescent="0.2">
      <c r="A270" s="2">
        <v>43704</v>
      </c>
      <c r="B270" s="1">
        <v>161.80000000000001</v>
      </c>
      <c r="C270" s="1">
        <v>166.99</v>
      </c>
      <c r="D270" s="1">
        <v>167.1</v>
      </c>
      <c r="E270" s="1">
        <v>160.62</v>
      </c>
      <c r="F270" s="1" t="s">
        <v>5503</v>
      </c>
      <c r="G270" s="3">
        <v>-2.2100000000000002E-2</v>
      </c>
    </row>
    <row r="271" spans="1:7" x14ac:dyDescent="0.2">
      <c r="A271" s="2">
        <v>43703</v>
      </c>
      <c r="B271" s="1">
        <v>165.45</v>
      </c>
      <c r="C271" s="1">
        <v>165.61</v>
      </c>
      <c r="D271" s="1">
        <v>166.58</v>
      </c>
      <c r="E271" s="1">
        <v>163.91</v>
      </c>
      <c r="F271" s="1" t="s">
        <v>5432</v>
      </c>
      <c r="G271" s="3">
        <v>1.8499999999999999E-2</v>
      </c>
    </row>
    <row r="272" spans="1:7" x14ac:dyDescent="0.2">
      <c r="A272" s="2">
        <v>43700</v>
      </c>
      <c r="B272" s="1">
        <v>162.44</v>
      </c>
      <c r="C272" s="1">
        <v>168.4</v>
      </c>
      <c r="D272" s="1">
        <v>170.59</v>
      </c>
      <c r="E272" s="1">
        <v>161.63999999999999</v>
      </c>
      <c r="F272" s="1" t="s">
        <v>5441</v>
      </c>
      <c r="G272" s="3">
        <v>-5.2699999999999997E-2</v>
      </c>
    </row>
    <row r="273" spans="1:7" x14ac:dyDescent="0.2">
      <c r="A273" s="2">
        <v>43699</v>
      </c>
      <c r="B273" s="1">
        <v>171.48</v>
      </c>
      <c r="C273" s="1">
        <v>171.62</v>
      </c>
      <c r="D273" s="1">
        <v>173.33</v>
      </c>
      <c r="E273" s="1">
        <v>169.9</v>
      </c>
      <c r="F273" s="1" t="s">
        <v>5502</v>
      </c>
      <c r="G273" s="3">
        <v>1.5E-3</v>
      </c>
    </row>
    <row r="274" spans="1:7" x14ac:dyDescent="0.2">
      <c r="A274" s="2">
        <v>43698</v>
      </c>
      <c r="B274" s="1">
        <v>171.23</v>
      </c>
      <c r="C274" s="1">
        <v>170.53</v>
      </c>
      <c r="D274" s="1">
        <v>173.45</v>
      </c>
      <c r="E274" s="1">
        <v>169.66</v>
      </c>
      <c r="F274" s="1" t="s">
        <v>5484</v>
      </c>
      <c r="G274" s="3">
        <v>0.02</v>
      </c>
    </row>
    <row r="275" spans="1:7" x14ac:dyDescent="0.2">
      <c r="A275" s="2">
        <v>43697</v>
      </c>
      <c r="B275" s="1">
        <v>167.87</v>
      </c>
      <c r="C275" s="1">
        <v>170.56</v>
      </c>
      <c r="D275" s="1">
        <v>170.58</v>
      </c>
      <c r="E275" s="1">
        <v>167.02</v>
      </c>
      <c r="F275" s="1" t="s">
        <v>5501</v>
      </c>
      <c r="G275" s="3">
        <v>-1.7000000000000001E-2</v>
      </c>
    </row>
    <row r="276" spans="1:7" x14ac:dyDescent="0.2">
      <c r="A276" s="2">
        <v>43696</v>
      </c>
      <c r="B276" s="1">
        <v>170.78</v>
      </c>
      <c r="C276" s="1">
        <v>164.12</v>
      </c>
      <c r="D276" s="1">
        <v>171.42</v>
      </c>
      <c r="E276" s="1">
        <v>163.47</v>
      </c>
      <c r="F276" s="1" t="s">
        <v>5500</v>
      </c>
      <c r="G276" s="3">
        <v>7.0300000000000001E-2</v>
      </c>
    </row>
    <row r="277" spans="1:7" x14ac:dyDescent="0.2">
      <c r="A277" s="2">
        <v>43693</v>
      </c>
      <c r="B277" s="1">
        <v>159.56</v>
      </c>
      <c r="C277" s="1">
        <v>159.35</v>
      </c>
      <c r="D277" s="1">
        <v>161.54</v>
      </c>
      <c r="E277" s="1">
        <v>156.88</v>
      </c>
      <c r="F277" s="1" t="s">
        <v>5499</v>
      </c>
      <c r="G277" s="3">
        <v>7.2499999999999995E-2</v>
      </c>
    </row>
    <row r="278" spans="1:7" x14ac:dyDescent="0.2">
      <c r="A278" s="2">
        <v>43692</v>
      </c>
      <c r="B278" s="1">
        <v>148.77000000000001</v>
      </c>
      <c r="C278" s="1">
        <v>150.83000000000001</v>
      </c>
      <c r="D278" s="1">
        <v>151.63</v>
      </c>
      <c r="E278" s="1">
        <v>147.38999999999999</v>
      </c>
      <c r="F278" s="1" t="s">
        <v>5498</v>
      </c>
      <c r="G278" s="3">
        <v>-8.6999999999999994E-3</v>
      </c>
    </row>
    <row r="279" spans="1:7" x14ac:dyDescent="0.2">
      <c r="A279" s="2">
        <v>43691</v>
      </c>
      <c r="B279" s="1">
        <v>150.07</v>
      </c>
      <c r="C279" s="1">
        <v>152.5</v>
      </c>
      <c r="D279" s="1">
        <v>152.94999999999999</v>
      </c>
      <c r="E279" s="1">
        <v>148.31</v>
      </c>
      <c r="F279" s="1" t="s">
        <v>5315</v>
      </c>
      <c r="G279" s="3">
        <v>-3.8300000000000001E-2</v>
      </c>
    </row>
    <row r="280" spans="1:7" x14ac:dyDescent="0.2">
      <c r="A280" s="2">
        <v>43690</v>
      </c>
      <c r="B280" s="1">
        <v>156.05000000000001</v>
      </c>
      <c r="C280" s="1">
        <v>151.38999999999999</v>
      </c>
      <c r="D280" s="1">
        <v>157.9</v>
      </c>
      <c r="E280" s="1">
        <v>149.82</v>
      </c>
      <c r="F280" s="1" t="s">
        <v>5497</v>
      </c>
      <c r="G280" s="3">
        <v>3.04E-2</v>
      </c>
    </row>
    <row r="281" spans="1:7" x14ac:dyDescent="0.2">
      <c r="A281" s="2">
        <v>43689</v>
      </c>
      <c r="B281" s="1">
        <v>151.44999999999999</v>
      </c>
      <c r="C281" s="1">
        <v>152.08000000000001</v>
      </c>
      <c r="D281" s="1">
        <v>154.18</v>
      </c>
      <c r="E281" s="1">
        <v>150.57</v>
      </c>
      <c r="F281" s="1" t="s">
        <v>5496</v>
      </c>
      <c r="G281" s="3">
        <v>-1.77E-2</v>
      </c>
    </row>
    <row r="282" spans="1:7" x14ac:dyDescent="0.2">
      <c r="A282" s="2">
        <v>43686</v>
      </c>
      <c r="B282" s="1">
        <v>154.18</v>
      </c>
      <c r="C282" s="1">
        <v>156.61000000000001</v>
      </c>
      <c r="D282" s="1">
        <v>156.75</v>
      </c>
      <c r="E282" s="1">
        <v>152.15</v>
      </c>
      <c r="F282" s="1" t="s">
        <v>5495</v>
      </c>
      <c r="G282" s="3">
        <v>-2.58E-2</v>
      </c>
    </row>
    <row r="283" spans="1:7" x14ac:dyDescent="0.2">
      <c r="A283" s="2">
        <v>43685</v>
      </c>
      <c r="B283" s="1">
        <v>158.26</v>
      </c>
      <c r="C283" s="1">
        <v>156.21</v>
      </c>
      <c r="D283" s="1">
        <v>158.31</v>
      </c>
      <c r="E283" s="1">
        <v>153.9</v>
      </c>
      <c r="F283" s="1" t="s">
        <v>5494</v>
      </c>
      <c r="G283" s="3">
        <v>2.8400000000000002E-2</v>
      </c>
    </row>
    <row r="284" spans="1:7" x14ac:dyDescent="0.2">
      <c r="A284" s="2">
        <v>43684</v>
      </c>
      <c r="B284" s="1">
        <v>153.88999999999999</v>
      </c>
      <c r="C284" s="1">
        <v>149.9</v>
      </c>
      <c r="D284" s="1">
        <v>154.37</v>
      </c>
      <c r="E284" s="1">
        <v>149.19999999999999</v>
      </c>
      <c r="F284" s="1" t="s">
        <v>5493</v>
      </c>
      <c r="G284" s="3">
        <v>1.01E-2</v>
      </c>
    </row>
    <row r="285" spans="1:7" x14ac:dyDescent="0.2">
      <c r="A285" s="2">
        <v>43683</v>
      </c>
      <c r="B285" s="1">
        <v>152.35</v>
      </c>
      <c r="C285" s="1">
        <v>153.80000000000001</v>
      </c>
      <c r="D285" s="1">
        <v>155.63</v>
      </c>
      <c r="E285" s="1">
        <v>150.43</v>
      </c>
      <c r="F285" s="1" t="s">
        <v>5492</v>
      </c>
      <c r="G285" s="3">
        <v>1.03E-2</v>
      </c>
    </row>
    <row r="286" spans="1:7" x14ac:dyDescent="0.2">
      <c r="A286" s="2">
        <v>43682</v>
      </c>
      <c r="B286" s="1">
        <v>150.79</v>
      </c>
      <c r="C286" s="1">
        <v>153.80000000000001</v>
      </c>
      <c r="D286" s="1">
        <v>153.85</v>
      </c>
      <c r="E286" s="1">
        <v>148.9</v>
      </c>
      <c r="F286" s="1" t="s">
        <v>5491</v>
      </c>
      <c r="G286" s="3">
        <v>-6.4500000000000002E-2</v>
      </c>
    </row>
    <row r="287" spans="1:7" x14ac:dyDescent="0.2">
      <c r="A287" s="2">
        <v>43679</v>
      </c>
      <c r="B287" s="1">
        <v>161.19</v>
      </c>
      <c r="C287" s="1">
        <v>161.19</v>
      </c>
      <c r="D287" s="1">
        <v>163.98</v>
      </c>
      <c r="E287" s="1">
        <v>159.28</v>
      </c>
      <c r="F287" s="1" t="s">
        <v>5450</v>
      </c>
      <c r="G287" s="3">
        <v>-2.2599999999999999E-2</v>
      </c>
    </row>
    <row r="288" spans="1:7" x14ac:dyDescent="0.2">
      <c r="A288" s="2">
        <v>43678</v>
      </c>
      <c r="B288" s="1">
        <v>164.92</v>
      </c>
      <c r="C288" s="1">
        <v>169.14</v>
      </c>
      <c r="D288" s="1">
        <v>172.78</v>
      </c>
      <c r="E288" s="1">
        <v>162.82</v>
      </c>
      <c r="F288" s="1" t="s">
        <v>5149</v>
      </c>
      <c r="G288" s="3">
        <v>-2.2499999999999999E-2</v>
      </c>
    </row>
    <row r="289" spans="1:7" x14ac:dyDescent="0.2">
      <c r="A289" s="2">
        <v>43677</v>
      </c>
      <c r="B289" s="1">
        <v>168.72</v>
      </c>
      <c r="C289" s="1">
        <v>174.18</v>
      </c>
      <c r="D289" s="1">
        <v>174.22</v>
      </c>
      <c r="E289" s="1">
        <v>167.02</v>
      </c>
      <c r="F289" s="1" t="s">
        <v>5490</v>
      </c>
      <c r="G289" s="3">
        <v>-3.8399999999999997E-2</v>
      </c>
    </row>
    <row r="290" spans="1:7" x14ac:dyDescent="0.2">
      <c r="A290" s="2">
        <v>43676</v>
      </c>
      <c r="B290" s="1">
        <v>175.45</v>
      </c>
      <c r="C290" s="1">
        <v>172.95</v>
      </c>
      <c r="D290" s="1">
        <v>175.94</v>
      </c>
      <c r="E290" s="1">
        <v>172.37</v>
      </c>
      <c r="F290" s="1" t="s">
        <v>5489</v>
      </c>
      <c r="G290" s="3">
        <v>3.5999999999999999E-3</v>
      </c>
    </row>
    <row r="291" spans="1:7" x14ac:dyDescent="0.2">
      <c r="A291" s="2">
        <v>43675</v>
      </c>
      <c r="B291" s="1">
        <v>174.82</v>
      </c>
      <c r="C291" s="1">
        <v>174.78</v>
      </c>
      <c r="D291" s="1">
        <v>175.47</v>
      </c>
      <c r="E291" s="1">
        <v>171.27</v>
      </c>
      <c r="F291" s="1" t="s">
        <v>5488</v>
      </c>
      <c r="G291" s="3">
        <v>-1.4E-3</v>
      </c>
    </row>
    <row r="292" spans="1:7" x14ac:dyDescent="0.2">
      <c r="A292" s="2">
        <v>43672</v>
      </c>
      <c r="B292" s="1">
        <v>175.07</v>
      </c>
      <c r="C292" s="1">
        <v>174.47</v>
      </c>
      <c r="D292" s="1">
        <v>176.95</v>
      </c>
      <c r="E292" s="1">
        <v>174.47</v>
      </c>
      <c r="F292" s="1" t="s">
        <v>5487</v>
      </c>
      <c r="G292" s="3">
        <v>9.7000000000000003E-3</v>
      </c>
    </row>
    <row r="293" spans="1:7" x14ac:dyDescent="0.2">
      <c r="A293" s="2">
        <v>43671</v>
      </c>
      <c r="B293" s="1">
        <v>173.38</v>
      </c>
      <c r="C293" s="1">
        <v>176.99</v>
      </c>
      <c r="D293" s="1">
        <v>177.5</v>
      </c>
      <c r="E293" s="1">
        <v>172.44</v>
      </c>
      <c r="F293" s="1" t="s">
        <v>5486</v>
      </c>
      <c r="G293" s="3">
        <v>-2.9600000000000001E-2</v>
      </c>
    </row>
    <row r="294" spans="1:7" x14ac:dyDescent="0.2">
      <c r="A294" s="2">
        <v>43670</v>
      </c>
      <c r="B294" s="1">
        <v>178.66</v>
      </c>
      <c r="C294" s="1">
        <v>177.4</v>
      </c>
      <c r="D294" s="1">
        <v>178.89</v>
      </c>
      <c r="E294" s="1">
        <v>174.34</v>
      </c>
      <c r="F294" s="1" t="s">
        <v>5485</v>
      </c>
      <c r="G294" s="3">
        <v>1.7100000000000001E-2</v>
      </c>
    </row>
    <row r="295" spans="1:7" x14ac:dyDescent="0.2">
      <c r="A295" s="2">
        <v>43669</v>
      </c>
      <c r="B295" s="1">
        <v>175.66</v>
      </c>
      <c r="C295" s="1">
        <v>172.9</v>
      </c>
      <c r="D295" s="1">
        <v>175.74</v>
      </c>
      <c r="E295" s="1">
        <v>172.27</v>
      </c>
      <c r="F295" s="1" t="s">
        <v>5484</v>
      </c>
      <c r="G295" s="3">
        <v>2.53E-2</v>
      </c>
    </row>
    <row r="296" spans="1:7" x14ac:dyDescent="0.2">
      <c r="A296" s="2">
        <v>43668</v>
      </c>
      <c r="B296" s="1">
        <v>171.32</v>
      </c>
      <c r="C296" s="1">
        <v>169.3</v>
      </c>
      <c r="D296" s="1">
        <v>171.84</v>
      </c>
      <c r="E296" s="1">
        <v>169</v>
      </c>
      <c r="F296" s="1" t="s">
        <v>5483</v>
      </c>
      <c r="G296" s="3">
        <v>1.7100000000000001E-2</v>
      </c>
    </row>
    <row r="297" spans="1:7" x14ac:dyDescent="0.2">
      <c r="A297" s="2">
        <v>43665</v>
      </c>
      <c r="B297" s="1">
        <v>168.44</v>
      </c>
      <c r="C297" s="1">
        <v>171.72</v>
      </c>
      <c r="D297" s="1">
        <v>171.98</v>
      </c>
      <c r="E297" s="1">
        <v>168.2</v>
      </c>
      <c r="F297" s="1" t="s">
        <v>5482</v>
      </c>
      <c r="G297" s="3">
        <v>-1.0200000000000001E-2</v>
      </c>
    </row>
    <row r="298" spans="1:7" x14ac:dyDescent="0.2">
      <c r="A298" s="2">
        <v>43664</v>
      </c>
      <c r="B298" s="1">
        <v>170.18</v>
      </c>
      <c r="C298" s="1">
        <v>170.12</v>
      </c>
      <c r="D298" s="1">
        <v>172.71</v>
      </c>
      <c r="E298" s="1">
        <v>167.85</v>
      </c>
      <c r="F298" s="1" t="s">
        <v>5481</v>
      </c>
      <c r="G298" s="3">
        <v>2.8E-3</v>
      </c>
    </row>
    <row r="299" spans="1:7" x14ac:dyDescent="0.2">
      <c r="A299" s="2">
        <v>43663</v>
      </c>
      <c r="B299" s="1">
        <v>169.71</v>
      </c>
      <c r="C299" s="1">
        <v>167.15</v>
      </c>
      <c r="D299" s="1">
        <v>169.99</v>
      </c>
      <c r="E299" s="1">
        <v>165.97</v>
      </c>
      <c r="F299" s="1" t="s">
        <v>5480</v>
      </c>
      <c r="G299" s="3">
        <v>1.5699999999999999E-2</v>
      </c>
    </row>
    <row r="300" spans="1:7" x14ac:dyDescent="0.2">
      <c r="A300" s="2">
        <v>43662</v>
      </c>
      <c r="B300" s="1">
        <v>167.08</v>
      </c>
      <c r="C300" s="1">
        <v>166.67</v>
      </c>
      <c r="D300" s="1">
        <v>168.17</v>
      </c>
      <c r="E300" s="1">
        <v>164.84</v>
      </c>
      <c r="F300" s="1" t="s">
        <v>5479</v>
      </c>
      <c r="G300" s="3">
        <v>-1.1000000000000001E-3</v>
      </c>
    </row>
    <row r="301" spans="1:7" x14ac:dyDescent="0.2">
      <c r="A301" s="2">
        <v>43661</v>
      </c>
      <c r="B301" s="1">
        <v>167.27</v>
      </c>
      <c r="C301" s="1">
        <v>168.46</v>
      </c>
      <c r="D301" s="1">
        <v>169.11</v>
      </c>
      <c r="E301" s="1">
        <v>166.13</v>
      </c>
      <c r="F301" s="1" t="s">
        <v>5478</v>
      </c>
      <c r="G301" s="3">
        <v>-2E-3</v>
      </c>
    </row>
    <row r="302" spans="1:7" x14ac:dyDescent="0.2">
      <c r="A302" s="2">
        <v>43658</v>
      </c>
      <c r="B302" s="1">
        <v>167.61</v>
      </c>
      <c r="C302" s="1">
        <v>167.4</v>
      </c>
      <c r="D302" s="1">
        <v>170.47</v>
      </c>
      <c r="E302" s="1">
        <v>167.4</v>
      </c>
      <c r="F302" s="1" t="s">
        <v>5477</v>
      </c>
      <c r="G302" s="3">
        <v>8.0000000000000002E-3</v>
      </c>
    </row>
    <row r="303" spans="1:7" x14ac:dyDescent="0.2">
      <c r="A303" s="2">
        <v>43657</v>
      </c>
      <c r="B303" s="1">
        <v>166.28</v>
      </c>
      <c r="C303" s="1">
        <v>163</v>
      </c>
      <c r="D303" s="1">
        <v>167.92</v>
      </c>
      <c r="E303" s="1">
        <v>161.5</v>
      </c>
      <c r="F303" s="1" t="s">
        <v>5476</v>
      </c>
      <c r="G303" s="3">
        <v>3.8899999999999997E-2</v>
      </c>
    </row>
    <row r="304" spans="1:7" x14ac:dyDescent="0.2">
      <c r="A304" s="2">
        <v>43656</v>
      </c>
      <c r="B304" s="1">
        <v>160.06</v>
      </c>
      <c r="C304" s="1">
        <v>159.06</v>
      </c>
      <c r="D304" s="1">
        <v>162.37</v>
      </c>
      <c r="E304" s="1">
        <v>158.5</v>
      </c>
      <c r="F304" s="1" t="s">
        <v>5475</v>
      </c>
      <c r="G304" s="3">
        <v>1.7500000000000002E-2</v>
      </c>
    </row>
    <row r="305" spans="1:7" x14ac:dyDescent="0.2">
      <c r="A305" s="2">
        <v>43655</v>
      </c>
      <c r="B305" s="1">
        <v>157.31</v>
      </c>
      <c r="C305" s="1">
        <v>155.51</v>
      </c>
      <c r="D305" s="1">
        <v>158.44</v>
      </c>
      <c r="E305" s="1">
        <v>155</v>
      </c>
      <c r="F305" s="1" t="s">
        <v>5474</v>
      </c>
      <c r="G305" s="3">
        <v>5.9999999999999995E-4</v>
      </c>
    </row>
    <row r="306" spans="1:7" x14ac:dyDescent="0.2">
      <c r="A306" s="2">
        <v>43654</v>
      </c>
      <c r="B306" s="1">
        <v>157.21</v>
      </c>
      <c r="C306" s="1">
        <v>157.83000000000001</v>
      </c>
      <c r="D306" s="1">
        <v>158.59</v>
      </c>
      <c r="E306" s="1">
        <v>156</v>
      </c>
      <c r="F306" s="1" t="s">
        <v>5344</v>
      </c>
      <c r="G306" s="3">
        <v>-1.8800000000000001E-2</v>
      </c>
    </row>
    <row r="307" spans="1:7" x14ac:dyDescent="0.2">
      <c r="A307" s="2">
        <v>43651</v>
      </c>
      <c r="B307" s="1">
        <v>160.22999999999999</v>
      </c>
      <c r="C307" s="1">
        <v>160.4</v>
      </c>
      <c r="D307" s="1">
        <v>160.58000000000001</v>
      </c>
      <c r="E307" s="1">
        <v>157.68</v>
      </c>
      <c r="F307" s="1" t="s">
        <v>5473</v>
      </c>
      <c r="G307" s="3">
        <v>-1.55E-2</v>
      </c>
    </row>
    <row r="308" spans="1:7" x14ac:dyDescent="0.2">
      <c r="A308" s="2">
        <v>43649</v>
      </c>
      <c r="B308" s="1">
        <v>162.75</v>
      </c>
      <c r="C308" s="1">
        <v>163.16999999999999</v>
      </c>
      <c r="D308" s="1">
        <v>163.4</v>
      </c>
      <c r="E308" s="1">
        <v>160.34</v>
      </c>
      <c r="F308" s="1" t="s">
        <v>5472</v>
      </c>
      <c r="G308" s="3">
        <v>3.2000000000000002E-3</v>
      </c>
    </row>
    <row r="309" spans="1:7" x14ac:dyDescent="0.2">
      <c r="A309" s="2">
        <v>43648</v>
      </c>
      <c r="B309" s="1">
        <v>162.22999999999999</v>
      </c>
      <c r="C309" s="1">
        <v>165.5</v>
      </c>
      <c r="D309" s="1">
        <v>166.35</v>
      </c>
      <c r="E309" s="1">
        <v>161.69999999999999</v>
      </c>
      <c r="F309" s="1" t="s">
        <v>5471</v>
      </c>
      <c r="G309" s="3">
        <v>-2.3699999999999999E-2</v>
      </c>
    </row>
    <row r="310" spans="1:7" x14ac:dyDescent="0.2">
      <c r="A310" s="2">
        <v>43647</v>
      </c>
      <c r="B310" s="1">
        <v>166.17</v>
      </c>
      <c r="C310" s="1">
        <v>172.57</v>
      </c>
      <c r="D310" s="1">
        <v>173.95</v>
      </c>
      <c r="E310" s="1">
        <v>164.66</v>
      </c>
      <c r="F310" s="1" t="s">
        <v>5470</v>
      </c>
      <c r="G310" s="3">
        <v>1.18E-2</v>
      </c>
    </row>
    <row r="311" spans="1:7" x14ac:dyDescent="0.2">
      <c r="A311" s="2">
        <v>43644</v>
      </c>
      <c r="B311" s="1">
        <v>164.23</v>
      </c>
      <c r="C311" s="1">
        <v>165</v>
      </c>
      <c r="D311" s="1">
        <v>165.37</v>
      </c>
      <c r="E311" s="1">
        <v>162.35</v>
      </c>
      <c r="F311" s="1" t="s">
        <v>5116</v>
      </c>
      <c r="G311" s="3">
        <v>6.1000000000000004E-3</v>
      </c>
    </row>
    <row r="312" spans="1:7" x14ac:dyDescent="0.2">
      <c r="A312" s="2">
        <v>43643</v>
      </c>
      <c r="B312" s="1">
        <v>163.22999999999999</v>
      </c>
      <c r="C312" s="1">
        <v>162.71</v>
      </c>
      <c r="D312" s="1">
        <v>164</v>
      </c>
      <c r="E312" s="1">
        <v>161.26</v>
      </c>
      <c r="F312" s="1" t="s">
        <v>5469</v>
      </c>
      <c r="G312" s="3">
        <v>2.4899999999999999E-2</v>
      </c>
    </row>
    <row r="313" spans="1:7" x14ac:dyDescent="0.2">
      <c r="A313" s="2">
        <v>43642</v>
      </c>
      <c r="B313" s="1">
        <v>159.26</v>
      </c>
      <c r="C313" s="1">
        <v>156.61000000000001</v>
      </c>
      <c r="D313" s="1">
        <v>161.72</v>
      </c>
      <c r="E313" s="1">
        <v>156.09</v>
      </c>
      <c r="F313" s="1" t="s">
        <v>5468</v>
      </c>
      <c r="G313" s="3">
        <v>5.1400000000000001E-2</v>
      </c>
    </row>
    <row r="314" spans="1:7" x14ac:dyDescent="0.2">
      <c r="A314" s="2">
        <v>43641</v>
      </c>
      <c r="B314" s="1">
        <v>151.47999999999999</v>
      </c>
      <c r="C314" s="1">
        <v>152.86000000000001</v>
      </c>
      <c r="D314" s="1">
        <v>155.88</v>
      </c>
      <c r="E314" s="1">
        <v>151.37</v>
      </c>
      <c r="F314" s="1" t="s">
        <v>5467</v>
      </c>
      <c r="G314" s="3">
        <v>-7.7000000000000002E-3</v>
      </c>
    </row>
    <row r="315" spans="1:7" x14ac:dyDescent="0.2">
      <c r="A315" s="2">
        <v>43640</v>
      </c>
      <c r="B315" s="1">
        <v>152.66</v>
      </c>
      <c r="C315" s="1">
        <v>152.62</v>
      </c>
      <c r="D315" s="1">
        <v>153.85</v>
      </c>
      <c r="E315" s="1">
        <v>150.72</v>
      </c>
      <c r="F315" s="1" t="s">
        <v>5466</v>
      </c>
      <c r="G315" s="3">
        <v>5.8999999999999999E-3</v>
      </c>
    </row>
    <row r="316" spans="1:7" x14ac:dyDescent="0.2">
      <c r="A316" s="2">
        <v>43637</v>
      </c>
      <c r="B316" s="1">
        <v>151.76</v>
      </c>
      <c r="C316" s="1">
        <v>153.5</v>
      </c>
      <c r="D316" s="1">
        <v>155.47999999999999</v>
      </c>
      <c r="E316" s="1">
        <v>151.5</v>
      </c>
      <c r="F316" s="1" t="s">
        <v>5465</v>
      </c>
      <c r="G316" s="3">
        <v>-1.52E-2</v>
      </c>
    </row>
    <row r="317" spans="1:7" x14ac:dyDescent="0.2">
      <c r="A317" s="2">
        <v>43636</v>
      </c>
      <c r="B317" s="1">
        <v>154.1</v>
      </c>
      <c r="C317" s="1">
        <v>156.77000000000001</v>
      </c>
      <c r="D317" s="1">
        <v>157.33000000000001</v>
      </c>
      <c r="E317" s="1">
        <v>153.52000000000001</v>
      </c>
      <c r="F317" s="1" t="s">
        <v>5464</v>
      </c>
      <c r="G317" s="3">
        <v>6.4000000000000003E-3</v>
      </c>
    </row>
    <row r="318" spans="1:7" x14ac:dyDescent="0.2">
      <c r="A318" s="2">
        <v>43635</v>
      </c>
      <c r="B318" s="1">
        <v>153.12</v>
      </c>
      <c r="C318" s="1">
        <v>154.30000000000001</v>
      </c>
      <c r="D318" s="1">
        <v>154.76</v>
      </c>
      <c r="E318" s="1">
        <v>152.07</v>
      </c>
      <c r="F318" s="1" t="s">
        <v>5463</v>
      </c>
      <c r="G318" s="3">
        <v>1.6000000000000001E-3</v>
      </c>
    </row>
    <row r="319" spans="1:7" x14ac:dyDescent="0.2">
      <c r="A319" s="2">
        <v>43634</v>
      </c>
      <c r="B319" s="1">
        <v>152.88</v>
      </c>
      <c r="C319" s="1">
        <v>147.5</v>
      </c>
      <c r="D319" s="1">
        <v>155.11000000000001</v>
      </c>
      <c r="E319" s="1">
        <v>147.06</v>
      </c>
      <c r="F319" s="1" t="s">
        <v>5462</v>
      </c>
      <c r="G319" s="3">
        <v>5.4100000000000002E-2</v>
      </c>
    </row>
    <row r="320" spans="1:7" x14ac:dyDescent="0.2">
      <c r="A320" s="2">
        <v>43633</v>
      </c>
      <c r="B320" s="1">
        <v>145.03</v>
      </c>
      <c r="C320" s="1">
        <v>144.57</v>
      </c>
      <c r="D320" s="1">
        <v>146.52000000000001</v>
      </c>
      <c r="E320" s="1">
        <v>143.65</v>
      </c>
      <c r="F320" s="1" t="s">
        <v>5461</v>
      </c>
      <c r="G320" s="3">
        <v>2.7000000000000001E-3</v>
      </c>
    </row>
    <row r="321" spans="1:7" x14ac:dyDescent="0.2">
      <c r="A321" s="2">
        <v>43630</v>
      </c>
      <c r="B321" s="1">
        <v>144.63999999999999</v>
      </c>
      <c r="C321" s="1">
        <v>144.51</v>
      </c>
      <c r="D321" s="1">
        <v>145.49</v>
      </c>
      <c r="E321" s="1">
        <v>142.84</v>
      </c>
      <c r="F321" s="1" t="s">
        <v>5452</v>
      </c>
      <c r="G321" s="3">
        <v>-2.4400000000000002E-2</v>
      </c>
    </row>
    <row r="322" spans="1:7" x14ac:dyDescent="0.2">
      <c r="A322" s="2">
        <v>43629</v>
      </c>
      <c r="B322" s="1">
        <v>148.26</v>
      </c>
      <c r="C322" s="1">
        <v>147.09</v>
      </c>
      <c r="D322" s="1">
        <v>149</v>
      </c>
      <c r="E322" s="1">
        <v>146.38</v>
      </c>
      <c r="F322" s="1" t="s">
        <v>5460</v>
      </c>
      <c r="G322" s="3">
        <v>1.41E-2</v>
      </c>
    </row>
    <row r="323" spans="1:7" x14ac:dyDescent="0.2">
      <c r="A323" s="2">
        <v>43628</v>
      </c>
      <c r="B323" s="1">
        <v>146.19999999999999</v>
      </c>
      <c r="C323" s="1">
        <v>149</v>
      </c>
      <c r="D323" s="1">
        <v>149.25</v>
      </c>
      <c r="E323" s="1">
        <v>145.59</v>
      </c>
      <c r="F323" s="1" t="s">
        <v>5459</v>
      </c>
      <c r="G323" s="3">
        <v>-3.0200000000000001E-2</v>
      </c>
    </row>
    <row r="324" spans="1:7" x14ac:dyDescent="0.2">
      <c r="A324" s="2">
        <v>43627</v>
      </c>
      <c r="B324" s="1">
        <v>150.75</v>
      </c>
      <c r="C324" s="1">
        <v>150.84</v>
      </c>
      <c r="D324" s="1">
        <v>152.36000000000001</v>
      </c>
      <c r="E324" s="1">
        <v>149.16</v>
      </c>
      <c r="F324" s="1" t="s">
        <v>5334</v>
      </c>
      <c r="G324" s="3">
        <v>1.5599999999999999E-2</v>
      </c>
    </row>
    <row r="325" spans="1:7" x14ac:dyDescent="0.2">
      <c r="A325" s="2">
        <v>43626</v>
      </c>
      <c r="B325" s="1">
        <v>148.43</v>
      </c>
      <c r="C325" s="1">
        <v>147.76</v>
      </c>
      <c r="D325" s="1">
        <v>151.19</v>
      </c>
      <c r="E325" s="1">
        <v>147.76</v>
      </c>
      <c r="F325" s="1" t="s">
        <v>5458</v>
      </c>
      <c r="G325" s="3">
        <v>2.01E-2</v>
      </c>
    </row>
    <row r="326" spans="1:7" x14ac:dyDescent="0.2">
      <c r="A326" s="2">
        <v>43623</v>
      </c>
      <c r="B326" s="1">
        <v>145.5</v>
      </c>
      <c r="C326" s="1">
        <v>144.02000000000001</v>
      </c>
      <c r="D326" s="1">
        <v>146.88</v>
      </c>
      <c r="E326" s="1">
        <v>143.25</v>
      </c>
      <c r="F326" s="1" t="s">
        <v>5457</v>
      </c>
      <c r="G326" s="3">
        <v>1.2E-2</v>
      </c>
    </row>
    <row r="327" spans="1:7" x14ac:dyDescent="0.2">
      <c r="A327" s="2">
        <v>43622</v>
      </c>
      <c r="B327" s="1">
        <v>143.78</v>
      </c>
      <c r="C327" s="1">
        <v>141.44999999999999</v>
      </c>
      <c r="D327" s="1">
        <v>144.77000000000001</v>
      </c>
      <c r="E327" s="1">
        <v>141.35</v>
      </c>
      <c r="F327" s="1" t="s">
        <v>5456</v>
      </c>
      <c r="G327" s="3">
        <v>1.77E-2</v>
      </c>
    </row>
    <row r="328" spans="1:7" x14ac:dyDescent="0.2">
      <c r="A328" s="2">
        <v>43621</v>
      </c>
      <c r="B328" s="1">
        <v>141.28</v>
      </c>
      <c r="C328" s="1">
        <v>145.97</v>
      </c>
      <c r="D328" s="1">
        <v>146.19</v>
      </c>
      <c r="E328" s="1">
        <v>139.82</v>
      </c>
      <c r="F328" s="1" t="s">
        <v>5455</v>
      </c>
      <c r="G328" s="3">
        <v>-1.2E-2</v>
      </c>
    </row>
    <row r="329" spans="1:7" x14ac:dyDescent="0.2">
      <c r="A329" s="2">
        <v>43620</v>
      </c>
      <c r="B329" s="1">
        <v>143</v>
      </c>
      <c r="C329" s="1">
        <v>136.36000000000001</v>
      </c>
      <c r="D329" s="1">
        <v>143.21</v>
      </c>
      <c r="E329" s="1">
        <v>135.47</v>
      </c>
      <c r="F329" s="1" t="s">
        <v>5454</v>
      </c>
      <c r="G329" s="3">
        <v>6.8900000000000003E-2</v>
      </c>
    </row>
    <row r="330" spans="1:7" x14ac:dyDescent="0.2">
      <c r="A330" s="2">
        <v>43619</v>
      </c>
      <c r="B330" s="1">
        <v>133.78</v>
      </c>
      <c r="C330" s="1">
        <v>135.91</v>
      </c>
      <c r="D330" s="1">
        <v>137.47</v>
      </c>
      <c r="E330" s="1">
        <v>132.6</v>
      </c>
      <c r="F330" s="1" t="s">
        <v>4965</v>
      </c>
      <c r="G330" s="3">
        <v>-1.24E-2</v>
      </c>
    </row>
    <row r="331" spans="1:7" x14ac:dyDescent="0.2">
      <c r="A331" s="2">
        <v>43616</v>
      </c>
      <c r="B331" s="1">
        <v>135.46</v>
      </c>
      <c r="C331" s="1">
        <v>137.13999999999999</v>
      </c>
      <c r="D331" s="1">
        <v>138.44999999999999</v>
      </c>
      <c r="E331" s="1">
        <v>135.38999999999999</v>
      </c>
      <c r="F331" s="1" t="s">
        <v>5453</v>
      </c>
      <c r="G331" s="3">
        <v>-2.6200000000000001E-2</v>
      </c>
    </row>
    <row r="332" spans="1:7" x14ac:dyDescent="0.2">
      <c r="A332" s="2">
        <v>43615</v>
      </c>
      <c r="B332" s="1">
        <v>139.11000000000001</v>
      </c>
      <c r="C332" s="1">
        <v>140.31</v>
      </c>
      <c r="D332" s="1">
        <v>141.75</v>
      </c>
      <c r="E332" s="1">
        <v>137.57</v>
      </c>
      <c r="F332" s="1" t="s">
        <v>5452</v>
      </c>
      <c r="G332" s="3">
        <v>-8.8000000000000005E-3</v>
      </c>
    </row>
    <row r="333" spans="1:7" x14ac:dyDescent="0.2">
      <c r="A333" s="2">
        <v>43614</v>
      </c>
      <c r="B333" s="1">
        <v>140.34</v>
      </c>
      <c r="C333" s="1">
        <v>141.41</v>
      </c>
      <c r="D333" s="1">
        <v>142.82</v>
      </c>
      <c r="E333" s="1">
        <v>138.94</v>
      </c>
      <c r="F333" s="1" t="s">
        <v>5451</v>
      </c>
      <c r="G333" s="3">
        <v>-2.0899999999999998E-2</v>
      </c>
    </row>
    <row r="334" spans="1:7" x14ac:dyDescent="0.2">
      <c r="A334" s="2">
        <v>43613</v>
      </c>
      <c r="B334" s="1">
        <v>143.33000000000001</v>
      </c>
      <c r="C334" s="1">
        <v>145.86000000000001</v>
      </c>
      <c r="D334" s="1">
        <v>147.18</v>
      </c>
      <c r="E334" s="1">
        <v>143.25</v>
      </c>
      <c r="F334" s="1" t="s">
        <v>5450</v>
      </c>
      <c r="G334" s="3">
        <v>-1.2500000000000001E-2</v>
      </c>
    </row>
    <row r="335" spans="1:7" x14ac:dyDescent="0.2">
      <c r="A335" s="2">
        <v>43609</v>
      </c>
      <c r="B335" s="1">
        <v>145.15</v>
      </c>
      <c r="C335" s="1">
        <v>148.08000000000001</v>
      </c>
      <c r="D335" s="1">
        <v>149.5</v>
      </c>
      <c r="E335" s="1">
        <v>144.88</v>
      </c>
      <c r="F335" s="1" t="s">
        <v>5449</v>
      </c>
      <c r="G335" s="3">
        <v>-1.47E-2</v>
      </c>
    </row>
    <row r="336" spans="1:7" x14ac:dyDescent="0.2">
      <c r="A336" s="2">
        <v>43608</v>
      </c>
      <c r="B336" s="1">
        <v>147.32</v>
      </c>
      <c r="C336" s="1">
        <v>149.69</v>
      </c>
      <c r="D336" s="1">
        <v>149.69</v>
      </c>
      <c r="E336" s="1">
        <v>144.91</v>
      </c>
      <c r="F336" s="1" t="s">
        <v>5448</v>
      </c>
      <c r="G336" s="3">
        <v>-3.2099999999999997E-2</v>
      </c>
    </row>
    <row r="337" spans="1:7" x14ac:dyDescent="0.2">
      <c r="A337" s="2">
        <v>43607</v>
      </c>
      <c r="B337" s="1">
        <v>152.19999999999999</v>
      </c>
      <c r="C337" s="1">
        <v>153.5</v>
      </c>
      <c r="D337" s="1">
        <v>154.55000000000001</v>
      </c>
      <c r="E337" s="1">
        <v>151.76</v>
      </c>
      <c r="F337" s="1" t="s">
        <v>5447</v>
      </c>
      <c r="G337" s="3">
        <v>-1.84E-2</v>
      </c>
    </row>
    <row r="338" spans="1:7" x14ac:dyDescent="0.2">
      <c r="A338" s="2">
        <v>43606</v>
      </c>
      <c r="B338" s="1">
        <v>155.06</v>
      </c>
      <c r="C338" s="1">
        <v>154.19999999999999</v>
      </c>
      <c r="D338" s="1">
        <v>155.69999999999999</v>
      </c>
      <c r="E338" s="1">
        <v>152.63999999999999</v>
      </c>
      <c r="F338" s="1" t="s">
        <v>5037</v>
      </c>
      <c r="G338" s="3">
        <v>2.18E-2</v>
      </c>
    </row>
    <row r="339" spans="1:7" x14ac:dyDescent="0.2">
      <c r="A339" s="2">
        <v>43605</v>
      </c>
      <c r="B339" s="1">
        <v>151.75</v>
      </c>
      <c r="C339" s="1">
        <v>152.55000000000001</v>
      </c>
      <c r="D339" s="1">
        <v>154.77000000000001</v>
      </c>
      <c r="E339" s="1">
        <v>150.75</v>
      </c>
      <c r="F339" s="1" t="s">
        <v>5446</v>
      </c>
      <c r="G339" s="3">
        <v>-3.0499999999999999E-2</v>
      </c>
    </row>
    <row r="340" spans="1:7" x14ac:dyDescent="0.2">
      <c r="A340" s="2">
        <v>43602</v>
      </c>
      <c r="B340" s="1">
        <v>156.53</v>
      </c>
      <c r="C340" s="1">
        <v>158.5</v>
      </c>
      <c r="D340" s="1">
        <v>163.71</v>
      </c>
      <c r="E340" s="1">
        <v>154.94</v>
      </c>
      <c r="F340" s="1" t="s">
        <v>5445</v>
      </c>
      <c r="G340" s="3">
        <v>-2.2800000000000001E-2</v>
      </c>
    </row>
    <row r="341" spans="1:7" x14ac:dyDescent="0.2">
      <c r="A341" s="2">
        <v>43601</v>
      </c>
      <c r="B341" s="1">
        <v>160.19</v>
      </c>
      <c r="C341" s="1">
        <v>159.36000000000001</v>
      </c>
      <c r="D341" s="1">
        <v>161.91</v>
      </c>
      <c r="E341" s="1">
        <v>157.65</v>
      </c>
      <c r="F341" s="1" t="s">
        <v>5444</v>
      </c>
      <c r="G341" s="3">
        <v>3.8E-3</v>
      </c>
    </row>
    <row r="342" spans="1:7" x14ac:dyDescent="0.2">
      <c r="A342" s="2">
        <v>43600</v>
      </c>
      <c r="B342" s="1">
        <v>159.58000000000001</v>
      </c>
      <c r="C342" s="1">
        <v>159.80000000000001</v>
      </c>
      <c r="D342" s="1">
        <v>161.05000000000001</v>
      </c>
      <c r="E342" s="1">
        <v>157.41</v>
      </c>
      <c r="F342" s="1" t="s">
        <v>4943</v>
      </c>
      <c r="G342" s="3">
        <v>-1.52E-2</v>
      </c>
    </row>
    <row r="343" spans="1:7" x14ac:dyDescent="0.2">
      <c r="A343" s="2">
        <v>43599</v>
      </c>
      <c r="B343" s="1">
        <v>162.04</v>
      </c>
      <c r="C343" s="1">
        <v>160.05000000000001</v>
      </c>
      <c r="D343" s="1">
        <v>163.46</v>
      </c>
      <c r="E343" s="1">
        <v>158.49</v>
      </c>
      <c r="F343" s="1" t="s">
        <v>5443</v>
      </c>
      <c r="G343" s="3">
        <v>2.2700000000000001E-2</v>
      </c>
    </row>
    <row r="344" spans="1:7" x14ac:dyDescent="0.2">
      <c r="A344" s="2">
        <v>43598</v>
      </c>
      <c r="B344" s="1">
        <v>158.44999999999999</v>
      </c>
      <c r="C344" s="1">
        <v>163.5</v>
      </c>
      <c r="D344" s="1">
        <v>164.43</v>
      </c>
      <c r="E344" s="1">
        <v>157.81</v>
      </c>
      <c r="F344" s="1" t="s">
        <v>5442</v>
      </c>
      <c r="G344" s="3">
        <v>-6.1400000000000003E-2</v>
      </c>
    </row>
    <row r="345" spans="1:7" x14ac:dyDescent="0.2">
      <c r="A345" s="2">
        <v>43595</v>
      </c>
      <c r="B345" s="1">
        <v>168.82</v>
      </c>
      <c r="C345" s="1">
        <v>168.95</v>
      </c>
      <c r="D345" s="1">
        <v>171.59</v>
      </c>
      <c r="E345" s="1">
        <v>164</v>
      </c>
      <c r="F345" s="1" t="s">
        <v>5441</v>
      </c>
      <c r="G345" s="3">
        <v>-8.0000000000000002E-3</v>
      </c>
    </row>
    <row r="346" spans="1:7" x14ac:dyDescent="0.2">
      <c r="A346" s="2">
        <v>43594</v>
      </c>
      <c r="B346" s="1">
        <v>170.19</v>
      </c>
      <c r="C346" s="1">
        <v>171.14</v>
      </c>
      <c r="D346" s="1">
        <v>171.53</v>
      </c>
      <c r="E346" s="1">
        <v>165.4</v>
      </c>
      <c r="F346" s="1" t="s">
        <v>5440</v>
      </c>
      <c r="G346" s="3">
        <v>-2.1399999999999999E-2</v>
      </c>
    </row>
    <row r="347" spans="1:7" x14ac:dyDescent="0.2">
      <c r="A347" s="2">
        <v>43593</v>
      </c>
      <c r="B347" s="1">
        <v>173.92</v>
      </c>
      <c r="C347" s="1">
        <v>172</v>
      </c>
      <c r="D347" s="1">
        <v>177.15</v>
      </c>
      <c r="E347" s="1">
        <v>171.52</v>
      </c>
      <c r="F347" s="1" t="s">
        <v>5097</v>
      </c>
      <c r="G347" s="3">
        <v>4.7000000000000002E-3</v>
      </c>
    </row>
    <row r="348" spans="1:7" x14ac:dyDescent="0.2">
      <c r="A348" s="2">
        <v>43592</v>
      </c>
      <c r="B348" s="1">
        <v>173.11</v>
      </c>
      <c r="C348" s="1">
        <v>177.9</v>
      </c>
      <c r="D348" s="1">
        <v>177.9</v>
      </c>
      <c r="E348" s="1">
        <v>171.17</v>
      </c>
      <c r="F348" s="1" t="s">
        <v>5439</v>
      </c>
      <c r="G348" s="3">
        <v>-3.7499999999999999E-2</v>
      </c>
    </row>
    <row r="349" spans="1:7" x14ac:dyDescent="0.2">
      <c r="A349" s="2">
        <v>43591</v>
      </c>
      <c r="B349" s="1">
        <v>179.85</v>
      </c>
      <c r="C349" s="1">
        <v>175.5</v>
      </c>
      <c r="D349" s="1">
        <v>180.34</v>
      </c>
      <c r="E349" s="1">
        <v>174</v>
      </c>
      <c r="F349" s="1" t="s">
        <v>5438</v>
      </c>
      <c r="G349" s="3">
        <v>-1.7299999999999999E-2</v>
      </c>
    </row>
    <row r="350" spans="1:7" x14ac:dyDescent="0.2">
      <c r="A350" s="2">
        <v>43588</v>
      </c>
      <c r="B350" s="1">
        <v>183.01</v>
      </c>
      <c r="C350" s="1">
        <v>183.53</v>
      </c>
      <c r="D350" s="1">
        <v>183.93</v>
      </c>
      <c r="E350" s="1">
        <v>180.53</v>
      </c>
      <c r="F350" s="1" t="s">
        <v>5437</v>
      </c>
      <c r="G350" s="3">
        <v>-1E-3</v>
      </c>
    </row>
    <row r="351" spans="1:7" x14ac:dyDescent="0.2">
      <c r="A351" s="2">
        <v>43587</v>
      </c>
      <c r="B351" s="1">
        <v>183.19</v>
      </c>
      <c r="C351" s="1">
        <v>180.86</v>
      </c>
      <c r="D351" s="1">
        <v>184.87</v>
      </c>
      <c r="E351" s="1">
        <v>179.12</v>
      </c>
      <c r="F351" s="1" t="s">
        <v>5429</v>
      </c>
      <c r="G351" s="3">
        <v>1.5100000000000001E-2</v>
      </c>
    </row>
    <row r="352" spans="1:7" x14ac:dyDescent="0.2">
      <c r="A352" s="2">
        <v>43586</v>
      </c>
      <c r="B352" s="1">
        <v>180.47</v>
      </c>
      <c r="C352" s="1">
        <v>183.11</v>
      </c>
      <c r="D352" s="1">
        <v>184.81</v>
      </c>
      <c r="E352" s="1">
        <v>180.46</v>
      </c>
      <c r="F352" s="1" t="s">
        <v>5436</v>
      </c>
      <c r="G352" s="3">
        <v>-2.8999999999999998E-3</v>
      </c>
    </row>
    <row r="353" spans="1:7" x14ac:dyDescent="0.2">
      <c r="A353" s="2">
        <v>43585</v>
      </c>
      <c r="B353" s="1">
        <v>181</v>
      </c>
      <c r="C353" s="1">
        <v>178.03</v>
      </c>
      <c r="D353" s="1">
        <v>182.03</v>
      </c>
      <c r="E353" s="1">
        <v>177.26</v>
      </c>
      <c r="F353" s="1" t="s">
        <v>5412</v>
      </c>
      <c r="G353" s="3">
        <v>9.2999999999999992E-3</v>
      </c>
    </row>
    <row r="354" spans="1:7" x14ac:dyDescent="0.2">
      <c r="A354" s="2">
        <v>43584</v>
      </c>
      <c r="B354" s="1">
        <v>179.33</v>
      </c>
      <c r="C354" s="1">
        <v>178.41</v>
      </c>
      <c r="D354" s="1">
        <v>180.45</v>
      </c>
      <c r="E354" s="1">
        <v>175.5</v>
      </c>
      <c r="F354" s="1" t="s">
        <v>5435</v>
      </c>
      <c r="G354" s="3">
        <v>7.0000000000000001E-3</v>
      </c>
    </row>
    <row r="355" spans="1:7" x14ac:dyDescent="0.2">
      <c r="A355" s="2">
        <v>43581</v>
      </c>
      <c r="B355" s="1">
        <v>178.09</v>
      </c>
      <c r="C355" s="1">
        <v>180.71</v>
      </c>
      <c r="D355" s="1">
        <v>180.89</v>
      </c>
      <c r="E355" s="1">
        <v>173.3</v>
      </c>
      <c r="F355" s="1" t="s">
        <v>5434</v>
      </c>
      <c r="G355" s="3">
        <v>-4.7199999999999999E-2</v>
      </c>
    </row>
    <row r="356" spans="1:7" x14ac:dyDescent="0.2">
      <c r="A356" s="2">
        <v>43580</v>
      </c>
      <c r="B356" s="1">
        <v>186.91</v>
      </c>
      <c r="C356" s="1">
        <v>189.55</v>
      </c>
      <c r="D356" s="1">
        <v>190.45</v>
      </c>
      <c r="E356" s="1">
        <v>183.7</v>
      </c>
      <c r="F356" s="1" t="s">
        <v>5433</v>
      </c>
      <c r="G356" s="3">
        <v>-2.23E-2</v>
      </c>
    </row>
    <row r="357" spans="1:7" x14ac:dyDescent="0.2">
      <c r="A357" s="2">
        <v>43579</v>
      </c>
      <c r="B357" s="1">
        <v>191.17</v>
      </c>
      <c r="C357" s="1">
        <v>191.09</v>
      </c>
      <c r="D357" s="1">
        <v>192.81</v>
      </c>
      <c r="E357" s="1">
        <v>188.64</v>
      </c>
      <c r="F357" s="1" t="s">
        <v>5432</v>
      </c>
      <c r="G357" s="3">
        <v>2.5999999999999999E-3</v>
      </c>
    </row>
    <row r="358" spans="1:7" x14ac:dyDescent="0.2">
      <c r="A358" s="2">
        <v>43578</v>
      </c>
      <c r="B358" s="1">
        <v>190.67</v>
      </c>
      <c r="C358" s="1">
        <v>189</v>
      </c>
      <c r="D358" s="1">
        <v>191.93</v>
      </c>
      <c r="E358" s="1">
        <v>188.61</v>
      </c>
      <c r="F358" s="1" t="s">
        <v>5316</v>
      </c>
      <c r="G358" s="3">
        <v>1.17E-2</v>
      </c>
    </row>
    <row r="359" spans="1:7" x14ac:dyDescent="0.2">
      <c r="A359" s="2">
        <v>43577</v>
      </c>
      <c r="B359" s="1">
        <v>188.47</v>
      </c>
      <c r="C359" s="1">
        <v>185.35</v>
      </c>
      <c r="D359" s="1">
        <v>189.1</v>
      </c>
      <c r="E359" s="1">
        <v>184.08</v>
      </c>
      <c r="F359" s="1" t="s">
        <v>5431</v>
      </c>
      <c r="G359" s="3">
        <v>1.1599999999999999E-2</v>
      </c>
    </row>
    <row r="360" spans="1:7" x14ac:dyDescent="0.2">
      <c r="A360" s="2">
        <v>43573</v>
      </c>
      <c r="B360" s="1">
        <v>186.3</v>
      </c>
      <c r="C360" s="1">
        <v>187.56</v>
      </c>
      <c r="D360" s="1">
        <v>188.93</v>
      </c>
      <c r="E360" s="1">
        <v>185.18</v>
      </c>
      <c r="F360" s="1" t="s">
        <v>5430</v>
      </c>
      <c r="G360" s="3">
        <v>-5.3E-3</v>
      </c>
    </row>
    <row r="361" spans="1:7" x14ac:dyDescent="0.2">
      <c r="A361" s="2">
        <v>43572</v>
      </c>
      <c r="B361" s="1">
        <v>187.29</v>
      </c>
      <c r="C361" s="1">
        <v>189.62</v>
      </c>
      <c r="D361" s="1">
        <v>190.46</v>
      </c>
      <c r="E361" s="1">
        <v>186.39</v>
      </c>
      <c r="F361" s="1" t="s">
        <v>5070</v>
      </c>
      <c r="G361" s="3">
        <v>-4.8999999999999998E-3</v>
      </c>
    </row>
    <row r="362" spans="1:7" x14ac:dyDescent="0.2">
      <c r="A362" s="2">
        <v>43571</v>
      </c>
      <c r="B362" s="1">
        <v>188.21</v>
      </c>
      <c r="C362" s="1">
        <v>186.28</v>
      </c>
      <c r="D362" s="1">
        <v>188.97</v>
      </c>
      <c r="E362" s="1">
        <v>184.96</v>
      </c>
      <c r="F362" s="1" t="s">
        <v>5429</v>
      </c>
      <c r="G362" s="3">
        <v>1.9E-2</v>
      </c>
    </row>
    <row r="363" spans="1:7" x14ac:dyDescent="0.2">
      <c r="A363" s="2">
        <v>43570</v>
      </c>
      <c r="B363" s="1">
        <v>184.7</v>
      </c>
      <c r="C363" s="1">
        <v>189.7</v>
      </c>
      <c r="D363" s="1">
        <v>189.9</v>
      </c>
      <c r="E363" s="1">
        <v>183.1</v>
      </c>
      <c r="F363" s="1" t="s">
        <v>5426</v>
      </c>
      <c r="G363" s="3">
        <v>-2.7900000000000001E-2</v>
      </c>
    </row>
    <row r="364" spans="1:7" x14ac:dyDescent="0.2">
      <c r="A364" s="2">
        <v>43567</v>
      </c>
      <c r="B364" s="1">
        <v>190.01</v>
      </c>
      <c r="C364" s="1">
        <v>193.1</v>
      </c>
      <c r="D364" s="1">
        <v>193.26</v>
      </c>
      <c r="E364" s="1">
        <v>189.66</v>
      </c>
      <c r="F364" s="1" t="s">
        <v>5428</v>
      </c>
      <c r="G364" s="3">
        <v>-8.0000000000000002E-3</v>
      </c>
    </row>
    <row r="365" spans="1:7" x14ac:dyDescent="0.2">
      <c r="A365" s="2">
        <v>43566</v>
      </c>
      <c r="B365" s="1">
        <v>191.54</v>
      </c>
      <c r="C365" s="1">
        <v>192.2</v>
      </c>
      <c r="D365" s="1">
        <v>193.47</v>
      </c>
      <c r="E365" s="1">
        <v>189.55</v>
      </c>
      <c r="F365" s="1" t="s">
        <v>5147</v>
      </c>
      <c r="G365" s="3">
        <v>-2.8999999999999998E-3</v>
      </c>
    </row>
    <row r="366" spans="1:7" x14ac:dyDescent="0.2">
      <c r="A366" s="2">
        <v>43565</v>
      </c>
      <c r="B366" s="1">
        <v>192.1</v>
      </c>
      <c r="C366" s="1">
        <v>189.23</v>
      </c>
      <c r="D366" s="1">
        <v>193.14</v>
      </c>
      <c r="E366" s="1">
        <v>189.05</v>
      </c>
      <c r="F366" s="1" t="s">
        <v>5427</v>
      </c>
      <c r="G366" s="3">
        <v>1.4999999999999999E-2</v>
      </c>
    </row>
    <row r="367" spans="1:7" x14ac:dyDescent="0.2">
      <c r="A367" s="2">
        <v>43564</v>
      </c>
      <c r="B367" s="1">
        <v>189.26</v>
      </c>
      <c r="C367" s="1">
        <v>190.44</v>
      </c>
      <c r="D367" s="1">
        <v>190.89</v>
      </c>
      <c r="E367" s="1">
        <v>187.56</v>
      </c>
      <c r="F367" s="1" t="s">
        <v>5426</v>
      </c>
      <c r="G367" s="3">
        <v>-1.32E-2</v>
      </c>
    </row>
    <row r="368" spans="1:7" x14ac:dyDescent="0.2">
      <c r="A368" s="2">
        <v>43563</v>
      </c>
      <c r="B368" s="1">
        <v>191.79</v>
      </c>
      <c r="C368" s="1">
        <v>189.72</v>
      </c>
      <c r="D368" s="1">
        <v>192.8</v>
      </c>
      <c r="E368" s="1">
        <v>188.75</v>
      </c>
      <c r="F368" s="1" t="s">
        <v>5425</v>
      </c>
      <c r="G368" s="3">
        <v>4.4000000000000003E-3</v>
      </c>
    </row>
    <row r="369" spans="1:7" x14ac:dyDescent="0.2">
      <c r="A369" s="2">
        <v>43560</v>
      </c>
      <c r="B369" s="1">
        <v>190.95</v>
      </c>
      <c r="C369" s="1">
        <v>190</v>
      </c>
      <c r="D369" s="1">
        <v>191.65</v>
      </c>
      <c r="E369" s="1">
        <v>188.53</v>
      </c>
      <c r="F369" s="1" t="s">
        <v>5424</v>
      </c>
      <c r="G369" s="3">
        <v>1.43E-2</v>
      </c>
    </row>
    <row r="370" spans="1:7" x14ac:dyDescent="0.2">
      <c r="A370" s="2">
        <v>43559</v>
      </c>
      <c r="B370" s="1">
        <v>188.26</v>
      </c>
      <c r="C370" s="1">
        <v>188</v>
      </c>
      <c r="D370" s="1">
        <v>189.97</v>
      </c>
      <c r="E370" s="1">
        <v>185.73</v>
      </c>
      <c r="F370" s="1" t="s">
        <v>5423</v>
      </c>
      <c r="G370" s="3">
        <v>-1.9E-3</v>
      </c>
    </row>
    <row r="371" spans="1:7" x14ac:dyDescent="0.2">
      <c r="A371" s="2">
        <v>43558</v>
      </c>
      <c r="B371" s="1">
        <v>188.62</v>
      </c>
      <c r="C371" s="1">
        <v>185</v>
      </c>
      <c r="D371" s="1">
        <v>191</v>
      </c>
      <c r="E371" s="1">
        <v>184.8</v>
      </c>
      <c r="F371" s="1" t="s">
        <v>5422</v>
      </c>
      <c r="G371" s="3">
        <v>3.0700000000000002E-2</v>
      </c>
    </row>
    <row r="372" spans="1:7" x14ac:dyDescent="0.2">
      <c r="A372" s="2">
        <v>43557</v>
      </c>
      <c r="B372" s="1">
        <v>183</v>
      </c>
      <c r="C372" s="1">
        <v>183.25</v>
      </c>
      <c r="D372" s="1">
        <v>184.79</v>
      </c>
      <c r="E372" s="1">
        <v>181.52</v>
      </c>
      <c r="F372" s="1" t="s">
        <v>5421</v>
      </c>
      <c r="G372" s="3">
        <v>3.8999999999999998E-3</v>
      </c>
    </row>
    <row r="373" spans="1:7" x14ac:dyDescent="0.2">
      <c r="A373" s="2">
        <v>43556</v>
      </c>
      <c r="B373" s="1">
        <v>182.28</v>
      </c>
      <c r="C373" s="1">
        <v>183.26</v>
      </c>
      <c r="D373" s="1">
        <v>183.5</v>
      </c>
      <c r="E373" s="1">
        <v>180.37</v>
      </c>
      <c r="F373" s="1" t="s">
        <v>5048</v>
      </c>
      <c r="G373" s="3">
        <v>1.5100000000000001E-2</v>
      </c>
    </row>
    <row r="374" spans="1:7" x14ac:dyDescent="0.2">
      <c r="A374" s="2">
        <v>43553</v>
      </c>
      <c r="B374" s="1">
        <v>179.56</v>
      </c>
      <c r="C374" s="1">
        <v>179.94</v>
      </c>
      <c r="D374" s="1">
        <v>180.54</v>
      </c>
      <c r="E374" s="1">
        <v>177.91</v>
      </c>
      <c r="F374" s="1" t="s">
        <v>5081</v>
      </c>
      <c r="G374" s="3">
        <v>1.2999999999999999E-2</v>
      </c>
    </row>
    <row r="375" spans="1:7" x14ac:dyDescent="0.2">
      <c r="A375" s="2">
        <v>43552</v>
      </c>
      <c r="B375" s="1">
        <v>177.25</v>
      </c>
      <c r="C375" s="1">
        <v>177.55</v>
      </c>
      <c r="D375" s="1">
        <v>179.9</v>
      </c>
      <c r="E375" s="1">
        <v>175.11</v>
      </c>
      <c r="F375" s="1" t="s">
        <v>5135</v>
      </c>
      <c r="G375" s="3">
        <v>4.1999999999999997E-3</v>
      </c>
    </row>
    <row r="376" spans="1:7" x14ac:dyDescent="0.2">
      <c r="A376" s="2">
        <v>43551</v>
      </c>
      <c r="B376" s="1">
        <v>176.5</v>
      </c>
      <c r="C376" s="1">
        <v>177.9</v>
      </c>
      <c r="D376" s="1">
        <v>179.77</v>
      </c>
      <c r="E376" s="1">
        <v>173.7</v>
      </c>
      <c r="F376" s="1" t="s">
        <v>5172</v>
      </c>
      <c r="G376" s="3">
        <v>-2.0999999999999999E-3</v>
      </c>
    </row>
    <row r="377" spans="1:7" x14ac:dyDescent="0.2">
      <c r="A377" s="2">
        <v>43550</v>
      </c>
      <c r="B377" s="1">
        <v>176.87</v>
      </c>
      <c r="C377" s="1">
        <v>179.49</v>
      </c>
      <c r="D377" s="1">
        <v>181.75</v>
      </c>
      <c r="E377" s="1">
        <v>174.6</v>
      </c>
      <c r="F377" s="1" t="s">
        <v>4868</v>
      </c>
      <c r="G377" s="3">
        <v>1.78E-2</v>
      </c>
    </row>
    <row r="378" spans="1:7" x14ac:dyDescent="0.2">
      <c r="A378" s="2">
        <v>43549</v>
      </c>
      <c r="B378" s="1">
        <v>173.78</v>
      </c>
      <c r="C378" s="1">
        <v>175.86</v>
      </c>
      <c r="D378" s="1">
        <v>178.45</v>
      </c>
      <c r="E378" s="1">
        <v>171.11</v>
      </c>
      <c r="F378" s="1" t="s">
        <v>5420</v>
      </c>
      <c r="G378" s="3">
        <v>-2.1000000000000001E-2</v>
      </c>
    </row>
    <row r="379" spans="1:7" x14ac:dyDescent="0.2">
      <c r="A379" s="2">
        <v>43546</v>
      </c>
      <c r="B379" s="1">
        <v>177.5</v>
      </c>
      <c r="C379" s="1">
        <v>182.84</v>
      </c>
      <c r="D379" s="1">
        <v>184.8</v>
      </c>
      <c r="E379" s="1">
        <v>176.94</v>
      </c>
      <c r="F379" s="1" t="s">
        <v>5286</v>
      </c>
      <c r="G379" s="3">
        <v>-3.5000000000000003E-2</v>
      </c>
    </row>
    <row r="380" spans="1:7" x14ac:dyDescent="0.2">
      <c r="A380" s="2">
        <v>43545</v>
      </c>
      <c r="B380" s="1">
        <v>183.94</v>
      </c>
      <c r="C380" s="1">
        <v>175.33</v>
      </c>
      <c r="D380" s="1">
        <v>185</v>
      </c>
      <c r="E380" s="1">
        <v>175.13</v>
      </c>
      <c r="F380" s="1" t="s">
        <v>5419</v>
      </c>
      <c r="G380" s="3">
        <v>5.4699999999999999E-2</v>
      </c>
    </row>
    <row r="381" spans="1:7" x14ac:dyDescent="0.2">
      <c r="A381" s="2">
        <v>43544</v>
      </c>
      <c r="B381" s="1">
        <v>174.4</v>
      </c>
      <c r="C381" s="1">
        <v>176.88</v>
      </c>
      <c r="D381" s="1">
        <v>179.03</v>
      </c>
      <c r="E381" s="1">
        <v>173</v>
      </c>
      <c r="F381" s="1" t="s">
        <v>5418</v>
      </c>
      <c r="G381" s="3">
        <v>-7.4999999999999997E-3</v>
      </c>
    </row>
    <row r="382" spans="1:7" x14ac:dyDescent="0.2">
      <c r="A382" s="2">
        <v>43543</v>
      </c>
      <c r="B382" s="1">
        <v>175.71</v>
      </c>
      <c r="C382" s="1">
        <v>172.76</v>
      </c>
      <c r="D382" s="1">
        <v>177.5</v>
      </c>
      <c r="E382" s="1">
        <v>172.08</v>
      </c>
      <c r="F382" s="1" t="s">
        <v>5417</v>
      </c>
      <c r="G382" s="3">
        <v>0.04</v>
      </c>
    </row>
    <row r="383" spans="1:7" x14ac:dyDescent="0.2">
      <c r="A383" s="2">
        <v>43542</v>
      </c>
      <c r="B383" s="1">
        <v>168.95</v>
      </c>
      <c r="C383" s="1">
        <v>171.08</v>
      </c>
      <c r="D383" s="1">
        <v>173.25</v>
      </c>
      <c r="E383" s="1">
        <v>167.86</v>
      </c>
      <c r="F383" s="1" t="s">
        <v>5416</v>
      </c>
      <c r="G383" s="3">
        <v>-5.1000000000000004E-3</v>
      </c>
    </row>
    <row r="384" spans="1:7" x14ac:dyDescent="0.2">
      <c r="A384" s="2">
        <v>43539</v>
      </c>
      <c r="B384" s="1">
        <v>169.81</v>
      </c>
      <c r="C384" s="1">
        <v>167.3</v>
      </c>
      <c r="D384" s="1">
        <v>171.53</v>
      </c>
      <c r="E384" s="1">
        <v>167.16</v>
      </c>
      <c r="F384" s="1" t="s">
        <v>5393</v>
      </c>
      <c r="G384" s="3">
        <v>2.5700000000000001E-2</v>
      </c>
    </row>
    <row r="385" spans="1:7" x14ac:dyDescent="0.2">
      <c r="A385" s="2">
        <v>43538</v>
      </c>
      <c r="B385" s="1">
        <v>165.56</v>
      </c>
      <c r="C385" s="1">
        <v>168.99</v>
      </c>
      <c r="D385" s="1">
        <v>169.47</v>
      </c>
      <c r="E385" s="1">
        <v>165.25</v>
      </c>
      <c r="F385" s="1" t="s">
        <v>5415</v>
      </c>
      <c r="G385" s="3">
        <v>-1.8100000000000002E-2</v>
      </c>
    </row>
    <row r="386" spans="1:7" x14ac:dyDescent="0.2">
      <c r="A386" s="2">
        <v>43537</v>
      </c>
      <c r="B386" s="1">
        <v>168.62</v>
      </c>
      <c r="C386" s="1">
        <v>164.03</v>
      </c>
      <c r="D386" s="1">
        <v>169.8</v>
      </c>
      <c r="E386" s="1">
        <v>163.72999999999999</v>
      </c>
      <c r="F386" s="1" t="s">
        <v>4852</v>
      </c>
      <c r="G386" s="3">
        <v>3.7499999999999999E-2</v>
      </c>
    </row>
    <row r="387" spans="1:7" x14ac:dyDescent="0.2">
      <c r="A387" s="2">
        <v>43536</v>
      </c>
      <c r="B387" s="1">
        <v>162.52000000000001</v>
      </c>
      <c r="C387" s="1">
        <v>162.26</v>
      </c>
      <c r="D387" s="1">
        <v>164.39</v>
      </c>
      <c r="E387" s="1">
        <v>159.19</v>
      </c>
      <c r="F387" s="1" t="s">
        <v>5157</v>
      </c>
      <c r="G387" s="3">
        <v>8.6E-3</v>
      </c>
    </row>
    <row r="388" spans="1:7" x14ac:dyDescent="0.2">
      <c r="A388" s="2">
        <v>43535</v>
      </c>
      <c r="B388" s="1">
        <v>161.13999999999999</v>
      </c>
      <c r="C388" s="1">
        <v>151.59</v>
      </c>
      <c r="D388" s="1">
        <v>162.06</v>
      </c>
      <c r="E388" s="1">
        <v>149.69</v>
      </c>
      <c r="F388" s="1" t="s">
        <v>5414</v>
      </c>
      <c r="G388" s="3">
        <v>6.9699999999999998E-2</v>
      </c>
    </row>
    <row r="389" spans="1:7" x14ac:dyDescent="0.2">
      <c r="A389" s="2">
        <v>43532</v>
      </c>
      <c r="B389" s="1">
        <v>150.63999999999999</v>
      </c>
      <c r="C389" s="1">
        <v>145.66</v>
      </c>
      <c r="D389" s="1">
        <v>151.07</v>
      </c>
      <c r="E389" s="1">
        <v>144.80000000000001</v>
      </c>
      <c r="F389" s="1" t="s">
        <v>5104</v>
      </c>
      <c r="G389" s="3">
        <v>9.1999999999999998E-3</v>
      </c>
    </row>
    <row r="390" spans="1:7" x14ac:dyDescent="0.2">
      <c r="A390" s="2">
        <v>43531</v>
      </c>
      <c r="B390" s="1">
        <v>149.26</v>
      </c>
      <c r="C390" s="1">
        <v>151.1</v>
      </c>
      <c r="D390" s="1">
        <v>151.49</v>
      </c>
      <c r="E390" s="1">
        <v>147.4</v>
      </c>
      <c r="F390" s="1" t="s">
        <v>5413</v>
      </c>
      <c r="G390" s="3">
        <v>-1.83E-2</v>
      </c>
    </row>
    <row r="391" spans="1:7" x14ac:dyDescent="0.2">
      <c r="A391" s="2">
        <v>43530</v>
      </c>
      <c r="B391" s="1">
        <v>152.05000000000001</v>
      </c>
      <c r="C391" s="1">
        <v>156.16</v>
      </c>
      <c r="D391" s="1">
        <v>156.5</v>
      </c>
      <c r="E391" s="1">
        <v>151.94</v>
      </c>
      <c r="F391" s="1" t="s">
        <v>5068</v>
      </c>
      <c r="G391" s="3">
        <v>-2.86E-2</v>
      </c>
    </row>
    <row r="392" spans="1:7" x14ac:dyDescent="0.2">
      <c r="A392" s="2">
        <v>43529</v>
      </c>
      <c r="B392" s="1">
        <v>156.52000000000001</v>
      </c>
      <c r="C392" s="1">
        <v>156.15</v>
      </c>
      <c r="D392" s="1">
        <v>158.06</v>
      </c>
      <c r="E392" s="1">
        <v>153.96</v>
      </c>
      <c r="F392" s="1" t="s">
        <v>5412</v>
      </c>
      <c r="G392" s="3">
        <v>-1.6999999999999999E-3</v>
      </c>
    </row>
    <row r="393" spans="1:7" x14ac:dyDescent="0.2">
      <c r="A393" s="2">
        <v>43528</v>
      </c>
      <c r="B393" s="1">
        <v>156.78</v>
      </c>
      <c r="C393" s="1">
        <v>158</v>
      </c>
      <c r="D393" s="1">
        <v>158.91999999999999</v>
      </c>
      <c r="E393" s="1">
        <v>154.5</v>
      </c>
      <c r="F393" s="1" t="s">
        <v>5038</v>
      </c>
      <c r="G393" s="3">
        <v>2.0999999999999999E-3</v>
      </c>
    </row>
    <row r="394" spans="1:7" x14ac:dyDescent="0.2">
      <c r="A394" s="2">
        <v>43525</v>
      </c>
      <c r="B394" s="1">
        <v>156.44999999999999</v>
      </c>
      <c r="C394" s="1">
        <v>156.27000000000001</v>
      </c>
      <c r="D394" s="1">
        <v>158.15</v>
      </c>
      <c r="E394" s="1">
        <v>153.91999999999999</v>
      </c>
      <c r="F394" s="1" t="s">
        <v>5411</v>
      </c>
      <c r="G394" s="3">
        <v>1.4200000000000001E-2</v>
      </c>
    </row>
    <row r="395" spans="1:7" x14ac:dyDescent="0.2">
      <c r="A395" s="2">
        <v>43524</v>
      </c>
      <c r="B395" s="1">
        <v>154.26</v>
      </c>
      <c r="C395" s="1">
        <v>155</v>
      </c>
      <c r="D395" s="1">
        <v>155.9</v>
      </c>
      <c r="E395" s="1">
        <v>153.36000000000001</v>
      </c>
      <c r="F395" s="1" t="s">
        <v>5410</v>
      </c>
      <c r="G395" s="3">
        <v>-7.4000000000000003E-3</v>
      </c>
    </row>
    <row r="396" spans="1:7" x14ac:dyDescent="0.2">
      <c r="A396" s="2">
        <v>43523</v>
      </c>
      <c r="B396" s="1">
        <v>155.41</v>
      </c>
      <c r="C396" s="1">
        <v>156.52000000000001</v>
      </c>
      <c r="D396" s="1">
        <v>157.59</v>
      </c>
      <c r="E396" s="1">
        <v>153.11000000000001</v>
      </c>
      <c r="F396" s="1" t="s">
        <v>5004</v>
      </c>
      <c r="G396" s="3">
        <v>-1.0800000000000001E-2</v>
      </c>
    </row>
    <row r="397" spans="1:7" x14ac:dyDescent="0.2">
      <c r="A397" s="2">
        <v>43522</v>
      </c>
      <c r="B397" s="1">
        <v>157.1</v>
      </c>
      <c r="C397" s="1">
        <v>158.5</v>
      </c>
      <c r="D397" s="1">
        <v>160.76</v>
      </c>
      <c r="E397" s="1">
        <v>155.75</v>
      </c>
      <c r="F397" s="1" t="s">
        <v>5162</v>
      </c>
      <c r="G397" s="3">
        <v>-0.01</v>
      </c>
    </row>
    <row r="398" spans="1:7" x14ac:dyDescent="0.2">
      <c r="A398" s="2">
        <v>43521</v>
      </c>
      <c r="B398" s="1">
        <v>158.69</v>
      </c>
      <c r="C398" s="1">
        <v>162.56</v>
      </c>
      <c r="D398" s="1">
        <v>165.28</v>
      </c>
      <c r="E398" s="1">
        <v>158.34</v>
      </c>
      <c r="F398" s="1" t="s">
        <v>5409</v>
      </c>
      <c r="G398" s="3">
        <v>-3.0999999999999999E-3</v>
      </c>
    </row>
    <row r="399" spans="1:7" x14ac:dyDescent="0.2">
      <c r="A399" s="2">
        <v>43518</v>
      </c>
      <c r="B399" s="1">
        <v>159.19</v>
      </c>
      <c r="C399" s="1">
        <v>157.86000000000001</v>
      </c>
      <c r="D399" s="1">
        <v>159.94999999999999</v>
      </c>
      <c r="E399" s="1">
        <v>157.31</v>
      </c>
      <c r="F399" s="1" t="s">
        <v>5159</v>
      </c>
      <c r="G399" s="3">
        <v>2.1999999999999999E-2</v>
      </c>
    </row>
    <row r="400" spans="1:7" x14ac:dyDescent="0.2">
      <c r="A400" s="2">
        <v>43517</v>
      </c>
      <c r="B400" s="1">
        <v>155.77000000000001</v>
      </c>
      <c r="C400" s="1">
        <v>159.06</v>
      </c>
      <c r="D400" s="1">
        <v>160.05000000000001</v>
      </c>
      <c r="E400" s="1">
        <v>155.18</v>
      </c>
      <c r="F400" s="1" t="s">
        <v>5408</v>
      </c>
      <c r="G400" s="3">
        <v>-1.7500000000000002E-2</v>
      </c>
    </row>
    <row r="401" spans="1:7" x14ac:dyDescent="0.2">
      <c r="A401" s="2">
        <v>43516</v>
      </c>
      <c r="B401" s="1">
        <v>158.55000000000001</v>
      </c>
      <c r="C401" s="1">
        <v>157.82</v>
      </c>
      <c r="D401" s="1">
        <v>161.26</v>
      </c>
      <c r="E401" s="1">
        <v>157.37</v>
      </c>
      <c r="F401" s="1" t="s">
        <v>5407</v>
      </c>
      <c r="G401" s="3">
        <v>1.2200000000000001E-2</v>
      </c>
    </row>
    <row r="402" spans="1:7" x14ac:dyDescent="0.2">
      <c r="A402" s="2">
        <v>43515</v>
      </c>
      <c r="B402" s="1">
        <v>156.63999999999999</v>
      </c>
      <c r="C402" s="1">
        <v>156.91</v>
      </c>
      <c r="D402" s="1">
        <v>159.88999999999999</v>
      </c>
      <c r="E402" s="1">
        <v>156.13999999999999</v>
      </c>
      <c r="F402" s="1" t="s">
        <v>5406</v>
      </c>
      <c r="G402" s="3">
        <v>-4.4000000000000003E-3</v>
      </c>
    </row>
    <row r="403" spans="1:7" x14ac:dyDescent="0.2">
      <c r="A403" s="2">
        <v>43511</v>
      </c>
      <c r="B403" s="1">
        <v>157.34</v>
      </c>
      <c r="C403" s="1">
        <v>162.94999999999999</v>
      </c>
      <c r="D403" s="1">
        <v>163.87</v>
      </c>
      <c r="E403" s="1">
        <v>156.41999999999999</v>
      </c>
      <c r="F403" s="1" t="s">
        <v>5405</v>
      </c>
      <c r="G403" s="3">
        <v>1.8200000000000001E-2</v>
      </c>
    </row>
    <row r="404" spans="1:7" x14ac:dyDescent="0.2">
      <c r="A404" s="2">
        <v>43510</v>
      </c>
      <c r="B404" s="1">
        <v>154.53</v>
      </c>
      <c r="C404" s="1">
        <v>152.84</v>
      </c>
      <c r="D404" s="1">
        <v>155.66</v>
      </c>
      <c r="E404" s="1">
        <v>151.1</v>
      </c>
      <c r="F404" s="1" t="s">
        <v>5231</v>
      </c>
      <c r="G404" s="3">
        <v>1.0800000000000001E-2</v>
      </c>
    </row>
    <row r="405" spans="1:7" x14ac:dyDescent="0.2">
      <c r="A405" s="2">
        <v>43509</v>
      </c>
      <c r="B405" s="1">
        <v>152.88</v>
      </c>
      <c r="C405" s="1">
        <v>152.36000000000001</v>
      </c>
      <c r="D405" s="1">
        <v>155.83000000000001</v>
      </c>
      <c r="E405" s="1">
        <v>151.81</v>
      </c>
      <c r="F405" s="1" t="s">
        <v>5404</v>
      </c>
      <c r="G405" s="3">
        <v>1.1299999999999999E-2</v>
      </c>
    </row>
    <row r="406" spans="1:7" x14ac:dyDescent="0.2">
      <c r="A406" s="2">
        <v>43508</v>
      </c>
      <c r="B406" s="1">
        <v>151.16999999999999</v>
      </c>
      <c r="C406" s="1">
        <v>148</v>
      </c>
      <c r="D406" s="1">
        <v>151.80000000000001</v>
      </c>
      <c r="E406" s="1">
        <v>147.41999999999999</v>
      </c>
      <c r="F406" s="1" t="s">
        <v>5394</v>
      </c>
      <c r="G406" s="3">
        <v>3.2199999999999999E-2</v>
      </c>
    </row>
    <row r="407" spans="1:7" x14ac:dyDescent="0.2">
      <c r="A407" s="2">
        <v>43507</v>
      </c>
      <c r="B407" s="1">
        <v>146.44999999999999</v>
      </c>
      <c r="C407" s="1">
        <v>146.38999999999999</v>
      </c>
      <c r="D407" s="1">
        <v>148.58000000000001</v>
      </c>
      <c r="E407" s="1">
        <v>144.5</v>
      </c>
      <c r="F407" s="1" t="s">
        <v>5403</v>
      </c>
      <c r="G407" s="3">
        <v>-1.1599999999999999E-2</v>
      </c>
    </row>
    <row r="408" spans="1:7" x14ac:dyDescent="0.2">
      <c r="A408" s="2">
        <v>43504</v>
      </c>
      <c r="B408" s="1">
        <v>148.16999999999999</v>
      </c>
      <c r="C408" s="1">
        <v>144.71</v>
      </c>
      <c r="D408" s="1">
        <v>148.6</v>
      </c>
      <c r="E408" s="1">
        <v>144.13</v>
      </c>
      <c r="F408" s="1" t="s">
        <v>5131</v>
      </c>
      <c r="G408" s="3">
        <v>5.1000000000000004E-3</v>
      </c>
    </row>
    <row r="409" spans="1:7" x14ac:dyDescent="0.2">
      <c r="A409" s="2">
        <v>43503</v>
      </c>
      <c r="B409" s="1">
        <v>147.41999999999999</v>
      </c>
      <c r="C409" s="1">
        <v>151.13</v>
      </c>
      <c r="D409" s="1">
        <v>151.22</v>
      </c>
      <c r="E409" s="1">
        <v>145.69</v>
      </c>
      <c r="F409" s="1" t="s">
        <v>5383</v>
      </c>
      <c r="G409" s="3">
        <v>-3.6499999999999998E-2</v>
      </c>
    </row>
    <row r="410" spans="1:7" x14ac:dyDescent="0.2">
      <c r="A410" s="2">
        <v>43502</v>
      </c>
      <c r="B410" s="1">
        <v>153</v>
      </c>
      <c r="C410" s="1">
        <v>151.29</v>
      </c>
      <c r="D410" s="1">
        <v>155.6</v>
      </c>
      <c r="E410" s="1">
        <v>151.07</v>
      </c>
      <c r="F410" s="1" t="s">
        <v>5402</v>
      </c>
      <c r="G410" s="3">
        <v>2.0299999999999999E-2</v>
      </c>
    </row>
    <row r="411" spans="1:7" x14ac:dyDescent="0.2">
      <c r="A411" s="2">
        <v>43501</v>
      </c>
      <c r="B411" s="1">
        <v>149.94999999999999</v>
      </c>
      <c r="C411" s="1">
        <v>149.66</v>
      </c>
      <c r="D411" s="1">
        <v>151.43</v>
      </c>
      <c r="E411" s="1">
        <v>148.30000000000001</v>
      </c>
      <c r="F411" s="1" t="s">
        <v>5401</v>
      </c>
      <c r="G411" s="3">
        <v>5.1999999999999998E-3</v>
      </c>
    </row>
    <row r="412" spans="1:7" x14ac:dyDescent="0.2">
      <c r="A412" s="2">
        <v>43500</v>
      </c>
      <c r="B412" s="1">
        <v>149.18</v>
      </c>
      <c r="C412" s="1">
        <v>145.37</v>
      </c>
      <c r="D412" s="1">
        <v>150.68</v>
      </c>
      <c r="E412" s="1">
        <v>144.47999999999999</v>
      </c>
      <c r="F412" s="1" t="s">
        <v>5400</v>
      </c>
      <c r="G412" s="3">
        <v>3.0700000000000002E-2</v>
      </c>
    </row>
    <row r="413" spans="1:7" x14ac:dyDescent="0.2">
      <c r="A413" s="2">
        <v>43497</v>
      </c>
      <c r="B413" s="1">
        <v>144.72999999999999</v>
      </c>
      <c r="C413" s="1">
        <v>144.5</v>
      </c>
      <c r="D413" s="1">
        <v>146.79</v>
      </c>
      <c r="E413" s="1">
        <v>142.58000000000001</v>
      </c>
      <c r="F413" s="1" t="s">
        <v>5176</v>
      </c>
      <c r="G413" s="3">
        <v>6.7999999999999996E-3</v>
      </c>
    </row>
    <row r="414" spans="1:7" x14ac:dyDescent="0.2">
      <c r="A414" s="2">
        <v>43496</v>
      </c>
      <c r="B414" s="1">
        <v>143.75</v>
      </c>
      <c r="C414" s="1">
        <v>137.26</v>
      </c>
      <c r="D414" s="1">
        <v>145.19</v>
      </c>
      <c r="E414" s="1">
        <v>136.38</v>
      </c>
      <c r="F414" s="1" t="s">
        <v>5227</v>
      </c>
      <c r="G414" s="3">
        <v>4.6300000000000001E-2</v>
      </c>
    </row>
    <row r="415" spans="1:7" x14ac:dyDescent="0.2">
      <c r="A415" s="2">
        <v>43495</v>
      </c>
      <c r="B415" s="1">
        <v>137.38999999999999</v>
      </c>
      <c r="C415" s="1">
        <v>134.66999999999999</v>
      </c>
      <c r="D415" s="1">
        <v>137.97</v>
      </c>
      <c r="E415" s="1">
        <v>131.46</v>
      </c>
      <c r="F415" s="1" t="s">
        <v>5399</v>
      </c>
      <c r="G415" s="3">
        <v>4.3999999999999997E-2</v>
      </c>
    </row>
    <row r="416" spans="1:7" x14ac:dyDescent="0.2">
      <c r="A416" s="2">
        <v>43494</v>
      </c>
      <c r="B416" s="1">
        <v>131.6</v>
      </c>
      <c r="C416" s="1">
        <v>136.15</v>
      </c>
      <c r="D416" s="1">
        <v>138.1</v>
      </c>
      <c r="E416" s="1">
        <v>131.01</v>
      </c>
      <c r="F416" s="1" t="s">
        <v>5398</v>
      </c>
      <c r="G416" s="3">
        <v>-4.6399999999999997E-2</v>
      </c>
    </row>
    <row r="417" spans="1:7" x14ac:dyDescent="0.2">
      <c r="A417" s="2">
        <v>43493</v>
      </c>
      <c r="B417" s="1">
        <v>138.01</v>
      </c>
      <c r="C417" s="1">
        <v>136.55000000000001</v>
      </c>
      <c r="D417" s="1">
        <v>141.63999999999999</v>
      </c>
      <c r="E417" s="1">
        <v>131</v>
      </c>
      <c r="F417" s="1" t="s">
        <v>5397</v>
      </c>
      <c r="G417" s="3">
        <v>-0.13819999999999999</v>
      </c>
    </row>
    <row r="418" spans="1:7" x14ac:dyDescent="0.2">
      <c r="A418" s="2">
        <v>43490</v>
      </c>
      <c r="B418" s="1">
        <v>160.15</v>
      </c>
      <c r="C418" s="1">
        <v>155.44</v>
      </c>
      <c r="D418" s="1">
        <v>160.88</v>
      </c>
      <c r="E418" s="1">
        <v>151.30000000000001</v>
      </c>
      <c r="F418" s="1" t="s">
        <v>5396</v>
      </c>
      <c r="G418" s="3">
        <v>1.46E-2</v>
      </c>
    </row>
    <row r="419" spans="1:7" x14ac:dyDescent="0.2">
      <c r="A419" s="2">
        <v>43489</v>
      </c>
      <c r="B419" s="1">
        <v>157.84</v>
      </c>
      <c r="C419" s="1">
        <v>152.69999999999999</v>
      </c>
      <c r="D419" s="1">
        <v>158.55000000000001</v>
      </c>
      <c r="E419" s="1">
        <v>152.51</v>
      </c>
      <c r="F419" s="1" t="s">
        <v>5395</v>
      </c>
      <c r="G419" s="3">
        <v>5.7299999999999997E-2</v>
      </c>
    </row>
    <row r="420" spans="1:7" x14ac:dyDescent="0.2">
      <c r="A420" s="2">
        <v>43488</v>
      </c>
      <c r="B420" s="1">
        <v>149.29</v>
      </c>
      <c r="C420" s="1">
        <v>151</v>
      </c>
      <c r="D420" s="1">
        <v>154.58000000000001</v>
      </c>
      <c r="E420" s="1">
        <v>148.03</v>
      </c>
      <c r="F420" s="1" t="s">
        <v>5394</v>
      </c>
      <c r="G420" s="3">
        <v>3.5000000000000001E-3</v>
      </c>
    </row>
    <row r="421" spans="1:7" x14ac:dyDescent="0.2">
      <c r="A421" s="2">
        <v>43487</v>
      </c>
      <c r="B421" s="1">
        <v>148.77000000000001</v>
      </c>
      <c r="C421" s="1">
        <v>155.71</v>
      </c>
      <c r="D421" s="1">
        <v>156.18</v>
      </c>
      <c r="E421" s="1">
        <v>147.55000000000001</v>
      </c>
      <c r="F421" s="1" t="s">
        <v>5393</v>
      </c>
      <c r="G421" s="3">
        <v>-5.1999999999999998E-2</v>
      </c>
    </row>
    <row r="422" spans="1:7" x14ac:dyDescent="0.2">
      <c r="A422" s="2">
        <v>43483</v>
      </c>
      <c r="B422" s="1">
        <v>156.93</v>
      </c>
      <c r="C422" s="1">
        <v>153.72999999999999</v>
      </c>
      <c r="D422" s="1">
        <v>157.97999999999999</v>
      </c>
      <c r="E422" s="1">
        <v>151.65</v>
      </c>
      <c r="F422" s="1" t="s">
        <v>5091</v>
      </c>
      <c r="G422" s="3">
        <v>3.4299999999999997E-2</v>
      </c>
    </row>
    <row r="423" spans="1:7" x14ac:dyDescent="0.2">
      <c r="A423" s="2">
        <v>43482</v>
      </c>
      <c r="B423" s="1">
        <v>151.72</v>
      </c>
      <c r="C423" s="1">
        <v>147.51</v>
      </c>
      <c r="D423" s="1">
        <v>153.33000000000001</v>
      </c>
      <c r="E423" s="1">
        <v>146.41</v>
      </c>
      <c r="F423" s="1" t="s">
        <v>5392</v>
      </c>
      <c r="G423" s="3">
        <v>1.9300000000000001E-2</v>
      </c>
    </row>
    <row r="424" spans="1:7" x14ac:dyDescent="0.2">
      <c r="A424" s="2">
        <v>43481</v>
      </c>
      <c r="B424" s="1">
        <v>148.84</v>
      </c>
      <c r="C424" s="1">
        <v>150.97</v>
      </c>
      <c r="D424" s="1">
        <v>152.30000000000001</v>
      </c>
      <c r="E424" s="1">
        <v>148.62</v>
      </c>
      <c r="F424" s="1" t="s">
        <v>5129</v>
      </c>
      <c r="G424" s="3">
        <v>-6.8999999999999999E-3</v>
      </c>
    </row>
    <row r="425" spans="1:7" x14ac:dyDescent="0.2">
      <c r="A425" s="2">
        <v>43480</v>
      </c>
      <c r="B425" s="1">
        <v>149.87</v>
      </c>
      <c r="C425" s="1">
        <v>151.76</v>
      </c>
      <c r="D425" s="1">
        <v>153.35</v>
      </c>
      <c r="E425" s="1">
        <v>149.13</v>
      </c>
      <c r="F425" s="1" t="s">
        <v>4866</v>
      </c>
      <c r="G425" s="3">
        <v>-3.8E-3</v>
      </c>
    </row>
    <row r="426" spans="1:7" x14ac:dyDescent="0.2">
      <c r="A426" s="2">
        <v>43479</v>
      </c>
      <c r="B426" s="1">
        <v>150.44</v>
      </c>
      <c r="C426" s="1">
        <v>146.72</v>
      </c>
      <c r="D426" s="1">
        <v>151.46</v>
      </c>
      <c r="E426" s="1">
        <v>145.77000000000001</v>
      </c>
      <c r="F426" s="1" t="s">
        <v>5391</v>
      </c>
      <c r="G426" s="3">
        <v>1.0800000000000001E-2</v>
      </c>
    </row>
    <row r="427" spans="1:7" x14ac:dyDescent="0.2">
      <c r="A427" s="2">
        <v>43476</v>
      </c>
      <c r="B427" s="1">
        <v>148.83000000000001</v>
      </c>
      <c r="C427" s="1">
        <v>144.33000000000001</v>
      </c>
      <c r="D427" s="1">
        <v>149.75</v>
      </c>
      <c r="E427" s="1">
        <v>143.21</v>
      </c>
      <c r="F427" s="1" t="s">
        <v>5390</v>
      </c>
      <c r="G427" s="3">
        <v>2.4799999999999999E-2</v>
      </c>
    </row>
    <row r="428" spans="1:7" x14ac:dyDescent="0.2">
      <c r="A428" s="2">
        <v>43475</v>
      </c>
      <c r="B428" s="1">
        <v>145.22999999999999</v>
      </c>
      <c r="C428" s="1">
        <v>141.80000000000001</v>
      </c>
      <c r="D428" s="1">
        <v>145.58000000000001</v>
      </c>
      <c r="E428" s="1">
        <v>139.36000000000001</v>
      </c>
      <c r="F428" s="1" t="s">
        <v>5389</v>
      </c>
      <c r="G428" s="3">
        <v>1.8599999999999998E-2</v>
      </c>
    </row>
    <row r="429" spans="1:7" x14ac:dyDescent="0.2">
      <c r="A429" s="2">
        <v>43474</v>
      </c>
      <c r="B429" s="1">
        <v>142.58000000000001</v>
      </c>
      <c r="C429" s="1">
        <v>141.9</v>
      </c>
      <c r="D429" s="1">
        <v>144.49</v>
      </c>
      <c r="E429" s="1">
        <v>139.86000000000001</v>
      </c>
      <c r="F429" s="1" t="s">
        <v>4866</v>
      </c>
      <c r="G429" s="3">
        <v>1.9699999999999999E-2</v>
      </c>
    </row>
    <row r="430" spans="1:7" x14ac:dyDescent="0.2">
      <c r="A430" s="2">
        <v>43473</v>
      </c>
      <c r="B430" s="1">
        <v>139.83000000000001</v>
      </c>
      <c r="C430" s="1">
        <v>146.69</v>
      </c>
      <c r="D430" s="1">
        <v>146.78</v>
      </c>
      <c r="E430" s="1">
        <v>136.9</v>
      </c>
      <c r="F430" s="1" t="s">
        <v>5388</v>
      </c>
      <c r="G430" s="3">
        <v>-2.4899999999999999E-2</v>
      </c>
    </row>
    <row r="431" spans="1:7" x14ac:dyDescent="0.2">
      <c r="A431" s="2">
        <v>43472</v>
      </c>
      <c r="B431" s="1">
        <v>143.4</v>
      </c>
      <c r="C431" s="1">
        <v>138.5</v>
      </c>
      <c r="D431" s="1">
        <v>144.88999999999999</v>
      </c>
      <c r="E431" s="1">
        <v>136.43</v>
      </c>
      <c r="F431" s="1" t="s">
        <v>5332</v>
      </c>
      <c r="G431" s="3">
        <v>5.2900000000000003E-2</v>
      </c>
    </row>
    <row r="432" spans="1:7" x14ac:dyDescent="0.2">
      <c r="A432" s="2">
        <v>43469</v>
      </c>
      <c r="B432" s="1">
        <v>136.19</v>
      </c>
      <c r="C432" s="1">
        <v>130.94</v>
      </c>
      <c r="D432" s="1">
        <v>137.72999999999999</v>
      </c>
      <c r="E432" s="1">
        <v>129.69999999999999</v>
      </c>
      <c r="F432" s="1" t="s">
        <v>5032</v>
      </c>
      <c r="G432" s="3">
        <v>6.4100000000000004E-2</v>
      </c>
    </row>
    <row r="433" spans="1:7" x14ac:dyDescent="0.2">
      <c r="A433" s="2">
        <v>43468</v>
      </c>
      <c r="B433" s="1">
        <v>127.99</v>
      </c>
      <c r="C433" s="1">
        <v>133.79</v>
      </c>
      <c r="D433" s="1">
        <v>135.16</v>
      </c>
      <c r="E433" s="1">
        <v>127.69</v>
      </c>
      <c r="F433" s="1" t="s">
        <v>5387</v>
      </c>
      <c r="G433" s="3">
        <v>-6.0400000000000002E-2</v>
      </c>
    </row>
    <row r="434" spans="1:7" x14ac:dyDescent="0.2">
      <c r="A434" s="2">
        <v>43467</v>
      </c>
      <c r="B434" s="1">
        <v>136.22</v>
      </c>
      <c r="C434" s="1">
        <v>130.63999999999999</v>
      </c>
      <c r="D434" s="1">
        <v>138.47999999999999</v>
      </c>
      <c r="E434" s="1">
        <v>130.05000000000001</v>
      </c>
      <c r="F434" s="1" t="s">
        <v>5386</v>
      </c>
      <c r="G434" s="3">
        <v>2.0400000000000001E-2</v>
      </c>
    </row>
    <row r="435" spans="1:7" x14ac:dyDescent="0.2">
      <c r="A435" s="2">
        <v>43465</v>
      </c>
      <c r="B435" s="1">
        <v>133.5</v>
      </c>
      <c r="C435" s="1">
        <v>135.4</v>
      </c>
      <c r="D435" s="1">
        <v>136.71</v>
      </c>
      <c r="E435" s="1">
        <v>132.26</v>
      </c>
      <c r="F435" s="1" t="s">
        <v>5385</v>
      </c>
      <c r="G435" s="3">
        <v>-1.1000000000000001E-3</v>
      </c>
    </row>
    <row r="436" spans="1:7" x14ac:dyDescent="0.2">
      <c r="A436" s="2">
        <v>43462</v>
      </c>
      <c r="B436" s="1">
        <v>133.65</v>
      </c>
      <c r="C436" s="1">
        <v>132</v>
      </c>
      <c r="D436" s="1">
        <v>137.38999999999999</v>
      </c>
      <c r="E436" s="1">
        <v>130.31</v>
      </c>
      <c r="F436" s="1" t="s">
        <v>5384</v>
      </c>
      <c r="G436" s="3">
        <v>1.89E-2</v>
      </c>
    </row>
    <row r="437" spans="1:7" x14ac:dyDescent="0.2">
      <c r="A437" s="2">
        <v>43461</v>
      </c>
      <c r="B437" s="1">
        <v>131.16999999999999</v>
      </c>
      <c r="C437" s="1">
        <v>130.99</v>
      </c>
      <c r="D437" s="1">
        <v>132.38</v>
      </c>
      <c r="E437" s="1">
        <v>125.18</v>
      </c>
      <c r="F437" s="1" t="s">
        <v>5383</v>
      </c>
      <c r="G437" s="3">
        <v>-1.4500000000000001E-2</v>
      </c>
    </row>
    <row r="438" spans="1:7" x14ac:dyDescent="0.2">
      <c r="A438" s="2">
        <v>43460</v>
      </c>
      <c r="B438" s="1">
        <v>133.1</v>
      </c>
      <c r="C438" s="1">
        <v>128.94</v>
      </c>
      <c r="D438" s="1">
        <v>133.13999999999999</v>
      </c>
      <c r="E438" s="1">
        <v>124.46</v>
      </c>
      <c r="F438" s="1" t="s">
        <v>5382</v>
      </c>
      <c r="G438" s="3">
        <v>4.7399999999999998E-2</v>
      </c>
    </row>
    <row r="439" spans="1:7" x14ac:dyDescent="0.2">
      <c r="A439" s="2">
        <v>43458</v>
      </c>
      <c r="B439" s="1">
        <v>127.08</v>
      </c>
      <c r="C439" s="1">
        <v>126.49</v>
      </c>
      <c r="D439" s="1">
        <v>129.97999999999999</v>
      </c>
      <c r="E439" s="1">
        <v>124.5</v>
      </c>
      <c r="F439" s="1" t="s">
        <v>5381</v>
      </c>
      <c r="G439" s="3">
        <v>-1.9199999999999998E-2</v>
      </c>
    </row>
    <row r="440" spans="1:7" x14ac:dyDescent="0.2">
      <c r="A440" s="2">
        <v>43455</v>
      </c>
      <c r="B440" s="1">
        <v>129.57</v>
      </c>
      <c r="C440" s="1">
        <v>136.16999999999999</v>
      </c>
      <c r="D440" s="1">
        <v>137.5</v>
      </c>
      <c r="E440" s="1">
        <v>128.46</v>
      </c>
      <c r="F440" s="1" t="s">
        <v>5380</v>
      </c>
      <c r="G440" s="3">
        <v>-4.0899999999999999E-2</v>
      </c>
    </row>
    <row r="441" spans="1:7" x14ac:dyDescent="0.2">
      <c r="A441" s="2">
        <v>43454</v>
      </c>
      <c r="B441" s="1">
        <v>135.1</v>
      </c>
      <c r="C441" s="1">
        <v>138.16999999999999</v>
      </c>
      <c r="D441" s="1">
        <v>141.80000000000001</v>
      </c>
      <c r="E441" s="1">
        <v>132.69</v>
      </c>
      <c r="F441" s="1" t="s">
        <v>4953</v>
      </c>
      <c r="G441" s="3">
        <v>-2.46E-2</v>
      </c>
    </row>
    <row r="442" spans="1:7" x14ac:dyDescent="0.2">
      <c r="A442" s="2">
        <v>43453</v>
      </c>
      <c r="B442" s="1">
        <v>138.51</v>
      </c>
      <c r="C442" s="1">
        <v>145.58000000000001</v>
      </c>
      <c r="D442" s="1">
        <v>147.74</v>
      </c>
      <c r="E442" s="1">
        <v>136.43</v>
      </c>
      <c r="F442" s="1" t="s">
        <v>5379</v>
      </c>
      <c r="G442" s="3">
        <v>-5.74E-2</v>
      </c>
    </row>
    <row r="443" spans="1:7" x14ac:dyDescent="0.2">
      <c r="A443" s="2">
        <v>43452</v>
      </c>
      <c r="B443" s="1">
        <v>146.94</v>
      </c>
      <c r="C443" s="1">
        <v>145.35</v>
      </c>
      <c r="D443" s="1">
        <v>150.33000000000001</v>
      </c>
      <c r="E443" s="1">
        <v>144.25</v>
      </c>
      <c r="F443" s="1" t="s">
        <v>5378</v>
      </c>
      <c r="G443" s="3">
        <v>2.3400000000000001E-2</v>
      </c>
    </row>
    <row r="444" spans="1:7" x14ac:dyDescent="0.2">
      <c r="A444" s="2">
        <v>43451</v>
      </c>
      <c r="B444" s="1">
        <v>143.58000000000001</v>
      </c>
      <c r="C444" s="1">
        <v>145.24</v>
      </c>
      <c r="D444" s="1">
        <v>148.15</v>
      </c>
      <c r="E444" s="1">
        <v>141.24</v>
      </c>
      <c r="F444" s="1" t="s">
        <v>5377</v>
      </c>
      <c r="G444" s="3">
        <v>-1.9599999999999999E-2</v>
      </c>
    </row>
    <row r="445" spans="1:7" x14ac:dyDescent="0.2">
      <c r="A445" s="2">
        <v>43448</v>
      </c>
      <c r="B445" s="1">
        <v>146.44999999999999</v>
      </c>
      <c r="C445" s="1">
        <v>147.21</v>
      </c>
      <c r="D445" s="1">
        <v>150.59</v>
      </c>
      <c r="E445" s="1">
        <v>145.5</v>
      </c>
      <c r="F445" s="1" t="s">
        <v>5376</v>
      </c>
      <c r="G445" s="3">
        <v>-1.6400000000000001E-2</v>
      </c>
    </row>
    <row r="446" spans="1:7" x14ac:dyDescent="0.2">
      <c r="A446" s="2">
        <v>43447</v>
      </c>
      <c r="B446" s="1">
        <v>148.88999999999999</v>
      </c>
      <c r="C446" s="1">
        <v>150.79</v>
      </c>
      <c r="D446" s="1">
        <v>153.38</v>
      </c>
      <c r="E446" s="1">
        <v>147.44</v>
      </c>
      <c r="F446" s="1" t="s">
        <v>5375</v>
      </c>
      <c r="G446" s="3">
        <v>-1E-4</v>
      </c>
    </row>
    <row r="447" spans="1:7" x14ac:dyDescent="0.2">
      <c r="A447" s="2">
        <v>43446</v>
      </c>
      <c r="B447" s="1">
        <v>148.9</v>
      </c>
      <c r="C447" s="1">
        <v>148.41999999999999</v>
      </c>
      <c r="D447" s="1">
        <v>152.78</v>
      </c>
      <c r="E447" s="1">
        <v>144.82</v>
      </c>
      <c r="F447" s="1" t="s">
        <v>5374</v>
      </c>
      <c r="G447" s="3">
        <v>4.7999999999999996E-3</v>
      </c>
    </row>
    <row r="448" spans="1:7" x14ac:dyDescent="0.2">
      <c r="A448" s="2">
        <v>43445</v>
      </c>
      <c r="B448" s="1">
        <v>148.19</v>
      </c>
      <c r="C448" s="1">
        <v>155.56</v>
      </c>
      <c r="D448" s="1">
        <v>155.88999999999999</v>
      </c>
      <c r="E448" s="1">
        <v>145</v>
      </c>
      <c r="F448" s="1" t="s">
        <v>5373</v>
      </c>
      <c r="G448" s="3">
        <v>-2.4199999999999999E-2</v>
      </c>
    </row>
    <row r="449" spans="1:7" x14ac:dyDescent="0.2">
      <c r="A449" s="2">
        <v>43444</v>
      </c>
      <c r="B449" s="1">
        <v>151.86000000000001</v>
      </c>
      <c r="C449" s="1">
        <v>145.80000000000001</v>
      </c>
      <c r="D449" s="1">
        <v>152.86000000000001</v>
      </c>
      <c r="E449" s="1">
        <v>145.65</v>
      </c>
      <c r="F449" s="1" t="s">
        <v>5372</v>
      </c>
      <c r="G449" s="3">
        <v>2.8799999999999999E-2</v>
      </c>
    </row>
    <row r="450" spans="1:7" x14ac:dyDescent="0.2">
      <c r="A450" s="2">
        <v>43441</v>
      </c>
      <c r="B450" s="1">
        <v>147.61000000000001</v>
      </c>
      <c r="C450" s="1">
        <v>158.46</v>
      </c>
      <c r="D450" s="1">
        <v>158.87</v>
      </c>
      <c r="E450" s="1">
        <v>145.62</v>
      </c>
      <c r="F450" s="1" t="s">
        <v>5246</v>
      </c>
      <c r="G450" s="3">
        <v>-6.7500000000000004E-2</v>
      </c>
    </row>
    <row r="451" spans="1:7" x14ac:dyDescent="0.2">
      <c r="A451" s="2">
        <v>43440</v>
      </c>
      <c r="B451" s="1">
        <v>158.29</v>
      </c>
      <c r="C451" s="1">
        <v>151.44</v>
      </c>
      <c r="D451" s="1">
        <v>158.49</v>
      </c>
      <c r="E451" s="1">
        <v>150.81</v>
      </c>
      <c r="F451" s="1" t="s">
        <v>5371</v>
      </c>
      <c r="G451" s="3">
        <v>7.4999999999999997E-3</v>
      </c>
    </row>
    <row r="452" spans="1:7" x14ac:dyDescent="0.2">
      <c r="A452" s="2">
        <v>43438</v>
      </c>
      <c r="B452" s="1">
        <v>157.11000000000001</v>
      </c>
      <c r="C452" s="1">
        <v>168.24</v>
      </c>
      <c r="D452" s="1">
        <v>168.44</v>
      </c>
      <c r="E452" s="1">
        <v>156.5</v>
      </c>
      <c r="F452" s="1" t="s">
        <v>4905</v>
      </c>
      <c r="G452" s="3">
        <v>-7.5999999999999998E-2</v>
      </c>
    </row>
    <row r="453" spans="1:7" x14ac:dyDescent="0.2">
      <c r="A453" s="2">
        <v>43437</v>
      </c>
      <c r="B453" s="1">
        <v>170.04</v>
      </c>
      <c r="C453" s="1">
        <v>172.6</v>
      </c>
      <c r="D453" s="1">
        <v>174.68</v>
      </c>
      <c r="E453" s="1">
        <v>167.34</v>
      </c>
      <c r="F453" s="1" t="s">
        <v>5370</v>
      </c>
      <c r="G453" s="3">
        <v>4.0399999999999998E-2</v>
      </c>
    </row>
    <row r="454" spans="1:7" x14ac:dyDescent="0.2">
      <c r="A454" s="2">
        <v>43434</v>
      </c>
      <c r="B454" s="1">
        <v>163.43</v>
      </c>
      <c r="C454" s="1">
        <v>157.75</v>
      </c>
      <c r="D454" s="1">
        <v>163.86</v>
      </c>
      <c r="E454" s="1">
        <v>155.72</v>
      </c>
      <c r="F454" s="1" t="s">
        <v>5369</v>
      </c>
      <c r="G454" s="3">
        <v>3.8600000000000002E-2</v>
      </c>
    </row>
    <row r="455" spans="1:7" x14ac:dyDescent="0.2">
      <c r="A455" s="2">
        <v>43433</v>
      </c>
      <c r="B455" s="1">
        <v>157.36000000000001</v>
      </c>
      <c r="C455" s="1">
        <v>160</v>
      </c>
      <c r="D455" s="1">
        <v>161.5</v>
      </c>
      <c r="E455" s="1">
        <v>156.13999999999999</v>
      </c>
      <c r="F455" s="1" t="s">
        <v>5368</v>
      </c>
      <c r="G455" s="3">
        <v>-1.6899999999999998E-2</v>
      </c>
    </row>
    <row r="456" spans="1:7" x14ac:dyDescent="0.2">
      <c r="A456" s="2">
        <v>43432</v>
      </c>
      <c r="B456" s="1">
        <v>160.07</v>
      </c>
      <c r="C456" s="1">
        <v>158.47999999999999</v>
      </c>
      <c r="D456" s="1">
        <v>160.28</v>
      </c>
      <c r="E456" s="1">
        <v>153.12</v>
      </c>
      <c r="F456" s="1" t="s">
        <v>5367</v>
      </c>
      <c r="G456" s="3">
        <v>4.1200000000000001E-2</v>
      </c>
    </row>
    <row r="457" spans="1:7" x14ac:dyDescent="0.2">
      <c r="A457" s="2">
        <v>43431</v>
      </c>
      <c r="B457" s="1">
        <v>153.72999999999999</v>
      </c>
      <c r="C457" s="1">
        <v>152</v>
      </c>
      <c r="D457" s="1">
        <v>157.01</v>
      </c>
      <c r="E457" s="1">
        <v>150.55000000000001</v>
      </c>
      <c r="F457" s="1" t="s">
        <v>5366</v>
      </c>
      <c r="G457" s="3">
        <v>4.4000000000000003E-3</v>
      </c>
    </row>
    <row r="458" spans="1:7" x14ac:dyDescent="0.2">
      <c r="A458" s="2">
        <v>43430</v>
      </c>
      <c r="B458" s="1">
        <v>153.05000000000001</v>
      </c>
      <c r="C458" s="1">
        <v>149.88999999999999</v>
      </c>
      <c r="D458" s="1">
        <v>153.47</v>
      </c>
      <c r="E458" s="1">
        <v>146.56</v>
      </c>
      <c r="F458" s="1" t="s">
        <v>5365</v>
      </c>
      <c r="G458" s="3">
        <v>5.5500000000000001E-2</v>
      </c>
    </row>
    <row r="459" spans="1:7" x14ac:dyDescent="0.2">
      <c r="A459" s="2">
        <v>43427</v>
      </c>
      <c r="B459" s="1">
        <v>145</v>
      </c>
      <c r="C459" s="1">
        <v>143.31</v>
      </c>
      <c r="D459" s="1">
        <v>149.59</v>
      </c>
      <c r="E459" s="1">
        <v>142.79</v>
      </c>
      <c r="F459" s="1" t="s">
        <v>5364</v>
      </c>
      <c r="G459" s="3">
        <v>2E-3</v>
      </c>
    </row>
    <row r="460" spans="1:7" x14ac:dyDescent="0.2">
      <c r="A460" s="2">
        <v>43425</v>
      </c>
      <c r="B460" s="1">
        <v>144.71</v>
      </c>
      <c r="C460" s="1">
        <v>154.62</v>
      </c>
      <c r="D460" s="1">
        <v>155.30000000000001</v>
      </c>
      <c r="E460" s="1">
        <v>143.61000000000001</v>
      </c>
      <c r="F460" s="1" t="s">
        <v>4879</v>
      </c>
      <c r="G460" s="3">
        <v>-2.93E-2</v>
      </c>
    </row>
    <row r="461" spans="1:7" x14ac:dyDescent="0.2">
      <c r="A461" s="2">
        <v>43424</v>
      </c>
      <c r="B461" s="1">
        <v>149.08000000000001</v>
      </c>
      <c r="C461" s="1">
        <v>134.06</v>
      </c>
      <c r="D461" s="1">
        <v>154.26</v>
      </c>
      <c r="E461" s="1">
        <v>133.31</v>
      </c>
      <c r="F461" s="1" t="s">
        <v>5363</v>
      </c>
      <c r="G461" s="3">
        <v>3.0300000000000001E-2</v>
      </c>
    </row>
    <row r="462" spans="1:7" x14ac:dyDescent="0.2">
      <c r="A462" s="2">
        <v>43423</v>
      </c>
      <c r="B462" s="1">
        <v>144.69999999999999</v>
      </c>
      <c r="C462" s="1">
        <v>161.79</v>
      </c>
      <c r="D462" s="1">
        <v>161.82</v>
      </c>
      <c r="E462" s="1">
        <v>144.63</v>
      </c>
      <c r="F462" s="1" t="s">
        <v>5362</v>
      </c>
      <c r="G462" s="3">
        <v>-0.12</v>
      </c>
    </row>
    <row r="463" spans="1:7" x14ac:dyDescent="0.2">
      <c r="A463" s="2">
        <v>43420</v>
      </c>
      <c r="B463" s="1">
        <v>164.43</v>
      </c>
      <c r="C463" s="1">
        <v>163.32</v>
      </c>
      <c r="D463" s="1">
        <v>170.66</v>
      </c>
      <c r="E463" s="1">
        <v>161.61000000000001</v>
      </c>
      <c r="F463" s="1" t="s">
        <v>5361</v>
      </c>
      <c r="G463" s="3">
        <v>-0.18759999999999999</v>
      </c>
    </row>
    <row r="464" spans="1:7" x14ac:dyDescent="0.2">
      <c r="A464" s="2">
        <v>43419</v>
      </c>
      <c r="B464" s="1">
        <v>202.39</v>
      </c>
      <c r="C464" s="1">
        <v>196.95</v>
      </c>
      <c r="D464" s="1">
        <v>205.3</v>
      </c>
      <c r="E464" s="1">
        <v>195.5</v>
      </c>
      <c r="F464" s="1" t="s">
        <v>5360</v>
      </c>
      <c r="G464" s="3">
        <v>2.64E-2</v>
      </c>
    </row>
    <row r="465" spans="1:7" x14ac:dyDescent="0.2">
      <c r="A465" s="2">
        <v>43418</v>
      </c>
      <c r="B465" s="1">
        <v>197.19</v>
      </c>
      <c r="C465" s="1">
        <v>206.3</v>
      </c>
      <c r="D465" s="1">
        <v>206.88</v>
      </c>
      <c r="E465" s="1">
        <v>192.83</v>
      </c>
      <c r="F465" s="1" t="s">
        <v>5274</v>
      </c>
      <c r="G465" s="3">
        <v>-1.06E-2</v>
      </c>
    </row>
    <row r="466" spans="1:7" x14ac:dyDescent="0.2">
      <c r="A466" s="2">
        <v>43417</v>
      </c>
      <c r="B466" s="1">
        <v>199.31</v>
      </c>
      <c r="C466" s="1">
        <v>193.49</v>
      </c>
      <c r="D466" s="1">
        <v>204.21</v>
      </c>
      <c r="E466" s="1">
        <v>193.24</v>
      </c>
      <c r="F466" s="1" t="s">
        <v>5359</v>
      </c>
      <c r="G466" s="3">
        <v>5.1499999999999997E-2</v>
      </c>
    </row>
    <row r="467" spans="1:7" x14ac:dyDescent="0.2">
      <c r="A467" s="2">
        <v>43416</v>
      </c>
      <c r="B467" s="1">
        <v>189.54</v>
      </c>
      <c r="C467" s="1">
        <v>201.98</v>
      </c>
      <c r="D467" s="1">
        <v>202.87</v>
      </c>
      <c r="E467" s="1">
        <v>188.66</v>
      </c>
      <c r="F467" s="1" t="s">
        <v>4866</v>
      </c>
      <c r="G467" s="3">
        <v>-7.8399999999999997E-2</v>
      </c>
    </row>
    <row r="468" spans="1:7" x14ac:dyDescent="0.2">
      <c r="A468" s="2">
        <v>43413</v>
      </c>
      <c r="B468" s="1">
        <v>205.67</v>
      </c>
      <c r="C468" s="1">
        <v>202.4</v>
      </c>
      <c r="D468" s="1">
        <v>209.32</v>
      </c>
      <c r="E468" s="1">
        <v>201.04</v>
      </c>
      <c r="F468" s="1" t="s">
        <v>5358</v>
      </c>
      <c r="G468" s="3">
        <v>-1.6000000000000001E-3</v>
      </c>
    </row>
    <row r="469" spans="1:7" x14ac:dyDescent="0.2">
      <c r="A469" s="2">
        <v>43412</v>
      </c>
      <c r="B469" s="1">
        <v>205.99</v>
      </c>
      <c r="C469" s="1">
        <v>211.4</v>
      </c>
      <c r="D469" s="1">
        <v>211.43</v>
      </c>
      <c r="E469" s="1">
        <v>203.83</v>
      </c>
      <c r="F469" s="1" t="s">
        <v>5357</v>
      </c>
      <c r="G469" s="3">
        <v>-3.6499999999999998E-2</v>
      </c>
    </row>
    <row r="470" spans="1:7" x14ac:dyDescent="0.2">
      <c r="A470" s="2">
        <v>43411</v>
      </c>
      <c r="B470" s="1">
        <v>213.79</v>
      </c>
      <c r="C470" s="1">
        <v>213.75</v>
      </c>
      <c r="D470" s="1">
        <v>217.41</v>
      </c>
      <c r="E470" s="1">
        <v>211.18</v>
      </c>
      <c r="F470" s="1" t="s">
        <v>5048</v>
      </c>
      <c r="G470" s="3">
        <v>1.29E-2</v>
      </c>
    </row>
    <row r="471" spans="1:7" x14ac:dyDescent="0.2">
      <c r="A471" s="2">
        <v>43410</v>
      </c>
      <c r="B471" s="1">
        <v>211.06</v>
      </c>
      <c r="C471" s="1">
        <v>211.45</v>
      </c>
      <c r="D471" s="1">
        <v>214.85</v>
      </c>
      <c r="E471" s="1">
        <v>209.56</v>
      </c>
      <c r="F471" s="1" t="s">
        <v>5356</v>
      </c>
      <c r="G471" s="3">
        <v>-3.3999999999999998E-3</v>
      </c>
    </row>
    <row r="472" spans="1:7" x14ac:dyDescent="0.2">
      <c r="A472" s="2">
        <v>43409</v>
      </c>
      <c r="B472" s="1">
        <v>211.77</v>
      </c>
      <c r="C472" s="1">
        <v>214.39</v>
      </c>
      <c r="D472" s="1">
        <v>215.33</v>
      </c>
      <c r="E472" s="1">
        <v>205.28</v>
      </c>
      <c r="F472" s="1" t="s">
        <v>5355</v>
      </c>
      <c r="G472" s="3">
        <v>-1.47E-2</v>
      </c>
    </row>
    <row r="473" spans="1:7" x14ac:dyDescent="0.2">
      <c r="A473" s="2">
        <v>43406</v>
      </c>
      <c r="B473" s="1">
        <v>214.92</v>
      </c>
      <c r="C473" s="1">
        <v>217.73</v>
      </c>
      <c r="D473" s="1">
        <v>222</v>
      </c>
      <c r="E473" s="1">
        <v>210.21</v>
      </c>
      <c r="F473" s="1" t="s">
        <v>5354</v>
      </c>
      <c r="G473" s="3">
        <v>-1.46E-2</v>
      </c>
    </row>
    <row r="474" spans="1:7" x14ac:dyDescent="0.2">
      <c r="A474" s="2">
        <v>43405</v>
      </c>
      <c r="B474" s="1">
        <v>218.11</v>
      </c>
      <c r="C474" s="1">
        <v>212.3</v>
      </c>
      <c r="D474" s="1">
        <v>218.49</v>
      </c>
      <c r="E474" s="1">
        <v>207.19</v>
      </c>
      <c r="F474" s="1" t="s">
        <v>5353</v>
      </c>
      <c r="G474" s="3">
        <v>3.4500000000000003E-2</v>
      </c>
    </row>
    <row r="475" spans="1:7" x14ac:dyDescent="0.2">
      <c r="A475" s="2">
        <v>43404</v>
      </c>
      <c r="B475" s="1">
        <v>210.83</v>
      </c>
      <c r="C475" s="1">
        <v>209.65</v>
      </c>
      <c r="D475" s="1">
        <v>212.59</v>
      </c>
      <c r="E475" s="1">
        <v>204.01</v>
      </c>
      <c r="F475" s="1" t="s">
        <v>5352</v>
      </c>
      <c r="G475" s="3">
        <v>3.8600000000000002E-2</v>
      </c>
    </row>
    <row r="476" spans="1:7" x14ac:dyDescent="0.2">
      <c r="A476" s="2">
        <v>43403</v>
      </c>
      <c r="B476" s="1">
        <v>203</v>
      </c>
      <c r="C476" s="1">
        <v>186.55</v>
      </c>
      <c r="D476" s="1">
        <v>203.4</v>
      </c>
      <c r="E476" s="1">
        <v>185.62</v>
      </c>
      <c r="F476" s="1" t="s">
        <v>5351</v>
      </c>
      <c r="G476" s="3">
        <v>9.3600000000000003E-2</v>
      </c>
    </row>
    <row r="477" spans="1:7" x14ac:dyDescent="0.2">
      <c r="A477" s="2">
        <v>43402</v>
      </c>
      <c r="B477" s="1">
        <v>185.62</v>
      </c>
      <c r="C477" s="1">
        <v>203.99</v>
      </c>
      <c r="D477" s="1">
        <v>204.13</v>
      </c>
      <c r="E477" s="1">
        <v>176.01</v>
      </c>
      <c r="F477" s="1" t="s">
        <v>5350</v>
      </c>
      <c r="G477" s="3">
        <v>-6.3899999999999998E-2</v>
      </c>
    </row>
    <row r="478" spans="1:7" x14ac:dyDescent="0.2">
      <c r="A478" s="2">
        <v>43399</v>
      </c>
      <c r="B478" s="1">
        <v>198.29</v>
      </c>
      <c r="C478" s="1">
        <v>198.31</v>
      </c>
      <c r="D478" s="1">
        <v>204.84</v>
      </c>
      <c r="E478" s="1">
        <v>193.12</v>
      </c>
      <c r="F478" s="1" t="s">
        <v>5349</v>
      </c>
      <c r="G478" s="3">
        <v>-4.5900000000000003E-2</v>
      </c>
    </row>
    <row r="479" spans="1:7" x14ac:dyDescent="0.2">
      <c r="A479" s="2">
        <v>43398</v>
      </c>
      <c r="B479" s="1">
        <v>207.84</v>
      </c>
      <c r="C479" s="1">
        <v>195.47</v>
      </c>
      <c r="D479" s="1">
        <v>209.75</v>
      </c>
      <c r="E479" s="1">
        <v>193.68</v>
      </c>
      <c r="F479" s="1" t="s">
        <v>5348</v>
      </c>
      <c r="G479" s="3">
        <v>4.2299999999999997E-2</v>
      </c>
    </row>
    <row r="480" spans="1:7" x14ac:dyDescent="0.2">
      <c r="A480" s="2">
        <v>43397</v>
      </c>
      <c r="B480" s="1">
        <v>199.41</v>
      </c>
      <c r="C480" s="1">
        <v>219.51</v>
      </c>
      <c r="D480" s="1">
        <v>221.39</v>
      </c>
      <c r="E480" s="1">
        <v>198.85</v>
      </c>
      <c r="F480" s="1" t="s">
        <v>4874</v>
      </c>
      <c r="G480" s="3">
        <v>-9.7900000000000001E-2</v>
      </c>
    </row>
    <row r="481" spans="1:7" x14ac:dyDescent="0.2">
      <c r="A481" s="2">
        <v>43396</v>
      </c>
      <c r="B481" s="1">
        <v>221.06</v>
      </c>
      <c r="C481" s="1">
        <v>220.43</v>
      </c>
      <c r="D481" s="1">
        <v>224.19</v>
      </c>
      <c r="E481" s="1">
        <v>216.71</v>
      </c>
      <c r="F481" s="1" t="s">
        <v>5347</v>
      </c>
      <c r="G481" s="3">
        <v>-4.3900000000000002E-2</v>
      </c>
    </row>
    <row r="482" spans="1:7" x14ac:dyDescent="0.2">
      <c r="A482" s="2">
        <v>43395</v>
      </c>
      <c r="B482" s="1">
        <v>231.22</v>
      </c>
      <c r="C482" s="1">
        <v>231.28</v>
      </c>
      <c r="D482" s="1">
        <v>235.32</v>
      </c>
      <c r="E482" s="1">
        <v>227.07</v>
      </c>
      <c r="F482" s="1" t="s">
        <v>5346</v>
      </c>
      <c r="G482" s="3">
        <v>8.8999999999999999E-3</v>
      </c>
    </row>
    <row r="483" spans="1:7" x14ac:dyDescent="0.2">
      <c r="A483" s="2">
        <v>43392</v>
      </c>
      <c r="B483" s="1">
        <v>229.17</v>
      </c>
      <c r="C483" s="1">
        <v>241.76</v>
      </c>
      <c r="D483" s="1">
        <v>242.55</v>
      </c>
      <c r="E483" s="1">
        <v>227.7</v>
      </c>
      <c r="F483" s="1" t="s">
        <v>5252</v>
      </c>
      <c r="G483" s="3">
        <v>-4.3299999999999998E-2</v>
      </c>
    </row>
    <row r="484" spans="1:7" x14ac:dyDescent="0.2">
      <c r="A484" s="2">
        <v>43391</v>
      </c>
      <c r="B484" s="1">
        <v>239.53</v>
      </c>
      <c r="C484" s="1">
        <v>245.86</v>
      </c>
      <c r="D484" s="1">
        <v>247.41</v>
      </c>
      <c r="E484" s="1">
        <v>237.09</v>
      </c>
      <c r="F484" s="1" t="s">
        <v>5345</v>
      </c>
      <c r="G484" s="3">
        <v>-1.4500000000000001E-2</v>
      </c>
    </row>
    <row r="485" spans="1:7" x14ac:dyDescent="0.2">
      <c r="A485" s="2">
        <v>43390</v>
      </c>
      <c r="B485" s="1">
        <v>243.06</v>
      </c>
      <c r="C485" s="1">
        <v>248.34</v>
      </c>
      <c r="D485" s="1">
        <v>249.88</v>
      </c>
      <c r="E485" s="1">
        <v>241.08</v>
      </c>
      <c r="F485" s="1" t="s">
        <v>5344</v>
      </c>
      <c r="G485" s="3">
        <v>-1.1299999999999999E-2</v>
      </c>
    </row>
    <row r="486" spans="1:7" x14ac:dyDescent="0.2">
      <c r="A486" s="2">
        <v>43389</v>
      </c>
      <c r="B486" s="1">
        <v>245.83</v>
      </c>
      <c r="C486" s="1">
        <v>239.93</v>
      </c>
      <c r="D486" s="1">
        <v>246.28</v>
      </c>
      <c r="E486" s="1">
        <v>237.94</v>
      </c>
      <c r="F486" s="1" t="s">
        <v>5338</v>
      </c>
      <c r="G486" s="3">
        <v>4.4400000000000002E-2</v>
      </c>
    </row>
    <row r="487" spans="1:7" x14ac:dyDescent="0.2">
      <c r="A487" s="2">
        <v>43388</v>
      </c>
      <c r="B487" s="1">
        <v>235.38</v>
      </c>
      <c r="C487" s="1">
        <v>246</v>
      </c>
      <c r="D487" s="1">
        <v>246</v>
      </c>
      <c r="E487" s="1">
        <v>235.34</v>
      </c>
      <c r="F487" s="1" t="s">
        <v>5343</v>
      </c>
      <c r="G487" s="3">
        <v>-4.53E-2</v>
      </c>
    </row>
    <row r="488" spans="1:7" x14ac:dyDescent="0.2">
      <c r="A488" s="2">
        <v>43385</v>
      </c>
      <c r="B488" s="1">
        <v>246.54</v>
      </c>
      <c r="C488" s="1">
        <v>245.51</v>
      </c>
      <c r="D488" s="1">
        <v>249.54</v>
      </c>
      <c r="E488" s="1">
        <v>239.65</v>
      </c>
      <c r="F488" s="1" t="s">
        <v>5342</v>
      </c>
      <c r="G488" s="3">
        <v>4.8500000000000001E-2</v>
      </c>
    </row>
    <row r="489" spans="1:7" x14ac:dyDescent="0.2">
      <c r="A489" s="2">
        <v>43384</v>
      </c>
      <c r="B489" s="1">
        <v>235.13</v>
      </c>
      <c r="C489" s="1">
        <v>242.17</v>
      </c>
      <c r="D489" s="1">
        <v>247.56</v>
      </c>
      <c r="E489" s="1">
        <v>234.26</v>
      </c>
      <c r="F489" s="1" t="s">
        <v>5341</v>
      </c>
      <c r="G489" s="3">
        <v>-4.2999999999999997E-2</v>
      </c>
    </row>
    <row r="490" spans="1:7" x14ac:dyDescent="0.2">
      <c r="A490" s="2">
        <v>43383</v>
      </c>
      <c r="B490" s="1">
        <v>245.69</v>
      </c>
      <c r="C490" s="1">
        <v>261.26</v>
      </c>
      <c r="D490" s="1">
        <v>263.11</v>
      </c>
      <c r="E490" s="1">
        <v>245.6</v>
      </c>
      <c r="F490" s="1" t="s">
        <v>5340</v>
      </c>
      <c r="G490" s="3">
        <v>-7.4800000000000005E-2</v>
      </c>
    </row>
    <row r="491" spans="1:7" x14ac:dyDescent="0.2">
      <c r="A491" s="2">
        <v>43382</v>
      </c>
      <c r="B491" s="1">
        <v>265.54000000000002</v>
      </c>
      <c r="C491" s="1">
        <v>264.94</v>
      </c>
      <c r="D491" s="1">
        <v>268.76</v>
      </c>
      <c r="E491" s="1">
        <v>262.8</v>
      </c>
      <c r="F491" s="1" t="s">
        <v>5339</v>
      </c>
      <c r="G491" s="3">
        <v>-8.9999999999999998E-4</v>
      </c>
    </row>
    <row r="492" spans="1:7" x14ac:dyDescent="0.2">
      <c r="A492" s="2">
        <v>43381</v>
      </c>
      <c r="B492" s="1">
        <v>265.77</v>
      </c>
      <c r="C492" s="1">
        <v>266.5</v>
      </c>
      <c r="D492" s="1">
        <v>271.16000000000003</v>
      </c>
      <c r="E492" s="1">
        <v>260.08</v>
      </c>
      <c r="F492" s="1" t="s">
        <v>5338</v>
      </c>
      <c r="G492" s="3">
        <v>-1.52E-2</v>
      </c>
    </row>
    <row r="493" spans="1:7" x14ac:dyDescent="0.2">
      <c r="A493" s="2">
        <v>43378</v>
      </c>
      <c r="B493" s="1">
        <v>269.86</v>
      </c>
      <c r="C493" s="1">
        <v>278.29000000000002</v>
      </c>
      <c r="D493" s="1">
        <v>280.8</v>
      </c>
      <c r="E493" s="1">
        <v>267.54000000000002</v>
      </c>
      <c r="F493" s="1" t="s">
        <v>5337</v>
      </c>
      <c r="G493" s="3">
        <v>-3.3799999999999997E-2</v>
      </c>
    </row>
    <row r="494" spans="1:7" x14ac:dyDescent="0.2">
      <c r="A494" s="2">
        <v>43377</v>
      </c>
      <c r="B494" s="1">
        <v>279.29000000000002</v>
      </c>
      <c r="C494" s="1">
        <v>285.27</v>
      </c>
      <c r="D494" s="1">
        <v>286.25</v>
      </c>
      <c r="E494" s="1">
        <v>276.18</v>
      </c>
      <c r="F494" s="1" t="s">
        <v>5336</v>
      </c>
      <c r="G494" s="3">
        <v>-2.5899999999999999E-2</v>
      </c>
    </row>
    <row r="495" spans="1:7" x14ac:dyDescent="0.2">
      <c r="A495" s="2">
        <v>43376</v>
      </c>
      <c r="B495" s="1">
        <v>286.73</v>
      </c>
      <c r="C495" s="1">
        <v>289.32</v>
      </c>
      <c r="D495" s="1">
        <v>289.62</v>
      </c>
      <c r="E495" s="1">
        <v>282.52999999999997</v>
      </c>
      <c r="F495" s="1" t="s">
        <v>5335</v>
      </c>
      <c r="G495" s="3">
        <v>8.9999999999999998E-4</v>
      </c>
    </row>
    <row r="496" spans="1:7" x14ac:dyDescent="0.2">
      <c r="A496" s="2">
        <v>43375</v>
      </c>
      <c r="B496" s="1">
        <v>286.48</v>
      </c>
      <c r="C496" s="1">
        <v>288.25</v>
      </c>
      <c r="D496" s="1">
        <v>292.76</v>
      </c>
      <c r="E496" s="1">
        <v>285.58</v>
      </c>
      <c r="F496" s="1" t="s">
        <v>5334</v>
      </c>
      <c r="G496" s="3">
        <v>-0.01</v>
      </c>
    </row>
    <row r="497" spans="1:7" x14ac:dyDescent="0.2">
      <c r="A497" s="2">
        <v>43374</v>
      </c>
      <c r="B497" s="1">
        <v>289.36</v>
      </c>
      <c r="C497" s="1">
        <v>284.16000000000003</v>
      </c>
      <c r="D497" s="1">
        <v>292.06</v>
      </c>
      <c r="E497" s="1">
        <v>282.60000000000002</v>
      </c>
      <c r="F497" s="1" t="s">
        <v>5333</v>
      </c>
      <c r="G497" s="3">
        <v>2.9700000000000001E-2</v>
      </c>
    </row>
    <row r="498" spans="1:7" x14ac:dyDescent="0.2">
      <c r="A498" s="2">
        <v>43371</v>
      </c>
      <c r="B498" s="1">
        <v>281.02</v>
      </c>
      <c r="C498" s="1">
        <v>272.73</v>
      </c>
      <c r="D498" s="1">
        <v>281.92</v>
      </c>
      <c r="E498" s="1">
        <v>271.60000000000002</v>
      </c>
      <c r="F498" s="1" t="s">
        <v>5332</v>
      </c>
      <c r="G498" s="3">
        <v>5.0900000000000001E-2</v>
      </c>
    </row>
    <row r="499" spans="1:7" x14ac:dyDescent="0.2">
      <c r="A499" s="2">
        <v>43370</v>
      </c>
      <c r="B499" s="1">
        <v>267.39999999999998</v>
      </c>
      <c r="C499" s="1">
        <v>268.33999999999997</v>
      </c>
      <c r="D499" s="1">
        <v>269.2</v>
      </c>
      <c r="E499" s="1">
        <v>266.13</v>
      </c>
      <c r="F499" s="1" t="s">
        <v>5331</v>
      </c>
      <c r="G499" s="3">
        <v>1.8E-3</v>
      </c>
    </row>
    <row r="500" spans="1:7" x14ac:dyDescent="0.2">
      <c r="A500" s="2">
        <v>43369</v>
      </c>
      <c r="B500" s="1">
        <v>266.92</v>
      </c>
      <c r="C500" s="1">
        <v>268.61</v>
      </c>
      <c r="D500" s="1">
        <v>270.24</v>
      </c>
      <c r="E500" s="1">
        <v>266.27999999999997</v>
      </c>
      <c r="F500" s="1" t="s">
        <v>5330</v>
      </c>
      <c r="G500" s="3">
        <v>-5.5999999999999999E-3</v>
      </c>
    </row>
    <row r="501" spans="1:7" x14ac:dyDescent="0.2">
      <c r="A501" s="2">
        <v>43368</v>
      </c>
      <c r="B501" s="1">
        <v>268.41000000000003</v>
      </c>
      <c r="C501" s="1">
        <v>268.37</v>
      </c>
      <c r="D501" s="1">
        <v>269.42</v>
      </c>
      <c r="E501" s="1">
        <v>264.91000000000003</v>
      </c>
      <c r="F501" s="1" t="s">
        <v>5329</v>
      </c>
      <c r="G501" s="3">
        <v>1.0200000000000001E-2</v>
      </c>
    </row>
    <row r="502" spans="1:7" x14ac:dyDescent="0.2">
      <c r="A502" s="2">
        <v>43367</v>
      </c>
      <c r="B502" s="1">
        <v>265.7</v>
      </c>
      <c r="C502" s="1">
        <v>262.2</v>
      </c>
      <c r="D502" s="1">
        <v>265.83999999999997</v>
      </c>
      <c r="E502" s="1">
        <v>258.68</v>
      </c>
      <c r="F502" s="1" t="s">
        <v>5328</v>
      </c>
      <c r="G502" s="3">
        <v>8.5000000000000006E-3</v>
      </c>
    </row>
    <row r="503" spans="1:7" x14ac:dyDescent="0.2">
      <c r="A503" s="2">
        <v>43364</v>
      </c>
      <c r="B503" s="1">
        <v>263.45</v>
      </c>
      <c r="C503" s="1">
        <v>266.76</v>
      </c>
      <c r="D503" s="1">
        <v>268.60000000000002</v>
      </c>
      <c r="E503" s="1">
        <v>262.11</v>
      </c>
      <c r="F503" s="1" t="s">
        <v>5327</v>
      </c>
      <c r="G503" s="3">
        <v>-1.06E-2</v>
      </c>
    </row>
    <row r="504" spans="1:7" x14ac:dyDescent="0.2">
      <c r="A504" s="2">
        <v>43363</v>
      </c>
      <c r="B504" s="1">
        <v>266.27999999999997</v>
      </c>
      <c r="C504" s="1">
        <v>267.05</v>
      </c>
      <c r="D504" s="1">
        <v>268.76</v>
      </c>
      <c r="E504" s="1">
        <v>264.10000000000002</v>
      </c>
      <c r="F504" s="1" t="s">
        <v>5119</v>
      </c>
      <c r="G504" s="3">
        <v>-2.1000000000000001E-2</v>
      </c>
    </row>
    <row r="505" spans="1:7" x14ac:dyDescent="0.2">
      <c r="A505" s="2">
        <v>43362</v>
      </c>
      <c r="B505" s="1">
        <v>271.98</v>
      </c>
      <c r="C505" s="1">
        <v>270.27</v>
      </c>
      <c r="D505" s="1">
        <v>272.7</v>
      </c>
      <c r="E505" s="1">
        <v>268.25</v>
      </c>
      <c r="F505" s="1" t="s">
        <v>5326</v>
      </c>
      <c r="G505" s="3">
        <v>3.5000000000000001E-3</v>
      </c>
    </row>
    <row r="506" spans="1:7" x14ac:dyDescent="0.2">
      <c r="A506" s="2">
        <v>43361</v>
      </c>
      <c r="B506" s="1">
        <v>271.02</v>
      </c>
      <c r="C506" s="1">
        <v>274.08999999999997</v>
      </c>
      <c r="D506" s="1">
        <v>278.24</v>
      </c>
      <c r="E506" s="1">
        <v>270.75</v>
      </c>
      <c r="F506" s="1" t="s">
        <v>5325</v>
      </c>
      <c r="G506" s="3">
        <v>-1.06E-2</v>
      </c>
    </row>
    <row r="507" spans="1:7" x14ac:dyDescent="0.2">
      <c r="A507" s="2">
        <v>43360</v>
      </c>
      <c r="B507" s="1">
        <v>273.93</v>
      </c>
      <c r="C507" s="1">
        <v>275.39999999999998</v>
      </c>
      <c r="D507" s="1">
        <v>277.38</v>
      </c>
      <c r="E507" s="1">
        <v>273.14999999999998</v>
      </c>
      <c r="F507" s="1" t="s">
        <v>5324</v>
      </c>
      <c r="G507" s="3">
        <v>-8.9999999999999993E-3</v>
      </c>
    </row>
    <row r="508" spans="1:7" x14ac:dyDescent="0.2">
      <c r="A508" s="2">
        <v>43357</v>
      </c>
      <c r="B508" s="1">
        <v>276.43</v>
      </c>
      <c r="C508" s="1">
        <v>274.99</v>
      </c>
      <c r="D508" s="1">
        <v>279.10000000000002</v>
      </c>
      <c r="E508" s="1">
        <v>273.5</v>
      </c>
      <c r="F508" s="1" t="s">
        <v>5323</v>
      </c>
      <c r="G508" s="3">
        <v>1.8800000000000001E-2</v>
      </c>
    </row>
    <row r="509" spans="1:7" x14ac:dyDescent="0.2">
      <c r="A509" s="2">
        <v>43356</v>
      </c>
      <c r="B509" s="1">
        <v>271.33999999999997</v>
      </c>
      <c r="C509" s="1">
        <v>270.86</v>
      </c>
      <c r="D509" s="1">
        <v>275</v>
      </c>
      <c r="E509" s="1">
        <v>270.16000000000003</v>
      </c>
      <c r="F509" s="1" t="s">
        <v>5322</v>
      </c>
      <c r="G509" s="3">
        <v>1.17E-2</v>
      </c>
    </row>
    <row r="510" spans="1:7" x14ac:dyDescent="0.2">
      <c r="A510" s="2">
        <v>43355</v>
      </c>
      <c r="B510" s="1">
        <v>268.2</v>
      </c>
      <c r="C510" s="1">
        <v>271.19</v>
      </c>
      <c r="D510" s="1">
        <v>271.98</v>
      </c>
      <c r="E510" s="1">
        <v>261.92</v>
      </c>
      <c r="F510" s="1" t="s">
        <v>5097</v>
      </c>
      <c r="G510" s="3">
        <v>-1.6899999999999998E-2</v>
      </c>
    </row>
    <row r="511" spans="1:7" x14ac:dyDescent="0.2">
      <c r="A511" s="2">
        <v>43354</v>
      </c>
      <c r="B511" s="1">
        <v>272.8</v>
      </c>
      <c r="C511" s="1">
        <v>272.86</v>
      </c>
      <c r="D511" s="1">
        <v>276.39999999999998</v>
      </c>
      <c r="E511" s="1">
        <v>272.02</v>
      </c>
      <c r="F511" s="1" t="s">
        <v>5321</v>
      </c>
      <c r="G511" s="3">
        <v>-7.0000000000000001E-3</v>
      </c>
    </row>
    <row r="512" spans="1:7" x14ac:dyDescent="0.2">
      <c r="A512" s="2">
        <v>43353</v>
      </c>
      <c r="B512" s="1">
        <v>274.73</v>
      </c>
      <c r="C512" s="1">
        <v>272.77</v>
      </c>
      <c r="D512" s="1">
        <v>275.93</v>
      </c>
      <c r="E512" s="1">
        <v>271</v>
      </c>
      <c r="F512" s="1" t="s">
        <v>5320</v>
      </c>
      <c r="G512" s="3">
        <v>1.06E-2</v>
      </c>
    </row>
    <row r="513" spans="1:7" x14ac:dyDescent="0.2">
      <c r="A513" s="2">
        <v>43350</v>
      </c>
      <c r="B513" s="1">
        <v>271.86</v>
      </c>
      <c r="C513" s="1">
        <v>269</v>
      </c>
      <c r="D513" s="1">
        <v>276.93</v>
      </c>
      <c r="E513" s="1">
        <v>267.19</v>
      </c>
      <c r="F513" s="1" t="s">
        <v>5319</v>
      </c>
      <c r="G513" s="3">
        <v>-3.2000000000000002E-3</v>
      </c>
    </row>
    <row r="514" spans="1:7" x14ac:dyDescent="0.2">
      <c r="A514" s="2">
        <v>43349</v>
      </c>
      <c r="B514" s="1">
        <v>272.72000000000003</v>
      </c>
      <c r="C514" s="1">
        <v>277.76</v>
      </c>
      <c r="D514" s="1">
        <v>277.86</v>
      </c>
      <c r="E514" s="1">
        <v>271.39</v>
      </c>
      <c r="F514" s="1" t="s">
        <v>4986</v>
      </c>
      <c r="G514" s="3">
        <v>-2.0500000000000001E-2</v>
      </c>
    </row>
    <row r="515" spans="1:7" x14ac:dyDescent="0.2">
      <c r="A515" s="2">
        <v>43348</v>
      </c>
      <c r="B515" s="1">
        <v>278.42</v>
      </c>
      <c r="C515" s="1">
        <v>282.99</v>
      </c>
      <c r="D515" s="1">
        <v>284.42</v>
      </c>
      <c r="E515" s="1">
        <v>275.14999999999998</v>
      </c>
      <c r="F515" s="1" t="s">
        <v>5318</v>
      </c>
      <c r="G515" s="3">
        <v>-1.8599999999999998E-2</v>
      </c>
    </row>
    <row r="516" spans="1:7" x14ac:dyDescent="0.2">
      <c r="A516" s="2">
        <v>43347</v>
      </c>
      <c r="B516" s="1">
        <v>283.7</v>
      </c>
      <c r="C516" s="1">
        <v>280.14999999999998</v>
      </c>
      <c r="D516" s="1">
        <v>285.22000000000003</v>
      </c>
      <c r="E516" s="1">
        <v>279</v>
      </c>
      <c r="F516" s="1" t="s">
        <v>5075</v>
      </c>
      <c r="G516" s="3">
        <v>1.0800000000000001E-2</v>
      </c>
    </row>
    <row r="517" spans="1:7" x14ac:dyDescent="0.2">
      <c r="A517" s="2">
        <v>43343</v>
      </c>
      <c r="B517" s="1">
        <v>280.68</v>
      </c>
      <c r="C517" s="1">
        <v>277</v>
      </c>
      <c r="D517" s="1">
        <v>281.2</v>
      </c>
      <c r="E517" s="1">
        <v>276.60000000000002</v>
      </c>
      <c r="F517" s="1" t="s">
        <v>5317</v>
      </c>
      <c r="G517" s="3">
        <v>1.03E-2</v>
      </c>
    </row>
    <row r="518" spans="1:7" x14ac:dyDescent="0.2">
      <c r="A518" s="2">
        <v>43342</v>
      </c>
      <c r="B518" s="1">
        <v>277.81</v>
      </c>
      <c r="C518" s="1">
        <v>277.23</v>
      </c>
      <c r="D518" s="1">
        <v>281.72000000000003</v>
      </c>
      <c r="E518" s="1">
        <v>276.32</v>
      </c>
      <c r="F518" s="1" t="s">
        <v>5316</v>
      </c>
      <c r="G518" s="3">
        <v>-2.3999999999999998E-3</v>
      </c>
    </row>
    <row r="519" spans="1:7" x14ac:dyDescent="0.2">
      <c r="A519" s="2">
        <v>43341</v>
      </c>
      <c r="B519" s="1">
        <v>278.49</v>
      </c>
      <c r="C519" s="1">
        <v>273.92</v>
      </c>
      <c r="D519" s="1">
        <v>279.5</v>
      </c>
      <c r="E519" s="1">
        <v>273.08</v>
      </c>
      <c r="F519" s="1" t="s">
        <v>5315</v>
      </c>
      <c r="G519" s="3">
        <v>1.4999999999999999E-2</v>
      </c>
    </row>
    <row r="520" spans="1:7" x14ac:dyDescent="0.2">
      <c r="A520" s="2">
        <v>43340</v>
      </c>
      <c r="B520" s="1">
        <v>274.38</v>
      </c>
      <c r="C520" s="1">
        <v>275.66000000000003</v>
      </c>
      <c r="D520" s="1">
        <v>276.58</v>
      </c>
      <c r="E520" s="1">
        <v>269.52999999999997</v>
      </c>
      <c r="F520" s="1" t="s">
        <v>5314</v>
      </c>
      <c r="G520" s="3">
        <v>-5.4999999999999997E-3</v>
      </c>
    </row>
    <row r="521" spans="1:7" x14ac:dyDescent="0.2">
      <c r="A521" s="2">
        <v>43339</v>
      </c>
      <c r="B521" s="1">
        <v>275.89999999999998</v>
      </c>
      <c r="C521" s="1">
        <v>273.42</v>
      </c>
      <c r="D521" s="1">
        <v>278.89999999999998</v>
      </c>
      <c r="E521" s="1">
        <v>272.14</v>
      </c>
      <c r="F521" s="1" t="s">
        <v>5313</v>
      </c>
      <c r="G521" s="3">
        <v>1.35E-2</v>
      </c>
    </row>
    <row r="522" spans="1:7" x14ac:dyDescent="0.2">
      <c r="A522" s="2">
        <v>43336</v>
      </c>
      <c r="B522" s="1">
        <v>272.22000000000003</v>
      </c>
      <c r="C522" s="1">
        <v>267.18</v>
      </c>
      <c r="D522" s="1">
        <v>272.81</v>
      </c>
      <c r="E522" s="1">
        <v>267</v>
      </c>
      <c r="F522" s="1" t="s">
        <v>5312</v>
      </c>
      <c r="G522" s="3">
        <v>2.0199999999999999E-2</v>
      </c>
    </row>
    <row r="523" spans="1:7" x14ac:dyDescent="0.2">
      <c r="A523" s="2">
        <v>43335</v>
      </c>
      <c r="B523" s="1">
        <v>266.83999999999997</v>
      </c>
      <c r="C523" s="1">
        <v>261.26</v>
      </c>
      <c r="D523" s="1">
        <v>269.48</v>
      </c>
      <c r="E523" s="1">
        <v>260.7</v>
      </c>
      <c r="F523" s="1" t="s">
        <v>5311</v>
      </c>
      <c r="G523" s="3">
        <v>1.5299999999999999E-2</v>
      </c>
    </row>
    <row r="524" spans="1:7" x14ac:dyDescent="0.2">
      <c r="A524" s="2">
        <v>43334</v>
      </c>
      <c r="B524" s="1">
        <v>262.82</v>
      </c>
      <c r="C524" s="1">
        <v>252</v>
      </c>
      <c r="D524" s="1">
        <v>263.02</v>
      </c>
      <c r="E524" s="1">
        <v>251.86</v>
      </c>
      <c r="F524" s="1" t="s">
        <v>5310</v>
      </c>
      <c r="G524" s="3">
        <v>3.7499999999999999E-2</v>
      </c>
    </row>
    <row r="525" spans="1:7" x14ac:dyDescent="0.2">
      <c r="A525" s="2">
        <v>43333</v>
      </c>
      <c r="B525" s="1">
        <v>253.32</v>
      </c>
      <c r="C525" s="1">
        <v>248.5</v>
      </c>
      <c r="D525" s="1">
        <v>253.5</v>
      </c>
      <c r="E525" s="1">
        <v>247.7</v>
      </c>
      <c r="F525" s="1" t="s">
        <v>5309</v>
      </c>
      <c r="G525" s="3">
        <v>2.2100000000000002E-2</v>
      </c>
    </row>
    <row r="526" spans="1:7" x14ac:dyDescent="0.2">
      <c r="A526" s="2">
        <v>43332</v>
      </c>
      <c r="B526" s="1">
        <v>247.84</v>
      </c>
      <c r="C526" s="1">
        <v>243.18</v>
      </c>
      <c r="D526" s="1">
        <v>253.2</v>
      </c>
      <c r="E526" s="1">
        <v>238.72</v>
      </c>
      <c r="F526" s="1" t="s">
        <v>5308</v>
      </c>
      <c r="G526" s="3">
        <v>1.23E-2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3E2F-85C4-184F-A3B7-CFBBB7B53266}">
  <sheetPr codeName="Sheet24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44.86</v>
      </c>
      <c r="C2" s="1">
        <v>45.54</v>
      </c>
      <c r="D2" s="1">
        <v>45.92</v>
      </c>
      <c r="E2" s="1">
        <v>44.76</v>
      </c>
      <c r="F2" s="1" t="s">
        <v>5997</v>
      </c>
      <c r="G2" s="3">
        <v>-1.47E-2</v>
      </c>
    </row>
    <row r="3" spans="1:7" x14ac:dyDescent="0.2">
      <c r="A3" s="2">
        <v>44091</v>
      </c>
      <c r="B3" s="1">
        <v>45.53</v>
      </c>
      <c r="C3" s="1">
        <v>45.29</v>
      </c>
      <c r="D3" s="1">
        <v>45.83</v>
      </c>
      <c r="E3" s="1">
        <v>45.01</v>
      </c>
      <c r="F3" s="1" t="s">
        <v>5996</v>
      </c>
      <c r="G3" s="3">
        <v>-1.06E-2</v>
      </c>
    </row>
    <row r="4" spans="1:7" x14ac:dyDescent="0.2">
      <c r="A4" s="2">
        <v>44090</v>
      </c>
      <c r="B4" s="1">
        <v>46.02</v>
      </c>
      <c r="C4" s="1">
        <v>45.2</v>
      </c>
      <c r="D4" s="1">
        <v>46.76</v>
      </c>
      <c r="E4" s="1">
        <v>44.63</v>
      </c>
      <c r="F4" s="1" t="s">
        <v>5995</v>
      </c>
      <c r="G4" s="3">
        <v>2.7E-2</v>
      </c>
    </row>
    <row r="5" spans="1:7" x14ac:dyDescent="0.2">
      <c r="A5" s="2">
        <v>44089</v>
      </c>
      <c r="B5" s="1">
        <v>44.81</v>
      </c>
      <c r="C5" s="1">
        <v>48.11</v>
      </c>
      <c r="D5" s="1">
        <v>48.31</v>
      </c>
      <c r="E5" s="1">
        <v>44.69</v>
      </c>
      <c r="F5" s="1" t="s">
        <v>5994</v>
      </c>
      <c r="G5" s="3">
        <v>-6.9400000000000003E-2</v>
      </c>
    </row>
    <row r="6" spans="1:7" x14ac:dyDescent="0.2">
      <c r="A6" s="2">
        <v>44088</v>
      </c>
      <c r="B6" s="1">
        <v>48.15</v>
      </c>
      <c r="C6" s="1">
        <v>51.46</v>
      </c>
      <c r="D6" s="1">
        <v>52.08</v>
      </c>
      <c r="E6" s="1">
        <v>47.91</v>
      </c>
      <c r="F6" s="1" t="s">
        <v>5993</v>
      </c>
      <c r="G6" s="3">
        <v>-5.5899999999999998E-2</v>
      </c>
    </row>
    <row r="7" spans="1:7" x14ac:dyDescent="0.2">
      <c r="A7" s="2">
        <v>44085</v>
      </c>
      <c r="B7" s="1">
        <v>51</v>
      </c>
      <c r="C7" s="1">
        <v>50.89</v>
      </c>
      <c r="D7" s="1">
        <v>51.69</v>
      </c>
      <c r="E7" s="1">
        <v>50.8</v>
      </c>
      <c r="F7" s="1" t="s">
        <v>5992</v>
      </c>
      <c r="G7" s="3">
        <v>1E-3</v>
      </c>
    </row>
    <row r="8" spans="1:7" x14ac:dyDescent="0.2">
      <c r="A8" s="2">
        <v>44084</v>
      </c>
      <c r="B8" s="1">
        <v>50.95</v>
      </c>
      <c r="C8" s="1">
        <v>51.62</v>
      </c>
      <c r="D8" s="1">
        <v>52.49</v>
      </c>
      <c r="E8" s="1">
        <v>50.7</v>
      </c>
      <c r="F8" s="1" t="s">
        <v>5991</v>
      </c>
      <c r="G8" s="3">
        <v>-8.8000000000000005E-3</v>
      </c>
    </row>
    <row r="9" spans="1:7" x14ac:dyDescent="0.2">
      <c r="A9" s="2">
        <v>44083</v>
      </c>
      <c r="B9" s="1">
        <v>51.4</v>
      </c>
      <c r="C9" s="1">
        <v>51.2</v>
      </c>
      <c r="D9" s="1">
        <v>51.59</v>
      </c>
      <c r="E9" s="1">
        <v>50.65</v>
      </c>
      <c r="F9" s="1" t="s">
        <v>5990</v>
      </c>
      <c r="G9" s="3">
        <v>7.1000000000000004E-3</v>
      </c>
    </row>
    <row r="10" spans="1:7" x14ac:dyDescent="0.2">
      <c r="A10" s="2">
        <v>44082</v>
      </c>
      <c r="B10" s="1">
        <v>51.04</v>
      </c>
      <c r="C10" s="1">
        <v>51.96</v>
      </c>
      <c r="D10" s="1">
        <v>52.07</v>
      </c>
      <c r="E10" s="1">
        <v>50.67</v>
      </c>
      <c r="F10" s="1" t="s">
        <v>5307</v>
      </c>
      <c r="G10" s="3">
        <v>-2.8199999999999999E-2</v>
      </c>
    </row>
    <row r="11" spans="1:7" x14ac:dyDescent="0.2">
      <c r="A11" s="2">
        <v>44078</v>
      </c>
      <c r="B11" s="1">
        <v>52.52</v>
      </c>
      <c r="C11" s="1">
        <v>52.47</v>
      </c>
      <c r="D11" s="1">
        <v>53.36</v>
      </c>
      <c r="E11" s="1">
        <v>51.44</v>
      </c>
      <c r="F11" s="1" t="s">
        <v>5989</v>
      </c>
      <c r="G11" s="3">
        <v>1.9800000000000002E-2</v>
      </c>
    </row>
    <row r="12" spans="1:7" x14ac:dyDescent="0.2">
      <c r="A12" s="2">
        <v>44077</v>
      </c>
      <c r="B12" s="1">
        <v>51.5</v>
      </c>
      <c r="C12" s="1">
        <v>52.58</v>
      </c>
      <c r="D12" s="1">
        <v>53.64</v>
      </c>
      <c r="E12" s="1">
        <v>51.24</v>
      </c>
      <c r="F12" s="1" t="s">
        <v>5675</v>
      </c>
      <c r="G12" s="3">
        <v>-8.6999999999999994E-3</v>
      </c>
    </row>
    <row r="13" spans="1:7" x14ac:dyDescent="0.2">
      <c r="A13" s="2">
        <v>44076</v>
      </c>
      <c r="B13" s="1">
        <v>51.95</v>
      </c>
      <c r="C13" s="1">
        <v>51</v>
      </c>
      <c r="D13" s="1">
        <v>52.14</v>
      </c>
      <c r="E13" s="1">
        <v>50.66</v>
      </c>
      <c r="F13" s="1" t="s">
        <v>5608</v>
      </c>
      <c r="G13" s="3">
        <v>1.46E-2</v>
      </c>
    </row>
    <row r="14" spans="1:7" x14ac:dyDescent="0.2">
      <c r="A14" s="2">
        <v>44075</v>
      </c>
      <c r="B14" s="1">
        <v>51.2</v>
      </c>
      <c r="C14" s="1">
        <v>50.88</v>
      </c>
      <c r="D14" s="1">
        <v>51.56</v>
      </c>
      <c r="E14" s="1">
        <v>50.54</v>
      </c>
      <c r="F14" s="1" t="s">
        <v>5756</v>
      </c>
      <c r="G14" s="3">
        <v>1.6000000000000001E-3</v>
      </c>
    </row>
    <row r="15" spans="1:7" x14ac:dyDescent="0.2">
      <c r="A15" s="2">
        <v>44074</v>
      </c>
      <c r="B15" s="1">
        <v>51.12</v>
      </c>
      <c r="C15" s="1">
        <v>51.98</v>
      </c>
      <c r="D15" s="1">
        <v>51.98</v>
      </c>
      <c r="E15" s="1">
        <v>51.12</v>
      </c>
      <c r="F15" s="1" t="s">
        <v>5091</v>
      </c>
      <c r="G15" s="3">
        <v>-2.2200000000000001E-2</v>
      </c>
    </row>
    <row r="16" spans="1:7" x14ac:dyDescent="0.2">
      <c r="A16" s="2">
        <v>44071</v>
      </c>
      <c r="B16" s="1">
        <v>52.28</v>
      </c>
      <c r="C16" s="1">
        <v>52.07</v>
      </c>
      <c r="D16" s="1">
        <v>52.37</v>
      </c>
      <c r="E16" s="1">
        <v>51.53</v>
      </c>
      <c r="F16" s="1" t="s">
        <v>5759</v>
      </c>
      <c r="G16" s="3">
        <v>1.0800000000000001E-2</v>
      </c>
    </row>
    <row r="17" spans="1:7" x14ac:dyDescent="0.2">
      <c r="A17" s="2">
        <v>44070</v>
      </c>
      <c r="B17" s="1">
        <v>51.72</v>
      </c>
      <c r="C17" s="1">
        <v>50.67</v>
      </c>
      <c r="D17" s="1">
        <v>52.2</v>
      </c>
      <c r="E17" s="1">
        <v>50.67</v>
      </c>
      <c r="F17" s="1" t="s">
        <v>5988</v>
      </c>
      <c r="G17" s="3">
        <v>1.7100000000000001E-2</v>
      </c>
    </row>
    <row r="18" spans="1:7" x14ac:dyDescent="0.2">
      <c r="A18" s="2">
        <v>44069</v>
      </c>
      <c r="B18" s="1">
        <v>50.85</v>
      </c>
      <c r="C18" s="1">
        <v>51.62</v>
      </c>
      <c r="D18" s="1">
        <v>51.78</v>
      </c>
      <c r="E18" s="1">
        <v>50.82</v>
      </c>
      <c r="F18" s="1" t="s">
        <v>5987</v>
      </c>
      <c r="G18" s="3">
        <v>-1.55E-2</v>
      </c>
    </row>
    <row r="19" spans="1:7" x14ac:dyDescent="0.2">
      <c r="A19" s="2">
        <v>44068</v>
      </c>
      <c r="B19" s="1">
        <v>51.65</v>
      </c>
      <c r="C19" s="1">
        <v>51.83</v>
      </c>
      <c r="D19" s="1">
        <v>52.5</v>
      </c>
      <c r="E19" s="1">
        <v>50.98</v>
      </c>
      <c r="F19" s="1" t="s">
        <v>5986</v>
      </c>
      <c r="G19" s="3">
        <v>1.1599999999999999E-2</v>
      </c>
    </row>
    <row r="20" spans="1:7" x14ac:dyDescent="0.2">
      <c r="A20" s="2">
        <v>44067</v>
      </c>
      <c r="B20" s="1">
        <v>51.06</v>
      </c>
      <c r="C20" s="1">
        <v>49.88</v>
      </c>
      <c r="D20" s="1">
        <v>51.12</v>
      </c>
      <c r="E20" s="1">
        <v>49.46</v>
      </c>
      <c r="F20" s="1" t="s">
        <v>4984</v>
      </c>
      <c r="G20" s="3">
        <v>3.5700000000000003E-2</v>
      </c>
    </row>
    <row r="21" spans="1:7" x14ac:dyDescent="0.2">
      <c r="A21" s="2">
        <v>44064</v>
      </c>
      <c r="B21" s="1">
        <v>49.3</v>
      </c>
      <c r="C21" s="1">
        <v>49.45</v>
      </c>
      <c r="D21" s="1">
        <v>50.08</v>
      </c>
      <c r="E21" s="1">
        <v>49.16</v>
      </c>
      <c r="F21" s="1" t="s">
        <v>5214</v>
      </c>
      <c r="G21" s="3">
        <v>-5.5999999999999999E-3</v>
      </c>
    </row>
    <row r="22" spans="1:7" x14ac:dyDescent="0.2">
      <c r="A22" s="2">
        <v>44063</v>
      </c>
      <c r="B22" s="1">
        <v>49.58</v>
      </c>
      <c r="C22" s="1">
        <v>49.52</v>
      </c>
      <c r="D22" s="1">
        <v>50.01</v>
      </c>
      <c r="E22" s="1">
        <v>49.24</v>
      </c>
      <c r="F22" s="1" t="s">
        <v>5684</v>
      </c>
      <c r="G22" s="3">
        <v>-1.41E-2</v>
      </c>
    </row>
    <row r="23" spans="1:7" x14ac:dyDescent="0.2">
      <c r="A23" s="2">
        <v>44062</v>
      </c>
      <c r="B23" s="1">
        <v>50.29</v>
      </c>
      <c r="C23" s="1">
        <v>50.68</v>
      </c>
      <c r="D23" s="1">
        <v>51.33</v>
      </c>
      <c r="E23" s="1">
        <v>50.01</v>
      </c>
      <c r="F23" s="1" t="s">
        <v>5613</v>
      </c>
      <c r="G23" s="3">
        <v>-1E-3</v>
      </c>
    </row>
    <row r="24" spans="1:7" x14ac:dyDescent="0.2">
      <c r="A24" s="2">
        <v>44061</v>
      </c>
      <c r="B24" s="1">
        <v>50.34</v>
      </c>
      <c r="C24" s="1">
        <v>51.41</v>
      </c>
      <c r="D24" s="1">
        <v>51.41</v>
      </c>
      <c r="E24" s="1">
        <v>50.29</v>
      </c>
      <c r="F24" s="1" t="s">
        <v>5881</v>
      </c>
      <c r="G24" s="3">
        <v>-2.1000000000000001E-2</v>
      </c>
    </row>
    <row r="25" spans="1:7" x14ac:dyDescent="0.2">
      <c r="A25" s="2">
        <v>44060</v>
      </c>
      <c r="B25" s="1">
        <v>51.42</v>
      </c>
      <c r="C25" s="1">
        <v>52.62</v>
      </c>
      <c r="D25" s="1">
        <v>52.72</v>
      </c>
      <c r="E25" s="1">
        <v>51.35</v>
      </c>
      <c r="F25" s="1" t="s">
        <v>5985</v>
      </c>
      <c r="G25" s="3">
        <v>-2.8500000000000001E-2</v>
      </c>
    </row>
    <row r="26" spans="1:7" x14ac:dyDescent="0.2">
      <c r="A26" s="2">
        <v>44057</v>
      </c>
      <c r="B26" s="1">
        <v>52.93</v>
      </c>
      <c r="C26" s="1">
        <v>52.45</v>
      </c>
      <c r="D26" s="1">
        <v>53.35</v>
      </c>
      <c r="E26" s="1">
        <v>52.35</v>
      </c>
      <c r="F26" s="1" t="s">
        <v>5498</v>
      </c>
      <c r="G26" s="3">
        <v>8.0000000000000004E-4</v>
      </c>
    </row>
    <row r="27" spans="1:7" x14ac:dyDescent="0.2">
      <c r="A27" s="2">
        <v>44056</v>
      </c>
      <c r="B27" s="1">
        <v>52.89</v>
      </c>
      <c r="C27" s="1">
        <v>52.81</v>
      </c>
      <c r="D27" s="1">
        <v>53.45</v>
      </c>
      <c r="E27" s="1">
        <v>52.58</v>
      </c>
      <c r="F27" s="1" t="s">
        <v>5984</v>
      </c>
      <c r="G27" s="3">
        <v>-8.6E-3</v>
      </c>
    </row>
    <row r="28" spans="1:7" x14ac:dyDescent="0.2">
      <c r="A28" s="2">
        <v>44055</v>
      </c>
      <c r="B28" s="1">
        <v>53.35</v>
      </c>
      <c r="C28" s="1">
        <v>54.95</v>
      </c>
      <c r="D28" s="1">
        <v>55.01</v>
      </c>
      <c r="E28" s="1">
        <v>52.75</v>
      </c>
      <c r="F28" s="1" t="s">
        <v>5983</v>
      </c>
      <c r="G28" s="3">
        <v>-7.6E-3</v>
      </c>
    </row>
    <row r="29" spans="1:7" x14ac:dyDescent="0.2">
      <c r="A29" s="2">
        <v>44054</v>
      </c>
      <c r="B29" s="1">
        <v>53.76</v>
      </c>
      <c r="C29" s="1">
        <v>54.47</v>
      </c>
      <c r="D29" s="1">
        <v>55</v>
      </c>
      <c r="E29" s="1">
        <v>53.55</v>
      </c>
      <c r="F29" s="1" t="s">
        <v>5982</v>
      </c>
      <c r="G29" s="3">
        <v>1.7000000000000001E-2</v>
      </c>
    </row>
    <row r="30" spans="1:7" x14ac:dyDescent="0.2">
      <c r="A30" s="2">
        <v>44053</v>
      </c>
      <c r="B30" s="1">
        <v>52.86</v>
      </c>
      <c r="C30" s="1">
        <v>52.31</v>
      </c>
      <c r="D30" s="1">
        <v>53.2</v>
      </c>
      <c r="E30" s="1">
        <v>52.31</v>
      </c>
      <c r="F30" s="1" t="s">
        <v>5309</v>
      </c>
      <c r="G30" s="3">
        <v>1.4200000000000001E-2</v>
      </c>
    </row>
    <row r="31" spans="1:7" x14ac:dyDescent="0.2">
      <c r="A31" s="2">
        <v>44050</v>
      </c>
      <c r="B31" s="1">
        <v>52.12</v>
      </c>
      <c r="C31" s="1">
        <v>50.52</v>
      </c>
      <c r="D31" s="1">
        <v>52.23</v>
      </c>
      <c r="E31" s="1">
        <v>50.13</v>
      </c>
      <c r="F31" s="1" t="s">
        <v>5981</v>
      </c>
      <c r="G31" s="3">
        <v>2.4199999999999999E-2</v>
      </c>
    </row>
    <row r="32" spans="1:7" x14ac:dyDescent="0.2">
      <c r="A32" s="2">
        <v>44049</v>
      </c>
      <c r="B32" s="1">
        <v>50.89</v>
      </c>
      <c r="C32" s="1">
        <v>50.72</v>
      </c>
      <c r="D32" s="1">
        <v>51.28</v>
      </c>
      <c r="E32" s="1">
        <v>50.58</v>
      </c>
      <c r="F32" s="1" t="s">
        <v>5421</v>
      </c>
      <c r="G32" s="3">
        <v>-2.8999999999999998E-3</v>
      </c>
    </row>
    <row r="33" spans="1:7" x14ac:dyDescent="0.2">
      <c r="A33" s="2">
        <v>44048</v>
      </c>
      <c r="B33" s="1">
        <v>51.04</v>
      </c>
      <c r="C33" s="1">
        <v>50.51</v>
      </c>
      <c r="D33" s="1">
        <v>51.3</v>
      </c>
      <c r="E33" s="1">
        <v>50.51</v>
      </c>
      <c r="F33" s="1" t="s">
        <v>5980</v>
      </c>
      <c r="G33" s="3">
        <v>1.7899999999999999E-2</v>
      </c>
    </row>
    <row r="34" spans="1:7" x14ac:dyDescent="0.2">
      <c r="A34" s="2">
        <v>44047</v>
      </c>
      <c r="B34" s="1">
        <v>50.14</v>
      </c>
      <c r="C34" s="1">
        <v>50.27</v>
      </c>
      <c r="D34" s="1">
        <v>50.28</v>
      </c>
      <c r="E34" s="1">
        <v>49.86</v>
      </c>
      <c r="F34" s="1" t="s">
        <v>5979</v>
      </c>
      <c r="G34" s="3">
        <v>-5.0000000000000001E-3</v>
      </c>
    </row>
    <row r="35" spans="1:7" x14ac:dyDescent="0.2">
      <c r="A35" s="2">
        <v>44046</v>
      </c>
      <c r="B35" s="1">
        <v>50.39</v>
      </c>
      <c r="C35" s="1">
        <v>50.31</v>
      </c>
      <c r="D35" s="1">
        <v>50.85</v>
      </c>
      <c r="E35" s="1">
        <v>49.73</v>
      </c>
      <c r="F35" s="1" t="s">
        <v>5611</v>
      </c>
      <c r="G35" s="3">
        <v>7.6E-3</v>
      </c>
    </row>
    <row r="36" spans="1:7" x14ac:dyDescent="0.2">
      <c r="A36" s="2">
        <v>44043</v>
      </c>
      <c r="B36" s="1">
        <v>50.01</v>
      </c>
      <c r="C36" s="1">
        <v>50.26</v>
      </c>
      <c r="D36" s="1">
        <v>50.31</v>
      </c>
      <c r="E36" s="1">
        <v>49.37</v>
      </c>
      <c r="F36" s="1" t="s">
        <v>5978</v>
      </c>
      <c r="G36" s="3">
        <v>-1.6899999999999998E-2</v>
      </c>
    </row>
    <row r="37" spans="1:7" x14ac:dyDescent="0.2">
      <c r="A37" s="2">
        <v>44042</v>
      </c>
      <c r="B37" s="1">
        <v>50.87</v>
      </c>
      <c r="C37" s="1">
        <v>50.99</v>
      </c>
      <c r="D37" s="1">
        <v>51.16</v>
      </c>
      <c r="E37" s="1">
        <v>49.86</v>
      </c>
      <c r="F37" s="1" t="s">
        <v>4884</v>
      </c>
      <c r="G37" s="3">
        <v>-3.1399999999999997E-2</v>
      </c>
    </row>
    <row r="38" spans="1:7" x14ac:dyDescent="0.2">
      <c r="A38" s="2">
        <v>44041</v>
      </c>
      <c r="B38" s="1">
        <v>52.52</v>
      </c>
      <c r="C38" s="1">
        <v>51.17</v>
      </c>
      <c r="D38" s="1">
        <v>52.59</v>
      </c>
      <c r="E38" s="1">
        <v>50.99</v>
      </c>
      <c r="F38" s="1" t="s">
        <v>5759</v>
      </c>
      <c r="G38" s="3">
        <v>2.4400000000000002E-2</v>
      </c>
    </row>
    <row r="39" spans="1:7" x14ac:dyDescent="0.2">
      <c r="A39" s="2">
        <v>44040</v>
      </c>
      <c r="B39" s="1">
        <v>51.27</v>
      </c>
      <c r="C39" s="1">
        <v>51.03</v>
      </c>
      <c r="D39" s="1">
        <v>51.66</v>
      </c>
      <c r="E39" s="1">
        <v>50.97</v>
      </c>
      <c r="F39" s="1" t="s">
        <v>5443</v>
      </c>
      <c r="G39" s="3">
        <v>-4.0000000000000002E-4</v>
      </c>
    </row>
    <row r="40" spans="1:7" x14ac:dyDescent="0.2">
      <c r="A40" s="2">
        <v>44039</v>
      </c>
      <c r="B40" s="1">
        <v>51.29</v>
      </c>
      <c r="C40" s="1">
        <v>51.04</v>
      </c>
      <c r="D40" s="1">
        <v>51.43</v>
      </c>
      <c r="E40" s="1">
        <v>50.61</v>
      </c>
      <c r="F40" s="1" t="s">
        <v>5002</v>
      </c>
      <c r="G40" s="3">
        <v>-7.4000000000000003E-3</v>
      </c>
    </row>
    <row r="41" spans="1:7" x14ac:dyDescent="0.2">
      <c r="A41" s="2">
        <v>44036</v>
      </c>
      <c r="B41" s="1">
        <v>51.67</v>
      </c>
      <c r="C41" s="1">
        <v>52.1</v>
      </c>
      <c r="D41" s="1">
        <v>52.48</v>
      </c>
      <c r="E41" s="1">
        <v>51.5</v>
      </c>
      <c r="F41" s="1" t="s">
        <v>5977</v>
      </c>
      <c r="G41" s="3">
        <v>-7.9000000000000008E-3</v>
      </c>
    </row>
    <row r="42" spans="1:7" x14ac:dyDescent="0.2">
      <c r="A42" s="2">
        <v>44035</v>
      </c>
      <c r="B42" s="1">
        <v>52.08</v>
      </c>
      <c r="C42" s="1">
        <v>51.4</v>
      </c>
      <c r="D42" s="1">
        <v>52.23</v>
      </c>
      <c r="E42" s="1">
        <v>51.15</v>
      </c>
      <c r="F42" s="1" t="s">
        <v>5976</v>
      </c>
      <c r="G42" s="3">
        <v>8.0999999999999996E-3</v>
      </c>
    </row>
    <row r="43" spans="1:7" x14ac:dyDescent="0.2">
      <c r="A43" s="2">
        <v>44034</v>
      </c>
      <c r="B43" s="1">
        <v>51.66</v>
      </c>
      <c r="C43" s="1">
        <v>51.5</v>
      </c>
      <c r="D43" s="1">
        <v>52.26</v>
      </c>
      <c r="E43" s="1">
        <v>51.15</v>
      </c>
      <c r="F43" s="1" t="s">
        <v>5975</v>
      </c>
      <c r="G43" s="3">
        <v>-1.4E-3</v>
      </c>
    </row>
    <row r="44" spans="1:7" x14ac:dyDescent="0.2">
      <c r="A44" s="2">
        <v>44033</v>
      </c>
      <c r="B44" s="1">
        <v>51.73</v>
      </c>
      <c r="C44" s="1">
        <v>50.82</v>
      </c>
      <c r="D44" s="1">
        <v>51.81</v>
      </c>
      <c r="E44" s="1">
        <v>50.69</v>
      </c>
      <c r="F44" s="1" t="s">
        <v>5974</v>
      </c>
      <c r="G44" s="3">
        <v>3.1699999999999999E-2</v>
      </c>
    </row>
    <row r="45" spans="1:7" x14ac:dyDescent="0.2">
      <c r="A45" s="2">
        <v>44032</v>
      </c>
      <c r="B45" s="1">
        <v>50.14</v>
      </c>
      <c r="C45" s="1">
        <v>49.99</v>
      </c>
      <c r="D45" s="1">
        <v>50.58</v>
      </c>
      <c r="E45" s="1">
        <v>49.75</v>
      </c>
      <c r="F45" s="1" t="s">
        <v>5973</v>
      </c>
      <c r="G45" s="3">
        <v>-1.6000000000000001E-3</v>
      </c>
    </row>
    <row r="46" spans="1:7" x14ac:dyDescent="0.2">
      <c r="A46" s="2">
        <v>44029</v>
      </c>
      <c r="B46" s="1">
        <v>50.22</v>
      </c>
      <c r="C46" s="1">
        <v>51.22</v>
      </c>
      <c r="D46" s="1">
        <v>51.48</v>
      </c>
      <c r="E46" s="1">
        <v>50.2</v>
      </c>
      <c r="F46" s="1" t="s">
        <v>5688</v>
      </c>
      <c r="G46" s="3">
        <v>-2.41E-2</v>
      </c>
    </row>
    <row r="47" spans="1:7" x14ac:dyDescent="0.2">
      <c r="A47" s="2">
        <v>44028</v>
      </c>
      <c r="B47" s="1">
        <v>51.46</v>
      </c>
      <c r="C47" s="1">
        <v>51.23</v>
      </c>
      <c r="D47" s="1">
        <v>52.44</v>
      </c>
      <c r="E47" s="1">
        <v>50.95</v>
      </c>
      <c r="F47" s="1" t="s">
        <v>5972</v>
      </c>
      <c r="G47" s="3">
        <v>-7.3000000000000001E-3</v>
      </c>
    </row>
    <row r="48" spans="1:7" x14ac:dyDescent="0.2">
      <c r="A48" s="2">
        <v>44027</v>
      </c>
      <c r="B48" s="1">
        <v>51.84</v>
      </c>
      <c r="C48" s="1">
        <v>51.96</v>
      </c>
      <c r="D48" s="1">
        <v>52.11</v>
      </c>
      <c r="E48" s="1">
        <v>50.68</v>
      </c>
      <c r="F48" s="1" t="s">
        <v>5971</v>
      </c>
      <c r="G48" s="3">
        <v>3.3700000000000001E-2</v>
      </c>
    </row>
    <row r="49" spans="1:7" x14ac:dyDescent="0.2">
      <c r="A49" s="2">
        <v>44026</v>
      </c>
      <c r="B49" s="1">
        <v>50.15</v>
      </c>
      <c r="C49" s="1">
        <v>51.25</v>
      </c>
      <c r="D49" s="1">
        <v>51.98</v>
      </c>
      <c r="E49" s="1">
        <v>50.02</v>
      </c>
      <c r="F49" s="1" t="s">
        <v>5970</v>
      </c>
      <c r="G49" s="3">
        <v>-3.9300000000000002E-2</v>
      </c>
    </row>
    <row r="50" spans="1:7" x14ac:dyDescent="0.2">
      <c r="A50" s="2">
        <v>44025</v>
      </c>
      <c r="B50" s="1">
        <v>52.2</v>
      </c>
      <c r="C50" s="1">
        <v>53.35</v>
      </c>
      <c r="D50" s="1">
        <v>53.58</v>
      </c>
      <c r="E50" s="1">
        <v>51.87</v>
      </c>
      <c r="F50" s="1" t="s">
        <v>5969</v>
      </c>
      <c r="G50" s="3">
        <v>-8.5000000000000006E-3</v>
      </c>
    </row>
    <row r="51" spans="1:7" x14ac:dyDescent="0.2">
      <c r="A51" s="2">
        <v>44022</v>
      </c>
      <c r="B51" s="1">
        <v>52.65</v>
      </c>
      <c r="C51" s="1">
        <v>49.45</v>
      </c>
      <c r="D51" s="1">
        <v>52.69</v>
      </c>
      <c r="E51" s="1">
        <v>49.45</v>
      </c>
      <c r="F51" s="1" t="s">
        <v>5968</v>
      </c>
      <c r="G51" s="3">
        <v>6.4699999999999994E-2</v>
      </c>
    </row>
    <row r="52" spans="1:7" x14ac:dyDescent="0.2">
      <c r="A52" s="2">
        <v>44021</v>
      </c>
      <c r="B52" s="1">
        <v>49.45</v>
      </c>
      <c r="C52" s="1">
        <v>50.69</v>
      </c>
      <c r="D52" s="1">
        <v>51.06</v>
      </c>
      <c r="E52" s="1">
        <v>49.04</v>
      </c>
      <c r="F52" s="1" t="s">
        <v>4895</v>
      </c>
      <c r="G52" s="3">
        <v>-2.81E-2</v>
      </c>
    </row>
    <row r="53" spans="1:7" x14ac:dyDescent="0.2">
      <c r="A53" s="2">
        <v>44020</v>
      </c>
      <c r="B53" s="1">
        <v>50.88</v>
      </c>
      <c r="C53" s="1">
        <v>50.28</v>
      </c>
      <c r="D53" s="1">
        <v>51.05</v>
      </c>
      <c r="E53" s="1">
        <v>49.95</v>
      </c>
      <c r="F53" s="1" t="s">
        <v>5967</v>
      </c>
      <c r="G53" s="3">
        <v>1.11E-2</v>
      </c>
    </row>
    <row r="54" spans="1:7" x14ac:dyDescent="0.2">
      <c r="A54" s="2">
        <v>44019</v>
      </c>
      <c r="B54" s="1">
        <v>50.32</v>
      </c>
      <c r="C54" s="1">
        <v>51.25</v>
      </c>
      <c r="D54" s="1">
        <v>51.35</v>
      </c>
      <c r="E54" s="1">
        <v>50.09</v>
      </c>
      <c r="F54" s="1" t="s">
        <v>5966</v>
      </c>
      <c r="G54" s="3">
        <v>-3.1699999999999999E-2</v>
      </c>
    </row>
    <row r="55" spans="1:7" x14ac:dyDescent="0.2">
      <c r="A55" s="2">
        <v>44018</v>
      </c>
      <c r="B55" s="1">
        <v>51.97</v>
      </c>
      <c r="C55" s="1">
        <v>51.88</v>
      </c>
      <c r="D55" s="1">
        <v>52.55</v>
      </c>
      <c r="E55" s="1">
        <v>51.2</v>
      </c>
      <c r="F55" s="1" t="s">
        <v>5965</v>
      </c>
      <c r="G55" s="3">
        <v>2.81E-2</v>
      </c>
    </row>
    <row r="56" spans="1:7" x14ac:dyDescent="0.2">
      <c r="A56" s="2">
        <v>44014</v>
      </c>
      <c r="B56" s="1">
        <v>50.55</v>
      </c>
      <c r="C56" s="1">
        <v>52.12</v>
      </c>
      <c r="D56" s="1">
        <v>52.46</v>
      </c>
      <c r="E56" s="1">
        <v>50.28</v>
      </c>
      <c r="F56" s="1" t="s">
        <v>5847</v>
      </c>
      <c r="G56" s="3">
        <v>4.0000000000000001E-3</v>
      </c>
    </row>
    <row r="57" spans="1:7" x14ac:dyDescent="0.2">
      <c r="A57" s="2">
        <v>44013</v>
      </c>
      <c r="B57" s="1">
        <v>50.35</v>
      </c>
      <c r="C57" s="1">
        <v>51.76</v>
      </c>
      <c r="D57" s="1">
        <v>51.99</v>
      </c>
      <c r="E57" s="1">
        <v>50.15</v>
      </c>
      <c r="F57" s="1" t="s">
        <v>5964</v>
      </c>
      <c r="G57" s="3">
        <v>-1.47E-2</v>
      </c>
    </row>
    <row r="58" spans="1:7" x14ac:dyDescent="0.2">
      <c r="A58" s="2">
        <v>44012</v>
      </c>
      <c r="B58" s="1">
        <v>51.1</v>
      </c>
      <c r="C58" s="1">
        <v>49.7</v>
      </c>
      <c r="D58" s="1">
        <v>51.55</v>
      </c>
      <c r="E58" s="1">
        <v>49.7</v>
      </c>
      <c r="F58" s="1" t="s">
        <v>5963</v>
      </c>
      <c r="G58" s="3">
        <v>1.61E-2</v>
      </c>
    </row>
    <row r="59" spans="1:7" x14ac:dyDescent="0.2">
      <c r="A59" s="2">
        <v>44011</v>
      </c>
      <c r="B59" s="1">
        <v>50.29</v>
      </c>
      <c r="C59" s="1">
        <v>50.12</v>
      </c>
      <c r="D59" s="1">
        <v>50.89</v>
      </c>
      <c r="E59" s="1">
        <v>49.62</v>
      </c>
      <c r="F59" s="1" t="s">
        <v>5962</v>
      </c>
      <c r="G59" s="3">
        <v>1.43E-2</v>
      </c>
    </row>
    <row r="60" spans="1:7" x14ac:dyDescent="0.2">
      <c r="A60" s="2">
        <v>44008</v>
      </c>
      <c r="B60" s="1">
        <v>49.58</v>
      </c>
      <c r="C60" s="1">
        <v>52.18</v>
      </c>
      <c r="D60" s="1">
        <v>52.18</v>
      </c>
      <c r="E60" s="1">
        <v>49.49</v>
      </c>
      <c r="F60" s="1" t="s">
        <v>5961</v>
      </c>
      <c r="G60" s="3">
        <v>-5.8799999999999998E-2</v>
      </c>
    </row>
    <row r="61" spans="1:7" x14ac:dyDescent="0.2">
      <c r="A61" s="2">
        <v>44007</v>
      </c>
      <c r="B61" s="1">
        <v>52.68</v>
      </c>
      <c r="C61" s="1">
        <v>50.33</v>
      </c>
      <c r="D61" s="1">
        <v>52.78</v>
      </c>
      <c r="E61" s="1">
        <v>50.15</v>
      </c>
      <c r="F61" s="1" t="s">
        <v>5960</v>
      </c>
      <c r="G61" s="3">
        <v>3.6799999999999999E-2</v>
      </c>
    </row>
    <row r="62" spans="1:7" x14ac:dyDescent="0.2">
      <c r="A62" s="2">
        <v>44006</v>
      </c>
      <c r="B62" s="1">
        <v>50.81</v>
      </c>
      <c r="C62" s="1">
        <v>51.66</v>
      </c>
      <c r="D62" s="1">
        <v>51.81</v>
      </c>
      <c r="E62" s="1">
        <v>50.17</v>
      </c>
      <c r="F62" s="1" t="s">
        <v>5959</v>
      </c>
      <c r="G62" s="3">
        <v>-4.0399999999999998E-2</v>
      </c>
    </row>
    <row r="63" spans="1:7" x14ac:dyDescent="0.2">
      <c r="A63" s="2">
        <v>44005</v>
      </c>
      <c r="B63" s="1">
        <v>52.95</v>
      </c>
      <c r="C63" s="1">
        <v>53</v>
      </c>
      <c r="D63" s="1">
        <v>53.73</v>
      </c>
      <c r="E63" s="1">
        <v>52.51</v>
      </c>
      <c r="F63" s="1" t="s">
        <v>5251</v>
      </c>
      <c r="G63" s="3">
        <v>1.7100000000000001E-2</v>
      </c>
    </row>
    <row r="64" spans="1:7" x14ac:dyDescent="0.2">
      <c r="A64" s="2">
        <v>44004</v>
      </c>
      <c r="B64" s="1">
        <v>52.06</v>
      </c>
      <c r="C64" s="1">
        <v>51.82</v>
      </c>
      <c r="D64" s="1">
        <v>52.56</v>
      </c>
      <c r="E64" s="1">
        <v>51.52</v>
      </c>
      <c r="F64" s="1" t="s">
        <v>5958</v>
      </c>
      <c r="G64" s="3">
        <v>-1.6299999999999999E-2</v>
      </c>
    </row>
    <row r="65" spans="1:7" x14ac:dyDescent="0.2">
      <c r="A65" s="2">
        <v>44001</v>
      </c>
      <c r="B65" s="1">
        <v>52.92</v>
      </c>
      <c r="C65" s="1">
        <v>54.06</v>
      </c>
      <c r="D65" s="1">
        <v>54.09</v>
      </c>
      <c r="E65" s="1">
        <v>51.56</v>
      </c>
      <c r="F65" s="1" t="s">
        <v>5957</v>
      </c>
      <c r="G65" s="3">
        <v>-2.3E-3</v>
      </c>
    </row>
    <row r="66" spans="1:7" x14ac:dyDescent="0.2">
      <c r="A66" s="2">
        <v>44000</v>
      </c>
      <c r="B66" s="1">
        <v>53.04</v>
      </c>
      <c r="C66" s="1">
        <v>52.44</v>
      </c>
      <c r="D66" s="1">
        <v>53.64</v>
      </c>
      <c r="E66" s="1">
        <v>52.05</v>
      </c>
      <c r="F66" s="1" t="s">
        <v>5956</v>
      </c>
      <c r="G66" s="3">
        <v>8.0000000000000004E-4</v>
      </c>
    </row>
    <row r="67" spans="1:7" x14ac:dyDescent="0.2">
      <c r="A67" s="2">
        <v>43999</v>
      </c>
      <c r="B67" s="1">
        <v>53</v>
      </c>
      <c r="C67" s="1">
        <v>54.58</v>
      </c>
      <c r="D67" s="1">
        <v>54.79</v>
      </c>
      <c r="E67" s="1">
        <v>52.91</v>
      </c>
      <c r="F67" s="1" t="s">
        <v>5955</v>
      </c>
      <c r="G67" s="3">
        <v>-2.6599999999999999E-2</v>
      </c>
    </row>
    <row r="68" spans="1:7" x14ac:dyDescent="0.2">
      <c r="A68" s="2">
        <v>43998</v>
      </c>
      <c r="B68" s="1">
        <v>54.45</v>
      </c>
      <c r="C68" s="1">
        <v>56.35</v>
      </c>
      <c r="D68" s="1">
        <v>56.38</v>
      </c>
      <c r="E68" s="1">
        <v>52.41</v>
      </c>
      <c r="F68" s="1" t="s">
        <v>5954</v>
      </c>
      <c r="G68" s="3">
        <v>2.7699999999999999E-2</v>
      </c>
    </row>
    <row r="69" spans="1:7" x14ac:dyDescent="0.2">
      <c r="A69" s="2">
        <v>43997</v>
      </c>
      <c r="B69" s="1">
        <v>52.98</v>
      </c>
      <c r="C69" s="1">
        <v>50.01</v>
      </c>
      <c r="D69" s="1">
        <v>53</v>
      </c>
      <c r="E69" s="1">
        <v>49.76</v>
      </c>
      <c r="F69" s="1" t="s">
        <v>5681</v>
      </c>
      <c r="G69" s="3">
        <v>1.4E-2</v>
      </c>
    </row>
    <row r="70" spans="1:7" x14ac:dyDescent="0.2">
      <c r="A70" s="2">
        <v>43994</v>
      </c>
      <c r="B70" s="1">
        <v>52.25</v>
      </c>
      <c r="C70" s="1">
        <v>51.4</v>
      </c>
      <c r="D70" s="1">
        <v>52.45</v>
      </c>
      <c r="E70" s="1">
        <v>49.8</v>
      </c>
      <c r="F70" s="1" t="s">
        <v>5953</v>
      </c>
      <c r="G70" s="3">
        <v>7.9799999999999996E-2</v>
      </c>
    </row>
    <row r="71" spans="1:7" x14ac:dyDescent="0.2">
      <c r="A71" s="2">
        <v>43993</v>
      </c>
      <c r="B71" s="1">
        <v>48.39</v>
      </c>
      <c r="C71" s="1">
        <v>51.6</v>
      </c>
      <c r="D71" s="1">
        <v>53.5</v>
      </c>
      <c r="E71" s="1">
        <v>48.2</v>
      </c>
      <c r="F71" s="1" t="s">
        <v>5952</v>
      </c>
      <c r="G71" s="3">
        <v>-0.13370000000000001</v>
      </c>
    </row>
    <row r="72" spans="1:7" x14ac:dyDescent="0.2">
      <c r="A72" s="2">
        <v>43992</v>
      </c>
      <c r="B72" s="1">
        <v>55.86</v>
      </c>
      <c r="C72" s="1">
        <v>58.8</v>
      </c>
      <c r="D72" s="1">
        <v>59.13</v>
      </c>
      <c r="E72" s="1">
        <v>55.86</v>
      </c>
      <c r="F72" s="1" t="s">
        <v>5951</v>
      </c>
      <c r="G72" s="3">
        <v>-6.1199999999999997E-2</v>
      </c>
    </row>
    <row r="73" spans="1:7" x14ac:dyDescent="0.2">
      <c r="A73" s="2">
        <v>43991</v>
      </c>
      <c r="B73" s="1">
        <v>59.5</v>
      </c>
      <c r="C73" s="1">
        <v>59</v>
      </c>
      <c r="D73" s="1">
        <v>60.2</v>
      </c>
      <c r="E73" s="1">
        <v>57.66</v>
      </c>
      <c r="F73" s="1" t="s">
        <v>5225</v>
      </c>
      <c r="G73" s="3">
        <v>-2.8400000000000002E-2</v>
      </c>
    </row>
    <row r="74" spans="1:7" x14ac:dyDescent="0.2">
      <c r="A74" s="2">
        <v>43990</v>
      </c>
      <c r="B74" s="1">
        <v>61.24</v>
      </c>
      <c r="C74" s="1">
        <v>60.55</v>
      </c>
      <c r="D74" s="1">
        <v>61.32</v>
      </c>
      <c r="E74" s="1">
        <v>59.8</v>
      </c>
      <c r="F74" s="1" t="s">
        <v>5950</v>
      </c>
      <c r="G74" s="3">
        <v>4.0399999999999998E-2</v>
      </c>
    </row>
    <row r="75" spans="1:7" x14ac:dyDescent="0.2">
      <c r="A75" s="2">
        <v>43987</v>
      </c>
      <c r="B75" s="1">
        <v>58.86</v>
      </c>
      <c r="C75" s="1">
        <v>61.57</v>
      </c>
      <c r="D75" s="1">
        <v>62.47</v>
      </c>
      <c r="E75" s="1">
        <v>58.34</v>
      </c>
      <c r="F75" s="1" t="s">
        <v>5949</v>
      </c>
      <c r="G75" s="3">
        <v>5.7700000000000001E-2</v>
      </c>
    </row>
    <row r="76" spans="1:7" x14ac:dyDescent="0.2">
      <c r="A76" s="2">
        <v>43986</v>
      </c>
      <c r="B76" s="1">
        <v>55.65</v>
      </c>
      <c r="C76" s="1">
        <v>53.25</v>
      </c>
      <c r="D76" s="1">
        <v>55.68</v>
      </c>
      <c r="E76" s="1">
        <v>52.62</v>
      </c>
      <c r="F76" s="1" t="s">
        <v>5948</v>
      </c>
      <c r="G76" s="3">
        <v>4.3299999999999998E-2</v>
      </c>
    </row>
    <row r="77" spans="1:7" x14ac:dyDescent="0.2">
      <c r="A77" s="2">
        <v>43985</v>
      </c>
      <c r="B77" s="1">
        <v>53.34</v>
      </c>
      <c r="C77" s="1">
        <v>52.53</v>
      </c>
      <c r="D77" s="1">
        <v>53.76</v>
      </c>
      <c r="E77" s="1">
        <v>52.43</v>
      </c>
      <c r="F77" s="1" t="s">
        <v>5947</v>
      </c>
      <c r="G77" s="3">
        <v>4.9200000000000001E-2</v>
      </c>
    </row>
    <row r="78" spans="1:7" x14ac:dyDescent="0.2">
      <c r="A78" s="2">
        <v>43984</v>
      </c>
      <c r="B78" s="1">
        <v>50.84</v>
      </c>
      <c r="C78" s="1">
        <v>50.68</v>
      </c>
      <c r="D78" s="1">
        <v>51.27</v>
      </c>
      <c r="E78" s="1">
        <v>50.17</v>
      </c>
      <c r="F78" s="1" t="s">
        <v>5946</v>
      </c>
      <c r="G78" s="3">
        <v>2.81E-2</v>
      </c>
    </row>
    <row r="79" spans="1:7" x14ac:dyDescent="0.2">
      <c r="A79" s="2">
        <v>43983</v>
      </c>
      <c r="B79" s="1">
        <v>49.45</v>
      </c>
      <c r="C79" s="1">
        <v>48.05</v>
      </c>
      <c r="D79" s="1">
        <v>49.67</v>
      </c>
      <c r="E79" s="1">
        <v>47.83</v>
      </c>
      <c r="F79" s="1" t="s">
        <v>5945</v>
      </c>
      <c r="G79" s="3">
        <v>3.2099999999999997E-2</v>
      </c>
    </row>
    <row r="80" spans="1:7" x14ac:dyDescent="0.2">
      <c r="A80" s="2">
        <v>43980</v>
      </c>
      <c r="B80" s="1">
        <v>47.91</v>
      </c>
      <c r="C80" s="1">
        <v>48.02</v>
      </c>
      <c r="D80" s="1">
        <v>49.48</v>
      </c>
      <c r="E80" s="1">
        <v>47.56</v>
      </c>
      <c r="F80" s="1" t="s">
        <v>5944</v>
      </c>
      <c r="G80" s="3">
        <v>-2.5399999999999999E-2</v>
      </c>
    </row>
    <row r="81" spans="1:7" x14ac:dyDescent="0.2">
      <c r="A81" s="2">
        <v>43979</v>
      </c>
      <c r="B81" s="1">
        <v>49.16</v>
      </c>
      <c r="C81" s="1">
        <v>52.92</v>
      </c>
      <c r="D81" s="1">
        <v>52.99</v>
      </c>
      <c r="E81" s="1">
        <v>49.12</v>
      </c>
      <c r="F81" s="1" t="s">
        <v>5943</v>
      </c>
      <c r="G81" s="3">
        <v>-5.9299999999999999E-2</v>
      </c>
    </row>
    <row r="82" spans="1:7" x14ac:dyDescent="0.2">
      <c r="A82" s="2">
        <v>43978</v>
      </c>
      <c r="B82" s="1">
        <v>52.26</v>
      </c>
      <c r="C82" s="1">
        <v>51.59</v>
      </c>
      <c r="D82" s="1">
        <v>52.38</v>
      </c>
      <c r="E82" s="1">
        <v>49.91</v>
      </c>
      <c r="F82" s="1" t="s">
        <v>5918</v>
      </c>
      <c r="G82" s="3">
        <v>8.4900000000000003E-2</v>
      </c>
    </row>
    <row r="83" spans="1:7" x14ac:dyDescent="0.2">
      <c r="A83" s="2">
        <v>43977</v>
      </c>
      <c r="B83" s="1">
        <v>48.17</v>
      </c>
      <c r="C83" s="1">
        <v>46.27</v>
      </c>
      <c r="D83" s="1">
        <v>48.9</v>
      </c>
      <c r="E83" s="1">
        <v>46.08</v>
      </c>
      <c r="F83" s="1" t="s">
        <v>5942</v>
      </c>
      <c r="G83" s="3">
        <v>9.2299999999999993E-2</v>
      </c>
    </row>
    <row r="84" spans="1:7" x14ac:dyDescent="0.2">
      <c r="A84" s="2">
        <v>43973</v>
      </c>
      <c r="B84" s="1">
        <v>44.1</v>
      </c>
      <c r="C84" s="1">
        <v>44.79</v>
      </c>
      <c r="D84" s="1">
        <v>45</v>
      </c>
      <c r="E84" s="1">
        <v>43.7</v>
      </c>
      <c r="F84" s="1" t="s">
        <v>4915</v>
      </c>
      <c r="G84" s="3">
        <v>-0.02</v>
      </c>
    </row>
    <row r="85" spans="1:7" x14ac:dyDescent="0.2">
      <c r="A85" s="2">
        <v>43972</v>
      </c>
      <c r="B85" s="1">
        <v>45</v>
      </c>
      <c r="C85" s="1">
        <v>45.17</v>
      </c>
      <c r="D85" s="1">
        <v>45.78</v>
      </c>
      <c r="E85" s="1">
        <v>44.8</v>
      </c>
      <c r="F85" s="1" t="s">
        <v>5941</v>
      </c>
      <c r="G85" s="3">
        <v>-1.03E-2</v>
      </c>
    </row>
    <row r="86" spans="1:7" x14ac:dyDescent="0.2">
      <c r="A86" s="2">
        <v>43971</v>
      </c>
      <c r="B86" s="1">
        <v>45.47</v>
      </c>
      <c r="C86" s="1">
        <v>45.68</v>
      </c>
      <c r="D86" s="1">
        <v>46.27</v>
      </c>
      <c r="E86" s="1">
        <v>45.23</v>
      </c>
      <c r="F86" s="1" t="s">
        <v>5940</v>
      </c>
      <c r="G86" s="3">
        <v>2.3400000000000001E-2</v>
      </c>
    </row>
    <row r="87" spans="1:7" x14ac:dyDescent="0.2">
      <c r="A87" s="2">
        <v>43970</v>
      </c>
      <c r="B87" s="1">
        <v>44.43</v>
      </c>
      <c r="C87" s="1">
        <v>45.07</v>
      </c>
      <c r="D87" s="1">
        <v>45.79</v>
      </c>
      <c r="E87" s="1">
        <v>44.22</v>
      </c>
      <c r="F87" s="1" t="s">
        <v>4855</v>
      </c>
      <c r="G87" s="3">
        <v>-2.7199999999999998E-2</v>
      </c>
    </row>
    <row r="88" spans="1:7" x14ac:dyDescent="0.2">
      <c r="A88" s="2">
        <v>43969</v>
      </c>
      <c r="B88" s="1">
        <v>45.67</v>
      </c>
      <c r="C88" s="1">
        <v>44.12</v>
      </c>
      <c r="D88" s="1">
        <v>45.91</v>
      </c>
      <c r="E88" s="1">
        <v>43.5</v>
      </c>
      <c r="F88" s="1" t="s">
        <v>5939</v>
      </c>
      <c r="G88" s="3">
        <v>8.9499999999999996E-2</v>
      </c>
    </row>
    <row r="89" spans="1:7" x14ac:dyDescent="0.2">
      <c r="A89" s="2">
        <v>43966</v>
      </c>
      <c r="B89" s="1">
        <v>41.92</v>
      </c>
      <c r="C89" s="1">
        <v>41.41</v>
      </c>
      <c r="D89" s="1">
        <v>42.45</v>
      </c>
      <c r="E89" s="1">
        <v>41.12</v>
      </c>
      <c r="F89" s="1" t="s">
        <v>5938</v>
      </c>
      <c r="G89" s="3">
        <v>-3.3E-3</v>
      </c>
    </row>
    <row r="90" spans="1:7" x14ac:dyDescent="0.2">
      <c r="A90" s="2">
        <v>43965</v>
      </c>
      <c r="B90" s="1">
        <v>42.06</v>
      </c>
      <c r="C90" s="1">
        <v>39.799999999999997</v>
      </c>
      <c r="D90" s="1">
        <v>42.08</v>
      </c>
      <c r="E90" s="1">
        <v>38.770000000000003</v>
      </c>
      <c r="F90" s="1" t="s">
        <v>5937</v>
      </c>
      <c r="G90" s="3">
        <v>3.5999999999999997E-2</v>
      </c>
    </row>
    <row r="91" spans="1:7" x14ac:dyDescent="0.2">
      <c r="A91" s="2">
        <v>43964</v>
      </c>
      <c r="B91" s="1">
        <v>40.6</v>
      </c>
      <c r="C91" s="1">
        <v>42.09</v>
      </c>
      <c r="D91" s="1">
        <v>42.17</v>
      </c>
      <c r="E91" s="1">
        <v>40.229999999999997</v>
      </c>
      <c r="F91" s="1" t="s">
        <v>5936</v>
      </c>
      <c r="G91" s="3">
        <v>-4.1300000000000003E-2</v>
      </c>
    </row>
    <row r="92" spans="1:7" x14ac:dyDescent="0.2">
      <c r="A92" s="2">
        <v>43963</v>
      </c>
      <c r="B92" s="1">
        <v>42.35</v>
      </c>
      <c r="C92" s="1">
        <v>44.39</v>
      </c>
      <c r="D92" s="1">
        <v>44.69</v>
      </c>
      <c r="E92" s="1">
        <v>42.32</v>
      </c>
      <c r="F92" s="1" t="s">
        <v>5935</v>
      </c>
      <c r="G92" s="3">
        <v>-3.9E-2</v>
      </c>
    </row>
    <row r="93" spans="1:7" x14ac:dyDescent="0.2">
      <c r="A93" s="2">
        <v>43962</v>
      </c>
      <c r="B93" s="1">
        <v>44.07</v>
      </c>
      <c r="C93" s="1">
        <v>45.21</v>
      </c>
      <c r="D93" s="1">
        <v>45.25</v>
      </c>
      <c r="E93" s="1">
        <v>43.81</v>
      </c>
      <c r="F93" s="1" t="s">
        <v>5934</v>
      </c>
      <c r="G93" s="3">
        <v>-4.8599999999999997E-2</v>
      </c>
    </row>
    <row r="94" spans="1:7" x14ac:dyDescent="0.2">
      <c r="A94" s="2">
        <v>43959</v>
      </c>
      <c r="B94" s="1">
        <v>46.32</v>
      </c>
      <c r="C94" s="1">
        <v>45.32</v>
      </c>
      <c r="D94" s="1">
        <v>46.42</v>
      </c>
      <c r="E94" s="1">
        <v>45.26</v>
      </c>
      <c r="F94" s="1" t="s">
        <v>5300</v>
      </c>
      <c r="G94" s="3">
        <v>3.7600000000000001E-2</v>
      </c>
    </row>
    <row r="95" spans="1:7" x14ac:dyDescent="0.2">
      <c r="A95" s="2">
        <v>43958</v>
      </c>
      <c r="B95" s="1">
        <v>44.64</v>
      </c>
      <c r="C95" s="1">
        <v>43.52</v>
      </c>
      <c r="D95" s="1">
        <v>45.16</v>
      </c>
      <c r="E95" s="1">
        <v>43.44</v>
      </c>
      <c r="F95" s="1" t="s">
        <v>4897</v>
      </c>
      <c r="G95" s="3">
        <v>3.9300000000000002E-2</v>
      </c>
    </row>
    <row r="96" spans="1:7" x14ac:dyDescent="0.2">
      <c r="A96" s="2">
        <v>43957</v>
      </c>
      <c r="B96" s="1">
        <v>42.95</v>
      </c>
      <c r="C96" s="1">
        <v>44.49</v>
      </c>
      <c r="D96" s="1">
        <v>45.02</v>
      </c>
      <c r="E96" s="1">
        <v>42.72</v>
      </c>
      <c r="F96" s="1" t="s">
        <v>5173</v>
      </c>
      <c r="G96" s="3">
        <v>-2.2800000000000001E-2</v>
      </c>
    </row>
    <row r="97" spans="1:7" x14ac:dyDescent="0.2">
      <c r="A97" s="2">
        <v>43956</v>
      </c>
      <c r="B97" s="1">
        <v>43.95</v>
      </c>
      <c r="C97" s="1">
        <v>46.3</v>
      </c>
      <c r="D97" s="1">
        <v>46.35</v>
      </c>
      <c r="E97" s="1">
        <v>43.92</v>
      </c>
      <c r="F97" s="1" t="s">
        <v>5933</v>
      </c>
      <c r="G97" s="3">
        <v>-2.5899999999999999E-2</v>
      </c>
    </row>
    <row r="98" spans="1:7" x14ac:dyDescent="0.2">
      <c r="A98" s="2">
        <v>43955</v>
      </c>
      <c r="B98" s="1">
        <v>45.12</v>
      </c>
      <c r="C98" s="1">
        <v>45.03</v>
      </c>
      <c r="D98" s="1">
        <v>45.36</v>
      </c>
      <c r="E98" s="1">
        <v>43.98</v>
      </c>
      <c r="F98" s="1" t="s">
        <v>5932</v>
      </c>
      <c r="G98" s="3">
        <v>-8.8000000000000005E-3</v>
      </c>
    </row>
    <row r="99" spans="1:7" x14ac:dyDescent="0.2">
      <c r="A99" s="2">
        <v>43952</v>
      </c>
      <c r="B99" s="1">
        <v>45.52</v>
      </c>
      <c r="C99" s="1">
        <v>46.31</v>
      </c>
      <c r="D99" s="1">
        <v>46.47</v>
      </c>
      <c r="E99" s="1">
        <v>45.22</v>
      </c>
      <c r="F99" s="1" t="s">
        <v>5931</v>
      </c>
      <c r="G99" s="3">
        <v>-6.2600000000000003E-2</v>
      </c>
    </row>
    <row r="100" spans="1:7" x14ac:dyDescent="0.2">
      <c r="A100" s="2">
        <v>43951</v>
      </c>
      <c r="B100" s="1">
        <v>48.56</v>
      </c>
      <c r="C100" s="1">
        <v>49.07</v>
      </c>
      <c r="D100" s="1">
        <v>49.77</v>
      </c>
      <c r="E100" s="1">
        <v>48.04</v>
      </c>
      <c r="F100" s="1" t="s">
        <v>5930</v>
      </c>
      <c r="G100" s="3">
        <v>-3.3799999999999997E-2</v>
      </c>
    </row>
    <row r="101" spans="1:7" x14ac:dyDescent="0.2">
      <c r="A101" s="2">
        <v>43950</v>
      </c>
      <c r="B101" s="1">
        <v>50.26</v>
      </c>
      <c r="C101" s="1">
        <v>49.7</v>
      </c>
      <c r="D101" s="1">
        <v>50.65</v>
      </c>
      <c r="E101" s="1">
        <v>48.46</v>
      </c>
      <c r="F101" s="1" t="s">
        <v>5917</v>
      </c>
      <c r="G101" s="3">
        <v>6.4600000000000005E-2</v>
      </c>
    </row>
    <row r="102" spans="1:7" x14ac:dyDescent="0.2">
      <c r="A102" s="2">
        <v>43949</v>
      </c>
      <c r="B102" s="1">
        <v>47.21</v>
      </c>
      <c r="C102" s="1">
        <v>48.94</v>
      </c>
      <c r="D102" s="1">
        <v>49.59</v>
      </c>
      <c r="E102" s="1">
        <v>46.93</v>
      </c>
      <c r="F102" s="1" t="s">
        <v>5929</v>
      </c>
      <c r="G102" s="3">
        <v>1.4E-2</v>
      </c>
    </row>
    <row r="103" spans="1:7" x14ac:dyDescent="0.2">
      <c r="A103" s="2">
        <v>43948</v>
      </c>
      <c r="B103" s="1">
        <v>46.56</v>
      </c>
      <c r="C103" s="1">
        <v>44.17</v>
      </c>
      <c r="D103" s="1">
        <v>46.82</v>
      </c>
      <c r="E103" s="1">
        <v>43.73</v>
      </c>
      <c r="F103" s="1" t="s">
        <v>5928</v>
      </c>
      <c r="G103" s="3">
        <v>8.0299999999999996E-2</v>
      </c>
    </row>
    <row r="104" spans="1:7" x14ac:dyDescent="0.2">
      <c r="A104" s="2">
        <v>43945</v>
      </c>
      <c r="B104" s="1">
        <v>43.1</v>
      </c>
      <c r="C104" s="1">
        <v>43</v>
      </c>
      <c r="D104" s="1">
        <v>43.34</v>
      </c>
      <c r="E104" s="1">
        <v>41.73</v>
      </c>
      <c r="F104" s="1" t="s">
        <v>5927</v>
      </c>
      <c r="G104" s="3">
        <v>1.5100000000000001E-2</v>
      </c>
    </row>
    <row r="105" spans="1:7" x14ac:dyDescent="0.2">
      <c r="A105" s="2">
        <v>43944</v>
      </c>
      <c r="B105" s="1">
        <v>42.46</v>
      </c>
      <c r="C105" s="1">
        <v>42.65</v>
      </c>
      <c r="D105" s="1">
        <v>43.74</v>
      </c>
      <c r="E105" s="1">
        <v>42.26</v>
      </c>
      <c r="F105" s="1" t="s">
        <v>5926</v>
      </c>
      <c r="G105" s="3">
        <v>5.1999999999999998E-3</v>
      </c>
    </row>
    <row r="106" spans="1:7" x14ac:dyDescent="0.2">
      <c r="A106" s="2">
        <v>43943</v>
      </c>
      <c r="B106" s="1">
        <v>42.24</v>
      </c>
      <c r="C106" s="1">
        <v>43</v>
      </c>
      <c r="D106" s="1">
        <v>43.12</v>
      </c>
      <c r="E106" s="1">
        <v>41.85</v>
      </c>
      <c r="F106" s="1" t="s">
        <v>5925</v>
      </c>
      <c r="G106" s="3">
        <v>1.61E-2</v>
      </c>
    </row>
    <row r="107" spans="1:7" x14ac:dyDescent="0.2">
      <c r="A107" s="2">
        <v>43942</v>
      </c>
      <c r="B107" s="1">
        <v>41.57</v>
      </c>
      <c r="C107" s="1">
        <v>42.35</v>
      </c>
      <c r="D107" s="1">
        <v>43.11</v>
      </c>
      <c r="E107" s="1">
        <v>41.07</v>
      </c>
      <c r="F107" s="1" t="s">
        <v>4864</v>
      </c>
      <c r="G107" s="3">
        <v>-5.5399999999999998E-2</v>
      </c>
    </row>
    <row r="108" spans="1:7" x14ac:dyDescent="0.2">
      <c r="A108" s="2">
        <v>43941</v>
      </c>
      <c r="B108" s="1">
        <v>44.01</v>
      </c>
      <c r="C108" s="1">
        <v>43.4</v>
      </c>
      <c r="D108" s="1">
        <v>45.44</v>
      </c>
      <c r="E108" s="1">
        <v>42.88</v>
      </c>
      <c r="F108" s="1" t="s">
        <v>5924</v>
      </c>
      <c r="G108" s="3">
        <v>-3.1699999999999999E-2</v>
      </c>
    </row>
    <row r="109" spans="1:7" x14ac:dyDescent="0.2">
      <c r="A109" s="2">
        <v>43938</v>
      </c>
      <c r="B109" s="1">
        <v>45.45</v>
      </c>
      <c r="C109" s="1">
        <v>43.15</v>
      </c>
      <c r="D109" s="1">
        <v>45.62</v>
      </c>
      <c r="E109" s="1">
        <v>42.65</v>
      </c>
      <c r="F109" s="1" t="s">
        <v>5923</v>
      </c>
      <c r="G109" s="3">
        <v>0.1217</v>
      </c>
    </row>
    <row r="110" spans="1:7" x14ac:dyDescent="0.2">
      <c r="A110" s="2">
        <v>43937</v>
      </c>
      <c r="B110" s="1">
        <v>40.520000000000003</v>
      </c>
      <c r="C110" s="1">
        <v>42.71</v>
      </c>
      <c r="D110" s="1">
        <v>42.84</v>
      </c>
      <c r="E110" s="1">
        <v>40.1</v>
      </c>
      <c r="F110" s="1" t="s">
        <v>5922</v>
      </c>
      <c r="G110" s="3">
        <v>-5.4600000000000003E-2</v>
      </c>
    </row>
    <row r="111" spans="1:7" x14ac:dyDescent="0.2">
      <c r="A111" s="2">
        <v>43936</v>
      </c>
      <c r="B111" s="1">
        <v>42.86</v>
      </c>
      <c r="C111" s="1">
        <v>43.37</v>
      </c>
      <c r="D111" s="1">
        <v>44.27</v>
      </c>
      <c r="E111" s="1">
        <v>42.61</v>
      </c>
      <c r="F111" s="1" t="s">
        <v>5921</v>
      </c>
      <c r="G111" s="3">
        <v>-5.6399999999999999E-2</v>
      </c>
    </row>
    <row r="112" spans="1:7" x14ac:dyDescent="0.2">
      <c r="A112" s="2">
        <v>43935</v>
      </c>
      <c r="B112" s="1">
        <v>45.42</v>
      </c>
      <c r="C112" s="1">
        <v>47.66</v>
      </c>
      <c r="D112" s="1">
        <v>47.74</v>
      </c>
      <c r="E112" s="1">
        <v>43.53</v>
      </c>
      <c r="F112" s="1" t="s">
        <v>5920</v>
      </c>
      <c r="G112" s="3">
        <v>-2.7E-2</v>
      </c>
    </row>
    <row r="113" spans="1:7" x14ac:dyDescent="0.2">
      <c r="A113" s="2">
        <v>43934</v>
      </c>
      <c r="B113" s="1">
        <v>46.68</v>
      </c>
      <c r="C113" s="1">
        <v>47.5</v>
      </c>
      <c r="D113" s="1">
        <v>47.57</v>
      </c>
      <c r="E113" s="1">
        <v>45.27</v>
      </c>
      <c r="F113" s="1" t="s">
        <v>5919</v>
      </c>
      <c r="G113" s="3">
        <v>-1.54E-2</v>
      </c>
    </row>
    <row r="114" spans="1:7" x14ac:dyDescent="0.2">
      <c r="A114" s="2">
        <v>43930</v>
      </c>
      <c r="B114" s="1">
        <v>47.41</v>
      </c>
      <c r="C114" s="1">
        <v>46.94</v>
      </c>
      <c r="D114" s="1">
        <v>49.22</v>
      </c>
      <c r="E114" s="1">
        <v>46.37</v>
      </c>
      <c r="F114" s="1" t="s">
        <v>5918</v>
      </c>
      <c r="G114" s="3">
        <v>7.1199999999999999E-2</v>
      </c>
    </row>
    <row r="115" spans="1:7" x14ac:dyDescent="0.2">
      <c r="A115" s="2">
        <v>43929</v>
      </c>
      <c r="B115" s="1">
        <v>44.26</v>
      </c>
      <c r="C115" s="1">
        <v>42.85</v>
      </c>
      <c r="D115" s="1">
        <v>44.44</v>
      </c>
      <c r="E115" s="1">
        <v>41.97</v>
      </c>
      <c r="F115" s="1" t="s">
        <v>5917</v>
      </c>
      <c r="G115" s="3">
        <v>7.2999999999999995E-2</v>
      </c>
    </row>
    <row r="116" spans="1:7" x14ac:dyDescent="0.2">
      <c r="A116" s="2">
        <v>43928</v>
      </c>
      <c r="B116" s="1">
        <v>41.25</v>
      </c>
      <c r="C116" s="1">
        <v>44.81</v>
      </c>
      <c r="D116" s="1">
        <v>45.59</v>
      </c>
      <c r="E116" s="1">
        <v>41.12</v>
      </c>
      <c r="F116" s="1" t="s">
        <v>5916</v>
      </c>
      <c r="G116" s="3">
        <v>3.2000000000000002E-3</v>
      </c>
    </row>
    <row r="117" spans="1:7" x14ac:dyDescent="0.2">
      <c r="A117" s="2">
        <v>43927</v>
      </c>
      <c r="B117" s="1">
        <v>41.12</v>
      </c>
      <c r="C117" s="1">
        <v>39.799999999999997</v>
      </c>
      <c r="D117" s="1">
        <v>41.33</v>
      </c>
      <c r="E117" s="1">
        <v>39.51</v>
      </c>
      <c r="F117" s="1" t="s">
        <v>5915</v>
      </c>
      <c r="G117" s="3">
        <v>9.6799999999999997E-2</v>
      </c>
    </row>
    <row r="118" spans="1:7" x14ac:dyDescent="0.2">
      <c r="A118" s="2">
        <v>43924</v>
      </c>
      <c r="B118" s="1">
        <v>37.49</v>
      </c>
      <c r="C118" s="1">
        <v>39</v>
      </c>
      <c r="D118" s="1">
        <v>39.46</v>
      </c>
      <c r="E118" s="1">
        <v>36.67</v>
      </c>
      <c r="F118" s="1" t="s">
        <v>5914</v>
      </c>
      <c r="G118" s="3">
        <v>-4.4400000000000002E-2</v>
      </c>
    </row>
    <row r="119" spans="1:7" x14ac:dyDescent="0.2">
      <c r="A119" s="2">
        <v>43923</v>
      </c>
      <c r="B119" s="1">
        <v>39.229999999999997</v>
      </c>
      <c r="C119" s="1">
        <v>38.36</v>
      </c>
      <c r="D119" s="1">
        <v>39.659999999999997</v>
      </c>
      <c r="E119" s="1">
        <v>37.299999999999997</v>
      </c>
      <c r="F119" s="1" t="s">
        <v>5913</v>
      </c>
      <c r="G119" s="3">
        <v>1.8700000000000001E-2</v>
      </c>
    </row>
    <row r="120" spans="1:7" x14ac:dyDescent="0.2">
      <c r="A120" s="2">
        <v>43922</v>
      </c>
      <c r="B120" s="1">
        <v>38.51</v>
      </c>
      <c r="C120" s="1">
        <v>39.14</v>
      </c>
      <c r="D120" s="1">
        <v>40.25</v>
      </c>
      <c r="E120" s="1">
        <v>38</v>
      </c>
      <c r="F120" s="1" t="s">
        <v>5912</v>
      </c>
      <c r="G120" s="3">
        <v>-8.5699999999999998E-2</v>
      </c>
    </row>
    <row r="121" spans="1:7" x14ac:dyDescent="0.2">
      <c r="A121" s="2">
        <v>43921</v>
      </c>
      <c r="B121" s="1">
        <v>42.12</v>
      </c>
      <c r="C121" s="1">
        <v>43.63</v>
      </c>
      <c r="D121" s="1">
        <v>44.22</v>
      </c>
      <c r="E121" s="1">
        <v>41.65</v>
      </c>
      <c r="F121" s="1" t="s">
        <v>5911</v>
      </c>
      <c r="G121" s="3">
        <v>-4.4499999999999998E-2</v>
      </c>
    </row>
    <row r="122" spans="1:7" x14ac:dyDescent="0.2">
      <c r="A122" s="2">
        <v>43920</v>
      </c>
      <c r="B122" s="1">
        <v>44.08</v>
      </c>
      <c r="C122" s="1">
        <v>44.05</v>
      </c>
      <c r="D122" s="1">
        <v>44.26</v>
      </c>
      <c r="E122" s="1">
        <v>41.57</v>
      </c>
      <c r="F122" s="1" t="s">
        <v>5248</v>
      </c>
      <c r="G122" s="3">
        <v>6.4000000000000003E-3</v>
      </c>
    </row>
    <row r="123" spans="1:7" x14ac:dyDescent="0.2">
      <c r="A123" s="2">
        <v>43917</v>
      </c>
      <c r="B123" s="1">
        <v>43.8</v>
      </c>
      <c r="C123" s="1">
        <v>43.72</v>
      </c>
      <c r="D123" s="1">
        <v>45.5</v>
      </c>
      <c r="E123" s="1">
        <v>43.03</v>
      </c>
      <c r="F123" s="1" t="s">
        <v>5910</v>
      </c>
      <c r="G123" s="3">
        <v>-4.82E-2</v>
      </c>
    </row>
    <row r="124" spans="1:7" x14ac:dyDescent="0.2">
      <c r="A124" s="2">
        <v>43916</v>
      </c>
      <c r="B124" s="1">
        <v>46.02</v>
      </c>
      <c r="C124" s="1">
        <v>43.57</v>
      </c>
      <c r="D124" s="1">
        <v>46.27</v>
      </c>
      <c r="E124" s="1">
        <v>43.12</v>
      </c>
      <c r="F124" s="1" t="s">
        <v>5909</v>
      </c>
      <c r="G124" s="3">
        <v>9.9400000000000002E-2</v>
      </c>
    </row>
    <row r="125" spans="1:7" x14ac:dyDescent="0.2">
      <c r="A125" s="2">
        <v>43915</v>
      </c>
      <c r="B125" s="1">
        <v>41.86</v>
      </c>
      <c r="C125" s="1">
        <v>42.44</v>
      </c>
      <c r="D125" s="1">
        <v>44.68</v>
      </c>
      <c r="E125" s="1">
        <v>39.49</v>
      </c>
      <c r="F125" s="1" t="s">
        <v>5908</v>
      </c>
      <c r="G125" s="3">
        <v>2.9499999999999998E-2</v>
      </c>
    </row>
    <row r="126" spans="1:7" x14ac:dyDescent="0.2">
      <c r="A126" s="2">
        <v>43914</v>
      </c>
      <c r="B126" s="1">
        <v>40.659999999999997</v>
      </c>
      <c r="C126" s="1">
        <v>37.65</v>
      </c>
      <c r="D126" s="1">
        <v>40.9</v>
      </c>
      <c r="E126" s="1">
        <v>37.53</v>
      </c>
      <c r="F126" s="1" t="s">
        <v>5907</v>
      </c>
      <c r="G126" s="3">
        <v>0.1489</v>
      </c>
    </row>
    <row r="127" spans="1:7" x14ac:dyDescent="0.2">
      <c r="A127" s="2">
        <v>43913</v>
      </c>
      <c r="B127" s="1">
        <v>35.39</v>
      </c>
      <c r="C127" s="1">
        <v>37.549999999999997</v>
      </c>
      <c r="D127" s="1">
        <v>38.15</v>
      </c>
      <c r="E127" s="1">
        <v>34.619999999999997</v>
      </c>
      <c r="F127" s="1" t="s">
        <v>5906</v>
      </c>
      <c r="G127" s="3">
        <v>-7.0199999999999999E-2</v>
      </c>
    </row>
    <row r="128" spans="1:7" x14ac:dyDescent="0.2">
      <c r="A128" s="2">
        <v>43910</v>
      </c>
      <c r="B128" s="1">
        <v>38.06</v>
      </c>
      <c r="C128" s="1">
        <v>40.46</v>
      </c>
      <c r="D128" s="1">
        <v>40.99</v>
      </c>
      <c r="E128" s="1">
        <v>37.200000000000003</v>
      </c>
      <c r="F128" s="1" t="s">
        <v>5905</v>
      </c>
      <c r="G128" s="3">
        <v>-3.9899999999999998E-2</v>
      </c>
    </row>
    <row r="129" spans="1:7" x14ac:dyDescent="0.2">
      <c r="A129" s="2">
        <v>43909</v>
      </c>
      <c r="B129" s="1">
        <v>39.64</v>
      </c>
      <c r="C129" s="1">
        <v>35.44</v>
      </c>
      <c r="D129" s="1">
        <v>41.2</v>
      </c>
      <c r="E129" s="1">
        <v>34.26</v>
      </c>
      <c r="F129" s="1" t="s">
        <v>5261</v>
      </c>
      <c r="G129" s="3">
        <v>8.8099999999999998E-2</v>
      </c>
    </row>
    <row r="130" spans="1:7" x14ac:dyDescent="0.2">
      <c r="A130" s="2">
        <v>43908</v>
      </c>
      <c r="B130" s="1">
        <v>36.43</v>
      </c>
      <c r="C130" s="1">
        <v>37.01</v>
      </c>
      <c r="D130" s="1">
        <v>37.979999999999997</v>
      </c>
      <c r="E130" s="1">
        <v>32.020000000000003</v>
      </c>
      <c r="F130" s="1" t="s">
        <v>5904</v>
      </c>
      <c r="G130" s="3">
        <v>-9.4899999999999998E-2</v>
      </c>
    </row>
    <row r="131" spans="1:7" x14ac:dyDescent="0.2">
      <c r="A131" s="2">
        <v>43907</v>
      </c>
      <c r="B131" s="1">
        <v>40.25</v>
      </c>
      <c r="C131" s="1">
        <v>42</v>
      </c>
      <c r="D131" s="1">
        <v>43.98</v>
      </c>
      <c r="E131" s="1">
        <v>38.799999999999997</v>
      </c>
      <c r="F131" s="1" t="s">
        <v>5903</v>
      </c>
      <c r="G131" s="3">
        <v>-2.2800000000000001E-2</v>
      </c>
    </row>
    <row r="132" spans="1:7" x14ac:dyDescent="0.2">
      <c r="A132" s="2">
        <v>43906</v>
      </c>
      <c r="B132" s="1">
        <v>41.19</v>
      </c>
      <c r="C132" s="1">
        <v>40.49</v>
      </c>
      <c r="D132" s="1">
        <v>45.23</v>
      </c>
      <c r="E132" s="1">
        <v>39.57</v>
      </c>
      <c r="F132" s="1" t="s">
        <v>5902</v>
      </c>
      <c r="G132" s="3">
        <v>-0.193</v>
      </c>
    </row>
    <row r="133" spans="1:7" x14ac:dyDescent="0.2">
      <c r="A133" s="2">
        <v>43903</v>
      </c>
      <c r="B133" s="1">
        <v>51.04</v>
      </c>
      <c r="C133" s="1">
        <v>47.82</v>
      </c>
      <c r="D133" s="1">
        <v>51.24</v>
      </c>
      <c r="E133" s="1">
        <v>45.31</v>
      </c>
      <c r="F133" s="1" t="s">
        <v>5901</v>
      </c>
      <c r="G133" s="3">
        <v>0.17979999999999999</v>
      </c>
    </row>
    <row r="134" spans="1:7" x14ac:dyDescent="0.2">
      <c r="A134" s="2">
        <v>43902</v>
      </c>
      <c r="B134" s="1">
        <v>43.26</v>
      </c>
      <c r="C134" s="1">
        <v>45.3</v>
      </c>
      <c r="D134" s="1">
        <v>49</v>
      </c>
      <c r="E134" s="1">
        <v>42.82</v>
      </c>
      <c r="F134" s="1" t="s">
        <v>5900</v>
      </c>
      <c r="G134" s="3">
        <v>-0.14829999999999999</v>
      </c>
    </row>
    <row r="135" spans="1:7" x14ac:dyDescent="0.2">
      <c r="A135" s="2">
        <v>43901</v>
      </c>
      <c r="B135" s="1">
        <v>50.79</v>
      </c>
      <c r="C135" s="1">
        <v>53.95</v>
      </c>
      <c r="D135" s="1">
        <v>54.33</v>
      </c>
      <c r="E135" s="1">
        <v>50.02</v>
      </c>
      <c r="F135" s="1" t="s">
        <v>5899</v>
      </c>
      <c r="G135" s="3">
        <v>-8.6199999999999999E-2</v>
      </c>
    </row>
    <row r="136" spans="1:7" x14ac:dyDescent="0.2">
      <c r="A136" s="2">
        <v>43900</v>
      </c>
      <c r="B136" s="1">
        <v>55.58</v>
      </c>
      <c r="C136" s="1">
        <v>54.73</v>
      </c>
      <c r="D136" s="1">
        <v>55.7</v>
      </c>
      <c r="E136" s="1">
        <v>51.5</v>
      </c>
      <c r="F136" s="1" t="s">
        <v>5050</v>
      </c>
      <c r="G136" s="3">
        <v>8.2000000000000003E-2</v>
      </c>
    </row>
    <row r="137" spans="1:7" x14ac:dyDescent="0.2">
      <c r="A137" s="2">
        <v>43899</v>
      </c>
      <c r="B137" s="1">
        <v>51.37</v>
      </c>
      <c r="C137" s="1">
        <v>54.31</v>
      </c>
      <c r="D137" s="1">
        <v>55.61</v>
      </c>
      <c r="E137" s="1">
        <v>51</v>
      </c>
      <c r="F137" s="1" t="s">
        <v>5898</v>
      </c>
      <c r="G137" s="3">
        <v>-0.16170000000000001</v>
      </c>
    </row>
    <row r="138" spans="1:7" x14ac:dyDescent="0.2">
      <c r="A138" s="2">
        <v>43896</v>
      </c>
      <c r="B138" s="1">
        <v>61.28</v>
      </c>
      <c r="C138" s="1">
        <v>60.46</v>
      </c>
      <c r="D138" s="1">
        <v>62.31</v>
      </c>
      <c r="E138" s="1">
        <v>59.74</v>
      </c>
      <c r="F138" s="1" t="s">
        <v>5897</v>
      </c>
      <c r="G138" s="3">
        <v>-3.4799999999999998E-2</v>
      </c>
    </row>
    <row r="139" spans="1:7" x14ac:dyDescent="0.2">
      <c r="A139" s="2">
        <v>43895</v>
      </c>
      <c r="B139" s="1">
        <v>63.49</v>
      </c>
      <c r="C139" s="1">
        <v>64.8</v>
      </c>
      <c r="D139" s="1">
        <v>65.12</v>
      </c>
      <c r="E139" s="1">
        <v>63.01</v>
      </c>
      <c r="F139" s="1" t="s">
        <v>5896</v>
      </c>
      <c r="G139" s="3">
        <v>-5.79E-2</v>
      </c>
    </row>
    <row r="140" spans="1:7" x14ac:dyDescent="0.2">
      <c r="A140" s="2">
        <v>43894</v>
      </c>
      <c r="B140" s="1">
        <v>67.39</v>
      </c>
      <c r="C140" s="1">
        <v>66.05</v>
      </c>
      <c r="D140" s="1">
        <v>67.52</v>
      </c>
      <c r="E140" s="1">
        <v>64.36</v>
      </c>
      <c r="F140" s="1" t="s">
        <v>5895</v>
      </c>
      <c r="G140" s="3">
        <v>3.5999999999999997E-2</v>
      </c>
    </row>
    <row r="141" spans="1:7" x14ac:dyDescent="0.2">
      <c r="A141" s="2">
        <v>43893</v>
      </c>
      <c r="B141" s="1">
        <v>65.05</v>
      </c>
      <c r="C141" s="1">
        <v>67.86</v>
      </c>
      <c r="D141" s="1">
        <v>68.430000000000007</v>
      </c>
      <c r="E141" s="1">
        <v>64.47</v>
      </c>
      <c r="F141" s="1" t="s">
        <v>5894</v>
      </c>
      <c r="G141" s="3">
        <v>-3.7600000000000001E-2</v>
      </c>
    </row>
    <row r="142" spans="1:7" x14ac:dyDescent="0.2">
      <c r="A142" s="2">
        <v>43892</v>
      </c>
      <c r="B142" s="1">
        <v>67.59</v>
      </c>
      <c r="C142" s="1">
        <v>63.85</v>
      </c>
      <c r="D142" s="1">
        <v>67.61</v>
      </c>
      <c r="E142" s="1">
        <v>63.12</v>
      </c>
      <c r="F142" s="1" t="s">
        <v>5893</v>
      </c>
      <c r="G142" s="3">
        <v>6.5100000000000005E-2</v>
      </c>
    </row>
    <row r="143" spans="1:7" x14ac:dyDescent="0.2">
      <c r="A143" s="2">
        <v>43889</v>
      </c>
      <c r="B143" s="1">
        <v>63.46</v>
      </c>
      <c r="C143" s="1">
        <v>62</v>
      </c>
      <c r="D143" s="1">
        <v>64.45</v>
      </c>
      <c r="E143" s="1">
        <v>61.34</v>
      </c>
      <c r="F143" s="1" t="s">
        <v>5892</v>
      </c>
      <c r="G143" s="3">
        <v>-1.54E-2</v>
      </c>
    </row>
    <row r="144" spans="1:7" x14ac:dyDescent="0.2">
      <c r="A144" s="2">
        <v>43888</v>
      </c>
      <c r="B144" s="1">
        <v>64.45</v>
      </c>
      <c r="C144" s="1">
        <v>66.099999999999994</v>
      </c>
      <c r="D144" s="1">
        <v>66.89</v>
      </c>
      <c r="E144" s="1">
        <v>64.400000000000006</v>
      </c>
      <c r="F144" s="1" t="s">
        <v>5891</v>
      </c>
      <c r="G144" s="3">
        <v>-5.4699999999999999E-2</v>
      </c>
    </row>
    <row r="145" spans="1:7" x14ac:dyDescent="0.2">
      <c r="A145" s="2">
        <v>43887</v>
      </c>
      <c r="B145" s="1">
        <v>68.180000000000007</v>
      </c>
      <c r="C145" s="1">
        <v>70.02</v>
      </c>
      <c r="D145" s="1">
        <v>70.61</v>
      </c>
      <c r="E145" s="1">
        <v>68.16</v>
      </c>
      <c r="F145" s="1" t="s">
        <v>5890</v>
      </c>
      <c r="G145" s="3">
        <v>-1.7999999999999999E-2</v>
      </c>
    </row>
    <row r="146" spans="1:7" x14ac:dyDescent="0.2">
      <c r="A146" s="2">
        <v>43886</v>
      </c>
      <c r="B146" s="1">
        <v>69.430000000000007</v>
      </c>
      <c r="C146" s="1">
        <v>72.63</v>
      </c>
      <c r="D146" s="1">
        <v>73.209999999999994</v>
      </c>
      <c r="E146" s="1">
        <v>69</v>
      </c>
      <c r="F146" s="1" t="s">
        <v>5889</v>
      </c>
      <c r="G146" s="3">
        <v>-4.2700000000000002E-2</v>
      </c>
    </row>
    <row r="147" spans="1:7" x14ac:dyDescent="0.2">
      <c r="A147" s="2">
        <v>43885</v>
      </c>
      <c r="B147" s="1">
        <v>72.53</v>
      </c>
      <c r="C147" s="1">
        <v>73.38</v>
      </c>
      <c r="D147" s="1">
        <v>74.05</v>
      </c>
      <c r="E147" s="1">
        <v>72.44</v>
      </c>
      <c r="F147" s="1" t="s">
        <v>5888</v>
      </c>
      <c r="G147" s="3">
        <v>-5.1200000000000002E-2</v>
      </c>
    </row>
    <row r="148" spans="1:7" x14ac:dyDescent="0.2">
      <c r="A148" s="2">
        <v>43882</v>
      </c>
      <c r="B148" s="1">
        <v>76.44</v>
      </c>
      <c r="C148" s="1">
        <v>77.56</v>
      </c>
      <c r="D148" s="1">
        <v>77.959999999999994</v>
      </c>
      <c r="E148" s="1">
        <v>76.150000000000006</v>
      </c>
      <c r="F148" s="1" t="s">
        <v>5703</v>
      </c>
      <c r="G148" s="3">
        <v>-2.2800000000000001E-2</v>
      </c>
    </row>
    <row r="149" spans="1:7" x14ac:dyDescent="0.2">
      <c r="A149" s="2">
        <v>43881</v>
      </c>
      <c r="B149" s="1">
        <v>78.22</v>
      </c>
      <c r="C149" s="1">
        <v>77.66</v>
      </c>
      <c r="D149" s="1">
        <v>78.69</v>
      </c>
      <c r="E149" s="1">
        <v>77.31</v>
      </c>
      <c r="F149" s="1" t="s">
        <v>5080</v>
      </c>
      <c r="G149" s="3">
        <v>2.2000000000000001E-3</v>
      </c>
    </row>
    <row r="150" spans="1:7" x14ac:dyDescent="0.2">
      <c r="A150" s="2">
        <v>43880</v>
      </c>
      <c r="B150" s="1">
        <v>78.05</v>
      </c>
      <c r="C150" s="1">
        <v>77.87</v>
      </c>
      <c r="D150" s="1">
        <v>78.39</v>
      </c>
      <c r="E150" s="1">
        <v>77.62</v>
      </c>
      <c r="F150" s="1" t="s">
        <v>5522</v>
      </c>
      <c r="G150" s="3">
        <v>6.1000000000000004E-3</v>
      </c>
    </row>
    <row r="151" spans="1:7" x14ac:dyDescent="0.2">
      <c r="A151" s="2">
        <v>43879</v>
      </c>
      <c r="B151" s="1">
        <v>77.58</v>
      </c>
      <c r="C151" s="1">
        <v>78.61</v>
      </c>
      <c r="D151" s="1">
        <v>78.86</v>
      </c>
      <c r="E151" s="1">
        <v>77.510000000000005</v>
      </c>
      <c r="F151" s="1" t="s">
        <v>5887</v>
      </c>
      <c r="G151" s="3">
        <v>-1.54E-2</v>
      </c>
    </row>
    <row r="152" spans="1:7" x14ac:dyDescent="0.2">
      <c r="A152" s="2">
        <v>43875</v>
      </c>
      <c r="B152" s="1">
        <v>78.790000000000006</v>
      </c>
      <c r="C152" s="1">
        <v>78.89</v>
      </c>
      <c r="D152" s="1">
        <v>79.09</v>
      </c>
      <c r="E152" s="1">
        <v>78.45</v>
      </c>
      <c r="F152" s="1" t="s">
        <v>5123</v>
      </c>
      <c r="G152" s="3">
        <v>-2.7000000000000001E-3</v>
      </c>
    </row>
    <row r="153" spans="1:7" x14ac:dyDescent="0.2">
      <c r="A153" s="2">
        <v>43874</v>
      </c>
      <c r="B153" s="1">
        <v>79</v>
      </c>
      <c r="C153" s="1">
        <v>78.89</v>
      </c>
      <c r="D153" s="1">
        <v>79.28</v>
      </c>
      <c r="E153" s="1">
        <v>78.62</v>
      </c>
      <c r="F153" s="1" t="s">
        <v>5886</v>
      </c>
      <c r="G153" s="3">
        <v>-4.1999999999999997E-3</v>
      </c>
    </row>
    <row r="154" spans="1:7" x14ac:dyDescent="0.2">
      <c r="A154" s="2">
        <v>43873</v>
      </c>
      <c r="B154" s="1">
        <v>79.33</v>
      </c>
      <c r="C154" s="1">
        <v>79.900000000000006</v>
      </c>
      <c r="D154" s="1">
        <v>80.77</v>
      </c>
      <c r="E154" s="1">
        <v>79.3</v>
      </c>
      <c r="F154" s="1" t="s">
        <v>5355</v>
      </c>
      <c r="G154" s="3">
        <v>3.0000000000000001E-3</v>
      </c>
    </row>
    <row r="155" spans="1:7" x14ac:dyDescent="0.2">
      <c r="A155" s="2">
        <v>43872</v>
      </c>
      <c r="B155" s="1">
        <v>79.09</v>
      </c>
      <c r="C155" s="1">
        <v>78.75</v>
      </c>
      <c r="D155" s="1">
        <v>79.55</v>
      </c>
      <c r="E155" s="1">
        <v>78.64</v>
      </c>
      <c r="F155" s="1" t="s">
        <v>5885</v>
      </c>
      <c r="G155" s="3">
        <v>7.7999999999999996E-3</v>
      </c>
    </row>
    <row r="156" spans="1:7" x14ac:dyDescent="0.2">
      <c r="A156" s="2">
        <v>43871</v>
      </c>
      <c r="B156" s="1">
        <v>78.48</v>
      </c>
      <c r="C156" s="1">
        <v>78.08</v>
      </c>
      <c r="D156" s="1">
        <v>78.739999999999995</v>
      </c>
      <c r="E156" s="1">
        <v>78.05</v>
      </c>
      <c r="F156" s="1" t="s">
        <v>5437</v>
      </c>
      <c r="G156" s="3">
        <v>-2.7000000000000001E-3</v>
      </c>
    </row>
    <row r="157" spans="1:7" x14ac:dyDescent="0.2">
      <c r="A157" s="2">
        <v>43868</v>
      </c>
      <c r="B157" s="1">
        <v>78.69</v>
      </c>
      <c r="C157" s="1">
        <v>78.13</v>
      </c>
      <c r="D157" s="1">
        <v>79.05</v>
      </c>
      <c r="E157" s="1">
        <v>78.06</v>
      </c>
      <c r="F157" s="1" t="s">
        <v>5884</v>
      </c>
      <c r="G157" s="3">
        <v>-3.5000000000000001E-3</v>
      </c>
    </row>
    <row r="158" spans="1:7" x14ac:dyDescent="0.2">
      <c r="A158" s="2">
        <v>43867</v>
      </c>
      <c r="B158" s="1">
        <v>78.97</v>
      </c>
      <c r="C158" s="1">
        <v>79.8</v>
      </c>
      <c r="D158" s="1">
        <v>79.86</v>
      </c>
      <c r="E158" s="1">
        <v>78.400000000000006</v>
      </c>
      <c r="F158" s="1" t="s">
        <v>5883</v>
      </c>
      <c r="G158" s="3">
        <v>1.5E-3</v>
      </c>
    </row>
    <row r="159" spans="1:7" x14ac:dyDescent="0.2">
      <c r="A159" s="2">
        <v>43866</v>
      </c>
      <c r="B159" s="1">
        <v>78.849999999999994</v>
      </c>
      <c r="C159" s="1">
        <v>77.92</v>
      </c>
      <c r="D159" s="1">
        <v>78.98</v>
      </c>
      <c r="E159" s="1">
        <v>77.81</v>
      </c>
      <c r="F159" s="1" t="s">
        <v>5882</v>
      </c>
      <c r="G159" s="3">
        <v>3.0700000000000002E-2</v>
      </c>
    </row>
    <row r="160" spans="1:7" x14ac:dyDescent="0.2">
      <c r="A160" s="2">
        <v>43865</v>
      </c>
      <c r="B160" s="1">
        <v>76.5</v>
      </c>
      <c r="C160" s="1">
        <v>76.75</v>
      </c>
      <c r="D160" s="1">
        <v>77.27</v>
      </c>
      <c r="E160" s="1">
        <v>76.430000000000007</v>
      </c>
      <c r="F160" s="1" t="s">
        <v>5416</v>
      </c>
      <c r="G160" s="3">
        <v>1.8200000000000001E-2</v>
      </c>
    </row>
    <row r="161" spans="1:7" x14ac:dyDescent="0.2">
      <c r="A161" s="2">
        <v>43864</v>
      </c>
      <c r="B161" s="1">
        <v>75.13</v>
      </c>
      <c r="C161" s="1">
        <v>74.7</v>
      </c>
      <c r="D161" s="1">
        <v>76.209999999999994</v>
      </c>
      <c r="E161" s="1">
        <v>74.7</v>
      </c>
      <c r="F161" s="1" t="s">
        <v>4957</v>
      </c>
      <c r="G161" s="3">
        <v>9.7000000000000003E-3</v>
      </c>
    </row>
    <row r="162" spans="1:7" x14ac:dyDescent="0.2">
      <c r="A162" s="2">
        <v>43861</v>
      </c>
      <c r="B162" s="1">
        <v>74.41</v>
      </c>
      <c r="C162" s="1">
        <v>75.959999999999994</v>
      </c>
      <c r="D162" s="1">
        <v>76.180000000000007</v>
      </c>
      <c r="E162" s="1">
        <v>73.91</v>
      </c>
      <c r="F162" s="1" t="s">
        <v>5881</v>
      </c>
      <c r="G162" s="3">
        <v>-3.9E-2</v>
      </c>
    </row>
    <row r="163" spans="1:7" x14ac:dyDescent="0.2">
      <c r="A163" s="2">
        <v>43860</v>
      </c>
      <c r="B163" s="1">
        <v>77.430000000000007</v>
      </c>
      <c r="C163" s="1">
        <v>75.739999999999995</v>
      </c>
      <c r="D163" s="1">
        <v>77.540000000000006</v>
      </c>
      <c r="E163" s="1">
        <v>75.5</v>
      </c>
      <c r="F163" s="1" t="s">
        <v>5880</v>
      </c>
      <c r="G163" s="3">
        <v>1.24E-2</v>
      </c>
    </row>
    <row r="164" spans="1:7" x14ac:dyDescent="0.2">
      <c r="A164" s="2">
        <v>43859</v>
      </c>
      <c r="B164" s="1">
        <v>76.48</v>
      </c>
      <c r="C164" s="1">
        <v>77.540000000000006</v>
      </c>
      <c r="D164" s="1">
        <v>77.900000000000006</v>
      </c>
      <c r="E164" s="1">
        <v>76.41</v>
      </c>
      <c r="F164" s="1" t="s">
        <v>5355</v>
      </c>
      <c r="G164" s="3">
        <v>-9.7999999999999997E-3</v>
      </c>
    </row>
    <row r="165" spans="1:7" x14ac:dyDescent="0.2">
      <c r="A165" s="2">
        <v>43858</v>
      </c>
      <c r="B165" s="1">
        <v>77.239999999999995</v>
      </c>
      <c r="C165" s="1">
        <v>77.209999999999994</v>
      </c>
      <c r="D165" s="1">
        <v>78.13</v>
      </c>
      <c r="E165" s="1">
        <v>76.78</v>
      </c>
      <c r="F165" s="1" t="s">
        <v>5879</v>
      </c>
      <c r="G165" s="3">
        <v>6.8999999999999999E-3</v>
      </c>
    </row>
    <row r="166" spans="1:7" x14ac:dyDescent="0.2">
      <c r="A166" s="2">
        <v>43857</v>
      </c>
      <c r="B166" s="1">
        <v>76.709999999999994</v>
      </c>
      <c r="C166" s="1">
        <v>76.260000000000005</v>
      </c>
      <c r="D166" s="1">
        <v>77</v>
      </c>
      <c r="E166" s="1">
        <v>75.849999999999994</v>
      </c>
      <c r="F166" s="1" t="s">
        <v>4952</v>
      </c>
      <c r="G166" s="3">
        <v>-2.18E-2</v>
      </c>
    </row>
    <row r="167" spans="1:7" x14ac:dyDescent="0.2">
      <c r="A167" s="2">
        <v>43854</v>
      </c>
      <c r="B167" s="1">
        <v>78.42</v>
      </c>
      <c r="C167" s="1">
        <v>79.62</v>
      </c>
      <c r="D167" s="1">
        <v>79.67</v>
      </c>
      <c r="E167" s="1">
        <v>77.64</v>
      </c>
      <c r="F167" s="1" t="s">
        <v>5798</v>
      </c>
      <c r="G167" s="3">
        <v>-1.7299999999999999E-2</v>
      </c>
    </row>
    <row r="168" spans="1:7" x14ac:dyDescent="0.2">
      <c r="A168" s="2">
        <v>43853</v>
      </c>
      <c r="B168" s="1">
        <v>79.8</v>
      </c>
      <c r="C168" s="1">
        <v>79.58</v>
      </c>
      <c r="D168" s="1">
        <v>80.08</v>
      </c>
      <c r="E168" s="1">
        <v>78.92</v>
      </c>
      <c r="F168" s="1" t="s">
        <v>5670</v>
      </c>
      <c r="G168" s="3">
        <v>-3.7000000000000002E-3</v>
      </c>
    </row>
    <row r="169" spans="1:7" x14ac:dyDescent="0.2">
      <c r="A169" s="2">
        <v>43852</v>
      </c>
      <c r="B169" s="1">
        <v>80.099999999999994</v>
      </c>
      <c r="C169" s="1">
        <v>80.2</v>
      </c>
      <c r="D169" s="1">
        <v>80.48</v>
      </c>
      <c r="E169" s="1">
        <v>79.86</v>
      </c>
      <c r="F169" s="1" t="s">
        <v>5878</v>
      </c>
      <c r="G169" s="3">
        <v>2.5000000000000001E-3</v>
      </c>
    </row>
    <row r="170" spans="1:7" x14ac:dyDescent="0.2">
      <c r="A170" s="2">
        <v>43851</v>
      </c>
      <c r="B170" s="1">
        <v>79.900000000000006</v>
      </c>
      <c r="C170" s="1">
        <v>80.48</v>
      </c>
      <c r="D170" s="1">
        <v>80.91</v>
      </c>
      <c r="E170" s="1">
        <v>79.87</v>
      </c>
      <c r="F170" s="1" t="s">
        <v>5877</v>
      </c>
      <c r="G170" s="3">
        <v>-1.4999999999999999E-2</v>
      </c>
    </row>
    <row r="171" spans="1:7" x14ac:dyDescent="0.2">
      <c r="A171" s="2">
        <v>43847</v>
      </c>
      <c r="B171" s="1">
        <v>81.12</v>
      </c>
      <c r="C171" s="1">
        <v>81.16</v>
      </c>
      <c r="D171" s="1">
        <v>81.400000000000006</v>
      </c>
      <c r="E171" s="1">
        <v>80.81</v>
      </c>
      <c r="F171" s="1" t="s">
        <v>5828</v>
      </c>
      <c r="G171" s="3">
        <v>1.5E-3</v>
      </c>
    </row>
    <row r="172" spans="1:7" x14ac:dyDescent="0.2">
      <c r="A172" s="2">
        <v>43846</v>
      </c>
      <c r="B172" s="1">
        <v>81</v>
      </c>
      <c r="C172" s="1">
        <v>81.96</v>
      </c>
      <c r="D172" s="1">
        <v>82.13</v>
      </c>
      <c r="E172" s="1">
        <v>80.84</v>
      </c>
      <c r="F172" s="1" t="s">
        <v>5876</v>
      </c>
      <c r="G172" s="3">
        <v>-3.0000000000000001E-3</v>
      </c>
    </row>
    <row r="173" spans="1:7" x14ac:dyDescent="0.2">
      <c r="A173" s="2">
        <v>43845</v>
      </c>
      <c r="B173" s="1">
        <v>81.239999999999995</v>
      </c>
      <c r="C173" s="1">
        <v>81.73</v>
      </c>
      <c r="D173" s="1">
        <v>82.05</v>
      </c>
      <c r="E173" s="1">
        <v>80.73</v>
      </c>
      <c r="F173" s="1" t="s">
        <v>5875</v>
      </c>
      <c r="G173" s="3">
        <v>-8.2000000000000007E-3</v>
      </c>
    </row>
    <row r="174" spans="1:7" x14ac:dyDescent="0.2">
      <c r="A174" s="2">
        <v>43844</v>
      </c>
      <c r="B174" s="1">
        <v>81.91</v>
      </c>
      <c r="C174" s="1">
        <v>81.2</v>
      </c>
      <c r="D174" s="1">
        <v>83.11</v>
      </c>
      <c r="E174" s="1">
        <v>80.97</v>
      </c>
      <c r="F174" s="1" t="s">
        <v>5874</v>
      </c>
      <c r="G174" s="3">
        <v>1.5599999999999999E-2</v>
      </c>
    </row>
    <row r="175" spans="1:7" x14ac:dyDescent="0.2">
      <c r="A175" s="2">
        <v>43843</v>
      </c>
      <c r="B175" s="1">
        <v>80.650000000000006</v>
      </c>
      <c r="C175" s="1">
        <v>79.5</v>
      </c>
      <c r="D175" s="1">
        <v>80.72</v>
      </c>
      <c r="E175" s="1">
        <v>79</v>
      </c>
      <c r="F175" s="1" t="s">
        <v>5873</v>
      </c>
      <c r="G175" s="3">
        <v>1.77E-2</v>
      </c>
    </row>
    <row r="176" spans="1:7" x14ac:dyDescent="0.2">
      <c r="A176" s="2">
        <v>43840</v>
      </c>
      <c r="B176" s="1">
        <v>79.25</v>
      </c>
      <c r="C176" s="1">
        <v>80</v>
      </c>
      <c r="D176" s="1">
        <v>80.010000000000005</v>
      </c>
      <c r="E176" s="1">
        <v>79.069999999999993</v>
      </c>
      <c r="F176" s="1" t="s">
        <v>5872</v>
      </c>
      <c r="G176" s="3">
        <v>-1.04E-2</v>
      </c>
    </row>
    <row r="177" spans="1:7" x14ac:dyDescent="0.2">
      <c r="A177" s="2">
        <v>43839</v>
      </c>
      <c r="B177" s="1">
        <v>80.08</v>
      </c>
      <c r="C177" s="1">
        <v>80.98</v>
      </c>
      <c r="D177" s="1">
        <v>80.98</v>
      </c>
      <c r="E177" s="1">
        <v>79.73</v>
      </c>
      <c r="F177" s="1" t="s">
        <v>5871</v>
      </c>
      <c r="G177" s="3">
        <v>9.1000000000000004E-3</v>
      </c>
    </row>
    <row r="178" spans="1:7" x14ac:dyDescent="0.2">
      <c r="A178" s="2">
        <v>43838</v>
      </c>
      <c r="B178" s="1">
        <v>79.36</v>
      </c>
      <c r="C178" s="1">
        <v>78.77</v>
      </c>
      <c r="D178" s="1">
        <v>80</v>
      </c>
      <c r="E178" s="1">
        <v>78.680000000000007</v>
      </c>
      <c r="F178" s="1" t="s">
        <v>5870</v>
      </c>
      <c r="G178" s="3">
        <v>7.6E-3</v>
      </c>
    </row>
    <row r="179" spans="1:7" x14ac:dyDescent="0.2">
      <c r="A179" s="2">
        <v>43837</v>
      </c>
      <c r="B179" s="1">
        <v>78.760000000000005</v>
      </c>
      <c r="C179" s="1">
        <v>79.290000000000006</v>
      </c>
      <c r="D179" s="1">
        <v>79.3</v>
      </c>
      <c r="E179" s="1">
        <v>78.73</v>
      </c>
      <c r="F179" s="1" t="s">
        <v>5010</v>
      </c>
      <c r="G179" s="3">
        <v>-8.6999999999999994E-3</v>
      </c>
    </row>
    <row r="180" spans="1:7" x14ac:dyDescent="0.2">
      <c r="A180" s="2">
        <v>43836</v>
      </c>
      <c r="B180" s="1">
        <v>79.45</v>
      </c>
      <c r="C180" s="1">
        <v>78.72</v>
      </c>
      <c r="D180" s="1">
        <v>79.55</v>
      </c>
      <c r="E180" s="1">
        <v>78.72</v>
      </c>
      <c r="F180" s="1" t="s">
        <v>5458</v>
      </c>
      <c r="G180" s="3">
        <v>-3.0999999999999999E-3</v>
      </c>
    </row>
    <row r="181" spans="1:7" x14ac:dyDescent="0.2">
      <c r="A181" s="2">
        <v>43833</v>
      </c>
      <c r="B181" s="1">
        <v>79.7</v>
      </c>
      <c r="C181" s="1">
        <v>79.8</v>
      </c>
      <c r="D181" s="1">
        <v>80.52</v>
      </c>
      <c r="E181" s="1">
        <v>79.45</v>
      </c>
      <c r="F181" s="1" t="s">
        <v>5477</v>
      </c>
      <c r="G181" s="3">
        <v>-1.8800000000000001E-2</v>
      </c>
    </row>
    <row r="182" spans="1:7" x14ac:dyDescent="0.2">
      <c r="A182" s="2">
        <v>43832</v>
      </c>
      <c r="B182" s="1">
        <v>81.23</v>
      </c>
      <c r="C182" s="1">
        <v>80.13</v>
      </c>
      <c r="D182" s="1">
        <v>81.260000000000005</v>
      </c>
      <c r="E182" s="1">
        <v>80.03</v>
      </c>
      <c r="F182" s="1" t="s">
        <v>5869</v>
      </c>
      <c r="G182" s="3">
        <v>1.6799999999999999E-2</v>
      </c>
    </row>
    <row r="183" spans="1:7" x14ac:dyDescent="0.2">
      <c r="A183" s="2">
        <v>43830</v>
      </c>
      <c r="B183" s="1">
        <v>79.89</v>
      </c>
      <c r="C183" s="1">
        <v>79.319999999999993</v>
      </c>
      <c r="D183" s="1">
        <v>79.94</v>
      </c>
      <c r="E183" s="1">
        <v>79.099999999999994</v>
      </c>
      <c r="F183" s="1" t="s">
        <v>5519</v>
      </c>
      <c r="G183" s="3">
        <v>4.7999999999999996E-3</v>
      </c>
    </row>
    <row r="184" spans="1:7" x14ac:dyDescent="0.2">
      <c r="A184" s="2">
        <v>43829</v>
      </c>
      <c r="B184" s="1">
        <v>79.510000000000005</v>
      </c>
      <c r="C184" s="1">
        <v>80.150000000000006</v>
      </c>
      <c r="D184" s="1">
        <v>80.42</v>
      </c>
      <c r="E184" s="1">
        <v>79.34</v>
      </c>
      <c r="F184" s="1" t="s">
        <v>5068</v>
      </c>
      <c r="G184" s="3">
        <v>-2E-3</v>
      </c>
    </row>
    <row r="185" spans="1:7" x14ac:dyDescent="0.2">
      <c r="A185" s="2">
        <v>43826</v>
      </c>
      <c r="B185" s="1">
        <v>79.67</v>
      </c>
      <c r="C185" s="1">
        <v>80</v>
      </c>
      <c r="D185" s="1">
        <v>80.180000000000007</v>
      </c>
      <c r="E185" s="1">
        <v>79.58</v>
      </c>
      <c r="F185" s="1" t="s">
        <v>5801</v>
      </c>
      <c r="G185" s="3">
        <v>-2E-3</v>
      </c>
    </row>
    <row r="186" spans="1:7" x14ac:dyDescent="0.2">
      <c r="A186" s="2">
        <v>43825</v>
      </c>
      <c r="B186" s="1">
        <v>79.83</v>
      </c>
      <c r="C186" s="1">
        <v>78.75</v>
      </c>
      <c r="D186" s="1">
        <v>79.84</v>
      </c>
      <c r="E186" s="1">
        <v>78.650000000000006</v>
      </c>
      <c r="F186" s="1" t="s">
        <v>5790</v>
      </c>
      <c r="G186" s="3">
        <v>1.5800000000000002E-2</v>
      </c>
    </row>
    <row r="187" spans="1:7" x14ac:dyDescent="0.2">
      <c r="A187" s="2">
        <v>43823</v>
      </c>
      <c r="B187" s="1">
        <v>78.59</v>
      </c>
      <c r="C187" s="1">
        <v>78.7</v>
      </c>
      <c r="D187" s="1">
        <v>78.94</v>
      </c>
      <c r="E187" s="1">
        <v>78.459999999999994</v>
      </c>
      <c r="F187" s="1" t="s">
        <v>4822</v>
      </c>
      <c r="G187" s="3">
        <v>-2.2000000000000001E-3</v>
      </c>
    </row>
    <row r="188" spans="1:7" x14ac:dyDescent="0.2">
      <c r="A188" s="2">
        <v>43822</v>
      </c>
      <c r="B188" s="1">
        <v>78.760000000000005</v>
      </c>
      <c r="C188" s="1">
        <v>78.67</v>
      </c>
      <c r="D188" s="1">
        <v>78.97</v>
      </c>
      <c r="E188" s="1">
        <v>78.44</v>
      </c>
      <c r="F188" s="1" t="s">
        <v>5590</v>
      </c>
      <c r="G188" s="3">
        <v>3.2000000000000002E-3</v>
      </c>
    </row>
    <row r="189" spans="1:7" x14ac:dyDescent="0.2">
      <c r="A189" s="2">
        <v>43819</v>
      </c>
      <c r="B189" s="1">
        <v>78.510000000000005</v>
      </c>
      <c r="C189" s="1">
        <v>78.94</v>
      </c>
      <c r="D189" s="1">
        <v>79.05</v>
      </c>
      <c r="E189" s="1">
        <v>78.040000000000006</v>
      </c>
      <c r="F189" s="1" t="s">
        <v>5868</v>
      </c>
      <c r="G189" s="3">
        <v>4.0000000000000001E-3</v>
      </c>
    </row>
    <row r="190" spans="1:7" x14ac:dyDescent="0.2">
      <c r="A190" s="2">
        <v>43818</v>
      </c>
      <c r="B190" s="1">
        <v>78.2</v>
      </c>
      <c r="C190" s="1">
        <v>78</v>
      </c>
      <c r="D190" s="1">
        <v>78.52</v>
      </c>
      <c r="E190" s="1">
        <v>77.94</v>
      </c>
      <c r="F190" s="1" t="s">
        <v>5132</v>
      </c>
      <c r="G190" s="3">
        <v>3.5999999999999999E-3</v>
      </c>
    </row>
    <row r="191" spans="1:7" x14ac:dyDescent="0.2">
      <c r="A191" s="2">
        <v>43817</v>
      </c>
      <c r="B191" s="1">
        <v>77.92</v>
      </c>
      <c r="C191" s="1">
        <v>77.7</v>
      </c>
      <c r="D191" s="1">
        <v>78.33</v>
      </c>
      <c r="E191" s="1">
        <v>77.66</v>
      </c>
      <c r="F191" s="1" t="s">
        <v>5313</v>
      </c>
      <c r="G191" s="3">
        <v>2.3E-3</v>
      </c>
    </row>
    <row r="192" spans="1:7" x14ac:dyDescent="0.2">
      <c r="A192" s="2">
        <v>43816</v>
      </c>
      <c r="B192" s="1">
        <v>77.739999999999995</v>
      </c>
      <c r="C192" s="1">
        <v>77.290000000000006</v>
      </c>
      <c r="D192" s="1">
        <v>78.12</v>
      </c>
      <c r="E192" s="1">
        <v>77.13</v>
      </c>
      <c r="F192" s="1" t="s">
        <v>5071</v>
      </c>
      <c r="G192" s="3">
        <v>1.0800000000000001E-2</v>
      </c>
    </row>
    <row r="193" spans="1:7" x14ac:dyDescent="0.2">
      <c r="A193" s="2">
        <v>43815</v>
      </c>
      <c r="B193" s="1">
        <v>76.91</v>
      </c>
      <c r="C193" s="1">
        <v>77.36</v>
      </c>
      <c r="D193" s="1">
        <v>77.599999999999994</v>
      </c>
      <c r="E193" s="1">
        <v>76.900000000000006</v>
      </c>
      <c r="F193" s="1" t="s">
        <v>5867</v>
      </c>
      <c r="G193" s="3">
        <v>6.7999999999999996E-3</v>
      </c>
    </row>
    <row r="194" spans="1:7" x14ac:dyDescent="0.2">
      <c r="A194" s="2">
        <v>43812</v>
      </c>
      <c r="B194" s="1">
        <v>76.39</v>
      </c>
      <c r="C194" s="1">
        <v>77.05</v>
      </c>
      <c r="D194" s="1">
        <v>77.83</v>
      </c>
      <c r="E194" s="1">
        <v>76.06</v>
      </c>
      <c r="F194" s="1" t="s">
        <v>5866</v>
      </c>
      <c r="G194" s="3">
        <v>-8.6E-3</v>
      </c>
    </row>
    <row r="195" spans="1:7" x14ac:dyDescent="0.2">
      <c r="A195" s="2">
        <v>43811</v>
      </c>
      <c r="B195" s="1">
        <v>77.05</v>
      </c>
      <c r="C195" s="1">
        <v>75.81</v>
      </c>
      <c r="D195" s="1">
        <v>77.52</v>
      </c>
      <c r="E195" s="1">
        <v>75.62</v>
      </c>
      <c r="F195" s="1" t="s">
        <v>5059</v>
      </c>
      <c r="G195" s="3">
        <v>1.9900000000000001E-2</v>
      </c>
    </row>
    <row r="196" spans="1:7" x14ac:dyDescent="0.2">
      <c r="A196" s="2">
        <v>43810</v>
      </c>
      <c r="B196" s="1">
        <v>75.55</v>
      </c>
      <c r="C196" s="1">
        <v>76.12</v>
      </c>
      <c r="D196" s="1">
        <v>76.209999999999994</v>
      </c>
      <c r="E196" s="1">
        <v>75.5</v>
      </c>
      <c r="F196" s="1" t="s">
        <v>5010</v>
      </c>
      <c r="G196" s="3">
        <v>-3.0000000000000001E-3</v>
      </c>
    </row>
    <row r="197" spans="1:7" x14ac:dyDescent="0.2">
      <c r="A197" s="2">
        <v>43809</v>
      </c>
      <c r="B197" s="1">
        <v>75.78</v>
      </c>
      <c r="C197" s="1">
        <v>75.069999999999993</v>
      </c>
      <c r="D197" s="1">
        <v>76.27</v>
      </c>
      <c r="E197" s="1">
        <v>74.87</v>
      </c>
      <c r="F197" s="1" t="s">
        <v>5865</v>
      </c>
      <c r="G197" s="3">
        <v>6.0000000000000001E-3</v>
      </c>
    </row>
    <row r="198" spans="1:7" x14ac:dyDescent="0.2">
      <c r="A198" s="2">
        <v>43808</v>
      </c>
      <c r="B198" s="1">
        <v>75.33</v>
      </c>
      <c r="C198" s="1">
        <v>75.180000000000007</v>
      </c>
      <c r="D198" s="1">
        <v>75.92</v>
      </c>
      <c r="E198" s="1">
        <v>75.08</v>
      </c>
      <c r="F198" s="1" t="s">
        <v>5864</v>
      </c>
      <c r="G198" s="3">
        <v>-6.3E-3</v>
      </c>
    </row>
    <row r="199" spans="1:7" x14ac:dyDescent="0.2">
      <c r="A199" s="2">
        <v>43805</v>
      </c>
      <c r="B199" s="1">
        <v>75.81</v>
      </c>
      <c r="C199" s="1">
        <v>75.930000000000007</v>
      </c>
      <c r="D199" s="1">
        <v>76.22</v>
      </c>
      <c r="E199" s="1">
        <v>75.599999999999994</v>
      </c>
      <c r="F199" s="1" t="s">
        <v>5804</v>
      </c>
      <c r="G199" s="3">
        <v>1.47E-2</v>
      </c>
    </row>
    <row r="200" spans="1:7" x14ac:dyDescent="0.2">
      <c r="A200" s="2">
        <v>43804</v>
      </c>
      <c r="B200" s="1">
        <v>74.709999999999994</v>
      </c>
      <c r="C200" s="1">
        <v>74.650000000000006</v>
      </c>
      <c r="D200" s="1">
        <v>74.84</v>
      </c>
      <c r="E200" s="1">
        <v>74.349999999999994</v>
      </c>
      <c r="F200" s="1" t="s">
        <v>5863</v>
      </c>
      <c r="G200" s="3">
        <v>6.4999999999999997E-3</v>
      </c>
    </row>
    <row r="201" spans="1:7" x14ac:dyDescent="0.2">
      <c r="A201" s="2">
        <v>43803</v>
      </c>
      <c r="B201" s="1">
        <v>74.23</v>
      </c>
      <c r="C201" s="1">
        <v>73.83</v>
      </c>
      <c r="D201" s="1">
        <v>74.59</v>
      </c>
      <c r="E201" s="1">
        <v>73.42</v>
      </c>
      <c r="F201" s="1" t="s">
        <v>5539</v>
      </c>
      <c r="G201" s="3">
        <v>1.23E-2</v>
      </c>
    </row>
    <row r="202" spans="1:7" x14ac:dyDescent="0.2">
      <c r="A202" s="2">
        <v>43802</v>
      </c>
      <c r="B202" s="1">
        <v>73.33</v>
      </c>
      <c r="C202" s="1">
        <v>73.38</v>
      </c>
      <c r="D202" s="1">
        <v>73.47</v>
      </c>
      <c r="E202" s="1">
        <v>72.5</v>
      </c>
      <c r="F202" s="1" t="s">
        <v>5862</v>
      </c>
      <c r="G202" s="3">
        <v>-1.6E-2</v>
      </c>
    </row>
    <row r="203" spans="1:7" x14ac:dyDescent="0.2">
      <c r="A203" s="2">
        <v>43801</v>
      </c>
      <c r="B203" s="1">
        <v>74.52</v>
      </c>
      <c r="C203" s="1">
        <v>75.42</v>
      </c>
      <c r="D203" s="1">
        <v>75.930000000000007</v>
      </c>
      <c r="E203" s="1">
        <v>74.430000000000007</v>
      </c>
      <c r="F203" s="1" t="s">
        <v>5861</v>
      </c>
      <c r="G203" s="3">
        <v>-8.0000000000000002E-3</v>
      </c>
    </row>
    <row r="204" spans="1:7" x14ac:dyDescent="0.2">
      <c r="A204" s="2">
        <v>43798</v>
      </c>
      <c r="B204" s="1">
        <v>75.12</v>
      </c>
      <c r="C204" s="1">
        <v>75.430000000000007</v>
      </c>
      <c r="D204" s="1">
        <v>75.8</v>
      </c>
      <c r="E204" s="1">
        <v>74.989999999999995</v>
      </c>
      <c r="F204" s="1" t="s">
        <v>5860</v>
      </c>
      <c r="G204" s="3">
        <v>-7.9000000000000008E-3</v>
      </c>
    </row>
    <row r="205" spans="1:7" x14ac:dyDescent="0.2">
      <c r="A205" s="2">
        <v>43796</v>
      </c>
      <c r="B205" s="1">
        <v>75.72</v>
      </c>
      <c r="C205" s="1">
        <v>75.84</v>
      </c>
      <c r="D205" s="1">
        <v>76.13</v>
      </c>
      <c r="E205" s="1">
        <v>75.5</v>
      </c>
      <c r="F205" s="1" t="s">
        <v>5502</v>
      </c>
      <c r="G205" s="3">
        <v>3.3999999999999998E-3</v>
      </c>
    </row>
    <row r="206" spans="1:7" x14ac:dyDescent="0.2">
      <c r="A206" s="2">
        <v>43795</v>
      </c>
      <c r="B206" s="1">
        <v>75.459999999999994</v>
      </c>
      <c r="C206" s="1">
        <v>75.84</v>
      </c>
      <c r="D206" s="1">
        <v>75.84</v>
      </c>
      <c r="E206" s="1">
        <v>74.819999999999993</v>
      </c>
      <c r="F206" s="1" t="s">
        <v>5076</v>
      </c>
      <c r="G206" s="3">
        <v>-2.8999999999999998E-3</v>
      </c>
    </row>
    <row r="207" spans="1:7" x14ac:dyDescent="0.2">
      <c r="A207" s="2">
        <v>43794</v>
      </c>
      <c r="B207" s="1">
        <v>75.680000000000007</v>
      </c>
      <c r="C207" s="1">
        <v>74.930000000000007</v>
      </c>
      <c r="D207" s="1">
        <v>75.849999999999994</v>
      </c>
      <c r="E207" s="1">
        <v>74.87</v>
      </c>
      <c r="F207" s="1" t="s">
        <v>5795</v>
      </c>
      <c r="G207" s="3">
        <v>1.0800000000000001E-2</v>
      </c>
    </row>
    <row r="208" spans="1:7" x14ac:dyDescent="0.2">
      <c r="A208" s="2">
        <v>43791</v>
      </c>
      <c r="B208" s="1">
        <v>74.87</v>
      </c>
      <c r="C208" s="1">
        <v>74.099999999999994</v>
      </c>
      <c r="D208" s="1">
        <v>74.92</v>
      </c>
      <c r="E208" s="1">
        <v>73.97</v>
      </c>
      <c r="F208" s="1" t="s">
        <v>5581</v>
      </c>
      <c r="G208" s="3">
        <v>1.3100000000000001E-2</v>
      </c>
    </row>
    <row r="209" spans="1:7" x14ac:dyDescent="0.2">
      <c r="A209" s="2">
        <v>43790</v>
      </c>
      <c r="B209" s="1">
        <v>73.900000000000006</v>
      </c>
      <c r="C209" s="1">
        <v>74.08</v>
      </c>
      <c r="D209" s="1">
        <v>74.63</v>
      </c>
      <c r="E209" s="1">
        <v>73.510000000000005</v>
      </c>
      <c r="F209" s="1" t="s">
        <v>5859</v>
      </c>
      <c r="G209" s="3">
        <v>-1E-4</v>
      </c>
    </row>
    <row r="210" spans="1:7" x14ac:dyDescent="0.2">
      <c r="A210" s="2">
        <v>43789</v>
      </c>
      <c r="B210" s="1">
        <v>73.91</v>
      </c>
      <c r="C210" s="1">
        <v>74.63</v>
      </c>
      <c r="D210" s="1">
        <v>74.72</v>
      </c>
      <c r="E210" s="1">
        <v>73.22</v>
      </c>
      <c r="F210" s="1" t="s">
        <v>5017</v>
      </c>
      <c r="G210" s="3">
        <v>-1.2200000000000001E-2</v>
      </c>
    </row>
    <row r="211" spans="1:7" x14ac:dyDescent="0.2">
      <c r="A211" s="2">
        <v>43788</v>
      </c>
      <c r="B211" s="1">
        <v>74.819999999999993</v>
      </c>
      <c r="C211" s="1">
        <v>74.97</v>
      </c>
      <c r="D211" s="1">
        <v>75.239999999999995</v>
      </c>
      <c r="E211" s="1">
        <v>74.47</v>
      </c>
      <c r="F211" s="1" t="s">
        <v>5658</v>
      </c>
      <c r="G211" s="3">
        <v>5.5999999999999999E-3</v>
      </c>
    </row>
    <row r="212" spans="1:7" x14ac:dyDescent="0.2">
      <c r="A212" s="2">
        <v>43787</v>
      </c>
      <c r="B212" s="1">
        <v>74.400000000000006</v>
      </c>
      <c r="C212" s="1">
        <v>74.290000000000006</v>
      </c>
      <c r="D212" s="1">
        <v>74.64</v>
      </c>
      <c r="E212" s="1">
        <v>73.56</v>
      </c>
      <c r="F212" s="1" t="s">
        <v>5858</v>
      </c>
      <c r="G212" s="3">
        <v>0</v>
      </c>
    </row>
    <row r="213" spans="1:7" x14ac:dyDescent="0.2">
      <c r="A213" s="2">
        <v>43784</v>
      </c>
      <c r="B213" s="1">
        <v>74.400000000000006</v>
      </c>
      <c r="C213" s="1">
        <v>74.34</v>
      </c>
      <c r="D213" s="1">
        <v>74.459999999999994</v>
      </c>
      <c r="E213" s="1">
        <v>73.680000000000007</v>
      </c>
      <c r="F213" s="1" t="s">
        <v>5364</v>
      </c>
      <c r="G213" s="3">
        <v>7.6E-3</v>
      </c>
    </row>
    <row r="214" spans="1:7" x14ac:dyDescent="0.2">
      <c r="A214" s="2">
        <v>43783</v>
      </c>
      <c r="B214" s="1">
        <v>73.84</v>
      </c>
      <c r="C214" s="1">
        <v>73.61</v>
      </c>
      <c r="D214" s="1">
        <v>74.010000000000005</v>
      </c>
      <c r="E214" s="1">
        <v>73.33</v>
      </c>
      <c r="F214" s="1" t="s">
        <v>5857</v>
      </c>
      <c r="G214" s="3">
        <v>-8.9999999999999998E-4</v>
      </c>
    </row>
    <row r="215" spans="1:7" x14ac:dyDescent="0.2">
      <c r="A215" s="2">
        <v>43782</v>
      </c>
      <c r="B215" s="1">
        <v>73.91</v>
      </c>
      <c r="C215" s="1">
        <v>74.25</v>
      </c>
      <c r="D215" s="1">
        <v>74.91</v>
      </c>
      <c r="E215" s="1">
        <v>73.709999999999994</v>
      </c>
      <c r="F215" s="1" t="s">
        <v>5856</v>
      </c>
      <c r="G215" s="3">
        <v>-1.55E-2</v>
      </c>
    </row>
    <row r="216" spans="1:7" x14ac:dyDescent="0.2">
      <c r="A216" s="2">
        <v>43781</v>
      </c>
      <c r="B216" s="1">
        <v>75.069999999999993</v>
      </c>
      <c r="C216" s="1">
        <v>75.55</v>
      </c>
      <c r="D216" s="1">
        <v>75.959999999999994</v>
      </c>
      <c r="E216" s="1">
        <v>75.010000000000005</v>
      </c>
      <c r="F216" s="1" t="s">
        <v>5093</v>
      </c>
      <c r="G216" s="3">
        <v>-7.0000000000000001E-3</v>
      </c>
    </row>
    <row r="217" spans="1:7" x14ac:dyDescent="0.2">
      <c r="A217" s="2">
        <v>43780</v>
      </c>
      <c r="B217" s="1">
        <v>75.599999999999994</v>
      </c>
      <c r="C217" s="1">
        <v>75.45</v>
      </c>
      <c r="D217" s="1">
        <v>76.08</v>
      </c>
      <c r="E217" s="1">
        <v>75.239999999999995</v>
      </c>
      <c r="F217" s="1" t="s">
        <v>5855</v>
      </c>
      <c r="G217" s="3">
        <v>-6.7999999999999996E-3</v>
      </c>
    </row>
    <row r="218" spans="1:7" x14ac:dyDescent="0.2">
      <c r="A218" s="2">
        <v>43777</v>
      </c>
      <c r="B218" s="1">
        <v>76.12</v>
      </c>
      <c r="C218" s="1">
        <v>75.48</v>
      </c>
      <c r="D218" s="1">
        <v>76.12</v>
      </c>
      <c r="E218" s="1">
        <v>75.06</v>
      </c>
      <c r="F218" s="1" t="s">
        <v>5822</v>
      </c>
      <c r="G218" s="3">
        <v>4.1000000000000003E-3</v>
      </c>
    </row>
    <row r="219" spans="1:7" x14ac:dyDescent="0.2">
      <c r="A219" s="2">
        <v>43776</v>
      </c>
      <c r="B219" s="1">
        <v>75.81</v>
      </c>
      <c r="C219" s="1">
        <v>75.41</v>
      </c>
      <c r="D219" s="1">
        <v>76.28</v>
      </c>
      <c r="E219" s="1">
        <v>75.41</v>
      </c>
      <c r="F219" s="1" t="s">
        <v>5705</v>
      </c>
      <c r="G219" s="3">
        <v>1.8700000000000001E-2</v>
      </c>
    </row>
    <row r="220" spans="1:7" x14ac:dyDescent="0.2">
      <c r="A220" s="2">
        <v>43775</v>
      </c>
      <c r="B220" s="1">
        <v>74.42</v>
      </c>
      <c r="C220" s="1">
        <v>74.42</v>
      </c>
      <c r="D220" s="1">
        <v>75.05</v>
      </c>
      <c r="E220" s="1">
        <v>73.97</v>
      </c>
      <c r="F220" s="1" t="s">
        <v>4973</v>
      </c>
      <c r="G220" s="3">
        <v>-5.4999999999999997E-3</v>
      </c>
    </row>
    <row r="221" spans="1:7" x14ac:dyDescent="0.2">
      <c r="A221" s="2">
        <v>43774</v>
      </c>
      <c r="B221" s="1">
        <v>74.83</v>
      </c>
      <c r="C221" s="1">
        <v>75.19</v>
      </c>
      <c r="D221" s="1">
        <v>75.97</v>
      </c>
      <c r="E221" s="1">
        <v>74.64</v>
      </c>
      <c r="F221" s="1" t="s">
        <v>5854</v>
      </c>
      <c r="G221" s="3">
        <v>-4.3E-3</v>
      </c>
    </row>
    <row r="222" spans="1:7" x14ac:dyDescent="0.2">
      <c r="A222" s="2">
        <v>43773</v>
      </c>
      <c r="B222" s="1">
        <v>75.150000000000006</v>
      </c>
      <c r="C222" s="1">
        <v>74.94</v>
      </c>
      <c r="D222" s="1">
        <v>75.27</v>
      </c>
      <c r="E222" s="1">
        <v>74.11</v>
      </c>
      <c r="F222" s="1" t="s">
        <v>5672</v>
      </c>
      <c r="G222" s="3">
        <v>1.77E-2</v>
      </c>
    </row>
    <row r="223" spans="1:7" x14ac:dyDescent="0.2">
      <c r="A223" s="2">
        <v>43770</v>
      </c>
      <c r="B223" s="1">
        <v>73.84</v>
      </c>
      <c r="C223" s="1">
        <v>72.25</v>
      </c>
      <c r="D223" s="1">
        <v>73.989999999999995</v>
      </c>
      <c r="E223" s="1">
        <v>72.099999999999994</v>
      </c>
      <c r="F223" s="1" t="s">
        <v>5853</v>
      </c>
      <c r="G223" s="3">
        <v>2.76E-2</v>
      </c>
    </row>
    <row r="224" spans="1:7" x14ac:dyDescent="0.2">
      <c r="A224" s="2">
        <v>43769</v>
      </c>
      <c r="B224" s="1">
        <v>71.86</v>
      </c>
      <c r="C224" s="1">
        <v>72.36</v>
      </c>
      <c r="D224" s="1">
        <v>72.97</v>
      </c>
      <c r="E224" s="1">
        <v>71.33</v>
      </c>
      <c r="F224" s="1" t="s">
        <v>5852</v>
      </c>
      <c r="G224" s="3">
        <v>-1.52E-2</v>
      </c>
    </row>
    <row r="225" spans="1:7" x14ac:dyDescent="0.2">
      <c r="A225" s="2">
        <v>43768</v>
      </c>
      <c r="B225" s="1">
        <v>72.97</v>
      </c>
      <c r="C225" s="1">
        <v>72.75</v>
      </c>
      <c r="D225" s="1">
        <v>73.349999999999994</v>
      </c>
      <c r="E225" s="1">
        <v>72.099999999999994</v>
      </c>
      <c r="F225" s="1" t="s">
        <v>5851</v>
      </c>
      <c r="G225" s="3">
        <v>-1.6000000000000001E-3</v>
      </c>
    </row>
    <row r="226" spans="1:7" x14ac:dyDescent="0.2">
      <c r="A226" s="2">
        <v>43767</v>
      </c>
      <c r="B226" s="1">
        <v>73.09</v>
      </c>
      <c r="C226" s="1">
        <v>73.14</v>
      </c>
      <c r="D226" s="1">
        <v>73.790000000000006</v>
      </c>
      <c r="E226" s="1">
        <v>72.72</v>
      </c>
      <c r="F226" s="1" t="s">
        <v>4982</v>
      </c>
      <c r="G226" s="3">
        <v>-6.7999999999999996E-3</v>
      </c>
    </row>
    <row r="227" spans="1:7" x14ac:dyDescent="0.2">
      <c r="A227" s="2">
        <v>43766</v>
      </c>
      <c r="B227" s="1">
        <v>73.59</v>
      </c>
      <c r="C227" s="1">
        <v>73.73</v>
      </c>
      <c r="D227" s="1">
        <v>74.28</v>
      </c>
      <c r="E227" s="1">
        <v>73.44</v>
      </c>
      <c r="F227" s="1" t="s">
        <v>5279</v>
      </c>
      <c r="G227" s="3">
        <v>5.7000000000000002E-3</v>
      </c>
    </row>
    <row r="228" spans="1:7" x14ac:dyDescent="0.2">
      <c r="A228" s="2">
        <v>43763</v>
      </c>
      <c r="B228" s="1">
        <v>73.17</v>
      </c>
      <c r="C228" s="1">
        <v>71.97</v>
      </c>
      <c r="D228" s="1">
        <v>73.42</v>
      </c>
      <c r="E228" s="1">
        <v>71.81</v>
      </c>
      <c r="F228" s="1" t="s">
        <v>5315</v>
      </c>
      <c r="G228" s="3">
        <v>1.2E-2</v>
      </c>
    </row>
    <row r="229" spans="1:7" x14ac:dyDescent="0.2">
      <c r="A229" s="2">
        <v>43762</v>
      </c>
      <c r="B229" s="1">
        <v>72.3</v>
      </c>
      <c r="C229" s="1">
        <v>72.55</v>
      </c>
      <c r="D229" s="1">
        <v>72.86</v>
      </c>
      <c r="E229" s="1">
        <v>71.86</v>
      </c>
      <c r="F229" s="1" t="s">
        <v>5850</v>
      </c>
      <c r="G229" s="3">
        <v>-2.0999999999999999E-3</v>
      </c>
    </row>
    <row r="230" spans="1:7" x14ac:dyDescent="0.2">
      <c r="A230" s="2">
        <v>43761</v>
      </c>
      <c r="B230" s="1">
        <v>72.45</v>
      </c>
      <c r="C230" s="1">
        <v>71.900000000000006</v>
      </c>
      <c r="D230" s="1">
        <v>72.47</v>
      </c>
      <c r="E230" s="1">
        <v>71.73</v>
      </c>
      <c r="F230" s="1" t="s">
        <v>5358</v>
      </c>
      <c r="G230" s="3">
        <v>5.4000000000000003E-3</v>
      </c>
    </row>
    <row r="231" spans="1:7" x14ac:dyDescent="0.2">
      <c r="A231" s="2">
        <v>43760</v>
      </c>
      <c r="B231" s="1">
        <v>72.06</v>
      </c>
      <c r="C231" s="1">
        <v>71.72</v>
      </c>
      <c r="D231" s="1">
        <v>72.87</v>
      </c>
      <c r="E231" s="1">
        <v>71.47</v>
      </c>
      <c r="F231" s="1" t="s">
        <v>5061</v>
      </c>
      <c r="G231" s="3">
        <v>3.5000000000000001E-3</v>
      </c>
    </row>
    <row r="232" spans="1:7" x14ac:dyDescent="0.2">
      <c r="A232" s="2">
        <v>43759</v>
      </c>
      <c r="B232" s="1">
        <v>71.81</v>
      </c>
      <c r="C232" s="1">
        <v>70.52</v>
      </c>
      <c r="D232" s="1">
        <v>71.89</v>
      </c>
      <c r="E232" s="1">
        <v>70.52</v>
      </c>
      <c r="F232" s="1" t="s">
        <v>5178</v>
      </c>
      <c r="G232" s="3">
        <v>2.9700000000000001E-2</v>
      </c>
    </row>
    <row r="233" spans="1:7" x14ac:dyDescent="0.2">
      <c r="A233" s="2">
        <v>43756</v>
      </c>
      <c r="B233" s="1">
        <v>69.739999999999995</v>
      </c>
      <c r="C233" s="1">
        <v>69.319999999999993</v>
      </c>
      <c r="D233" s="1">
        <v>70.09</v>
      </c>
      <c r="E233" s="1">
        <v>69.14</v>
      </c>
      <c r="F233" s="1" t="s">
        <v>5849</v>
      </c>
      <c r="G233" s="3">
        <v>2E-3</v>
      </c>
    </row>
    <row r="234" spans="1:7" x14ac:dyDescent="0.2">
      <c r="A234" s="2">
        <v>43755</v>
      </c>
      <c r="B234" s="1">
        <v>69.599999999999994</v>
      </c>
      <c r="C234" s="1">
        <v>70.03</v>
      </c>
      <c r="D234" s="1">
        <v>70.34</v>
      </c>
      <c r="E234" s="1">
        <v>69.180000000000007</v>
      </c>
      <c r="F234" s="1" t="s">
        <v>5848</v>
      </c>
      <c r="G234" s="3">
        <v>1.4E-3</v>
      </c>
    </row>
    <row r="235" spans="1:7" x14ac:dyDescent="0.2">
      <c r="A235" s="2">
        <v>43754</v>
      </c>
      <c r="B235" s="1">
        <v>69.5</v>
      </c>
      <c r="C235" s="1">
        <v>70.819999999999993</v>
      </c>
      <c r="D235" s="1">
        <v>71.459999999999994</v>
      </c>
      <c r="E235" s="1">
        <v>69.42</v>
      </c>
      <c r="F235" s="1" t="s">
        <v>5598</v>
      </c>
      <c r="G235" s="3">
        <v>-2.4199999999999999E-2</v>
      </c>
    </row>
    <row r="236" spans="1:7" x14ac:dyDescent="0.2">
      <c r="A236" s="2">
        <v>43753</v>
      </c>
      <c r="B236" s="1">
        <v>71.22</v>
      </c>
      <c r="C236" s="1">
        <v>70.17</v>
      </c>
      <c r="D236" s="1">
        <v>72.08</v>
      </c>
      <c r="E236" s="1">
        <v>68.7</v>
      </c>
      <c r="F236" s="1" t="s">
        <v>5847</v>
      </c>
      <c r="G236" s="3">
        <v>1.4E-2</v>
      </c>
    </row>
    <row r="237" spans="1:7" x14ac:dyDescent="0.2">
      <c r="A237" s="2">
        <v>43752</v>
      </c>
      <c r="B237" s="1">
        <v>70.239999999999995</v>
      </c>
      <c r="C237" s="1">
        <v>69.53</v>
      </c>
      <c r="D237" s="1">
        <v>70.5</v>
      </c>
      <c r="E237" s="1">
        <v>69.459999999999994</v>
      </c>
      <c r="F237" s="1" t="s">
        <v>5795</v>
      </c>
      <c r="G237" s="3">
        <v>2E-3</v>
      </c>
    </row>
    <row r="238" spans="1:7" x14ac:dyDescent="0.2">
      <c r="A238" s="2">
        <v>43749</v>
      </c>
      <c r="B238" s="1">
        <v>70.099999999999994</v>
      </c>
      <c r="C238" s="1">
        <v>69.989999999999995</v>
      </c>
      <c r="D238" s="1">
        <v>70.930000000000007</v>
      </c>
      <c r="E238" s="1">
        <v>69.989999999999995</v>
      </c>
      <c r="F238" s="1" t="s">
        <v>5846</v>
      </c>
      <c r="G238" s="3">
        <v>2.1600000000000001E-2</v>
      </c>
    </row>
    <row r="239" spans="1:7" x14ac:dyDescent="0.2">
      <c r="A239" s="2">
        <v>43748</v>
      </c>
      <c r="B239" s="1">
        <v>68.62</v>
      </c>
      <c r="C239" s="1">
        <v>67.77</v>
      </c>
      <c r="D239" s="1">
        <v>69.290000000000006</v>
      </c>
      <c r="E239" s="1">
        <v>67.55</v>
      </c>
      <c r="F239" s="1" t="s">
        <v>5778</v>
      </c>
      <c r="G239" s="3">
        <v>1.7600000000000001E-2</v>
      </c>
    </row>
    <row r="240" spans="1:7" x14ac:dyDescent="0.2">
      <c r="A240" s="2">
        <v>43747</v>
      </c>
      <c r="B240" s="1">
        <v>67.430000000000007</v>
      </c>
      <c r="C240" s="1">
        <v>67</v>
      </c>
      <c r="D240" s="1">
        <v>67.77</v>
      </c>
      <c r="E240" s="1">
        <v>66.790000000000006</v>
      </c>
      <c r="F240" s="1" t="s">
        <v>5845</v>
      </c>
      <c r="G240" s="3">
        <v>1.55E-2</v>
      </c>
    </row>
    <row r="241" spans="1:7" x14ac:dyDescent="0.2">
      <c r="A241" s="2">
        <v>43746</v>
      </c>
      <c r="B241" s="1">
        <v>66.400000000000006</v>
      </c>
      <c r="C241" s="1">
        <v>67.03</v>
      </c>
      <c r="D241" s="1">
        <v>67.180000000000007</v>
      </c>
      <c r="E241" s="1">
        <v>66.03</v>
      </c>
      <c r="F241" s="1" t="s">
        <v>5606</v>
      </c>
      <c r="G241" s="3">
        <v>-2.5700000000000001E-2</v>
      </c>
    </row>
    <row r="242" spans="1:7" x14ac:dyDescent="0.2">
      <c r="A242" s="2">
        <v>43745</v>
      </c>
      <c r="B242" s="1">
        <v>68.150000000000006</v>
      </c>
      <c r="C242" s="1">
        <v>67.87</v>
      </c>
      <c r="D242" s="1">
        <v>68.84</v>
      </c>
      <c r="E242" s="1">
        <v>67.86</v>
      </c>
      <c r="F242" s="1" t="s">
        <v>5844</v>
      </c>
      <c r="G242" s="3">
        <v>-4.0000000000000002E-4</v>
      </c>
    </row>
    <row r="243" spans="1:7" x14ac:dyDescent="0.2">
      <c r="A243" s="2">
        <v>43742</v>
      </c>
      <c r="B243" s="1">
        <v>68.180000000000007</v>
      </c>
      <c r="C243" s="1">
        <v>66.760000000000005</v>
      </c>
      <c r="D243" s="1">
        <v>68.239999999999995</v>
      </c>
      <c r="E243" s="1">
        <v>66.67</v>
      </c>
      <c r="F243" s="1" t="s">
        <v>5421</v>
      </c>
      <c r="G243" s="3">
        <v>2.2200000000000001E-2</v>
      </c>
    </row>
    <row r="244" spans="1:7" x14ac:dyDescent="0.2">
      <c r="A244" s="2">
        <v>43741</v>
      </c>
      <c r="B244" s="1">
        <v>66.7</v>
      </c>
      <c r="C244" s="1">
        <v>66.08</v>
      </c>
      <c r="D244" s="1">
        <v>66.73</v>
      </c>
      <c r="E244" s="1">
        <v>64.790000000000006</v>
      </c>
      <c r="F244" s="1" t="s">
        <v>5769</v>
      </c>
      <c r="G244" s="3">
        <v>6.6E-3</v>
      </c>
    </row>
    <row r="245" spans="1:7" x14ac:dyDescent="0.2">
      <c r="A245" s="2">
        <v>43740</v>
      </c>
      <c r="B245" s="1">
        <v>66.260000000000005</v>
      </c>
      <c r="C245" s="1">
        <v>67.760000000000005</v>
      </c>
      <c r="D245" s="1">
        <v>67.8</v>
      </c>
      <c r="E245" s="1">
        <v>66.19</v>
      </c>
      <c r="F245" s="1" t="s">
        <v>5154</v>
      </c>
      <c r="G245" s="3">
        <v>-2.7699999999999999E-2</v>
      </c>
    </row>
    <row r="246" spans="1:7" x14ac:dyDescent="0.2">
      <c r="A246" s="2">
        <v>43739</v>
      </c>
      <c r="B246" s="1">
        <v>68.150000000000006</v>
      </c>
      <c r="C246" s="1">
        <v>69.569999999999993</v>
      </c>
      <c r="D246" s="1">
        <v>70.27</v>
      </c>
      <c r="E246" s="1">
        <v>68.010000000000005</v>
      </c>
      <c r="F246" s="1" t="s">
        <v>5843</v>
      </c>
      <c r="G246" s="3">
        <v>-1.35E-2</v>
      </c>
    </row>
    <row r="247" spans="1:7" x14ac:dyDescent="0.2">
      <c r="A247" s="2">
        <v>43738</v>
      </c>
      <c r="B247" s="1">
        <v>69.08</v>
      </c>
      <c r="C247" s="1">
        <v>69.8</v>
      </c>
      <c r="D247" s="1">
        <v>69.900000000000006</v>
      </c>
      <c r="E247" s="1">
        <v>69.010000000000005</v>
      </c>
      <c r="F247" s="1" t="s">
        <v>5842</v>
      </c>
      <c r="G247" s="3">
        <v>-5.4999999999999997E-3</v>
      </c>
    </row>
    <row r="248" spans="1:7" x14ac:dyDescent="0.2">
      <c r="A248" s="2">
        <v>43735</v>
      </c>
      <c r="B248" s="1">
        <v>69.459999999999994</v>
      </c>
      <c r="C248" s="1">
        <v>69.819999999999993</v>
      </c>
      <c r="D248" s="1">
        <v>70.36</v>
      </c>
      <c r="E248" s="1">
        <v>69.06</v>
      </c>
      <c r="F248" s="1" t="s">
        <v>5779</v>
      </c>
      <c r="G248" s="3">
        <v>5.1000000000000004E-3</v>
      </c>
    </row>
    <row r="249" spans="1:7" x14ac:dyDescent="0.2">
      <c r="A249" s="2">
        <v>43734</v>
      </c>
      <c r="B249" s="1">
        <v>69.11</v>
      </c>
      <c r="C249" s="1">
        <v>69.319999999999993</v>
      </c>
      <c r="D249" s="1">
        <v>69.53</v>
      </c>
      <c r="E249" s="1">
        <v>68.8</v>
      </c>
      <c r="F249" s="1" t="s">
        <v>5655</v>
      </c>
      <c r="G249" s="3">
        <v>-3.8999999999999998E-3</v>
      </c>
    </row>
    <row r="250" spans="1:7" x14ac:dyDescent="0.2">
      <c r="A250" s="2">
        <v>43733</v>
      </c>
      <c r="B250" s="1">
        <v>69.38</v>
      </c>
      <c r="C250" s="1">
        <v>67.91</v>
      </c>
      <c r="D250" s="1">
        <v>69.7</v>
      </c>
      <c r="E250" s="1">
        <v>67.87</v>
      </c>
      <c r="F250" s="1" t="s">
        <v>5676</v>
      </c>
      <c r="G250" s="3">
        <v>2.18E-2</v>
      </c>
    </row>
    <row r="251" spans="1:7" x14ac:dyDescent="0.2">
      <c r="A251" s="2">
        <v>43732</v>
      </c>
      <c r="B251" s="1">
        <v>67.900000000000006</v>
      </c>
      <c r="C251" s="1">
        <v>69.5</v>
      </c>
      <c r="D251" s="1">
        <v>69.569999999999993</v>
      </c>
      <c r="E251" s="1">
        <v>67.56</v>
      </c>
      <c r="F251" s="1" t="s">
        <v>5007</v>
      </c>
      <c r="G251" s="3">
        <v>-2.3699999999999999E-2</v>
      </c>
    </row>
    <row r="252" spans="1:7" x14ac:dyDescent="0.2">
      <c r="A252" s="2">
        <v>43731</v>
      </c>
      <c r="B252" s="1">
        <v>69.55</v>
      </c>
      <c r="C252" s="1">
        <v>68.62</v>
      </c>
      <c r="D252" s="1">
        <v>69.7</v>
      </c>
      <c r="E252" s="1">
        <v>68.61</v>
      </c>
      <c r="F252" s="1" t="s">
        <v>5334</v>
      </c>
      <c r="G252" s="3">
        <v>2.8999999999999998E-3</v>
      </c>
    </row>
    <row r="253" spans="1:7" x14ac:dyDescent="0.2">
      <c r="A253" s="2">
        <v>43728</v>
      </c>
      <c r="B253" s="1">
        <v>69.349999999999994</v>
      </c>
      <c r="C253" s="1">
        <v>70.150000000000006</v>
      </c>
      <c r="D253" s="1">
        <v>70.540000000000006</v>
      </c>
      <c r="E253" s="1">
        <v>69.33</v>
      </c>
      <c r="F253" s="1" t="s">
        <v>5841</v>
      </c>
      <c r="G253" s="3">
        <v>-5.4000000000000003E-3</v>
      </c>
    </row>
    <row r="254" spans="1:7" x14ac:dyDescent="0.2">
      <c r="A254" s="2">
        <v>43727</v>
      </c>
      <c r="B254" s="1">
        <v>69.73</v>
      </c>
      <c r="C254" s="1">
        <v>70.06</v>
      </c>
      <c r="D254" s="1">
        <v>70.47</v>
      </c>
      <c r="E254" s="1">
        <v>69.59</v>
      </c>
      <c r="F254" s="1" t="s">
        <v>5073</v>
      </c>
      <c r="G254" s="3">
        <v>-5.1000000000000004E-3</v>
      </c>
    </row>
    <row r="255" spans="1:7" x14ac:dyDescent="0.2">
      <c r="A255" s="2">
        <v>43726</v>
      </c>
      <c r="B255" s="1">
        <v>70.09</v>
      </c>
      <c r="C255" s="1">
        <v>69.209999999999994</v>
      </c>
      <c r="D255" s="1">
        <v>70.34</v>
      </c>
      <c r="E255" s="1">
        <v>68.959999999999994</v>
      </c>
      <c r="F255" s="1" t="s">
        <v>5569</v>
      </c>
      <c r="G255" s="3">
        <v>8.8000000000000005E-3</v>
      </c>
    </row>
    <row r="256" spans="1:7" x14ac:dyDescent="0.2">
      <c r="A256" s="2">
        <v>43725</v>
      </c>
      <c r="B256" s="1">
        <v>69.48</v>
      </c>
      <c r="C256" s="1">
        <v>69.78</v>
      </c>
      <c r="D256" s="1">
        <v>69.78</v>
      </c>
      <c r="E256" s="1">
        <v>68.67</v>
      </c>
      <c r="F256" s="1" t="s">
        <v>5062</v>
      </c>
      <c r="G256" s="3">
        <v>-5.0000000000000001E-3</v>
      </c>
    </row>
    <row r="257" spans="1:7" x14ac:dyDescent="0.2">
      <c r="A257" s="2">
        <v>43724</v>
      </c>
      <c r="B257" s="1">
        <v>69.83</v>
      </c>
      <c r="C257" s="1">
        <v>68.959999999999994</v>
      </c>
      <c r="D257" s="1">
        <v>70.11</v>
      </c>
      <c r="E257" s="1">
        <v>68.959999999999994</v>
      </c>
      <c r="F257" s="1" t="s">
        <v>5840</v>
      </c>
      <c r="G257" s="3">
        <v>-8.0000000000000002E-3</v>
      </c>
    </row>
    <row r="258" spans="1:7" x14ac:dyDescent="0.2">
      <c r="A258" s="2">
        <v>43721</v>
      </c>
      <c r="B258" s="1">
        <v>70.39</v>
      </c>
      <c r="C258" s="1">
        <v>70.34</v>
      </c>
      <c r="D258" s="1">
        <v>70.739999999999995</v>
      </c>
      <c r="E258" s="1">
        <v>69.849999999999994</v>
      </c>
      <c r="F258" s="1" t="s">
        <v>5839</v>
      </c>
      <c r="G258" s="3">
        <v>1.5699999999999999E-2</v>
      </c>
    </row>
    <row r="259" spans="1:7" x14ac:dyDescent="0.2">
      <c r="A259" s="2">
        <v>43720</v>
      </c>
      <c r="B259" s="1">
        <v>69.3</v>
      </c>
      <c r="C259" s="1">
        <v>68.11</v>
      </c>
      <c r="D259" s="1">
        <v>70.06</v>
      </c>
      <c r="E259" s="1">
        <v>67.930000000000007</v>
      </c>
      <c r="F259" s="1" t="s">
        <v>5671</v>
      </c>
      <c r="G259" s="3">
        <v>5.7999999999999996E-3</v>
      </c>
    </row>
    <row r="260" spans="1:7" x14ac:dyDescent="0.2">
      <c r="A260" s="2">
        <v>43719</v>
      </c>
      <c r="B260" s="1">
        <v>68.900000000000006</v>
      </c>
      <c r="C260" s="1">
        <v>68.72</v>
      </c>
      <c r="D260" s="1">
        <v>69.209999999999994</v>
      </c>
      <c r="E260" s="1">
        <v>68.11</v>
      </c>
      <c r="F260" s="1" t="s">
        <v>5172</v>
      </c>
      <c r="G260" s="3">
        <v>-1.1999999999999999E-3</v>
      </c>
    </row>
    <row r="261" spans="1:7" x14ac:dyDescent="0.2">
      <c r="A261" s="2">
        <v>43718</v>
      </c>
      <c r="B261" s="1">
        <v>68.98</v>
      </c>
      <c r="C261" s="1">
        <v>69.180000000000007</v>
      </c>
      <c r="D261" s="1">
        <v>70.010000000000005</v>
      </c>
      <c r="E261" s="1">
        <v>68.45</v>
      </c>
      <c r="F261" s="1" t="s">
        <v>4907</v>
      </c>
      <c r="G261" s="3">
        <v>2.8E-3</v>
      </c>
    </row>
    <row r="262" spans="1:7" x14ac:dyDescent="0.2">
      <c r="A262" s="2">
        <v>43717</v>
      </c>
      <c r="B262" s="1">
        <v>68.790000000000006</v>
      </c>
      <c r="C262" s="1">
        <v>66.760000000000005</v>
      </c>
      <c r="D262" s="1">
        <v>69.3</v>
      </c>
      <c r="E262" s="1">
        <v>66.69</v>
      </c>
      <c r="F262" s="1" t="s">
        <v>5838</v>
      </c>
      <c r="G262" s="3">
        <v>4.2700000000000002E-2</v>
      </c>
    </row>
    <row r="263" spans="1:7" x14ac:dyDescent="0.2">
      <c r="A263" s="2">
        <v>43714</v>
      </c>
      <c r="B263" s="1">
        <v>65.97</v>
      </c>
      <c r="C263" s="1">
        <v>66.19</v>
      </c>
      <c r="D263" s="1">
        <v>66.5</v>
      </c>
      <c r="E263" s="1">
        <v>65.75</v>
      </c>
      <c r="F263" s="1" t="s">
        <v>5097</v>
      </c>
      <c r="G263" s="3">
        <v>-5.5999999999999999E-3</v>
      </c>
    </row>
    <row r="264" spans="1:7" x14ac:dyDescent="0.2">
      <c r="A264" s="2">
        <v>43713</v>
      </c>
      <c r="B264" s="1">
        <v>66.34</v>
      </c>
      <c r="C264" s="1">
        <v>65.650000000000006</v>
      </c>
      <c r="D264" s="1">
        <v>67.28</v>
      </c>
      <c r="E264" s="1">
        <v>65.61</v>
      </c>
      <c r="F264" s="1" t="s">
        <v>5491</v>
      </c>
      <c r="G264" s="3">
        <v>3.2000000000000001E-2</v>
      </c>
    </row>
    <row r="265" spans="1:7" x14ac:dyDescent="0.2">
      <c r="A265" s="2">
        <v>43712</v>
      </c>
      <c r="B265" s="1">
        <v>64.28</v>
      </c>
      <c r="C265" s="1">
        <v>64</v>
      </c>
      <c r="D265" s="1">
        <v>64.48</v>
      </c>
      <c r="E265" s="1">
        <v>63.84</v>
      </c>
      <c r="F265" s="1" t="s">
        <v>5647</v>
      </c>
      <c r="G265" s="3">
        <v>1.3599999999999999E-2</v>
      </c>
    </row>
    <row r="266" spans="1:7" x14ac:dyDescent="0.2">
      <c r="A266" s="2">
        <v>43711</v>
      </c>
      <c r="B266" s="1">
        <v>63.42</v>
      </c>
      <c r="C266" s="1">
        <v>64</v>
      </c>
      <c r="D266" s="1">
        <v>64.040000000000006</v>
      </c>
      <c r="E266" s="1">
        <v>62.32</v>
      </c>
      <c r="F266" s="1" t="s">
        <v>5811</v>
      </c>
      <c r="G266" s="3">
        <v>-1.4500000000000001E-2</v>
      </c>
    </row>
    <row r="267" spans="1:7" x14ac:dyDescent="0.2">
      <c r="A267" s="2">
        <v>43707</v>
      </c>
      <c r="B267" s="1">
        <v>64.349999999999994</v>
      </c>
      <c r="C267" s="1">
        <v>64.34</v>
      </c>
      <c r="D267" s="1">
        <v>64.819999999999993</v>
      </c>
      <c r="E267" s="1">
        <v>64.19</v>
      </c>
      <c r="F267" s="1" t="s">
        <v>5559</v>
      </c>
      <c r="G267" s="3">
        <v>7.0000000000000001E-3</v>
      </c>
    </row>
    <row r="268" spans="1:7" x14ac:dyDescent="0.2">
      <c r="A268" s="2">
        <v>43706</v>
      </c>
      <c r="B268" s="1">
        <v>63.9</v>
      </c>
      <c r="C268" s="1">
        <v>63.31</v>
      </c>
      <c r="D268" s="1">
        <v>64.23</v>
      </c>
      <c r="E268" s="1">
        <v>63.1</v>
      </c>
      <c r="F268" s="1" t="s">
        <v>5708</v>
      </c>
      <c r="G268" s="3">
        <v>2.47E-2</v>
      </c>
    </row>
    <row r="269" spans="1:7" x14ac:dyDescent="0.2">
      <c r="A269" s="2">
        <v>43705</v>
      </c>
      <c r="B269" s="1">
        <v>62.36</v>
      </c>
      <c r="C269" s="1">
        <v>61.3</v>
      </c>
      <c r="D269" s="1">
        <v>62.8</v>
      </c>
      <c r="E269" s="1">
        <v>61.3</v>
      </c>
      <c r="F269" s="1" t="s">
        <v>5697</v>
      </c>
      <c r="G269" s="3">
        <v>1.14E-2</v>
      </c>
    </row>
    <row r="270" spans="1:7" x14ac:dyDescent="0.2">
      <c r="A270" s="2">
        <v>43704</v>
      </c>
      <c r="B270" s="1">
        <v>61.66</v>
      </c>
      <c r="C270" s="1">
        <v>63.01</v>
      </c>
      <c r="D270" s="1">
        <v>63.1</v>
      </c>
      <c r="E270" s="1">
        <v>61.16</v>
      </c>
      <c r="F270" s="1" t="s">
        <v>5837</v>
      </c>
      <c r="G270" s="3">
        <v>-1.6899999999999998E-2</v>
      </c>
    </row>
    <row r="271" spans="1:7" x14ac:dyDescent="0.2">
      <c r="A271" s="2">
        <v>43703</v>
      </c>
      <c r="B271" s="1">
        <v>62.72</v>
      </c>
      <c r="C271" s="1">
        <v>62.57</v>
      </c>
      <c r="D271" s="1">
        <v>62.82</v>
      </c>
      <c r="E271" s="1">
        <v>62.17</v>
      </c>
      <c r="F271" s="1" t="s">
        <v>5824</v>
      </c>
      <c r="G271" s="3">
        <v>1.24E-2</v>
      </c>
    </row>
    <row r="272" spans="1:7" x14ac:dyDescent="0.2">
      <c r="A272" s="2">
        <v>43700</v>
      </c>
      <c r="B272" s="1">
        <v>61.95</v>
      </c>
      <c r="C272" s="1">
        <v>63.28</v>
      </c>
      <c r="D272" s="1">
        <v>64.13</v>
      </c>
      <c r="E272" s="1">
        <v>61.52</v>
      </c>
      <c r="F272" s="1" t="s">
        <v>5836</v>
      </c>
      <c r="G272" s="3">
        <v>-3.0700000000000002E-2</v>
      </c>
    </row>
    <row r="273" spans="1:7" x14ac:dyDescent="0.2">
      <c r="A273" s="2">
        <v>43699</v>
      </c>
      <c r="B273" s="1">
        <v>63.91</v>
      </c>
      <c r="C273" s="1">
        <v>63.81</v>
      </c>
      <c r="D273" s="1">
        <v>64.209999999999994</v>
      </c>
      <c r="E273" s="1">
        <v>63.41</v>
      </c>
      <c r="F273" s="1" t="s">
        <v>5039</v>
      </c>
      <c r="G273" s="3">
        <v>1.04E-2</v>
      </c>
    </row>
    <row r="274" spans="1:7" x14ac:dyDescent="0.2">
      <c r="A274" s="2">
        <v>43698</v>
      </c>
      <c r="B274" s="1">
        <v>63.25</v>
      </c>
      <c r="C274" s="1">
        <v>64.13</v>
      </c>
      <c r="D274" s="1">
        <v>64.17</v>
      </c>
      <c r="E274" s="1">
        <v>63.06</v>
      </c>
      <c r="F274" s="1" t="s">
        <v>5638</v>
      </c>
      <c r="G274" s="3">
        <v>-2.7000000000000001E-3</v>
      </c>
    </row>
    <row r="275" spans="1:7" x14ac:dyDescent="0.2">
      <c r="A275" s="2">
        <v>43697</v>
      </c>
      <c r="B275" s="1">
        <v>63.42</v>
      </c>
      <c r="C275" s="1">
        <v>63.72</v>
      </c>
      <c r="D275" s="1">
        <v>64.08</v>
      </c>
      <c r="E275" s="1">
        <v>63.35</v>
      </c>
      <c r="F275" s="1" t="s">
        <v>5486</v>
      </c>
      <c r="G275" s="3">
        <v>-1.38E-2</v>
      </c>
    </row>
    <row r="276" spans="1:7" x14ac:dyDescent="0.2">
      <c r="A276" s="2">
        <v>43696</v>
      </c>
      <c r="B276" s="1">
        <v>64.31</v>
      </c>
      <c r="C276" s="1">
        <v>64.819999999999993</v>
      </c>
      <c r="D276" s="1">
        <v>64.91</v>
      </c>
      <c r="E276" s="1">
        <v>64.16</v>
      </c>
      <c r="F276" s="1" t="s">
        <v>5761</v>
      </c>
      <c r="G276" s="3">
        <v>1.3100000000000001E-2</v>
      </c>
    </row>
    <row r="277" spans="1:7" x14ac:dyDescent="0.2">
      <c r="A277" s="2">
        <v>43693</v>
      </c>
      <c r="B277" s="1">
        <v>63.48</v>
      </c>
      <c r="C277" s="1">
        <v>61.93</v>
      </c>
      <c r="D277" s="1">
        <v>63.66</v>
      </c>
      <c r="E277" s="1">
        <v>61.85</v>
      </c>
      <c r="F277" s="1" t="s">
        <v>5835</v>
      </c>
      <c r="G277" s="3">
        <v>3.5200000000000002E-2</v>
      </c>
    </row>
    <row r="278" spans="1:7" x14ac:dyDescent="0.2">
      <c r="A278" s="2">
        <v>43692</v>
      </c>
      <c r="B278" s="1">
        <v>61.32</v>
      </c>
      <c r="C278" s="1">
        <v>61.98</v>
      </c>
      <c r="D278" s="1">
        <v>62.37</v>
      </c>
      <c r="E278" s="1">
        <v>60.72</v>
      </c>
      <c r="F278" s="1" t="s">
        <v>5834</v>
      </c>
      <c r="G278" s="3">
        <v>-1.5E-3</v>
      </c>
    </row>
    <row r="279" spans="1:7" x14ac:dyDescent="0.2">
      <c r="A279" s="2">
        <v>43691</v>
      </c>
      <c r="B279" s="1">
        <v>61.41</v>
      </c>
      <c r="C279" s="1">
        <v>62.88</v>
      </c>
      <c r="D279" s="1">
        <v>63.04</v>
      </c>
      <c r="E279" s="1">
        <v>61.18</v>
      </c>
      <c r="F279" s="1" t="s">
        <v>5833</v>
      </c>
      <c r="G279" s="3">
        <v>-5.28E-2</v>
      </c>
    </row>
    <row r="280" spans="1:7" x14ac:dyDescent="0.2">
      <c r="A280" s="2">
        <v>43690</v>
      </c>
      <c r="B280" s="1">
        <v>64.83</v>
      </c>
      <c r="C280" s="1">
        <v>63.9</v>
      </c>
      <c r="D280" s="1">
        <v>65.959999999999994</v>
      </c>
      <c r="E280" s="1">
        <v>63.51</v>
      </c>
      <c r="F280" s="1" t="s">
        <v>5832</v>
      </c>
      <c r="G280" s="3">
        <v>9.1999999999999998E-3</v>
      </c>
    </row>
    <row r="281" spans="1:7" x14ac:dyDescent="0.2">
      <c r="A281" s="2">
        <v>43689</v>
      </c>
      <c r="B281" s="1">
        <v>64.239999999999995</v>
      </c>
      <c r="C281" s="1">
        <v>64.61</v>
      </c>
      <c r="D281" s="1">
        <v>64.790000000000006</v>
      </c>
      <c r="E281" s="1">
        <v>63.84</v>
      </c>
      <c r="F281" s="1" t="s">
        <v>5831</v>
      </c>
      <c r="G281" s="3">
        <v>-2.7400000000000001E-2</v>
      </c>
    </row>
    <row r="282" spans="1:7" x14ac:dyDescent="0.2">
      <c r="A282" s="2">
        <v>43686</v>
      </c>
      <c r="B282" s="1">
        <v>66.05</v>
      </c>
      <c r="C282" s="1">
        <v>66.33</v>
      </c>
      <c r="D282" s="1">
        <v>66.569999999999993</v>
      </c>
      <c r="E282" s="1">
        <v>65.209999999999994</v>
      </c>
      <c r="F282" s="1" t="s">
        <v>5813</v>
      </c>
      <c r="G282" s="3">
        <v>-1.03E-2</v>
      </c>
    </row>
    <row r="283" spans="1:7" x14ac:dyDescent="0.2">
      <c r="A283" s="2">
        <v>43685</v>
      </c>
      <c r="B283" s="1">
        <v>66.739999999999995</v>
      </c>
      <c r="C283" s="1">
        <v>65.849999999999994</v>
      </c>
      <c r="D283" s="1">
        <v>66.790000000000006</v>
      </c>
      <c r="E283" s="1">
        <v>65.63</v>
      </c>
      <c r="F283" s="1" t="s">
        <v>5830</v>
      </c>
      <c r="G283" s="3">
        <v>2.46E-2</v>
      </c>
    </row>
    <row r="284" spans="1:7" x14ac:dyDescent="0.2">
      <c r="A284" s="2">
        <v>43684</v>
      </c>
      <c r="B284" s="1">
        <v>65.14</v>
      </c>
      <c r="C284" s="1">
        <v>64.63</v>
      </c>
      <c r="D284" s="1">
        <v>65.319999999999993</v>
      </c>
      <c r="E284" s="1">
        <v>63.64</v>
      </c>
      <c r="F284" s="1" t="s">
        <v>5829</v>
      </c>
      <c r="G284" s="3">
        <v>-1.6799999999999999E-2</v>
      </c>
    </row>
    <row r="285" spans="1:7" x14ac:dyDescent="0.2">
      <c r="A285" s="2">
        <v>43683</v>
      </c>
      <c r="B285" s="1">
        <v>66.25</v>
      </c>
      <c r="C285" s="1">
        <v>66</v>
      </c>
      <c r="D285" s="1">
        <v>66.33</v>
      </c>
      <c r="E285" s="1">
        <v>64.83</v>
      </c>
      <c r="F285" s="1" t="s">
        <v>5828</v>
      </c>
      <c r="G285" s="3">
        <v>1.6400000000000001E-2</v>
      </c>
    </row>
    <row r="286" spans="1:7" x14ac:dyDescent="0.2">
      <c r="A286" s="2">
        <v>43682</v>
      </c>
      <c r="B286" s="1">
        <v>65.180000000000007</v>
      </c>
      <c r="C286" s="1">
        <v>65.599999999999994</v>
      </c>
      <c r="D286" s="1">
        <v>65.819999999999993</v>
      </c>
      <c r="E286" s="1">
        <v>64.58</v>
      </c>
      <c r="F286" s="1" t="s">
        <v>5827</v>
      </c>
      <c r="G286" s="3">
        <v>-3.5900000000000001E-2</v>
      </c>
    </row>
    <row r="287" spans="1:7" x14ac:dyDescent="0.2">
      <c r="A287" s="2">
        <v>43679</v>
      </c>
      <c r="B287" s="1">
        <v>67.61</v>
      </c>
      <c r="C287" s="1">
        <v>67.61</v>
      </c>
      <c r="D287" s="1">
        <v>68.06</v>
      </c>
      <c r="E287" s="1">
        <v>66.62</v>
      </c>
      <c r="F287" s="1" t="s">
        <v>5024</v>
      </c>
      <c r="G287" s="3">
        <v>-1.0800000000000001E-2</v>
      </c>
    </row>
    <row r="288" spans="1:7" x14ac:dyDescent="0.2">
      <c r="A288" s="2">
        <v>43678</v>
      </c>
      <c r="B288" s="1">
        <v>68.349999999999994</v>
      </c>
      <c r="C288" s="1">
        <v>70.67</v>
      </c>
      <c r="D288" s="1">
        <v>71.09</v>
      </c>
      <c r="E288" s="1">
        <v>67.599999999999994</v>
      </c>
      <c r="F288" s="1" t="s">
        <v>5826</v>
      </c>
      <c r="G288" s="3">
        <v>-3.95E-2</v>
      </c>
    </row>
    <row r="289" spans="1:7" x14ac:dyDescent="0.2">
      <c r="A289" s="2">
        <v>43677</v>
      </c>
      <c r="B289" s="1">
        <v>71.16</v>
      </c>
      <c r="C289" s="1">
        <v>71.400000000000006</v>
      </c>
      <c r="D289" s="1">
        <v>71.66</v>
      </c>
      <c r="E289" s="1">
        <v>70.81</v>
      </c>
      <c r="F289" s="1" t="s">
        <v>5825</v>
      </c>
      <c r="G289" s="3">
        <v>-7.7000000000000002E-3</v>
      </c>
    </row>
    <row r="290" spans="1:7" x14ac:dyDescent="0.2">
      <c r="A290" s="2">
        <v>43676</v>
      </c>
      <c r="B290" s="1">
        <v>71.709999999999994</v>
      </c>
      <c r="C290" s="1">
        <v>71.03</v>
      </c>
      <c r="D290" s="1">
        <v>71.709999999999994</v>
      </c>
      <c r="E290" s="1">
        <v>70.58</v>
      </c>
      <c r="F290" s="1" t="s">
        <v>5013</v>
      </c>
      <c r="G290" s="3">
        <v>-6.9999999999999999E-4</v>
      </c>
    </row>
    <row r="291" spans="1:7" x14ac:dyDescent="0.2">
      <c r="A291" s="2">
        <v>43675</v>
      </c>
      <c r="B291" s="1">
        <v>71.760000000000005</v>
      </c>
      <c r="C291" s="1">
        <v>71.91</v>
      </c>
      <c r="D291" s="1">
        <v>72.34</v>
      </c>
      <c r="E291" s="1">
        <v>71.73</v>
      </c>
      <c r="F291" s="1" t="s">
        <v>5655</v>
      </c>
      <c r="G291" s="3">
        <v>-5.4999999999999997E-3</v>
      </c>
    </row>
    <row r="292" spans="1:7" x14ac:dyDescent="0.2">
      <c r="A292" s="2">
        <v>43672</v>
      </c>
      <c r="B292" s="1">
        <v>72.16</v>
      </c>
      <c r="C292" s="1">
        <v>72.150000000000006</v>
      </c>
      <c r="D292" s="1">
        <v>72.64</v>
      </c>
      <c r="E292" s="1">
        <v>71.84</v>
      </c>
      <c r="F292" s="1" t="s">
        <v>5824</v>
      </c>
      <c r="G292" s="3">
        <v>1.0800000000000001E-2</v>
      </c>
    </row>
    <row r="293" spans="1:7" x14ac:dyDescent="0.2">
      <c r="A293" s="2">
        <v>43671</v>
      </c>
      <c r="B293" s="1">
        <v>71.39</v>
      </c>
      <c r="C293" s="1">
        <v>72.959999999999994</v>
      </c>
      <c r="D293" s="1">
        <v>73.08</v>
      </c>
      <c r="E293" s="1">
        <v>70.930000000000007</v>
      </c>
      <c r="F293" s="1" t="s">
        <v>5823</v>
      </c>
      <c r="G293" s="3">
        <v>-2.2200000000000001E-2</v>
      </c>
    </row>
    <row r="294" spans="1:7" x14ac:dyDescent="0.2">
      <c r="A294" s="2">
        <v>43670</v>
      </c>
      <c r="B294" s="1">
        <v>73.010000000000005</v>
      </c>
      <c r="C294" s="1">
        <v>71.66</v>
      </c>
      <c r="D294" s="1">
        <v>73.08</v>
      </c>
      <c r="E294" s="1">
        <v>71.66</v>
      </c>
      <c r="F294" s="1" t="s">
        <v>5004</v>
      </c>
      <c r="G294" s="3">
        <v>1.4200000000000001E-2</v>
      </c>
    </row>
    <row r="295" spans="1:7" x14ac:dyDescent="0.2">
      <c r="A295" s="2">
        <v>43669</v>
      </c>
      <c r="B295" s="1">
        <v>71.989999999999995</v>
      </c>
      <c r="C295" s="1">
        <v>71.33</v>
      </c>
      <c r="D295" s="1">
        <v>72.180000000000007</v>
      </c>
      <c r="E295" s="1">
        <v>71.3</v>
      </c>
      <c r="F295" s="1" t="s">
        <v>5376</v>
      </c>
      <c r="G295" s="3">
        <v>1.24E-2</v>
      </c>
    </row>
    <row r="296" spans="1:7" x14ac:dyDescent="0.2">
      <c r="A296" s="2">
        <v>43668</v>
      </c>
      <c r="B296" s="1">
        <v>71.11</v>
      </c>
      <c r="C296" s="1">
        <v>70.72</v>
      </c>
      <c r="D296" s="1">
        <v>71.290000000000006</v>
      </c>
      <c r="E296" s="1">
        <v>70.67</v>
      </c>
      <c r="F296" s="1" t="s">
        <v>5822</v>
      </c>
      <c r="G296" s="3">
        <v>2.7000000000000001E-3</v>
      </c>
    </row>
    <row r="297" spans="1:7" x14ac:dyDescent="0.2">
      <c r="A297" s="2">
        <v>43665</v>
      </c>
      <c r="B297" s="1">
        <v>70.92</v>
      </c>
      <c r="C297" s="1">
        <v>71.73</v>
      </c>
      <c r="D297" s="1">
        <v>72.17</v>
      </c>
      <c r="E297" s="1">
        <v>70.86</v>
      </c>
      <c r="F297" s="1" t="s">
        <v>5821</v>
      </c>
      <c r="G297" s="3">
        <v>-1.21E-2</v>
      </c>
    </row>
    <row r="298" spans="1:7" x14ac:dyDescent="0.2">
      <c r="A298" s="2">
        <v>43664</v>
      </c>
      <c r="B298" s="1">
        <v>71.790000000000006</v>
      </c>
      <c r="C298" s="1">
        <v>70.540000000000006</v>
      </c>
      <c r="D298" s="1">
        <v>71.900000000000006</v>
      </c>
      <c r="E298" s="1">
        <v>70.48</v>
      </c>
      <c r="F298" s="1" t="s">
        <v>5165</v>
      </c>
      <c r="G298" s="3">
        <v>1.37E-2</v>
      </c>
    </row>
    <row r="299" spans="1:7" x14ac:dyDescent="0.2">
      <c r="A299" s="2">
        <v>43663</v>
      </c>
      <c r="B299" s="1">
        <v>70.819999999999993</v>
      </c>
      <c r="C299" s="1">
        <v>71.19</v>
      </c>
      <c r="D299" s="1">
        <v>71.5</v>
      </c>
      <c r="E299" s="1">
        <v>70.62</v>
      </c>
      <c r="F299" s="1" t="s">
        <v>5134</v>
      </c>
      <c r="G299" s="3">
        <v>-7.0000000000000001E-3</v>
      </c>
    </row>
    <row r="300" spans="1:7" x14ac:dyDescent="0.2">
      <c r="A300" s="2">
        <v>43662</v>
      </c>
      <c r="B300" s="1">
        <v>71.319999999999993</v>
      </c>
      <c r="C300" s="1">
        <v>71.7</v>
      </c>
      <c r="D300" s="1">
        <v>72</v>
      </c>
      <c r="E300" s="1">
        <v>71.09</v>
      </c>
      <c r="F300" s="1" t="s">
        <v>5820</v>
      </c>
      <c r="G300" s="3">
        <v>-5.4000000000000003E-3</v>
      </c>
    </row>
    <row r="301" spans="1:7" x14ac:dyDescent="0.2">
      <c r="A301" s="2">
        <v>43661</v>
      </c>
      <c r="B301" s="1">
        <v>71.709999999999994</v>
      </c>
      <c r="C301" s="1">
        <v>71.73</v>
      </c>
      <c r="D301" s="1">
        <v>72.150000000000006</v>
      </c>
      <c r="E301" s="1">
        <v>70.08</v>
      </c>
      <c r="F301" s="1" t="s">
        <v>5819</v>
      </c>
      <c r="G301" s="3">
        <v>-8.0000000000000004E-4</v>
      </c>
    </row>
    <row r="302" spans="1:7" x14ac:dyDescent="0.2">
      <c r="A302" s="2">
        <v>43658</v>
      </c>
      <c r="B302" s="1">
        <v>71.77</v>
      </c>
      <c r="C302" s="1">
        <v>71.89</v>
      </c>
      <c r="D302" s="1">
        <v>72.02</v>
      </c>
      <c r="E302" s="1">
        <v>71.58</v>
      </c>
      <c r="F302" s="1" t="s">
        <v>5818</v>
      </c>
      <c r="G302" s="3">
        <v>2.2000000000000001E-3</v>
      </c>
    </row>
    <row r="303" spans="1:7" x14ac:dyDescent="0.2">
      <c r="A303" s="2">
        <v>43657</v>
      </c>
      <c r="B303" s="1">
        <v>71.61</v>
      </c>
      <c r="C303" s="1">
        <v>71.430000000000007</v>
      </c>
      <c r="D303" s="1">
        <v>72</v>
      </c>
      <c r="E303" s="1">
        <v>71.09</v>
      </c>
      <c r="F303" s="1" t="s">
        <v>5175</v>
      </c>
      <c r="G303" s="3">
        <v>6.7000000000000002E-3</v>
      </c>
    </row>
    <row r="304" spans="1:7" x14ac:dyDescent="0.2">
      <c r="A304" s="2">
        <v>43656</v>
      </c>
      <c r="B304" s="1">
        <v>71.13</v>
      </c>
      <c r="C304" s="1">
        <v>71.5</v>
      </c>
      <c r="D304" s="1">
        <v>71.94</v>
      </c>
      <c r="E304" s="1">
        <v>70.650000000000006</v>
      </c>
      <c r="F304" s="1" t="s">
        <v>5817</v>
      </c>
      <c r="G304" s="3">
        <v>-6.0000000000000001E-3</v>
      </c>
    </row>
    <row r="305" spans="1:7" x14ac:dyDescent="0.2">
      <c r="A305" s="2">
        <v>43655</v>
      </c>
      <c r="B305" s="1">
        <v>71.56</v>
      </c>
      <c r="C305" s="1">
        <v>70.53</v>
      </c>
      <c r="D305" s="1">
        <v>71.67</v>
      </c>
      <c r="E305" s="1">
        <v>70.41</v>
      </c>
      <c r="F305" s="1" t="s">
        <v>5355</v>
      </c>
      <c r="G305" s="3">
        <v>6.0000000000000001E-3</v>
      </c>
    </row>
    <row r="306" spans="1:7" x14ac:dyDescent="0.2">
      <c r="A306" s="2">
        <v>43654</v>
      </c>
      <c r="B306" s="1">
        <v>71.13</v>
      </c>
      <c r="C306" s="1">
        <v>70.760000000000005</v>
      </c>
      <c r="D306" s="1">
        <v>71.69</v>
      </c>
      <c r="E306" s="1">
        <v>70.64</v>
      </c>
      <c r="F306" s="1" t="s">
        <v>5456</v>
      </c>
      <c r="G306" s="3">
        <v>-3.8E-3</v>
      </c>
    </row>
    <row r="307" spans="1:7" x14ac:dyDescent="0.2">
      <c r="A307" s="2">
        <v>43651</v>
      </c>
      <c r="B307" s="1">
        <v>71.400000000000006</v>
      </c>
      <c r="C307" s="1">
        <v>71.27</v>
      </c>
      <c r="D307" s="1">
        <v>71.8</v>
      </c>
      <c r="E307" s="1">
        <v>70.98</v>
      </c>
      <c r="F307" s="1" t="s">
        <v>5816</v>
      </c>
      <c r="G307" s="3">
        <v>7.7999999999999996E-3</v>
      </c>
    </row>
    <row r="308" spans="1:7" x14ac:dyDescent="0.2">
      <c r="A308" s="2">
        <v>43649</v>
      </c>
      <c r="B308" s="1">
        <v>70.849999999999994</v>
      </c>
      <c r="C308" s="1">
        <v>70.709999999999994</v>
      </c>
      <c r="D308" s="1">
        <v>71.2</v>
      </c>
      <c r="E308" s="1">
        <v>70.28</v>
      </c>
      <c r="F308" s="1" t="s">
        <v>5815</v>
      </c>
      <c r="G308" s="3">
        <v>5.7999999999999996E-3</v>
      </c>
    </row>
    <row r="309" spans="1:7" x14ac:dyDescent="0.2">
      <c r="A309" s="2">
        <v>43648</v>
      </c>
      <c r="B309" s="1">
        <v>70.44</v>
      </c>
      <c r="C309" s="1">
        <v>70.36</v>
      </c>
      <c r="D309" s="1">
        <v>70.98</v>
      </c>
      <c r="E309" s="1">
        <v>70.09</v>
      </c>
      <c r="F309" s="1" t="s">
        <v>5814</v>
      </c>
      <c r="G309" s="3">
        <v>-4.1999999999999997E-3</v>
      </c>
    </row>
    <row r="310" spans="1:7" x14ac:dyDescent="0.2">
      <c r="A310" s="2">
        <v>43647</v>
      </c>
      <c r="B310" s="1">
        <v>70.739999999999995</v>
      </c>
      <c r="C310" s="1">
        <v>70.86</v>
      </c>
      <c r="D310" s="1">
        <v>71.64</v>
      </c>
      <c r="E310" s="1">
        <v>70.19</v>
      </c>
      <c r="F310" s="1" t="s">
        <v>5813</v>
      </c>
      <c r="G310" s="3">
        <v>1.01E-2</v>
      </c>
    </row>
    <row r="311" spans="1:7" x14ac:dyDescent="0.2">
      <c r="A311" s="2">
        <v>43644</v>
      </c>
      <c r="B311" s="1">
        <v>70.03</v>
      </c>
      <c r="C311" s="1">
        <v>69.28</v>
      </c>
      <c r="D311" s="1">
        <v>70.2</v>
      </c>
      <c r="E311" s="1">
        <v>69.12</v>
      </c>
      <c r="F311" s="1" t="s">
        <v>5812</v>
      </c>
      <c r="G311" s="3">
        <v>2.76E-2</v>
      </c>
    </row>
    <row r="312" spans="1:7" x14ac:dyDescent="0.2">
      <c r="A312" s="2">
        <v>43643</v>
      </c>
      <c r="B312" s="1">
        <v>68.150000000000006</v>
      </c>
      <c r="C312" s="1">
        <v>67.62</v>
      </c>
      <c r="D312" s="1">
        <v>68.430000000000007</v>
      </c>
      <c r="E312" s="1">
        <v>67.53</v>
      </c>
      <c r="F312" s="1" t="s">
        <v>5811</v>
      </c>
      <c r="G312" s="3">
        <v>1.38E-2</v>
      </c>
    </row>
    <row r="313" spans="1:7" x14ac:dyDescent="0.2">
      <c r="A313" s="2">
        <v>43642</v>
      </c>
      <c r="B313" s="1">
        <v>67.22</v>
      </c>
      <c r="C313" s="1">
        <v>67.040000000000006</v>
      </c>
      <c r="D313" s="1">
        <v>67.72</v>
      </c>
      <c r="E313" s="1">
        <v>66.77</v>
      </c>
      <c r="F313" s="1" t="s">
        <v>5063</v>
      </c>
      <c r="G313" s="3">
        <v>1.0200000000000001E-2</v>
      </c>
    </row>
    <row r="314" spans="1:7" x14ac:dyDescent="0.2">
      <c r="A314" s="2">
        <v>43641</v>
      </c>
      <c r="B314" s="1">
        <v>66.540000000000006</v>
      </c>
      <c r="C314" s="1">
        <v>67.459999999999994</v>
      </c>
      <c r="D314" s="1">
        <v>67.48</v>
      </c>
      <c r="E314" s="1">
        <v>66.48</v>
      </c>
      <c r="F314" s="1" t="s">
        <v>4946</v>
      </c>
      <c r="G314" s="3">
        <v>-1.29E-2</v>
      </c>
    </row>
    <row r="315" spans="1:7" x14ac:dyDescent="0.2">
      <c r="A315" s="2">
        <v>43640</v>
      </c>
      <c r="B315" s="1">
        <v>67.41</v>
      </c>
      <c r="C315" s="1">
        <v>67.819999999999993</v>
      </c>
      <c r="D315" s="1">
        <v>68.5</v>
      </c>
      <c r="E315" s="1">
        <v>67.38</v>
      </c>
      <c r="F315" s="1" t="s">
        <v>4989</v>
      </c>
      <c r="G315" s="3">
        <v>-8.2000000000000007E-3</v>
      </c>
    </row>
    <row r="316" spans="1:7" x14ac:dyDescent="0.2">
      <c r="A316" s="2">
        <v>43637</v>
      </c>
      <c r="B316" s="1">
        <v>67.97</v>
      </c>
      <c r="C316" s="1">
        <v>68.03</v>
      </c>
      <c r="D316" s="1">
        <v>68.959999999999994</v>
      </c>
      <c r="E316" s="1">
        <v>67.819999999999993</v>
      </c>
      <c r="F316" s="1" t="s">
        <v>5810</v>
      </c>
      <c r="G316" s="3">
        <v>-1.9E-3</v>
      </c>
    </row>
    <row r="317" spans="1:7" x14ac:dyDescent="0.2">
      <c r="A317" s="2">
        <v>43636</v>
      </c>
      <c r="B317" s="1">
        <v>68.099999999999994</v>
      </c>
      <c r="C317" s="1">
        <v>68.56</v>
      </c>
      <c r="D317" s="1">
        <v>68.72</v>
      </c>
      <c r="E317" s="1">
        <v>67.23</v>
      </c>
      <c r="F317" s="1" t="s">
        <v>5809</v>
      </c>
      <c r="G317" s="3">
        <v>7.4999999999999997E-3</v>
      </c>
    </row>
    <row r="318" spans="1:7" x14ac:dyDescent="0.2">
      <c r="A318" s="2">
        <v>43635</v>
      </c>
      <c r="B318" s="1">
        <v>67.59</v>
      </c>
      <c r="C318" s="1">
        <v>68.16</v>
      </c>
      <c r="D318" s="1">
        <v>68.59</v>
      </c>
      <c r="E318" s="1">
        <v>67.58</v>
      </c>
      <c r="F318" s="1" t="s">
        <v>5392</v>
      </c>
      <c r="G318" s="3">
        <v>-5.7000000000000002E-3</v>
      </c>
    </row>
    <row r="319" spans="1:7" x14ac:dyDescent="0.2">
      <c r="A319" s="2">
        <v>43634</v>
      </c>
      <c r="B319" s="1">
        <v>67.98</v>
      </c>
      <c r="C319" s="1">
        <v>66.81</v>
      </c>
      <c r="D319" s="1">
        <v>68.25</v>
      </c>
      <c r="E319" s="1">
        <v>66.5</v>
      </c>
      <c r="F319" s="1" t="s">
        <v>5808</v>
      </c>
      <c r="G319" s="3">
        <v>2.1600000000000001E-2</v>
      </c>
    </row>
    <row r="320" spans="1:7" x14ac:dyDescent="0.2">
      <c r="A320" s="2">
        <v>43633</v>
      </c>
      <c r="B320" s="1">
        <v>66.540000000000006</v>
      </c>
      <c r="C320" s="1">
        <v>67.5</v>
      </c>
      <c r="D320" s="1">
        <v>67.510000000000005</v>
      </c>
      <c r="E320" s="1">
        <v>66.400000000000006</v>
      </c>
      <c r="F320" s="1" t="s">
        <v>5807</v>
      </c>
      <c r="G320" s="3">
        <v>-1.3899999999999999E-2</v>
      </c>
    </row>
    <row r="321" spans="1:7" x14ac:dyDescent="0.2">
      <c r="A321" s="2">
        <v>43630</v>
      </c>
      <c r="B321" s="1">
        <v>67.48</v>
      </c>
      <c r="C321" s="1">
        <v>67.150000000000006</v>
      </c>
      <c r="D321" s="1">
        <v>67.72</v>
      </c>
      <c r="E321" s="1">
        <v>66.5</v>
      </c>
      <c r="F321" s="1" t="s">
        <v>5806</v>
      </c>
      <c r="G321" s="3">
        <v>6.0000000000000001E-3</v>
      </c>
    </row>
    <row r="322" spans="1:7" x14ac:dyDescent="0.2">
      <c r="A322" s="2">
        <v>43629</v>
      </c>
      <c r="B322" s="1">
        <v>67.08</v>
      </c>
      <c r="C322" s="1">
        <v>66.83</v>
      </c>
      <c r="D322" s="1">
        <v>67.44</v>
      </c>
      <c r="E322" s="1">
        <v>66.77</v>
      </c>
      <c r="F322" s="1" t="s">
        <v>5805</v>
      </c>
      <c r="G322" s="3">
        <v>4.0000000000000001E-3</v>
      </c>
    </row>
    <row r="323" spans="1:7" x14ac:dyDescent="0.2">
      <c r="A323" s="2">
        <v>43628</v>
      </c>
      <c r="B323" s="1">
        <v>66.81</v>
      </c>
      <c r="C323" s="1">
        <v>67.650000000000006</v>
      </c>
      <c r="D323" s="1">
        <v>67.81</v>
      </c>
      <c r="E323" s="1">
        <v>66.63</v>
      </c>
      <c r="F323" s="1" t="s">
        <v>5804</v>
      </c>
      <c r="G323" s="3">
        <v>-1.5800000000000002E-2</v>
      </c>
    </row>
    <row r="324" spans="1:7" x14ac:dyDescent="0.2">
      <c r="A324" s="2">
        <v>43627</v>
      </c>
      <c r="B324" s="1">
        <v>67.88</v>
      </c>
      <c r="C324" s="1">
        <v>67.58</v>
      </c>
      <c r="D324" s="1">
        <v>68.03</v>
      </c>
      <c r="E324" s="1">
        <v>67.16</v>
      </c>
      <c r="F324" s="1" t="s">
        <v>5435</v>
      </c>
      <c r="G324" s="3">
        <v>1.1299999999999999E-2</v>
      </c>
    </row>
    <row r="325" spans="1:7" x14ac:dyDescent="0.2">
      <c r="A325" s="2">
        <v>43626</v>
      </c>
      <c r="B325" s="1">
        <v>67.12</v>
      </c>
      <c r="C325" s="1">
        <v>66.88</v>
      </c>
      <c r="D325" s="1">
        <v>67.98</v>
      </c>
      <c r="E325" s="1">
        <v>66.73</v>
      </c>
      <c r="F325" s="1" t="s">
        <v>5803</v>
      </c>
      <c r="G325" s="3">
        <v>2.18E-2</v>
      </c>
    </row>
    <row r="326" spans="1:7" x14ac:dyDescent="0.2">
      <c r="A326" s="2">
        <v>43623</v>
      </c>
      <c r="B326" s="1">
        <v>65.69</v>
      </c>
      <c r="C326" s="1">
        <v>66.16</v>
      </c>
      <c r="D326" s="1">
        <v>66.8</v>
      </c>
      <c r="E326" s="1">
        <v>65.62</v>
      </c>
      <c r="F326" s="1" t="s">
        <v>5802</v>
      </c>
      <c r="G326" s="3">
        <v>-1.17E-2</v>
      </c>
    </row>
    <row r="327" spans="1:7" x14ac:dyDescent="0.2">
      <c r="A327" s="2">
        <v>43622</v>
      </c>
      <c r="B327" s="1">
        <v>66.47</v>
      </c>
      <c r="C327" s="1">
        <v>65.819999999999993</v>
      </c>
      <c r="D327" s="1">
        <v>66.77</v>
      </c>
      <c r="E327" s="1">
        <v>65.5</v>
      </c>
      <c r="F327" s="1" t="s">
        <v>5801</v>
      </c>
      <c r="G327" s="3">
        <v>1.0500000000000001E-2</v>
      </c>
    </row>
    <row r="328" spans="1:7" x14ac:dyDescent="0.2">
      <c r="A328" s="2">
        <v>43621</v>
      </c>
      <c r="B328" s="1">
        <v>65.78</v>
      </c>
      <c r="C328" s="1">
        <v>65.45</v>
      </c>
      <c r="D328" s="1">
        <v>66.02</v>
      </c>
      <c r="E328" s="1">
        <v>64.5</v>
      </c>
      <c r="F328" s="1" t="s">
        <v>5169</v>
      </c>
      <c r="G328" s="3">
        <v>-1.5E-3</v>
      </c>
    </row>
    <row r="329" spans="1:7" x14ac:dyDescent="0.2">
      <c r="A329" s="2">
        <v>43620</v>
      </c>
      <c r="B329" s="1">
        <v>65.88</v>
      </c>
      <c r="C329" s="1">
        <v>63.79</v>
      </c>
      <c r="D329" s="1">
        <v>65.94</v>
      </c>
      <c r="E329" s="1">
        <v>63.76</v>
      </c>
      <c r="F329" s="1" t="s">
        <v>5718</v>
      </c>
      <c r="G329" s="3">
        <v>5.2200000000000003E-2</v>
      </c>
    </row>
    <row r="330" spans="1:7" x14ac:dyDescent="0.2">
      <c r="A330" s="2">
        <v>43619</v>
      </c>
      <c r="B330" s="1">
        <v>62.61</v>
      </c>
      <c r="C330" s="1">
        <v>62.1</v>
      </c>
      <c r="D330" s="1">
        <v>62.78</v>
      </c>
      <c r="E330" s="1">
        <v>61.94</v>
      </c>
      <c r="F330" s="1" t="s">
        <v>4997</v>
      </c>
      <c r="G330" s="3">
        <v>7.4000000000000003E-3</v>
      </c>
    </row>
    <row r="331" spans="1:7" x14ac:dyDescent="0.2">
      <c r="A331" s="2">
        <v>43616</v>
      </c>
      <c r="B331" s="1">
        <v>62.15</v>
      </c>
      <c r="C331" s="1">
        <v>62.39</v>
      </c>
      <c r="D331" s="1">
        <v>62.87</v>
      </c>
      <c r="E331" s="1">
        <v>61.97</v>
      </c>
      <c r="F331" s="1" t="s">
        <v>5800</v>
      </c>
      <c r="G331" s="3">
        <v>-2.3E-2</v>
      </c>
    </row>
    <row r="332" spans="1:7" x14ac:dyDescent="0.2">
      <c r="A332" s="2">
        <v>43615</v>
      </c>
      <c r="B332" s="1">
        <v>63.61</v>
      </c>
      <c r="C332" s="1">
        <v>64.77</v>
      </c>
      <c r="D332" s="1">
        <v>65.25</v>
      </c>
      <c r="E332" s="1">
        <v>63.25</v>
      </c>
      <c r="F332" s="1" t="s">
        <v>5112</v>
      </c>
      <c r="G332" s="3">
        <v>-1.6000000000000001E-3</v>
      </c>
    </row>
    <row r="333" spans="1:7" x14ac:dyDescent="0.2">
      <c r="A333" s="2">
        <v>43614</v>
      </c>
      <c r="B333" s="1">
        <v>63.71</v>
      </c>
      <c r="C333" s="1">
        <v>63.15</v>
      </c>
      <c r="D333" s="1">
        <v>63.83</v>
      </c>
      <c r="E333" s="1">
        <v>62.72</v>
      </c>
      <c r="F333" s="1" t="s">
        <v>5799</v>
      </c>
      <c r="G333" s="3">
        <v>-1.2999999999999999E-3</v>
      </c>
    </row>
    <row r="334" spans="1:7" x14ac:dyDescent="0.2">
      <c r="A334" s="2">
        <v>43613</v>
      </c>
      <c r="B334" s="1">
        <v>63.79</v>
      </c>
      <c r="C334" s="1">
        <v>64.09</v>
      </c>
      <c r="D334" s="1">
        <v>64.45</v>
      </c>
      <c r="E334" s="1">
        <v>63.76</v>
      </c>
      <c r="F334" s="1" t="s">
        <v>5491</v>
      </c>
      <c r="G334" s="3">
        <v>-9.2999999999999992E-3</v>
      </c>
    </row>
    <row r="335" spans="1:7" x14ac:dyDescent="0.2">
      <c r="A335" s="2">
        <v>43609</v>
      </c>
      <c r="B335" s="1">
        <v>64.39</v>
      </c>
      <c r="C335" s="1">
        <v>64.290000000000006</v>
      </c>
      <c r="D335" s="1">
        <v>64.709999999999994</v>
      </c>
      <c r="E335" s="1">
        <v>64.06</v>
      </c>
      <c r="F335" s="1" t="s">
        <v>5039</v>
      </c>
      <c r="G335" s="3">
        <v>7.7000000000000002E-3</v>
      </c>
    </row>
    <row r="336" spans="1:7" x14ac:dyDescent="0.2">
      <c r="A336" s="2">
        <v>43608</v>
      </c>
      <c r="B336" s="1">
        <v>63.9</v>
      </c>
      <c r="C336" s="1">
        <v>63.82</v>
      </c>
      <c r="D336" s="1">
        <v>63.94</v>
      </c>
      <c r="E336" s="1">
        <v>63.08</v>
      </c>
      <c r="F336" s="1" t="s">
        <v>5798</v>
      </c>
      <c r="G336" s="3">
        <v>-1.18E-2</v>
      </c>
    </row>
    <row r="337" spans="1:7" x14ac:dyDescent="0.2">
      <c r="A337" s="2">
        <v>43607</v>
      </c>
      <c r="B337" s="1">
        <v>64.66</v>
      </c>
      <c r="C337" s="1">
        <v>65.84</v>
      </c>
      <c r="D337" s="1">
        <v>65.92</v>
      </c>
      <c r="E337" s="1">
        <v>64.64</v>
      </c>
      <c r="F337" s="1" t="s">
        <v>4943</v>
      </c>
      <c r="G337" s="3">
        <v>-2.1499999999999998E-2</v>
      </c>
    </row>
    <row r="338" spans="1:7" x14ac:dyDescent="0.2">
      <c r="A338" s="2">
        <v>43606</v>
      </c>
      <c r="B338" s="1">
        <v>66.08</v>
      </c>
      <c r="C338" s="1">
        <v>65.5</v>
      </c>
      <c r="D338" s="1">
        <v>66.09</v>
      </c>
      <c r="E338" s="1">
        <v>65.2</v>
      </c>
      <c r="F338" s="1" t="s">
        <v>5797</v>
      </c>
      <c r="G338" s="3">
        <v>1.72E-2</v>
      </c>
    </row>
    <row r="339" spans="1:7" x14ac:dyDescent="0.2">
      <c r="A339" s="2">
        <v>43605</v>
      </c>
      <c r="B339" s="1">
        <v>64.959999999999994</v>
      </c>
      <c r="C339" s="1">
        <v>64.75</v>
      </c>
      <c r="D339" s="1">
        <v>65.5</v>
      </c>
      <c r="E339" s="1">
        <v>64.52</v>
      </c>
      <c r="F339" s="1" t="s">
        <v>5796</v>
      </c>
      <c r="G339" s="3">
        <v>-1.6999999999999999E-3</v>
      </c>
    </row>
    <row r="340" spans="1:7" x14ac:dyDescent="0.2">
      <c r="A340" s="2">
        <v>43602</v>
      </c>
      <c r="B340" s="1">
        <v>65.069999999999993</v>
      </c>
      <c r="C340" s="1">
        <v>64.97</v>
      </c>
      <c r="D340" s="1">
        <v>65.930000000000007</v>
      </c>
      <c r="E340" s="1">
        <v>64.89</v>
      </c>
      <c r="F340" s="1" t="s">
        <v>5795</v>
      </c>
      <c r="G340" s="3">
        <v>-1.38E-2</v>
      </c>
    </row>
    <row r="341" spans="1:7" x14ac:dyDescent="0.2">
      <c r="A341" s="2">
        <v>43601</v>
      </c>
      <c r="B341" s="1">
        <v>65.98</v>
      </c>
      <c r="C341" s="1">
        <v>65.31</v>
      </c>
      <c r="D341" s="1">
        <v>66.39</v>
      </c>
      <c r="E341" s="1">
        <v>65.17</v>
      </c>
      <c r="F341" s="1" t="s">
        <v>5170</v>
      </c>
      <c r="G341" s="3">
        <v>1.7100000000000001E-2</v>
      </c>
    </row>
    <row r="342" spans="1:7" x14ac:dyDescent="0.2">
      <c r="A342" s="2">
        <v>43600</v>
      </c>
      <c r="B342" s="1">
        <v>64.87</v>
      </c>
      <c r="C342" s="1">
        <v>64.459999999999994</v>
      </c>
      <c r="D342" s="1">
        <v>65.22</v>
      </c>
      <c r="E342" s="1">
        <v>64.02</v>
      </c>
      <c r="F342" s="1" t="s">
        <v>5794</v>
      </c>
      <c r="G342" s="3">
        <v>-6.0000000000000001E-3</v>
      </c>
    </row>
    <row r="343" spans="1:7" x14ac:dyDescent="0.2">
      <c r="A343" s="2">
        <v>43599</v>
      </c>
      <c r="B343" s="1">
        <v>65.260000000000005</v>
      </c>
      <c r="C343" s="1">
        <v>64.62</v>
      </c>
      <c r="D343" s="1">
        <v>65.97</v>
      </c>
      <c r="E343" s="1">
        <v>64.349999999999994</v>
      </c>
      <c r="F343" s="1" t="s">
        <v>5793</v>
      </c>
      <c r="G343" s="3">
        <v>1.37E-2</v>
      </c>
    </row>
    <row r="344" spans="1:7" x14ac:dyDescent="0.2">
      <c r="A344" s="2">
        <v>43598</v>
      </c>
      <c r="B344" s="1">
        <v>64.38</v>
      </c>
      <c r="C344" s="1">
        <v>66.13</v>
      </c>
      <c r="D344" s="1">
        <v>66.33</v>
      </c>
      <c r="E344" s="1">
        <v>63.96</v>
      </c>
      <c r="F344" s="1" t="s">
        <v>4998</v>
      </c>
      <c r="G344" s="3">
        <v>-5.1799999999999999E-2</v>
      </c>
    </row>
    <row r="345" spans="1:7" x14ac:dyDescent="0.2">
      <c r="A345" s="2">
        <v>43595</v>
      </c>
      <c r="B345" s="1">
        <v>67.900000000000006</v>
      </c>
      <c r="C345" s="1">
        <v>67.27</v>
      </c>
      <c r="D345" s="1">
        <v>68.099999999999994</v>
      </c>
      <c r="E345" s="1">
        <v>66.53</v>
      </c>
      <c r="F345" s="1" t="s">
        <v>5704</v>
      </c>
      <c r="G345" s="3">
        <v>4.0000000000000001E-3</v>
      </c>
    </row>
    <row r="346" spans="1:7" x14ac:dyDescent="0.2">
      <c r="A346" s="2">
        <v>43594</v>
      </c>
      <c r="B346" s="1">
        <v>67.63</v>
      </c>
      <c r="C346" s="1">
        <v>66.83</v>
      </c>
      <c r="D346" s="1">
        <v>67.86</v>
      </c>
      <c r="E346" s="1">
        <v>66.430000000000007</v>
      </c>
      <c r="F346" s="1" t="s">
        <v>5759</v>
      </c>
      <c r="G346" s="3">
        <v>-8.6E-3</v>
      </c>
    </row>
    <row r="347" spans="1:7" x14ac:dyDescent="0.2">
      <c r="A347" s="2">
        <v>43593</v>
      </c>
      <c r="B347" s="1">
        <v>68.22</v>
      </c>
      <c r="C347" s="1">
        <v>67.88</v>
      </c>
      <c r="D347" s="1">
        <v>68.849999999999994</v>
      </c>
      <c r="E347" s="1">
        <v>67.709999999999994</v>
      </c>
      <c r="F347" s="1" t="s">
        <v>5792</v>
      </c>
      <c r="G347" s="3">
        <v>8.9999999999999998E-4</v>
      </c>
    </row>
    <row r="348" spans="1:7" x14ac:dyDescent="0.2">
      <c r="A348" s="2">
        <v>43592</v>
      </c>
      <c r="B348" s="1">
        <v>68.16</v>
      </c>
      <c r="C348" s="1">
        <v>69.349999999999994</v>
      </c>
      <c r="D348" s="1">
        <v>69.5</v>
      </c>
      <c r="E348" s="1">
        <v>67.62</v>
      </c>
      <c r="F348" s="1" t="s">
        <v>5791</v>
      </c>
      <c r="G348" s="3">
        <v>-3.2000000000000001E-2</v>
      </c>
    </row>
    <row r="349" spans="1:7" x14ac:dyDescent="0.2">
      <c r="A349" s="2">
        <v>43591</v>
      </c>
      <c r="B349" s="1">
        <v>70.41</v>
      </c>
      <c r="C349" s="1">
        <v>69.05</v>
      </c>
      <c r="D349" s="1">
        <v>70.67</v>
      </c>
      <c r="E349" s="1">
        <v>68.760000000000005</v>
      </c>
      <c r="F349" s="1" t="s">
        <v>5790</v>
      </c>
      <c r="G349" s="3">
        <v>-3.7000000000000002E-3</v>
      </c>
    </row>
    <row r="350" spans="1:7" x14ac:dyDescent="0.2">
      <c r="A350" s="2">
        <v>43588</v>
      </c>
      <c r="B350" s="1">
        <v>70.67</v>
      </c>
      <c r="C350" s="1">
        <v>70.39</v>
      </c>
      <c r="D350" s="1">
        <v>70.98</v>
      </c>
      <c r="E350" s="1">
        <v>70</v>
      </c>
      <c r="F350" s="1" t="s">
        <v>5789</v>
      </c>
      <c r="G350" s="3">
        <v>4.4000000000000003E-3</v>
      </c>
    </row>
    <row r="351" spans="1:7" x14ac:dyDescent="0.2">
      <c r="A351" s="2">
        <v>43587</v>
      </c>
      <c r="B351" s="1">
        <v>70.36</v>
      </c>
      <c r="C351" s="1">
        <v>69.739999999999995</v>
      </c>
      <c r="D351" s="1">
        <v>70.48</v>
      </c>
      <c r="E351" s="1">
        <v>69.48</v>
      </c>
      <c r="F351" s="1" t="s">
        <v>5770</v>
      </c>
      <c r="G351" s="3">
        <v>5.7000000000000002E-3</v>
      </c>
    </row>
    <row r="352" spans="1:7" x14ac:dyDescent="0.2">
      <c r="A352" s="2">
        <v>43586</v>
      </c>
      <c r="B352" s="1">
        <v>69.959999999999994</v>
      </c>
      <c r="C352" s="1">
        <v>70.680000000000007</v>
      </c>
      <c r="D352" s="1">
        <v>71.17</v>
      </c>
      <c r="E352" s="1">
        <v>69.739999999999995</v>
      </c>
      <c r="F352" s="1" t="s">
        <v>5788</v>
      </c>
      <c r="G352" s="3">
        <v>-1.0500000000000001E-2</v>
      </c>
    </row>
    <row r="353" spans="1:7" x14ac:dyDescent="0.2">
      <c r="A353" s="2">
        <v>43585</v>
      </c>
      <c r="B353" s="1">
        <v>70.7</v>
      </c>
      <c r="C353" s="1">
        <v>71.02</v>
      </c>
      <c r="D353" s="1">
        <v>71.33</v>
      </c>
      <c r="E353" s="1">
        <v>70.22</v>
      </c>
      <c r="F353" s="1" t="s">
        <v>5427</v>
      </c>
      <c r="G353" s="3">
        <v>-4.5999999999999999E-3</v>
      </c>
    </row>
    <row r="354" spans="1:7" x14ac:dyDescent="0.2">
      <c r="A354" s="2">
        <v>43584</v>
      </c>
      <c r="B354" s="1">
        <v>71.03</v>
      </c>
      <c r="C354" s="1">
        <v>69.69</v>
      </c>
      <c r="D354" s="1">
        <v>71.94</v>
      </c>
      <c r="E354" s="1">
        <v>69.58</v>
      </c>
      <c r="F354" s="1" t="s">
        <v>5787</v>
      </c>
      <c r="G354" s="3">
        <v>2.1899999999999999E-2</v>
      </c>
    </row>
    <row r="355" spans="1:7" x14ac:dyDescent="0.2">
      <c r="A355" s="2">
        <v>43581</v>
      </c>
      <c r="B355" s="1">
        <v>69.510000000000005</v>
      </c>
      <c r="C355" s="1">
        <v>68.900000000000006</v>
      </c>
      <c r="D355" s="1">
        <v>69.58</v>
      </c>
      <c r="E355" s="1">
        <v>68.510000000000005</v>
      </c>
      <c r="F355" s="1" t="s">
        <v>4976</v>
      </c>
      <c r="G355" s="3">
        <v>1.1299999999999999E-2</v>
      </c>
    </row>
    <row r="356" spans="1:7" x14ac:dyDescent="0.2">
      <c r="A356" s="2">
        <v>43580</v>
      </c>
      <c r="B356" s="1">
        <v>68.73</v>
      </c>
      <c r="C356" s="1">
        <v>68.56</v>
      </c>
      <c r="D356" s="1">
        <v>69.17</v>
      </c>
      <c r="E356" s="1">
        <v>68.150000000000006</v>
      </c>
      <c r="F356" s="1" t="s">
        <v>5786</v>
      </c>
      <c r="G356" s="3">
        <v>-1.5E-3</v>
      </c>
    </row>
    <row r="357" spans="1:7" x14ac:dyDescent="0.2">
      <c r="A357" s="2">
        <v>43579</v>
      </c>
      <c r="B357" s="1">
        <v>68.83</v>
      </c>
      <c r="C357" s="1">
        <v>68.989999999999995</v>
      </c>
      <c r="D357" s="1">
        <v>69.22</v>
      </c>
      <c r="E357" s="1">
        <v>68.400000000000006</v>
      </c>
      <c r="F357" s="1" t="s">
        <v>5067</v>
      </c>
      <c r="G357" s="3">
        <v>-5.3E-3</v>
      </c>
    </row>
    <row r="358" spans="1:7" x14ac:dyDescent="0.2">
      <c r="A358" s="2">
        <v>43578</v>
      </c>
      <c r="B358" s="1">
        <v>69.2</v>
      </c>
      <c r="C358" s="1">
        <v>68.84</v>
      </c>
      <c r="D358" s="1">
        <v>69.3</v>
      </c>
      <c r="E358" s="1">
        <v>68.38</v>
      </c>
      <c r="F358" s="1" t="s">
        <v>5000</v>
      </c>
      <c r="G358" s="3">
        <v>1.6000000000000001E-3</v>
      </c>
    </row>
    <row r="359" spans="1:7" x14ac:dyDescent="0.2">
      <c r="A359" s="2">
        <v>43577</v>
      </c>
      <c r="B359" s="1">
        <v>69.09</v>
      </c>
      <c r="C359" s="1">
        <v>69.58</v>
      </c>
      <c r="D359" s="1">
        <v>69.709999999999994</v>
      </c>
      <c r="E359" s="1">
        <v>69.010000000000005</v>
      </c>
      <c r="F359" s="1" t="s">
        <v>5596</v>
      </c>
      <c r="G359" s="3">
        <v>-8.3000000000000001E-3</v>
      </c>
    </row>
    <row r="360" spans="1:7" x14ac:dyDescent="0.2">
      <c r="A360" s="2">
        <v>43573</v>
      </c>
      <c r="B360" s="1">
        <v>69.67</v>
      </c>
      <c r="C360" s="1">
        <v>70.010000000000005</v>
      </c>
      <c r="D360" s="1">
        <v>70.39</v>
      </c>
      <c r="E360" s="1">
        <v>69.62</v>
      </c>
      <c r="F360" s="1" t="s">
        <v>5606</v>
      </c>
      <c r="G360" s="3">
        <v>-9.7000000000000003E-3</v>
      </c>
    </row>
    <row r="361" spans="1:7" x14ac:dyDescent="0.2">
      <c r="A361" s="2">
        <v>43572</v>
      </c>
      <c r="B361" s="1">
        <v>70.349999999999994</v>
      </c>
      <c r="C361" s="1">
        <v>69.95</v>
      </c>
      <c r="D361" s="1">
        <v>70.75</v>
      </c>
      <c r="E361" s="1">
        <v>69.56</v>
      </c>
      <c r="F361" s="1" t="s">
        <v>5785</v>
      </c>
      <c r="G361" s="3">
        <v>1.4999999999999999E-2</v>
      </c>
    </row>
    <row r="362" spans="1:7" x14ac:dyDescent="0.2">
      <c r="A362" s="2">
        <v>43571</v>
      </c>
      <c r="B362" s="1">
        <v>69.31</v>
      </c>
      <c r="C362" s="1">
        <v>67.5</v>
      </c>
      <c r="D362" s="1">
        <v>69.42</v>
      </c>
      <c r="E362" s="1">
        <v>67.39</v>
      </c>
      <c r="F362" s="1" t="s">
        <v>5352</v>
      </c>
      <c r="G362" s="3">
        <v>2.86E-2</v>
      </c>
    </row>
    <row r="363" spans="1:7" x14ac:dyDescent="0.2">
      <c r="A363" s="2">
        <v>43570</v>
      </c>
      <c r="B363" s="1">
        <v>67.38</v>
      </c>
      <c r="C363" s="1">
        <v>67.39</v>
      </c>
      <c r="D363" s="1">
        <v>67.78</v>
      </c>
      <c r="E363" s="1">
        <v>66.27</v>
      </c>
      <c r="F363" s="1" t="s">
        <v>5784</v>
      </c>
      <c r="G363" s="3">
        <v>-5.9999999999999995E-4</v>
      </c>
    </row>
    <row r="364" spans="1:7" x14ac:dyDescent="0.2">
      <c r="A364" s="2">
        <v>43567</v>
      </c>
      <c r="B364" s="1">
        <v>67.42</v>
      </c>
      <c r="C364" s="1">
        <v>67.08</v>
      </c>
      <c r="D364" s="1">
        <v>68.31</v>
      </c>
      <c r="E364" s="1">
        <v>66.64</v>
      </c>
      <c r="F364" s="1" t="s">
        <v>5783</v>
      </c>
      <c r="G364" s="3">
        <v>2.29E-2</v>
      </c>
    </row>
    <row r="365" spans="1:7" x14ac:dyDescent="0.2">
      <c r="A365" s="2">
        <v>43566</v>
      </c>
      <c r="B365" s="1">
        <v>65.91</v>
      </c>
      <c r="C365" s="1">
        <v>65.8</v>
      </c>
      <c r="D365" s="1">
        <v>66.44</v>
      </c>
      <c r="E365" s="1">
        <v>65.31</v>
      </c>
      <c r="F365" s="1" t="s">
        <v>5782</v>
      </c>
      <c r="G365" s="3">
        <v>6.0000000000000001E-3</v>
      </c>
    </row>
    <row r="366" spans="1:7" x14ac:dyDescent="0.2">
      <c r="A366" s="2">
        <v>43565</v>
      </c>
      <c r="B366" s="1">
        <v>65.52</v>
      </c>
      <c r="C366" s="1">
        <v>65.48</v>
      </c>
      <c r="D366" s="1">
        <v>65.69</v>
      </c>
      <c r="E366" s="1">
        <v>64.78</v>
      </c>
      <c r="F366" s="1" t="s">
        <v>5781</v>
      </c>
      <c r="G366" s="3">
        <v>4.8999999999999998E-3</v>
      </c>
    </row>
    <row r="367" spans="1:7" x14ac:dyDescent="0.2">
      <c r="A367" s="2">
        <v>43564</v>
      </c>
      <c r="B367" s="1">
        <v>65.2</v>
      </c>
      <c r="C367" s="1">
        <v>65.599999999999994</v>
      </c>
      <c r="D367" s="1">
        <v>65.599999999999994</v>
      </c>
      <c r="E367" s="1">
        <v>64.680000000000007</v>
      </c>
      <c r="F367" s="1" t="s">
        <v>5338</v>
      </c>
      <c r="G367" s="3">
        <v>-1.32E-2</v>
      </c>
    </row>
    <row r="368" spans="1:7" x14ac:dyDescent="0.2">
      <c r="A368" s="2">
        <v>43563</v>
      </c>
      <c r="B368" s="1">
        <v>66.069999999999993</v>
      </c>
      <c r="C368" s="1">
        <v>65.13</v>
      </c>
      <c r="D368" s="1">
        <v>66.09</v>
      </c>
      <c r="E368" s="1">
        <v>65.02</v>
      </c>
      <c r="F368" s="1" t="s">
        <v>5086</v>
      </c>
      <c r="G368" s="3">
        <v>7.9000000000000008E-3</v>
      </c>
    </row>
    <row r="369" spans="1:7" x14ac:dyDescent="0.2">
      <c r="A369" s="2">
        <v>43560</v>
      </c>
      <c r="B369" s="1">
        <v>65.55</v>
      </c>
      <c r="C369" s="1">
        <v>65.930000000000007</v>
      </c>
      <c r="D369" s="1">
        <v>66.41</v>
      </c>
      <c r="E369" s="1">
        <v>65.19</v>
      </c>
      <c r="F369" s="1" t="s">
        <v>5061</v>
      </c>
      <c r="G369" s="3">
        <v>-4.1000000000000003E-3</v>
      </c>
    </row>
    <row r="370" spans="1:7" x14ac:dyDescent="0.2">
      <c r="A370" s="2">
        <v>43559</v>
      </c>
      <c r="B370" s="1">
        <v>65.819999999999993</v>
      </c>
      <c r="C370" s="1">
        <v>64.81</v>
      </c>
      <c r="D370" s="1">
        <v>66.2</v>
      </c>
      <c r="E370" s="1">
        <v>64.81</v>
      </c>
      <c r="F370" s="1" t="s">
        <v>5780</v>
      </c>
      <c r="G370" s="3">
        <v>1.17E-2</v>
      </c>
    </row>
    <row r="371" spans="1:7" x14ac:dyDescent="0.2">
      <c r="A371" s="2">
        <v>43558</v>
      </c>
      <c r="B371" s="1">
        <v>65.06</v>
      </c>
      <c r="C371" s="1">
        <v>64.989999999999995</v>
      </c>
      <c r="D371" s="1">
        <v>65.349999999999994</v>
      </c>
      <c r="E371" s="1">
        <v>64.53</v>
      </c>
      <c r="F371" s="1" t="s">
        <v>5779</v>
      </c>
      <c r="G371" s="3">
        <v>9.9000000000000008E-3</v>
      </c>
    </row>
    <row r="372" spans="1:7" x14ac:dyDescent="0.2">
      <c r="A372" s="2">
        <v>43557</v>
      </c>
      <c r="B372" s="1">
        <v>64.42</v>
      </c>
      <c r="C372" s="1">
        <v>64.239999999999995</v>
      </c>
      <c r="D372" s="1">
        <v>64.86</v>
      </c>
      <c r="E372" s="1">
        <v>63.92</v>
      </c>
      <c r="F372" s="1" t="s">
        <v>5778</v>
      </c>
      <c r="G372" s="3">
        <v>8.9999999999999998E-4</v>
      </c>
    </row>
    <row r="373" spans="1:7" x14ac:dyDescent="0.2">
      <c r="A373" s="2">
        <v>43556</v>
      </c>
      <c r="B373" s="1">
        <v>64.36</v>
      </c>
      <c r="C373" s="1">
        <v>62.85</v>
      </c>
      <c r="D373" s="1">
        <v>64.63</v>
      </c>
      <c r="E373" s="1">
        <v>62.82</v>
      </c>
      <c r="F373" s="1" t="s">
        <v>5718</v>
      </c>
      <c r="G373" s="3">
        <v>3.44E-2</v>
      </c>
    </row>
    <row r="374" spans="1:7" x14ac:dyDescent="0.2">
      <c r="A374" s="2">
        <v>43553</v>
      </c>
      <c r="B374" s="1">
        <v>62.22</v>
      </c>
      <c r="C374" s="1">
        <v>62.33</v>
      </c>
      <c r="D374" s="1">
        <v>62.81</v>
      </c>
      <c r="E374" s="1">
        <v>61.96</v>
      </c>
      <c r="F374" s="1" t="s">
        <v>5165</v>
      </c>
      <c r="G374" s="3">
        <v>3.8999999999999998E-3</v>
      </c>
    </row>
    <row r="375" spans="1:7" x14ac:dyDescent="0.2">
      <c r="A375" s="2">
        <v>43552</v>
      </c>
      <c r="B375" s="1">
        <v>61.98</v>
      </c>
      <c r="C375" s="1">
        <v>60.95</v>
      </c>
      <c r="D375" s="1">
        <v>62</v>
      </c>
      <c r="E375" s="1">
        <v>60.82</v>
      </c>
      <c r="F375" s="1" t="s">
        <v>5046</v>
      </c>
      <c r="G375" s="3">
        <v>2.06E-2</v>
      </c>
    </row>
    <row r="376" spans="1:7" x14ac:dyDescent="0.2">
      <c r="A376" s="2">
        <v>43551</v>
      </c>
      <c r="B376" s="1">
        <v>60.73</v>
      </c>
      <c r="C376" s="1">
        <v>61.38</v>
      </c>
      <c r="D376" s="1">
        <v>61.66</v>
      </c>
      <c r="E376" s="1">
        <v>60.72</v>
      </c>
      <c r="F376" s="1" t="s">
        <v>5777</v>
      </c>
      <c r="G376" s="3">
        <v>-8.0000000000000002E-3</v>
      </c>
    </row>
    <row r="377" spans="1:7" x14ac:dyDescent="0.2">
      <c r="A377" s="2">
        <v>43550</v>
      </c>
      <c r="B377" s="1">
        <v>61.22</v>
      </c>
      <c r="C377" s="1">
        <v>60.99</v>
      </c>
      <c r="D377" s="1">
        <v>61.35</v>
      </c>
      <c r="E377" s="1">
        <v>60.53</v>
      </c>
      <c r="F377" s="1" t="s">
        <v>5776</v>
      </c>
      <c r="G377" s="3">
        <v>1.4800000000000001E-2</v>
      </c>
    </row>
    <row r="378" spans="1:7" x14ac:dyDescent="0.2">
      <c r="A378" s="2">
        <v>43549</v>
      </c>
      <c r="B378" s="1">
        <v>60.33</v>
      </c>
      <c r="C378" s="1">
        <v>60.98</v>
      </c>
      <c r="D378" s="1">
        <v>61.66</v>
      </c>
      <c r="E378" s="1">
        <v>60.05</v>
      </c>
      <c r="F378" s="1" t="s">
        <v>5775</v>
      </c>
      <c r="G378" s="3">
        <v>-1.0699999999999999E-2</v>
      </c>
    </row>
    <row r="379" spans="1:7" x14ac:dyDescent="0.2">
      <c r="A379" s="2">
        <v>43546</v>
      </c>
      <c r="B379" s="1">
        <v>60.98</v>
      </c>
      <c r="C379" s="1">
        <v>62.98</v>
      </c>
      <c r="D379" s="1">
        <v>63.23</v>
      </c>
      <c r="E379" s="1">
        <v>60.45</v>
      </c>
      <c r="F379" s="1" t="s">
        <v>5774</v>
      </c>
      <c r="G379" s="3">
        <v>-4.58E-2</v>
      </c>
    </row>
    <row r="380" spans="1:7" x14ac:dyDescent="0.2">
      <c r="A380" s="2">
        <v>43545</v>
      </c>
      <c r="B380" s="1">
        <v>63.91</v>
      </c>
      <c r="C380" s="1">
        <v>63.67</v>
      </c>
      <c r="D380" s="1">
        <v>64.31</v>
      </c>
      <c r="E380" s="1">
        <v>62.92</v>
      </c>
      <c r="F380" s="1" t="s">
        <v>5352</v>
      </c>
      <c r="G380" s="3">
        <v>-6.1000000000000004E-3</v>
      </c>
    </row>
    <row r="381" spans="1:7" x14ac:dyDescent="0.2">
      <c r="A381" s="2">
        <v>43544</v>
      </c>
      <c r="B381" s="1">
        <v>64.3</v>
      </c>
      <c r="C381" s="1">
        <v>65.260000000000005</v>
      </c>
      <c r="D381" s="1">
        <v>65.599999999999994</v>
      </c>
      <c r="E381" s="1">
        <v>64.22</v>
      </c>
      <c r="F381" s="1" t="s">
        <v>5773</v>
      </c>
      <c r="G381" s="3">
        <v>-2.0299999999999999E-2</v>
      </c>
    </row>
    <row r="382" spans="1:7" x14ac:dyDescent="0.2">
      <c r="A382" s="2">
        <v>43543</v>
      </c>
      <c r="B382" s="1">
        <v>65.63</v>
      </c>
      <c r="C382" s="1">
        <v>66.459999999999994</v>
      </c>
      <c r="D382" s="1">
        <v>66.83</v>
      </c>
      <c r="E382" s="1">
        <v>65.349999999999994</v>
      </c>
      <c r="F382" s="1" t="s">
        <v>5386</v>
      </c>
      <c r="G382" s="3">
        <v>-4.5999999999999999E-3</v>
      </c>
    </row>
    <row r="383" spans="1:7" x14ac:dyDescent="0.2">
      <c r="A383" s="2">
        <v>43542</v>
      </c>
      <c r="B383" s="1">
        <v>65.930000000000007</v>
      </c>
      <c r="C383" s="1">
        <v>65.209999999999994</v>
      </c>
      <c r="D383" s="1">
        <v>66.17</v>
      </c>
      <c r="E383" s="1">
        <v>65.209999999999994</v>
      </c>
      <c r="F383" s="1" t="s">
        <v>5772</v>
      </c>
      <c r="G383" s="3">
        <v>1.14E-2</v>
      </c>
    </row>
    <row r="384" spans="1:7" x14ac:dyDescent="0.2">
      <c r="A384" s="2">
        <v>43539</v>
      </c>
      <c r="B384" s="1">
        <v>65.19</v>
      </c>
      <c r="C384" s="1">
        <v>64.16</v>
      </c>
      <c r="D384" s="1">
        <v>65.27</v>
      </c>
      <c r="E384" s="1">
        <v>64.02</v>
      </c>
      <c r="F384" s="1" t="s">
        <v>5771</v>
      </c>
      <c r="G384" s="3">
        <v>1.6799999999999999E-2</v>
      </c>
    </row>
    <row r="385" spans="1:7" x14ac:dyDescent="0.2">
      <c r="A385" s="2">
        <v>43538</v>
      </c>
      <c r="B385" s="1">
        <v>64.11</v>
      </c>
      <c r="C385" s="1">
        <v>63.69</v>
      </c>
      <c r="D385" s="1">
        <v>64.27</v>
      </c>
      <c r="E385" s="1">
        <v>63.42</v>
      </c>
      <c r="F385" s="1" t="s">
        <v>5770</v>
      </c>
      <c r="G385" s="3">
        <v>7.1999999999999998E-3</v>
      </c>
    </row>
    <row r="386" spans="1:7" x14ac:dyDescent="0.2">
      <c r="A386" s="2">
        <v>43537</v>
      </c>
      <c r="B386" s="1">
        <v>63.65</v>
      </c>
      <c r="C386" s="1">
        <v>63.14</v>
      </c>
      <c r="D386" s="1">
        <v>64.23</v>
      </c>
      <c r="E386" s="1">
        <v>63</v>
      </c>
      <c r="F386" s="1" t="s">
        <v>4954</v>
      </c>
      <c r="G386" s="3">
        <v>1.34E-2</v>
      </c>
    </row>
    <row r="387" spans="1:7" x14ac:dyDescent="0.2">
      <c r="A387" s="2">
        <v>43536</v>
      </c>
      <c r="B387" s="1">
        <v>62.81</v>
      </c>
      <c r="C387" s="1">
        <v>62.3</v>
      </c>
      <c r="D387" s="1">
        <v>62.94</v>
      </c>
      <c r="E387" s="1">
        <v>61.95</v>
      </c>
      <c r="F387" s="1" t="s">
        <v>5024</v>
      </c>
      <c r="G387" s="3">
        <v>8.0000000000000002E-3</v>
      </c>
    </row>
    <row r="388" spans="1:7" x14ac:dyDescent="0.2">
      <c r="A388" s="2">
        <v>43535</v>
      </c>
      <c r="B388" s="1">
        <v>62.31</v>
      </c>
      <c r="C388" s="1">
        <v>62.53</v>
      </c>
      <c r="D388" s="1">
        <v>62.95</v>
      </c>
      <c r="E388" s="1">
        <v>62.18</v>
      </c>
      <c r="F388" s="1" t="s">
        <v>5275</v>
      </c>
      <c r="G388" s="3">
        <v>4.0000000000000001E-3</v>
      </c>
    </row>
    <row r="389" spans="1:7" x14ac:dyDescent="0.2">
      <c r="A389" s="2">
        <v>43532</v>
      </c>
      <c r="B389" s="1">
        <v>62.06</v>
      </c>
      <c r="C389" s="1">
        <v>60.96</v>
      </c>
      <c r="D389" s="1">
        <v>62.12</v>
      </c>
      <c r="E389" s="1">
        <v>60.76</v>
      </c>
      <c r="F389" s="1" t="s">
        <v>5446</v>
      </c>
      <c r="G389" s="3">
        <v>2.5999999999999999E-3</v>
      </c>
    </row>
    <row r="390" spans="1:7" x14ac:dyDescent="0.2">
      <c r="A390" s="2">
        <v>43531</v>
      </c>
      <c r="B390" s="1">
        <v>61.9</v>
      </c>
      <c r="C390" s="1">
        <v>62.03</v>
      </c>
      <c r="D390" s="1">
        <v>62.12</v>
      </c>
      <c r="E390" s="1">
        <v>61.21</v>
      </c>
      <c r="F390" s="1" t="s">
        <v>4928</v>
      </c>
      <c r="G390" s="3">
        <v>-9.7999999999999997E-3</v>
      </c>
    </row>
    <row r="391" spans="1:7" x14ac:dyDescent="0.2">
      <c r="A391" s="2">
        <v>43530</v>
      </c>
      <c r="B391" s="1">
        <v>62.51</v>
      </c>
      <c r="C391" s="1">
        <v>62.7</v>
      </c>
      <c r="D391" s="1">
        <v>63.07</v>
      </c>
      <c r="E391" s="1">
        <v>62.1</v>
      </c>
      <c r="F391" s="1" t="s">
        <v>5769</v>
      </c>
      <c r="G391" s="3">
        <v>-6.7000000000000002E-3</v>
      </c>
    </row>
    <row r="392" spans="1:7" x14ac:dyDescent="0.2">
      <c r="A392" s="2">
        <v>43529</v>
      </c>
      <c r="B392" s="1">
        <v>62.93</v>
      </c>
      <c r="C392" s="1">
        <v>63.66</v>
      </c>
      <c r="D392" s="1">
        <v>63.66</v>
      </c>
      <c r="E392" s="1">
        <v>61.91</v>
      </c>
      <c r="F392" s="1" t="s">
        <v>5310</v>
      </c>
      <c r="G392" s="3">
        <v>-1.29E-2</v>
      </c>
    </row>
    <row r="393" spans="1:7" x14ac:dyDescent="0.2">
      <c r="A393" s="2">
        <v>43528</v>
      </c>
      <c r="B393" s="1">
        <v>63.75</v>
      </c>
      <c r="C393" s="1">
        <v>64.53</v>
      </c>
      <c r="D393" s="1">
        <v>65.3</v>
      </c>
      <c r="E393" s="1">
        <v>63.1</v>
      </c>
      <c r="F393" s="1" t="s">
        <v>4928</v>
      </c>
      <c r="G393" s="3">
        <v>-1.12E-2</v>
      </c>
    </row>
    <row r="394" spans="1:7" x14ac:dyDescent="0.2">
      <c r="A394" s="2">
        <v>43525</v>
      </c>
      <c r="B394" s="1">
        <v>64.47</v>
      </c>
      <c r="C394" s="1">
        <v>64.78</v>
      </c>
      <c r="D394" s="1">
        <v>65.69</v>
      </c>
      <c r="E394" s="1">
        <v>64.11</v>
      </c>
      <c r="F394" s="1" t="s">
        <v>5551</v>
      </c>
      <c r="G394" s="3">
        <v>7.7000000000000002E-3</v>
      </c>
    </row>
    <row r="395" spans="1:7" x14ac:dyDescent="0.2">
      <c r="A395" s="2">
        <v>43524</v>
      </c>
      <c r="B395" s="1">
        <v>63.98</v>
      </c>
      <c r="C395" s="1">
        <v>64.459999999999994</v>
      </c>
      <c r="D395" s="1">
        <v>64.66</v>
      </c>
      <c r="E395" s="1">
        <v>63.84</v>
      </c>
      <c r="F395" s="1" t="s">
        <v>4946</v>
      </c>
      <c r="G395" s="3">
        <v>-6.4999999999999997E-3</v>
      </c>
    </row>
    <row r="396" spans="1:7" x14ac:dyDescent="0.2">
      <c r="A396" s="2">
        <v>43523</v>
      </c>
      <c r="B396" s="1">
        <v>64.400000000000006</v>
      </c>
      <c r="C396" s="1">
        <v>64.239999999999995</v>
      </c>
      <c r="D396" s="1">
        <v>64.58</v>
      </c>
      <c r="E396" s="1">
        <v>63.68</v>
      </c>
      <c r="F396" s="1" t="s">
        <v>5768</v>
      </c>
      <c r="G396" s="3">
        <v>4.4000000000000003E-3</v>
      </c>
    </row>
    <row r="397" spans="1:7" x14ac:dyDescent="0.2">
      <c r="A397" s="2">
        <v>43522</v>
      </c>
      <c r="B397" s="1">
        <v>64.12</v>
      </c>
      <c r="C397" s="1">
        <v>64.09</v>
      </c>
      <c r="D397" s="1">
        <v>64.67</v>
      </c>
      <c r="E397" s="1">
        <v>63.89</v>
      </c>
      <c r="F397" s="1" t="s">
        <v>4924</v>
      </c>
      <c r="G397" s="3">
        <v>-6.4000000000000003E-3</v>
      </c>
    </row>
    <row r="398" spans="1:7" x14ac:dyDescent="0.2">
      <c r="A398" s="2">
        <v>43521</v>
      </c>
      <c r="B398" s="1">
        <v>64.53</v>
      </c>
      <c r="C398" s="1">
        <v>64.59</v>
      </c>
      <c r="D398" s="1">
        <v>65.42</v>
      </c>
      <c r="E398" s="1">
        <v>64.45</v>
      </c>
      <c r="F398" s="1" t="s">
        <v>5767</v>
      </c>
      <c r="G398" s="3">
        <v>6.1000000000000004E-3</v>
      </c>
    </row>
    <row r="399" spans="1:7" x14ac:dyDescent="0.2">
      <c r="A399" s="2">
        <v>43518</v>
      </c>
      <c r="B399" s="1">
        <v>64.14</v>
      </c>
      <c r="C399" s="1">
        <v>64.63</v>
      </c>
      <c r="D399" s="1">
        <v>65.14</v>
      </c>
      <c r="E399" s="1">
        <v>63.84</v>
      </c>
      <c r="F399" s="1" t="s">
        <v>5451</v>
      </c>
      <c r="G399" s="3">
        <v>-2.8E-3</v>
      </c>
    </row>
    <row r="400" spans="1:7" x14ac:dyDescent="0.2">
      <c r="A400" s="2">
        <v>43517</v>
      </c>
      <c r="B400" s="1">
        <v>64.319999999999993</v>
      </c>
      <c r="C400" s="1">
        <v>64.55</v>
      </c>
      <c r="D400" s="1">
        <v>64.94</v>
      </c>
      <c r="E400" s="1">
        <v>64.03</v>
      </c>
      <c r="F400" s="1" t="s">
        <v>5484</v>
      </c>
      <c r="G400" s="3">
        <v>-5.0000000000000001E-3</v>
      </c>
    </row>
    <row r="401" spans="1:7" x14ac:dyDescent="0.2">
      <c r="A401" s="2">
        <v>43516</v>
      </c>
      <c r="B401" s="1">
        <v>64.64</v>
      </c>
      <c r="C401" s="1">
        <v>64.5</v>
      </c>
      <c r="D401" s="1">
        <v>64.7</v>
      </c>
      <c r="E401" s="1">
        <v>64.14</v>
      </c>
      <c r="F401" s="1" t="s">
        <v>5438</v>
      </c>
      <c r="G401" s="3">
        <v>4.0000000000000001E-3</v>
      </c>
    </row>
    <row r="402" spans="1:7" x14ac:dyDescent="0.2">
      <c r="A402" s="2">
        <v>43515</v>
      </c>
      <c r="B402" s="1">
        <v>64.38</v>
      </c>
      <c r="C402" s="1">
        <v>63.73</v>
      </c>
      <c r="D402" s="1">
        <v>64.650000000000006</v>
      </c>
      <c r="E402" s="1">
        <v>63.52</v>
      </c>
      <c r="F402" s="1" t="s">
        <v>5122</v>
      </c>
      <c r="G402" s="3">
        <v>1.6999999999999999E-3</v>
      </c>
    </row>
    <row r="403" spans="1:7" x14ac:dyDescent="0.2">
      <c r="A403" s="2">
        <v>43511</v>
      </c>
      <c r="B403" s="1">
        <v>64.27</v>
      </c>
      <c r="C403" s="1">
        <v>63.14</v>
      </c>
      <c r="D403" s="1">
        <v>64.58</v>
      </c>
      <c r="E403" s="1">
        <v>63.01</v>
      </c>
      <c r="F403" s="1" t="s">
        <v>5766</v>
      </c>
      <c r="G403" s="3">
        <v>2.9600000000000001E-2</v>
      </c>
    </row>
    <row r="404" spans="1:7" x14ac:dyDescent="0.2">
      <c r="A404" s="2">
        <v>43510</v>
      </c>
      <c r="B404" s="1">
        <v>62.42</v>
      </c>
      <c r="C404" s="1">
        <v>62.35</v>
      </c>
      <c r="D404" s="1">
        <v>62.86</v>
      </c>
      <c r="E404" s="1">
        <v>61.42</v>
      </c>
      <c r="F404" s="1" t="s">
        <v>5765</v>
      </c>
      <c r="G404" s="3">
        <v>-9.7999999999999997E-3</v>
      </c>
    </row>
    <row r="405" spans="1:7" x14ac:dyDescent="0.2">
      <c r="A405" s="2">
        <v>43509</v>
      </c>
      <c r="B405" s="1">
        <v>63.04</v>
      </c>
      <c r="C405" s="1">
        <v>63.3</v>
      </c>
      <c r="D405" s="1">
        <v>63.75</v>
      </c>
      <c r="E405" s="1">
        <v>62.97</v>
      </c>
      <c r="F405" s="1" t="s">
        <v>5450</v>
      </c>
      <c r="G405" s="3">
        <v>5.8999999999999999E-3</v>
      </c>
    </row>
    <row r="406" spans="1:7" x14ac:dyDescent="0.2">
      <c r="A406" s="2">
        <v>43508</v>
      </c>
      <c r="B406" s="1">
        <v>62.67</v>
      </c>
      <c r="C406" s="1">
        <v>62.15</v>
      </c>
      <c r="D406" s="1">
        <v>63.34</v>
      </c>
      <c r="E406" s="1">
        <v>62.15</v>
      </c>
      <c r="F406" s="1" t="s">
        <v>4949</v>
      </c>
      <c r="G406" s="3">
        <v>1.72E-2</v>
      </c>
    </row>
    <row r="407" spans="1:7" x14ac:dyDescent="0.2">
      <c r="A407" s="2">
        <v>43507</v>
      </c>
      <c r="B407" s="1">
        <v>61.61</v>
      </c>
      <c r="C407" s="1">
        <v>62.41</v>
      </c>
      <c r="D407" s="1">
        <v>62.43</v>
      </c>
      <c r="E407" s="1">
        <v>61.42</v>
      </c>
      <c r="F407" s="1" t="s">
        <v>5764</v>
      </c>
      <c r="G407" s="3">
        <v>-6.4999999999999997E-3</v>
      </c>
    </row>
    <row r="408" spans="1:7" x14ac:dyDescent="0.2">
      <c r="A408" s="2">
        <v>43504</v>
      </c>
      <c r="B408" s="1">
        <v>62.01</v>
      </c>
      <c r="C408" s="1">
        <v>62.13</v>
      </c>
      <c r="D408" s="1">
        <v>62.52</v>
      </c>
      <c r="E408" s="1">
        <v>61.01</v>
      </c>
      <c r="F408" s="1" t="s">
        <v>5763</v>
      </c>
      <c r="G408" s="3">
        <v>-1.2699999999999999E-2</v>
      </c>
    </row>
    <row r="409" spans="1:7" x14ac:dyDescent="0.2">
      <c r="A409" s="2">
        <v>43503</v>
      </c>
      <c r="B409" s="1">
        <v>62.81</v>
      </c>
      <c r="C409" s="1">
        <v>63.61</v>
      </c>
      <c r="D409" s="1">
        <v>63.63</v>
      </c>
      <c r="E409" s="1">
        <v>61.91</v>
      </c>
      <c r="F409" s="1" t="s">
        <v>4833</v>
      </c>
      <c r="G409" s="3">
        <v>-1.6899999999999998E-2</v>
      </c>
    </row>
    <row r="410" spans="1:7" x14ac:dyDescent="0.2">
      <c r="A410" s="2">
        <v>43502</v>
      </c>
      <c r="B410" s="1">
        <v>63.89</v>
      </c>
      <c r="C410" s="1">
        <v>63.83</v>
      </c>
      <c r="D410" s="1">
        <v>64.61</v>
      </c>
      <c r="E410" s="1">
        <v>63.56</v>
      </c>
      <c r="F410" s="1" t="s">
        <v>5762</v>
      </c>
      <c r="G410" s="3">
        <v>1.2999999999999999E-3</v>
      </c>
    </row>
    <row r="411" spans="1:7" x14ac:dyDescent="0.2">
      <c r="A411" s="2">
        <v>43501</v>
      </c>
      <c r="B411" s="1">
        <v>63.81</v>
      </c>
      <c r="C411" s="1">
        <v>64.19</v>
      </c>
      <c r="D411" s="1">
        <v>64.2</v>
      </c>
      <c r="E411" s="1">
        <v>63.35</v>
      </c>
      <c r="F411" s="1" t="s">
        <v>5761</v>
      </c>
      <c r="G411" s="3">
        <v>-3.8999999999999998E-3</v>
      </c>
    </row>
    <row r="412" spans="1:7" x14ac:dyDescent="0.2">
      <c r="A412" s="2">
        <v>43500</v>
      </c>
      <c r="B412" s="1">
        <v>64.06</v>
      </c>
      <c r="C412" s="1">
        <v>63.5</v>
      </c>
      <c r="D412" s="1">
        <v>64.06</v>
      </c>
      <c r="E412" s="1">
        <v>63.2</v>
      </c>
      <c r="F412" s="1" t="s">
        <v>5760</v>
      </c>
      <c r="G412" s="3">
        <v>6.1000000000000004E-3</v>
      </c>
    </row>
    <row r="413" spans="1:7" x14ac:dyDescent="0.2">
      <c r="A413" s="2">
        <v>43497</v>
      </c>
      <c r="B413" s="1">
        <v>63.67</v>
      </c>
      <c r="C413" s="1">
        <v>64.25</v>
      </c>
      <c r="D413" s="1">
        <v>64.66</v>
      </c>
      <c r="E413" s="1">
        <v>63.59</v>
      </c>
      <c r="F413" s="1" t="s">
        <v>5759</v>
      </c>
      <c r="G413" s="3">
        <v>-1.23E-2</v>
      </c>
    </row>
    <row r="414" spans="1:7" x14ac:dyDescent="0.2">
      <c r="A414" s="2">
        <v>43496</v>
      </c>
      <c r="B414" s="1">
        <v>64.459999999999994</v>
      </c>
      <c r="C414" s="1">
        <v>63.65</v>
      </c>
      <c r="D414" s="1">
        <v>64.599999999999994</v>
      </c>
      <c r="E414" s="1">
        <v>63.64</v>
      </c>
      <c r="F414" s="1" t="s">
        <v>5758</v>
      </c>
      <c r="G414" s="3">
        <v>3.7000000000000002E-3</v>
      </c>
    </row>
    <row r="415" spans="1:7" x14ac:dyDescent="0.2">
      <c r="A415" s="2">
        <v>43495</v>
      </c>
      <c r="B415" s="1">
        <v>64.22</v>
      </c>
      <c r="C415" s="1">
        <v>63.46</v>
      </c>
      <c r="D415" s="1">
        <v>64.739999999999995</v>
      </c>
      <c r="E415" s="1">
        <v>62.99</v>
      </c>
      <c r="F415" s="1" t="s">
        <v>5383</v>
      </c>
      <c r="G415" s="3">
        <v>1.6E-2</v>
      </c>
    </row>
    <row r="416" spans="1:7" x14ac:dyDescent="0.2">
      <c r="A416" s="2">
        <v>43494</v>
      </c>
      <c r="B416" s="1">
        <v>63.21</v>
      </c>
      <c r="C416" s="1">
        <v>63.71</v>
      </c>
      <c r="D416" s="1">
        <v>64.069999999999993</v>
      </c>
      <c r="E416" s="1">
        <v>63.15</v>
      </c>
      <c r="F416" s="1" t="s">
        <v>5118</v>
      </c>
      <c r="G416" s="3">
        <v>-0.01</v>
      </c>
    </row>
    <row r="417" spans="1:7" x14ac:dyDescent="0.2">
      <c r="A417" s="2">
        <v>43493</v>
      </c>
      <c r="B417" s="1">
        <v>63.85</v>
      </c>
      <c r="C417" s="1">
        <v>63.19</v>
      </c>
      <c r="D417" s="1">
        <v>64.06</v>
      </c>
      <c r="E417" s="1">
        <v>63.1</v>
      </c>
      <c r="F417" s="1" t="s">
        <v>5156</v>
      </c>
      <c r="G417" s="3">
        <v>-2.7000000000000001E-3</v>
      </c>
    </row>
    <row r="418" spans="1:7" x14ac:dyDescent="0.2">
      <c r="A418" s="2">
        <v>43490</v>
      </c>
      <c r="B418" s="1">
        <v>64.02</v>
      </c>
      <c r="C418" s="1">
        <v>63.33</v>
      </c>
      <c r="D418" s="1">
        <v>64.45</v>
      </c>
      <c r="E418" s="1">
        <v>63.23</v>
      </c>
      <c r="F418" s="1" t="s">
        <v>5059</v>
      </c>
      <c r="G418" s="3">
        <v>2.0899999999999998E-2</v>
      </c>
    </row>
    <row r="419" spans="1:7" x14ac:dyDescent="0.2">
      <c r="A419" s="2">
        <v>43489</v>
      </c>
      <c r="B419" s="1">
        <v>62.71</v>
      </c>
      <c r="C419" s="1">
        <v>61.74</v>
      </c>
      <c r="D419" s="1">
        <v>62.92</v>
      </c>
      <c r="E419" s="1">
        <v>61.74</v>
      </c>
      <c r="F419" s="1" t="s">
        <v>5757</v>
      </c>
      <c r="G419" s="3">
        <v>9.2999999999999992E-3</v>
      </c>
    </row>
    <row r="420" spans="1:7" x14ac:dyDescent="0.2">
      <c r="A420" s="2">
        <v>43488</v>
      </c>
      <c r="B420" s="1">
        <v>62.13</v>
      </c>
      <c r="C420" s="1">
        <v>62.27</v>
      </c>
      <c r="D420" s="1">
        <v>62.48</v>
      </c>
      <c r="E420" s="1">
        <v>61.15</v>
      </c>
      <c r="F420" s="1" t="s">
        <v>5756</v>
      </c>
      <c r="G420" s="3">
        <v>4.4999999999999997E-3</v>
      </c>
    </row>
    <row r="421" spans="1:7" x14ac:dyDescent="0.2">
      <c r="A421" s="2">
        <v>43487</v>
      </c>
      <c r="B421" s="1">
        <v>61.85</v>
      </c>
      <c r="C421" s="1">
        <v>62.67</v>
      </c>
      <c r="D421" s="1">
        <v>62.81</v>
      </c>
      <c r="E421" s="1">
        <v>61.43</v>
      </c>
      <c r="F421" s="1" t="s">
        <v>5755</v>
      </c>
      <c r="G421" s="3">
        <v>-2.01E-2</v>
      </c>
    </row>
    <row r="422" spans="1:7" x14ac:dyDescent="0.2">
      <c r="A422" s="2">
        <v>43483</v>
      </c>
      <c r="B422" s="1">
        <v>63.12</v>
      </c>
      <c r="C422" s="1">
        <v>62.86</v>
      </c>
      <c r="D422" s="1">
        <v>63.19</v>
      </c>
      <c r="E422" s="1">
        <v>62.01</v>
      </c>
      <c r="F422" s="1" t="s">
        <v>4993</v>
      </c>
      <c r="G422" s="3">
        <v>1.04E-2</v>
      </c>
    </row>
    <row r="423" spans="1:7" x14ac:dyDescent="0.2">
      <c r="A423" s="2">
        <v>43482</v>
      </c>
      <c r="B423" s="1">
        <v>62.47</v>
      </c>
      <c r="C423" s="1">
        <v>61.63</v>
      </c>
      <c r="D423" s="1">
        <v>62.75</v>
      </c>
      <c r="E423" s="1">
        <v>61.33</v>
      </c>
      <c r="F423" s="1" t="s">
        <v>5754</v>
      </c>
      <c r="G423" s="3">
        <v>4.4999999999999997E-3</v>
      </c>
    </row>
    <row r="424" spans="1:7" x14ac:dyDescent="0.2">
      <c r="A424" s="2">
        <v>43481</v>
      </c>
      <c r="B424" s="1">
        <v>62.19</v>
      </c>
      <c r="C424" s="1">
        <v>61.95</v>
      </c>
      <c r="D424" s="1">
        <v>62.82</v>
      </c>
      <c r="E424" s="1">
        <v>61.24</v>
      </c>
      <c r="F424" s="1" t="s">
        <v>5753</v>
      </c>
      <c r="G424" s="3">
        <v>1.32E-2</v>
      </c>
    </row>
    <row r="425" spans="1:7" x14ac:dyDescent="0.2">
      <c r="A425" s="2">
        <v>43480</v>
      </c>
      <c r="B425" s="1">
        <v>61.38</v>
      </c>
      <c r="C425" s="1">
        <v>59.89</v>
      </c>
      <c r="D425" s="1">
        <v>61.82</v>
      </c>
      <c r="E425" s="1">
        <v>59.55</v>
      </c>
      <c r="F425" s="1" t="s">
        <v>5752</v>
      </c>
      <c r="G425" s="3">
        <v>4.1599999999999998E-2</v>
      </c>
    </row>
    <row r="426" spans="1:7" x14ac:dyDescent="0.2">
      <c r="A426" s="2">
        <v>43479</v>
      </c>
      <c r="B426" s="1">
        <v>58.93</v>
      </c>
      <c r="C426" s="1">
        <v>56.1</v>
      </c>
      <c r="D426" s="1">
        <v>59.3</v>
      </c>
      <c r="E426" s="1">
        <v>55.7</v>
      </c>
      <c r="F426" s="1" t="s">
        <v>5751</v>
      </c>
      <c r="G426" s="3">
        <v>3.95E-2</v>
      </c>
    </row>
    <row r="427" spans="1:7" x14ac:dyDescent="0.2">
      <c r="A427" s="2">
        <v>43476</v>
      </c>
      <c r="B427" s="1">
        <v>56.69</v>
      </c>
      <c r="C427" s="1">
        <v>56.46</v>
      </c>
      <c r="D427" s="1">
        <v>57.42</v>
      </c>
      <c r="E427" s="1">
        <v>56.03</v>
      </c>
      <c r="F427" s="1" t="s">
        <v>5058</v>
      </c>
      <c r="G427" s="3">
        <v>4.4000000000000003E-3</v>
      </c>
    </row>
    <row r="428" spans="1:7" x14ac:dyDescent="0.2">
      <c r="A428" s="2">
        <v>43475</v>
      </c>
      <c r="B428" s="1">
        <v>56.44</v>
      </c>
      <c r="C428" s="1">
        <v>55.99</v>
      </c>
      <c r="D428" s="1">
        <v>56.96</v>
      </c>
      <c r="E428" s="1">
        <v>55.7</v>
      </c>
      <c r="F428" s="1" t="s">
        <v>5750</v>
      </c>
      <c r="G428" s="3">
        <v>1.1000000000000001E-3</v>
      </c>
    </row>
    <row r="429" spans="1:7" x14ac:dyDescent="0.2">
      <c r="A429" s="2">
        <v>43474</v>
      </c>
      <c r="B429" s="1">
        <v>56.38</v>
      </c>
      <c r="C429" s="1">
        <v>55.71</v>
      </c>
      <c r="D429" s="1">
        <v>56.74</v>
      </c>
      <c r="E429" s="1">
        <v>55.61</v>
      </c>
      <c r="F429" s="1" t="s">
        <v>5213</v>
      </c>
      <c r="G429" s="3">
        <v>1.66E-2</v>
      </c>
    </row>
    <row r="430" spans="1:7" x14ac:dyDescent="0.2">
      <c r="A430" s="2">
        <v>43473</v>
      </c>
      <c r="B430" s="1">
        <v>55.46</v>
      </c>
      <c r="C430" s="1">
        <v>56.03</v>
      </c>
      <c r="D430" s="1">
        <v>56.19</v>
      </c>
      <c r="E430" s="1">
        <v>54.76</v>
      </c>
      <c r="F430" s="1" t="s">
        <v>4862</v>
      </c>
      <c r="G430" s="3">
        <v>-2.7000000000000001E-3</v>
      </c>
    </row>
    <row r="431" spans="1:7" x14ac:dyDescent="0.2">
      <c r="A431" s="2">
        <v>43472</v>
      </c>
      <c r="B431" s="1">
        <v>55.61</v>
      </c>
      <c r="C431" s="1">
        <v>55.33</v>
      </c>
      <c r="D431" s="1">
        <v>56.21</v>
      </c>
      <c r="E431" s="1">
        <v>54.8</v>
      </c>
      <c r="F431" s="1" t="s">
        <v>5749</v>
      </c>
      <c r="G431" s="3">
        <v>8.6999999999999994E-3</v>
      </c>
    </row>
    <row r="432" spans="1:7" x14ac:dyDescent="0.2">
      <c r="A432" s="2">
        <v>43469</v>
      </c>
      <c r="B432" s="1">
        <v>55.13</v>
      </c>
      <c r="C432" s="1">
        <v>54.01</v>
      </c>
      <c r="D432" s="1">
        <v>55.38</v>
      </c>
      <c r="E432" s="1">
        <v>53.66</v>
      </c>
      <c r="F432" s="1" t="s">
        <v>5748</v>
      </c>
      <c r="G432" s="3">
        <v>4.8899999999999999E-2</v>
      </c>
    </row>
    <row r="433" spans="1:7" x14ac:dyDescent="0.2">
      <c r="A433" s="2">
        <v>43468</v>
      </c>
      <c r="B433" s="1">
        <v>52.56</v>
      </c>
      <c r="C433" s="1">
        <v>53.41</v>
      </c>
      <c r="D433" s="1">
        <v>53.62</v>
      </c>
      <c r="E433" s="1">
        <v>52.22</v>
      </c>
      <c r="F433" s="1" t="s">
        <v>5747</v>
      </c>
      <c r="G433" s="3">
        <v>-1.8100000000000002E-2</v>
      </c>
    </row>
    <row r="434" spans="1:7" x14ac:dyDescent="0.2">
      <c r="A434" s="2">
        <v>43467</v>
      </c>
      <c r="B434" s="1">
        <v>53.53</v>
      </c>
      <c r="C434" s="1">
        <v>50.68</v>
      </c>
      <c r="D434" s="1">
        <v>53.74</v>
      </c>
      <c r="E434" s="1">
        <v>50.67</v>
      </c>
      <c r="F434" s="1" t="s">
        <v>5746</v>
      </c>
      <c r="G434" s="3">
        <v>2.8199999999999999E-2</v>
      </c>
    </row>
    <row r="435" spans="1:7" x14ac:dyDescent="0.2">
      <c r="A435" s="2">
        <v>43465</v>
      </c>
      <c r="B435" s="1">
        <v>52.06</v>
      </c>
      <c r="C435" s="1">
        <v>51.98</v>
      </c>
      <c r="D435" s="1">
        <v>52.67</v>
      </c>
      <c r="E435" s="1">
        <v>51.39</v>
      </c>
      <c r="F435" s="1" t="s">
        <v>5745</v>
      </c>
      <c r="G435" s="3">
        <v>4.4000000000000003E-3</v>
      </c>
    </row>
    <row r="436" spans="1:7" x14ac:dyDescent="0.2">
      <c r="A436" s="2">
        <v>43462</v>
      </c>
      <c r="B436" s="1">
        <v>51.83</v>
      </c>
      <c r="C436" s="1">
        <v>51.93</v>
      </c>
      <c r="D436" s="1">
        <v>52.55</v>
      </c>
      <c r="E436" s="1">
        <v>51.57</v>
      </c>
      <c r="F436" s="1" t="s">
        <v>5744</v>
      </c>
      <c r="G436" s="3">
        <v>1.1999999999999999E-3</v>
      </c>
    </row>
    <row r="437" spans="1:7" x14ac:dyDescent="0.2">
      <c r="A437" s="2">
        <v>43461</v>
      </c>
      <c r="B437" s="1">
        <v>51.77</v>
      </c>
      <c r="C437" s="1">
        <v>50.62</v>
      </c>
      <c r="D437" s="1">
        <v>51.77</v>
      </c>
      <c r="E437" s="1">
        <v>49.7</v>
      </c>
      <c r="F437" s="1" t="s">
        <v>5743</v>
      </c>
      <c r="G437" s="3">
        <v>6.4000000000000003E-3</v>
      </c>
    </row>
    <row r="438" spans="1:7" x14ac:dyDescent="0.2">
      <c r="A438" s="2">
        <v>43460</v>
      </c>
      <c r="B438" s="1">
        <v>51.44</v>
      </c>
      <c r="C438" s="1">
        <v>49.65</v>
      </c>
      <c r="D438" s="1">
        <v>51.45</v>
      </c>
      <c r="E438" s="1">
        <v>48.42</v>
      </c>
      <c r="F438" s="1" t="s">
        <v>5742</v>
      </c>
      <c r="G438" s="3">
        <v>4.4299999999999999E-2</v>
      </c>
    </row>
    <row r="439" spans="1:7" x14ac:dyDescent="0.2">
      <c r="A439" s="2">
        <v>43458</v>
      </c>
      <c r="B439" s="1">
        <v>49.26</v>
      </c>
      <c r="C439" s="1">
        <v>49.4</v>
      </c>
      <c r="D439" s="1">
        <v>50.24</v>
      </c>
      <c r="E439" s="1">
        <v>48.48</v>
      </c>
      <c r="F439" s="1" t="s">
        <v>5741</v>
      </c>
      <c r="G439" s="3">
        <v>-1.95E-2</v>
      </c>
    </row>
    <row r="440" spans="1:7" x14ac:dyDescent="0.2">
      <c r="A440" s="2">
        <v>43455</v>
      </c>
      <c r="B440" s="1">
        <v>50.24</v>
      </c>
      <c r="C440" s="1">
        <v>51.9</v>
      </c>
      <c r="D440" s="1">
        <v>52.56</v>
      </c>
      <c r="E440" s="1">
        <v>49.88</v>
      </c>
      <c r="F440" s="1" t="s">
        <v>5740</v>
      </c>
      <c r="G440" s="3">
        <v>-3.8800000000000001E-2</v>
      </c>
    </row>
    <row r="441" spans="1:7" x14ac:dyDescent="0.2">
      <c r="A441" s="2">
        <v>43454</v>
      </c>
      <c r="B441" s="1">
        <v>52.27</v>
      </c>
      <c r="C441" s="1">
        <v>52.21</v>
      </c>
      <c r="D441" s="1">
        <v>53.25</v>
      </c>
      <c r="E441" s="1">
        <v>51.72</v>
      </c>
      <c r="F441" s="1" t="s">
        <v>5739</v>
      </c>
      <c r="G441" s="3">
        <v>-1.04E-2</v>
      </c>
    </row>
    <row r="442" spans="1:7" x14ac:dyDescent="0.2">
      <c r="A442" s="2">
        <v>43453</v>
      </c>
      <c r="B442" s="1">
        <v>52.82</v>
      </c>
      <c r="C442" s="1">
        <v>53.9</v>
      </c>
      <c r="D442" s="1">
        <v>55.4</v>
      </c>
      <c r="E442" s="1">
        <v>52.18</v>
      </c>
      <c r="F442" s="1" t="s">
        <v>5738</v>
      </c>
      <c r="G442" s="3">
        <v>-2.06E-2</v>
      </c>
    </row>
    <row r="443" spans="1:7" x14ac:dyDescent="0.2">
      <c r="A443" s="2">
        <v>43452</v>
      </c>
      <c r="B443" s="1">
        <v>53.93</v>
      </c>
      <c r="C443" s="1">
        <v>54.72</v>
      </c>
      <c r="D443" s="1">
        <v>55.66</v>
      </c>
      <c r="E443" s="1">
        <v>53.55</v>
      </c>
      <c r="F443" s="1" t="s">
        <v>5737</v>
      </c>
      <c r="G443" s="3">
        <v>-5.8999999999999999E-3</v>
      </c>
    </row>
    <row r="444" spans="1:7" x14ac:dyDescent="0.2">
      <c r="A444" s="2">
        <v>43451</v>
      </c>
      <c r="B444" s="1">
        <v>54.25</v>
      </c>
      <c r="C444" s="1">
        <v>54.85</v>
      </c>
      <c r="D444" s="1">
        <v>55.92</v>
      </c>
      <c r="E444" s="1">
        <v>53.91</v>
      </c>
      <c r="F444" s="1" t="s">
        <v>5263</v>
      </c>
      <c r="G444" s="3">
        <v>-1.4E-2</v>
      </c>
    </row>
    <row r="445" spans="1:7" x14ac:dyDescent="0.2">
      <c r="A445" s="2">
        <v>43448</v>
      </c>
      <c r="B445" s="1">
        <v>55.02</v>
      </c>
      <c r="C445" s="1">
        <v>54.73</v>
      </c>
      <c r="D445" s="1">
        <v>56.36</v>
      </c>
      <c r="E445" s="1">
        <v>54.63</v>
      </c>
      <c r="F445" s="1" t="s">
        <v>5736</v>
      </c>
      <c r="G445" s="3">
        <v>-1.34E-2</v>
      </c>
    </row>
    <row r="446" spans="1:7" x14ac:dyDescent="0.2">
      <c r="A446" s="2">
        <v>43447</v>
      </c>
      <c r="B446" s="1">
        <v>55.77</v>
      </c>
      <c r="C446" s="1">
        <v>56.38</v>
      </c>
      <c r="D446" s="1">
        <v>56.44</v>
      </c>
      <c r="E446" s="1">
        <v>55.41</v>
      </c>
      <c r="F446" s="1" t="s">
        <v>5735</v>
      </c>
      <c r="G446" s="3">
        <v>-3.8E-3</v>
      </c>
    </row>
    <row r="447" spans="1:7" x14ac:dyDescent="0.2">
      <c r="A447" s="2">
        <v>43446</v>
      </c>
      <c r="B447" s="1">
        <v>55.98</v>
      </c>
      <c r="C447" s="1">
        <v>57.13</v>
      </c>
      <c r="D447" s="1">
        <v>57.15</v>
      </c>
      <c r="E447" s="1">
        <v>55.85</v>
      </c>
      <c r="F447" s="1" t="s">
        <v>5734</v>
      </c>
      <c r="G447" s="3">
        <v>-4.3E-3</v>
      </c>
    </row>
    <row r="448" spans="1:7" x14ac:dyDescent="0.2">
      <c r="A448" s="2">
        <v>43445</v>
      </c>
      <c r="B448" s="1">
        <v>56.22</v>
      </c>
      <c r="C448" s="1">
        <v>58.17</v>
      </c>
      <c r="D448" s="1">
        <v>58.33</v>
      </c>
      <c r="E448" s="1">
        <v>55.9</v>
      </c>
      <c r="F448" s="1" t="s">
        <v>5733</v>
      </c>
      <c r="G448" s="3">
        <v>-1.49E-2</v>
      </c>
    </row>
    <row r="449" spans="1:7" x14ac:dyDescent="0.2">
      <c r="A449" s="2">
        <v>43444</v>
      </c>
      <c r="B449" s="1">
        <v>57.07</v>
      </c>
      <c r="C449" s="1">
        <v>57.95</v>
      </c>
      <c r="D449" s="1">
        <v>58.31</v>
      </c>
      <c r="E449" s="1">
        <v>55.83</v>
      </c>
      <c r="F449" s="1" t="s">
        <v>5732</v>
      </c>
      <c r="G449" s="3">
        <v>-2.1899999999999999E-2</v>
      </c>
    </row>
    <row r="450" spans="1:7" x14ac:dyDescent="0.2">
      <c r="A450" s="2">
        <v>43441</v>
      </c>
      <c r="B450" s="1">
        <v>58.35</v>
      </c>
      <c r="C450" s="1">
        <v>59.72</v>
      </c>
      <c r="D450" s="1">
        <v>60.72</v>
      </c>
      <c r="E450" s="1">
        <v>58.14</v>
      </c>
      <c r="F450" s="1" t="s">
        <v>5731</v>
      </c>
      <c r="G450" s="3">
        <v>-2.8500000000000001E-2</v>
      </c>
    </row>
    <row r="451" spans="1:7" x14ac:dyDescent="0.2">
      <c r="A451" s="2">
        <v>43440</v>
      </c>
      <c r="B451" s="1">
        <v>60.06</v>
      </c>
      <c r="C451" s="1">
        <v>59.36</v>
      </c>
      <c r="D451" s="1">
        <v>60.09</v>
      </c>
      <c r="E451" s="1">
        <v>58.36</v>
      </c>
      <c r="F451" s="1" t="s">
        <v>5730</v>
      </c>
      <c r="G451" s="3">
        <v>-3.5299999999999998E-2</v>
      </c>
    </row>
    <row r="452" spans="1:7" x14ac:dyDescent="0.2">
      <c r="A452" s="2">
        <v>43438</v>
      </c>
      <c r="B452" s="1">
        <v>62.26</v>
      </c>
      <c r="C452" s="1">
        <v>64.58</v>
      </c>
      <c r="D452" s="1">
        <v>64.64</v>
      </c>
      <c r="E452" s="1">
        <v>61.12</v>
      </c>
      <c r="F452" s="1" t="s">
        <v>5729</v>
      </c>
      <c r="G452" s="3">
        <v>-4.4499999999999998E-2</v>
      </c>
    </row>
    <row r="453" spans="1:7" x14ac:dyDescent="0.2">
      <c r="A453" s="2">
        <v>43437</v>
      </c>
      <c r="B453" s="1">
        <v>65.16</v>
      </c>
      <c r="C453" s="1">
        <v>66.040000000000006</v>
      </c>
      <c r="D453" s="1">
        <v>66.45</v>
      </c>
      <c r="E453" s="1">
        <v>64.81</v>
      </c>
      <c r="F453" s="1" t="s">
        <v>5728</v>
      </c>
      <c r="G453" s="3">
        <v>5.7000000000000002E-3</v>
      </c>
    </row>
    <row r="454" spans="1:7" x14ac:dyDescent="0.2">
      <c r="A454" s="2">
        <v>43434</v>
      </c>
      <c r="B454" s="1">
        <v>64.790000000000006</v>
      </c>
      <c r="C454" s="1">
        <v>64.37</v>
      </c>
      <c r="D454" s="1">
        <v>65</v>
      </c>
      <c r="E454" s="1">
        <v>64.11</v>
      </c>
      <c r="F454" s="1" t="s">
        <v>4946</v>
      </c>
      <c r="G454" s="3">
        <v>-1.6999999999999999E-3</v>
      </c>
    </row>
    <row r="455" spans="1:7" x14ac:dyDescent="0.2">
      <c r="A455" s="2">
        <v>43433</v>
      </c>
      <c r="B455" s="1">
        <v>64.900000000000006</v>
      </c>
      <c r="C455" s="1">
        <v>65.09</v>
      </c>
      <c r="D455" s="1">
        <v>65.56</v>
      </c>
      <c r="E455" s="1">
        <v>64.66</v>
      </c>
      <c r="F455" s="1" t="s">
        <v>4924</v>
      </c>
      <c r="G455" s="3">
        <v>-1.04E-2</v>
      </c>
    </row>
    <row r="456" spans="1:7" x14ac:dyDescent="0.2">
      <c r="A456" s="2">
        <v>43432</v>
      </c>
      <c r="B456" s="1">
        <v>65.58</v>
      </c>
      <c r="C456" s="1">
        <v>63.64</v>
      </c>
      <c r="D456" s="1">
        <v>65.64</v>
      </c>
      <c r="E456" s="1">
        <v>62.91</v>
      </c>
      <c r="F456" s="1" t="s">
        <v>5395</v>
      </c>
      <c r="G456" s="3">
        <v>3.3399999999999999E-2</v>
      </c>
    </row>
    <row r="457" spans="1:7" x14ac:dyDescent="0.2">
      <c r="A457" s="2">
        <v>43431</v>
      </c>
      <c r="B457" s="1">
        <v>63.46</v>
      </c>
      <c r="C457" s="1">
        <v>63.35</v>
      </c>
      <c r="D457" s="1">
        <v>63.84</v>
      </c>
      <c r="E457" s="1">
        <v>62.75</v>
      </c>
      <c r="F457" s="1" t="s">
        <v>5727</v>
      </c>
      <c r="G457" s="3">
        <v>-4.1999999999999997E-3</v>
      </c>
    </row>
    <row r="458" spans="1:7" x14ac:dyDescent="0.2">
      <c r="A458" s="2">
        <v>43430</v>
      </c>
      <c r="B458" s="1">
        <v>63.73</v>
      </c>
      <c r="C458" s="1">
        <v>62.67</v>
      </c>
      <c r="D458" s="1">
        <v>63.91</v>
      </c>
      <c r="E458" s="1">
        <v>62.5</v>
      </c>
      <c r="F458" s="1" t="s">
        <v>5126</v>
      </c>
      <c r="G458" s="3">
        <v>3.2099999999999997E-2</v>
      </c>
    </row>
    <row r="459" spans="1:7" x14ac:dyDescent="0.2">
      <c r="A459" s="2">
        <v>43427</v>
      </c>
      <c r="B459" s="1">
        <v>61.75</v>
      </c>
      <c r="C459" s="1">
        <v>62.33</v>
      </c>
      <c r="D459" s="1">
        <v>62.44</v>
      </c>
      <c r="E459" s="1">
        <v>61.72</v>
      </c>
      <c r="F459" s="1" t="s">
        <v>5726</v>
      </c>
      <c r="G459" s="3">
        <v>-1.78E-2</v>
      </c>
    </row>
    <row r="460" spans="1:7" x14ac:dyDescent="0.2">
      <c r="A460" s="2">
        <v>43425</v>
      </c>
      <c r="B460" s="1">
        <v>62.87</v>
      </c>
      <c r="C460" s="1">
        <v>62.76</v>
      </c>
      <c r="D460" s="1">
        <v>63.83</v>
      </c>
      <c r="E460" s="1">
        <v>62.67</v>
      </c>
      <c r="F460" s="1" t="s">
        <v>5403</v>
      </c>
      <c r="G460" s="3">
        <v>5.4000000000000003E-3</v>
      </c>
    </row>
    <row r="461" spans="1:7" x14ac:dyDescent="0.2">
      <c r="A461" s="2">
        <v>43424</v>
      </c>
      <c r="B461" s="1">
        <v>62.53</v>
      </c>
      <c r="C461" s="1">
        <v>63.82</v>
      </c>
      <c r="D461" s="1">
        <v>64</v>
      </c>
      <c r="E461" s="1">
        <v>62.15</v>
      </c>
      <c r="F461" s="1" t="s">
        <v>5360</v>
      </c>
      <c r="G461" s="3">
        <v>-3.2300000000000002E-2</v>
      </c>
    </row>
    <row r="462" spans="1:7" x14ac:dyDescent="0.2">
      <c r="A462" s="2">
        <v>43423</v>
      </c>
      <c r="B462" s="1">
        <v>64.62</v>
      </c>
      <c r="C462" s="1">
        <v>65.08</v>
      </c>
      <c r="D462" s="1">
        <v>65.540000000000006</v>
      </c>
      <c r="E462" s="1">
        <v>64.2</v>
      </c>
      <c r="F462" s="1" t="s">
        <v>5725</v>
      </c>
      <c r="G462" s="3">
        <v>-5.1000000000000004E-3</v>
      </c>
    </row>
    <row r="463" spans="1:7" x14ac:dyDescent="0.2">
      <c r="A463" s="2">
        <v>43420</v>
      </c>
      <c r="B463" s="1">
        <v>64.95</v>
      </c>
      <c r="C463" s="1">
        <v>64.489999999999995</v>
      </c>
      <c r="D463" s="1">
        <v>64.97</v>
      </c>
      <c r="E463" s="1">
        <v>64.02</v>
      </c>
      <c r="F463" s="1" t="s">
        <v>4999</v>
      </c>
      <c r="G463" s="3">
        <v>5.4000000000000003E-3</v>
      </c>
    </row>
    <row r="464" spans="1:7" x14ac:dyDescent="0.2">
      <c r="A464" s="2">
        <v>43419</v>
      </c>
      <c r="B464" s="1">
        <v>64.599999999999994</v>
      </c>
      <c r="C464" s="1">
        <v>62.97</v>
      </c>
      <c r="D464" s="1">
        <v>64.72</v>
      </c>
      <c r="E464" s="1">
        <v>62.34</v>
      </c>
      <c r="F464" s="1" t="s">
        <v>5724</v>
      </c>
      <c r="G464" s="3">
        <v>1.7299999999999999E-2</v>
      </c>
    </row>
    <row r="465" spans="1:7" x14ac:dyDescent="0.2">
      <c r="A465" s="2">
        <v>43418</v>
      </c>
      <c r="B465" s="1">
        <v>63.5</v>
      </c>
      <c r="C465" s="1">
        <v>65.39</v>
      </c>
      <c r="D465" s="1">
        <v>65.78</v>
      </c>
      <c r="E465" s="1">
        <v>62.84</v>
      </c>
      <c r="F465" s="1" t="s">
        <v>4984</v>
      </c>
      <c r="G465" s="3">
        <v>-1.9800000000000002E-2</v>
      </c>
    </row>
    <row r="466" spans="1:7" x14ac:dyDescent="0.2">
      <c r="A466" s="2">
        <v>43417</v>
      </c>
      <c r="B466" s="1">
        <v>64.78</v>
      </c>
      <c r="C466" s="1">
        <v>64.38</v>
      </c>
      <c r="D466" s="1">
        <v>65.44</v>
      </c>
      <c r="E466" s="1">
        <v>64.319999999999993</v>
      </c>
      <c r="F466" s="1" t="s">
        <v>5723</v>
      </c>
      <c r="G466" s="3">
        <v>8.8999999999999999E-3</v>
      </c>
    </row>
    <row r="467" spans="1:7" x14ac:dyDescent="0.2">
      <c r="A467" s="2">
        <v>43416</v>
      </c>
      <c r="B467" s="1">
        <v>64.209999999999994</v>
      </c>
      <c r="C467" s="1">
        <v>65.56</v>
      </c>
      <c r="D467" s="1">
        <v>65.98</v>
      </c>
      <c r="E467" s="1">
        <v>64.069999999999993</v>
      </c>
      <c r="F467" s="1" t="s">
        <v>5442</v>
      </c>
      <c r="G467" s="3">
        <v>-2.3599999999999999E-2</v>
      </c>
    </row>
    <row r="468" spans="1:7" x14ac:dyDescent="0.2">
      <c r="A468" s="2">
        <v>43413</v>
      </c>
      <c r="B468" s="1">
        <v>65.760000000000005</v>
      </c>
      <c r="C468" s="1">
        <v>67.2</v>
      </c>
      <c r="D468" s="1">
        <v>67.489999999999995</v>
      </c>
      <c r="E468" s="1">
        <v>65.180000000000007</v>
      </c>
      <c r="F468" s="1" t="s">
        <v>5722</v>
      </c>
      <c r="G468" s="3">
        <v>-2.98E-2</v>
      </c>
    </row>
    <row r="469" spans="1:7" x14ac:dyDescent="0.2">
      <c r="A469" s="2">
        <v>43412</v>
      </c>
      <c r="B469" s="1">
        <v>67.78</v>
      </c>
      <c r="C469" s="1">
        <v>67.94</v>
      </c>
      <c r="D469" s="1">
        <v>69</v>
      </c>
      <c r="E469" s="1">
        <v>66.84</v>
      </c>
      <c r="F469" s="1" t="s">
        <v>5302</v>
      </c>
      <c r="G469" s="3">
        <v>-7.0000000000000001E-3</v>
      </c>
    </row>
    <row r="470" spans="1:7" x14ac:dyDescent="0.2">
      <c r="A470" s="2">
        <v>43411</v>
      </c>
      <c r="B470" s="1">
        <v>68.260000000000005</v>
      </c>
      <c r="C470" s="1">
        <v>67.290000000000006</v>
      </c>
      <c r="D470" s="1">
        <v>68.31</v>
      </c>
      <c r="E470" s="1">
        <v>66.7</v>
      </c>
      <c r="F470" s="1" t="s">
        <v>5671</v>
      </c>
      <c r="G470" s="3">
        <v>2.3699999999999999E-2</v>
      </c>
    </row>
    <row r="471" spans="1:7" x14ac:dyDescent="0.2">
      <c r="A471" s="2">
        <v>43410</v>
      </c>
      <c r="B471" s="1">
        <v>66.680000000000007</v>
      </c>
      <c r="C471" s="1">
        <v>67.31</v>
      </c>
      <c r="D471" s="1">
        <v>67.31</v>
      </c>
      <c r="E471" s="1">
        <v>66.17</v>
      </c>
      <c r="F471" s="1" t="s">
        <v>5721</v>
      </c>
      <c r="G471" s="3">
        <v>-9.1999999999999998E-3</v>
      </c>
    </row>
    <row r="472" spans="1:7" x14ac:dyDescent="0.2">
      <c r="A472" s="2">
        <v>43409</v>
      </c>
      <c r="B472" s="1">
        <v>67.3</v>
      </c>
      <c r="C472" s="1">
        <v>66.3</v>
      </c>
      <c r="D472" s="1">
        <v>67.47</v>
      </c>
      <c r="E472" s="1">
        <v>66.260000000000005</v>
      </c>
      <c r="F472" s="1" t="s">
        <v>5720</v>
      </c>
      <c r="G472" s="3">
        <v>2.0899999999999998E-2</v>
      </c>
    </row>
    <row r="473" spans="1:7" x14ac:dyDescent="0.2">
      <c r="A473" s="2">
        <v>43406</v>
      </c>
      <c r="B473" s="1">
        <v>65.92</v>
      </c>
      <c r="C473" s="1">
        <v>66.069999999999993</v>
      </c>
      <c r="D473" s="1">
        <v>66.92</v>
      </c>
      <c r="E473" s="1">
        <v>65.58</v>
      </c>
      <c r="F473" s="1" t="s">
        <v>5719</v>
      </c>
      <c r="G473" s="3">
        <v>1.4E-3</v>
      </c>
    </row>
    <row r="474" spans="1:7" x14ac:dyDescent="0.2">
      <c r="A474" s="2">
        <v>43405</v>
      </c>
      <c r="B474" s="1">
        <v>65.83</v>
      </c>
      <c r="C474" s="1">
        <v>66.09</v>
      </c>
      <c r="D474" s="1">
        <v>66.44</v>
      </c>
      <c r="E474" s="1">
        <v>65.2</v>
      </c>
      <c r="F474" s="1" t="s">
        <v>5718</v>
      </c>
      <c r="G474" s="3">
        <v>5.7000000000000002E-3</v>
      </c>
    </row>
    <row r="475" spans="1:7" x14ac:dyDescent="0.2">
      <c r="A475" s="2">
        <v>43404</v>
      </c>
      <c r="B475" s="1">
        <v>65.459999999999994</v>
      </c>
      <c r="C475" s="1">
        <v>65.010000000000005</v>
      </c>
      <c r="D475" s="1">
        <v>66.209999999999994</v>
      </c>
      <c r="E475" s="1">
        <v>64.84</v>
      </c>
      <c r="F475" s="1" t="s">
        <v>5717</v>
      </c>
      <c r="G475" s="3">
        <v>1.44E-2</v>
      </c>
    </row>
    <row r="476" spans="1:7" x14ac:dyDescent="0.2">
      <c r="A476" s="2">
        <v>43403</v>
      </c>
      <c r="B476" s="1">
        <v>64.53</v>
      </c>
      <c r="C476" s="1">
        <v>64.599999999999994</v>
      </c>
      <c r="D476" s="1">
        <v>65.19</v>
      </c>
      <c r="E476" s="1">
        <v>63.81</v>
      </c>
      <c r="F476" s="1" t="s">
        <v>4993</v>
      </c>
      <c r="G476" s="3">
        <v>2.8E-3</v>
      </c>
    </row>
    <row r="477" spans="1:7" x14ac:dyDescent="0.2">
      <c r="A477" s="2">
        <v>43402</v>
      </c>
      <c r="B477" s="1">
        <v>64.349999999999994</v>
      </c>
      <c r="C477" s="1">
        <v>65.06</v>
      </c>
      <c r="D477" s="1">
        <v>65.62</v>
      </c>
      <c r="E477" s="1">
        <v>63.68</v>
      </c>
      <c r="F477" s="1" t="s">
        <v>4939</v>
      </c>
      <c r="G477" s="3">
        <v>2.2000000000000001E-3</v>
      </c>
    </row>
    <row r="478" spans="1:7" x14ac:dyDescent="0.2">
      <c r="A478" s="2">
        <v>43399</v>
      </c>
      <c r="B478" s="1">
        <v>64.209999999999994</v>
      </c>
      <c r="C478" s="1">
        <v>64.17</v>
      </c>
      <c r="D478" s="1">
        <v>64.739999999999995</v>
      </c>
      <c r="E478" s="1">
        <v>63.18</v>
      </c>
      <c r="F478" s="1" t="s">
        <v>4926</v>
      </c>
      <c r="G478" s="3">
        <v>-1.17E-2</v>
      </c>
    </row>
    <row r="479" spans="1:7" x14ac:dyDescent="0.2">
      <c r="A479" s="2">
        <v>43398</v>
      </c>
      <c r="B479" s="1">
        <v>64.97</v>
      </c>
      <c r="C479" s="1">
        <v>64.77</v>
      </c>
      <c r="D479" s="1">
        <v>65.5</v>
      </c>
      <c r="E479" s="1">
        <v>64.33</v>
      </c>
      <c r="F479" s="1" t="s">
        <v>5206</v>
      </c>
      <c r="G479" s="3">
        <v>1.83E-2</v>
      </c>
    </row>
    <row r="480" spans="1:7" x14ac:dyDescent="0.2">
      <c r="A480" s="2">
        <v>43397</v>
      </c>
      <c r="B480" s="1">
        <v>63.8</v>
      </c>
      <c r="C480" s="1">
        <v>65.41</v>
      </c>
      <c r="D480" s="1">
        <v>65.41</v>
      </c>
      <c r="E480" s="1">
        <v>63.59</v>
      </c>
      <c r="F480" s="1" t="s">
        <v>5716</v>
      </c>
      <c r="G480" s="3">
        <v>-2.9399999999999999E-2</v>
      </c>
    </row>
    <row r="481" spans="1:7" x14ac:dyDescent="0.2">
      <c r="A481" s="2">
        <v>43396</v>
      </c>
      <c r="B481" s="1">
        <v>65.73</v>
      </c>
      <c r="C481" s="1">
        <v>64.150000000000006</v>
      </c>
      <c r="D481" s="1">
        <v>66.08</v>
      </c>
      <c r="E481" s="1">
        <v>63.18</v>
      </c>
      <c r="F481" s="1" t="s">
        <v>5715</v>
      </c>
      <c r="G481" s="3">
        <v>-1.29E-2</v>
      </c>
    </row>
    <row r="482" spans="1:7" x14ac:dyDescent="0.2">
      <c r="A482" s="2">
        <v>43395</v>
      </c>
      <c r="B482" s="1">
        <v>66.59</v>
      </c>
      <c r="C482" s="1">
        <v>68.89</v>
      </c>
      <c r="D482" s="1">
        <v>69.209999999999994</v>
      </c>
      <c r="E482" s="1">
        <v>66.569999999999993</v>
      </c>
      <c r="F482" s="1" t="s">
        <v>5714</v>
      </c>
      <c r="G482" s="3">
        <v>-3.3000000000000002E-2</v>
      </c>
    </row>
    <row r="483" spans="1:7" x14ac:dyDescent="0.2">
      <c r="A483" s="2">
        <v>43392</v>
      </c>
      <c r="B483" s="1">
        <v>68.86</v>
      </c>
      <c r="C483" s="1">
        <v>68.540000000000006</v>
      </c>
      <c r="D483" s="1">
        <v>69.599999999999994</v>
      </c>
      <c r="E483" s="1">
        <v>68.16</v>
      </c>
      <c r="F483" s="1" t="s">
        <v>5713</v>
      </c>
      <c r="G483" s="3">
        <v>3.5000000000000001E-3</v>
      </c>
    </row>
    <row r="484" spans="1:7" x14ac:dyDescent="0.2">
      <c r="A484" s="2">
        <v>43391</v>
      </c>
      <c r="B484" s="1">
        <v>68.62</v>
      </c>
      <c r="C484" s="1">
        <v>69.540000000000006</v>
      </c>
      <c r="D484" s="1">
        <v>70.39</v>
      </c>
      <c r="E484" s="1">
        <v>68.41</v>
      </c>
      <c r="F484" s="1" t="s">
        <v>5612</v>
      </c>
      <c r="G484" s="3">
        <v>-1.7500000000000002E-2</v>
      </c>
    </row>
    <row r="485" spans="1:7" x14ac:dyDescent="0.2">
      <c r="A485" s="2">
        <v>43390</v>
      </c>
      <c r="B485" s="1">
        <v>69.84</v>
      </c>
      <c r="C485" s="1">
        <v>69.349999999999994</v>
      </c>
      <c r="D485" s="1">
        <v>70.790000000000006</v>
      </c>
      <c r="E485" s="1">
        <v>69.03</v>
      </c>
      <c r="F485" s="1" t="s">
        <v>5028</v>
      </c>
      <c r="G485" s="3">
        <v>1.9E-3</v>
      </c>
    </row>
    <row r="486" spans="1:7" x14ac:dyDescent="0.2">
      <c r="A486" s="2">
        <v>43389</v>
      </c>
      <c r="B486" s="1">
        <v>69.709999999999994</v>
      </c>
      <c r="C486" s="1">
        <v>69.89</v>
      </c>
      <c r="D486" s="1">
        <v>70.040000000000006</v>
      </c>
      <c r="E486" s="1">
        <v>69.17</v>
      </c>
      <c r="F486" s="1" t="s">
        <v>5712</v>
      </c>
      <c r="G486" s="3">
        <v>7.1999999999999998E-3</v>
      </c>
    </row>
    <row r="487" spans="1:7" x14ac:dyDescent="0.2">
      <c r="A487" s="2">
        <v>43388</v>
      </c>
      <c r="B487" s="1">
        <v>69.209999999999994</v>
      </c>
      <c r="C487" s="1">
        <v>70.13</v>
      </c>
      <c r="D487" s="1">
        <v>70.64</v>
      </c>
      <c r="E487" s="1">
        <v>69.180000000000007</v>
      </c>
      <c r="F487" s="1" t="s">
        <v>5711</v>
      </c>
      <c r="G487" s="3">
        <v>-8.9999999999999993E-3</v>
      </c>
    </row>
    <row r="488" spans="1:7" x14ac:dyDescent="0.2">
      <c r="A488" s="2">
        <v>43385</v>
      </c>
      <c r="B488" s="1">
        <v>69.84</v>
      </c>
      <c r="C488" s="1">
        <v>70.45</v>
      </c>
      <c r="D488" s="1">
        <v>71.23</v>
      </c>
      <c r="E488" s="1">
        <v>68.41</v>
      </c>
      <c r="F488" s="1" t="s">
        <v>5710</v>
      </c>
      <c r="G488" s="3">
        <v>2.1399999999999999E-2</v>
      </c>
    </row>
    <row r="489" spans="1:7" x14ac:dyDescent="0.2">
      <c r="A489" s="2">
        <v>43384</v>
      </c>
      <c r="B489" s="1">
        <v>68.38</v>
      </c>
      <c r="C489" s="1">
        <v>69.14</v>
      </c>
      <c r="D489" s="1">
        <v>70.64</v>
      </c>
      <c r="E489" s="1">
        <v>68.36</v>
      </c>
      <c r="F489" s="1" t="s">
        <v>5709</v>
      </c>
      <c r="G489" s="3">
        <v>-2.24E-2</v>
      </c>
    </row>
    <row r="490" spans="1:7" x14ac:dyDescent="0.2">
      <c r="A490" s="2">
        <v>43383</v>
      </c>
      <c r="B490" s="1">
        <v>69.95</v>
      </c>
      <c r="C490" s="1">
        <v>72.069999999999993</v>
      </c>
      <c r="D490" s="1">
        <v>72.5</v>
      </c>
      <c r="E490" s="1">
        <v>69.87</v>
      </c>
      <c r="F490" s="1" t="s">
        <v>5205</v>
      </c>
      <c r="G490" s="3">
        <v>-2.7E-2</v>
      </c>
    </row>
    <row r="491" spans="1:7" x14ac:dyDescent="0.2">
      <c r="A491" s="2">
        <v>43382</v>
      </c>
      <c r="B491" s="1">
        <v>71.89</v>
      </c>
      <c r="C491" s="1">
        <v>72.06</v>
      </c>
      <c r="D491" s="1">
        <v>72.7</v>
      </c>
      <c r="E491" s="1">
        <v>71.41</v>
      </c>
      <c r="F491" s="1" t="s">
        <v>5635</v>
      </c>
      <c r="G491" s="3">
        <v>-9.5999999999999992E-3</v>
      </c>
    </row>
    <row r="492" spans="1:7" x14ac:dyDescent="0.2">
      <c r="A492" s="2">
        <v>43381</v>
      </c>
      <c r="B492" s="1">
        <v>72.59</v>
      </c>
      <c r="C492" s="1">
        <v>71.69</v>
      </c>
      <c r="D492" s="1">
        <v>72.98</v>
      </c>
      <c r="E492" s="1">
        <v>71.52</v>
      </c>
      <c r="F492" s="1" t="s">
        <v>5047</v>
      </c>
      <c r="G492" s="3">
        <v>2.3E-3</v>
      </c>
    </row>
    <row r="493" spans="1:7" x14ac:dyDescent="0.2">
      <c r="A493" s="2">
        <v>43378</v>
      </c>
      <c r="B493" s="1">
        <v>72.42</v>
      </c>
      <c r="C493" s="1">
        <v>72.95</v>
      </c>
      <c r="D493" s="1">
        <v>73.12</v>
      </c>
      <c r="E493" s="1">
        <v>72.069999999999993</v>
      </c>
      <c r="F493" s="1" t="s">
        <v>5708</v>
      </c>
      <c r="G493" s="3">
        <v>-2.8E-3</v>
      </c>
    </row>
    <row r="494" spans="1:7" x14ac:dyDescent="0.2">
      <c r="A494" s="2">
        <v>43377</v>
      </c>
      <c r="B494" s="1">
        <v>72.62</v>
      </c>
      <c r="C494" s="1">
        <v>72.78</v>
      </c>
      <c r="D494" s="1">
        <v>73.98</v>
      </c>
      <c r="E494" s="1">
        <v>72.02</v>
      </c>
      <c r="F494" s="1" t="s">
        <v>5707</v>
      </c>
      <c r="G494" s="3">
        <v>3.5999999999999999E-3</v>
      </c>
    </row>
    <row r="495" spans="1:7" x14ac:dyDescent="0.2">
      <c r="A495" s="2">
        <v>43376</v>
      </c>
      <c r="B495" s="1">
        <v>72.36</v>
      </c>
      <c r="C495" s="1">
        <v>72.540000000000006</v>
      </c>
      <c r="D495" s="1">
        <v>72.84</v>
      </c>
      <c r="E495" s="1">
        <v>72.02</v>
      </c>
      <c r="F495" s="1" t="s">
        <v>5629</v>
      </c>
      <c r="G495" s="3">
        <v>7.7999999999999996E-3</v>
      </c>
    </row>
    <row r="496" spans="1:7" x14ac:dyDescent="0.2">
      <c r="A496" s="2">
        <v>43375</v>
      </c>
      <c r="B496" s="1">
        <v>71.8</v>
      </c>
      <c r="C496" s="1">
        <v>71.510000000000005</v>
      </c>
      <c r="D496" s="1">
        <v>72.180000000000007</v>
      </c>
      <c r="E496" s="1">
        <v>71.03</v>
      </c>
      <c r="F496" s="1" t="s">
        <v>5706</v>
      </c>
      <c r="G496" s="3">
        <v>-1.8E-3</v>
      </c>
    </row>
    <row r="497" spans="1:7" x14ac:dyDescent="0.2">
      <c r="A497" s="2">
        <v>43374</v>
      </c>
      <c r="B497" s="1">
        <v>71.930000000000007</v>
      </c>
      <c r="C497" s="1">
        <v>72.239999999999995</v>
      </c>
      <c r="D497" s="1">
        <v>72.86</v>
      </c>
      <c r="E497" s="1">
        <v>71.760000000000005</v>
      </c>
      <c r="F497" s="1" t="s">
        <v>5528</v>
      </c>
      <c r="G497" s="3">
        <v>2.5999999999999999E-3</v>
      </c>
    </row>
    <row r="498" spans="1:7" x14ac:dyDescent="0.2">
      <c r="A498" s="2">
        <v>43371</v>
      </c>
      <c r="B498" s="1">
        <v>71.739999999999995</v>
      </c>
      <c r="C498" s="1">
        <v>72.06</v>
      </c>
      <c r="D498" s="1">
        <v>72.430000000000007</v>
      </c>
      <c r="E498" s="1">
        <v>71.48</v>
      </c>
      <c r="F498" s="1" t="s">
        <v>5705</v>
      </c>
      <c r="G498" s="3">
        <v>-1.66E-2</v>
      </c>
    </row>
    <row r="499" spans="1:7" x14ac:dyDescent="0.2">
      <c r="A499" s="2">
        <v>43370</v>
      </c>
      <c r="B499" s="1">
        <v>72.95</v>
      </c>
      <c r="C499" s="1">
        <v>72.900000000000006</v>
      </c>
      <c r="D499" s="1">
        <v>73.62</v>
      </c>
      <c r="E499" s="1">
        <v>72.38</v>
      </c>
      <c r="F499" s="1" t="s">
        <v>5081</v>
      </c>
      <c r="G499" s="3">
        <v>6.8999999999999999E-3</v>
      </c>
    </row>
    <row r="500" spans="1:7" x14ac:dyDescent="0.2">
      <c r="A500" s="2">
        <v>43369</v>
      </c>
      <c r="B500" s="1">
        <v>72.45</v>
      </c>
      <c r="C500" s="1">
        <v>73.52</v>
      </c>
      <c r="D500" s="1">
        <v>73.98</v>
      </c>
      <c r="E500" s="1">
        <v>72.37</v>
      </c>
      <c r="F500" s="1" t="s">
        <v>5620</v>
      </c>
      <c r="G500" s="3">
        <v>-1.44E-2</v>
      </c>
    </row>
    <row r="501" spans="1:7" x14ac:dyDescent="0.2">
      <c r="A501" s="2">
        <v>43368</v>
      </c>
      <c r="B501" s="1">
        <v>73.510000000000005</v>
      </c>
      <c r="C501" s="1">
        <v>74.22</v>
      </c>
      <c r="D501" s="1">
        <v>74.53</v>
      </c>
      <c r="E501" s="1">
        <v>73.47</v>
      </c>
      <c r="F501" s="1" t="s">
        <v>5704</v>
      </c>
      <c r="G501" s="3">
        <v>-4.4999999999999997E-3</v>
      </c>
    </row>
    <row r="502" spans="1:7" x14ac:dyDescent="0.2">
      <c r="A502" s="2">
        <v>43367</v>
      </c>
      <c r="B502" s="1">
        <v>73.84</v>
      </c>
      <c r="C502" s="1">
        <v>74.08</v>
      </c>
      <c r="D502" s="1">
        <v>74.53</v>
      </c>
      <c r="E502" s="1">
        <v>73.12</v>
      </c>
      <c r="F502" s="1" t="s">
        <v>5703</v>
      </c>
      <c r="G502" s="3">
        <v>-4.1999999999999997E-3</v>
      </c>
    </row>
    <row r="503" spans="1:7" x14ac:dyDescent="0.2">
      <c r="A503" s="2">
        <v>43364</v>
      </c>
      <c r="B503" s="1">
        <v>74.150000000000006</v>
      </c>
      <c r="C503" s="1">
        <v>74.98</v>
      </c>
      <c r="D503" s="1">
        <v>75.239999999999995</v>
      </c>
      <c r="E503" s="1">
        <v>73.97</v>
      </c>
      <c r="F503" s="1" t="s">
        <v>5220</v>
      </c>
      <c r="G503" s="3">
        <v>-8.6E-3</v>
      </c>
    </row>
    <row r="504" spans="1:7" x14ac:dyDescent="0.2">
      <c r="A504" s="2">
        <v>43363</v>
      </c>
      <c r="B504" s="1">
        <v>74.790000000000006</v>
      </c>
      <c r="C504" s="1">
        <v>74.5</v>
      </c>
      <c r="D504" s="1">
        <v>75.010000000000005</v>
      </c>
      <c r="E504" s="1">
        <v>74.260000000000005</v>
      </c>
      <c r="F504" s="1" t="s">
        <v>5702</v>
      </c>
      <c r="G504" s="3">
        <v>1.4500000000000001E-2</v>
      </c>
    </row>
    <row r="505" spans="1:7" x14ac:dyDescent="0.2">
      <c r="A505" s="2">
        <v>43362</v>
      </c>
      <c r="B505" s="1">
        <v>73.72</v>
      </c>
      <c r="C505" s="1">
        <v>71.540000000000006</v>
      </c>
      <c r="D505" s="1">
        <v>74.13</v>
      </c>
      <c r="E505" s="1">
        <v>71.540000000000006</v>
      </c>
      <c r="F505" s="1" t="s">
        <v>4846</v>
      </c>
      <c r="G505" s="3">
        <v>3.3099999999999997E-2</v>
      </c>
    </row>
    <row r="506" spans="1:7" x14ac:dyDescent="0.2">
      <c r="A506" s="2">
        <v>43361</v>
      </c>
      <c r="B506" s="1">
        <v>71.36</v>
      </c>
      <c r="C506" s="1">
        <v>71.3</v>
      </c>
      <c r="D506" s="1">
        <v>71.59</v>
      </c>
      <c r="E506" s="1">
        <v>70.599999999999994</v>
      </c>
      <c r="F506" s="1" t="s">
        <v>5701</v>
      </c>
      <c r="G506" s="3">
        <v>6.7999999999999996E-3</v>
      </c>
    </row>
    <row r="507" spans="1:7" x14ac:dyDescent="0.2">
      <c r="A507" s="2">
        <v>43360</v>
      </c>
      <c r="B507" s="1">
        <v>70.88</v>
      </c>
      <c r="C507" s="1">
        <v>70.790000000000006</v>
      </c>
      <c r="D507" s="1">
        <v>71.45</v>
      </c>
      <c r="E507" s="1">
        <v>70.400000000000006</v>
      </c>
      <c r="F507" s="1" t="s">
        <v>5354</v>
      </c>
      <c r="G507" s="3">
        <v>4.7999999999999996E-3</v>
      </c>
    </row>
    <row r="508" spans="1:7" x14ac:dyDescent="0.2">
      <c r="A508" s="2">
        <v>43357</v>
      </c>
      <c r="B508" s="1">
        <v>70.540000000000006</v>
      </c>
      <c r="C508" s="1">
        <v>70.180000000000007</v>
      </c>
      <c r="D508" s="1">
        <v>70.88</v>
      </c>
      <c r="E508" s="1">
        <v>70.150000000000006</v>
      </c>
      <c r="F508" s="1" t="s">
        <v>5700</v>
      </c>
      <c r="G508" s="3">
        <v>5.5999999999999999E-3</v>
      </c>
    </row>
    <row r="509" spans="1:7" x14ac:dyDescent="0.2">
      <c r="A509" s="2">
        <v>43356</v>
      </c>
      <c r="B509" s="1">
        <v>70.150000000000006</v>
      </c>
      <c r="C509" s="1">
        <v>70.900000000000006</v>
      </c>
      <c r="D509" s="1">
        <v>71.7</v>
      </c>
      <c r="E509" s="1">
        <v>70.03</v>
      </c>
      <c r="F509" s="1" t="s">
        <v>5112</v>
      </c>
      <c r="G509" s="3">
        <v>-5.1000000000000004E-3</v>
      </c>
    </row>
    <row r="510" spans="1:7" x14ac:dyDescent="0.2">
      <c r="A510" s="2">
        <v>43355</v>
      </c>
      <c r="B510" s="1">
        <v>70.510000000000005</v>
      </c>
      <c r="C510" s="1">
        <v>70.959999999999994</v>
      </c>
      <c r="D510" s="1">
        <v>71.650000000000006</v>
      </c>
      <c r="E510" s="1">
        <v>70.510000000000005</v>
      </c>
      <c r="F510" s="1" t="s">
        <v>5699</v>
      </c>
      <c r="G510" s="3">
        <v>1.5599999999999999E-2</v>
      </c>
    </row>
    <row r="511" spans="1:7" x14ac:dyDescent="0.2">
      <c r="A511" s="2">
        <v>43354</v>
      </c>
      <c r="B511" s="1">
        <v>69.430000000000007</v>
      </c>
      <c r="C511" s="1">
        <v>69.260000000000005</v>
      </c>
      <c r="D511" s="1">
        <v>69.709999999999994</v>
      </c>
      <c r="E511" s="1">
        <v>68.91</v>
      </c>
      <c r="F511" s="1" t="s">
        <v>5698</v>
      </c>
      <c r="G511" s="3">
        <v>-2.8999999999999998E-3</v>
      </c>
    </row>
    <row r="512" spans="1:7" x14ac:dyDescent="0.2">
      <c r="A512" s="2">
        <v>43353</v>
      </c>
      <c r="B512" s="1">
        <v>69.63</v>
      </c>
      <c r="C512" s="1">
        <v>69.98</v>
      </c>
      <c r="D512" s="1">
        <v>70.28</v>
      </c>
      <c r="E512" s="1">
        <v>69.62</v>
      </c>
      <c r="F512" s="1" t="s">
        <v>5697</v>
      </c>
      <c r="G512" s="3">
        <v>-1E-4</v>
      </c>
    </row>
    <row r="513" spans="1:7" x14ac:dyDescent="0.2">
      <c r="A513" s="2">
        <v>43350</v>
      </c>
      <c r="B513" s="1">
        <v>69.64</v>
      </c>
      <c r="C513" s="1">
        <v>70.34</v>
      </c>
      <c r="D513" s="1">
        <v>70.45</v>
      </c>
      <c r="E513" s="1">
        <v>69.47</v>
      </c>
      <c r="F513" s="1" t="s">
        <v>5696</v>
      </c>
      <c r="G513" s="3">
        <v>-6.7000000000000002E-3</v>
      </c>
    </row>
    <row r="514" spans="1:7" x14ac:dyDescent="0.2">
      <c r="A514" s="2">
        <v>43349</v>
      </c>
      <c r="B514" s="1">
        <v>70.11</v>
      </c>
      <c r="C514" s="1">
        <v>70.930000000000007</v>
      </c>
      <c r="D514" s="1">
        <v>71.11</v>
      </c>
      <c r="E514" s="1">
        <v>69.92</v>
      </c>
      <c r="F514" s="1" t="s">
        <v>5342</v>
      </c>
      <c r="G514" s="3">
        <v>-1.49E-2</v>
      </c>
    </row>
    <row r="515" spans="1:7" x14ac:dyDescent="0.2">
      <c r="A515" s="2">
        <v>43348</v>
      </c>
      <c r="B515" s="1">
        <v>71.17</v>
      </c>
      <c r="C515" s="1">
        <v>71.2</v>
      </c>
      <c r="D515" s="1">
        <v>71.78</v>
      </c>
      <c r="E515" s="1">
        <v>71.14</v>
      </c>
      <c r="F515" s="1" t="s">
        <v>5695</v>
      </c>
      <c r="G515" s="3">
        <v>-3.2000000000000002E-3</v>
      </c>
    </row>
    <row r="516" spans="1:7" x14ac:dyDescent="0.2">
      <c r="A516" s="2">
        <v>43347</v>
      </c>
      <c r="B516" s="1">
        <v>71.400000000000006</v>
      </c>
      <c r="C516" s="1">
        <v>70.989999999999995</v>
      </c>
      <c r="D516" s="1">
        <v>71.58</v>
      </c>
      <c r="E516" s="1">
        <v>70.37</v>
      </c>
      <c r="F516" s="1" t="s">
        <v>5694</v>
      </c>
      <c r="G516" s="3">
        <v>2.2000000000000001E-3</v>
      </c>
    </row>
    <row r="517" spans="1:7" x14ac:dyDescent="0.2">
      <c r="A517" s="2">
        <v>43343</v>
      </c>
      <c r="B517" s="1">
        <v>71.239999999999995</v>
      </c>
      <c r="C517" s="1">
        <v>71.05</v>
      </c>
      <c r="D517" s="1">
        <v>71.290000000000006</v>
      </c>
      <c r="E517" s="1">
        <v>70.59</v>
      </c>
      <c r="F517" s="1" t="s">
        <v>5054</v>
      </c>
      <c r="G517" s="3">
        <v>-3.0999999999999999E-3</v>
      </c>
    </row>
    <row r="518" spans="1:7" x14ac:dyDescent="0.2">
      <c r="A518" s="2">
        <v>43342</v>
      </c>
      <c r="B518" s="1">
        <v>71.459999999999994</v>
      </c>
      <c r="C518" s="1">
        <v>72.09</v>
      </c>
      <c r="D518" s="1">
        <v>72.36</v>
      </c>
      <c r="E518" s="1">
        <v>71.33</v>
      </c>
      <c r="F518" s="1" t="s">
        <v>5596</v>
      </c>
      <c r="G518" s="3">
        <v>-1.4800000000000001E-2</v>
      </c>
    </row>
    <row r="519" spans="1:7" x14ac:dyDescent="0.2">
      <c r="A519" s="2">
        <v>43341</v>
      </c>
      <c r="B519" s="1">
        <v>72.53</v>
      </c>
      <c r="C519" s="1">
        <v>72.3</v>
      </c>
      <c r="D519" s="1">
        <v>72.84</v>
      </c>
      <c r="E519" s="1">
        <v>72.02</v>
      </c>
      <c r="F519" s="1" t="s">
        <v>5693</v>
      </c>
      <c r="G519" s="3">
        <v>2.0999999999999999E-3</v>
      </c>
    </row>
    <row r="520" spans="1:7" x14ac:dyDescent="0.2">
      <c r="A520" s="2">
        <v>43340</v>
      </c>
      <c r="B520" s="1">
        <v>72.38</v>
      </c>
      <c r="C520" s="1">
        <v>72.569999999999993</v>
      </c>
      <c r="D520" s="1">
        <v>72.75</v>
      </c>
      <c r="E520" s="1">
        <v>72.22</v>
      </c>
      <c r="F520" s="1" t="s">
        <v>5647</v>
      </c>
      <c r="G520" s="3">
        <v>-1E-4</v>
      </c>
    </row>
    <row r="521" spans="1:7" x14ac:dyDescent="0.2">
      <c r="A521" s="2">
        <v>43339</v>
      </c>
      <c r="B521" s="1">
        <v>72.39</v>
      </c>
      <c r="C521" s="1">
        <v>71.069999999999993</v>
      </c>
      <c r="D521" s="1">
        <v>72.650000000000006</v>
      </c>
      <c r="E521" s="1">
        <v>70.94</v>
      </c>
      <c r="F521" s="1" t="s">
        <v>5692</v>
      </c>
      <c r="G521" s="3">
        <v>2.4299999999999999E-2</v>
      </c>
    </row>
    <row r="522" spans="1:7" x14ac:dyDescent="0.2">
      <c r="A522" s="2">
        <v>43336</v>
      </c>
      <c r="B522" s="1">
        <v>70.67</v>
      </c>
      <c r="C522" s="1">
        <v>70.599999999999994</v>
      </c>
      <c r="D522" s="1">
        <v>71.260000000000005</v>
      </c>
      <c r="E522" s="1">
        <v>70.510000000000005</v>
      </c>
      <c r="F522" s="1" t="s">
        <v>5691</v>
      </c>
      <c r="G522" s="3">
        <v>-2E-3</v>
      </c>
    </row>
    <row r="523" spans="1:7" x14ac:dyDescent="0.2">
      <c r="A523" s="2">
        <v>43335</v>
      </c>
      <c r="B523" s="1">
        <v>70.81</v>
      </c>
      <c r="C523" s="1">
        <v>71.03</v>
      </c>
      <c r="D523" s="1">
        <v>71.209999999999994</v>
      </c>
      <c r="E523" s="1">
        <v>70.64</v>
      </c>
      <c r="F523" s="1" t="s">
        <v>5690</v>
      </c>
      <c r="G523" s="3">
        <v>-4.4000000000000003E-3</v>
      </c>
    </row>
    <row r="524" spans="1:7" x14ac:dyDescent="0.2">
      <c r="A524" s="2">
        <v>43334</v>
      </c>
      <c r="B524" s="1">
        <v>71.12</v>
      </c>
      <c r="C524" s="1">
        <v>71.16</v>
      </c>
      <c r="D524" s="1">
        <v>71.42</v>
      </c>
      <c r="E524" s="1">
        <v>70.97</v>
      </c>
      <c r="F524" s="1" t="s">
        <v>4983</v>
      </c>
      <c r="G524" s="3">
        <v>-1.6999999999999999E-3</v>
      </c>
    </row>
    <row r="525" spans="1:7" x14ac:dyDescent="0.2">
      <c r="A525" s="2">
        <v>43333</v>
      </c>
      <c r="B525" s="1">
        <v>71.239999999999995</v>
      </c>
      <c r="C525" s="1">
        <v>70.63</v>
      </c>
      <c r="D525" s="1">
        <v>71.64</v>
      </c>
      <c r="E525" s="1">
        <v>70.58</v>
      </c>
      <c r="F525" s="1" t="s">
        <v>5676</v>
      </c>
      <c r="G525" s="3">
        <v>1.01E-2</v>
      </c>
    </row>
    <row r="526" spans="1:7" x14ac:dyDescent="0.2">
      <c r="A526" s="2">
        <v>43332</v>
      </c>
      <c r="B526" s="1">
        <v>70.53</v>
      </c>
      <c r="C526" s="1">
        <v>69.459999999999994</v>
      </c>
      <c r="D526" s="1">
        <v>70.7</v>
      </c>
      <c r="E526" s="1">
        <v>69.38</v>
      </c>
      <c r="F526" s="1" t="s">
        <v>5526</v>
      </c>
      <c r="G526" s="3">
        <v>1.23E-2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2A83-2881-764B-97B2-F73871D44BC6}">
  <sheetPr codeName="Sheet25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28.93</v>
      </c>
      <c r="C2" s="1">
        <v>29.06</v>
      </c>
      <c r="D2" s="1">
        <v>29.22</v>
      </c>
      <c r="E2" s="1">
        <v>28.91</v>
      </c>
      <c r="F2" s="1" t="s">
        <v>6407</v>
      </c>
      <c r="G2" s="3">
        <v>-4.7999999999999996E-3</v>
      </c>
    </row>
    <row r="3" spans="1:7" x14ac:dyDescent="0.2">
      <c r="A3" s="2">
        <v>44091</v>
      </c>
      <c r="B3" s="1">
        <v>29.07</v>
      </c>
      <c r="C3" s="1">
        <v>29.1</v>
      </c>
      <c r="D3" s="1">
        <v>29.24</v>
      </c>
      <c r="E3" s="1">
        <v>28.96</v>
      </c>
      <c r="F3" s="1" t="s">
        <v>6406</v>
      </c>
      <c r="G3" s="3">
        <v>-5.7999999999999996E-3</v>
      </c>
    </row>
    <row r="4" spans="1:7" x14ac:dyDescent="0.2">
      <c r="A4" s="2">
        <v>44090</v>
      </c>
      <c r="B4" s="1">
        <v>29.24</v>
      </c>
      <c r="C4" s="1">
        <v>29.12</v>
      </c>
      <c r="D4" s="1">
        <v>29.53</v>
      </c>
      <c r="E4" s="1">
        <v>29.12</v>
      </c>
      <c r="F4" s="1" t="s">
        <v>6059</v>
      </c>
      <c r="G4" s="3">
        <v>4.1000000000000003E-3</v>
      </c>
    </row>
    <row r="5" spans="1:7" x14ac:dyDescent="0.2">
      <c r="A5" s="2">
        <v>44089</v>
      </c>
      <c r="B5" s="1">
        <v>29.12</v>
      </c>
      <c r="C5" s="1">
        <v>29.15</v>
      </c>
      <c r="D5" s="1">
        <v>29.34</v>
      </c>
      <c r="E5" s="1">
        <v>29.06</v>
      </c>
      <c r="F5" s="1" t="s">
        <v>6405</v>
      </c>
      <c r="G5" s="3">
        <v>-6.9999999999999999E-4</v>
      </c>
    </row>
    <row r="6" spans="1:7" x14ac:dyDescent="0.2">
      <c r="A6" s="2">
        <v>44088</v>
      </c>
      <c r="B6" s="1">
        <v>29.14</v>
      </c>
      <c r="C6" s="1">
        <v>29.1</v>
      </c>
      <c r="D6" s="1">
        <v>29.3</v>
      </c>
      <c r="E6" s="1">
        <v>29</v>
      </c>
      <c r="F6" s="1" t="s">
        <v>6404</v>
      </c>
      <c r="G6" s="3">
        <v>4.7999999999999996E-3</v>
      </c>
    </row>
    <row r="7" spans="1:7" x14ac:dyDescent="0.2">
      <c r="A7" s="2">
        <v>44085</v>
      </c>
      <c r="B7" s="1">
        <v>29</v>
      </c>
      <c r="C7" s="1">
        <v>28.96</v>
      </c>
      <c r="D7" s="1">
        <v>29.13</v>
      </c>
      <c r="E7" s="1">
        <v>28.8</v>
      </c>
      <c r="F7" s="1" t="s">
        <v>6403</v>
      </c>
      <c r="G7" s="3">
        <v>3.0999999999999999E-3</v>
      </c>
    </row>
    <row r="8" spans="1:7" x14ac:dyDescent="0.2">
      <c r="A8" s="2">
        <v>44084</v>
      </c>
      <c r="B8" s="1">
        <v>28.91</v>
      </c>
      <c r="C8" s="1">
        <v>29.34</v>
      </c>
      <c r="D8" s="1">
        <v>29.34</v>
      </c>
      <c r="E8" s="1">
        <v>28.9</v>
      </c>
      <c r="F8" s="1" t="s">
        <v>6402</v>
      </c>
      <c r="G8" s="3">
        <v>-1.5699999999999999E-2</v>
      </c>
    </row>
    <row r="9" spans="1:7" x14ac:dyDescent="0.2">
      <c r="A9" s="2">
        <v>44083</v>
      </c>
      <c r="B9" s="1">
        <v>29.37</v>
      </c>
      <c r="C9" s="1">
        <v>29.63</v>
      </c>
      <c r="D9" s="1">
        <v>29.69</v>
      </c>
      <c r="E9" s="1">
        <v>29.37</v>
      </c>
      <c r="F9" s="1" t="s">
        <v>6401</v>
      </c>
      <c r="G9" s="3">
        <v>-4.7000000000000002E-3</v>
      </c>
    </row>
    <row r="10" spans="1:7" x14ac:dyDescent="0.2">
      <c r="A10" s="2">
        <v>44082</v>
      </c>
      <c r="B10" s="1">
        <v>29.51</v>
      </c>
      <c r="C10" s="1">
        <v>29.48</v>
      </c>
      <c r="D10" s="1">
        <v>29.59</v>
      </c>
      <c r="E10" s="1">
        <v>29.02</v>
      </c>
      <c r="F10" s="1" t="s">
        <v>6400</v>
      </c>
      <c r="G10" s="3">
        <v>3.0999999999999999E-3</v>
      </c>
    </row>
    <row r="11" spans="1:7" x14ac:dyDescent="0.2">
      <c r="A11" s="2">
        <v>44078</v>
      </c>
      <c r="B11" s="1">
        <v>29.42</v>
      </c>
      <c r="C11" s="1">
        <v>29.63</v>
      </c>
      <c r="D11" s="1">
        <v>29.87</v>
      </c>
      <c r="E11" s="1">
        <v>29.26</v>
      </c>
      <c r="F11" s="1" t="s">
        <v>6399</v>
      </c>
      <c r="G11" s="3">
        <v>-5.7000000000000002E-3</v>
      </c>
    </row>
    <row r="12" spans="1:7" x14ac:dyDescent="0.2">
      <c r="A12" s="2">
        <v>44077</v>
      </c>
      <c r="B12" s="1">
        <v>29.59</v>
      </c>
      <c r="C12" s="1">
        <v>29.9</v>
      </c>
      <c r="D12" s="1">
        <v>30.17</v>
      </c>
      <c r="E12" s="1">
        <v>29.42</v>
      </c>
      <c r="F12" s="1" t="s">
        <v>6398</v>
      </c>
      <c r="G12" s="3">
        <v>-3.7000000000000002E-3</v>
      </c>
    </row>
    <row r="13" spans="1:7" x14ac:dyDescent="0.2">
      <c r="A13" s="2">
        <v>44076</v>
      </c>
      <c r="B13" s="1">
        <v>29.7</v>
      </c>
      <c r="C13" s="1">
        <v>29.34</v>
      </c>
      <c r="D13" s="1">
        <v>29.84</v>
      </c>
      <c r="E13" s="1">
        <v>29.34</v>
      </c>
      <c r="F13" s="1" t="s">
        <v>5902</v>
      </c>
      <c r="G13" s="3">
        <v>7.7999999999999996E-3</v>
      </c>
    </row>
    <row r="14" spans="1:7" x14ac:dyDescent="0.2">
      <c r="A14" s="2">
        <v>44075</v>
      </c>
      <c r="B14" s="1">
        <v>29.47</v>
      </c>
      <c r="C14" s="1">
        <v>29.74</v>
      </c>
      <c r="D14" s="1">
        <v>29.75</v>
      </c>
      <c r="E14" s="1">
        <v>29.32</v>
      </c>
      <c r="F14" s="1" t="s">
        <v>6397</v>
      </c>
      <c r="G14" s="3">
        <v>-1.14E-2</v>
      </c>
    </row>
    <row r="15" spans="1:7" x14ac:dyDescent="0.2">
      <c r="A15" s="2">
        <v>44074</v>
      </c>
      <c r="B15" s="1">
        <v>29.81</v>
      </c>
      <c r="C15" s="1">
        <v>30.06</v>
      </c>
      <c r="D15" s="1">
        <v>30.15</v>
      </c>
      <c r="E15" s="1">
        <v>29.81</v>
      </c>
      <c r="F15" s="1" t="s">
        <v>6396</v>
      </c>
      <c r="G15" s="3">
        <v>-7.7000000000000002E-3</v>
      </c>
    </row>
    <row r="16" spans="1:7" x14ac:dyDescent="0.2">
      <c r="A16" s="2">
        <v>44071</v>
      </c>
      <c r="B16" s="1">
        <v>30.04</v>
      </c>
      <c r="C16" s="1">
        <v>29.94</v>
      </c>
      <c r="D16" s="1">
        <v>30.08</v>
      </c>
      <c r="E16" s="1">
        <v>29.81</v>
      </c>
      <c r="F16" s="1" t="s">
        <v>6395</v>
      </c>
      <c r="G16" s="3">
        <v>4.7000000000000002E-3</v>
      </c>
    </row>
    <row r="17" spans="1:7" x14ac:dyDescent="0.2">
      <c r="A17" s="2">
        <v>44070</v>
      </c>
      <c r="B17" s="1">
        <v>29.9</v>
      </c>
      <c r="C17" s="1">
        <v>30.05</v>
      </c>
      <c r="D17" s="1">
        <v>30.16</v>
      </c>
      <c r="E17" s="1">
        <v>29.82</v>
      </c>
      <c r="F17" s="1" t="s">
        <v>6394</v>
      </c>
      <c r="G17" s="3">
        <v>-3.0000000000000001E-3</v>
      </c>
    </row>
    <row r="18" spans="1:7" x14ac:dyDescent="0.2">
      <c r="A18" s="2">
        <v>44069</v>
      </c>
      <c r="B18" s="1">
        <v>29.99</v>
      </c>
      <c r="C18" s="1">
        <v>29.8</v>
      </c>
      <c r="D18" s="1">
        <v>30.11</v>
      </c>
      <c r="E18" s="1">
        <v>29.7</v>
      </c>
      <c r="F18" s="1" t="s">
        <v>6393</v>
      </c>
      <c r="G18" s="3">
        <v>3.0000000000000001E-3</v>
      </c>
    </row>
    <row r="19" spans="1:7" x14ac:dyDescent="0.2">
      <c r="A19" s="2">
        <v>44068</v>
      </c>
      <c r="B19" s="1">
        <v>29.9</v>
      </c>
      <c r="C19" s="1">
        <v>30.05</v>
      </c>
      <c r="D19" s="1">
        <v>30.13</v>
      </c>
      <c r="E19" s="1">
        <v>29.84</v>
      </c>
      <c r="F19" s="1" t="s">
        <v>5992</v>
      </c>
      <c r="G19" s="3">
        <v>-4.3E-3</v>
      </c>
    </row>
    <row r="20" spans="1:7" x14ac:dyDescent="0.2">
      <c r="A20" s="2">
        <v>44067</v>
      </c>
      <c r="B20" s="1">
        <v>30.03</v>
      </c>
      <c r="C20" s="1">
        <v>29.69</v>
      </c>
      <c r="D20" s="1">
        <v>30.03</v>
      </c>
      <c r="E20" s="1">
        <v>29.67</v>
      </c>
      <c r="F20" s="1" t="s">
        <v>6392</v>
      </c>
      <c r="G20" s="3">
        <v>1.15E-2</v>
      </c>
    </row>
    <row r="21" spans="1:7" x14ac:dyDescent="0.2">
      <c r="A21" s="2">
        <v>44064</v>
      </c>
      <c r="B21" s="1">
        <v>29.69</v>
      </c>
      <c r="C21" s="1">
        <v>29.73</v>
      </c>
      <c r="D21" s="1">
        <v>29.79</v>
      </c>
      <c r="E21" s="1">
        <v>29.53</v>
      </c>
      <c r="F21" s="1" t="s">
        <v>5203</v>
      </c>
      <c r="G21" s="3">
        <v>6.9999999999999999E-4</v>
      </c>
    </row>
    <row r="22" spans="1:7" x14ac:dyDescent="0.2">
      <c r="A22" s="2">
        <v>44063</v>
      </c>
      <c r="B22" s="1">
        <v>29.67</v>
      </c>
      <c r="C22" s="1">
        <v>29.52</v>
      </c>
      <c r="D22" s="1">
        <v>29.87</v>
      </c>
      <c r="E22" s="1">
        <v>29.5</v>
      </c>
      <c r="F22" s="1" t="s">
        <v>6098</v>
      </c>
      <c r="G22" s="3">
        <v>-2E-3</v>
      </c>
    </row>
    <row r="23" spans="1:7" x14ac:dyDescent="0.2">
      <c r="A23" s="2">
        <v>44062</v>
      </c>
      <c r="B23" s="1">
        <v>29.73</v>
      </c>
      <c r="C23" s="1">
        <v>29.8</v>
      </c>
      <c r="D23" s="1">
        <v>29.89</v>
      </c>
      <c r="E23" s="1">
        <v>29.68</v>
      </c>
      <c r="F23" s="1" t="s">
        <v>6016</v>
      </c>
      <c r="G23" s="3">
        <v>-2E-3</v>
      </c>
    </row>
    <row r="24" spans="1:7" x14ac:dyDescent="0.2">
      <c r="A24" s="2">
        <v>44061</v>
      </c>
      <c r="B24" s="1">
        <v>29.79</v>
      </c>
      <c r="C24" s="1">
        <v>29.86</v>
      </c>
      <c r="D24" s="1">
        <v>29.93</v>
      </c>
      <c r="E24" s="1">
        <v>29.77</v>
      </c>
      <c r="F24" s="1" t="s">
        <v>5925</v>
      </c>
      <c r="G24" s="3">
        <v>-2E-3</v>
      </c>
    </row>
    <row r="25" spans="1:7" x14ac:dyDescent="0.2">
      <c r="A25" s="2">
        <v>44060</v>
      </c>
      <c r="B25" s="1">
        <v>29.85</v>
      </c>
      <c r="C25" s="1">
        <v>30.07</v>
      </c>
      <c r="D25" s="1">
        <v>30.07</v>
      </c>
      <c r="E25" s="1">
        <v>29.8</v>
      </c>
      <c r="F25" s="1" t="s">
        <v>6142</v>
      </c>
      <c r="G25" s="3">
        <v>-5.3E-3</v>
      </c>
    </row>
    <row r="26" spans="1:7" x14ac:dyDescent="0.2">
      <c r="A26" s="2">
        <v>44057</v>
      </c>
      <c r="B26" s="1">
        <v>30.01</v>
      </c>
      <c r="C26" s="1">
        <v>29.83</v>
      </c>
      <c r="D26" s="1">
        <v>30.15</v>
      </c>
      <c r="E26" s="1">
        <v>29.76</v>
      </c>
      <c r="F26" s="1" t="s">
        <v>6391</v>
      </c>
      <c r="G26" s="3">
        <v>3.3E-3</v>
      </c>
    </row>
    <row r="27" spans="1:7" x14ac:dyDescent="0.2">
      <c r="A27" s="2">
        <v>44056</v>
      </c>
      <c r="B27" s="1">
        <v>29.91</v>
      </c>
      <c r="C27" s="1">
        <v>30.05</v>
      </c>
      <c r="D27" s="1">
        <v>30.12</v>
      </c>
      <c r="E27" s="1">
        <v>29.84</v>
      </c>
      <c r="F27" s="1" t="s">
        <v>6253</v>
      </c>
      <c r="G27" s="3">
        <v>-8.8999999999999999E-3</v>
      </c>
    </row>
    <row r="28" spans="1:7" x14ac:dyDescent="0.2">
      <c r="A28" s="2">
        <v>44055</v>
      </c>
      <c r="B28" s="1">
        <v>30.18</v>
      </c>
      <c r="C28" s="1">
        <v>30.46</v>
      </c>
      <c r="D28" s="1">
        <v>30.5</v>
      </c>
      <c r="E28" s="1">
        <v>30.11</v>
      </c>
      <c r="F28" s="1" t="s">
        <v>6390</v>
      </c>
      <c r="G28" s="3">
        <v>-6.9999999999999999E-4</v>
      </c>
    </row>
    <row r="29" spans="1:7" x14ac:dyDescent="0.2">
      <c r="A29" s="2">
        <v>44054</v>
      </c>
      <c r="B29" s="1">
        <v>30.2</v>
      </c>
      <c r="C29" s="1">
        <v>30.46</v>
      </c>
      <c r="D29" s="1">
        <v>30.76</v>
      </c>
      <c r="E29" s="1">
        <v>30.11</v>
      </c>
      <c r="F29" s="1" t="s">
        <v>6389</v>
      </c>
      <c r="G29" s="3">
        <v>0</v>
      </c>
    </row>
    <row r="30" spans="1:7" x14ac:dyDescent="0.2">
      <c r="A30" s="2">
        <v>44053</v>
      </c>
      <c r="B30" s="1">
        <v>30.2</v>
      </c>
      <c r="C30" s="1">
        <v>30</v>
      </c>
      <c r="D30" s="1">
        <v>30.2</v>
      </c>
      <c r="E30" s="1">
        <v>29.99</v>
      </c>
      <c r="F30" s="1" t="s">
        <v>6388</v>
      </c>
      <c r="G30" s="3">
        <v>6.0000000000000001E-3</v>
      </c>
    </row>
    <row r="31" spans="1:7" x14ac:dyDescent="0.2">
      <c r="A31" s="2">
        <v>44050</v>
      </c>
      <c r="B31" s="1">
        <v>30.02</v>
      </c>
      <c r="C31" s="1">
        <v>29.74</v>
      </c>
      <c r="D31" s="1">
        <v>30.06</v>
      </c>
      <c r="E31" s="1">
        <v>29.58</v>
      </c>
      <c r="F31" s="1" t="s">
        <v>5225</v>
      </c>
      <c r="G31" s="3">
        <v>6.0000000000000001E-3</v>
      </c>
    </row>
    <row r="32" spans="1:7" x14ac:dyDescent="0.2">
      <c r="A32" s="2">
        <v>44049</v>
      </c>
      <c r="B32" s="1">
        <v>29.84</v>
      </c>
      <c r="C32" s="1">
        <v>29.68</v>
      </c>
      <c r="D32" s="1">
        <v>30.09</v>
      </c>
      <c r="E32" s="1">
        <v>29.68</v>
      </c>
      <c r="F32" s="1" t="s">
        <v>5925</v>
      </c>
      <c r="G32" s="3">
        <v>-2.9999999999999997E-4</v>
      </c>
    </row>
    <row r="33" spans="1:7" x14ac:dyDescent="0.2">
      <c r="A33" s="2">
        <v>44048</v>
      </c>
      <c r="B33" s="1">
        <v>29.85</v>
      </c>
      <c r="C33" s="1">
        <v>30.16</v>
      </c>
      <c r="D33" s="1">
        <v>30.2</v>
      </c>
      <c r="E33" s="1">
        <v>29.79</v>
      </c>
      <c r="F33" s="1" t="s">
        <v>6387</v>
      </c>
      <c r="G33" s="3">
        <v>-5.3E-3</v>
      </c>
    </row>
    <row r="34" spans="1:7" x14ac:dyDescent="0.2">
      <c r="A34" s="2">
        <v>44047</v>
      </c>
      <c r="B34" s="1">
        <v>30.01</v>
      </c>
      <c r="C34" s="1">
        <v>29.57</v>
      </c>
      <c r="D34" s="1">
        <v>30.15</v>
      </c>
      <c r="E34" s="1">
        <v>29.57</v>
      </c>
      <c r="F34" s="1" t="s">
        <v>6386</v>
      </c>
      <c r="G34" s="3">
        <v>1.32E-2</v>
      </c>
    </row>
    <row r="35" spans="1:7" x14ac:dyDescent="0.2">
      <c r="A35" s="2">
        <v>44046</v>
      </c>
      <c r="B35" s="1">
        <v>29.62</v>
      </c>
      <c r="C35" s="1">
        <v>29.96</v>
      </c>
      <c r="D35" s="1">
        <v>29.96</v>
      </c>
      <c r="E35" s="1">
        <v>29.41</v>
      </c>
      <c r="F35" s="1" t="s">
        <v>6385</v>
      </c>
      <c r="G35" s="3">
        <v>1.4E-3</v>
      </c>
    </row>
    <row r="36" spans="1:7" x14ac:dyDescent="0.2">
      <c r="A36" s="2">
        <v>44043</v>
      </c>
      <c r="B36" s="1">
        <v>29.58</v>
      </c>
      <c r="C36" s="1">
        <v>29.51</v>
      </c>
      <c r="D36" s="1">
        <v>29.62</v>
      </c>
      <c r="E36" s="1">
        <v>29.27</v>
      </c>
      <c r="F36" s="1" t="s">
        <v>6384</v>
      </c>
      <c r="G36" s="3">
        <v>2.9999999999999997E-4</v>
      </c>
    </row>
    <row r="37" spans="1:7" x14ac:dyDescent="0.2">
      <c r="A37" s="2">
        <v>44042</v>
      </c>
      <c r="B37" s="1">
        <v>29.57</v>
      </c>
      <c r="C37" s="1">
        <v>29.45</v>
      </c>
      <c r="D37" s="1">
        <v>29.73</v>
      </c>
      <c r="E37" s="1">
        <v>29.37</v>
      </c>
      <c r="F37" s="1" t="s">
        <v>6383</v>
      </c>
      <c r="G37" s="3">
        <v>2.9999999999999997E-4</v>
      </c>
    </row>
    <row r="38" spans="1:7" x14ac:dyDescent="0.2">
      <c r="A38" s="2">
        <v>44041</v>
      </c>
      <c r="B38" s="1">
        <v>29.56</v>
      </c>
      <c r="C38" s="1">
        <v>29.67</v>
      </c>
      <c r="D38" s="1">
        <v>29.67</v>
      </c>
      <c r="E38" s="1">
        <v>29.31</v>
      </c>
      <c r="F38" s="1" t="s">
        <v>6382</v>
      </c>
      <c r="G38" s="3">
        <v>-4.4000000000000003E-3</v>
      </c>
    </row>
    <row r="39" spans="1:7" x14ac:dyDescent="0.2">
      <c r="A39" s="2">
        <v>44040</v>
      </c>
      <c r="B39" s="1">
        <v>29.69</v>
      </c>
      <c r="C39" s="1">
        <v>29.24</v>
      </c>
      <c r="D39" s="1">
        <v>29.89</v>
      </c>
      <c r="E39" s="1">
        <v>29.2</v>
      </c>
      <c r="F39" s="1" t="s">
        <v>6234</v>
      </c>
      <c r="G39" s="3">
        <v>1.37E-2</v>
      </c>
    </row>
    <row r="40" spans="1:7" x14ac:dyDescent="0.2">
      <c r="A40" s="2">
        <v>44039</v>
      </c>
      <c r="B40" s="1">
        <v>29.29</v>
      </c>
      <c r="C40" s="1">
        <v>29.45</v>
      </c>
      <c r="D40" s="1">
        <v>29.5</v>
      </c>
      <c r="E40" s="1">
        <v>29.21</v>
      </c>
      <c r="F40" s="1" t="s">
        <v>6381</v>
      </c>
      <c r="G40" s="3">
        <v>-9.4999999999999998E-3</v>
      </c>
    </row>
    <row r="41" spans="1:7" x14ac:dyDescent="0.2">
      <c r="A41" s="2">
        <v>44036</v>
      </c>
      <c r="B41" s="1">
        <v>29.57</v>
      </c>
      <c r="C41" s="1">
        <v>29.8</v>
      </c>
      <c r="D41" s="1">
        <v>30.21</v>
      </c>
      <c r="E41" s="1">
        <v>29.46</v>
      </c>
      <c r="F41" s="1" t="s">
        <v>6380</v>
      </c>
      <c r="G41" s="3">
        <v>-1.0999999999999999E-2</v>
      </c>
    </row>
    <row r="42" spans="1:7" x14ac:dyDescent="0.2">
      <c r="A42" s="2">
        <v>44035</v>
      </c>
      <c r="B42" s="1">
        <v>29.9</v>
      </c>
      <c r="C42" s="1">
        <v>30.15</v>
      </c>
      <c r="D42" s="1">
        <v>30.15</v>
      </c>
      <c r="E42" s="1">
        <v>29.54</v>
      </c>
      <c r="F42" s="1" t="s">
        <v>6379</v>
      </c>
      <c r="G42" s="3">
        <v>-8.6E-3</v>
      </c>
    </row>
    <row r="43" spans="1:7" x14ac:dyDescent="0.2">
      <c r="A43" s="2">
        <v>44034</v>
      </c>
      <c r="B43" s="1">
        <v>30.16</v>
      </c>
      <c r="C43" s="1">
        <v>30.15</v>
      </c>
      <c r="D43" s="1">
        <v>30.26</v>
      </c>
      <c r="E43" s="1">
        <v>29.95</v>
      </c>
      <c r="F43" s="1" t="s">
        <v>6092</v>
      </c>
      <c r="G43" s="3">
        <v>-3.0000000000000001E-3</v>
      </c>
    </row>
    <row r="44" spans="1:7" x14ac:dyDescent="0.2">
      <c r="A44" s="2">
        <v>44033</v>
      </c>
      <c r="B44" s="1">
        <v>30.25</v>
      </c>
      <c r="C44" s="1">
        <v>29.86</v>
      </c>
      <c r="D44" s="1">
        <v>30.42</v>
      </c>
      <c r="E44" s="1">
        <v>29.86</v>
      </c>
      <c r="F44" s="1" t="s">
        <v>4856</v>
      </c>
      <c r="G44" s="3">
        <v>1.34E-2</v>
      </c>
    </row>
    <row r="45" spans="1:7" x14ac:dyDescent="0.2">
      <c r="A45" s="2">
        <v>44032</v>
      </c>
      <c r="B45" s="1">
        <v>29.85</v>
      </c>
      <c r="C45" s="1">
        <v>30.18</v>
      </c>
      <c r="D45" s="1">
        <v>30.18</v>
      </c>
      <c r="E45" s="1">
        <v>29.8</v>
      </c>
      <c r="F45" s="1" t="s">
        <v>6378</v>
      </c>
      <c r="G45" s="3">
        <v>-1.32E-2</v>
      </c>
    </row>
    <row r="46" spans="1:7" x14ac:dyDescent="0.2">
      <c r="A46" s="2">
        <v>44029</v>
      </c>
      <c r="B46" s="1">
        <v>30.25</v>
      </c>
      <c r="C46" s="1">
        <v>30.48</v>
      </c>
      <c r="D46" s="1">
        <v>30.53</v>
      </c>
      <c r="E46" s="1">
        <v>30.18</v>
      </c>
      <c r="F46" s="1" t="s">
        <v>6377</v>
      </c>
      <c r="G46" s="3">
        <v>-4.5999999999999999E-3</v>
      </c>
    </row>
    <row r="47" spans="1:7" x14ac:dyDescent="0.2">
      <c r="A47" s="2">
        <v>44028</v>
      </c>
      <c r="B47" s="1">
        <v>30.39</v>
      </c>
      <c r="C47" s="1">
        <v>30</v>
      </c>
      <c r="D47" s="1">
        <v>30.5</v>
      </c>
      <c r="E47" s="1">
        <v>29.97</v>
      </c>
      <c r="F47" s="1" t="s">
        <v>6376</v>
      </c>
      <c r="G47" s="3">
        <v>1.2699999999999999E-2</v>
      </c>
    </row>
    <row r="48" spans="1:7" x14ac:dyDescent="0.2">
      <c r="A48" s="2">
        <v>44027</v>
      </c>
      <c r="B48" s="1">
        <v>30.01</v>
      </c>
      <c r="C48" s="1">
        <v>30.04</v>
      </c>
      <c r="D48" s="1">
        <v>30.13</v>
      </c>
      <c r="E48" s="1">
        <v>29.86</v>
      </c>
      <c r="F48" s="1" t="s">
        <v>6375</v>
      </c>
      <c r="G48" s="3">
        <v>1.6999999999999999E-3</v>
      </c>
    </row>
    <row r="49" spans="1:7" x14ac:dyDescent="0.2">
      <c r="A49" s="2">
        <v>44026</v>
      </c>
      <c r="B49" s="1">
        <v>29.96</v>
      </c>
      <c r="C49" s="1">
        <v>29.74</v>
      </c>
      <c r="D49" s="1">
        <v>30.09</v>
      </c>
      <c r="E49" s="1">
        <v>29.53</v>
      </c>
      <c r="F49" s="1" t="s">
        <v>6374</v>
      </c>
      <c r="G49" s="3">
        <v>6.7000000000000002E-3</v>
      </c>
    </row>
    <row r="50" spans="1:7" x14ac:dyDescent="0.2">
      <c r="A50" s="2">
        <v>44025</v>
      </c>
      <c r="B50" s="1">
        <v>29.76</v>
      </c>
      <c r="C50" s="1">
        <v>30.17</v>
      </c>
      <c r="D50" s="1">
        <v>30.17</v>
      </c>
      <c r="E50" s="1">
        <v>29.67</v>
      </c>
      <c r="F50" s="1" t="s">
        <v>6373</v>
      </c>
      <c r="G50" s="3">
        <v>-1.23E-2</v>
      </c>
    </row>
    <row r="51" spans="1:7" x14ac:dyDescent="0.2">
      <c r="A51" s="2">
        <v>44022</v>
      </c>
      <c r="B51" s="1">
        <v>30.13</v>
      </c>
      <c r="C51" s="1">
        <v>29.5</v>
      </c>
      <c r="D51" s="1">
        <v>30.23</v>
      </c>
      <c r="E51" s="1">
        <v>29.45</v>
      </c>
      <c r="F51" s="1" t="s">
        <v>6372</v>
      </c>
      <c r="G51" s="3">
        <v>0.02</v>
      </c>
    </row>
    <row r="52" spans="1:7" x14ac:dyDescent="0.2">
      <c r="A52" s="2">
        <v>44021</v>
      </c>
      <c r="B52" s="1">
        <v>29.54</v>
      </c>
      <c r="C52" s="1">
        <v>29.85</v>
      </c>
      <c r="D52" s="1">
        <v>29.87</v>
      </c>
      <c r="E52" s="1">
        <v>29.39</v>
      </c>
      <c r="F52" s="1" t="s">
        <v>6371</v>
      </c>
      <c r="G52" s="3">
        <v>-3.0200000000000001E-2</v>
      </c>
    </row>
    <row r="53" spans="1:7" x14ac:dyDescent="0.2">
      <c r="A53" s="2">
        <v>44020</v>
      </c>
      <c r="B53" s="1">
        <v>30.46</v>
      </c>
      <c r="C53" s="1">
        <v>30.42</v>
      </c>
      <c r="D53" s="1">
        <v>30.54</v>
      </c>
      <c r="E53" s="1">
        <v>30.15</v>
      </c>
      <c r="F53" s="1" t="s">
        <v>6370</v>
      </c>
      <c r="G53" s="3">
        <v>4.5999999999999999E-3</v>
      </c>
    </row>
    <row r="54" spans="1:7" x14ac:dyDescent="0.2">
      <c r="A54" s="2">
        <v>44019</v>
      </c>
      <c r="B54" s="1">
        <v>30.32</v>
      </c>
      <c r="C54" s="1">
        <v>30.3</v>
      </c>
      <c r="D54" s="1">
        <v>30.45</v>
      </c>
      <c r="E54" s="1">
        <v>30.23</v>
      </c>
      <c r="F54" s="1" t="s">
        <v>6369</v>
      </c>
      <c r="G54" s="3">
        <v>-5.5999999999999999E-3</v>
      </c>
    </row>
    <row r="55" spans="1:7" x14ac:dyDescent="0.2">
      <c r="A55" s="2">
        <v>44018</v>
      </c>
      <c r="B55" s="1">
        <v>30.49</v>
      </c>
      <c r="C55" s="1">
        <v>30.53</v>
      </c>
      <c r="D55" s="1">
        <v>30.59</v>
      </c>
      <c r="E55" s="1">
        <v>30.25</v>
      </c>
      <c r="F55" s="1" t="s">
        <v>6368</v>
      </c>
      <c r="G55" s="3">
        <v>1.3599999999999999E-2</v>
      </c>
    </row>
    <row r="56" spans="1:7" x14ac:dyDescent="0.2">
      <c r="A56" s="2">
        <v>44014</v>
      </c>
      <c r="B56" s="1">
        <v>30.08</v>
      </c>
      <c r="C56" s="1">
        <v>30.11</v>
      </c>
      <c r="D56" s="1">
        <v>30.5</v>
      </c>
      <c r="E56" s="1">
        <v>30.02</v>
      </c>
      <c r="F56" s="1" t="s">
        <v>6367</v>
      </c>
      <c r="G56" s="3">
        <v>6.0000000000000001E-3</v>
      </c>
    </row>
    <row r="57" spans="1:7" x14ac:dyDescent="0.2">
      <c r="A57" s="2">
        <v>44013</v>
      </c>
      <c r="B57" s="1">
        <v>29.9</v>
      </c>
      <c r="C57" s="1">
        <v>30.13</v>
      </c>
      <c r="D57" s="1">
        <v>30.48</v>
      </c>
      <c r="E57" s="1">
        <v>29.85</v>
      </c>
      <c r="F57" s="1" t="s">
        <v>6366</v>
      </c>
      <c r="G57" s="3">
        <v>-1.09E-2</v>
      </c>
    </row>
    <row r="58" spans="1:7" x14ac:dyDescent="0.2">
      <c r="A58" s="2">
        <v>44012</v>
      </c>
      <c r="B58" s="1">
        <v>30.23</v>
      </c>
      <c r="C58" s="1">
        <v>30.01</v>
      </c>
      <c r="D58" s="1">
        <v>30.34</v>
      </c>
      <c r="E58" s="1">
        <v>29.73</v>
      </c>
      <c r="F58" s="1" t="s">
        <v>6365</v>
      </c>
      <c r="G58" s="3">
        <v>1.0699999999999999E-2</v>
      </c>
    </row>
    <row r="59" spans="1:7" x14ac:dyDescent="0.2">
      <c r="A59" s="2">
        <v>44011</v>
      </c>
      <c r="B59" s="1">
        <v>29.91</v>
      </c>
      <c r="C59" s="1">
        <v>29.34</v>
      </c>
      <c r="D59" s="1">
        <v>29.91</v>
      </c>
      <c r="E59" s="1">
        <v>29.29</v>
      </c>
      <c r="F59" s="1" t="s">
        <v>6146</v>
      </c>
      <c r="G59" s="3">
        <v>2.8500000000000001E-2</v>
      </c>
    </row>
    <row r="60" spans="1:7" x14ac:dyDescent="0.2">
      <c r="A60" s="2">
        <v>44008</v>
      </c>
      <c r="B60" s="1">
        <v>29.08</v>
      </c>
      <c r="C60" s="1">
        <v>29.5</v>
      </c>
      <c r="D60" s="1">
        <v>29.55</v>
      </c>
      <c r="E60" s="1">
        <v>28.93</v>
      </c>
      <c r="F60" s="1" t="s">
        <v>6364</v>
      </c>
      <c r="G60" s="3">
        <v>-2.1499999999999998E-2</v>
      </c>
    </row>
    <row r="61" spans="1:7" x14ac:dyDescent="0.2">
      <c r="A61" s="2">
        <v>44007</v>
      </c>
      <c r="B61" s="1">
        <v>29.72</v>
      </c>
      <c r="C61" s="1">
        <v>29.39</v>
      </c>
      <c r="D61" s="1">
        <v>29.8</v>
      </c>
      <c r="E61" s="1">
        <v>29.22</v>
      </c>
      <c r="F61" s="1" t="s">
        <v>6363</v>
      </c>
      <c r="G61" s="3">
        <v>1.0200000000000001E-2</v>
      </c>
    </row>
    <row r="62" spans="1:7" x14ac:dyDescent="0.2">
      <c r="A62" s="2">
        <v>44006</v>
      </c>
      <c r="B62" s="1">
        <v>29.42</v>
      </c>
      <c r="C62" s="1">
        <v>30</v>
      </c>
      <c r="D62" s="1">
        <v>30.04</v>
      </c>
      <c r="E62" s="1">
        <v>29.16</v>
      </c>
      <c r="F62" s="1" t="s">
        <v>6362</v>
      </c>
      <c r="G62" s="3">
        <v>-2.7400000000000001E-2</v>
      </c>
    </row>
    <row r="63" spans="1:7" x14ac:dyDescent="0.2">
      <c r="A63" s="2">
        <v>44005</v>
      </c>
      <c r="B63" s="1">
        <v>30.25</v>
      </c>
      <c r="C63" s="1">
        <v>30.29</v>
      </c>
      <c r="D63" s="1">
        <v>30.67</v>
      </c>
      <c r="E63" s="1">
        <v>30.21</v>
      </c>
      <c r="F63" s="1" t="s">
        <v>6361</v>
      </c>
      <c r="G63" s="3">
        <v>4.5999999999999999E-3</v>
      </c>
    </row>
    <row r="64" spans="1:7" x14ac:dyDescent="0.2">
      <c r="A64" s="2">
        <v>44004</v>
      </c>
      <c r="B64" s="1">
        <v>30.11</v>
      </c>
      <c r="C64" s="1">
        <v>30.14</v>
      </c>
      <c r="D64" s="1">
        <v>30.3</v>
      </c>
      <c r="E64" s="1">
        <v>30.01</v>
      </c>
      <c r="F64" s="1" t="s">
        <v>6360</v>
      </c>
      <c r="G64" s="3">
        <v>-6.6E-3</v>
      </c>
    </row>
    <row r="65" spans="1:7" x14ac:dyDescent="0.2">
      <c r="A65" s="2">
        <v>44001</v>
      </c>
      <c r="B65" s="1">
        <v>30.31</v>
      </c>
      <c r="C65" s="1">
        <v>30.67</v>
      </c>
      <c r="D65" s="1">
        <v>30.75</v>
      </c>
      <c r="E65" s="1">
        <v>29.98</v>
      </c>
      <c r="F65" s="1" t="s">
        <v>6359</v>
      </c>
      <c r="G65" s="3">
        <v>-1.2999999999999999E-3</v>
      </c>
    </row>
    <row r="66" spans="1:7" x14ac:dyDescent="0.2">
      <c r="A66" s="2">
        <v>44000</v>
      </c>
      <c r="B66" s="1">
        <v>30.35</v>
      </c>
      <c r="C66" s="1">
        <v>30</v>
      </c>
      <c r="D66" s="1">
        <v>30.4</v>
      </c>
      <c r="E66" s="1">
        <v>29.96</v>
      </c>
      <c r="F66" s="1" t="s">
        <v>6358</v>
      </c>
      <c r="G66" s="3">
        <v>3.0000000000000001E-3</v>
      </c>
    </row>
    <row r="67" spans="1:7" x14ac:dyDescent="0.2">
      <c r="A67" s="2">
        <v>43999</v>
      </c>
      <c r="B67" s="1">
        <v>30.26</v>
      </c>
      <c r="C67" s="1">
        <v>30.8</v>
      </c>
      <c r="D67" s="1">
        <v>30.8</v>
      </c>
      <c r="E67" s="1">
        <v>30.22</v>
      </c>
      <c r="F67" s="1" t="s">
        <v>5738</v>
      </c>
      <c r="G67" s="3">
        <v>-1.6899999999999998E-2</v>
      </c>
    </row>
    <row r="68" spans="1:7" x14ac:dyDescent="0.2">
      <c r="A68" s="2">
        <v>43998</v>
      </c>
      <c r="B68" s="1">
        <v>30.78</v>
      </c>
      <c r="C68" s="1">
        <v>31.41</v>
      </c>
      <c r="D68" s="1">
        <v>31.44</v>
      </c>
      <c r="E68" s="1">
        <v>30.38</v>
      </c>
      <c r="F68" s="1" t="s">
        <v>6318</v>
      </c>
      <c r="G68" s="3">
        <v>9.1999999999999998E-3</v>
      </c>
    </row>
    <row r="69" spans="1:7" x14ac:dyDescent="0.2">
      <c r="A69" s="2">
        <v>43997</v>
      </c>
      <c r="B69" s="1">
        <v>30.5</v>
      </c>
      <c r="C69" s="1">
        <v>29.99</v>
      </c>
      <c r="D69" s="1">
        <v>30.64</v>
      </c>
      <c r="E69" s="1">
        <v>29.52</v>
      </c>
      <c r="F69" s="1" t="s">
        <v>6357</v>
      </c>
      <c r="G69" s="3">
        <v>0</v>
      </c>
    </row>
    <row r="70" spans="1:7" x14ac:dyDescent="0.2">
      <c r="A70" s="2">
        <v>43994</v>
      </c>
      <c r="B70" s="1">
        <v>30.5</v>
      </c>
      <c r="C70" s="1">
        <v>31.02</v>
      </c>
      <c r="D70" s="1">
        <v>31.05</v>
      </c>
      <c r="E70" s="1">
        <v>30.02</v>
      </c>
      <c r="F70" s="1" t="s">
        <v>6356</v>
      </c>
      <c r="G70" s="3">
        <v>1.09E-2</v>
      </c>
    </row>
    <row r="71" spans="1:7" x14ac:dyDescent="0.2">
      <c r="A71" s="2">
        <v>43993</v>
      </c>
      <c r="B71" s="1">
        <v>30.17</v>
      </c>
      <c r="C71" s="1">
        <v>31.21</v>
      </c>
      <c r="D71" s="1">
        <v>31.3</v>
      </c>
      <c r="E71" s="1">
        <v>30.12</v>
      </c>
      <c r="F71" s="1" t="s">
        <v>6355</v>
      </c>
      <c r="G71" s="3">
        <v>-6.13E-2</v>
      </c>
    </row>
    <row r="72" spans="1:7" x14ac:dyDescent="0.2">
      <c r="A72" s="2">
        <v>43992</v>
      </c>
      <c r="B72" s="1">
        <v>32.14</v>
      </c>
      <c r="C72" s="1">
        <v>32.520000000000003</v>
      </c>
      <c r="D72" s="1">
        <v>32.619999999999997</v>
      </c>
      <c r="E72" s="1">
        <v>32.1</v>
      </c>
      <c r="F72" s="1" t="s">
        <v>6354</v>
      </c>
      <c r="G72" s="3">
        <v>-1.47E-2</v>
      </c>
    </row>
    <row r="73" spans="1:7" x14ac:dyDescent="0.2">
      <c r="A73" s="2">
        <v>43991</v>
      </c>
      <c r="B73" s="1">
        <v>32.619999999999997</v>
      </c>
      <c r="C73" s="1">
        <v>32.71</v>
      </c>
      <c r="D73" s="1">
        <v>32.85</v>
      </c>
      <c r="E73" s="1">
        <v>32.35</v>
      </c>
      <c r="F73" s="1" t="s">
        <v>6353</v>
      </c>
      <c r="G73" s="3">
        <v>-1.84E-2</v>
      </c>
    </row>
    <row r="74" spans="1:7" x14ac:dyDescent="0.2">
      <c r="A74" s="2">
        <v>43990</v>
      </c>
      <c r="B74" s="1">
        <v>33.229999999999997</v>
      </c>
      <c r="C74" s="1">
        <v>33</v>
      </c>
      <c r="D74" s="1">
        <v>33.24</v>
      </c>
      <c r="E74" s="1">
        <v>32.69</v>
      </c>
      <c r="F74" s="1" t="s">
        <v>6352</v>
      </c>
      <c r="G74" s="3">
        <v>1.4E-2</v>
      </c>
    </row>
    <row r="75" spans="1:7" x14ac:dyDescent="0.2">
      <c r="A75" s="2">
        <v>43987</v>
      </c>
      <c r="B75" s="1">
        <v>32.770000000000003</v>
      </c>
      <c r="C75" s="1">
        <v>32.54</v>
      </c>
      <c r="D75" s="1">
        <v>33</v>
      </c>
      <c r="E75" s="1">
        <v>32.22</v>
      </c>
      <c r="F75" s="1" t="s">
        <v>6351</v>
      </c>
      <c r="G75" s="3">
        <v>3.0499999999999999E-2</v>
      </c>
    </row>
    <row r="76" spans="1:7" x14ac:dyDescent="0.2">
      <c r="A76" s="2">
        <v>43986</v>
      </c>
      <c r="B76" s="1">
        <v>31.8</v>
      </c>
      <c r="C76" s="1">
        <v>31.39</v>
      </c>
      <c r="D76" s="1">
        <v>31.8</v>
      </c>
      <c r="E76" s="1">
        <v>31.28</v>
      </c>
      <c r="F76" s="1" t="s">
        <v>6350</v>
      </c>
      <c r="G76" s="3">
        <v>9.1999999999999998E-3</v>
      </c>
    </row>
    <row r="77" spans="1:7" x14ac:dyDescent="0.2">
      <c r="A77" s="2">
        <v>43985</v>
      </c>
      <c r="B77" s="1">
        <v>31.51</v>
      </c>
      <c r="C77" s="1">
        <v>31.32</v>
      </c>
      <c r="D77" s="1">
        <v>31.65</v>
      </c>
      <c r="E77" s="1">
        <v>31.3</v>
      </c>
      <c r="F77" s="1" t="s">
        <v>6349</v>
      </c>
      <c r="G77" s="3">
        <v>1.6799999999999999E-2</v>
      </c>
    </row>
    <row r="78" spans="1:7" x14ac:dyDescent="0.2">
      <c r="A78" s="2">
        <v>43984</v>
      </c>
      <c r="B78" s="1">
        <v>30.99</v>
      </c>
      <c r="C78" s="1">
        <v>31.05</v>
      </c>
      <c r="D78" s="1">
        <v>31.09</v>
      </c>
      <c r="E78" s="1">
        <v>30.72</v>
      </c>
      <c r="F78" s="1" t="s">
        <v>6222</v>
      </c>
      <c r="G78" s="3">
        <v>1.9E-3</v>
      </c>
    </row>
    <row r="79" spans="1:7" x14ac:dyDescent="0.2">
      <c r="A79" s="2">
        <v>43983</v>
      </c>
      <c r="B79" s="1">
        <v>30.93</v>
      </c>
      <c r="C79" s="1">
        <v>30.75</v>
      </c>
      <c r="D79" s="1">
        <v>31.24</v>
      </c>
      <c r="E79" s="1">
        <v>30.61</v>
      </c>
      <c r="F79" s="1" t="s">
        <v>6348</v>
      </c>
      <c r="G79" s="3">
        <v>2.3E-3</v>
      </c>
    </row>
    <row r="80" spans="1:7" x14ac:dyDescent="0.2">
      <c r="A80" s="2">
        <v>43980</v>
      </c>
      <c r="B80" s="1">
        <v>30.86</v>
      </c>
      <c r="C80" s="1">
        <v>30.55</v>
      </c>
      <c r="D80" s="1">
        <v>30.96</v>
      </c>
      <c r="E80" s="1">
        <v>30.33</v>
      </c>
      <c r="F80" s="1" t="s">
        <v>6279</v>
      </c>
      <c r="G80" s="3">
        <v>-6.4000000000000003E-3</v>
      </c>
    </row>
    <row r="81" spans="1:7" x14ac:dyDescent="0.2">
      <c r="A81" s="2">
        <v>43979</v>
      </c>
      <c r="B81" s="1">
        <v>31.06</v>
      </c>
      <c r="C81" s="1">
        <v>32.07</v>
      </c>
      <c r="D81" s="1">
        <v>32.07</v>
      </c>
      <c r="E81" s="1">
        <v>30.98</v>
      </c>
      <c r="F81" s="1" t="s">
        <v>6347</v>
      </c>
      <c r="G81" s="3">
        <v>-2.4799999999999999E-2</v>
      </c>
    </row>
    <row r="82" spans="1:7" x14ac:dyDescent="0.2">
      <c r="A82" s="2">
        <v>43978</v>
      </c>
      <c r="B82" s="1">
        <v>31.85</v>
      </c>
      <c r="C82" s="1">
        <v>31.73</v>
      </c>
      <c r="D82" s="1">
        <v>31.97</v>
      </c>
      <c r="E82" s="1">
        <v>31.54</v>
      </c>
      <c r="F82" s="1" t="s">
        <v>6346</v>
      </c>
      <c r="G82" s="3">
        <v>3.3399999999999999E-2</v>
      </c>
    </row>
    <row r="83" spans="1:7" x14ac:dyDescent="0.2">
      <c r="A83" s="2">
        <v>43977</v>
      </c>
      <c r="B83" s="1">
        <v>30.82</v>
      </c>
      <c r="C83" s="1">
        <v>30.6</v>
      </c>
      <c r="D83" s="1">
        <v>31.12</v>
      </c>
      <c r="E83" s="1">
        <v>30.6</v>
      </c>
      <c r="F83" s="1" t="s">
        <v>6345</v>
      </c>
      <c r="G83" s="3">
        <v>3.15E-2</v>
      </c>
    </row>
    <row r="84" spans="1:7" x14ac:dyDescent="0.2">
      <c r="A84" s="2">
        <v>43973</v>
      </c>
      <c r="B84" s="1">
        <v>29.88</v>
      </c>
      <c r="C84" s="1">
        <v>29.78</v>
      </c>
      <c r="D84" s="1">
        <v>29.91</v>
      </c>
      <c r="E84" s="1">
        <v>29.42</v>
      </c>
      <c r="F84" s="1" t="s">
        <v>6168</v>
      </c>
      <c r="G84" s="3">
        <v>3.7000000000000002E-3</v>
      </c>
    </row>
    <row r="85" spans="1:7" x14ac:dyDescent="0.2">
      <c r="A85" s="2">
        <v>43972</v>
      </c>
      <c r="B85" s="1">
        <v>29.77</v>
      </c>
      <c r="C85" s="1">
        <v>29.79</v>
      </c>
      <c r="D85" s="1">
        <v>30.06</v>
      </c>
      <c r="E85" s="1">
        <v>29.53</v>
      </c>
      <c r="F85" s="1" t="s">
        <v>6344</v>
      </c>
      <c r="G85" s="3">
        <v>6.1000000000000004E-3</v>
      </c>
    </row>
    <row r="86" spans="1:7" x14ac:dyDescent="0.2">
      <c r="A86" s="2">
        <v>43971</v>
      </c>
      <c r="B86" s="1">
        <v>29.59</v>
      </c>
      <c r="C86" s="1">
        <v>29.09</v>
      </c>
      <c r="D86" s="1">
        <v>29.79</v>
      </c>
      <c r="E86" s="1">
        <v>29.02</v>
      </c>
      <c r="F86" s="1" t="s">
        <v>6343</v>
      </c>
      <c r="G86" s="3">
        <v>2.18E-2</v>
      </c>
    </row>
    <row r="87" spans="1:7" x14ac:dyDescent="0.2">
      <c r="A87" s="2">
        <v>43970</v>
      </c>
      <c r="B87" s="1">
        <v>28.96</v>
      </c>
      <c r="C87" s="1">
        <v>29.46</v>
      </c>
      <c r="D87" s="1">
        <v>29.49</v>
      </c>
      <c r="E87" s="1">
        <v>28.91</v>
      </c>
      <c r="F87" s="1" t="s">
        <v>5916</v>
      </c>
      <c r="G87" s="3">
        <v>-1.66E-2</v>
      </c>
    </row>
    <row r="88" spans="1:7" x14ac:dyDescent="0.2">
      <c r="A88" s="2">
        <v>43969</v>
      </c>
      <c r="B88" s="1">
        <v>29.45</v>
      </c>
      <c r="C88" s="1">
        <v>28.97</v>
      </c>
      <c r="D88" s="1">
        <v>29.69</v>
      </c>
      <c r="E88" s="1">
        <v>28.97</v>
      </c>
      <c r="F88" s="1" t="s">
        <v>6342</v>
      </c>
      <c r="G88" s="3">
        <v>4.0300000000000002E-2</v>
      </c>
    </row>
    <row r="89" spans="1:7" x14ac:dyDescent="0.2">
      <c r="A89" s="2">
        <v>43966</v>
      </c>
      <c r="B89" s="1">
        <v>28.31</v>
      </c>
      <c r="C89" s="1">
        <v>28.28</v>
      </c>
      <c r="D89" s="1">
        <v>28.45</v>
      </c>
      <c r="E89" s="1">
        <v>28.07</v>
      </c>
      <c r="F89" s="1" t="s">
        <v>5921</v>
      </c>
      <c r="G89" s="3">
        <v>-9.4000000000000004E-3</v>
      </c>
    </row>
    <row r="90" spans="1:7" x14ac:dyDescent="0.2">
      <c r="A90" s="2">
        <v>43965</v>
      </c>
      <c r="B90" s="1">
        <v>28.58</v>
      </c>
      <c r="C90" s="1">
        <v>28</v>
      </c>
      <c r="D90" s="1">
        <v>28.58</v>
      </c>
      <c r="E90" s="1">
        <v>27.62</v>
      </c>
      <c r="F90" s="1" t="s">
        <v>6341</v>
      </c>
      <c r="G90" s="3">
        <v>1.7399999999999999E-2</v>
      </c>
    </row>
    <row r="91" spans="1:7" x14ac:dyDescent="0.2">
      <c r="A91" s="2">
        <v>43964</v>
      </c>
      <c r="B91" s="1">
        <v>28.09</v>
      </c>
      <c r="C91" s="1">
        <v>28.8</v>
      </c>
      <c r="D91" s="1">
        <v>28.8</v>
      </c>
      <c r="E91" s="1">
        <v>28</v>
      </c>
      <c r="F91" s="1" t="s">
        <v>6040</v>
      </c>
      <c r="G91" s="3">
        <v>-2.7699999999999999E-2</v>
      </c>
    </row>
    <row r="92" spans="1:7" x14ac:dyDescent="0.2">
      <c r="A92" s="2">
        <v>43963</v>
      </c>
      <c r="B92" s="1">
        <v>28.89</v>
      </c>
      <c r="C92" s="1">
        <v>29.51</v>
      </c>
      <c r="D92" s="1">
        <v>29.67</v>
      </c>
      <c r="E92" s="1">
        <v>28.89</v>
      </c>
      <c r="F92" s="1" t="s">
        <v>5916</v>
      </c>
      <c r="G92" s="3">
        <v>-1.67E-2</v>
      </c>
    </row>
    <row r="93" spans="1:7" x14ac:dyDescent="0.2">
      <c r="A93" s="2">
        <v>43962</v>
      </c>
      <c r="B93" s="1">
        <v>29.38</v>
      </c>
      <c r="C93" s="1">
        <v>29.65</v>
      </c>
      <c r="D93" s="1">
        <v>29.65</v>
      </c>
      <c r="E93" s="1">
        <v>29.15</v>
      </c>
      <c r="F93" s="1" t="s">
        <v>5912</v>
      </c>
      <c r="G93" s="3">
        <v>-1.38E-2</v>
      </c>
    </row>
    <row r="94" spans="1:7" x14ac:dyDescent="0.2">
      <c r="A94" s="2">
        <v>43959</v>
      </c>
      <c r="B94" s="1">
        <v>29.79</v>
      </c>
      <c r="C94" s="1">
        <v>29.29</v>
      </c>
      <c r="D94" s="1">
        <v>29.85</v>
      </c>
      <c r="E94" s="1">
        <v>29.21</v>
      </c>
      <c r="F94" s="1" t="s">
        <v>4861</v>
      </c>
      <c r="G94" s="3">
        <v>3.1199999999999999E-2</v>
      </c>
    </row>
    <row r="95" spans="1:7" x14ac:dyDescent="0.2">
      <c r="A95" s="2">
        <v>43958</v>
      </c>
      <c r="B95" s="1">
        <v>28.89</v>
      </c>
      <c r="C95" s="1">
        <v>29.17</v>
      </c>
      <c r="D95" s="1">
        <v>29.2</v>
      </c>
      <c r="E95" s="1">
        <v>28.83</v>
      </c>
      <c r="F95" s="1" t="s">
        <v>6340</v>
      </c>
      <c r="G95" s="3">
        <v>3.5000000000000001E-3</v>
      </c>
    </row>
    <row r="96" spans="1:7" x14ac:dyDescent="0.2">
      <c r="A96" s="2">
        <v>43957</v>
      </c>
      <c r="B96" s="1">
        <v>28.79</v>
      </c>
      <c r="C96" s="1">
        <v>29.82</v>
      </c>
      <c r="D96" s="1">
        <v>29.87</v>
      </c>
      <c r="E96" s="1">
        <v>28.79</v>
      </c>
      <c r="F96" s="1" t="s">
        <v>6339</v>
      </c>
      <c r="G96" s="3">
        <v>-3.1899999999999998E-2</v>
      </c>
    </row>
    <row r="97" spans="1:7" x14ac:dyDescent="0.2">
      <c r="A97" s="2">
        <v>43956</v>
      </c>
      <c r="B97" s="1">
        <v>29.74</v>
      </c>
      <c r="C97" s="1">
        <v>29.74</v>
      </c>
      <c r="D97" s="1">
        <v>30.18</v>
      </c>
      <c r="E97" s="1">
        <v>29.72</v>
      </c>
      <c r="F97" s="1" t="s">
        <v>4916</v>
      </c>
      <c r="G97" s="3">
        <v>4.7000000000000002E-3</v>
      </c>
    </row>
    <row r="98" spans="1:7" x14ac:dyDescent="0.2">
      <c r="A98" s="2">
        <v>43955</v>
      </c>
      <c r="B98" s="1">
        <v>29.6</v>
      </c>
      <c r="C98" s="1">
        <v>29.75</v>
      </c>
      <c r="D98" s="1">
        <v>29.75</v>
      </c>
      <c r="E98" s="1">
        <v>29.22</v>
      </c>
      <c r="F98" s="1" t="s">
        <v>6338</v>
      </c>
      <c r="G98" s="3">
        <v>-0.01</v>
      </c>
    </row>
    <row r="99" spans="1:7" x14ac:dyDescent="0.2">
      <c r="A99" s="2">
        <v>43952</v>
      </c>
      <c r="B99" s="1">
        <v>29.9</v>
      </c>
      <c r="C99" s="1">
        <v>30.77</v>
      </c>
      <c r="D99" s="1">
        <v>30.79</v>
      </c>
      <c r="E99" s="1">
        <v>29.75</v>
      </c>
      <c r="F99" s="1" t="s">
        <v>6337</v>
      </c>
      <c r="G99" s="3">
        <v>-1.8700000000000001E-2</v>
      </c>
    </row>
    <row r="100" spans="1:7" x14ac:dyDescent="0.2">
      <c r="A100" s="2">
        <v>43951</v>
      </c>
      <c r="B100" s="1">
        <v>30.47</v>
      </c>
      <c r="C100" s="1">
        <v>31</v>
      </c>
      <c r="D100" s="1">
        <v>31.05</v>
      </c>
      <c r="E100" s="1">
        <v>30.28</v>
      </c>
      <c r="F100" s="1" t="s">
        <v>6336</v>
      </c>
      <c r="G100" s="3">
        <v>-3.0499999999999999E-2</v>
      </c>
    </row>
    <row r="101" spans="1:7" x14ac:dyDescent="0.2">
      <c r="A101" s="2">
        <v>43950</v>
      </c>
      <c r="B101" s="1">
        <v>31.43</v>
      </c>
      <c r="C101" s="1">
        <v>31.13</v>
      </c>
      <c r="D101" s="1">
        <v>31.87</v>
      </c>
      <c r="E101" s="1">
        <v>31.07</v>
      </c>
      <c r="F101" s="1" t="s">
        <v>6335</v>
      </c>
      <c r="G101" s="3">
        <v>2.5399999999999999E-2</v>
      </c>
    </row>
    <row r="102" spans="1:7" x14ac:dyDescent="0.2">
      <c r="A102" s="2">
        <v>43949</v>
      </c>
      <c r="B102" s="1">
        <v>30.65</v>
      </c>
      <c r="C102" s="1">
        <v>31</v>
      </c>
      <c r="D102" s="1">
        <v>31.12</v>
      </c>
      <c r="E102" s="1">
        <v>30.61</v>
      </c>
      <c r="F102" s="1" t="s">
        <v>6334</v>
      </c>
      <c r="G102" s="3">
        <v>3.5999999999999999E-3</v>
      </c>
    </row>
    <row r="103" spans="1:7" x14ac:dyDescent="0.2">
      <c r="A103" s="2">
        <v>43948</v>
      </c>
      <c r="B103" s="1">
        <v>30.54</v>
      </c>
      <c r="C103" s="1">
        <v>29.99</v>
      </c>
      <c r="D103" s="1">
        <v>30.68</v>
      </c>
      <c r="E103" s="1">
        <v>29.74</v>
      </c>
      <c r="F103" s="1" t="s">
        <v>6333</v>
      </c>
      <c r="G103" s="3">
        <v>2.7900000000000001E-2</v>
      </c>
    </row>
    <row r="104" spans="1:7" x14ac:dyDescent="0.2">
      <c r="A104" s="2">
        <v>43945</v>
      </c>
      <c r="B104" s="1">
        <v>29.71</v>
      </c>
      <c r="C104" s="1">
        <v>29.59</v>
      </c>
      <c r="D104" s="1">
        <v>29.95</v>
      </c>
      <c r="E104" s="1">
        <v>29.15</v>
      </c>
      <c r="F104" s="1" t="s">
        <v>6332</v>
      </c>
      <c r="G104" s="3">
        <v>7.1000000000000004E-3</v>
      </c>
    </row>
    <row r="105" spans="1:7" x14ac:dyDescent="0.2">
      <c r="A105" s="2">
        <v>43944</v>
      </c>
      <c r="B105" s="1">
        <v>29.5</v>
      </c>
      <c r="C105" s="1">
        <v>29.44</v>
      </c>
      <c r="D105" s="1">
        <v>30.05</v>
      </c>
      <c r="E105" s="1">
        <v>29.33</v>
      </c>
      <c r="F105" s="1" t="s">
        <v>6331</v>
      </c>
      <c r="G105" s="3">
        <v>1E-3</v>
      </c>
    </row>
    <row r="106" spans="1:7" x14ac:dyDescent="0.2">
      <c r="A106" s="2">
        <v>43943</v>
      </c>
      <c r="B106" s="1">
        <v>29.47</v>
      </c>
      <c r="C106" s="1">
        <v>30.9</v>
      </c>
      <c r="D106" s="1">
        <v>30.9</v>
      </c>
      <c r="E106" s="1">
        <v>29.31</v>
      </c>
      <c r="F106" s="1" t="s">
        <v>6330</v>
      </c>
      <c r="G106" s="3">
        <v>-1.34E-2</v>
      </c>
    </row>
    <row r="107" spans="1:7" x14ac:dyDescent="0.2">
      <c r="A107" s="2">
        <v>43942</v>
      </c>
      <c r="B107" s="1">
        <v>29.87</v>
      </c>
      <c r="C107" s="1">
        <v>30.51</v>
      </c>
      <c r="D107" s="1">
        <v>30.52</v>
      </c>
      <c r="E107" s="1">
        <v>29.64</v>
      </c>
      <c r="F107" s="1" t="s">
        <v>6329</v>
      </c>
      <c r="G107" s="3">
        <v>-3.5799999999999998E-2</v>
      </c>
    </row>
    <row r="108" spans="1:7" x14ac:dyDescent="0.2">
      <c r="A108" s="2">
        <v>43941</v>
      </c>
      <c r="B108" s="1">
        <v>30.98</v>
      </c>
      <c r="C108" s="1">
        <v>30.85</v>
      </c>
      <c r="D108" s="1">
        <v>31.42</v>
      </c>
      <c r="E108" s="1">
        <v>30.7</v>
      </c>
      <c r="F108" s="1" t="s">
        <v>6328</v>
      </c>
      <c r="G108" s="3">
        <v>-8.0000000000000002E-3</v>
      </c>
    </row>
    <row r="109" spans="1:7" x14ac:dyDescent="0.2">
      <c r="A109" s="2">
        <v>43938</v>
      </c>
      <c r="B109" s="1">
        <v>31.23</v>
      </c>
      <c r="C109" s="1">
        <v>30.85</v>
      </c>
      <c r="D109" s="1">
        <v>31.25</v>
      </c>
      <c r="E109" s="1">
        <v>30.7</v>
      </c>
      <c r="F109" s="1" t="s">
        <v>5891</v>
      </c>
      <c r="G109" s="3">
        <v>3.5499999999999997E-2</v>
      </c>
    </row>
    <row r="110" spans="1:7" x14ac:dyDescent="0.2">
      <c r="A110" s="2">
        <v>43937</v>
      </c>
      <c r="B110" s="1">
        <v>30.16</v>
      </c>
      <c r="C110" s="1">
        <v>30.28</v>
      </c>
      <c r="D110" s="1">
        <v>30.28</v>
      </c>
      <c r="E110" s="1">
        <v>29.7</v>
      </c>
      <c r="F110" s="1" t="s">
        <v>5050</v>
      </c>
      <c r="G110" s="3">
        <v>2.3E-3</v>
      </c>
    </row>
    <row r="111" spans="1:7" x14ac:dyDescent="0.2">
      <c r="A111" s="2">
        <v>43936</v>
      </c>
      <c r="B111" s="1">
        <v>30.09</v>
      </c>
      <c r="C111" s="1">
        <v>30.63</v>
      </c>
      <c r="D111" s="1">
        <v>30.96</v>
      </c>
      <c r="E111" s="1">
        <v>29.96</v>
      </c>
      <c r="F111" s="1" t="s">
        <v>6327</v>
      </c>
      <c r="G111" s="3">
        <v>-3.3399999999999999E-2</v>
      </c>
    </row>
    <row r="112" spans="1:7" x14ac:dyDescent="0.2">
      <c r="A112" s="2">
        <v>43935</v>
      </c>
      <c r="B112" s="1">
        <v>31.13</v>
      </c>
      <c r="C112" s="1">
        <v>30.69</v>
      </c>
      <c r="D112" s="1">
        <v>31.16</v>
      </c>
      <c r="E112" s="1">
        <v>30.35</v>
      </c>
      <c r="F112" s="1" t="s">
        <v>6326</v>
      </c>
      <c r="G112" s="3">
        <v>3.1099999999999999E-2</v>
      </c>
    </row>
    <row r="113" spans="1:7" x14ac:dyDescent="0.2">
      <c r="A113" s="2">
        <v>43934</v>
      </c>
      <c r="B113" s="1">
        <v>30.19</v>
      </c>
      <c r="C113" s="1">
        <v>30.5</v>
      </c>
      <c r="D113" s="1">
        <v>30.72</v>
      </c>
      <c r="E113" s="1">
        <v>29.9</v>
      </c>
      <c r="F113" s="1" t="s">
        <v>6183</v>
      </c>
      <c r="G113" s="3">
        <v>-1.7600000000000001E-2</v>
      </c>
    </row>
    <row r="114" spans="1:7" x14ac:dyDescent="0.2">
      <c r="A114" s="2">
        <v>43930</v>
      </c>
      <c r="B114" s="1">
        <v>30.73</v>
      </c>
      <c r="C114" s="1">
        <v>30</v>
      </c>
      <c r="D114" s="1">
        <v>30.94</v>
      </c>
      <c r="E114" s="1">
        <v>29.99</v>
      </c>
      <c r="F114" s="1" t="s">
        <v>6325</v>
      </c>
      <c r="G114" s="3">
        <v>2.81E-2</v>
      </c>
    </row>
    <row r="115" spans="1:7" x14ac:dyDescent="0.2">
      <c r="A115" s="2">
        <v>43929</v>
      </c>
      <c r="B115" s="1">
        <v>29.89</v>
      </c>
      <c r="C115" s="1">
        <v>29.95</v>
      </c>
      <c r="D115" s="1">
        <v>30</v>
      </c>
      <c r="E115" s="1">
        <v>29.1</v>
      </c>
      <c r="F115" s="1" t="s">
        <v>6285</v>
      </c>
      <c r="G115" s="3">
        <v>-6.3E-3</v>
      </c>
    </row>
    <row r="116" spans="1:7" x14ac:dyDescent="0.2">
      <c r="A116" s="2">
        <v>43928</v>
      </c>
      <c r="B116" s="1">
        <v>30.08</v>
      </c>
      <c r="C116" s="1">
        <v>30.44</v>
      </c>
      <c r="D116" s="1">
        <v>30.97</v>
      </c>
      <c r="E116" s="1">
        <v>30.07</v>
      </c>
      <c r="F116" s="1" t="s">
        <v>6324</v>
      </c>
      <c r="G116" s="3">
        <v>2.1700000000000001E-2</v>
      </c>
    </row>
    <row r="117" spans="1:7" x14ac:dyDescent="0.2">
      <c r="A117" s="2">
        <v>43927</v>
      </c>
      <c r="B117" s="1">
        <v>29.44</v>
      </c>
      <c r="C117" s="1">
        <v>28.4</v>
      </c>
      <c r="D117" s="1">
        <v>29.68</v>
      </c>
      <c r="E117" s="1">
        <v>28.31</v>
      </c>
      <c r="F117" s="1" t="s">
        <v>6323</v>
      </c>
      <c r="G117" s="3">
        <v>7.2099999999999997E-2</v>
      </c>
    </row>
    <row r="118" spans="1:7" x14ac:dyDescent="0.2">
      <c r="A118" s="2">
        <v>43924</v>
      </c>
      <c r="B118" s="1">
        <v>27.46</v>
      </c>
      <c r="C118" s="1">
        <v>28.53</v>
      </c>
      <c r="D118" s="1">
        <v>28.74</v>
      </c>
      <c r="E118" s="1">
        <v>27.25</v>
      </c>
      <c r="F118" s="1" t="s">
        <v>6322</v>
      </c>
      <c r="G118" s="3">
        <v>-4.5199999999999997E-2</v>
      </c>
    </row>
    <row r="119" spans="1:7" x14ac:dyDescent="0.2">
      <c r="A119" s="2">
        <v>43923</v>
      </c>
      <c r="B119" s="1">
        <v>28.76</v>
      </c>
      <c r="C119" s="1">
        <v>28</v>
      </c>
      <c r="D119" s="1">
        <v>28.87</v>
      </c>
      <c r="E119" s="1">
        <v>28</v>
      </c>
      <c r="F119" s="1" t="s">
        <v>6321</v>
      </c>
      <c r="G119" s="3">
        <v>2.53E-2</v>
      </c>
    </row>
    <row r="120" spans="1:7" x14ac:dyDescent="0.2">
      <c r="A120" s="2">
        <v>43922</v>
      </c>
      <c r="B120" s="1">
        <v>28.05</v>
      </c>
      <c r="C120" s="1">
        <v>28.38</v>
      </c>
      <c r="D120" s="1">
        <v>28.58</v>
      </c>
      <c r="E120" s="1">
        <v>27.7</v>
      </c>
      <c r="F120" s="1" t="s">
        <v>6320</v>
      </c>
      <c r="G120" s="3">
        <v>-3.7699999999999997E-2</v>
      </c>
    </row>
    <row r="121" spans="1:7" x14ac:dyDescent="0.2">
      <c r="A121" s="2">
        <v>43921</v>
      </c>
      <c r="B121" s="1">
        <v>29.15</v>
      </c>
      <c r="C121" s="1">
        <v>30.04</v>
      </c>
      <c r="D121" s="1">
        <v>30.13</v>
      </c>
      <c r="E121" s="1">
        <v>29.05</v>
      </c>
      <c r="F121" s="1" t="s">
        <v>6319</v>
      </c>
      <c r="G121" s="3">
        <v>-3.5700000000000003E-2</v>
      </c>
    </row>
    <row r="122" spans="1:7" x14ac:dyDescent="0.2">
      <c r="A122" s="2">
        <v>43920</v>
      </c>
      <c r="B122" s="1">
        <v>30.23</v>
      </c>
      <c r="C122" s="1">
        <v>29.9</v>
      </c>
      <c r="D122" s="1">
        <v>30.41</v>
      </c>
      <c r="E122" s="1">
        <v>29.48</v>
      </c>
      <c r="F122" s="1" t="s">
        <v>6318</v>
      </c>
      <c r="G122" s="3">
        <v>1.3100000000000001E-2</v>
      </c>
    </row>
    <row r="123" spans="1:7" x14ac:dyDescent="0.2">
      <c r="A123" s="2">
        <v>43917</v>
      </c>
      <c r="B123" s="1">
        <v>29.84</v>
      </c>
      <c r="C123" s="1">
        <v>29.59</v>
      </c>
      <c r="D123" s="1">
        <v>30.81</v>
      </c>
      <c r="E123" s="1">
        <v>29.23</v>
      </c>
      <c r="F123" s="1" t="s">
        <v>6317</v>
      </c>
      <c r="G123" s="3">
        <v>-2.4799999999999999E-2</v>
      </c>
    </row>
    <row r="124" spans="1:7" x14ac:dyDescent="0.2">
      <c r="A124" s="2">
        <v>43916</v>
      </c>
      <c r="B124" s="1">
        <v>30.6</v>
      </c>
      <c r="C124" s="1">
        <v>28.73</v>
      </c>
      <c r="D124" s="1">
        <v>30.95</v>
      </c>
      <c r="E124" s="1">
        <v>28.71</v>
      </c>
      <c r="F124" s="1" t="s">
        <v>6316</v>
      </c>
      <c r="G124" s="3">
        <v>7.7499999999999999E-2</v>
      </c>
    </row>
    <row r="125" spans="1:7" x14ac:dyDescent="0.2">
      <c r="A125" s="2">
        <v>43915</v>
      </c>
      <c r="B125" s="1">
        <v>28.4</v>
      </c>
      <c r="C125" s="1">
        <v>28.01</v>
      </c>
      <c r="D125" s="1">
        <v>29.91</v>
      </c>
      <c r="E125" s="1">
        <v>27.42</v>
      </c>
      <c r="F125" s="1" t="s">
        <v>6315</v>
      </c>
      <c r="G125" s="3">
        <v>1.0999999999999999E-2</v>
      </c>
    </row>
    <row r="126" spans="1:7" x14ac:dyDescent="0.2">
      <c r="A126" s="2">
        <v>43914</v>
      </c>
      <c r="B126" s="1">
        <v>28.09</v>
      </c>
      <c r="C126" s="1">
        <v>28.04</v>
      </c>
      <c r="D126" s="1">
        <v>28.3</v>
      </c>
      <c r="E126" s="1">
        <v>26.86</v>
      </c>
      <c r="F126" s="1" t="s">
        <v>6314</v>
      </c>
      <c r="G126" s="3">
        <v>4.9299999999999997E-2</v>
      </c>
    </row>
    <row r="127" spans="1:7" x14ac:dyDescent="0.2">
      <c r="A127" s="2">
        <v>43913</v>
      </c>
      <c r="B127" s="1">
        <v>26.77</v>
      </c>
      <c r="C127" s="1">
        <v>27.39</v>
      </c>
      <c r="D127" s="1">
        <v>27.71</v>
      </c>
      <c r="E127" s="1">
        <v>26.08</v>
      </c>
      <c r="F127" s="1" t="s">
        <v>6313</v>
      </c>
      <c r="G127" s="3">
        <v>-5.91E-2</v>
      </c>
    </row>
    <row r="128" spans="1:7" x14ac:dyDescent="0.2">
      <c r="A128" s="2">
        <v>43910</v>
      </c>
      <c r="B128" s="1">
        <v>28.45</v>
      </c>
      <c r="C128" s="1">
        <v>30.46</v>
      </c>
      <c r="D128" s="1">
        <v>30.5</v>
      </c>
      <c r="E128" s="1">
        <v>28.18</v>
      </c>
      <c r="F128" s="1" t="s">
        <v>6312</v>
      </c>
      <c r="G128" s="3">
        <v>-8.6699999999999999E-2</v>
      </c>
    </row>
    <row r="129" spans="1:7" x14ac:dyDescent="0.2">
      <c r="A129" s="2">
        <v>43909</v>
      </c>
      <c r="B129" s="1">
        <v>31.15</v>
      </c>
      <c r="C129" s="1">
        <v>31.35</v>
      </c>
      <c r="D129" s="1">
        <v>32.49</v>
      </c>
      <c r="E129" s="1">
        <v>30.52</v>
      </c>
      <c r="F129" s="1" t="s">
        <v>6311</v>
      </c>
      <c r="G129" s="3">
        <v>-5.1799999999999999E-2</v>
      </c>
    </row>
    <row r="130" spans="1:7" x14ac:dyDescent="0.2">
      <c r="A130" s="2">
        <v>43908</v>
      </c>
      <c r="B130" s="1">
        <v>32.85</v>
      </c>
      <c r="C130" s="1">
        <v>31.95</v>
      </c>
      <c r="D130" s="1">
        <v>32.9</v>
      </c>
      <c r="E130" s="1">
        <v>30.28</v>
      </c>
      <c r="F130" s="1" t="s">
        <v>6310</v>
      </c>
      <c r="G130" s="3">
        <v>-2.64E-2</v>
      </c>
    </row>
    <row r="131" spans="1:7" x14ac:dyDescent="0.2">
      <c r="A131" s="2">
        <v>43907</v>
      </c>
      <c r="B131" s="1">
        <v>33.74</v>
      </c>
      <c r="C131" s="1">
        <v>32.119999999999997</v>
      </c>
      <c r="D131" s="1">
        <v>34.06</v>
      </c>
      <c r="E131" s="1">
        <v>32.01</v>
      </c>
      <c r="F131" s="1" t="s">
        <v>6309</v>
      </c>
      <c r="G131" s="3">
        <v>6.0699999999999997E-2</v>
      </c>
    </row>
    <row r="132" spans="1:7" x14ac:dyDescent="0.2">
      <c r="A132" s="2">
        <v>43906</v>
      </c>
      <c r="B132" s="1">
        <v>31.81</v>
      </c>
      <c r="C132" s="1">
        <v>31</v>
      </c>
      <c r="D132" s="1">
        <v>33.89</v>
      </c>
      <c r="E132" s="1">
        <v>30.92</v>
      </c>
      <c r="F132" s="1" t="s">
        <v>6308</v>
      </c>
      <c r="G132" s="3">
        <v>-7.7200000000000005E-2</v>
      </c>
    </row>
    <row r="133" spans="1:7" x14ac:dyDescent="0.2">
      <c r="A133" s="2">
        <v>43903</v>
      </c>
      <c r="B133" s="1">
        <v>34.47</v>
      </c>
      <c r="C133" s="1">
        <v>32.92</v>
      </c>
      <c r="D133" s="1">
        <v>34.61</v>
      </c>
      <c r="E133" s="1">
        <v>31.86</v>
      </c>
      <c r="F133" s="1" t="s">
        <v>6307</v>
      </c>
      <c r="G133" s="3">
        <v>0.1002</v>
      </c>
    </row>
    <row r="134" spans="1:7" x14ac:dyDescent="0.2">
      <c r="A134" s="2">
        <v>43902</v>
      </c>
      <c r="B134" s="1">
        <v>31.33</v>
      </c>
      <c r="C134" s="1">
        <v>31.86</v>
      </c>
      <c r="D134" s="1">
        <v>33.43</v>
      </c>
      <c r="E134" s="1">
        <v>31.06</v>
      </c>
      <c r="F134" s="1" t="s">
        <v>6306</v>
      </c>
      <c r="G134" s="3">
        <v>-9.2399999999999996E-2</v>
      </c>
    </row>
    <row r="135" spans="1:7" x14ac:dyDescent="0.2">
      <c r="A135" s="2">
        <v>43901</v>
      </c>
      <c r="B135" s="1">
        <v>34.520000000000003</v>
      </c>
      <c r="C135" s="1">
        <v>34.85</v>
      </c>
      <c r="D135" s="1">
        <v>35.07</v>
      </c>
      <c r="E135" s="1">
        <v>34.159999999999997</v>
      </c>
      <c r="F135" s="1" t="s">
        <v>6305</v>
      </c>
      <c r="G135" s="3">
        <v>-3.7100000000000001E-2</v>
      </c>
    </row>
    <row r="136" spans="1:7" x14ac:dyDescent="0.2">
      <c r="A136" s="2">
        <v>43900</v>
      </c>
      <c r="B136" s="1">
        <v>35.85</v>
      </c>
      <c r="C136" s="1">
        <v>35.51</v>
      </c>
      <c r="D136" s="1">
        <v>35.89</v>
      </c>
      <c r="E136" s="1">
        <v>34.24</v>
      </c>
      <c r="F136" s="1" t="s">
        <v>6304</v>
      </c>
      <c r="G136" s="3">
        <v>3.3399999999999999E-2</v>
      </c>
    </row>
    <row r="137" spans="1:7" x14ac:dyDescent="0.2">
      <c r="A137" s="2">
        <v>43899</v>
      </c>
      <c r="B137" s="1">
        <v>34.69</v>
      </c>
      <c r="C137" s="1">
        <v>35.01</v>
      </c>
      <c r="D137" s="1">
        <v>36.15</v>
      </c>
      <c r="E137" s="1">
        <v>34.380000000000003</v>
      </c>
      <c r="F137" s="1" t="s">
        <v>6303</v>
      </c>
      <c r="G137" s="3">
        <v>-6.3200000000000006E-2</v>
      </c>
    </row>
    <row r="138" spans="1:7" x14ac:dyDescent="0.2">
      <c r="A138" s="2">
        <v>43896</v>
      </c>
      <c r="B138" s="1">
        <v>37.03</v>
      </c>
      <c r="C138" s="1">
        <v>36.71</v>
      </c>
      <c r="D138" s="1">
        <v>37.25</v>
      </c>
      <c r="E138" s="1">
        <v>36.18</v>
      </c>
      <c r="F138" s="1" t="s">
        <v>6302</v>
      </c>
      <c r="G138" s="3">
        <v>-4.0000000000000001E-3</v>
      </c>
    </row>
    <row r="139" spans="1:7" x14ac:dyDescent="0.2">
      <c r="A139" s="2">
        <v>43895</v>
      </c>
      <c r="B139" s="1">
        <v>37.18</v>
      </c>
      <c r="C139" s="1">
        <v>37.4</v>
      </c>
      <c r="D139" s="1">
        <v>37.92</v>
      </c>
      <c r="E139" s="1">
        <v>36.97</v>
      </c>
      <c r="F139" s="1" t="s">
        <v>6301</v>
      </c>
      <c r="G139" s="3">
        <v>-2.6200000000000001E-2</v>
      </c>
    </row>
    <row r="140" spans="1:7" x14ac:dyDescent="0.2">
      <c r="A140" s="2">
        <v>43894</v>
      </c>
      <c r="B140" s="1">
        <v>38.18</v>
      </c>
      <c r="C140" s="1">
        <v>37.020000000000003</v>
      </c>
      <c r="D140" s="1">
        <v>38.22</v>
      </c>
      <c r="E140" s="1">
        <v>36.72</v>
      </c>
      <c r="F140" s="1" t="s">
        <v>6081</v>
      </c>
      <c r="G140" s="3">
        <v>5.1799999999999999E-2</v>
      </c>
    </row>
    <row r="141" spans="1:7" x14ac:dyDescent="0.2">
      <c r="A141" s="2">
        <v>43893</v>
      </c>
      <c r="B141" s="1">
        <v>36.299999999999997</v>
      </c>
      <c r="C141" s="1">
        <v>37.26</v>
      </c>
      <c r="D141" s="1">
        <v>37.96</v>
      </c>
      <c r="E141" s="1">
        <v>35.869999999999997</v>
      </c>
      <c r="F141" s="1" t="s">
        <v>6300</v>
      </c>
      <c r="G141" s="3">
        <v>-2.3699999999999999E-2</v>
      </c>
    </row>
    <row r="142" spans="1:7" x14ac:dyDescent="0.2">
      <c r="A142" s="2">
        <v>43892</v>
      </c>
      <c r="B142" s="1">
        <v>37.18</v>
      </c>
      <c r="C142" s="1">
        <v>35.369999999999997</v>
      </c>
      <c r="D142" s="1">
        <v>37.42</v>
      </c>
      <c r="E142" s="1">
        <v>35.29</v>
      </c>
      <c r="F142" s="1" t="s">
        <v>6299</v>
      </c>
      <c r="G142" s="3">
        <v>5.57E-2</v>
      </c>
    </row>
    <row r="143" spans="1:7" x14ac:dyDescent="0.2">
      <c r="A143" s="2">
        <v>43889</v>
      </c>
      <c r="B143" s="1">
        <v>35.22</v>
      </c>
      <c r="C143" s="1">
        <v>34</v>
      </c>
      <c r="D143" s="1">
        <v>35.72</v>
      </c>
      <c r="E143" s="1">
        <v>33.01</v>
      </c>
      <c r="F143" s="1" t="s">
        <v>6298</v>
      </c>
      <c r="G143" s="3">
        <v>-1.43E-2</v>
      </c>
    </row>
    <row r="144" spans="1:7" x14ac:dyDescent="0.2">
      <c r="A144" s="2">
        <v>43888</v>
      </c>
      <c r="B144" s="1">
        <v>35.729999999999997</v>
      </c>
      <c r="C144" s="1">
        <v>36.58</v>
      </c>
      <c r="D144" s="1">
        <v>36.909999999999997</v>
      </c>
      <c r="E144" s="1">
        <v>35.36</v>
      </c>
      <c r="F144" s="1" t="s">
        <v>6297</v>
      </c>
      <c r="G144" s="3">
        <v>-3.6900000000000002E-2</v>
      </c>
    </row>
    <row r="145" spans="1:7" x14ac:dyDescent="0.2">
      <c r="A145" s="2">
        <v>43887</v>
      </c>
      <c r="B145" s="1">
        <v>37.1</v>
      </c>
      <c r="C145" s="1">
        <v>37.19</v>
      </c>
      <c r="D145" s="1">
        <v>37.78</v>
      </c>
      <c r="E145" s="1">
        <v>36.92</v>
      </c>
      <c r="F145" s="1" t="s">
        <v>6296</v>
      </c>
      <c r="G145" s="3">
        <v>-6.7000000000000002E-3</v>
      </c>
    </row>
    <row r="146" spans="1:7" x14ac:dyDescent="0.2">
      <c r="A146" s="2">
        <v>43886</v>
      </c>
      <c r="B146" s="1">
        <v>37.35</v>
      </c>
      <c r="C146" s="1">
        <v>38.11</v>
      </c>
      <c r="D146" s="1">
        <v>38.28</v>
      </c>
      <c r="E146" s="1">
        <v>37.26</v>
      </c>
      <c r="F146" s="1" t="s">
        <v>6295</v>
      </c>
      <c r="G146" s="3">
        <v>-1.84E-2</v>
      </c>
    </row>
    <row r="147" spans="1:7" x14ac:dyDescent="0.2">
      <c r="A147" s="2">
        <v>43885</v>
      </c>
      <c r="B147" s="1">
        <v>38.049999999999997</v>
      </c>
      <c r="C147" s="1">
        <v>37.99</v>
      </c>
      <c r="D147" s="1">
        <v>38.51</v>
      </c>
      <c r="E147" s="1">
        <v>37.979999999999997</v>
      </c>
      <c r="F147" s="1" t="s">
        <v>6294</v>
      </c>
      <c r="G147" s="3">
        <v>-1.2999999999999999E-2</v>
      </c>
    </row>
    <row r="148" spans="1:7" x14ac:dyDescent="0.2">
      <c r="A148" s="2">
        <v>43882</v>
      </c>
      <c r="B148" s="1">
        <v>38.549999999999997</v>
      </c>
      <c r="C148" s="1">
        <v>38.520000000000003</v>
      </c>
      <c r="D148" s="1">
        <v>38.68</v>
      </c>
      <c r="E148" s="1">
        <v>38.369999999999997</v>
      </c>
      <c r="F148" s="1" t="s">
        <v>6293</v>
      </c>
      <c r="G148" s="3">
        <v>-1.6000000000000001E-3</v>
      </c>
    </row>
    <row r="149" spans="1:7" x14ac:dyDescent="0.2">
      <c r="A149" s="2">
        <v>43881</v>
      </c>
      <c r="B149" s="1">
        <v>38.61</v>
      </c>
      <c r="C149" s="1">
        <v>38.4</v>
      </c>
      <c r="D149" s="1">
        <v>38.67</v>
      </c>
      <c r="E149" s="1">
        <v>38.31</v>
      </c>
      <c r="F149" s="1" t="s">
        <v>6292</v>
      </c>
      <c r="G149" s="3">
        <v>4.4000000000000003E-3</v>
      </c>
    </row>
    <row r="150" spans="1:7" x14ac:dyDescent="0.2">
      <c r="A150" s="2">
        <v>43880</v>
      </c>
      <c r="B150" s="1">
        <v>38.44</v>
      </c>
      <c r="C150" s="1">
        <v>38.24</v>
      </c>
      <c r="D150" s="1">
        <v>38.65</v>
      </c>
      <c r="E150" s="1">
        <v>38.159999999999997</v>
      </c>
      <c r="F150" s="1" t="s">
        <v>6225</v>
      </c>
      <c r="G150" s="3">
        <v>4.7000000000000002E-3</v>
      </c>
    </row>
    <row r="151" spans="1:7" x14ac:dyDescent="0.2">
      <c r="A151" s="2">
        <v>43879</v>
      </c>
      <c r="B151" s="1">
        <v>38.26</v>
      </c>
      <c r="C151" s="1">
        <v>38.18</v>
      </c>
      <c r="D151" s="1">
        <v>38.32</v>
      </c>
      <c r="E151" s="1">
        <v>38.04</v>
      </c>
      <c r="F151" s="1" t="s">
        <v>5731</v>
      </c>
      <c r="G151" s="3">
        <v>2.9999999999999997E-4</v>
      </c>
    </row>
    <row r="152" spans="1:7" x14ac:dyDescent="0.2">
      <c r="A152" s="2">
        <v>43875</v>
      </c>
      <c r="B152" s="1">
        <v>38.25</v>
      </c>
      <c r="C152" s="1">
        <v>38.28</v>
      </c>
      <c r="D152" s="1">
        <v>38.47</v>
      </c>
      <c r="E152" s="1">
        <v>38.11</v>
      </c>
      <c r="F152" s="1" t="s">
        <v>6291</v>
      </c>
      <c r="G152" s="3">
        <v>-1.6000000000000001E-3</v>
      </c>
    </row>
    <row r="153" spans="1:7" x14ac:dyDescent="0.2">
      <c r="A153" s="2">
        <v>43874</v>
      </c>
      <c r="B153" s="1">
        <v>38.31</v>
      </c>
      <c r="C153" s="1">
        <v>37.880000000000003</v>
      </c>
      <c r="D153" s="1">
        <v>38.43</v>
      </c>
      <c r="E153" s="1">
        <v>37.85</v>
      </c>
      <c r="F153" s="1" t="s">
        <v>4916</v>
      </c>
      <c r="G153" s="3">
        <v>7.1000000000000004E-3</v>
      </c>
    </row>
    <row r="154" spans="1:7" x14ac:dyDescent="0.2">
      <c r="A154" s="2">
        <v>43873</v>
      </c>
      <c r="B154" s="1">
        <v>38.04</v>
      </c>
      <c r="C154" s="1">
        <v>38.19</v>
      </c>
      <c r="D154" s="1">
        <v>38.33</v>
      </c>
      <c r="E154" s="1">
        <v>38.020000000000003</v>
      </c>
      <c r="F154" s="1" t="s">
        <v>6290</v>
      </c>
      <c r="G154" s="3">
        <v>-3.3999999999999998E-3</v>
      </c>
    </row>
    <row r="155" spans="1:7" x14ac:dyDescent="0.2">
      <c r="A155" s="2">
        <v>43872</v>
      </c>
      <c r="B155" s="1">
        <v>38.17</v>
      </c>
      <c r="C155" s="1">
        <v>38.49</v>
      </c>
      <c r="D155" s="1">
        <v>38.82</v>
      </c>
      <c r="E155" s="1">
        <v>37.9</v>
      </c>
      <c r="F155" s="1" t="s">
        <v>6289</v>
      </c>
      <c r="G155" s="3">
        <v>-4.4000000000000003E-3</v>
      </c>
    </row>
    <row r="156" spans="1:7" x14ac:dyDescent="0.2">
      <c r="A156" s="2">
        <v>43871</v>
      </c>
      <c r="B156" s="1">
        <v>38.340000000000003</v>
      </c>
      <c r="C156" s="1">
        <v>38.42</v>
      </c>
      <c r="D156" s="1">
        <v>38.54</v>
      </c>
      <c r="E156" s="1">
        <v>38.1</v>
      </c>
      <c r="F156" s="1" t="s">
        <v>4886</v>
      </c>
      <c r="G156" s="3">
        <v>-2.8999999999999998E-3</v>
      </c>
    </row>
    <row r="157" spans="1:7" x14ac:dyDescent="0.2">
      <c r="A157" s="2">
        <v>43868</v>
      </c>
      <c r="B157" s="1">
        <v>38.450000000000003</v>
      </c>
      <c r="C157" s="1">
        <v>38.450000000000003</v>
      </c>
      <c r="D157" s="1">
        <v>38.72</v>
      </c>
      <c r="E157" s="1">
        <v>38.36</v>
      </c>
      <c r="F157" s="1" t="s">
        <v>6288</v>
      </c>
      <c r="G157" s="3">
        <v>2.9999999999999997E-4</v>
      </c>
    </row>
    <row r="158" spans="1:7" x14ac:dyDescent="0.2">
      <c r="A158" s="2">
        <v>43867</v>
      </c>
      <c r="B158" s="1">
        <v>38.44</v>
      </c>
      <c r="C158" s="1">
        <v>37.86</v>
      </c>
      <c r="D158" s="1">
        <v>38.479999999999997</v>
      </c>
      <c r="E158" s="1">
        <v>37.86</v>
      </c>
      <c r="F158" s="1" t="s">
        <v>5263</v>
      </c>
      <c r="G158" s="3">
        <v>1.67E-2</v>
      </c>
    </row>
    <row r="159" spans="1:7" x14ac:dyDescent="0.2">
      <c r="A159" s="2">
        <v>43866</v>
      </c>
      <c r="B159" s="1">
        <v>37.81</v>
      </c>
      <c r="C159" s="1">
        <v>37.729999999999997</v>
      </c>
      <c r="D159" s="1">
        <v>37.950000000000003</v>
      </c>
      <c r="E159" s="1">
        <v>37.520000000000003</v>
      </c>
      <c r="F159" s="1" t="s">
        <v>6287</v>
      </c>
      <c r="G159" s="3">
        <v>4.7999999999999996E-3</v>
      </c>
    </row>
    <row r="160" spans="1:7" x14ac:dyDescent="0.2">
      <c r="A160" s="2">
        <v>43865</v>
      </c>
      <c r="B160" s="1">
        <v>37.630000000000003</v>
      </c>
      <c r="C160" s="1">
        <v>37.08</v>
      </c>
      <c r="D160" s="1">
        <v>37.74</v>
      </c>
      <c r="E160" s="1">
        <v>36.94</v>
      </c>
      <c r="F160" s="1" t="s">
        <v>6286</v>
      </c>
      <c r="G160" s="3">
        <v>1.8100000000000002E-2</v>
      </c>
    </row>
    <row r="161" spans="1:7" x14ac:dyDescent="0.2">
      <c r="A161" s="2">
        <v>43864</v>
      </c>
      <c r="B161" s="1">
        <v>36.96</v>
      </c>
      <c r="C161" s="1">
        <v>37.96</v>
      </c>
      <c r="D161" s="1">
        <v>37.97</v>
      </c>
      <c r="E161" s="1">
        <v>36.799999999999997</v>
      </c>
      <c r="F161" s="1" t="s">
        <v>6285</v>
      </c>
      <c r="G161" s="3">
        <v>-1.7500000000000002E-2</v>
      </c>
    </row>
    <row r="162" spans="1:7" x14ac:dyDescent="0.2">
      <c r="A162" s="2">
        <v>43861</v>
      </c>
      <c r="B162" s="1">
        <v>37.619999999999997</v>
      </c>
      <c r="C162" s="1">
        <v>37.32</v>
      </c>
      <c r="D162" s="1">
        <v>37.76</v>
      </c>
      <c r="E162" s="1">
        <v>37.25</v>
      </c>
      <c r="F162" s="1" t="s">
        <v>6284</v>
      </c>
      <c r="G162" s="3">
        <v>5.1000000000000004E-3</v>
      </c>
    </row>
    <row r="163" spans="1:7" x14ac:dyDescent="0.2">
      <c r="A163" s="2">
        <v>43860</v>
      </c>
      <c r="B163" s="1">
        <v>37.43</v>
      </c>
      <c r="C163" s="1">
        <v>36.47</v>
      </c>
      <c r="D163" s="1">
        <v>37.450000000000003</v>
      </c>
      <c r="E163" s="1">
        <v>36.32</v>
      </c>
      <c r="F163" s="1" t="s">
        <v>6283</v>
      </c>
      <c r="G163" s="3">
        <v>1.03E-2</v>
      </c>
    </row>
    <row r="164" spans="1:7" x14ac:dyDescent="0.2">
      <c r="A164" s="2">
        <v>43859</v>
      </c>
      <c r="B164" s="1">
        <v>37.049999999999997</v>
      </c>
      <c r="C164" s="1">
        <v>38.5</v>
      </c>
      <c r="D164" s="1">
        <v>38.56</v>
      </c>
      <c r="E164" s="1">
        <v>37.020000000000003</v>
      </c>
      <c r="F164" s="1" t="s">
        <v>6282</v>
      </c>
      <c r="G164" s="3">
        <v>-3.9699999999999999E-2</v>
      </c>
    </row>
    <row r="165" spans="1:7" x14ac:dyDescent="0.2">
      <c r="A165" s="2">
        <v>43858</v>
      </c>
      <c r="B165" s="1">
        <v>38.58</v>
      </c>
      <c r="C165" s="1">
        <v>38.32</v>
      </c>
      <c r="D165" s="1">
        <v>38.799999999999997</v>
      </c>
      <c r="E165" s="1">
        <v>38.270000000000003</v>
      </c>
      <c r="F165" s="1" t="s">
        <v>6281</v>
      </c>
      <c r="G165" s="3">
        <v>8.6E-3</v>
      </c>
    </row>
    <row r="166" spans="1:7" x14ac:dyDescent="0.2">
      <c r="A166" s="2">
        <v>43857</v>
      </c>
      <c r="B166" s="1">
        <v>38.25</v>
      </c>
      <c r="C166" s="1">
        <v>38.020000000000003</v>
      </c>
      <c r="D166" s="1">
        <v>38.57</v>
      </c>
      <c r="E166" s="1">
        <v>38.01</v>
      </c>
      <c r="F166" s="1" t="s">
        <v>5916</v>
      </c>
      <c r="G166" s="3">
        <v>-6.4999999999999997E-3</v>
      </c>
    </row>
    <row r="167" spans="1:7" x14ac:dyDescent="0.2">
      <c r="A167" s="2">
        <v>43854</v>
      </c>
      <c r="B167" s="1">
        <v>38.5</v>
      </c>
      <c r="C167" s="1">
        <v>38.6</v>
      </c>
      <c r="D167" s="1">
        <v>38.78</v>
      </c>
      <c r="E167" s="1">
        <v>38.229999999999997</v>
      </c>
      <c r="F167" s="1" t="s">
        <v>6058</v>
      </c>
      <c r="G167" s="3">
        <v>-3.3999999999999998E-3</v>
      </c>
    </row>
    <row r="168" spans="1:7" x14ac:dyDescent="0.2">
      <c r="A168" s="2">
        <v>43853</v>
      </c>
      <c r="B168" s="1">
        <v>38.630000000000003</v>
      </c>
      <c r="C168" s="1">
        <v>38.96</v>
      </c>
      <c r="D168" s="1">
        <v>38.99</v>
      </c>
      <c r="E168" s="1">
        <v>38.549999999999997</v>
      </c>
      <c r="F168" s="1" t="s">
        <v>5893</v>
      </c>
      <c r="G168" s="3">
        <v>-1.0500000000000001E-2</v>
      </c>
    </row>
    <row r="169" spans="1:7" x14ac:dyDescent="0.2">
      <c r="A169" s="2">
        <v>43852</v>
      </c>
      <c r="B169" s="1">
        <v>39.04</v>
      </c>
      <c r="C169" s="1">
        <v>38.68</v>
      </c>
      <c r="D169" s="1">
        <v>39.14</v>
      </c>
      <c r="E169" s="1">
        <v>38.64</v>
      </c>
      <c r="F169" s="1" t="s">
        <v>6280</v>
      </c>
      <c r="G169" s="3">
        <v>1.35E-2</v>
      </c>
    </row>
    <row r="170" spans="1:7" x14ac:dyDescent="0.2">
      <c r="A170" s="2">
        <v>43851</v>
      </c>
      <c r="B170" s="1">
        <v>38.520000000000003</v>
      </c>
      <c r="C170" s="1">
        <v>38.35</v>
      </c>
      <c r="D170" s="1">
        <v>38.64</v>
      </c>
      <c r="E170" s="1">
        <v>38.18</v>
      </c>
      <c r="F170" s="1" t="s">
        <v>6279</v>
      </c>
      <c r="G170" s="3">
        <v>3.5999999999999999E-3</v>
      </c>
    </row>
    <row r="171" spans="1:7" x14ac:dyDescent="0.2">
      <c r="A171" s="2">
        <v>43847</v>
      </c>
      <c r="B171" s="1">
        <v>38.380000000000003</v>
      </c>
      <c r="C171" s="1">
        <v>38.049999999999997</v>
      </c>
      <c r="D171" s="1">
        <v>38.44</v>
      </c>
      <c r="E171" s="1">
        <v>37.979999999999997</v>
      </c>
      <c r="F171" s="1" t="s">
        <v>6278</v>
      </c>
      <c r="G171" s="3">
        <v>9.1999999999999998E-3</v>
      </c>
    </row>
    <row r="172" spans="1:7" x14ac:dyDescent="0.2">
      <c r="A172" s="2">
        <v>43846</v>
      </c>
      <c r="B172" s="1">
        <v>38.03</v>
      </c>
      <c r="C172" s="1">
        <v>37.99</v>
      </c>
      <c r="D172" s="1">
        <v>38.130000000000003</v>
      </c>
      <c r="E172" s="1">
        <v>37.770000000000003</v>
      </c>
      <c r="F172" s="1" t="s">
        <v>5144</v>
      </c>
      <c r="G172" s="3">
        <v>4.1999999999999997E-3</v>
      </c>
    </row>
    <row r="173" spans="1:7" x14ac:dyDescent="0.2">
      <c r="A173" s="2">
        <v>43845</v>
      </c>
      <c r="B173" s="1">
        <v>37.869999999999997</v>
      </c>
      <c r="C173" s="1">
        <v>37.97</v>
      </c>
      <c r="D173" s="1">
        <v>38.020000000000003</v>
      </c>
      <c r="E173" s="1">
        <v>37.79</v>
      </c>
      <c r="F173" s="1" t="s">
        <v>6277</v>
      </c>
      <c r="G173" s="3">
        <v>-5.7999999999999996E-3</v>
      </c>
    </row>
    <row r="174" spans="1:7" x14ac:dyDescent="0.2">
      <c r="A174" s="2">
        <v>43844</v>
      </c>
      <c r="B174" s="1">
        <v>38.090000000000003</v>
      </c>
      <c r="C174" s="1">
        <v>38.06</v>
      </c>
      <c r="D174" s="1">
        <v>38.19</v>
      </c>
      <c r="E174" s="1">
        <v>37.950000000000003</v>
      </c>
      <c r="F174" s="1" t="s">
        <v>6276</v>
      </c>
      <c r="G174" s="3">
        <v>-2.9999999999999997E-4</v>
      </c>
    </row>
    <row r="175" spans="1:7" x14ac:dyDescent="0.2">
      <c r="A175" s="2">
        <v>43843</v>
      </c>
      <c r="B175" s="1">
        <v>38.1</v>
      </c>
      <c r="C175" s="1">
        <v>38.54</v>
      </c>
      <c r="D175" s="1">
        <v>38.549999999999997</v>
      </c>
      <c r="E175" s="1">
        <v>38.020000000000003</v>
      </c>
      <c r="F175" s="1" t="s">
        <v>6275</v>
      </c>
      <c r="G175" s="3">
        <v>-1.2200000000000001E-2</v>
      </c>
    </row>
    <row r="176" spans="1:7" x14ac:dyDescent="0.2">
      <c r="A176" s="2">
        <v>43840</v>
      </c>
      <c r="B176" s="1">
        <v>38.57</v>
      </c>
      <c r="C176" s="1">
        <v>38.81</v>
      </c>
      <c r="D176" s="1">
        <v>38.950000000000003</v>
      </c>
      <c r="E176" s="1">
        <v>38.57</v>
      </c>
      <c r="F176" s="1" t="s">
        <v>6243</v>
      </c>
      <c r="G176" s="3">
        <v>-5.8999999999999999E-3</v>
      </c>
    </row>
    <row r="177" spans="1:7" x14ac:dyDescent="0.2">
      <c r="A177" s="2">
        <v>43839</v>
      </c>
      <c r="B177" s="1">
        <v>38.799999999999997</v>
      </c>
      <c r="C177" s="1">
        <v>38.92</v>
      </c>
      <c r="D177" s="1">
        <v>39</v>
      </c>
      <c r="E177" s="1">
        <v>38.549999999999997</v>
      </c>
      <c r="F177" s="1" t="s">
        <v>6274</v>
      </c>
      <c r="G177" s="3">
        <v>-1.4500000000000001E-2</v>
      </c>
    </row>
    <row r="178" spans="1:7" x14ac:dyDescent="0.2">
      <c r="A178" s="2">
        <v>43838</v>
      </c>
      <c r="B178" s="1">
        <v>39.369999999999997</v>
      </c>
      <c r="C178" s="1">
        <v>39.33</v>
      </c>
      <c r="D178" s="1">
        <v>39.549999999999997</v>
      </c>
      <c r="E178" s="1">
        <v>39.29</v>
      </c>
      <c r="F178" s="1" t="s">
        <v>6273</v>
      </c>
      <c r="G178" s="3">
        <v>3.0999999999999999E-3</v>
      </c>
    </row>
    <row r="179" spans="1:7" x14ac:dyDescent="0.2">
      <c r="A179" s="2">
        <v>43837</v>
      </c>
      <c r="B179" s="1">
        <v>39.25</v>
      </c>
      <c r="C179" s="1">
        <v>39.08</v>
      </c>
      <c r="D179" s="1">
        <v>39.299999999999997</v>
      </c>
      <c r="E179" s="1">
        <v>38.979999999999997</v>
      </c>
      <c r="F179" s="1" t="s">
        <v>6272</v>
      </c>
      <c r="G179" s="3">
        <v>3.8E-3</v>
      </c>
    </row>
    <row r="180" spans="1:7" x14ac:dyDescent="0.2">
      <c r="A180" s="2">
        <v>43836</v>
      </c>
      <c r="B180" s="1">
        <v>39.1</v>
      </c>
      <c r="C180" s="1">
        <v>38.99</v>
      </c>
      <c r="D180" s="1">
        <v>39.15</v>
      </c>
      <c r="E180" s="1">
        <v>38.82</v>
      </c>
      <c r="F180" s="1" t="s">
        <v>6271</v>
      </c>
      <c r="G180" s="3">
        <v>1E-3</v>
      </c>
    </row>
    <row r="181" spans="1:7" x14ac:dyDescent="0.2">
      <c r="A181" s="2">
        <v>43833</v>
      </c>
      <c r="B181" s="1">
        <v>39.06</v>
      </c>
      <c r="C181" s="1">
        <v>38.58</v>
      </c>
      <c r="D181" s="1">
        <v>39.200000000000003</v>
      </c>
      <c r="E181" s="1">
        <v>38.57</v>
      </c>
      <c r="F181" s="1" t="s">
        <v>6270</v>
      </c>
      <c r="G181" s="3">
        <v>5.1000000000000004E-3</v>
      </c>
    </row>
    <row r="182" spans="1:7" x14ac:dyDescent="0.2">
      <c r="A182" s="2">
        <v>43832</v>
      </c>
      <c r="B182" s="1">
        <v>38.86</v>
      </c>
      <c r="C182" s="1">
        <v>39.159999999999997</v>
      </c>
      <c r="D182" s="1">
        <v>39.22</v>
      </c>
      <c r="E182" s="1">
        <v>38.71</v>
      </c>
      <c r="F182" s="1" t="s">
        <v>6269</v>
      </c>
      <c r="G182" s="3">
        <v>-5.5999999999999999E-3</v>
      </c>
    </row>
    <row r="183" spans="1:7" x14ac:dyDescent="0.2">
      <c r="A183" s="2">
        <v>43830</v>
      </c>
      <c r="B183" s="1">
        <v>39.08</v>
      </c>
      <c r="C183" s="1">
        <v>39.01</v>
      </c>
      <c r="D183" s="1">
        <v>39.11</v>
      </c>
      <c r="E183" s="1">
        <v>38.86</v>
      </c>
      <c r="F183" s="1" t="s">
        <v>6268</v>
      </c>
      <c r="G183" s="3">
        <v>1E-3</v>
      </c>
    </row>
    <row r="184" spans="1:7" x14ac:dyDescent="0.2">
      <c r="A184" s="2">
        <v>43829</v>
      </c>
      <c r="B184" s="1">
        <v>39.04</v>
      </c>
      <c r="C184" s="1">
        <v>39.270000000000003</v>
      </c>
      <c r="D184" s="1">
        <v>39.28</v>
      </c>
      <c r="E184" s="1">
        <v>38.979999999999997</v>
      </c>
      <c r="F184" s="1" t="s">
        <v>5791</v>
      </c>
      <c r="G184" s="3">
        <v>-5.1000000000000004E-3</v>
      </c>
    </row>
    <row r="185" spans="1:7" x14ac:dyDescent="0.2">
      <c r="A185" s="2">
        <v>43826</v>
      </c>
      <c r="B185" s="1">
        <v>39.24</v>
      </c>
      <c r="C185" s="1">
        <v>39.24</v>
      </c>
      <c r="D185" s="1">
        <v>39.36</v>
      </c>
      <c r="E185" s="1">
        <v>39.200000000000003</v>
      </c>
      <c r="F185" s="1" t="s">
        <v>4866</v>
      </c>
      <c r="G185" s="3">
        <v>2E-3</v>
      </c>
    </row>
    <row r="186" spans="1:7" x14ac:dyDescent="0.2">
      <c r="A186" s="2">
        <v>43825</v>
      </c>
      <c r="B186" s="1">
        <v>39.159999999999997</v>
      </c>
      <c r="C186" s="1">
        <v>38.99</v>
      </c>
      <c r="D186" s="1">
        <v>39.200000000000003</v>
      </c>
      <c r="E186" s="1">
        <v>38.97</v>
      </c>
      <c r="F186" s="1" t="s">
        <v>6267</v>
      </c>
      <c r="G186" s="3">
        <v>5.1000000000000004E-3</v>
      </c>
    </row>
    <row r="187" spans="1:7" x14ac:dyDescent="0.2">
      <c r="A187" s="2">
        <v>43823</v>
      </c>
      <c r="B187" s="1">
        <v>38.96</v>
      </c>
      <c r="C187" s="1">
        <v>39.1</v>
      </c>
      <c r="D187" s="1">
        <v>39.119999999999997</v>
      </c>
      <c r="E187" s="1">
        <v>38.9</v>
      </c>
      <c r="F187" s="1" t="s">
        <v>6266</v>
      </c>
      <c r="G187" s="3">
        <v>-2.8E-3</v>
      </c>
    </row>
    <row r="188" spans="1:7" x14ac:dyDescent="0.2">
      <c r="A188" s="2">
        <v>43822</v>
      </c>
      <c r="B188" s="1">
        <v>39.07</v>
      </c>
      <c r="C188" s="1">
        <v>39.25</v>
      </c>
      <c r="D188" s="1">
        <v>39.43</v>
      </c>
      <c r="E188" s="1">
        <v>39.04</v>
      </c>
      <c r="F188" s="1" t="s">
        <v>6265</v>
      </c>
      <c r="G188" s="3">
        <v>-2E-3</v>
      </c>
    </row>
    <row r="189" spans="1:7" x14ac:dyDescent="0.2">
      <c r="A189" s="2">
        <v>43819</v>
      </c>
      <c r="B189" s="1">
        <v>39.15</v>
      </c>
      <c r="C189" s="1">
        <v>39.21</v>
      </c>
      <c r="D189" s="1">
        <v>39.26</v>
      </c>
      <c r="E189" s="1">
        <v>38.89</v>
      </c>
      <c r="F189" s="1" t="s">
        <v>6264</v>
      </c>
      <c r="G189" s="3">
        <v>5.7000000000000002E-3</v>
      </c>
    </row>
    <row r="190" spans="1:7" x14ac:dyDescent="0.2">
      <c r="A190" s="2">
        <v>43818</v>
      </c>
      <c r="B190" s="1">
        <v>38.93</v>
      </c>
      <c r="C190" s="1">
        <v>38.79</v>
      </c>
      <c r="D190" s="1">
        <v>38.93</v>
      </c>
      <c r="E190" s="1">
        <v>38.659999999999997</v>
      </c>
      <c r="F190" s="1" t="s">
        <v>6263</v>
      </c>
      <c r="G190" s="3">
        <v>4.8999999999999998E-3</v>
      </c>
    </row>
    <row r="191" spans="1:7" x14ac:dyDescent="0.2">
      <c r="A191" s="2">
        <v>43817</v>
      </c>
      <c r="B191" s="1">
        <v>38.74</v>
      </c>
      <c r="C191" s="1">
        <v>38.6</v>
      </c>
      <c r="D191" s="1">
        <v>38.93</v>
      </c>
      <c r="E191" s="1">
        <v>38.590000000000003</v>
      </c>
      <c r="F191" s="1" t="s">
        <v>6222</v>
      </c>
      <c r="G191" s="3">
        <v>6.1999999999999998E-3</v>
      </c>
    </row>
    <row r="192" spans="1:7" x14ac:dyDescent="0.2">
      <c r="A192" s="2">
        <v>43816</v>
      </c>
      <c r="B192" s="1">
        <v>38.5</v>
      </c>
      <c r="C192" s="1">
        <v>38.6</v>
      </c>
      <c r="D192" s="1">
        <v>38.700000000000003</v>
      </c>
      <c r="E192" s="1">
        <v>38.450000000000003</v>
      </c>
      <c r="F192" s="1" t="s">
        <v>6262</v>
      </c>
      <c r="G192" s="3">
        <v>-2.3E-3</v>
      </c>
    </row>
    <row r="193" spans="1:7" x14ac:dyDescent="0.2">
      <c r="A193" s="2">
        <v>43815</v>
      </c>
      <c r="B193" s="1">
        <v>38.590000000000003</v>
      </c>
      <c r="C193" s="1">
        <v>38.369999999999997</v>
      </c>
      <c r="D193" s="1">
        <v>38.65</v>
      </c>
      <c r="E193" s="1">
        <v>38.369999999999997</v>
      </c>
      <c r="F193" s="1" t="s">
        <v>4861</v>
      </c>
      <c r="G193" s="3">
        <v>8.6E-3</v>
      </c>
    </row>
    <row r="194" spans="1:7" x14ac:dyDescent="0.2">
      <c r="A194" s="2">
        <v>43812</v>
      </c>
      <c r="B194" s="1">
        <v>38.26</v>
      </c>
      <c r="C194" s="1">
        <v>38.21</v>
      </c>
      <c r="D194" s="1">
        <v>38.28</v>
      </c>
      <c r="E194" s="1">
        <v>37.950000000000003</v>
      </c>
      <c r="F194" s="1" t="s">
        <v>6261</v>
      </c>
      <c r="G194" s="3">
        <v>-2.3E-3</v>
      </c>
    </row>
    <row r="195" spans="1:7" x14ac:dyDescent="0.2">
      <c r="A195" s="2">
        <v>43811</v>
      </c>
      <c r="B195" s="1">
        <v>38.35</v>
      </c>
      <c r="C195" s="1">
        <v>38.200000000000003</v>
      </c>
      <c r="D195" s="1">
        <v>38.57</v>
      </c>
      <c r="E195" s="1">
        <v>38.200000000000003</v>
      </c>
      <c r="F195" s="1" t="s">
        <v>6260</v>
      </c>
      <c r="G195" s="3">
        <v>4.7000000000000002E-3</v>
      </c>
    </row>
    <row r="196" spans="1:7" x14ac:dyDescent="0.2">
      <c r="A196" s="2">
        <v>43810</v>
      </c>
      <c r="B196" s="1">
        <v>38.17</v>
      </c>
      <c r="C196" s="1">
        <v>38.020000000000003</v>
      </c>
      <c r="D196" s="1">
        <v>38.25</v>
      </c>
      <c r="E196" s="1">
        <v>38</v>
      </c>
      <c r="F196" s="1" t="s">
        <v>6259</v>
      </c>
      <c r="G196" s="3">
        <v>2.8999999999999998E-3</v>
      </c>
    </row>
    <row r="197" spans="1:7" x14ac:dyDescent="0.2">
      <c r="A197" s="2">
        <v>43809</v>
      </c>
      <c r="B197" s="1">
        <v>38.06</v>
      </c>
      <c r="C197" s="1">
        <v>38.07</v>
      </c>
      <c r="D197" s="1">
        <v>38.270000000000003</v>
      </c>
      <c r="E197" s="1">
        <v>37.82</v>
      </c>
      <c r="F197" s="1" t="s">
        <v>6258</v>
      </c>
      <c r="G197" s="3">
        <v>5.0000000000000001E-4</v>
      </c>
    </row>
    <row r="198" spans="1:7" x14ac:dyDescent="0.2">
      <c r="A198" s="2">
        <v>43808</v>
      </c>
      <c r="B198" s="1">
        <v>38.04</v>
      </c>
      <c r="C198" s="1">
        <v>38.119999999999997</v>
      </c>
      <c r="D198" s="1">
        <v>38.43</v>
      </c>
      <c r="E198" s="1">
        <v>38.03</v>
      </c>
      <c r="F198" s="1" t="s">
        <v>6257</v>
      </c>
      <c r="G198" s="3">
        <v>-4.1999999999999997E-3</v>
      </c>
    </row>
    <row r="199" spans="1:7" x14ac:dyDescent="0.2">
      <c r="A199" s="2">
        <v>43805</v>
      </c>
      <c r="B199" s="1">
        <v>38.200000000000003</v>
      </c>
      <c r="C199" s="1">
        <v>38.29</v>
      </c>
      <c r="D199" s="1">
        <v>38.58</v>
      </c>
      <c r="E199" s="1">
        <v>38.130000000000003</v>
      </c>
      <c r="F199" s="1" t="s">
        <v>5965</v>
      </c>
      <c r="G199" s="3">
        <v>2.9999999999999997E-4</v>
      </c>
    </row>
    <row r="200" spans="1:7" x14ac:dyDescent="0.2">
      <c r="A200" s="2">
        <v>43804</v>
      </c>
      <c r="B200" s="1">
        <v>38.19</v>
      </c>
      <c r="C200" s="1">
        <v>38.119999999999997</v>
      </c>
      <c r="D200" s="1">
        <v>38.36</v>
      </c>
      <c r="E200" s="1">
        <v>38.01</v>
      </c>
      <c r="F200" s="1" t="s">
        <v>6256</v>
      </c>
      <c r="G200" s="3">
        <v>2.3999999999999998E-3</v>
      </c>
    </row>
    <row r="201" spans="1:7" x14ac:dyDescent="0.2">
      <c r="A201" s="2">
        <v>43803</v>
      </c>
      <c r="B201" s="1">
        <v>38.1</v>
      </c>
      <c r="C201" s="1">
        <v>37.590000000000003</v>
      </c>
      <c r="D201" s="1">
        <v>38.36</v>
      </c>
      <c r="E201" s="1">
        <v>37.51</v>
      </c>
      <c r="F201" s="1" t="s">
        <v>6255</v>
      </c>
      <c r="G201" s="3">
        <v>1.46E-2</v>
      </c>
    </row>
    <row r="202" spans="1:7" x14ac:dyDescent="0.2">
      <c r="A202" s="2">
        <v>43802</v>
      </c>
      <c r="B202" s="1">
        <v>37.549999999999997</v>
      </c>
      <c r="C202" s="1">
        <v>37.200000000000003</v>
      </c>
      <c r="D202" s="1">
        <v>37.549999999999997</v>
      </c>
      <c r="E202" s="1">
        <v>36.909999999999997</v>
      </c>
      <c r="F202" s="1" t="s">
        <v>6254</v>
      </c>
      <c r="G202" s="3">
        <v>6.1999999999999998E-3</v>
      </c>
    </row>
    <row r="203" spans="1:7" x14ac:dyDescent="0.2">
      <c r="A203" s="2">
        <v>43801</v>
      </c>
      <c r="B203" s="1">
        <v>37.32</v>
      </c>
      <c r="C203" s="1">
        <v>37.479999999999997</v>
      </c>
      <c r="D203" s="1">
        <v>37.479999999999997</v>
      </c>
      <c r="E203" s="1">
        <v>37.229999999999997</v>
      </c>
      <c r="F203" s="1" t="s">
        <v>6253</v>
      </c>
      <c r="G203" s="3">
        <v>-1.6000000000000001E-3</v>
      </c>
    </row>
    <row r="204" spans="1:7" x14ac:dyDescent="0.2">
      <c r="A204" s="2">
        <v>43798</v>
      </c>
      <c r="B204" s="1">
        <v>37.380000000000003</v>
      </c>
      <c r="C204" s="1">
        <v>37.74</v>
      </c>
      <c r="D204" s="1">
        <v>37.96</v>
      </c>
      <c r="E204" s="1">
        <v>37.36</v>
      </c>
      <c r="F204" s="1" t="s">
        <v>5612</v>
      </c>
      <c r="G204" s="3">
        <v>-7.4000000000000003E-3</v>
      </c>
    </row>
    <row r="205" spans="1:7" x14ac:dyDescent="0.2">
      <c r="A205" s="2">
        <v>43796</v>
      </c>
      <c r="B205" s="1">
        <v>37.659999999999997</v>
      </c>
      <c r="C205" s="1">
        <v>37.44</v>
      </c>
      <c r="D205" s="1">
        <v>37.82</v>
      </c>
      <c r="E205" s="1">
        <v>37.4</v>
      </c>
      <c r="F205" s="1" t="s">
        <v>5153</v>
      </c>
      <c r="G205" s="3">
        <v>7.0000000000000001E-3</v>
      </c>
    </row>
    <row r="206" spans="1:7" x14ac:dyDescent="0.2">
      <c r="A206" s="2">
        <v>43795</v>
      </c>
      <c r="B206" s="1">
        <v>37.4</v>
      </c>
      <c r="C206" s="1">
        <v>37.28</v>
      </c>
      <c r="D206" s="1">
        <v>37.44</v>
      </c>
      <c r="E206" s="1">
        <v>36.770000000000003</v>
      </c>
      <c r="F206" s="1" t="s">
        <v>6252</v>
      </c>
      <c r="G206" s="3">
        <v>3.8E-3</v>
      </c>
    </row>
    <row r="207" spans="1:7" x14ac:dyDescent="0.2">
      <c r="A207" s="2">
        <v>43794</v>
      </c>
      <c r="B207" s="1">
        <v>37.26</v>
      </c>
      <c r="C207" s="1">
        <v>37.9</v>
      </c>
      <c r="D207" s="1">
        <v>37.9</v>
      </c>
      <c r="E207" s="1">
        <v>37.18</v>
      </c>
      <c r="F207" s="1" t="s">
        <v>6251</v>
      </c>
      <c r="G207" s="3">
        <v>-1.2999999999999999E-2</v>
      </c>
    </row>
    <row r="208" spans="1:7" x14ac:dyDescent="0.2">
      <c r="A208" s="2">
        <v>43791</v>
      </c>
      <c r="B208" s="1">
        <v>37.75</v>
      </c>
      <c r="C208" s="1">
        <v>37.75</v>
      </c>
      <c r="D208" s="1">
        <v>37.93</v>
      </c>
      <c r="E208" s="1">
        <v>37.69</v>
      </c>
      <c r="F208" s="1" t="s">
        <v>6250</v>
      </c>
      <c r="G208" s="3">
        <v>4.0000000000000001E-3</v>
      </c>
    </row>
    <row r="209" spans="1:7" x14ac:dyDescent="0.2">
      <c r="A209" s="2">
        <v>43790</v>
      </c>
      <c r="B209" s="1">
        <v>37.6</v>
      </c>
      <c r="C209" s="1">
        <v>37.03</v>
      </c>
      <c r="D209" s="1">
        <v>37.700000000000003</v>
      </c>
      <c r="E209" s="1">
        <v>37.03</v>
      </c>
      <c r="F209" s="1" t="s">
        <v>5168</v>
      </c>
      <c r="G209" s="3">
        <v>1.1299999999999999E-2</v>
      </c>
    </row>
    <row r="210" spans="1:7" x14ac:dyDescent="0.2">
      <c r="A210" s="2">
        <v>43789</v>
      </c>
      <c r="B210" s="1">
        <v>37.18</v>
      </c>
      <c r="C210" s="1">
        <v>37.090000000000003</v>
      </c>
      <c r="D210" s="1">
        <v>37.61</v>
      </c>
      <c r="E210" s="1">
        <v>36.4</v>
      </c>
      <c r="F210" s="1" t="s">
        <v>6249</v>
      </c>
      <c r="G210" s="3">
        <v>-2.1600000000000001E-2</v>
      </c>
    </row>
    <row r="211" spans="1:7" x14ac:dyDescent="0.2">
      <c r="A211" s="2">
        <v>43788</v>
      </c>
      <c r="B211" s="1">
        <v>38</v>
      </c>
      <c r="C211" s="1">
        <v>38.92</v>
      </c>
      <c r="D211" s="1">
        <v>38.97</v>
      </c>
      <c r="E211" s="1">
        <v>37.369999999999997</v>
      </c>
      <c r="F211" s="1" t="s">
        <v>6248</v>
      </c>
      <c r="G211" s="3">
        <v>-4.1099999999999998E-2</v>
      </c>
    </row>
    <row r="212" spans="1:7" x14ac:dyDescent="0.2">
      <c r="A212" s="2">
        <v>43787</v>
      </c>
      <c r="B212" s="1">
        <v>39.630000000000003</v>
      </c>
      <c r="C212" s="1">
        <v>39.299999999999997</v>
      </c>
      <c r="D212" s="1">
        <v>39.700000000000003</v>
      </c>
      <c r="E212" s="1">
        <v>39.21</v>
      </c>
      <c r="F212" s="1" t="s">
        <v>5640</v>
      </c>
      <c r="G212" s="3">
        <v>3.3E-3</v>
      </c>
    </row>
    <row r="213" spans="1:7" x14ac:dyDescent="0.2">
      <c r="A213" s="2">
        <v>43784</v>
      </c>
      <c r="B213" s="1">
        <v>39.5</v>
      </c>
      <c r="C213" s="1">
        <v>39.130000000000003</v>
      </c>
      <c r="D213" s="1">
        <v>39.51</v>
      </c>
      <c r="E213" s="1">
        <v>39.06</v>
      </c>
      <c r="F213" s="1" t="s">
        <v>5738</v>
      </c>
      <c r="G213" s="3">
        <v>1.41E-2</v>
      </c>
    </row>
    <row r="214" spans="1:7" x14ac:dyDescent="0.2">
      <c r="A214" s="2">
        <v>43783</v>
      </c>
      <c r="B214" s="1">
        <v>38.950000000000003</v>
      </c>
      <c r="C214" s="1">
        <v>38.97</v>
      </c>
      <c r="D214" s="1">
        <v>39.08</v>
      </c>
      <c r="E214" s="1">
        <v>38.69</v>
      </c>
      <c r="F214" s="1" t="s">
        <v>6247</v>
      </c>
      <c r="G214" s="3">
        <v>-5.4000000000000003E-3</v>
      </c>
    </row>
    <row r="215" spans="1:7" x14ac:dyDescent="0.2">
      <c r="A215" s="2">
        <v>43782</v>
      </c>
      <c r="B215" s="1">
        <v>39.159999999999997</v>
      </c>
      <c r="C215" s="1">
        <v>39.19</v>
      </c>
      <c r="D215" s="1">
        <v>39.31</v>
      </c>
      <c r="E215" s="1">
        <v>39.049999999999997</v>
      </c>
      <c r="F215" s="1" t="s">
        <v>6246</v>
      </c>
      <c r="G215" s="3">
        <v>-2.9999999999999997E-4</v>
      </c>
    </row>
    <row r="216" spans="1:7" x14ac:dyDescent="0.2">
      <c r="A216" s="2">
        <v>43781</v>
      </c>
      <c r="B216" s="1">
        <v>39.17</v>
      </c>
      <c r="C216" s="1">
        <v>39.35</v>
      </c>
      <c r="D216" s="1">
        <v>39.479999999999997</v>
      </c>
      <c r="E216" s="1">
        <v>39.07</v>
      </c>
      <c r="F216" s="1" t="s">
        <v>6245</v>
      </c>
      <c r="G216" s="3">
        <v>-5.1000000000000004E-3</v>
      </c>
    </row>
    <row r="217" spans="1:7" x14ac:dyDescent="0.2">
      <c r="A217" s="2">
        <v>43780</v>
      </c>
      <c r="B217" s="1">
        <v>39.369999999999997</v>
      </c>
      <c r="C217" s="1">
        <v>39.26</v>
      </c>
      <c r="D217" s="1">
        <v>39.380000000000003</v>
      </c>
      <c r="E217" s="1">
        <v>39.200000000000003</v>
      </c>
      <c r="F217" s="1" t="s">
        <v>5049</v>
      </c>
      <c r="G217" s="3">
        <v>-2.9999999999999997E-4</v>
      </c>
    </row>
    <row r="218" spans="1:7" x14ac:dyDescent="0.2">
      <c r="A218" s="2">
        <v>43777</v>
      </c>
      <c r="B218" s="1">
        <v>39.380000000000003</v>
      </c>
      <c r="C218" s="1">
        <v>39.340000000000003</v>
      </c>
      <c r="D218" s="1">
        <v>39.42</v>
      </c>
      <c r="E218" s="1">
        <v>39.090000000000003</v>
      </c>
      <c r="F218" s="1" t="s">
        <v>5352</v>
      </c>
      <c r="G218" s="3">
        <v>-1E-3</v>
      </c>
    </row>
    <row r="219" spans="1:7" x14ac:dyDescent="0.2">
      <c r="A219" s="2">
        <v>43776</v>
      </c>
      <c r="B219" s="1">
        <v>39.42</v>
      </c>
      <c r="C219" s="1">
        <v>39.29</v>
      </c>
      <c r="D219" s="1">
        <v>39.58</v>
      </c>
      <c r="E219" s="1">
        <v>39.25</v>
      </c>
      <c r="F219" s="1" t="s">
        <v>6013</v>
      </c>
      <c r="G219" s="3">
        <v>4.3E-3</v>
      </c>
    </row>
    <row r="220" spans="1:7" x14ac:dyDescent="0.2">
      <c r="A220" s="2">
        <v>43775</v>
      </c>
      <c r="B220" s="1">
        <v>39.25</v>
      </c>
      <c r="C220" s="1">
        <v>39.25</v>
      </c>
      <c r="D220" s="1">
        <v>39.28</v>
      </c>
      <c r="E220" s="1">
        <v>38.99</v>
      </c>
      <c r="F220" s="1" t="s">
        <v>6244</v>
      </c>
      <c r="G220" s="3">
        <v>2E-3</v>
      </c>
    </row>
    <row r="221" spans="1:7" x14ac:dyDescent="0.2">
      <c r="A221" s="2">
        <v>43774</v>
      </c>
      <c r="B221" s="1">
        <v>39.17</v>
      </c>
      <c r="C221" s="1">
        <v>38.81</v>
      </c>
      <c r="D221" s="1">
        <v>39.31</v>
      </c>
      <c r="E221" s="1">
        <v>38.79</v>
      </c>
      <c r="F221" s="1" t="s">
        <v>6243</v>
      </c>
      <c r="G221" s="3">
        <v>7.1999999999999998E-3</v>
      </c>
    </row>
    <row r="222" spans="1:7" x14ac:dyDescent="0.2">
      <c r="A222" s="2">
        <v>43773</v>
      </c>
      <c r="B222" s="1">
        <v>38.89</v>
      </c>
      <c r="C222" s="1">
        <v>39.1</v>
      </c>
      <c r="D222" s="1">
        <v>39.5</v>
      </c>
      <c r="E222" s="1">
        <v>38.86</v>
      </c>
      <c r="F222" s="1" t="s">
        <v>6242</v>
      </c>
      <c r="G222" s="3">
        <v>-1.5E-3</v>
      </c>
    </row>
    <row r="223" spans="1:7" x14ac:dyDescent="0.2">
      <c r="A223" s="2">
        <v>43770</v>
      </c>
      <c r="B223" s="1">
        <v>38.950000000000003</v>
      </c>
      <c r="C223" s="1">
        <v>38.950000000000003</v>
      </c>
      <c r="D223" s="1">
        <v>39.020000000000003</v>
      </c>
      <c r="E223" s="1">
        <v>38.74</v>
      </c>
      <c r="F223" s="1" t="s">
        <v>6241</v>
      </c>
      <c r="G223" s="3">
        <v>1.2E-2</v>
      </c>
    </row>
    <row r="224" spans="1:7" x14ac:dyDescent="0.2">
      <c r="A224" s="2">
        <v>43769</v>
      </c>
      <c r="B224" s="1">
        <v>38.49</v>
      </c>
      <c r="C224" s="1">
        <v>38.21</v>
      </c>
      <c r="D224" s="1">
        <v>38.49</v>
      </c>
      <c r="E224" s="1">
        <v>37.880000000000003</v>
      </c>
      <c r="F224" s="1" t="s">
        <v>6240</v>
      </c>
      <c r="G224" s="3">
        <v>7.6E-3</v>
      </c>
    </row>
    <row r="225" spans="1:7" x14ac:dyDescent="0.2">
      <c r="A225" s="2">
        <v>43768</v>
      </c>
      <c r="B225" s="1">
        <v>38.200000000000003</v>
      </c>
      <c r="C225" s="1">
        <v>38.39</v>
      </c>
      <c r="D225" s="1">
        <v>38.869999999999997</v>
      </c>
      <c r="E225" s="1">
        <v>38.11</v>
      </c>
      <c r="F225" s="1" t="s">
        <v>6239</v>
      </c>
      <c r="G225" s="3">
        <v>3.7000000000000002E-3</v>
      </c>
    </row>
    <row r="226" spans="1:7" x14ac:dyDescent="0.2">
      <c r="A226" s="2">
        <v>43767</v>
      </c>
      <c r="B226" s="1">
        <v>38.06</v>
      </c>
      <c r="C226" s="1">
        <v>38.49</v>
      </c>
      <c r="D226" s="1">
        <v>38.49</v>
      </c>
      <c r="E226" s="1">
        <v>37.979999999999997</v>
      </c>
      <c r="F226" s="1" t="s">
        <v>5250</v>
      </c>
      <c r="G226" s="3">
        <v>-1.12E-2</v>
      </c>
    </row>
    <row r="227" spans="1:7" x14ac:dyDescent="0.2">
      <c r="A227" s="2">
        <v>43766</v>
      </c>
      <c r="B227" s="1">
        <v>38.49</v>
      </c>
      <c r="C227" s="1">
        <v>38.299999999999997</v>
      </c>
      <c r="D227" s="1">
        <v>38.86</v>
      </c>
      <c r="E227" s="1">
        <v>37.97</v>
      </c>
      <c r="F227" s="1" t="s">
        <v>6238</v>
      </c>
      <c r="G227" s="3">
        <v>4.2799999999999998E-2</v>
      </c>
    </row>
    <row r="228" spans="1:7" x14ac:dyDescent="0.2">
      <c r="A228" s="2">
        <v>43763</v>
      </c>
      <c r="B228" s="1">
        <v>36.909999999999997</v>
      </c>
      <c r="C228" s="1">
        <v>36.94</v>
      </c>
      <c r="D228" s="1">
        <v>37.17</v>
      </c>
      <c r="E228" s="1">
        <v>36.72</v>
      </c>
      <c r="F228" s="1" t="s">
        <v>6237</v>
      </c>
      <c r="G228" s="3">
        <v>2.3999999999999998E-3</v>
      </c>
    </row>
    <row r="229" spans="1:7" x14ac:dyDescent="0.2">
      <c r="A229" s="2">
        <v>43762</v>
      </c>
      <c r="B229" s="1">
        <v>36.82</v>
      </c>
      <c r="C229" s="1">
        <v>37.69</v>
      </c>
      <c r="D229" s="1">
        <v>37.770000000000003</v>
      </c>
      <c r="E229" s="1">
        <v>36.54</v>
      </c>
      <c r="F229" s="1" t="s">
        <v>6236</v>
      </c>
      <c r="G229" s="3">
        <v>-2.4400000000000002E-2</v>
      </c>
    </row>
    <row r="230" spans="1:7" x14ac:dyDescent="0.2">
      <c r="A230" s="2">
        <v>43761</v>
      </c>
      <c r="B230" s="1">
        <v>37.74</v>
      </c>
      <c r="C230" s="1">
        <v>38.01</v>
      </c>
      <c r="D230" s="1">
        <v>38.14</v>
      </c>
      <c r="E230" s="1">
        <v>37.619999999999997</v>
      </c>
      <c r="F230" s="1" t="s">
        <v>5399</v>
      </c>
      <c r="G230" s="3">
        <v>-1.1299999999999999E-2</v>
      </c>
    </row>
    <row r="231" spans="1:7" x14ac:dyDescent="0.2">
      <c r="A231" s="2">
        <v>43760</v>
      </c>
      <c r="B231" s="1">
        <v>38.17</v>
      </c>
      <c r="C231" s="1">
        <v>37.82</v>
      </c>
      <c r="D231" s="1">
        <v>38.36</v>
      </c>
      <c r="E231" s="1">
        <v>37.6</v>
      </c>
      <c r="F231" s="1" t="s">
        <v>5365</v>
      </c>
      <c r="G231" s="3">
        <v>-1.6000000000000001E-3</v>
      </c>
    </row>
    <row r="232" spans="1:7" x14ac:dyDescent="0.2">
      <c r="A232" s="2">
        <v>43759</v>
      </c>
      <c r="B232" s="1">
        <v>38.229999999999997</v>
      </c>
      <c r="C232" s="1">
        <v>38.42</v>
      </c>
      <c r="D232" s="1">
        <v>38.619999999999997</v>
      </c>
      <c r="E232" s="1">
        <v>38.19</v>
      </c>
      <c r="F232" s="1" t="s">
        <v>6235</v>
      </c>
      <c r="G232" s="3">
        <v>-6.1999999999999998E-3</v>
      </c>
    </row>
    <row r="233" spans="1:7" x14ac:dyDescent="0.2">
      <c r="A233" s="2">
        <v>43756</v>
      </c>
      <c r="B233" s="1">
        <v>38.47</v>
      </c>
      <c r="C233" s="1">
        <v>37.81</v>
      </c>
      <c r="D233" s="1">
        <v>38.53</v>
      </c>
      <c r="E233" s="1">
        <v>37.79</v>
      </c>
      <c r="F233" s="1" t="s">
        <v>6234</v>
      </c>
      <c r="G233" s="3">
        <v>1.7500000000000002E-2</v>
      </c>
    </row>
    <row r="234" spans="1:7" x14ac:dyDescent="0.2">
      <c r="A234" s="2">
        <v>43755</v>
      </c>
      <c r="B234" s="1">
        <v>37.81</v>
      </c>
      <c r="C234" s="1">
        <v>37.86</v>
      </c>
      <c r="D234" s="1">
        <v>37.86</v>
      </c>
      <c r="E234" s="1">
        <v>37.61</v>
      </c>
      <c r="F234" s="1" t="s">
        <v>6233</v>
      </c>
      <c r="G234" s="3">
        <v>5.0000000000000001E-4</v>
      </c>
    </row>
    <row r="235" spans="1:7" x14ac:dyDescent="0.2">
      <c r="A235" s="2">
        <v>43754</v>
      </c>
      <c r="B235" s="1">
        <v>37.79</v>
      </c>
      <c r="C235" s="1">
        <v>37.82</v>
      </c>
      <c r="D235" s="1">
        <v>38</v>
      </c>
      <c r="E235" s="1">
        <v>37.700000000000003</v>
      </c>
      <c r="F235" s="1" t="s">
        <v>6232</v>
      </c>
      <c r="G235" s="3">
        <v>-2.8999999999999998E-3</v>
      </c>
    </row>
    <row r="236" spans="1:7" x14ac:dyDescent="0.2">
      <c r="A236" s="2">
        <v>43753</v>
      </c>
      <c r="B236" s="1">
        <v>37.9</v>
      </c>
      <c r="C236" s="1">
        <v>37.450000000000003</v>
      </c>
      <c r="D236" s="1">
        <v>38.07</v>
      </c>
      <c r="E236" s="1">
        <v>37.42</v>
      </c>
      <c r="F236" s="1" t="s">
        <v>6231</v>
      </c>
      <c r="G236" s="3">
        <v>1.15E-2</v>
      </c>
    </row>
    <row r="237" spans="1:7" x14ac:dyDescent="0.2">
      <c r="A237" s="2">
        <v>43752</v>
      </c>
      <c r="B237" s="1">
        <v>37.47</v>
      </c>
      <c r="C237" s="1">
        <v>37.58</v>
      </c>
      <c r="D237" s="1">
        <v>37.69</v>
      </c>
      <c r="E237" s="1">
        <v>37.31</v>
      </c>
      <c r="F237" s="1" t="s">
        <v>6230</v>
      </c>
      <c r="G237" s="3">
        <v>-2.8999999999999998E-3</v>
      </c>
    </row>
    <row r="238" spans="1:7" x14ac:dyDescent="0.2">
      <c r="A238" s="2">
        <v>43749</v>
      </c>
      <c r="B238" s="1">
        <v>37.58</v>
      </c>
      <c r="C238" s="1">
        <v>37.590000000000003</v>
      </c>
      <c r="D238" s="1">
        <v>37.799999999999997</v>
      </c>
      <c r="E238" s="1">
        <v>37.47</v>
      </c>
      <c r="F238" s="1" t="s">
        <v>6229</v>
      </c>
      <c r="G238" s="3">
        <v>4.3E-3</v>
      </c>
    </row>
    <row r="239" spans="1:7" x14ac:dyDescent="0.2">
      <c r="A239" s="2">
        <v>43748</v>
      </c>
      <c r="B239" s="1">
        <v>37.42</v>
      </c>
      <c r="C239" s="1">
        <v>37</v>
      </c>
      <c r="D239" s="1">
        <v>37.549999999999997</v>
      </c>
      <c r="E239" s="1">
        <v>36.97</v>
      </c>
      <c r="F239" s="1" t="s">
        <v>6228</v>
      </c>
      <c r="G239" s="3">
        <v>0.01</v>
      </c>
    </row>
    <row r="240" spans="1:7" x14ac:dyDescent="0.2">
      <c r="A240" s="2">
        <v>43747</v>
      </c>
      <c r="B240" s="1">
        <v>37.049999999999997</v>
      </c>
      <c r="C240" s="1">
        <v>37.21</v>
      </c>
      <c r="D240" s="1">
        <v>37.22</v>
      </c>
      <c r="E240" s="1">
        <v>36.880000000000003</v>
      </c>
      <c r="F240" s="1" t="s">
        <v>6227</v>
      </c>
      <c r="G240" s="3">
        <v>-1.15E-2</v>
      </c>
    </row>
    <row r="241" spans="1:7" x14ac:dyDescent="0.2">
      <c r="A241" s="2">
        <v>43746</v>
      </c>
      <c r="B241" s="1">
        <v>37.479999999999997</v>
      </c>
      <c r="C241" s="1">
        <v>37.68</v>
      </c>
      <c r="D241" s="1">
        <v>37.71</v>
      </c>
      <c r="E241" s="1">
        <v>37.380000000000003</v>
      </c>
      <c r="F241" s="1" t="s">
        <v>4929</v>
      </c>
      <c r="G241" s="3">
        <v>-4.7999999999999996E-3</v>
      </c>
    </row>
    <row r="242" spans="1:7" x14ac:dyDescent="0.2">
      <c r="A242" s="2">
        <v>43745</v>
      </c>
      <c r="B242" s="1">
        <v>37.659999999999997</v>
      </c>
      <c r="C242" s="1">
        <v>37.58</v>
      </c>
      <c r="D242" s="1">
        <v>37.869999999999997</v>
      </c>
      <c r="E242" s="1">
        <v>37.520000000000003</v>
      </c>
      <c r="F242" s="1" t="s">
        <v>6226</v>
      </c>
      <c r="G242" s="3">
        <v>4.0000000000000001E-3</v>
      </c>
    </row>
    <row r="243" spans="1:7" x14ac:dyDescent="0.2">
      <c r="A243" s="2">
        <v>43742</v>
      </c>
      <c r="B243" s="1">
        <v>37.51</v>
      </c>
      <c r="C243" s="1">
        <v>37.22</v>
      </c>
      <c r="D243" s="1">
        <v>37.520000000000003</v>
      </c>
      <c r="E243" s="1">
        <v>37.130000000000003</v>
      </c>
      <c r="F243" s="1" t="s">
        <v>6225</v>
      </c>
      <c r="G243" s="3">
        <v>8.6E-3</v>
      </c>
    </row>
    <row r="244" spans="1:7" x14ac:dyDescent="0.2">
      <c r="A244" s="2">
        <v>43741</v>
      </c>
      <c r="B244" s="1">
        <v>37.19</v>
      </c>
      <c r="C244" s="1">
        <v>37</v>
      </c>
      <c r="D244" s="1">
        <v>37.200000000000003</v>
      </c>
      <c r="E244" s="1">
        <v>36.659999999999997</v>
      </c>
      <c r="F244" s="1" t="s">
        <v>6224</v>
      </c>
      <c r="G244" s="3">
        <v>3.0000000000000001E-3</v>
      </c>
    </row>
    <row r="245" spans="1:7" x14ac:dyDescent="0.2">
      <c r="A245" s="2">
        <v>43740</v>
      </c>
      <c r="B245" s="1">
        <v>37.08</v>
      </c>
      <c r="C245" s="1">
        <v>37.35</v>
      </c>
      <c r="D245" s="1">
        <v>37.35</v>
      </c>
      <c r="E245" s="1">
        <v>36.92</v>
      </c>
      <c r="F245" s="1" t="s">
        <v>6223</v>
      </c>
      <c r="G245" s="3">
        <v>-8.8000000000000005E-3</v>
      </c>
    </row>
    <row r="246" spans="1:7" x14ac:dyDescent="0.2">
      <c r="A246" s="2">
        <v>43739</v>
      </c>
      <c r="B246" s="1">
        <v>37.409999999999997</v>
      </c>
      <c r="C246" s="1">
        <v>37.950000000000003</v>
      </c>
      <c r="D246" s="1">
        <v>37.96</v>
      </c>
      <c r="E246" s="1">
        <v>37.369999999999997</v>
      </c>
      <c r="F246" s="1" t="s">
        <v>4909</v>
      </c>
      <c r="G246" s="3">
        <v>-1.14E-2</v>
      </c>
    </row>
    <row r="247" spans="1:7" x14ac:dyDescent="0.2">
      <c r="A247" s="2">
        <v>43738</v>
      </c>
      <c r="B247" s="1">
        <v>37.840000000000003</v>
      </c>
      <c r="C247" s="1">
        <v>37.590000000000003</v>
      </c>
      <c r="D247" s="1">
        <v>37.92</v>
      </c>
      <c r="E247" s="1">
        <v>37.53</v>
      </c>
      <c r="F247" s="1" t="s">
        <v>6222</v>
      </c>
      <c r="G247" s="3">
        <v>1.0999999999999999E-2</v>
      </c>
    </row>
    <row r="248" spans="1:7" x14ac:dyDescent="0.2">
      <c r="A248" s="2">
        <v>43735</v>
      </c>
      <c r="B248" s="1">
        <v>37.43</v>
      </c>
      <c r="C248" s="1">
        <v>37.61</v>
      </c>
      <c r="D248" s="1">
        <v>37.729999999999997</v>
      </c>
      <c r="E248" s="1">
        <v>37.18</v>
      </c>
      <c r="F248" s="1" t="s">
        <v>6154</v>
      </c>
      <c r="G248" s="3">
        <v>1.2999999999999999E-3</v>
      </c>
    </row>
    <row r="249" spans="1:7" x14ac:dyDescent="0.2">
      <c r="A249" s="2">
        <v>43734</v>
      </c>
      <c r="B249" s="1">
        <v>37.380000000000003</v>
      </c>
      <c r="C249" s="1">
        <v>37.4</v>
      </c>
      <c r="D249" s="1">
        <v>37.46</v>
      </c>
      <c r="E249" s="1">
        <v>37.18</v>
      </c>
      <c r="F249" s="1" t="s">
        <v>6221</v>
      </c>
      <c r="G249" s="3">
        <v>0</v>
      </c>
    </row>
    <row r="250" spans="1:7" x14ac:dyDescent="0.2">
      <c r="A250" s="2">
        <v>43733</v>
      </c>
      <c r="B250" s="1">
        <v>37.380000000000003</v>
      </c>
      <c r="C250" s="1">
        <v>37.33</v>
      </c>
      <c r="D250" s="1">
        <v>37.56</v>
      </c>
      <c r="E250" s="1">
        <v>37.24</v>
      </c>
      <c r="F250" s="1" t="s">
        <v>6220</v>
      </c>
      <c r="G250" s="3">
        <v>0</v>
      </c>
    </row>
    <row r="251" spans="1:7" x14ac:dyDescent="0.2">
      <c r="A251" s="2">
        <v>43732</v>
      </c>
      <c r="B251" s="1">
        <v>37.380000000000003</v>
      </c>
      <c r="C251" s="1">
        <v>37.79</v>
      </c>
      <c r="D251" s="1">
        <v>37.840000000000003</v>
      </c>
      <c r="E251" s="1">
        <v>37.340000000000003</v>
      </c>
      <c r="F251" s="1" t="s">
        <v>6219</v>
      </c>
      <c r="G251" s="3">
        <v>-5.8999999999999999E-3</v>
      </c>
    </row>
    <row r="252" spans="1:7" x14ac:dyDescent="0.2">
      <c r="A252" s="2">
        <v>43731</v>
      </c>
      <c r="B252" s="1">
        <v>37.6</v>
      </c>
      <c r="C252" s="1">
        <v>37.619999999999997</v>
      </c>
      <c r="D252" s="1">
        <v>37.85</v>
      </c>
      <c r="E252" s="1">
        <v>37.479999999999997</v>
      </c>
      <c r="F252" s="1" t="s">
        <v>5733</v>
      </c>
      <c r="G252" s="3">
        <v>-8.2000000000000007E-3</v>
      </c>
    </row>
    <row r="253" spans="1:7" x14ac:dyDescent="0.2">
      <c r="A253" s="2">
        <v>43728</v>
      </c>
      <c r="B253" s="1">
        <v>37.909999999999997</v>
      </c>
      <c r="C253" s="1">
        <v>37.299999999999997</v>
      </c>
      <c r="D253" s="1">
        <v>38.01</v>
      </c>
      <c r="E253" s="1">
        <v>37.18</v>
      </c>
      <c r="F253" s="1" t="s">
        <v>6218</v>
      </c>
      <c r="G253" s="3">
        <v>2.0500000000000001E-2</v>
      </c>
    </row>
    <row r="254" spans="1:7" x14ac:dyDescent="0.2">
      <c r="A254" s="2">
        <v>43727</v>
      </c>
      <c r="B254" s="1">
        <v>37.15</v>
      </c>
      <c r="C254" s="1">
        <v>37.03</v>
      </c>
      <c r="D254" s="1">
        <v>37.22</v>
      </c>
      <c r="E254" s="1">
        <v>36.799999999999997</v>
      </c>
      <c r="F254" s="1" t="s">
        <v>6217</v>
      </c>
      <c r="G254" s="3">
        <v>1.06E-2</v>
      </c>
    </row>
    <row r="255" spans="1:7" x14ac:dyDescent="0.2">
      <c r="A255" s="2">
        <v>43726</v>
      </c>
      <c r="B255" s="1">
        <v>36.76</v>
      </c>
      <c r="C255" s="1">
        <v>36.76</v>
      </c>
      <c r="D255" s="1">
        <v>36.979999999999997</v>
      </c>
      <c r="E255" s="1">
        <v>36.49</v>
      </c>
      <c r="F255" s="1" t="s">
        <v>6216</v>
      </c>
      <c r="G255" s="3">
        <v>-1.0800000000000001E-2</v>
      </c>
    </row>
    <row r="256" spans="1:7" x14ac:dyDescent="0.2">
      <c r="A256" s="2">
        <v>43725</v>
      </c>
      <c r="B256" s="1">
        <v>37.159999999999997</v>
      </c>
      <c r="C256" s="1">
        <v>37.04</v>
      </c>
      <c r="D256" s="1">
        <v>37.25</v>
      </c>
      <c r="E256" s="1">
        <v>36.79</v>
      </c>
      <c r="F256" s="1" t="s">
        <v>6215</v>
      </c>
      <c r="G256" s="3">
        <v>-4.0000000000000001E-3</v>
      </c>
    </row>
    <row r="257" spans="1:7" x14ac:dyDescent="0.2">
      <c r="A257" s="2">
        <v>43724</v>
      </c>
      <c r="B257" s="1">
        <v>37.31</v>
      </c>
      <c r="C257" s="1">
        <v>37.700000000000003</v>
      </c>
      <c r="D257" s="1">
        <v>37.83</v>
      </c>
      <c r="E257" s="1">
        <v>37.11</v>
      </c>
      <c r="F257" s="1" t="s">
        <v>6214</v>
      </c>
      <c r="G257" s="3">
        <v>-1.5800000000000002E-2</v>
      </c>
    </row>
    <row r="258" spans="1:7" x14ac:dyDescent="0.2">
      <c r="A258" s="2">
        <v>43721</v>
      </c>
      <c r="B258" s="1">
        <v>37.909999999999997</v>
      </c>
      <c r="C258" s="1">
        <v>38.01</v>
      </c>
      <c r="D258" s="1">
        <v>38.340000000000003</v>
      </c>
      <c r="E258" s="1">
        <v>37.729999999999997</v>
      </c>
      <c r="F258" s="1" t="s">
        <v>6213</v>
      </c>
      <c r="G258" s="3">
        <v>-1.2200000000000001E-2</v>
      </c>
    </row>
    <row r="259" spans="1:7" x14ac:dyDescent="0.2">
      <c r="A259" s="2">
        <v>43720</v>
      </c>
      <c r="B259" s="1">
        <v>38.380000000000003</v>
      </c>
      <c r="C259" s="1">
        <v>38.369999999999997</v>
      </c>
      <c r="D259" s="1">
        <v>38.479999999999997</v>
      </c>
      <c r="E259" s="1">
        <v>37.729999999999997</v>
      </c>
      <c r="F259" s="1" t="s">
        <v>6212</v>
      </c>
      <c r="G259" s="3">
        <v>-9.2999999999999992E-3</v>
      </c>
    </row>
    <row r="260" spans="1:7" x14ac:dyDescent="0.2">
      <c r="A260" s="2">
        <v>43719</v>
      </c>
      <c r="B260" s="1">
        <v>38.74</v>
      </c>
      <c r="C260" s="1">
        <v>37.93</v>
      </c>
      <c r="D260" s="1">
        <v>38.75</v>
      </c>
      <c r="E260" s="1">
        <v>37.71</v>
      </c>
      <c r="F260" s="1" t="s">
        <v>6211</v>
      </c>
      <c r="G260" s="3">
        <v>3.09E-2</v>
      </c>
    </row>
    <row r="261" spans="1:7" x14ac:dyDescent="0.2">
      <c r="A261" s="2">
        <v>43718</v>
      </c>
      <c r="B261" s="1">
        <v>37.58</v>
      </c>
      <c r="C261" s="1">
        <v>37.200000000000003</v>
      </c>
      <c r="D261" s="1">
        <v>37.72</v>
      </c>
      <c r="E261" s="1">
        <v>36.97</v>
      </c>
      <c r="F261" s="1" t="s">
        <v>6210</v>
      </c>
      <c r="G261" s="3">
        <v>2.1499999999999998E-2</v>
      </c>
    </row>
    <row r="262" spans="1:7" x14ac:dyDescent="0.2">
      <c r="A262" s="2">
        <v>43717</v>
      </c>
      <c r="B262" s="1">
        <v>36.79</v>
      </c>
      <c r="C262" s="1">
        <v>37.82</v>
      </c>
      <c r="D262" s="1">
        <v>38.14</v>
      </c>
      <c r="E262" s="1">
        <v>36.71</v>
      </c>
      <c r="F262" s="1" t="s">
        <v>6209</v>
      </c>
      <c r="G262" s="3">
        <v>1.49E-2</v>
      </c>
    </row>
    <row r="263" spans="1:7" x14ac:dyDescent="0.2">
      <c r="A263" s="2">
        <v>43714</v>
      </c>
      <c r="B263" s="1">
        <v>36.25</v>
      </c>
      <c r="C263" s="1">
        <v>35.950000000000003</v>
      </c>
      <c r="D263" s="1">
        <v>36.369999999999997</v>
      </c>
      <c r="E263" s="1">
        <v>35.909999999999997</v>
      </c>
      <c r="F263" s="1" t="s">
        <v>6208</v>
      </c>
      <c r="G263" s="3">
        <v>0.01</v>
      </c>
    </row>
    <row r="264" spans="1:7" x14ac:dyDescent="0.2">
      <c r="A264" s="2">
        <v>43713</v>
      </c>
      <c r="B264" s="1">
        <v>35.89</v>
      </c>
      <c r="C264" s="1">
        <v>35.9</v>
      </c>
      <c r="D264" s="1">
        <v>35.979999999999997</v>
      </c>
      <c r="E264" s="1">
        <v>35.75</v>
      </c>
      <c r="F264" s="1" t="s">
        <v>6164</v>
      </c>
      <c r="G264" s="3">
        <v>4.7999999999999996E-3</v>
      </c>
    </row>
    <row r="265" spans="1:7" x14ac:dyDescent="0.2">
      <c r="A265" s="2">
        <v>43712</v>
      </c>
      <c r="B265" s="1">
        <v>35.72</v>
      </c>
      <c r="C265" s="1">
        <v>35.53</v>
      </c>
      <c r="D265" s="1">
        <v>35.82</v>
      </c>
      <c r="E265" s="1">
        <v>35.44</v>
      </c>
      <c r="F265" s="1" t="s">
        <v>4896</v>
      </c>
      <c r="G265" s="3">
        <v>9.5999999999999992E-3</v>
      </c>
    </row>
    <row r="266" spans="1:7" x14ac:dyDescent="0.2">
      <c r="A266" s="2">
        <v>43711</v>
      </c>
      <c r="B266" s="1">
        <v>35.380000000000003</v>
      </c>
      <c r="C266" s="1">
        <v>35.08</v>
      </c>
      <c r="D266" s="1">
        <v>35.39</v>
      </c>
      <c r="E266" s="1">
        <v>34.909999999999997</v>
      </c>
      <c r="F266" s="1" t="s">
        <v>6207</v>
      </c>
      <c r="G266" s="3">
        <v>3.3999999999999998E-3</v>
      </c>
    </row>
    <row r="267" spans="1:7" x14ac:dyDescent="0.2">
      <c r="A267" s="2">
        <v>43707</v>
      </c>
      <c r="B267" s="1">
        <v>35.26</v>
      </c>
      <c r="C267" s="1">
        <v>35.18</v>
      </c>
      <c r="D267" s="1">
        <v>35.35</v>
      </c>
      <c r="E267" s="1">
        <v>35.07</v>
      </c>
      <c r="F267" s="1" t="s">
        <v>6206</v>
      </c>
      <c r="G267" s="3">
        <v>3.0999999999999999E-3</v>
      </c>
    </row>
    <row r="268" spans="1:7" x14ac:dyDescent="0.2">
      <c r="A268" s="2">
        <v>43706</v>
      </c>
      <c r="B268" s="1">
        <v>35.15</v>
      </c>
      <c r="C268" s="1">
        <v>35.11</v>
      </c>
      <c r="D268" s="1">
        <v>35.33</v>
      </c>
      <c r="E268" s="1">
        <v>35.049999999999997</v>
      </c>
      <c r="F268" s="1" t="s">
        <v>6205</v>
      </c>
      <c r="G268" s="3">
        <v>5.4000000000000003E-3</v>
      </c>
    </row>
    <row r="269" spans="1:7" x14ac:dyDescent="0.2">
      <c r="A269" s="2">
        <v>43705</v>
      </c>
      <c r="B269" s="1">
        <v>34.96</v>
      </c>
      <c r="C269" s="1">
        <v>34.67</v>
      </c>
      <c r="D269" s="1">
        <v>34.979999999999997</v>
      </c>
      <c r="E269" s="1">
        <v>34.53</v>
      </c>
      <c r="F269" s="1" t="s">
        <v>6196</v>
      </c>
      <c r="G269" s="3">
        <v>6.8999999999999999E-3</v>
      </c>
    </row>
    <row r="270" spans="1:7" x14ac:dyDescent="0.2">
      <c r="A270" s="2">
        <v>43704</v>
      </c>
      <c r="B270" s="1">
        <v>34.72</v>
      </c>
      <c r="C270" s="1">
        <v>35.01</v>
      </c>
      <c r="D270" s="1">
        <v>35.04</v>
      </c>
      <c r="E270" s="1">
        <v>34.630000000000003</v>
      </c>
      <c r="F270" s="1" t="s">
        <v>6204</v>
      </c>
      <c r="G270" s="3">
        <v>-6.0000000000000001E-3</v>
      </c>
    </row>
    <row r="271" spans="1:7" x14ac:dyDescent="0.2">
      <c r="A271" s="2">
        <v>43703</v>
      </c>
      <c r="B271" s="1">
        <v>34.93</v>
      </c>
      <c r="C271" s="1">
        <v>34.97</v>
      </c>
      <c r="D271" s="1">
        <v>35.14</v>
      </c>
      <c r="E271" s="1">
        <v>34.71</v>
      </c>
      <c r="F271" s="1" t="s">
        <v>6203</v>
      </c>
      <c r="G271" s="3">
        <v>3.2000000000000002E-3</v>
      </c>
    </row>
    <row r="272" spans="1:7" x14ac:dyDescent="0.2">
      <c r="A272" s="2">
        <v>43700</v>
      </c>
      <c r="B272" s="1">
        <v>34.82</v>
      </c>
      <c r="C272" s="1">
        <v>35.299999999999997</v>
      </c>
      <c r="D272" s="1">
        <v>35.44</v>
      </c>
      <c r="E272" s="1">
        <v>34.64</v>
      </c>
      <c r="F272" s="1" t="s">
        <v>6202</v>
      </c>
      <c r="G272" s="3">
        <v>-1.61E-2</v>
      </c>
    </row>
    <row r="273" spans="1:7" x14ac:dyDescent="0.2">
      <c r="A273" s="2">
        <v>43699</v>
      </c>
      <c r="B273" s="1">
        <v>35.39</v>
      </c>
      <c r="C273" s="1">
        <v>35.24</v>
      </c>
      <c r="D273" s="1">
        <v>35.5</v>
      </c>
      <c r="E273" s="1">
        <v>35.08</v>
      </c>
      <c r="F273" s="1" t="s">
        <v>6201</v>
      </c>
      <c r="G273" s="3">
        <v>6.4999999999999997E-3</v>
      </c>
    </row>
    <row r="274" spans="1:7" x14ac:dyDescent="0.2">
      <c r="A274" s="2">
        <v>43698</v>
      </c>
      <c r="B274" s="1">
        <v>35.159999999999997</v>
      </c>
      <c r="C274" s="1">
        <v>35.19</v>
      </c>
      <c r="D274" s="1">
        <v>35.25</v>
      </c>
      <c r="E274" s="1">
        <v>34.97</v>
      </c>
      <c r="F274" s="1" t="s">
        <v>6200</v>
      </c>
      <c r="G274" s="3">
        <v>5.1000000000000004E-3</v>
      </c>
    </row>
    <row r="275" spans="1:7" x14ac:dyDescent="0.2">
      <c r="A275" s="2">
        <v>43697</v>
      </c>
      <c r="B275" s="1">
        <v>34.979999999999997</v>
      </c>
      <c r="C275" s="1">
        <v>35.29</v>
      </c>
      <c r="D275" s="1">
        <v>35.299999999999997</v>
      </c>
      <c r="E275" s="1">
        <v>34.9</v>
      </c>
      <c r="F275" s="1" t="s">
        <v>6199</v>
      </c>
      <c r="G275" s="3">
        <v>-1.1299999999999999E-2</v>
      </c>
    </row>
    <row r="276" spans="1:7" x14ac:dyDescent="0.2">
      <c r="A276" s="2">
        <v>43696</v>
      </c>
      <c r="B276" s="1">
        <v>35.380000000000003</v>
      </c>
      <c r="C276" s="1">
        <v>35.01</v>
      </c>
      <c r="D276" s="1">
        <v>35.44</v>
      </c>
      <c r="E276" s="1">
        <v>34.99</v>
      </c>
      <c r="F276" s="1" t="s">
        <v>6198</v>
      </c>
      <c r="G276" s="3">
        <v>1.17E-2</v>
      </c>
    </row>
    <row r="277" spans="1:7" x14ac:dyDescent="0.2">
      <c r="A277" s="2">
        <v>43693</v>
      </c>
      <c r="B277" s="1">
        <v>34.97</v>
      </c>
      <c r="C277" s="1">
        <v>34.479999999999997</v>
      </c>
      <c r="D277" s="1">
        <v>35</v>
      </c>
      <c r="E277" s="1">
        <v>34.409999999999997</v>
      </c>
      <c r="F277" s="1" t="s">
        <v>6197</v>
      </c>
      <c r="G277" s="3">
        <v>1.83E-2</v>
      </c>
    </row>
    <row r="278" spans="1:7" x14ac:dyDescent="0.2">
      <c r="A278" s="2">
        <v>43692</v>
      </c>
      <c r="B278" s="1">
        <v>34.340000000000003</v>
      </c>
      <c r="C278" s="1">
        <v>34.24</v>
      </c>
      <c r="D278" s="1">
        <v>34.46</v>
      </c>
      <c r="E278" s="1">
        <v>33.96</v>
      </c>
      <c r="F278" s="1" t="s">
        <v>6196</v>
      </c>
      <c r="G278" s="3">
        <v>7.3000000000000001E-3</v>
      </c>
    </row>
    <row r="279" spans="1:7" x14ac:dyDescent="0.2">
      <c r="A279" s="2">
        <v>43691</v>
      </c>
      <c r="B279" s="1">
        <v>34.090000000000003</v>
      </c>
      <c r="C279" s="1">
        <v>34.6</v>
      </c>
      <c r="D279" s="1">
        <v>34.630000000000003</v>
      </c>
      <c r="E279" s="1">
        <v>34.020000000000003</v>
      </c>
      <c r="F279" s="1" t="s">
        <v>6195</v>
      </c>
      <c r="G279" s="3">
        <v>-2.2100000000000002E-2</v>
      </c>
    </row>
    <row r="280" spans="1:7" x14ac:dyDescent="0.2">
      <c r="A280" s="2">
        <v>43690</v>
      </c>
      <c r="B280" s="1">
        <v>34.86</v>
      </c>
      <c r="C280" s="1">
        <v>34.369999999999997</v>
      </c>
      <c r="D280" s="1">
        <v>34.96</v>
      </c>
      <c r="E280" s="1">
        <v>34.369999999999997</v>
      </c>
      <c r="F280" s="1" t="s">
        <v>6194</v>
      </c>
      <c r="G280" s="3">
        <v>1.0999999999999999E-2</v>
      </c>
    </row>
    <row r="281" spans="1:7" x14ac:dyDescent="0.2">
      <c r="A281" s="2">
        <v>43689</v>
      </c>
      <c r="B281" s="1">
        <v>34.479999999999997</v>
      </c>
      <c r="C281" s="1">
        <v>34.47</v>
      </c>
      <c r="D281" s="1">
        <v>34.58</v>
      </c>
      <c r="E281" s="1">
        <v>34.270000000000003</v>
      </c>
      <c r="F281" s="1" t="s">
        <v>6193</v>
      </c>
      <c r="G281" s="3">
        <v>-1.6999999999999999E-3</v>
      </c>
    </row>
    <row r="282" spans="1:7" x14ac:dyDescent="0.2">
      <c r="A282" s="2">
        <v>43686</v>
      </c>
      <c r="B282" s="1">
        <v>34.54</v>
      </c>
      <c r="C282" s="1">
        <v>34.43</v>
      </c>
      <c r="D282" s="1">
        <v>34.590000000000003</v>
      </c>
      <c r="E282" s="1">
        <v>34.15</v>
      </c>
      <c r="F282" s="1" t="s">
        <v>6192</v>
      </c>
      <c r="G282" s="3">
        <v>0</v>
      </c>
    </row>
    <row r="283" spans="1:7" x14ac:dyDescent="0.2">
      <c r="A283" s="2">
        <v>43685</v>
      </c>
      <c r="B283" s="1">
        <v>34.54</v>
      </c>
      <c r="C283" s="1">
        <v>34.25</v>
      </c>
      <c r="D283" s="1">
        <v>34.54</v>
      </c>
      <c r="E283" s="1">
        <v>34.07</v>
      </c>
      <c r="F283" s="1" t="s">
        <v>6191</v>
      </c>
      <c r="G283" s="3">
        <v>1.41E-2</v>
      </c>
    </row>
    <row r="284" spans="1:7" x14ac:dyDescent="0.2">
      <c r="A284" s="2">
        <v>43684</v>
      </c>
      <c r="B284" s="1">
        <v>34.06</v>
      </c>
      <c r="C284" s="1">
        <v>33.6</v>
      </c>
      <c r="D284" s="1">
        <v>34.159999999999997</v>
      </c>
      <c r="E284" s="1">
        <v>33.36</v>
      </c>
      <c r="F284" s="1" t="s">
        <v>6190</v>
      </c>
      <c r="G284" s="3">
        <v>2.8999999999999998E-3</v>
      </c>
    </row>
    <row r="285" spans="1:7" x14ac:dyDescent="0.2">
      <c r="A285" s="2">
        <v>43683</v>
      </c>
      <c r="B285" s="1">
        <v>33.96</v>
      </c>
      <c r="C285" s="1">
        <v>33.51</v>
      </c>
      <c r="D285" s="1">
        <v>33.97</v>
      </c>
      <c r="E285" s="1">
        <v>33.29</v>
      </c>
      <c r="F285" s="1" t="s">
        <v>6189</v>
      </c>
      <c r="G285" s="3">
        <v>1.4E-2</v>
      </c>
    </row>
    <row r="286" spans="1:7" x14ac:dyDescent="0.2">
      <c r="A286" s="2">
        <v>43682</v>
      </c>
      <c r="B286" s="1">
        <v>33.49</v>
      </c>
      <c r="C286" s="1">
        <v>33.700000000000003</v>
      </c>
      <c r="D286" s="1">
        <v>33.94</v>
      </c>
      <c r="E286" s="1">
        <v>33.19</v>
      </c>
      <c r="F286" s="1" t="s">
        <v>6188</v>
      </c>
      <c r="G286" s="3">
        <v>-1.9900000000000001E-2</v>
      </c>
    </row>
    <row r="287" spans="1:7" x14ac:dyDescent="0.2">
      <c r="A287" s="2">
        <v>43679</v>
      </c>
      <c r="B287" s="1">
        <v>34.17</v>
      </c>
      <c r="C287" s="1">
        <v>33.799999999999997</v>
      </c>
      <c r="D287" s="1">
        <v>34.340000000000003</v>
      </c>
      <c r="E287" s="1">
        <v>33.54</v>
      </c>
      <c r="F287" s="1" t="s">
        <v>6187</v>
      </c>
      <c r="G287" s="3">
        <v>1.5E-3</v>
      </c>
    </row>
    <row r="288" spans="1:7" x14ac:dyDescent="0.2">
      <c r="A288" s="2">
        <v>43678</v>
      </c>
      <c r="B288" s="1">
        <v>34.119999999999997</v>
      </c>
      <c r="C288" s="1">
        <v>34.479999999999997</v>
      </c>
      <c r="D288" s="1">
        <v>34.6</v>
      </c>
      <c r="E288" s="1">
        <v>34.020000000000003</v>
      </c>
      <c r="F288" s="1" t="s">
        <v>6186</v>
      </c>
      <c r="G288" s="3">
        <v>2.0999999999999999E-3</v>
      </c>
    </row>
    <row r="289" spans="1:7" x14ac:dyDescent="0.2">
      <c r="A289" s="2">
        <v>43677</v>
      </c>
      <c r="B289" s="1">
        <v>34.049999999999997</v>
      </c>
      <c r="C289" s="1">
        <v>34.049999999999997</v>
      </c>
      <c r="D289" s="1">
        <v>34.479999999999997</v>
      </c>
      <c r="E289" s="1">
        <v>33.89</v>
      </c>
      <c r="F289" s="1" t="s">
        <v>6185</v>
      </c>
      <c r="G289" s="3">
        <v>-3.8E-3</v>
      </c>
    </row>
    <row r="290" spans="1:7" x14ac:dyDescent="0.2">
      <c r="A290" s="2">
        <v>43676</v>
      </c>
      <c r="B290" s="1">
        <v>34.18</v>
      </c>
      <c r="C290" s="1">
        <v>34.44</v>
      </c>
      <c r="D290" s="1">
        <v>34.64</v>
      </c>
      <c r="E290" s="1">
        <v>34.08</v>
      </c>
      <c r="F290" s="1" t="s">
        <v>5238</v>
      </c>
      <c r="G290" s="3">
        <v>-4.7000000000000002E-3</v>
      </c>
    </row>
    <row r="291" spans="1:7" x14ac:dyDescent="0.2">
      <c r="A291" s="2">
        <v>43675</v>
      </c>
      <c r="B291" s="1">
        <v>34.340000000000003</v>
      </c>
      <c r="C291" s="1">
        <v>34.07</v>
      </c>
      <c r="D291" s="1">
        <v>34.450000000000003</v>
      </c>
      <c r="E291" s="1">
        <v>33.94</v>
      </c>
      <c r="F291" s="1" t="s">
        <v>6184</v>
      </c>
      <c r="G291" s="3">
        <v>5.5999999999999999E-3</v>
      </c>
    </row>
    <row r="292" spans="1:7" x14ac:dyDescent="0.2">
      <c r="A292" s="2">
        <v>43672</v>
      </c>
      <c r="B292" s="1">
        <v>34.15</v>
      </c>
      <c r="C292" s="1">
        <v>33.74</v>
      </c>
      <c r="D292" s="1">
        <v>34.229999999999997</v>
      </c>
      <c r="E292" s="1">
        <v>33.590000000000003</v>
      </c>
      <c r="F292" s="1" t="s">
        <v>6183</v>
      </c>
      <c r="G292" s="3">
        <v>1.01E-2</v>
      </c>
    </row>
    <row r="293" spans="1:7" x14ac:dyDescent="0.2">
      <c r="A293" s="2">
        <v>43671</v>
      </c>
      <c r="B293" s="1">
        <v>33.81</v>
      </c>
      <c r="C293" s="1">
        <v>33.58</v>
      </c>
      <c r="D293" s="1">
        <v>33.99</v>
      </c>
      <c r="E293" s="1">
        <v>33.450000000000003</v>
      </c>
      <c r="F293" s="1" t="s">
        <v>6182</v>
      </c>
      <c r="G293" s="3">
        <v>1.7100000000000001E-2</v>
      </c>
    </row>
    <row r="294" spans="1:7" x14ac:dyDescent="0.2">
      <c r="A294" s="2">
        <v>43670</v>
      </c>
      <c r="B294" s="1">
        <v>33.24</v>
      </c>
      <c r="C294" s="1">
        <v>32.18</v>
      </c>
      <c r="D294" s="1">
        <v>33.39</v>
      </c>
      <c r="E294" s="1">
        <v>32.18</v>
      </c>
      <c r="F294" s="1" t="s">
        <v>6181</v>
      </c>
      <c r="G294" s="3">
        <v>3.5799999999999998E-2</v>
      </c>
    </row>
    <row r="295" spans="1:7" x14ac:dyDescent="0.2">
      <c r="A295" s="2">
        <v>43669</v>
      </c>
      <c r="B295" s="1">
        <v>32.090000000000003</v>
      </c>
      <c r="C295" s="1">
        <v>32.15</v>
      </c>
      <c r="D295" s="1">
        <v>32.159999999999997</v>
      </c>
      <c r="E295" s="1">
        <v>31.52</v>
      </c>
      <c r="F295" s="1" t="s">
        <v>6180</v>
      </c>
      <c r="G295" s="3">
        <v>-1.1999999999999999E-3</v>
      </c>
    </row>
    <row r="296" spans="1:7" x14ac:dyDescent="0.2">
      <c r="A296" s="2">
        <v>43668</v>
      </c>
      <c r="B296" s="1">
        <v>32.130000000000003</v>
      </c>
      <c r="C296" s="1">
        <v>32.75</v>
      </c>
      <c r="D296" s="1">
        <v>32.75</v>
      </c>
      <c r="E296" s="1">
        <v>32.07</v>
      </c>
      <c r="F296" s="1" t="s">
        <v>6179</v>
      </c>
      <c r="G296" s="3">
        <v>-2.01E-2</v>
      </c>
    </row>
    <row r="297" spans="1:7" x14ac:dyDescent="0.2">
      <c r="A297" s="2">
        <v>43665</v>
      </c>
      <c r="B297" s="1">
        <v>32.79</v>
      </c>
      <c r="C297" s="1">
        <v>33.229999999999997</v>
      </c>
      <c r="D297" s="1">
        <v>33.270000000000003</v>
      </c>
      <c r="E297" s="1">
        <v>32.770000000000003</v>
      </c>
      <c r="F297" s="1" t="s">
        <v>6057</v>
      </c>
      <c r="G297" s="3">
        <v>-9.1000000000000004E-3</v>
      </c>
    </row>
    <row r="298" spans="1:7" x14ac:dyDescent="0.2">
      <c r="A298" s="2">
        <v>43664</v>
      </c>
      <c r="B298" s="1">
        <v>33.090000000000003</v>
      </c>
      <c r="C298" s="1">
        <v>33.19</v>
      </c>
      <c r="D298" s="1">
        <v>33.200000000000003</v>
      </c>
      <c r="E298" s="1">
        <v>32.840000000000003</v>
      </c>
      <c r="F298" s="1" t="s">
        <v>6178</v>
      </c>
      <c r="G298" s="3">
        <v>-5.1000000000000004E-3</v>
      </c>
    </row>
    <row r="299" spans="1:7" x14ac:dyDescent="0.2">
      <c r="A299" s="2">
        <v>43663</v>
      </c>
      <c r="B299" s="1">
        <v>33.26</v>
      </c>
      <c r="C299" s="1">
        <v>33.56</v>
      </c>
      <c r="D299" s="1">
        <v>33.58</v>
      </c>
      <c r="E299" s="1">
        <v>33.25</v>
      </c>
      <c r="F299" s="1" t="s">
        <v>6177</v>
      </c>
      <c r="G299" s="3">
        <v>-9.4999999999999998E-3</v>
      </c>
    </row>
    <row r="300" spans="1:7" x14ac:dyDescent="0.2">
      <c r="A300" s="2">
        <v>43662</v>
      </c>
      <c r="B300" s="1">
        <v>33.58</v>
      </c>
      <c r="C300" s="1">
        <v>33.68</v>
      </c>
      <c r="D300" s="1">
        <v>33.72</v>
      </c>
      <c r="E300" s="1">
        <v>33.51</v>
      </c>
      <c r="F300" s="1" t="s">
        <v>5975</v>
      </c>
      <c r="G300" s="3">
        <v>-3.8999999999999998E-3</v>
      </c>
    </row>
    <row r="301" spans="1:7" x14ac:dyDescent="0.2">
      <c r="A301" s="2">
        <v>43661</v>
      </c>
      <c r="B301" s="1">
        <v>33.71</v>
      </c>
      <c r="C301" s="1">
        <v>33.659999999999997</v>
      </c>
      <c r="D301" s="1">
        <v>33.74</v>
      </c>
      <c r="E301" s="1">
        <v>33.57</v>
      </c>
      <c r="F301" s="1" t="s">
        <v>6176</v>
      </c>
      <c r="G301" s="3">
        <v>1.8E-3</v>
      </c>
    </row>
    <row r="302" spans="1:7" x14ac:dyDescent="0.2">
      <c r="A302" s="2">
        <v>43658</v>
      </c>
      <c r="B302" s="1">
        <v>33.65</v>
      </c>
      <c r="C302" s="1">
        <v>33.53</v>
      </c>
      <c r="D302" s="1">
        <v>33.659999999999997</v>
      </c>
      <c r="E302" s="1">
        <v>33.380000000000003</v>
      </c>
      <c r="F302" s="1" t="s">
        <v>6175</v>
      </c>
      <c r="G302" s="3">
        <v>5.7000000000000002E-3</v>
      </c>
    </row>
    <row r="303" spans="1:7" x14ac:dyDescent="0.2">
      <c r="A303" s="2">
        <v>43657</v>
      </c>
      <c r="B303" s="1">
        <v>33.46</v>
      </c>
      <c r="C303" s="1">
        <v>33.99</v>
      </c>
      <c r="D303" s="1">
        <v>34.020000000000003</v>
      </c>
      <c r="E303" s="1">
        <v>33.26</v>
      </c>
      <c r="F303" s="1" t="s">
        <v>6174</v>
      </c>
      <c r="G303" s="3">
        <v>-8.8999999999999999E-3</v>
      </c>
    </row>
    <row r="304" spans="1:7" x14ac:dyDescent="0.2">
      <c r="A304" s="2">
        <v>43656</v>
      </c>
      <c r="B304" s="1">
        <v>33.76</v>
      </c>
      <c r="C304" s="1">
        <v>33.74</v>
      </c>
      <c r="D304" s="1">
        <v>33.840000000000003</v>
      </c>
      <c r="E304" s="1">
        <v>33.619999999999997</v>
      </c>
      <c r="F304" s="1" t="s">
        <v>6173</v>
      </c>
      <c r="G304" s="3">
        <v>6.6E-3</v>
      </c>
    </row>
    <row r="305" spans="1:7" x14ac:dyDescent="0.2">
      <c r="A305" s="2">
        <v>43655</v>
      </c>
      <c r="B305" s="1">
        <v>33.54</v>
      </c>
      <c r="C305" s="1">
        <v>33.590000000000003</v>
      </c>
      <c r="D305" s="1">
        <v>33.659999999999997</v>
      </c>
      <c r="E305" s="1">
        <v>33.4</v>
      </c>
      <c r="F305" s="1" t="s">
        <v>6172</v>
      </c>
      <c r="G305" s="3">
        <v>-2.07E-2</v>
      </c>
    </row>
    <row r="306" spans="1:7" x14ac:dyDescent="0.2">
      <c r="A306" s="2">
        <v>43654</v>
      </c>
      <c r="B306" s="1">
        <v>34.25</v>
      </c>
      <c r="C306" s="1">
        <v>34.130000000000003</v>
      </c>
      <c r="D306" s="1">
        <v>34.36</v>
      </c>
      <c r="E306" s="1">
        <v>34.07</v>
      </c>
      <c r="F306" s="1" t="s">
        <v>6171</v>
      </c>
      <c r="G306" s="3">
        <v>-1.5E-3</v>
      </c>
    </row>
    <row r="307" spans="1:7" x14ac:dyDescent="0.2">
      <c r="A307" s="2">
        <v>43651</v>
      </c>
      <c r="B307" s="1">
        <v>34.299999999999997</v>
      </c>
      <c r="C307" s="1">
        <v>33.979999999999997</v>
      </c>
      <c r="D307" s="1">
        <v>34.369999999999997</v>
      </c>
      <c r="E307" s="1">
        <v>33.94</v>
      </c>
      <c r="F307" s="1" t="s">
        <v>6170</v>
      </c>
      <c r="G307" s="3">
        <v>9.4000000000000004E-3</v>
      </c>
    </row>
    <row r="308" spans="1:7" x14ac:dyDescent="0.2">
      <c r="A308" s="2">
        <v>43649</v>
      </c>
      <c r="B308" s="1">
        <v>33.979999999999997</v>
      </c>
      <c r="C308" s="1">
        <v>33.96</v>
      </c>
      <c r="D308" s="1">
        <v>34.04</v>
      </c>
      <c r="E308" s="1">
        <v>33.869999999999997</v>
      </c>
      <c r="F308" s="1" t="s">
        <v>6169</v>
      </c>
      <c r="G308" s="3">
        <v>4.1000000000000003E-3</v>
      </c>
    </row>
    <row r="309" spans="1:7" x14ac:dyDescent="0.2">
      <c r="A309" s="2">
        <v>43648</v>
      </c>
      <c r="B309" s="1">
        <v>33.840000000000003</v>
      </c>
      <c r="C309" s="1">
        <v>33.47</v>
      </c>
      <c r="D309" s="1">
        <v>33.869999999999997</v>
      </c>
      <c r="E309" s="1">
        <v>33.369999999999997</v>
      </c>
      <c r="F309" s="1" t="s">
        <v>6168</v>
      </c>
      <c r="G309" s="3">
        <v>1.23E-2</v>
      </c>
    </row>
    <row r="310" spans="1:7" x14ac:dyDescent="0.2">
      <c r="A310" s="2">
        <v>43647</v>
      </c>
      <c r="B310" s="1">
        <v>33.43</v>
      </c>
      <c r="C310" s="1">
        <v>33.81</v>
      </c>
      <c r="D310" s="1">
        <v>33.9</v>
      </c>
      <c r="E310" s="1">
        <v>33.4</v>
      </c>
      <c r="F310" s="1" t="s">
        <v>6167</v>
      </c>
      <c r="G310" s="3">
        <v>-2.3999999999999998E-3</v>
      </c>
    </row>
    <row r="311" spans="1:7" x14ac:dyDescent="0.2">
      <c r="A311" s="2">
        <v>43644</v>
      </c>
      <c r="B311" s="1">
        <v>33.51</v>
      </c>
      <c r="C311" s="1">
        <v>33.04</v>
      </c>
      <c r="D311" s="1">
        <v>33.549999999999997</v>
      </c>
      <c r="E311" s="1">
        <v>32.92</v>
      </c>
      <c r="F311" s="1" t="s">
        <v>6166</v>
      </c>
      <c r="G311" s="3">
        <v>1.61E-2</v>
      </c>
    </row>
    <row r="312" spans="1:7" x14ac:dyDescent="0.2">
      <c r="A312" s="2">
        <v>43643</v>
      </c>
      <c r="B312" s="1">
        <v>32.979999999999997</v>
      </c>
      <c r="C312" s="1">
        <v>32.76</v>
      </c>
      <c r="D312" s="1">
        <v>33.03</v>
      </c>
      <c r="E312" s="1">
        <v>32.56</v>
      </c>
      <c r="F312" s="1" t="s">
        <v>6165</v>
      </c>
      <c r="G312" s="3">
        <v>1.38E-2</v>
      </c>
    </row>
    <row r="313" spans="1:7" x14ac:dyDescent="0.2">
      <c r="A313" s="2">
        <v>43642</v>
      </c>
      <c r="B313" s="1">
        <v>32.53</v>
      </c>
      <c r="C313" s="1">
        <v>32.590000000000003</v>
      </c>
      <c r="D313" s="1">
        <v>32.79</v>
      </c>
      <c r="E313" s="1">
        <v>32.520000000000003</v>
      </c>
      <c r="F313" s="1" t="s">
        <v>6053</v>
      </c>
      <c r="G313" s="3">
        <v>-5.9999999999999995E-4</v>
      </c>
    </row>
    <row r="314" spans="1:7" x14ac:dyDescent="0.2">
      <c r="A314" s="2">
        <v>43641</v>
      </c>
      <c r="B314" s="1">
        <v>32.549999999999997</v>
      </c>
      <c r="C314" s="1">
        <v>32.6</v>
      </c>
      <c r="D314" s="1">
        <v>32.6</v>
      </c>
      <c r="E314" s="1">
        <v>32.450000000000003</v>
      </c>
      <c r="F314" s="1" t="s">
        <v>5600</v>
      </c>
      <c r="G314" s="3">
        <v>-8.9999999999999998E-4</v>
      </c>
    </row>
    <row r="315" spans="1:7" x14ac:dyDescent="0.2">
      <c r="A315" s="2">
        <v>43640</v>
      </c>
      <c r="B315" s="1">
        <v>32.58</v>
      </c>
      <c r="C315" s="1">
        <v>32.49</v>
      </c>
      <c r="D315" s="1">
        <v>32.69</v>
      </c>
      <c r="E315" s="1">
        <v>32.46</v>
      </c>
      <c r="F315" s="1" t="s">
        <v>6164</v>
      </c>
      <c r="G315" s="3">
        <v>4.0000000000000001E-3</v>
      </c>
    </row>
    <row r="316" spans="1:7" x14ac:dyDescent="0.2">
      <c r="A316" s="2">
        <v>43637</v>
      </c>
      <c r="B316" s="1">
        <v>32.450000000000003</v>
      </c>
      <c r="C316" s="1">
        <v>32.69</v>
      </c>
      <c r="D316" s="1">
        <v>32.700000000000003</v>
      </c>
      <c r="E316" s="1">
        <v>32.42</v>
      </c>
      <c r="F316" s="1" t="s">
        <v>6163</v>
      </c>
      <c r="G316" s="3">
        <v>-2.8E-3</v>
      </c>
    </row>
    <row r="317" spans="1:7" x14ac:dyDescent="0.2">
      <c r="A317" s="2">
        <v>43636</v>
      </c>
      <c r="B317" s="1">
        <v>32.54</v>
      </c>
      <c r="C317" s="1">
        <v>32.58</v>
      </c>
      <c r="D317" s="1">
        <v>32.6</v>
      </c>
      <c r="E317" s="1">
        <v>32.31</v>
      </c>
      <c r="F317" s="1" t="s">
        <v>6162</v>
      </c>
      <c r="G317" s="3">
        <v>4.0000000000000001E-3</v>
      </c>
    </row>
    <row r="318" spans="1:7" x14ac:dyDescent="0.2">
      <c r="A318" s="2">
        <v>43635</v>
      </c>
      <c r="B318" s="1">
        <v>32.409999999999997</v>
      </c>
      <c r="C318" s="1">
        <v>32.54</v>
      </c>
      <c r="D318" s="1">
        <v>32.590000000000003</v>
      </c>
      <c r="E318" s="1">
        <v>32.32</v>
      </c>
      <c r="F318" s="1" t="s">
        <v>5719</v>
      </c>
      <c r="G318" s="3">
        <v>-8.9999999999999998E-4</v>
      </c>
    </row>
    <row r="319" spans="1:7" x14ac:dyDescent="0.2">
      <c r="A319" s="2">
        <v>43634</v>
      </c>
      <c r="B319" s="1">
        <v>32.44</v>
      </c>
      <c r="C319" s="1">
        <v>32.44</v>
      </c>
      <c r="D319" s="1">
        <v>32.700000000000003</v>
      </c>
      <c r="E319" s="1">
        <v>32.4</v>
      </c>
      <c r="F319" s="1" t="s">
        <v>6161</v>
      </c>
      <c r="G319" s="3">
        <v>4.3E-3</v>
      </c>
    </row>
    <row r="320" spans="1:7" x14ac:dyDescent="0.2">
      <c r="A320" s="2">
        <v>43633</v>
      </c>
      <c r="B320" s="1">
        <v>32.299999999999997</v>
      </c>
      <c r="C320" s="1">
        <v>32.25</v>
      </c>
      <c r="D320" s="1">
        <v>32.39</v>
      </c>
      <c r="E320" s="1">
        <v>32.17</v>
      </c>
      <c r="F320" s="1" t="s">
        <v>5143</v>
      </c>
      <c r="G320" s="3">
        <v>-1.5E-3</v>
      </c>
    </row>
    <row r="321" spans="1:7" x14ac:dyDescent="0.2">
      <c r="A321" s="2">
        <v>43630</v>
      </c>
      <c r="B321" s="1">
        <v>32.35</v>
      </c>
      <c r="C321" s="1">
        <v>32.340000000000003</v>
      </c>
      <c r="D321" s="1">
        <v>32.44</v>
      </c>
      <c r="E321" s="1">
        <v>32.18</v>
      </c>
      <c r="F321" s="1" t="s">
        <v>5107</v>
      </c>
      <c r="G321" s="3">
        <v>1.9E-3</v>
      </c>
    </row>
    <row r="322" spans="1:7" x14ac:dyDescent="0.2">
      <c r="A322" s="2">
        <v>43629</v>
      </c>
      <c r="B322" s="1">
        <v>32.29</v>
      </c>
      <c r="C322" s="1">
        <v>32.22</v>
      </c>
      <c r="D322" s="1">
        <v>32.33</v>
      </c>
      <c r="E322" s="1">
        <v>32.119999999999997</v>
      </c>
      <c r="F322" s="1" t="s">
        <v>6160</v>
      </c>
      <c r="G322" s="3">
        <v>3.3999999999999998E-3</v>
      </c>
    </row>
    <row r="323" spans="1:7" x14ac:dyDescent="0.2">
      <c r="A323" s="2">
        <v>43628</v>
      </c>
      <c r="B323" s="1">
        <v>32.18</v>
      </c>
      <c r="C323" s="1">
        <v>32.11</v>
      </c>
      <c r="D323" s="1">
        <v>32.31</v>
      </c>
      <c r="E323" s="1">
        <v>32.03</v>
      </c>
      <c r="F323" s="1" t="s">
        <v>6159</v>
      </c>
      <c r="G323" s="3">
        <v>2.2000000000000001E-3</v>
      </c>
    </row>
    <row r="324" spans="1:7" x14ac:dyDescent="0.2">
      <c r="A324" s="2">
        <v>43627</v>
      </c>
      <c r="B324" s="1">
        <v>32.11</v>
      </c>
      <c r="C324" s="1">
        <v>32.06</v>
      </c>
      <c r="D324" s="1">
        <v>32.44</v>
      </c>
      <c r="E324" s="1">
        <v>32.03</v>
      </c>
      <c r="F324" s="1" t="s">
        <v>5624</v>
      </c>
      <c r="G324" s="3">
        <v>5.5999999999999999E-3</v>
      </c>
    </row>
    <row r="325" spans="1:7" x14ac:dyDescent="0.2">
      <c r="A325" s="2">
        <v>43626</v>
      </c>
      <c r="B325" s="1">
        <v>31.93</v>
      </c>
      <c r="C325" s="1">
        <v>32.69</v>
      </c>
      <c r="D325" s="1">
        <v>33</v>
      </c>
      <c r="E325" s="1">
        <v>31.86</v>
      </c>
      <c r="F325" s="1" t="s">
        <v>5928</v>
      </c>
      <c r="G325" s="3">
        <v>-1.72E-2</v>
      </c>
    </row>
    <row r="326" spans="1:7" x14ac:dyDescent="0.2">
      <c r="A326" s="2">
        <v>43623</v>
      </c>
      <c r="B326" s="1">
        <v>32.49</v>
      </c>
      <c r="C326" s="1">
        <v>32.17</v>
      </c>
      <c r="D326" s="1">
        <v>32.700000000000003</v>
      </c>
      <c r="E326" s="1">
        <v>32.14</v>
      </c>
      <c r="F326" s="1" t="s">
        <v>6158</v>
      </c>
      <c r="G326" s="3">
        <v>1.21E-2</v>
      </c>
    </row>
    <row r="327" spans="1:7" x14ac:dyDescent="0.2">
      <c r="A327" s="2">
        <v>43622</v>
      </c>
      <c r="B327" s="1">
        <v>32.1</v>
      </c>
      <c r="C327" s="1">
        <v>31.8</v>
      </c>
      <c r="D327" s="1">
        <v>32.17</v>
      </c>
      <c r="E327" s="1">
        <v>31.7</v>
      </c>
      <c r="F327" s="1" t="s">
        <v>6105</v>
      </c>
      <c r="G327" s="3">
        <v>1.3299999999999999E-2</v>
      </c>
    </row>
    <row r="328" spans="1:7" x14ac:dyDescent="0.2">
      <c r="A328" s="2">
        <v>43621</v>
      </c>
      <c r="B328" s="1">
        <v>31.68</v>
      </c>
      <c r="C328" s="1">
        <v>31.62</v>
      </c>
      <c r="D328" s="1">
        <v>31.71</v>
      </c>
      <c r="E328" s="1">
        <v>31.41</v>
      </c>
      <c r="F328" s="1" t="s">
        <v>6157</v>
      </c>
      <c r="G328" s="3">
        <v>6.4000000000000003E-3</v>
      </c>
    </row>
    <row r="329" spans="1:7" x14ac:dyDescent="0.2">
      <c r="A329" s="2">
        <v>43620</v>
      </c>
      <c r="B329" s="1">
        <v>31.48</v>
      </c>
      <c r="C329" s="1">
        <v>31.39</v>
      </c>
      <c r="D329" s="1">
        <v>31.5</v>
      </c>
      <c r="E329" s="1">
        <v>30.98</v>
      </c>
      <c r="F329" s="1" t="s">
        <v>6005</v>
      </c>
      <c r="G329" s="3">
        <v>1.2500000000000001E-2</v>
      </c>
    </row>
    <row r="330" spans="1:7" x14ac:dyDescent="0.2">
      <c r="A330" s="2">
        <v>43619</v>
      </c>
      <c r="B330" s="1">
        <v>31.09</v>
      </c>
      <c r="C330" s="1">
        <v>30.72</v>
      </c>
      <c r="D330" s="1">
        <v>31.35</v>
      </c>
      <c r="E330" s="1">
        <v>30.68</v>
      </c>
      <c r="F330" s="1" t="s">
        <v>6156</v>
      </c>
      <c r="G330" s="3">
        <v>1.67E-2</v>
      </c>
    </row>
    <row r="331" spans="1:7" x14ac:dyDescent="0.2">
      <c r="A331" s="2">
        <v>43616</v>
      </c>
      <c r="B331" s="1">
        <v>30.58</v>
      </c>
      <c r="C331" s="1">
        <v>31.06</v>
      </c>
      <c r="D331" s="1">
        <v>31.16</v>
      </c>
      <c r="E331" s="1">
        <v>30.38</v>
      </c>
      <c r="F331" s="1" t="s">
        <v>6155</v>
      </c>
      <c r="G331" s="3">
        <v>-4.02E-2</v>
      </c>
    </row>
    <row r="332" spans="1:7" x14ac:dyDescent="0.2">
      <c r="A332" s="2">
        <v>43615</v>
      </c>
      <c r="B332" s="1">
        <v>31.86</v>
      </c>
      <c r="C332" s="1">
        <v>31.96</v>
      </c>
      <c r="D332" s="1">
        <v>32.07</v>
      </c>
      <c r="E332" s="1">
        <v>31.64</v>
      </c>
      <c r="F332" s="1" t="s">
        <v>6154</v>
      </c>
      <c r="G332" s="3">
        <v>-1.6000000000000001E-3</v>
      </c>
    </row>
    <row r="333" spans="1:7" x14ac:dyDescent="0.2">
      <c r="A333" s="2">
        <v>43614</v>
      </c>
      <c r="B333" s="1">
        <v>31.91</v>
      </c>
      <c r="C333" s="1">
        <v>31.91</v>
      </c>
      <c r="D333" s="1">
        <v>32.21</v>
      </c>
      <c r="E333" s="1">
        <v>31.69</v>
      </c>
      <c r="F333" s="1" t="s">
        <v>6153</v>
      </c>
      <c r="G333" s="3">
        <v>-5.9999999999999995E-4</v>
      </c>
    </row>
    <row r="334" spans="1:7" x14ac:dyDescent="0.2">
      <c r="A334" s="2">
        <v>43613</v>
      </c>
      <c r="B334" s="1">
        <v>31.93</v>
      </c>
      <c r="C334" s="1">
        <v>32.33</v>
      </c>
      <c r="D334" s="1">
        <v>32.42</v>
      </c>
      <c r="E334" s="1">
        <v>31.91</v>
      </c>
      <c r="F334" s="1" t="s">
        <v>5190</v>
      </c>
      <c r="G334" s="3">
        <v>-1.0500000000000001E-2</v>
      </c>
    </row>
    <row r="335" spans="1:7" x14ac:dyDescent="0.2">
      <c r="A335" s="2">
        <v>43609</v>
      </c>
      <c r="B335" s="1">
        <v>32.270000000000003</v>
      </c>
      <c r="C335" s="1">
        <v>32.32</v>
      </c>
      <c r="D335" s="1">
        <v>32.35</v>
      </c>
      <c r="E335" s="1">
        <v>32.1</v>
      </c>
      <c r="F335" s="1" t="s">
        <v>6152</v>
      </c>
      <c r="G335" s="3">
        <v>4.0000000000000001E-3</v>
      </c>
    </row>
    <row r="336" spans="1:7" x14ac:dyDescent="0.2">
      <c r="A336" s="2">
        <v>43608</v>
      </c>
      <c r="B336" s="1">
        <v>32.14</v>
      </c>
      <c r="C336" s="1">
        <v>32.18</v>
      </c>
      <c r="D336" s="1">
        <v>32.32</v>
      </c>
      <c r="E336" s="1">
        <v>31.93</v>
      </c>
      <c r="F336" s="1" t="s">
        <v>5268</v>
      </c>
      <c r="G336" s="3">
        <v>-4.3E-3</v>
      </c>
    </row>
    <row r="337" spans="1:7" x14ac:dyDescent="0.2">
      <c r="A337" s="2">
        <v>43607</v>
      </c>
      <c r="B337" s="1">
        <v>32.28</v>
      </c>
      <c r="C337" s="1">
        <v>32.24</v>
      </c>
      <c r="D337" s="1">
        <v>32.450000000000003</v>
      </c>
      <c r="E337" s="1">
        <v>32.119999999999997</v>
      </c>
      <c r="F337" s="1" t="s">
        <v>6151</v>
      </c>
      <c r="G337" s="3">
        <v>-4.0000000000000001E-3</v>
      </c>
    </row>
    <row r="338" spans="1:7" x14ac:dyDescent="0.2">
      <c r="A338" s="2">
        <v>43606</v>
      </c>
      <c r="B338" s="1">
        <v>32.409999999999997</v>
      </c>
      <c r="C338" s="1">
        <v>32.24</v>
      </c>
      <c r="D338" s="1">
        <v>32.64</v>
      </c>
      <c r="E338" s="1">
        <v>32.090000000000003</v>
      </c>
      <c r="F338" s="1" t="s">
        <v>6150</v>
      </c>
      <c r="G338" s="3">
        <v>6.7999999999999996E-3</v>
      </c>
    </row>
    <row r="339" spans="1:7" x14ac:dyDescent="0.2">
      <c r="A339" s="2">
        <v>43605</v>
      </c>
      <c r="B339" s="1">
        <v>32.19</v>
      </c>
      <c r="C339" s="1">
        <v>32.28</v>
      </c>
      <c r="D339" s="1">
        <v>33.08</v>
      </c>
      <c r="E339" s="1">
        <v>31.96</v>
      </c>
      <c r="F339" s="1" t="s">
        <v>6149</v>
      </c>
      <c r="G339" s="3">
        <v>1.23E-2</v>
      </c>
    </row>
    <row r="340" spans="1:7" x14ac:dyDescent="0.2">
      <c r="A340" s="2">
        <v>43602</v>
      </c>
      <c r="B340" s="1">
        <v>31.8</v>
      </c>
      <c r="C340" s="1">
        <v>31.41</v>
      </c>
      <c r="D340" s="1">
        <v>32</v>
      </c>
      <c r="E340" s="1">
        <v>31.38</v>
      </c>
      <c r="F340" s="1" t="s">
        <v>6148</v>
      </c>
      <c r="G340" s="3">
        <v>5.7000000000000002E-3</v>
      </c>
    </row>
    <row r="341" spans="1:7" x14ac:dyDescent="0.2">
      <c r="A341" s="2">
        <v>43601</v>
      </c>
      <c r="B341" s="1">
        <v>31.62</v>
      </c>
      <c r="C341" s="1">
        <v>31.35</v>
      </c>
      <c r="D341" s="1">
        <v>31.88</v>
      </c>
      <c r="E341" s="1">
        <v>31.35</v>
      </c>
      <c r="F341" s="1" t="s">
        <v>5680</v>
      </c>
      <c r="G341" s="3">
        <v>1.18E-2</v>
      </c>
    </row>
    <row r="342" spans="1:7" x14ac:dyDescent="0.2">
      <c r="A342" s="2">
        <v>43600</v>
      </c>
      <c r="B342" s="1">
        <v>31.25</v>
      </c>
      <c r="C342" s="1">
        <v>31.04</v>
      </c>
      <c r="D342" s="1">
        <v>31.3</v>
      </c>
      <c r="E342" s="1">
        <v>30.89</v>
      </c>
      <c r="F342" s="1" t="s">
        <v>6147</v>
      </c>
      <c r="G342" s="3">
        <v>5.1000000000000004E-3</v>
      </c>
    </row>
    <row r="343" spans="1:7" x14ac:dyDescent="0.2">
      <c r="A343" s="2">
        <v>43599</v>
      </c>
      <c r="B343" s="1">
        <v>31.09</v>
      </c>
      <c r="C343" s="1">
        <v>30.7</v>
      </c>
      <c r="D343" s="1">
        <v>31.38</v>
      </c>
      <c r="E343" s="1">
        <v>30.62</v>
      </c>
      <c r="F343" s="1" t="s">
        <v>6146</v>
      </c>
      <c r="G343" s="3">
        <v>2.0299999999999999E-2</v>
      </c>
    </row>
    <row r="344" spans="1:7" x14ac:dyDescent="0.2">
      <c r="A344" s="2">
        <v>43598</v>
      </c>
      <c r="B344" s="1">
        <v>30.47</v>
      </c>
      <c r="C344" s="1">
        <v>30.35</v>
      </c>
      <c r="D344" s="1">
        <v>30.65</v>
      </c>
      <c r="E344" s="1">
        <v>30.34</v>
      </c>
      <c r="F344" s="1" t="s">
        <v>6145</v>
      </c>
      <c r="G344" s="3">
        <v>-4.8999999999999998E-3</v>
      </c>
    </row>
    <row r="345" spans="1:7" x14ac:dyDescent="0.2">
      <c r="A345" s="2">
        <v>43595</v>
      </c>
      <c r="B345" s="1">
        <v>30.62</v>
      </c>
      <c r="C345" s="1">
        <v>30.25</v>
      </c>
      <c r="D345" s="1">
        <v>30.72</v>
      </c>
      <c r="E345" s="1">
        <v>30.16</v>
      </c>
      <c r="F345" s="1" t="s">
        <v>6144</v>
      </c>
      <c r="G345" s="3">
        <v>7.9000000000000008E-3</v>
      </c>
    </row>
    <row r="346" spans="1:7" x14ac:dyDescent="0.2">
      <c r="A346" s="2">
        <v>43594</v>
      </c>
      <c r="B346" s="1">
        <v>30.38</v>
      </c>
      <c r="C346" s="1">
        <v>30.27</v>
      </c>
      <c r="D346" s="1">
        <v>30.45</v>
      </c>
      <c r="E346" s="1">
        <v>30.12</v>
      </c>
      <c r="F346" s="1" t="s">
        <v>6143</v>
      </c>
      <c r="G346" s="3">
        <v>2.5999999999999999E-3</v>
      </c>
    </row>
    <row r="347" spans="1:7" x14ac:dyDescent="0.2">
      <c r="A347" s="2">
        <v>43593</v>
      </c>
      <c r="B347" s="1">
        <v>30.3</v>
      </c>
      <c r="C347" s="1">
        <v>30.39</v>
      </c>
      <c r="D347" s="1">
        <v>30.5</v>
      </c>
      <c r="E347" s="1">
        <v>30.17</v>
      </c>
      <c r="F347" s="1" t="s">
        <v>6142</v>
      </c>
      <c r="G347" s="3">
        <v>-7.4999999999999997E-3</v>
      </c>
    </row>
    <row r="348" spans="1:7" x14ac:dyDescent="0.2">
      <c r="A348" s="2">
        <v>43592</v>
      </c>
      <c r="B348" s="1">
        <v>30.53</v>
      </c>
      <c r="C348" s="1">
        <v>30.52</v>
      </c>
      <c r="D348" s="1">
        <v>30.59</v>
      </c>
      <c r="E348" s="1">
        <v>30.28</v>
      </c>
      <c r="F348" s="1" t="s">
        <v>6141</v>
      </c>
      <c r="G348" s="3">
        <v>-2E-3</v>
      </c>
    </row>
    <row r="349" spans="1:7" x14ac:dyDescent="0.2">
      <c r="A349" s="2">
        <v>43591</v>
      </c>
      <c r="B349" s="1">
        <v>30.59</v>
      </c>
      <c r="C349" s="1">
        <v>30.46</v>
      </c>
      <c r="D349" s="1">
        <v>30.64</v>
      </c>
      <c r="E349" s="1">
        <v>30.38</v>
      </c>
      <c r="F349" s="1" t="s">
        <v>6140</v>
      </c>
      <c r="G349" s="3">
        <v>-3.5999999999999999E-3</v>
      </c>
    </row>
    <row r="350" spans="1:7" x14ac:dyDescent="0.2">
      <c r="A350" s="2">
        <v>43588</v>
      </c>
      <c r="B350" s="1">
        <v>30.7</v>
      </c>
      <c r="C350" s="1">
        <v>30.66</v>
      </c>
      <c r="D350" s="1">
        <v>30.79</v>
      </c>
      <c r="E350" s="1">
        <v>30.57</v>
      </c>
      <c r="F350" s="1" t="s">
        <v>6107</v>
      </c>
      <c r="G350" s="3">
        <v>2.5999999999999999E-3</v>
      </c>
    </row>
    <row r="351" spans="1:7" x14ac:dyDescent="0.2">
      <c r="A351" s="2">
        <v>43587</v>
      </c>
      <c r="B351" s="1">
        <v>30.62</v>
      </c>
      <c r="C351" s="1">
        <v>30.96</v>
      </c>
      <c r="D351" s="1">
        <v>31.01</v>
      </c>
      <c r="E351" s="1">
        <v>30.59</v>
      </c>
      <c r="F351" s="1" t="s">
        <v>6139</v>
      </c>
      <c r="G351" s="3">
        <v>-5.4999999999999997E-3</v>
      </c>
    </row>
    <row r="352" spans="1:7" x14ac:dyDescent="0.2">
      <c r="A352" s="2">
        <v>43586</v>
      </c>
      <c r="B352" s="1">
        <v>30.79</v>
      </c>
      <c r="C352" s="1">
        <v>31.05</v>
      </c>
      <c r="D352" s="1">
        <v>31.21</v>
      </c>
      <c r="E352" s="1">
        <v>30.78</v>
      </c>
      <c r="F352" s="1" t="s">
        <v>6138</v>
      </c>
      <c r="G352" s="3">
        <v>-5.4999999999999997E-3</v>
      </c>
    </row>
    <row r="353" spans="1:7" x14ac:dyDescent="0.2">
      <c r="A353" s="2">
        <v>43585</v>
      </c>
      <c r="B353" s="1">
        <v>30.96</v>
      </c>
      <c r="C353" s="1">
        <v>30.94</v>
      </c>
      <c r="D353" s="1">
        <v>31.14</v>
      </c>
      <c r="E353" s="1">
        <v>30.76</v>
      </c>
      <c r="F353" s="1" t="s">
        <v>6137</v>
      </c>
      <c r="G353" s="3">
        <v>2.5999999999999999E-3</v>
      </c>
    </row>
    <row r="354" spans="1:7" x14ac:dyDescent="0.2">
      <c r="A354" s="2">
        <v>43584</v>
      </c>
      <c r="B354" s="1">
        <v>30.88</v>
      </c>
      <c r="C354" s="1">
        <v>30.91</v>
      </c>
      <c r="D354" s="1">
        <v>31.3</v>
      </c>
      <c r="E354" s="1">
        <v>30.82</v>
      </c>
      <c r="F354" s="1" t="s">
        <v>6136</v>
      </c>
      <c r="G354" s="3">
        <v>6.4999999999999997E-3</v>
      </c>
    </row>
    <row r="355" spans="1:7" x14ac:dyDescent="0.2">
      <c r="A355" s="2">
        <v>43581</v>
      </c>
      <c r="B355" s="1">
        <v>30.68</v>
      </c>
      <c r="C355" s="1">
        <v>30.47</v>
      </c>
      <c r="D355" s="1">
        <v>30.96</v>
      </c>
      <c r="E355" s="1">
        <v>30.28</v>
      </c>
      <c r="F355" s="1" t="s">
        <v>6135</v>
      </c>
      <c r="G355" s="3">
        <v>1.12E-2</v>
      </c>
    </row>
    <row r="356" spans="1:7" x14ac:dyDescent="0.2">
      <c r="A356" s="2">
        <v>43580</v>
      </c>
      <c r="B356" s="1">
        <v>30.34</v>
      </c>
      <c r="C356" s="1">
        <v>30.64</v>
      </c>
      <c r="D356" s="1">
        <v>30.65</v>
      </c>
      <c r="E356" s="1">
        <v>30.05</v>
      </c>
      <c r="F356" s="1" t="s">
        <v>6069</v>
      </c>
      <c r="G356" s="3">
        <v>-1.46E-2</v>
      </c>
    </row>
    <row r="357" spans="1:7" x14ac:dyDescent="0.2">
      <c r="A357" s="2">
        <v>43579</v>
      </c>
      <c r="B357" s="1">
        <v>30.79</v>
      </c>
      <c r="C357" s="1">
        <v>31.07</v>
      </c>
      <c r="D357" s="1">
        <v>31.59</v>
      </c>
      <c r="E357" s="1">
        <v>30.52</v>
      </c>
      <c r="F357" s="1" t="s">
        <v>6134</v>
      </c>
      <c r="G357" s="3">
        <v>-4.0800000000000003E-2</v>
      </c>
    </row>
    <row r="358" spans="1:7" x14ac:dyDescent="0.2">
      <c r="A358" s="2">
        <v>43578</v>
      </c>
      <c r="B358" s="1">
        <v>32.1</v>
      </c>
      <c r="C358" s="1">
        <v>32.06</v>
      </c>
      <c r="D358" s="1">
        <v>32.28</v>
      </c>
      <c r="E358" s="1">
        <v>31.88</v>
      </c>
      <c r="F358" s="1" t="s">
        <v>6133</v>
      </c>
      <c r="G358" s="3">
        <v>5.9999999999999995E-4</v>
      </c>
    </row>
    <row r="359" spans="1:7" x14ac:dyDescent="0.2">
      <c r="A359" s="2">
        <v>43577</v>
      </c>
      <c r="B359" s="1">
        <v>32.08</v>
      </c>
      <c r="C359" s="1">
        <v>32.020000000000003</v>
      </c>
      <c r="D359" s="1">
        <v>32.18</v>
      </c>
      <c r="E359" s="1">
        <v>31.92</v>
      </c>
      <c r="F359" s="1" t="s">
        <v>6132</v>
      </c>
      <c r="G359" s="3">
        <v>1.6000000000000001E-3</v>
      </c>
    </row>
    <row r="360" spans="1:7" x14ac:dyDescent="0.2">
      <c r="A360" s="2">
        <v>43573</v>
      </c>
      <c r="B360" s="1">
        <v>32.03</v>
      </c>
      <c r="C360" s="1">
        <v>31.95</v>
      </c>
      <c r="D360" s="1">
        <v>32.1</v>
      </c>
      <c r="E360" s="1">
        <v>31.85</v>
      </c>
      <c r="F360" s="1" t="s">
        <v>5242</v>
      </c>
      <c r="G360" s="3">
        <v>2.5000000000000001E-3</v>
      </c>
    </row>
    <row r="361" spans="1:7" x14ac:dyDescent="0.2">
      <c r="A361" s="2">
        <v>43572</v>
      </c>
      <c r="B361" s="1">
        <v>31.95</v>
      </c>
      <c r="C361" s="1">
        <v>32.08</v>
      </c>
      <c r="D361" s="1">
        <v>32.200000000000003</v>
      </c>
      <c r="E361" s="1">
        <v>31.95</v>
      </c>
      <c r="F361" s="1" t="s">
        <v>6131</v>
      </c>
      <c r="G361" s="3">
        <v>-9.2999999999999992E-3</v>
      </c>
    </row>
    <row r="362" spans="1:7" x14ac:dyDescent="0.2">
      <c r="A362" s="2">
        <v>43571</v>
      </c>
      <c r="B362" s="1">
        <v>32.25</v>
      </c>
      <c r="C362" s="1">
        <v>32.119999999999997</v>
      </c>
      <c r="D362" s="1">
        <v>32.25</v>
      </c>
      <c r="E362" s="1">
        <v>31.94</v>
      </c>
      <c r="F362" s="1" t="s">
        <v>5941</v>
      </c>
      <c r="G362" s="3">
        <v>7.1999999999999998E-3</v>
      </c>
    </row>
    <row r="363" spans="1:7" x14ac:dyDescent="0.2">
      <c r="A363" s="2">
        <v>43570</v>
      </c>
      <c r="B363" s="1">
        <v>32.020000000000003</v>
      </c>
      <c r="C363" s="1">
        <v>32.21</v>
      </c>
      <c r="D363" s="1">
        <v>32.25</v>
      </c>
      <c r="E363" s="1">
        <v>31.94</v>
      </c>
      <c r="F363" s="1" t="s">
        <v>6130</v>
      </c>
      <c r="G363" s="3">
        <v>-5.5999999999999999E-3</v>
      </c>
    </row>
    <row r="364" spans="1:7" x14ac:dyDescent="0.2">
      <c r="A364" s="2">
        <v>43567</v>
      </c>
      <c r="B364" s="1">
        <v>32.200000000000003</v>
      </c>
      <c r="C364" s="1">
        <v>32.299999999999997</v>
      </c>
      <c r="D364" s="1">
        <v>32.32</v>
      </c>
      <c r="E364" s="1">
        <v>31.96</v>
      </c>
      <c r="F364" s="1" t="s">
        <v>6113</v>
      </c>
      <c r="G364" s="3">
        <v>0</v>
      </c>
    </row>
    <row r="365" spans="1:7" x14ac:dyDescent="0.2">
      <c r="A365" s="2">
        <v>43566</v>
      </c>
      <c r="B365" s="1">
        <v>32.200000000000003</v>
      </c>
      <c r="C365" s="1">
        <v>31.92</v>
      </c>
      <c r="D365" s="1">
        <v>32.25</v>
      </c>
      <c r="E365" s="1">
        <v>31.88</v>
      </c>
      <c r="F365" s="1" t="s">
        <v>6129</v>
      </c>
      <c r="G365" s="3">
        <v>0.01</v>
      </c>
    </row>
    <row r="366" spans="1:7" x14ac:dyDescent="0.2">
      <c r="A366" s="2">
        <v>43565</v>
      </c>
      <c r="B366" s="1">
        <v>31.88</v>
      </c>
      <c r="C366" s="1">
        <v>31.75</v>
      </c>
      <c r="D366" s="1">
        <v>32.04</v>
      </c>
      <c r="E366" s="1">
        <v>31.74</v>
      </c>
      <c r="F366" s="1" t="s">
        <v>5812</v>
      </c>
      <c r="G366" s="3">
        <v>4.1000000000000003E-3</v>
      </c>
    </row>
    <row r="367" spans="1:7" x14ac:dyDescent="0.2">
      <c r="A367" s="2">
        <v>43564</v>
      </c>
      <c r="B367" s="1">
        <v>31.75</v>
      </c>
      <c r="C367" s="1">
        <v>31.85</v>
      </c>
      <c r="D367" s="1">
        <v>31.89</v>
      </c>
      <c r="E367" s="1">
        <v>31.54</v>
      </c>
      <c r="F367" s="1" t="s">
        <v>6128</v>
      </c>
      <c r="G367" s="3">
        <v>-1.9800000000000002E-2</v>
      </c>
    </row>
    <row r="368" spans="1:7" x14ac:dyDescent="0.2">
      <c r="A368" s="2">
        <v>43563</v>
      </c>
      <c r="B368" s="1">
        <v>32.39</v>
      </c>
      <c r="C368" s="1">
        <v>32.450000000000003</v>
      </c>
      <c r="D368" s="1">
        <v>32.520000000000003</v>
      </c>
      <c r="E368" s="1">
        <v>32.19</v>
      </c>
      <c r="F368" s="1" t="s">
        <v>4890</v>
      </c>
      <c r="G368" s="3">
        <v>1.1999999999999999E-3</v>
      </c>
    </row>
    <row r="369" spans="1:7" x14ac:dyDescent="0.2">
      <c r="A369" s="2">
        <v>43560</v>
      </c>
      <c r="B369" s="1">
        <v>32.35</v>
      </c>
      <c r="C369" s="1">
        <v>32.07</v>
      </c>
      <c r="D369" s="1">
        <v>32.36</v>
      </c>
      <c r="E369" s="1">
        <v>31.92</v>
      </c>
      <c r="F369" s="1" t="s">
        <v>6127</v>
      </c>
      <c r="G369" s="3">
        <v>1.1599999999999999E-2</v>
      </c>
    </row>
    <row r="370" spans="1:7" x14ac:dyDescent="0.2">
      <c r="A370" s="2">
        <v>43559</v>
      </c>
      <c r="B370" s="1">
        <v>31.98</v>
      </c>
      <c r="C370" s="1">
        <v>31.95</v>
      </c>
      <c r="D370" s="1">
        <v>32.130000000000003</v>
      </c>
      <c r="E370" s="1">
        <v>31.92</v>
      </c>
      <c r="F370" s="1" t="s">
        <v>6126</v>
      </c>
      <c r="G370" s="3">
        <v>3.5000000000000001E-3</v>
      </c>
    </row>
    <row r="371" spans="1:7" x14ac:dyDescent="0.2">
      <c r="A371" s="2">
        <v>43558</v>
      </c>
      <c r="B371" s="1">
        <v>31.87</v>
      </c>
      <c r="C371" s="1">
        <v>31.8</v>
      </c>
      <c r="D371" s="1">
        <v>31.96</v>
      </c>
      <c r="E371" s="1">
        <v>31.64</v>
      </c>
      <c r="F371" s="1" t="s">
        <v>6125</v>
      </c>
      <c r="G371" s="3">
        <v>7.6E-3</v>
      </c>
    </row>
    <row r="372" spans="1:7" x14ac:dyDescent="0.2">
      <c r="A372" s="2">
        <v>43557</v>
      </c>
      <c r="B372" s="1">
        <v>31.63</v>
      </c>
      <c r="C372" s="1">
        <v>31.91</v>
      </c>
      <c r="D372" s="1">
        <v>31.95</v>
      </c>
      <c r="E372" s="1">
        <v>31.55</v>
      </c>
      <c r="F372" s="1" t="s">
        <v>6124</v>
      </c>
      <c r="G372" s="3">
        <v>-0.01</v>
      </c>
    </row>
    <row r="373" spans="1:7" x14ac:dyDescent="0.2">
      <c r="A373" s="2">
        <v>43556</v>
      </c>
      <c r="B373" s="1">
        <v>31.95</v>
      </c>
      <c r="C373" s="1">
        <v>31.6</v>
      </c>
      <c r="D373" s="1">
        <v>31.99</v>
      </c>
      <c r="E373" s="1">
        <v>31.54</v>
      </c>
      <c r="F373" s="1" t="s">
        <v>6123</v>
      </c>
      <c r="G373" s="3">
        <v>1.8800000000000001E-2</v>
      </c>
    </row>
    <row r="374" spans="1:7" x14ac:dyDescent="0.2">
      <c r="A374" s="2">
        <v>43553</v>
      </c>
      <c r="B374" s="1">
        <v>31.36</v>
      </c>
      <c r="C374" s="1">
        <v>31.16</v>
      </c>
      <c r="D374" s="1">
        <v>31.39</v>
      </c>
      <c r="E374" s="1">
        <v>30.97</v>
      </c>
      <c r="F374" s="1" t="s">
        <v>6122</v>
      </c>
      <c r="G374" s="3">
        <v>1.1299999999999999E-2</v>
      </c>
    </row>
    <row r="375" spans="1:7" x14ac:dyDescent="0.2">
      <c r="A375" s="2">
        <v>43552</v>
      </c>
      <c r="B375" s="1">
        <v>31.01</v>
      </c>
      <c r="C375" s="1">
        <v>31.42</v>
      </c>
      <c r="D375" s="1">
        <v>31.5</v>
      </c>
      <c r="E375" s="1">
        <v>30.87</v>
      </c>
      <c r="F375" s="1" t="s">
        <v>6121</v>
      </c>
      <c r="G375" s="3">
        <v>-1.24E-2</v>
      </c>
    </row>
    <row r="376" spans="1:7" x14ac:dyDescent="0.2">
      <c r="A376" s="2">
        <v>43551</v>
      </c>
      <c r="B376" s="1">
        <v>31.4</v>
      </c>
      <c r="C376" s="1">
        <v>31.31</v>
      </c>
      <c r="D376" s="1">
        <v>31.64</v>
      </c>
      <c r="E376" s="1">
        <v>31.25</v>
      </c>
      <c r="F376" s="1" t="s">
        <v>6086</v>
      </c>
      <c r="G376" s="3">
        <v>2.9999999999999997E-4</v>
      </c>
    </row>
    <row r="377" spans="1:7" x14ac:dyDescent="0.2">
      <c r="A377" s="2">
        <v>43550</v>
      </c>
      <c r="B377" s="1">
        <v>31.39</v>
      </c>
      <c r="C377" s="1">
        <v>30.97</v>
      </c>
      <c r="D377" s="1">
        <v>31.42</v>
      </c>
      <c r="E377" s="1">
        <v>30.94</v>
      </c>
      <c r="F377" s="1" t="s">
        <v>4841</v>
      </c>
      <c r="G377" s="3">
        <v>2.01E-2</v>
      </c>
    </row>
    <row r="378" spans="1:7" x14ac:dyDescent="0.2">
      <c r="A378" s="2">
        <v>43549</v>
      </c>
      <c r="B378" s="1">
        <v>30.77</v>
      </c>
      <c r="C378" s="1">
        <v>31.1</v>
      </c>
      <c r="D378" s="1">
        <v>31.15</v>
      </c>
      <c r="E378" s="1">
        <v>30.65</v>
      </c>
      <c r="F378" s="1" t="s">
        <v>6120</v>
      </c>
      <c r="G378" s="3">
        <v>-9.7000000000000003E-3</v>
      </c>
    </row>
    <row r="379" spans="1:7" x14ac:dyDescent="0.2">
      <c r="A379" s="2">
        <v>43546</v>
      </c>
      <c r="B379" s="1">
        <v>31.07</v>
      </c>
      <c r="C379" s="1">
        <v>31</v>
      </c>
      <c r="D379" s="1">
        <v>31.34</v>
      </c>
      <c r="E379" s="1">
        <v>31</v>
      </c>
      <c r="F379" s="1" t="s">
        <v>6119</v>
      </c>
      <c r="G379" s="3">
        <v>2.9999999999999997E-4</v>
      </c>
    </row>
    <row r="380" spans="1:7" x14ac:dyDescent="0.2">
      <c r="A380" s="2">
        <v>43545</v>
      </c>
      <c r="B380" s="1">
        <v>31.06</v>
      </c>
      <c r="C380" s="1">
        <v>30.45</v>
      </c>
      <c r="D380" s="1">
        <v>31.15</v>
      </c>
      <c r="E380" s="1">
        <v>30.45</v>
      </c>
      <c r="F380" s="1" t="s">
        <v>5932</v>
      </c>
      <c r="G380" s="3">
        <v>1.7999999999999999E-2</v>
      </c>
    </row>
    <row r="381" spans="1:7" x14ac:dyDescent="0.2">
      <c r="A381" s="2">
        <v>43544</v>
      </c>
      <c r="B381" s="1">
        <v>30.51</v>
      </c>
      <c r="C381" s="1">
        <v>30.59</v>
      </c>
      <c r="D381" s="1">
        <v>30.76</v>
      </c>
      <c r="E381" s="1">
        <v>30.4</v>
      </c>
      <c r="F381" s="1" t="s">
        <v>6118</v>
      </c>
      <c r="G381" s="3">
        <v>-5.4999999999999997E-3</v>
      </c>
    </row>
    <row r="382" spans="1:7" x14ac:dyDescent="0.2">
      <c r="A382" s="2">
        <v>43543</v>
      </c>
      <c r="B382" s="1">
        <v>30.68</v>
      </c>
      <c r="C382" s="1">
        <v>30.87</v>
      </c>
      <c r="D382" s="1">
        <v>31.05</v>
      </c>
      <c r="E382" s="1">
        <v>30.56</v>
      </c>
      <c r="F382" s="1" t="s">
        <v>5113</v>
      </c>
      <c r="G382" s="3">
        <v>-3.8999999999999998E-3</v>
      </c>
    </row>
    <row r="383" spans="1:7" x14ac:dyDescent="0.2">
      <c r="A383" s="2">
        <v>43542</v>
      </c>
      <c r="B383" s="1">
        <v>30.8</v>
      </c>
      <c r="C383" s="1">
        <v>30.68</v>
      </c>
      <c r="D383" s="1">
        <v>30.84</v>
      </c>
      <c r="E383" s="1">
        <v>30.59</v>
      </c>
      <c r="F383" s="1" t="s">
        <v>6117</v>
      </c>
      <c r="G383" s="3">
        <v>4.1999999999999997E-3</v>
      </c>
    </row>
    <row r="384" spans="1:7" x14ac:dyDescent="0.2">
      <c r="A384" s="2">
        <v>43539</v>
      </c>
      <c r="B384" s="1">
        <v>30.67</v>
      </c>
      <c r="C384" s="1">
        <v>30.51</v>
      </c>
      <c r="D384" s="1">
        <v>30.68</v>
      </c>
      <c r="E384" s="1">
        <v>30.3</v>
      </c>
      <c r="F384" s="1" t="s">
        <v>6116</v>
      </c>
      <c r="G384" s="3">
        <v>1.29E-2</v>
      </c>
    </row>
    <row r="385" spans="1:7" x14ac:dyDescent="0.2">
      <c r="A385" s="2">
        <v>43538</v>
      </c>
      <c r="B385" s="1">
        <v>30.28</v>
      </c>
      <c r="C385" s="1">
        <v>30.28</v>
      </c>
      <c r="D385" s="1">
        <v>30.49</v>
      </c>
      <c r="E385" s="1">
        <v>30.21</v>
      </c>
      <c r="F385" s="1" t="s">
        <v>5251</v>
      </c>
      <c r="G385" s="3">
        <v>0</v>
      </c>
    </row>
    <row r="386" spans="1:7" x14ac:dyDescent="0.2">
      <c r="A386" s="2">
        <v>43537</v>
      </c>
      <c r="B386" s="1">
        <v>30.28</v>
      </c>
      <c r="C386" s="1">
        <v>30.65</v>
      </c>
      <c r="D386" s="1">
        <v>30.72</v>
      </c>
      <c r="E386" s="1">
        <v>30.21</v>
      </c>
      <c r="F386" s="1" t="s">
        <v>6115</v>
      </c>
      <c r="G386" s="3">
        <v>-1.14E-2</v>
      </c>
    </row>
    <row r="387" spans="1:7" x14ac:dyDescent="0.2">
      <c r="A387" s="2">
        <v>43536</v>
      </c>
      <c r="B387" s="1">
        <v>30.63</v>
      </c>
      <c r="C387" s="1">
        <v>30.25</v>
      </c>
      <c r="D387" s="1">
        <v>30.89</v>
      </c>
      <c r="E387" s="1">
        <v>30.22</v>
      </c>
      <c r="F387" s="1" t="s">
        <v>6114</v>
      </c>
      <c r="G387" s="3">
        <v>1.3599999999999999E-2</v>
      </c>
    </row>
    <row r="388" spans="1:7" x14ac:dyDescent="0.2">
      <c r="A388" s="2">
        <v>43535</v>
      </c>
      <c r="B388" s="1">
        <v>30.22</v>
      </c>
      <c r="C388" s="1">
        <v>29.98</v>
      </c>
      <c r="D388" s="1">
        <v>30.31</v>
      </c>
      <c r="E388" s="1">
        <v>29.95</v>
      </c>
      <c r="F388" s="1" t="s">
        <v>6113</v>
      </c>
      <c r="G388" s="3">
        <v>8.6999999999999994E-3</v>
      </c>
    </row>
    <row r="389" spans="1:7" x14ac:dyDescent="0.2">
      <c r="A389" s="2">
        <v>43532</v>
      </c>
      <c r="B389" s="1">
        <v>29.96</v>
      </c>
      <c r="C389" s="1">
        <v>29.85</v>
      </c>
      <c r="D389" s="1">
        <v>30.06</v>
      </c>
      <c r="E389" s="1">
        <v>29.74</v>
      </c>
      <c r="F389" s="1" t="s">
        <v>6112</v>
      </c>
      <c r="G389" s="3">
        <v>1.2999999999999999E-3</v>
      </c>
    </row>
    <row r="390" spans="1:7" x14ac:dyDescent="0.2">
      <c r="A390" s="2">
        <v>43531</v>
      </c>
      <c r="B390" s="1">
        <v>29.92</v>
      </c>
      <c r="C390" s="1">
        <v>29.86</v>
      </c>
      <c r="D390" s="1">
        <v>30.07</v>
      </c>
      <c r="E390" s="1">
        <v>29.8</v>
      </c>
      <c r="F390" s="1" t="s">
        <v>6021</v>
      </c>
      <c r="G390" s="3">
        <v>3.7000000000000002E-3</v>
      </c>
    </row>
    <row r="391" spans="1:7" x14ac:dyDescent="0.2">
      <c r="A391" s="2">
        <v>43530</v>
      </c>
      <c r="B391" s="1">
        <v>29.81</v>
      </c>
      <c r="C391" s="1">
        <v>30</v>
      </c>
      <c r="D391" s="1">
        <v>30.14</v>
      </c>
      <c r="E391" s="1">
        <v>29.77</v>
      </c>
      <c r="F391" s="1" t="s">
        <v>6111</v>
      </c>
      <c r="G391" s="3">
        <v>-4.7000000000000002E-3</v>
      </c>
    </row>
    <row r="392" spans="1:7" x14ac:dyDescent="0.2">
      <c r="A392" s="2">
        <v>43529</v>
      </c>
      <c r="B392" s="1">
        <v>29.95</v>
      </c>
      <c r="C392" s="1">
        <v>30.02</v>
      </c>
      <c r="D392" s="1">
        <v>30.05</v>
      </c>
      <c r="E392" s="1">
        <v>29.8</v>
      </c>
      <c r="F392" s="1" t="s">
        <v>6110</v>
      </c>
      <c r="G392" s="3">
        <v>-1E-3</v>
      </c>
    </row>
    <row r="393" spans="1:7" x14ac:dyDescent="0.2">
      <c r="A393" s="2">
        <v>43528</v>
      </c>
      <c r="B393" s="1">
        <v>29.98</v>
      </c>
      <c r="C393" s="1">
        <v>30.95</v>
      </c>
      <c r="D393" s="1">
        <v>30.95</v>
      </c>
      <c r="E393" s="1">
        <v>29.67</v>
      </c>
      <c r="F393" s="1" t="s">
        <v>6109</v>
      </c>
      <c r="G393" s="3">
        <v>-2.7300000000000001E-2</v>
      </c>
    </row>
    <row r="394" spans="1:7" x14ac:dyDescent="0.2">
      <c r="A394" s="2">
        <v>43525</v>
      </c>
      <c r="B394" s="1">
        <v>30.82</v>
      </c>
      <c r="C394" s="1">
        <v>31.2</v>
      </c>
      <c r="D394" s="1">
        <v>31.24</v>
      </c>
      <c r="E394" s="1">
        <v>30.64</v>
      </c>
      <c r="F394" s="1" t="s">
        <v>6108</v>
      </c>
      <c r="G394" s="3">
        <v>-9.5999999999999992E-3</v>
      </c>
    </row>
    <row r="395" spans="1:7" x14ac:dyDescent="0.2">
      <c r="A395" s="2">
        <v>43524</v>
      </c>
      <c r="B395" s="1">
        <v>31.12</v>
      </c>
      <c r="C395" s="1">
        <v>31.06</v>
      </c>
      <c r="D395" s="1">
        <v>31.27</v>
      </c>
      <c r="E395" s="1">
        <v>30.97</v>
      </c>
      <c r="F395" s="1" t="s">
        <v>6107</v>
      </c>
      <c r="G395" s="3">
        <v>1.9E-3</v>
      </c>
    </row>
    <row r="396" spans="1:7" x14ac:dyDescent="0.2">
      <c r="A396" s="2">
        <v>43523</v>
      </c>
      <c r="B396" s="1">
        <v>31.06</v>
      </c>
      <c r="C396" s="1">
        <v>31.23</v>
      </c>
      <c r="D396" s="1">
        <v>31.27</v>
      </c>
      <c r="E396" s="1">
        <v>30.78</v>
      </c>
      <c r="F396" s="1" t="s">
        <v>6010</v>
      </c>
      <c r="G396" s="3">
        <v>-5.1000000000000004E-3</v>
      </c>
    </row>
    <row r="397" spans="1:7" x14ac:dyDescent="0.2">
      <c r="A397" s="2">
        <v>43522</v>
      </c>
      <c r="B397" s="1">
        <v>31.22</v>
      </c>
      <c r="C397" s="1">
        <v>31.14</v>
      </c>
      <c r="D397" s="1">
        <v>31.43</v>
      </c>
      <c r="E397" s="1">
        <v>30.96</v>
      </c>
      <c r="F397" s="1" t="s">
        <v>6106</v>
      </c>
      <c r="G397" s="3">
        <v>2.8999999999999998E-3</v>
      </c>
    </row>
    <row r="398" spans="1:7" x14ac:dyDescent="0.2">
      <c r="A398" s="2">
        <v>43521</v>
      </c>
      <c r="B398" s="1">
        <v>31.13</v>
      </c>
      <c r="C398" s="1">
        <v>31.25</v>
      </c>
      <c r="D398" s="1">
        <v>31.29</v>
      </c>
      <c r="E398" s="1">
        <v>31.02</v>
      </c>
      <c r="F398" s="1" t="s">
        <v>6105</v>
      </c>
      <c r="G398" s="3">
        <v>-5.9999999999999995E-4</v>
      </c>
    </row>
    <row r="399" spans="1:7" x14ac:dyDescent="0.2">
      <c r="A399" s="2">
        <v>43518</v>
      </c>
      <c r="B399" s="1">
        <v>31.15</v>
      </c>
      <c r="C399" s="1">
        <v>30.95</v>
      </c>
      <c r="D399" s="1">
        <v>31.19</v>
      </c>
      <c r="E399" s="1">
        <v>30.82</v>
      </c>
      <c r="F399" s="1" t="s">
        <v>5963</v>
      </c>
      <c r="G399" s="3">
        <v>1.04E-2</v>
      </c>
    </row>
    <row r="400" spans="1:7" x14ac:dyDescent="0.2">
      <c r="A400" s="2">
        <v>43517</v>
      </c>
      <c r="B400" s="1">
        <v>30.83</v>
      </c>
      <c r="C400" s="1">
        <v>30.86</v>
      </c>
      <c r="D400" s="1">
        <v>31.06</v>
      </c>
      <c r="E400" s="1">
        <v>30.63</v>
      </c>
      <c r="F400" s="1" t="s">
        <v>5202</v>
      </c>
      <c r="G400" s="3">
        <v>-5.9999999999999995E-4</v>
      </c>
    </row>
    <row r="401" spans="1:7" x14ac:dyDescent="0.2">
      <c r="A401" s="2">
        <v>43516</v>
      </c>
      <c r="B401" s="1">
        <v>30.85</v>
      </c>
      <c r="C401" s="1">
        <v>30.64</v>
      </c>
      <c r="D401" s="1">
        <v>30.94</v>
      </c>
      <c r="E401" s="1">
        <v>30.46</v>
      </c>
      <c r="F401" s="1" t="s">
        <v>6104</v>
      </c>
      <c r="G401" s="3">
        <v>7.1999999999999998E-3</v>
      </c>
    </row>
    <row r="402" spans="1:7" x14ac:dyDescent="0.2">
      <c r="A402" s="2">
        <v>43515</v>
      </c>
      <c r="B402" s="1">
        <v>30.63</v>
      </c>
      <c r="C402" s="1">
        <v>30.46</v>
      </c>
      <c r="D402" s="1">
        <v>30.68</v>
      </c>
      <c r="E402" s="1">
        <v>30.31</v>
      </c>
      <c r="F402" s="1" t="s">
        <v>4880</v>
      </c>
      <c r="G402" s="3">
        <v>5.3E-3</v>
      </c>
    </row>
    <row r="403" spans="1:7" x14ac:dyDescent="0.2">
      <c r="A403" s="2">
        <v>43511</v>
      </c>
      <c r="B403" s="1">
        <v>30.47</v>
      </c>
      <c r="C403" s="1">
        <v>30.03</v>
      </c>
      <c r="D403" s="1">
        <v>30.52</v>
      </c>
      <c r="E403" s="1">
        <v>29.93</v>
      </c>
      <c r="F403" s="1" t="s">
        <v>6103</v>
      </c>
      <c r="G403" s="3">
        <v>2.2800000000000001E-2</v>
      </c>
    </row>
    <row r="404" spans="1:7" x14ac:dyDescent="0.2">
      <c r="A404" s="2">
        <v>43510</v>
      </c>
      <c r="B404" s="1">
        <v>29.79</v>
      </c>
      <c r="C404" s="1">
        <v>29.7</v>
      </c>
      <c r="D404" s="1">
        <v>30.01</v>
      </c>
      <c r="E404" s="1">
        <v>29.55</v>
      </c>
      <c r="F404" s="1" t="s">
        <v>6102</v>
      </c>
      <c r="G404" s="3">
        <v>-1.6999999999999999E-3</v>
      </c>
    </row>
    <row r="405" spans="1:7" x14ac:dyDescent="0.2">
      <c r="A405" s="2">
        <v>43509</v>
      </c>
      <c r="B405" s="1">
        <v>29.84</v>
      </c>
      <c r="C405" s="1">
        <v>29.81</v>
      </c>
      <c r="D405" s="1">
        <v>29.88</v>
      </c>
      <c r="E405" s="1">
        <v>29.5</v>
      </c>
      <c r="F405" s="1" t="s">
        <v>5685</v>
      </c>
      <c r="G405" s="3">
        <v>1E-3</v>
      </c>
    </row>
    <row r="406" spans="1:7" x14ac:dyDescent="0.2">
      <c r="A406" s="2">
        <v>43508</v>
      </c>
      <c r="B406" s="1">
        <v>29.81</v>
      </c>
      <c r="C406" s="1">
        <v>29.85</v>
      </c>
      <c r="D406" s="1">
        <v>30.03</v>
      </c>
      <c r="E406" s="1">
        <v>29.73</v>
      </c>
      <c r="F406" s="1" t="s">
        <v>6101</v>
      </c>
      <c r="G406" s="3">
        <v>3.3999999999999998E-3</v>
      </c>
    </row>
    <row r="407" spans="1:7" x14ac:dyDescent="0.2">
      <c r="A407" s="2">
        <v>43507</v>
      </c>
      <c r="B407" s="1">
        <v>29.71</v>
      </c>
      <c r="C407" s="1">
        <v>29.58</v>
      </c>
      <c r="D407" s="1">
        <v>29.84</v>
      </c>
      <c r="E407" s="1">
        <v>29.46</v>
      </c>
      <c r="F407" s="1" t="s">
        <v>6100</v>
      </c>
      <c r="G407" s="3">
        <v>5.4000000000000003E-3</v>
      </c>
    </row>
    <row r="408" spans="1:7" x14ac:dyDescent="0.2">
      <c r="A408" s="2">
        <v>43504</v>
      </c>
      <c r="B408" s="1">
        <v>29.55</v>
      </c>
      <c r="C408" s="1">
        <v>29.4</v>
      </c>
      <c r="D408" s="1">
        <v>29.56</v>
      </c>
      <c r="E408" s="1">
        <v>29.1</v>
      </c>
      <c r="F408" s="1" t="s">
        <v>5731</v>
      </c>
      <c r="G408" s="3">
        <v>3.3999999999999998E-3</v>
      </c>
    </row>
    <row r="409" spans="1:7" x14ac:dyDescent="0.2">
      <c r="A409" s="2">
        <v>43503</v>
      </c>
      <c r="B409" s="1">
        <v>29.45</v>
      </c>
      <c r="C409" s="1">
        <v>29.54</v>
      </c>
      <c r="D409" s="1">
        <v>29.56</v>
      </c>
      <c r="E409" s="1">
        <v>28.92</v>
      </c>
      <c r="F409" s="1" t="s">
        <v>6099</v>
      </c>
      <c r="G409" s="3">
        <v>-3.7000000000000002E-3</v>
      </c>
    </row>
    <row r="410" spans="1:7" x14ac:dyDescent="0.2">
      <c r="A410" s="2">
        <v>43502</v>
      </c>
      <c r="B410" s="1">
        <v>29.56</v>
      </c>
      <c r="C410" s="1">
        <v>29.7</v>
      </c>
      <c r="D410" s="1">
        <v>29.79</v>
      </c>
      <c r="E410" s="1">
        <v>29.52</v>
      </c>
      <c r="F410" s="1" t="s">
        <v>6098</v>
      </c>
      <c r="G410" s="3">
        <v>-2.3999999999999998E-3</v>
      </c>
    </row>
    <row r="411" spans="1:7" x14ac:dyDescent="0.2">
      <c r="A411" s="2">
        <v>43501</v>
      </c>
      <c r="B411" s="1">
        <v>29.63</v>
      </c>
      <c r="C411" s="1">
        <v>29.67</v>
      </c>
      <c r="D411" s="1">
        <v>29.71</v>
      </c>
      <c r="E411" s="1">
        <v>29.46</v>
      </c>
      <c r="F411" s="1" t="s">
        <v>6097</v>
      </c>
      <c r="G411" s="3">
        <v>6.9999999999999999E-4</v>
      </c>
    </row>
    <row r="412" spans="1:7" x14ac:dyDescent="0.2">
      <c r="A412" s="2">
        <v>43500</v>
      </c>
      <c r="B412" s="1">
        <v>29.61</v>
      </c>
      <c r="C412" s="1">
        <v>30.03</v>
      </c>
      <c r="D412" s="1">
        <v>30.03</v>
      </c>
      <c r="E412" s="1">
        <v>29.56</v>
      </c>
      <c r="F412" s="1" t="s">
        <v>6096</v>
      </c>
      <c r="G412" s="3">
        <v>-1.2999999999999999E-2</v>
      </c>
    </row>
    <row r="413" spans="1:7" x14ac:dyDescent="0.2">
      <c r="A413" s="2">
        <v>43497</v>
      </c>
      <c r="B413" s="1">
        <v>30</v>
      </c>
      <c r="C413" s="1">
        <v>30.21</v>
      </c>
      <c r="D413" s="1">
        <v>30.36</v>
      </c>
      <c r="E413" s="1">
        <v>29.9</v>
      </c>
      <c r="F413" s="1" t="s">
        <v>6095</v>
      </c>
      <c r="G413" s="3">
        <v>-2E-3</v>
      </c>
    </row>
    <row r="414" spans="1:7" x14ac:dyDescent="0.2">
      <c r="A414" s="2">
        <v>43496</v>
      </c>
      <c r="B414" s="1">
        <v>30.06</v>
      </c>
      <c r="C414" s="1">
        <v>29.5</v>
      </c>
      <c r="D414" s="1">
        <v>30.09</v>
      </c>
      <c r="E414" s="1">
        <v>29.14</v>
      </c>
      <c r="F414" s="1" t="s">
        <v>6094</v>
      </c>
      <c r="G414" s="3">
        <v>2.35E-2</v>
      </c>
    </row>
    <row r="415" spans="1:7" x14ac:dyDescent="0.2">
      <c r="A415" s="2">
        <v>43495</v>
      </c>
      <c r="B415" s="1">
        <v>29.37</v>
      </c>
      <c r="C415" s="1">
        <v>29.96</v>
      </c>
      <c r="D415" s="1">
        <v>30.4</v>
      </c>
      <c r="E415" s="1">
        <v>29.01</v>
      </c>
      <c r="F415" s="1" t="s">
        <v>6093</v>
      </c>
      <c r="G415" s="3">
        <v>-4.3299999999999998E-2</v>
      </c>
    </row>
    <row r="416" spans="1:7" x14ac:dyDescent="0.2">
      <c r="A416" s="2">
        <v>43494</v>
      </c>
      <c r="B416" s="1">
        <v>30.7</v>
      </c>
      <c r="C416" s="1">
        <v>30.62</v>
      </c>
      <c r="D416" s="1">
        <v>30.7</v>
      </c>
      <c r="E416" s="1">
        <v>30.45</v>
      </c>
      <c r="F416" s="1" t="s">
        <v>4876</v>
      </c>
      <c r="G416" s="3">
        <v>1E-3</v>
      </c>
    </row>
    <row r="417" spans="1:7" x14ac:dyDescent="0.2">
      <c r="A417" s="2">
        <v>43493</v>
      </c>
      <c r="B417" s="1">
        <v>30.67</v>
      </c>
      <c r="C417" s="1">
        <v>30.62</v>
      </c>
      <c r="D417" s="1">
        <v>30.68</v>
      </c>
      <c r="E417" s="1">
        <v>30.43</v>
      </c>
      <c r="F417" s="1" t="s">
        <v>4929</v>
      </c>
      <c r="G417" s="3">
        <v>2.9999999999999997E-4</v>
      </c>
    </row>
    <row r="418" spans="1:7" x14ac:dyDescent="0.2">
      <c r="A418" s="2">
        <v>43490</v>
      </c>
      <c r="B418" s="1">
        <v>30.66</v>
      </c>
      <c r="C418" s="1">
        <v>30.68</v>
      </c>
      <c r="D418" s="1">
        <v>31.04</v>
      </c>
      <c r="E418" s="1">
        <v>30.64</v>
      </c>
      <c r="F418" s="1" t="s">
        <v>6092</v>
      </c>
      <c r="G418" s="3">
        <v>2E-3</v>
      </c>
    </row>
    <row r="419" spans="1:7" x14ac:dyDescent="0.2">
      <c r="A419" s="2">
        <v>43489</v>
      </c>
      <c r="B419" s="1">
        <v>30.6</v>
      </c>
      <c r="C419" s="1">
        <v>30.78</v>
      </c>
      <c r="D419" s="1">
        <v>30.78</v>
      </c>
      <c r="E419" s="1">
        <v>30.27</v>
      </c>
      <c r="F419" s="1" t="s">
        <v>6091</v>
      </c>
      <c r="G419" s="3">
        <v>-9.4000000000000004E-3</v>
      </c>
    </row>
    <row r="420" spans="1:7" x14ac:dyDescent="0.2">
      <c r="A420" s="2">
        <v>43488</v>
      </c>
      <c r="B420" s="1">
        <v>30.89</v>
      </c>
      <c r="C420" s="1">
        <v>30.72</v>
      </c>
      <c r="D420" s="1">
        <v>30.9</v>
      </c>
      <c r="E420" s="1">
        <v>30.59</v>
      </c>
      <c r="F420" s="1" t="s">
        <v>6090</v>
      </c>
      <c r="G420" s="3">
        <v>1.01E-2</v>
      </c>
    </row>
    <row r="421" spans="1:7" x14ac:dyDescent="0.2">
      <c r="A421" s="2">
        <v>43487</v>
      </c>
      <c r="B421" s="1">
        <v>30.58</v>
      </c>
      <c r="C421" s="1">
        <v>30.92</v>
      </c>
      <c r="D421" s="1">
        <v>30.99</v>
      </c>
      <c r="E421" s="1">
        <v>30.42</v>
      </c>
      <c r="F421" s="1" t="s">
        <v>6089</v>
      </c>
      <c r="G421" s="3">
        <v>-1.23E-2</v>
      </c>
    </row>
    <row r="422" spans="1:7" x14ac:dyDescent="0.2">
      <c r="A422" s="2">
        <v>43483</v>
      </c>
      <c r="B422" s="1">
        <v>30.96</v>
      </c>
      <c r="C422" s="1">
        <v>30.82</v>
      </c>
      <c r="D422" s="1">
        <v>31.03</v>
      </c>
      <c r="E422" s="1">
        <v>30.52</v>
      </c>
      <c r="F422" s="1" t="s">
        <v>6088</v>
      </c>
      <c r="G422" s="3">
        <v>1.04E-2</v>
      </c>
    </row>
    <row r="423" spans="1:7" x14ac:dyDescent="0.2">
      <c r="A423" s="2">
        <v>43482</v>
      </c>
      <c r="B423" s="1">
        <v>30.64</v>
      </c>
      <c r="C423" s="1">
        <v>30.55</v>
      </c>
      <c r="D423" s="1">
        <v>30.75</v>
      </c>
      <c r="E423" s="1">
        <v>30.41</v>
      </c>
      <c r="F423" s="1" t="s">
        <v>6009</v>
      </c>
      <c r="G423" s="3">
        <v>2.5999999999999999E-3</v>
      </c>
    </row>
    <row r="424" spans="1:7" x14ac:dyDescent="0.2">
      <c r="A424" s="2">
        <v>43481</v>
      </c>
      <c r="B424" s="1">
        <v>30.56</v>
      </c>
      <c r="C424" s="1">
        <v>30.53</v>
      </c>
      <c r="D424" s="1">
        <v>30.75</v>
      </c>
      <c r="E424" s="1">
        <v>30.35</v>
      </c>
      <c r="F424" s="1" t="s">
        <v>6087</v>
      </c>
      <c r="G424" s="3">
        <v>-1.2999999999999999E-3</v>
      </c>
    </row>
    <row r="425" spans="1:7" x14ac:dyDescent="0.2">
      <c r="A425" s="2">
        <v>43480</v>
      </c>
      <c r="B425" s="1">
        <v>30.6</v>
      </c>
      <c r="C425" s="1">
        <v>30.52</v>
      </c>
      <c r="D425" s="1">
        <v>30.6</v>
      </c>
      <c r="E425" s="1">
        <v>30.23</v>
      </c>
      <c r="F425" s="1" t="s">
        <v>6086</v>
      </c>
      <c r="G425" s="3">
        <v>-6.9999999999999999E-4</v>
      </c>
    </row>
    <row r="426" spans="1:7" x14ac:dyDescent="0.2">
      <c r="A426" s="2">
        <v>43479</v>
      </c>
      <c r="B426" s="1">
        <v>30.62</v>
      </c>
      <c r="C426" s="1">
        <v>30.7</v>
      </c>
      <c r="D426" s="1">
        <v>30.78</v>
      </c>
      <c r="E426" s="1">
        <v>30.39</v>
      </c>
      <c r="F426" s="1" t="s">
        <v>6085</v>
      </c>
      <c r="G426" s="3">
        <v>-8.0999999999999996E-3</v>
      </c>
    </row>
    <row r="427" spans="1:7" x14ac:dyDescent="0.2">
      <c r="A427" s="2">
        <v>43476</v>
      </c>
      <c r="B427" s="1">
        <v>30.87</v>
      </c>
      <c r="C427" s="1">
        <v>30.4</v>
      </c>
      <c r="D427" s="1">
        <v>30.95</v>
      </c>
      <c r="E427" s="1">
        <v>30.31</v>
      </c>
      <c r="F427" s="1" t="s">
        <v>6052</v>
      </c>
      <c r="G427" s="3">
        <v>1.55E-2</v>
      </c>
    </row>
    <row r="428" spans="1:7" x14ac:dyDescent="0.2">
      <c r="A428" s="2">
        <v>43475</v>
      </c>
      <c r="B428" s="1">
        <v>30.4</v>
      </c>
      <c r="C428" s="1">
        <v>30.05</v>
      </c>
      <c r="D428" s="1">
        <v>30.48</v>
      </c>
      <c r="E428" s="1">
        <v>29.82</v>
      </c>
      <c r="F428" s="1" t="s">
        <v>5868</v>
      </c>
      <c r="G428" s="3">
        <v>0.01</v>
      </c>
    </row>
    <row r="429" spans="1:7" x14ac:dyDescent="0.2">
      <c r="A429" s="2">
        <v>43474</v>
      </c>
      <c r="B429" s="1">
        <v>30.1</v>
      </c>
      <c r="C429" s="1">
        <v>30.88</v>
      </c>
      <c r="D429" s="1">
        <v>30.88</v>
      </c>
      <c r="E429" s="1">
        <v>29.97</v>
      </c>
      <c r="F429" s="1" t="s">
        <v>6084</v>
      </c>
      <c r="G429" s="3">
        <v>-3.7699999999999997E-2</v>
      </c>
    </row>
    <row r="430" spans="1:7" x14ac:dyDescent="0.2">
      <c r="A430" s="2">
        <v>43473</v>
      </c>
      <c r="B430" s="1">
        <v>31.28</v>
      </c>
      <c r="C430" s="1">
        <v>31.31</v>
      </c>
      <c r="D430" s="1">
        <v>31.38</v>
      </c>
      <c r="E430" s="1">
        <v>31.03</v>
      </c>
      <c r="F430" s="1" t="s">
        <v>6083</v>
      </c>
      <c r="G430" s="3">
        <v>1.26E-2</v>
      </c>
    </row>
    <row r="431" spans="1:7" x14ac:dyDescent="0.2">
      <c r="A431" s="2">
        <v>43472</v>
      </c>
      <c r="B431" s="1">
        <v>30.89</v>
      </c>
      <c r="C431" s="1">
        <v>30.73</v>
      </c>
      <c r="D431" s="1">
        <v>31.27</v>
      </c>
      <c r="E431" s="1">
        <v>30.42</v>
      </c>
      <c r="F431" s="1" t="s">
        <v>6082</v>
      </c>
      <c r="G431" s="3">
        <v>1.8100000000000002E-2</v>
      </c>
    </row>
    <row r="432" spans="1:7" x14ac:dyDescent="0.2">
      <c r="A432" s="2">
        <v>43469</v>
      </c>
      <c r="B432" s="1">
        <v>30.34</v>
      </c>
      <c r="C432" s="1">
        <v>29.96</v>
      </c>
      <c r="D432" s="1">
        <v>30.38</v>
      </c>
      <c r="E432" s="1">
        <v>29.89</v>
      </c>
      <c r="F432" s="1" t="s">
        <v>6081</v>
      </c>
      <c r="G432" s="3">
        <v>2.5700000000000001E-2</v>
      </c>
    </row>
    <row r="433" spans="1:7" x14ac:dyDescent="0.2">
      <c r="A433" s="2">
        <v>43468</v>
      </c>
      <c r="B433" s="1">
        <v>29.58</v>
      </c>
      <c r="C433" s="1">
        <v>29.52</v>
      </c>
      <c r="D433" s="1">
        <v>29.81</v>
      </c>
      <c r="E433" s="1">
        <v>29.21</v>
      </c>
      <c r="F433" s="1" t="s">
        <v>6080</v>
      </c>
      <c r="G433" s="3">
        <v>1.4E-3</v>
      </c>
    </row>
    <row r="434" spans="1:7" x14ac:dyDescent="0.2">
      <c r="A434" s="2">
        <v>43467</v>
      </c>
      <c r="B434" s="1">
        <v>29.54</v>
      </c>
      <c r="C434" s="1">
        <v>28.5</v>
      </c>
      <c r="D434" s="1">
        <v>29.59</v>
      </c>
      <c r="E434" s="1">
        <v>28.3</v>
      </c>
      <c r="F434" s="1" t="s">
        <v>6079</v>
      </c>
      <c r="G434" s="3">
        <v>3.5000000000000003E-2</v>
      </c>
    </row>
    <row r="435" spans="1:7" x14ac:dyDescent="0.2">
      <c r="A435" s="2">
        <v>43465</v>
      </c>
      <c r="B435" s="1">
        <v>28.54</v>
      </c>
      <c r="C435" s="1">
        <v>28.57</v>
      </c>
      <c r="D435" s="1">
        <v>28.64</v>
      </c>
      <c r="E435" s="1">
        <v>28.09</v>
      </c>
      <c r="F435" s="1" t="s">
        <v>6078</v>
      </c>
      <c r="G435" s="3">
        <v>2.8E-3</v>
      </c>
    </row>
    <row r="436" spans="1:7" x14ac:dyDescent="0.2">
      <c r="A436" s="2">
        <v>43462</v>
      </c>
      <c r="B436" s="1">
        <v>28.46</v>
      </c>
      <c r="C436" s="1">
        <v>28.19</v>
      </c>
      <c r="D436" s="1">
        <v>28.8</v>
      </c>
      <c r="E436" s="1">
        <v>28.17</v>
      </c>
      <c r="F436" s="1" t="s">
        <v>6077</v>
      </c>
      <c r="G436" s="3">
        <v>1.0999999999999999E-2</v>
      </c>
    </row>
    <row r="437" spans="1:7" x14ac:dyDescent="0.2">
      <c r="A437" s="2">
        <v>43461</v>
      </c>
      <c r="B437" s="1">
        <v>28.15</v>
      </c>
      <c r="C437" s="1">
        <v>27.81</v>
      </c>
      <c r="D437" s="1">
        <v>28.16</v>
      </c>
      <c r="E437" s="1">
        <v>27.17</v>
      </c>
      <c r="F437" s="1" t="s">
        <v>6076</v>
      </c>
      <c r="G437" s="3">
        <v>2.5000000000000001E-3</v>
      </c>
    </row>
    <row r="438" spans="1:7" x14ac:dyDescent="0.2">
      <c r="A438" s="2">
        <v>43460</v>
      </c>
      <c r="B438" s="1">
        <v>28.08</v>
      </c>
      <c r="C438" s="1">
        <v>27.5</v>
      </c>
      <c r="D438" s="1">
        <v>28.1</v>
      </c>
      <c r="E438" s="1">
        <v>26.8</v>
      </c>
      <c r="F438" s="1" t="s">
        <v>6075</v>
      </c>
      <c r="G438" s="3">
        <v>2.63E-2</v>
      </c>
    </row>
    <row r="439" spans="1:7" x14ac:dyDescent="0.2">
      <c r="A439" s="2">
        <v>43458</v>
      </c>
      <c r="B439" s="1">
        <v>27.36</v>
      </c>
      <c r="C439" s="1">
        <v>28.21</v>
      </c>
      <c r="D439" s="1">
        <v>28.29</v>
      </c>
      <c r="E439" s="1">
        <v>27.36</v>
      </c>
      <c r="F439" s="1" t="s">
        <v>6074</v>
      </c>
      <c r="G439" s="3">
        <v>-3.3599999999999998E-2</v>
      </c>
    </row>
    <row r="440" spans="1:7" x14ac:dyDescent="0.2">
      <c r="A440" s="2">
        <v>43455</v>
      </c>
      <c r="B440" s="1">
        <v>28.31</v>
      </c>
      <c r="C440" s="1">
        <v>28.34</v>
      </c>
      <c r="D440" s="1">
        <v>29.24</v>
      </c>
      <c r="E440" s="1">
        <v>28.14</v>
      </c>
      <c r="F440" s="1" t="s">
        <v>6073</v>
      </c>
      <c r="G440" s="3">
        <v>-1.1900000000000001E-2</v>
      </c>
    </row>
    <row r="441" spans="1:7" x14ac:dyDescent="0.2">
      <c r="A441" s="2">
        <v>43454</v>
      </c>
      <c r="B441" s="1">
        <v>28.65</v>
      </c>
      <c r="C441" s="1">
        <v>29.84</v>
      </c>
      <c r="D441" s="1">
        <v>29.86</v>
      </c>
      <c r="E441" s="1">
        <v>28.19</v>
      </c>
      <c r="F441" s="1" t="s">
        <v>6072</v>
      </c>
      <c r="G441" s="3">
        <v>-3.9199999999999999E-2</v>
      </c>
    </row>
    <row r="442" spans="1:7" x14ac:dyDescent="0.2">
      <c r="A442" s="2">
        <v>43453</v>
      </c>
      <c r="B442" s="1">
        <v>29.82</v>
      </c>
      <c r="C442" s="1">
        <v>29.92</v>
      </c>
      <c r="D442" s="1">
        <v>30.3</v>
      </c>
      <c r="E442" s="1">
        <v>29.61</v>
      </c>
      <c r="F442" s="1" t="s">
        <v>6071</v>
      </c>
      <c r="G442" s="3">
        <v>2.3999999999999998E-3</v>
      </c>
    </row>
    <row r="443" spans="1:7" x14ac:dyDescent="0.2">
      <c r="A443" s="2">
        <v>43452</v>
      </c>
      <c r="B443" s="1">
        <v>29.75</v>
      </c>
      <c r="C443" s="1">
        <v>29.63</v>
      </c>
      <c r="D443" s="1">
        <v>30.02</v>
      </c>
      <c r="E443" s="1">
        <v>29.6</v>
      </c>
      <c r="F443" s="1" t="s">
        <v>6070</v>
      </c>
      <c r="G443" s="3">
        <v>-3.7000000000000002E-3</v>
      </c>
    </row>
    <row r="444" spans="1:7" x14ac:dyDescent="0.2">
      <c r="A444" s="2">
        <v>43451</v>
      </c>
      <c r="B444" s="1">
        <v>29.86</v>
      </c>
      <c r="C444" s="1">
        <v>30.13</v>
      </c>
      <c r="D444" s="1">
        <v>30.24</v>
      </c>
      <c r="E444" s="1">
        <v>29.6</v>
      </c>
      <c r="F444" s="1" t="s">
        <v>6069</v>
      </c>
      <c r="G444" s="3">
        <v>-1.1900000000000001E-2</v>
      </c>
    </row>
    <row r="445" spans="1:7" x14ac:dyDescent="0.2">
      <c r="A445" s="2">
        <v>43448</v>
      </c>
      <c r="B445" s="1">
        <v>30.22</v>
      </c>
      <c r="C445" s="1">
        <v>29.83</v>
      </c>
      <c r="D445" s="1">
        <v>30.4</v>
      </c>
      <c r="E445" s="1">
        <v>29.7</v>
      </c>
      <c r="F445" s="1" t="s">
        <v>6068</v>
      </c>
      <c r="G445" s="3">
        <v>1.04E-2</v>
      </c>
    </row>
    <row r="446" spans="1:7" x14ac:dyDescent="0.2">
      <c r="A446" s="2">
        <v>43447</v>
      </c>
      <c r="B446" s="1">
        <v>29.91</v>
      </c>
      <c r="C446" s="1">
        <v>30.09</v>
      </c>
      <c r="D446" s="1">
        <v>30.19</v>
      </c>
      <c r="E446" s="1">
        <v>29.55</v>
      </c>
      <c r="F446" s="1" t="s">
        <v>6067</v>
      </c>
      <c r="G446" s="3">
        <v>-8.3000000000000001E-3</v>
      </c>
    </row>
    <row r="447" spans="1:7" x14ac:dyDescent="0.2">
      <c r="A447" s="2">
        <v>43446</v>
      </c>
      <c r="B447" s="1">
        <v>30.16</v>
      </c>
      <c r="C447" s="1">
        <v>30.11</v>
      </c>
      <c r="D447" s="1">
        <v>30.29</v>
      </c>
      <c r="E447" s="1">
        <v>29.93</v>
      </c>
      <c r="F447" s="1" t="s">
        <v>6066</v>
      </c>
      <c r="G447" s="3">
        <v>1.55E-2</v>
      </c>
    </row>
    <row r="448" spans="1:7" x14ac:dyDescent="0.2">
      <c r="A448" s="2">
        <v>43445</v>
      </c>
      <c r="B448" s="1">
        <v>29.7</v>
      </c>
      <c r="C448" s="1">
        <v>30.44</v>
      </c>
      <c r="D448" s="1">
        <v>30.67</v>
      </c>
      <c r="E448" s="1">
        <v>29.59</v>
      </c>
      <c r="F448" s="1" t="s">
        <v>6065</v>
      </c>
      <c r="G448" s="3">
        <v>-7.0000000000000001E-3</v>
      </c>
    </row>
    <row r="449" spans="1:7" x14ac:dyDescent="0.2">
      <c r="A449" s="2">
        <v>43444</v>
      </c>
      <c r="B449" s="1">
        <v>29.91</v>
      </c>
      <c r="C449" s="1">
        <v>30.08</v>
      </c>
      <c r="D449" s="1">
        <v>30.09</v>
      </c>
      <c r="E449" s="1">
        <v>29.17</v>
      </c>
      <c r="F449" s="1" t="s">
        <v>6064</v>
      </c>
      <c r="G449" s="3">
        <v>-7.6E-3</v>
      </c>
    </row>
    <row r="450" spans="1:7" x14ac:dyDescent="0.2">
      <c r="A450" s="2">
        <v>43441</v>
      </c>
      <c r="B450" s="1">
        <v>30.14</v>
      </c>
      <c r="C450" s="1">
        <v>30.22</v>
      </c>
      <c r="D450" s="1">
        <v>30.88</v>
      </c>
      <c r="E450" s="1">
        <v>30.01</v>
      </c>
      <c r="F450" s="1" t="s">
        <v>6063</v>
      </c>
      <c r="G450" s="3">
        <v>-1.2800000000000001E-2</v>
      </c>
    </row>
    <row r="451" spans="1:7" x14ac:dyDescent="0.2">
      <c r="A451" s="2">
        <v>43440</v>
      </c>
      <c r="B451" s="1">
        <v>30.53</v>
      </c>
      <c r="C451" s="1">
        <v>30.48</v>
      </c>
      <c r="D451" s="1">
        <v>30.56</v>
      </c>
      <c r="E451" s="1">
        <v>29.85</v>
      </c>
      <c r="F451" s="1" t="s">
        <v>6062</v>
      </c>
      <c r="G451" s="3">
        <v>-6.4999999999999997E-3</v>
      </c>
    </row>
    <row r="452" spans="1:7" x14ac:dyDescent="0.2">
      <c r="A452" s="2">
        <v>43438</v>
      </c>
      <c r="B452" s="1">
        <v>30.73</v>
      </c>
      <c r="C452" s="1">
        <v>31.73</v>
      </c>
      <c r="D452" s="1">
        <v>32.01</v>
      </c>
      <c r="E452" s="1">
        <v>30.67</v>
      </c>
      <c r="F452" s="1" t="s">
        <v>6061</v>
      </c>
      <c r="G452" s="3">
        <v>-3.09E-2</v>
      </c>
    </row>
    <row r="453" spans="1:7" x14ac:dyDescent="0.2">
      <c r="A453" s="2">
        <v>43437</v>
      </c>
      <c r="B453" s="1">
        <v>31.71</v>
      </c>
      <c r="C453" s="1">
        <v>31.74</v>
      </c>
      <c r="D453" s="1">
        <v>31.9</v>
      </c>
      <c r="E453" s="1">
        <v>31.31</v>
      </c>
      <c r="F453" s="1" t="s">
        <v>6060</v>
      </c>
      <c r="G453" s="3">
        <v>1.4999999999999999E-2</v>
      </c>
    </row>
    <row r="454" spans="1:7" x14ac:dyDescent="0.2">
      <c r="A454" s="2">
        <v>43434</v>
      </c>
      <c r="B454" s="1">
        <v>31.24</v>
      </c>
      <c r="C454" s="1">
        <v>30.71</v>
      </c>
      <c r="D454" s="1">
        <v>31.43</v>
      </c>
      <c r="E454" s="1">
        <v>30.68</v>
      </c>
      <c r="F454" s="1" t="s">
        <v>1660</v>
      </c>
      <c r="G454" s="3">
        <v>2.1899999999999999E-2</v>
      </c>
    </row>
    <row r="455" spans="1:7" x14ac:dyDescent="0.2">
      <c r="A455" s="2">
        <v>43433</v>
      </c>
      <c r="B455" s="1">
        <v>30.57</v>
      </c>
      <c r="C455" s="1">
        <v>30.37</v>
      </c>
      <c r="D455" s="1">
        <v>30.71</v>
      </c>
      <c r="E455" s="1">
        <v>30.2</v>
      </c>
      <c r="F455" s="1" t="s">
        <v>6059</v>
      </c>
      <c r="G455" s="3">
        <v>-5.4999999999999997E-3</v>
      </c>
    </row>
    <row r="456" spans="1:7" x14ac:dyDescent="0.2">
      <c r="A456" s="2">
        <v>43432</v>
      </c>
      <c r="B456" s="1">
        <v>30.74</v>
      </c>
      <c r="C456" s="1">
        <v>30.44</v>
      </c>
      <c r="D456" s="1">
        <v>30.87</v>
      </c>
      <c r="E456" s="1">
        <v>30.35</v>
      </c>
      <c r="F456" s="1" t="s">
        <v>6058</v>
      </c>
      <c r="G456" s="3">
        <v>9.9000000000000008E-3</v>
      </c>
    </row>
    <row r="457" spans="1:7" x14ac:dyDescent="0.2">
      <c r="A457" s="2">
        <v>43431</v>
      </c>
      <c r="B457" s="1">
        <v>30.44</v>
      </c>
      <c r="C457" s="1">
        <v>29.84</v>
      </c>
      <c r="D457" s="1">
        <v>30.49</v>
      </c>
      <c r="E457" s="1">
        <v>29.72</v>
      </c>
      <c r="F457" s="1" t="s">
        <v>6057</v>
      </c>
      <c r="G457" s="3">
        <v>1.6400000000000001E-2</v>
      </c>
    </row>
    <row r="458" spans="1:7" x14ac:dyDescent="0.2">
      <c r="A458" s="2">
        <v>43430</v>
      </c>
      <c r="B458" s="1">
        <v>29.95</v>
      </c>
      <c r="C458" s="1">
        <v>29.65</v>
      </c>
      <c r="D458" s="1">
        <v>30.15</v>
      </c>
      <c r="E458" s="1">
        <v>29.64</v>
      </c>
      <c r="F458" s="1" t="s">
        <v>6056</v>
      </c>
      <c r="G458" s="3">
        <v>2.01E-2</v>
      </c>
    </row>
    <row r="459" spans="1:7" x14ac:dyDescent="0.2">
      <c r="A459" s="2">
        <v>43427</v>
      </c>
      <c r="B459" s="1">
        <v>29.36</v>
      </c>
      <c r="C459" s="1">
        <v>29.76</v>
      </c>
      <c r="D459" s="1">
        <v>29.76</v>
      </c>
      <c r="E459" s="1">
        <v>29.35</v>
      </c>
      <c r="F459" s="1" t="s">
        <v>6055</v>
      </c>
      <c r="G459" s="3">
        <v>-1.38E-2</v>
      </c>
    </row>
    <row r="460" spans="1:7" x14ac:dyDescent="0.2">
      <c r="A460" s="2">
        <v>43425</v>
      </c>
      <c r="B460" s="1">
        <v>29.77</v>
      </c>
      <c r="C460" s="1">
        <v>29.5</v>
      </c>
      <c r="D460" s="1">
        <v>30.02</v>
      </c>
      <c r="E460" s="1">
        <v>29.41</v>
      </c>
      <c r="F460" s="1" t="s">
        <v>4901</v>
      </c>
      <c r="G460" s="3">
        <v>1.1900000000000001E-2</v>
      </c>
    </row>
    <row r="461" spans="1:7" x14ac:dyDescent="0.2">
      <c r="A461" s="2">
        <v>43424</v>
      </c>
      <c r="B461" s="1">
        <v>29.42</v>
      </c>
      <c r="C461" s="1">
        <v>29.97</v>
      </c>
      <c r="D461" s="1">
        <v>30.18</v>
      </c>
      <c r="E461" s="1">
        <v>29.4</v>
      </c>
      <c r="F461" s="1" t="s">
        <v>6054</v>
      </c>
      <c r="G461" s="3">
        <v>-3.0599999999999999E-2</v>
      </c>
    </row>
    <row r="462" spans="1:7" x14ac:dyDescent="0.2">
      <c r="A462" s="2">
        <v>43423</v>
      </c>
      <c r="B462" s="1">
        <v>30.35</v>
      </c>
      <c r="C462" s="1">
        <v>30.34</v>
      </c>
      <c r="D462" s="1">
        <v>30.7</v>
      </c>
      <c r="E462" s="1">
        <v>30.21</v>
      </c>
      <c r="F462" s="1" t="s">
        <v>6053</v>
      </c>
      <c r="G462" s="3">
        <v>2E-3</v>
      </c>
    </row>
    <row r="463" spans="1:7" x14ac:dyDescent="0.2">
      <c r="A463" s="2">
        <v>43420</v>
      </c>
      <c r="B463" s="1">
        <v>30.29</v>
      </c>
      <c r="C463" s="1">
        <v>30.07</v>
      </c>
      <c r="D463" s="1">
        <v>30.42</v>
      </c>
      <c r="E463" s="1">
        <v>29.95</v>
      </c>
      <c r="F463" s="1" t="s">
        <v>6052</v>
      </c>
      <c r="G463" s="3">
        <v>5.5999999999999999E-3</v>
      </c>
    </row>
    <row r="464" spans="1:7" x14ac:dyDescent="0.2">
      <c r="A464" s="2">
        <v>43419</v>
      </c>
      <c r="B464" s="1">
        <v>30.12</v>
      </c>
      <c r="C464" s="1">
        <v>30.35</v>
      </c>
      <c r="D464" s="1">
        <v>30.37</v>
      </c>
      <c r="E464" s="1">
        <v>29.9</v>
      </c>
      <c r="F464" s="1" t="s">
        <v>6051</v>
      </c>
      <c r="G464" s="3">
        <v>-1.2800000000000001E-2</v>
      </c>
    </row>
    <row r="465" spans="1:7" x14ac:dyDescent="0.2">
      <c r="A465" s="2">
        <v>43418</v>
      </c>
      <c r="B465" s="1">
        <v>30.51</v>
      </c>
      <c r="C465" s="1">
        <v>30.55</v>
      </c>
      <c r="D465" s="1">
        <v>30.71</v>
      </c>
      <c r="E465" s="1">
        <v>30.11</v>
      </c>
      <c r="F465" s="1" t="s">
        <v>6050</v>
      </c>
      <c r="G465" s="3">
        <v>5.8999999999999999E-3</v>
      </c>
    </row>
    <row r="466" spans="1:7" x14ac:dyDescent="0.2">
      <c r="A466" s="2">
        <v>43417</v>
      </c>
      <c r="B466" s="1">
        <v>30.33</v>
      </c>
      <c r="C466" s="1">
        <v>30.85</v>
      </c>
      <c r="D466" s="1">
        <v>30.9</v>
      </c>
      <c r="E466" s="1">
        <v>30.28</v>
      </c>
      <c r="F466" s="1" t="s">
        <v>4879</v>
      </c>
      <c r="G466" s="3">
        <v>-1.46E-2</v>
      </c>
    </row>
    <row r="467" spans="1:7" x14ac:dyDescent="0.2">
      <c r="A467" s="2">
        <v>43416</v>
      </c>
      <c r="B467" s="1">
        <v>30.78</v>
      </c>
      <c r="C467" s="1">
        <v>30.7</v>
      </c>
      <c r="D467" s="1">
        <v>31.23</v>
      </c>
      <c r="E467" s="1">
        <v>30.65</v>
      </c>
      <c r="F467" s="1" t="s">
        <v>6049</v>
      </c>
      <c r="G467" s="3">
        <v>2.8999999999999998E-3</v>
      </c>
    </row>
    <row r="468" spans="1:7" x14ac:dyDescent="0.2">
      <c r="A468" s="2">
        <v>43413</v>
      </c>
      <c r="B468" s="1">
        <v>30.69</v>
      </c>
      <c r="C468" s="1">
        <v>30.98</v>
      </c>
      <c r="D468" s="1">
        <v>31.08</v>
      </c>
      <c r="E468" s="1">
        <v>30.44</v>
      </c>
      <c r="F468" s="1" t="s">
        <v>6048</v>
      </c>
      <c r="G468" s="3">
        <v>-1.1299999999999999E-2</v>
      </c>
    </row>
    <row r="469" spans="1:7" x14ac:dyDescent="0.2">
      <c r="A469" s="2">
        <v>43412</v>
      </c>
      <c r="B469" s="1">
        <v>31.04</v>
      </c>
      <c r="C469" s="1">
        <v>31.08</v>
      </c>
      <c r="D469" s="1">
        <v>31.16</v>
      </c>
      <c r="E469" s="1">
        <v>30.88</v>
      </c>
      <c r="F469" s="1" t="s">
        <v>5894</v>
      </c>
      <c r="G469" s="3">
        <v>-1.9E-3</v>
      </c>
    </row>
    <row r="470" spans="1:7" x14ac:dyDescent="0.2">
      <c r="A470" s="2">
        <v>43411</v>
      </c>
      <c r="B470" s="1">
        <v>31.1</v>
      </c>
      <c r="C470" s="1">
        <v>30.99</v>
      </c>
      <c r="D470" s="1">
        <v>31.13</v>
      </c>
      <c r="E470" s="1">
        <v>30.69</v>
      </c>
      <c r="F470" s="1" t="s">
        <v>6047</v>
      </c>
      <c r="G470" s="3">
        <v>4.4999999999999997E-3</v>
      </c>
    </row>
    <row r="471" spans="1:7" x14ac:dyDescent="0.2">
      <c r="A471" s="2">
        <v>43410</v>
      </c>
      <c r="B471" s="1">
        <v>30.96</v>
      </c>
      <c r="C471" s="1">
        <v>30.64</v>
      </c>
      <c r="D471" s="1">
        <v>30.97</v>
      </c>
      <c r="E471" s="1">
        <v>30.51</v>
      </c>
      <c r="F471" s="1" t="s">
        <v>6046</v>
      </c>
      <c r="G471" s="3">
        <v>1.0800000000000001E-2</v>
      </c>
    </row>
    <row r="472" spans="1:7" x14ac:dyDescent="0.2">
      <c r="A472" s="2">
        <v>43409</v>
      </c>
      <c r="B472" s="1">
        <v>30.63</v>
      </c>
      <c r="C472" s="1">
        <v>30.63</v>
      </c>
      <c r="D472" s="1">
        <v>30.86</v>
      </c>
      <c r="E472" s="1">
        <v>30.57</v>
      </c>
      <c r="F472" s="1" t="s">
        <v>6045</v>
      </c>
      <c r="G472" s="3">
        <v>3.5999999999999999E-3</v>
      </c>
    </row>
    <row r="473" spans="1:7" x14ac:dyDescent="0.2">
      <c r="A473" s="2">
        <v>43406</v>
      </c>
      <c r="B473" s="1">
        <v>30.52</v>
      </c>
      <c r="C473" s="1">
        <v>30.63</v>
      </c>
      <c r="D473" s="1">
        <v>30.91</v>
      </c>
      <c r="E473" s="1">
        <v>30.35</v>
      </c>
      <c r="F473" s="1" t="s">
        <v>6044</v>
      </c>
      <c r="G473" s="3">
        <v>1E-3</v>
      </c>
    </row>
    <row r="474" spans="1:7" x14ac:dyDescent="0.2">
      <c r="A474" s="2">
        <v>43405</v>
      </c>
      <c r="B474" s="1">
        <v>30.49</v>
      </c>
      <c r="C474" s="1">
        <v>30.99</v>
      </c>
      <c r="D474" s="1">
        <v>31.05</v>
      </c>
      <c r="E474" s="1">
        <v>30.38</v>
      </c>
      <c r="F474" s="1" t="s">
        <v>6043</v>
      </c>
      <c r="G474" s="3">
        <v>-6.1999999999999998E-3</v>
      </c>
    </row>
    <row r="475" spans="1:7" x14ac:dyDescent="0.2">
      <c r="A475" s="2">
        <v>43404</v>
      </c>
      <c r="B475" s="1">
        <v>30.68</v>
      </c>
      <c r="C475" s="1">
        <v>30.69</v>
      </c>
      <c r="D475" s="1">
        <v>30.98</v>
      </c>
      <c r="E475" s="1">
        <v>30.12</v>
      </c>
      <c r="F475" s="1" t="s">
        <v>6042</v>
      </c>
      <c r="G475" s="3">
        <v>6.8999999999999999E-3</v>
      </c>
    </row>
    <row r="476" spans="1:7" x14ac:dyDescent="0.2">
      <c r="A476" s="2">
        <v>43403</v>
      </c>
      <c r="B476" s="1">
        <v>30.47</v>
      </c>
      <c r="C476" s="1">
        <v>29.85</v>
      </c>
      <c r="D476" s="1">
        <v>30.59</v>
      </c>
      <c r="E476" s="1">
        <v>29.82</v>
      </c>
      <c r="F476" s="1" t="s">
        <v>6041</v>
      </c>
      <c r="G476" s="3">
        <v>2.8000000000000001E-2</v>
      </c>
    </row>
    <row r="477" spans="1:7" x14ac:dyDescent="0.2">
      <c r="A477" s="2">
        <v>43402</v>
      </c>
      <c r="B477" s="1">
        <v>29.64</v>
      </c>
      <c r="C477" s="1">
        <v>29.59</v>
      </c>
      <c r="D477" s="1">
        <v>30.32</v>
      </c>
      <c r="E477" s="1">
        <v>29.29</v>
      </c>
      <c r="F477" s="1" t="s">
        <v>6040</v>
      </c>
      <c r="G477" s="3">
        <v>1.89E-2</v>
      </c>
    </row>
    <row r="478" spans="1:7" x14ac:dyDescent="0.2">
      <c r="A478" s="2">
        <v>43399</v>
      </c>
      <c r="B478" s="1">
        <v>29.09</v>
      </c>
      <c r="C478" s="1">
        <v>29.89</v>
      </c>
      <c r="D478" s="1">
        <v>29.93</v>
      </c>
      <c r="E478" s="1">
        <v>28.85</v>
      </c>
      <c r="F478" s="1" t="s">
        <v>6039</v>
      </c>
      <c r="G478" s="3">
        <v>-2.9700000000000001E-2</v>
      </c>
    </row>
    <row r="479" spans="1:7" x14ac:dyDescent="0.2">
      <c r="A479" s="2">
        <v>43398</v>
      </c>
      <c r="B479" s="1">
        <v>29.98</v>
      </c>
      <c r="C479" s="1">
        <v>30.65</v>
      </c>
      <c r="D479" s="1">
        <v>30.71</v>
      </c>
      <c r="E479" s="1">
        <v>29.76</v>
      </c>
      <c r="F479" s="1" t="s">
        <v>6038</v>
      </c>
      <c r="G479" s="3">
        <v>-1.2500000000000001E-2</v>
      </c>
    </row>
    <row r="480" spans="1:7" x14ac:dyDescent="0.2">
      <c r="A480" s="2">
        <v>43397</v>
      </c>
      <c r="B480" s="1">
        <v>30.36</v>
      </c>
      <c r="C480" s="1">
        <v>31.73</v>
      </c>
      <c r="D480" s="1">
        <v>31.8</v>
      </c>
      <c r="E480" s="1">
        <v>30.26</v>
      </c>
      <c r="F480" s="1" t="s">
        <v>6037</v>
      </c>
      <c r="G480" s="3">
        <v>-8.0600000000000005E-2</v>
      </c>
    </row>
    <row r="481" spans="1:7" x14ac:dyDescent="0.2">
      <c r="A481" s="2">
        <v>43396</v>
      </c>
      <c r="B481" s="1">
        <v>33.020000000000003</v>
      </c>
      <c r="C481" s="1">
        <v>32.700000000000003</v>
      </c>
      <c r="D481" s="1">
        <v>33.28</v>
      </c>
      <c r="E481" s="1">
        <v>32.049999999999997</v>
      </c>
      <c r="F481" s="1" t="s">
        <v>6036</v>
      </c>
      <c r="G481" s="3">
        <v>1.0699999999999999E-2</v>
      </c>
    </row>
    <row r="482" spans="1:7" x14ac:dyDescent="0.2">
      <c r="A482" s="2">
        <v>43395</v>
      </c>
      <c r="B482" s="1">
        <v>32.67</v>
      </c>
      <c r="C482" s="1">
        <v>32.909999999999997</v>
      </c>
      <c r="D482" s="1">
        <v>32.96</v>
      </c>
      <c r="E482" s="1">
        <v>32.590000000000003</v>
      </c>
      <c r="F482" s="1" t="s">
        <v>5058</v>
      </c>
      <c r="G482" s="3">
        <v>-6.1000000000000004E-3</v>
      </c>
    </row>
    <row r="483" spans="1:7" x14ac:dyDescent="0.2">
      <c r="A483" s="2">
        <v>43392</v>
      </c>
      <c r="B483" s="1">
        <v>32.869999999999997</v>
      </c>
      <c r="C483" s="1">
        <v>32.450000000000003</v>
      </c>
      <c r="D483" s="1">
        <v>32.950000000000003</v>
      </c>
      <c r="E483" s="1">
        <v>32.31</v>
      </c>
      <c r="F483" s="1" t="s">
        <v>5902</v>
      </c>
      <c r="G483" s="3">
        <v>1.14E-2</v>
      </c>
    </row>
    <row r="484" spans="1:7" x14ac:dyDescent="0.2">
      <c r="A484" s="2">
        <v>43391</v>
      </c>
      <c r="B484" s="1">
        <v>32.5</v>
      </c>
      <c r="C484" s="1">
        <v>32.57</v>
      </c>
      <c r="D484" s="1">
        <v>32.85</v>
      </c>
      <c r="E484" s="1">
        <v>32.24</v>
      </c>
      <c r="F484" s="1" t="s">
        <v>6035</v>
      </c>
      <c r="G484" s="3">
        <v>-2.0999999999999999E-3</v>
      </c>
    </row>
    <row r="485" spans="1:7" x14ac:dyDescent="0.2">
      <c r="A485" s="2">
        <v>43390</v>
      </c>
      <c r="B485" s="1">
        <v>32.57</v>
      </c>
      <c r="C485" s="1">
        <v>32.409999999999997</v>
      </c>
      <c r="D485" s="1">
        <v>32.72</v>
      </c>
      <c r="E485" s="1">
        <v>32.28</v>
      </c>
      <c r="F485" s="1" t="s">
        <v>6034</v>
      </c>
      <c r="G485" s="3">
        <v>5.5999999999999999E-3</v>
      </c>
    </row>
    <row r="486" spans="1:7" x14ac:dyDescent="0.2">
      <c r="A486" s="2">
        <v>43389</v>
      </c>
      <c r="B486" s="1">
        <v>32.39</v>
      </c>
      <c r="C486" s="1">
        <v>32.369999999999997</v>
      </c>
      <c r="D486" s="1">
        <v>32.47</v>
      </c>
      <c r="E486" s="1">
        <v>32.15</v>
      </c>
      <c r="F486" s="1" t="s">
        <v>6033</v>
      </c>
      <c r="G486" s="3">
        <v>8.9999999999999998E-4</v>
      </c>
    </row>
    <row r="487" spans="1:7" x14ac:dyDescent="0.2">
      <c r="A487" s="2">
        <v>43388</v>
      </c>
      <c r="B487" s="1">
        <v>32.36</v>
      </c>
      <c r="C487" s="1">
        <v>32.270000000000003</v>
      </c>
      <c r="D487" s="1">
        <v>32.67</v>
      </c>
      <c r="E487" s="1">
        <v>32.21</v>
      </c>
      <c r="F487" s="1" t="s">
        <v>6032</v>
      </c>
      <c r="G487" s="3">
        <v>3.3999999999999998E-3</v>
      </c>
    </row>
    <row r="488" spans="1:7" x14ac:dyDescent="0.2">
      <c r="A488" s="2">
        <v>43385</v>
      </c>
      <c r="B488" s="1">
        <v>32.25</v>
      </c>
      <c r="C488" s="1">
        <v>32.19</v>
      </c>
      <c r="D488" s="1">
        <v>32.36</v>
      </c>
      <c r="E488" s="1">
        <v>31.85</v>
      </c>
      <c r="F488" s="1" t="s">
        <v>6031</v>
      </c>
      <c r="G488" s="3">
        <v>1.5699999999999999E-2</v>
      </c>
    </row>
    <row r="489" spans="1:7" x14ac:dyDescent="0.2">
      <c r="A489" s="2">
        <v>43384</v>
      </c>
      <c r="B489" s="1">
        <v>31.75</v>
      </c>
      <c r="C489" s="1">
        <v>32.83</v>
      </c>
      <c r="D489" s="1">
        <v>33.06</v>
      </c>
      <c r="E489" s="1">
        <v>31.66</v>
      </c>
      <c r="F489" s="1" t="s">
        <v>6030</v>
      </c>
      <c r="G489" s="3">
        <v>-3.3500000000000002E-2</v>
      </c>
    </row>
    <row r="490" spans="1:7" x14ac:dyDescent="0.2">
      <c r="A490" s="2">
        <v>43383</v>
      </c>
      <c r="B490" s="1">
        <v>32.85</v>
      </c>
      <c r="C490" s="1">
        <v>33.630000000000003</v>
      </c>
      <c r="D490" s="1">
        <v>33.99</v>
      </c>
      <c r="E490" s="1">
        <v>32.840000000000003</v>
      </c>
      <c r="F490" s="1" t="s">
        <v>6029</v>
      </c>
      <c r="G490" s="3">
        <v>-1.9400000000000001E-2</v>
      </c>
    </row>
    <row r="491" spans="1:7" x14ac:dyDescent="0.2">
      <c r="A491" s="2">
        <v>43382</v>
      </c>
      <c r="B491" s="1">
        <v>33.5</v>
      </c>
      <c r="C491" s="1">
        <v>33.69</v>
      </c>
      <c r="D491" s="1">
        <v>33.700000000000003</v>
      </c>
      <c r="E491" s="1">
        <v>33.5</v>
      </c>
      <c r="F491" s="1" t="s">
        <v>6028</v>
      </c>
      <c r="G491" s="3">
        <v>-1.7899999999999999E-2</v>
      </c>
    </row>
    <row r="492" spans="1:7" x14ac:dyDescent="0.2">
      <c r="A492" s="2">
        <v>43381</v>
      </c>
      <c r="B492" s="1">
        <v>34.11</v>
      </c>
      <c r="C492" s="1">
        <v>34.01</v>
      </c>
      <c r="D492" s="1">
        <v>34.18</v>
      </c>
      <c r="E492" s="1">
        <v>33.78</v>
      </c>
      <c r="F492" s="1" t="s">
        <v>6027</v>
      </c>
      <c r="G492" s="3">
        <v>3.5000000000000001E-3</v>
      </c>
    </row>
    <row r="493" spans="1:7" x14ac:dyDescent="0.2">
      <c r="A493" s="2">
        <v>43378</v>
      </c>
      <c r="B493" s="1">
        <v>33.99</v>
      </c>
      <c r="C493" s="1">
        <v>34.19</v>
      </c>
      <c r="D493" s="1">
        <v>34.299999999999997</v>
      </c>
      <c r="E493" s="1">
        <v>33.86</v>
      </c>
      <c r="F493" s="1" t="s">
        <v>6026</v>
      </c>
      <c r="G493" s="3">
        <v>-3.8E-3</v>
      </c>
    </row>
    <row r="494" spans="1:7" x14ac:dyDescent="0.2">
      <c r="A494" s="2">
        <v>43377</v>
      </c>
      <c r="B494" s="1">
        <v>34.119999999999997</v>
      </c>
      <c r="C494" s="1">
        <v>33.83</v>
      </c>
      <c r="D494" s="1">
        <v>34.14</v>
      </c>
      <c r="E494" s="1">
        <v>33.53</v>
      </c>
      <c r="F494" s="1" t="s">
        <v>6025</v>
      </c>
      <c r="G494" s="3">
        <v>5.8999999999999999E-3</v>
      </c>
    </row>
    <row r="495" spans="1:7" x14ac:dyDescent="0.2">
      <c r="A495" s="2">
        <v>43376</v>
      </c>
      <c r="B495" s="1">
        <v>33.92</v>
      </c>
      <c r="C495" s="1">
        <v>34.08</v>
      </c>
      <c r="D495" s="1">
        <v>34.119999999999997</v>
      </c>
      <c r="E495" s="1">
        <v>33.770000000000003</v>
      </c>
      <c r="F495" s="1" t="s">
        <v>6024</v>
      </c>
      <c r="G495" s="3">
        <v>0</v>
      </c>
    </row>
    <row r="496" spans="1:7" x14ac:dyDescent="0.2">
      <c r="A496" s="2">
        <v>43375</v>
      </c>
      <c r="B496" s="1">
        <v>33.92</v>
      </c>
      <c r="C496" s="1">
        <v>33.53</v>
      </c>
      <c r="D496" s="1">
        <v>33.93</v>
      </c>
      <c r="E496" s="1">
        <v>33.479999999999997</v>
      </c>
      <c r="F496" s="1" t="s">
        <v>6023</v>
      </c>
      <c r="G496" s="3">
        <v>1.2800000000000001E-2</v>
      </c>
    </row>
    <row r="497" spans="1:7" x14ac:dyDescent="0.2">
      <c r="A497" s="2">
        <v>43374</v>
      </c>
      <c r="B497" s="1">
        <v>33.49</v>
      </c>
      <c r="C497" s="1">
        <v>33.659999999999997</v>
      </c>
      <c r="D497" s="1">
        <v>33.75</v>
      </c>
      <c r="E497" s="1">
        <v>33.39</v>
      </c>
      <c r="F497" s="1" t="s">
        <v>5204</v>
      </c>
      <c r="G497" s="3">
        <v>-2.7000000000000001E-3</v>
      </c>
    </row>
    <row r="498" spans="1:7" x14ac:dyDescent="0.2">
      <c r="A498" s="2">
        <v>43371</v>
      </c>
      <c r="B498" s="1">
        <v>33.58</v>
      </c>
      <c r="C498" s="1">
        <v>33.409999999999997</v>
      </c>
      <c r="D498" s="1">
        <v>33.68</v>
      </c>
      <c r="E498" s="1">
        <v>33.31</v>
      </c>
      <c r="F498" s="1" t="s">
        <v>6022</v>
      </c>
      <c r="G498" s="3">
        <v>4.7999999999999996E-3</v>
      </c>
    </row>
    <row r="499" spans="1:7" x14ac:dyDescent="0.2">
      <c r="A499" s="2">
        <v>43370</v>
      </c>
      <c r="B499" s="1">
        <v>33.42</v>
      </c>
      <c r="C499" s="1">
        <v>33.43</v>
      </c>
      <c r="D499" s="1">
        <v>33.770000000000003</v>
      </c>
      <c r="E499" s="1">
        <v>33.270000000000003</v>
      </c>
      <c r="F499" s="1" t="s">
        <v>6021</v>
      </c>
      <c r="G499" s="3">
        <v>2.0999999999999999E-3</v>
      </c>
    </row>
    <row r="500" spans="1:7" x14ac:dyDescent="0.2">
      <c r="A500" s="2">
        <v>43369</v>
      </c>
      <c r="B500" s="1">
        <v>33.35</v>
      </c>
      <c r="C500" s="1">
        <v>33.83</v>
      </c>
      <c r="D500" s="1">
        <v>33.909999999999997</v>
      </c>
      <c r="E500" s="1">
        <v>33.340000000000003</v>
      </c>
      <c r="F500" s="1" t="s">
        <v>6020</v>
      </c>
      <c r="G500" s="3">
        <v>-1.21E-2</v>
      </c>
    </row>
    <row r="501" spans="1:7" x14ac:dyDescent="0.2">
      <c r="A501" s="2">
        <v>43368</v>
      </c>
      <c r="B501" s="1">
        <v>33.76</v>
      </c>
      <c r="C501" s="1">
        <v>33.78</v>
      </c>
      <c r="D501" s="1">
        <v>34.19</v>
      </c>
      <c r="E501" s="1">
        <v>33.69</v>
      </c>
      <c r="F501" s="1" t="s">
        <v>6019</v>
      </c>
      <c r="G501" s="3">
        <v>-4.4000000000000003E-3</v>
      </c>
    </row>
    <row r="502" spans="1:7" x14ac:dyDescent="0.2">
      <c r="A502" s="2">
        <v>43367</v>
      </c>
      <c r="B502" s="1">
        <v>33.909999999999997</v>
      </c>
      <c r="C502" s="1">
        <v>34.25</v>
      </c>
      <c r="D502" s="1">
        <v>34.28</v>
      </c>
      <c r="E502" s="1">
        <v>33.75</v>
      </c>
      <c r="F502" s="1" t="s">
        <v>6018</v>
      </c>
      <c r="G502" s="3">
        <v>3.8E-3</v>
      </c>
    </row>
    <row r="503" spans="1:7" x14ac:dyDescent="0.2">
      <c r="A503" s="2">
        <v>43364</v>
      </c>
      <c r="B503" s="1">
        <v>33.78</v>
      </c>
      <c r="C503" s="1">
        <v>34.049999999999997</v>
      </c>
      <c r="D503" s="1">
        <v>34.24</v>
      </c>
      <c r="E503" s="1">
        <v>33.78</v>
      </c>
      <c r="F503" s="1" t="s">
        <v>6017</v>
      </c>
      <c r="G503" s="3">
        <v>1.0200000000000001E-2</v>
      </c>
    </row>
    <row r="504" spans="1:7" x14ac:dyDescent="0.2">
      <c r="A504" s="2">
        <v>43363</v>
      </c>
      <c r="B504" s="1">
        <v>33.44</v>
      </c>
      <c r="C504" s="1">
        <v>33.49</v>
      </c>
      <c r="D504" s="1">
        <v>33.53</v>
      </c>
      <c r="E504" s="1">
        <v>33.15</v>
      </c>
      <c r="F504" s="1" t="s">
        <v>6016</v>
      </c>
      <c r="G504" s="3">
        <v>2.0999999999999999E-3</v>
      </c>
    </row>
    <row r="505" spans="1:7" x14ac:dyDescent="0.2">
      <c r="A505" s="2">
        <v>43362</v>
      </c>
      <c r="B505" s="1">
        <v>33.369999999999997</v>
      </c>
      <c r="C505" s="1">
        <v>33.93</v>
      </c>
      <c r="D505" s="1">
        <v>33.96</v>
      </c>
      <c r="E505" s="1">
        <v>33.25</v>
      </c>
      <c r="F505" s="1" t="s">
        <v>6015</v>
      </c>
      <c r="G505" s="3">
        <v>-1.04E-2</v>
      </c>
    </row>
    <row r="506" spans="1:7" x14ac:dyDescent="0.2">
      <c r="A506" s="2">
        <v>43361</v>
      </c>
      <c r="B506" s="1">
        <v>33.72</v>
      </c>
      <c r="C506" s="1">
        <v>33.56</v>
      </c>
      <c r="D506" s="1">
        <v>33.92</v>
      </c>
      <c r="E506" s="1">
        <v>33.380000000000003</v>
      </c>
      <c r="F506" s="1" t="s">
        <v>6014</v>
      </c>
      <c r="G506" s="3">
        <v>3.0000000000000001E-3</v>
      </c>
    </row>
    <row r="507" spans="1:7" x14ac:dyDescent="0.2">
      <c r="A507" s="2">
        <v>43360</v>
      </c>
      <c r="B507" s="1">
        <v>33.619999999999997</v>
      </c>
      <c r="C507" s="1">
        <v>33.6</v>
      </c>
      <c r="D507" s="1">
        <v>33.81</v>
      </c>
      <c r="E507" s="1">
        <v>33.43</v>
      </c>
      <c r="F507" s="1" t="s">
        <v>6013</v>
      </c>
      <c r="G507" s="3">
        <v>5.9999999999999995E-4</v>
      </c>
    </row>
    <row r="508" spans="1:7" x14ac:dyDescent="0.2">
      <c r="A508" s="2">
        <v>43357</v>
      </c>
      <c r="B508" s="1">
        <v>33.6</v>
      </c>
      <c r="C508" s="1">
        <v>33.61</v>
      </c>
      <c r="D508" s="1">
        <v>33.65</v>
      </c>
      <c r="E508" s="1">
        <v>33.299999999999997</v>
      </c>
      <c r="F508" s="1" t="s">
        <v>5239</v>
      </c>
      <c r="G508" s="3">
        <v>-2.3999999999999998E-3</v>
      </c>
    </row>
    <row r="509" spans="1:7" x14ac:dyDescent="0.2">
      <c r="A509" s="2">
        <v>43356</v>
      </c>
      <c r="B509" s="1">
        <v>33.68</v>
      </c>
      <c r="C509" s="1">
        <v>33.44</v>
      </c>
      <c r="D509" s="1">
        <v>33.69</v>
      </c>
      <c r="E509" s="1">
        <v>33.090000000000003</v>
      </c>
      <c r="F509" s="1" t="s">
        <v>6012</v>
      </c>
      <c r="G509" s="3">
        <v>7.7999999999999996E-3</v>
      </c>
    </row>
    <row r="510" spans="1:7" x14ac:dyDescent="0.2">
      <c r="A510" s="2">
        <v>43355</v>
      </c>
      <c r="B510" s="1">
        <v>33.42</v>
      </c>
      <c r="C510" s="1">
        <v>32.840000000000003</v>
      </c>
      <c r="D510" s="1">
        <v>33.65</v>
      </c>
      <c r="E510" s="1">
        <v>32.840000000000003</v>
      </c>
      <c r="F510" s="1" t="s">
        <v>6011</v>
      </c>
      <c r="G510" s="3">
        <v>2.3E-2</v>
      </c>
    </row>
    <row r="511" spans="1:7" x14ac:dyDescent="0.2">
      <c r="A511" s="2">
        <v>43354</v>
      </c>
      <c r="B511" s="1">
        <v>32.67</v>
      </c>
      <c r="C511" s="1">
        <v>32.479999999999997</v>
      </c>
      <c r="D511" s="1">
        <v>32.799999999999997</v>
      </c>
      <c r="E511" s="1">
        <v>32.47</v>
      </c>
      <c r="F511" s="1" t="s">
        <v>6010</v>
      </c>
      <c r="G511" s="3">
        <v>8.6E-3</v>
      </c>
    </row>
    <row r="512" spans="1:7" x14ac:dyDescent="0.2">
      <c r="A512" s="2">
        <v>43353</v>
      </c>
      <c r="B512" s="1">
        <v>32.39</v>
      </c>
      <c r="C512" s="1">
        <v>32.28</v>
      </c>
      <c r="D512" s="1">
        <v>32.69</v>
      </c>
      <c r="E512" s="1">
        <v>32.200000000000003</v>
      </c>
      <c r="F512" s="1" t="s">
        <v>6009</v>
      </c>
      <c r="G512" s="3">
        <v>8.3999999999999995E-3</v>
      </c>
    </row>
    <row r="513" spans="1:7" x14ac:dyDescent="0.2">
      <c r="A513" s="2">
        <v>43350</v>
      </c>
      <c r="B513" s="1">
        <v>32.119999999999997</v>
      </c>
      <c r="C513" s="1">
        <v>32.159999999999997</v>
      </c>
      <c r="D513" s="1">
        <v>32.39</v>
      </c>
      <c r="E513" s="1">
        <v>32.090000000000003</v>
      </c>
      <c r="F513" s="1" t="s">
        <v>6008</v>
      </c>
      <c r="G513" s="3">
        <v>-1.9E-3</v>
      </c>
    </row>
    <row r="514" spans="1:7" x14ac:dyDescent="0.2">
      <c r="A514" s="2">
        <v>43349</v>
      </c>
      <c r="B514" s="1">
        <v>32.18</v>
      </c>
      <c r="C514" s="1">
        <v>32.130000000000003</v>
      </c>
      <c r="D514" s="1">
        <v>32.31</v>
      </c>
      <c r="E514" s="1">
        <v>32</v>
      </c>
      <c r="F514" s="1" t="s">
        <v>6007</v>
      </c>
      <c r="G514" s="3">
        <v>5.0000000000000001E-3</v>
      </c>
    </row>
    <row r="515" spans="1:7" x14ac:dyDescent="0.2">
      <c r="A515" s="2">
        <v>43348</v>
      </c>
      <c r="B515" s="1">
        <v>32.020000000000003</v>
      </c>
      <c r="C515" s="1">
        <v>31.75</v>
      </c>
      <c r="D515" s="1">
        <v>32.049999999999997</v>
      </c>
      <c r="E515" s="1">
        <v>31.54</v>
      </c>
      <c r="F515" s="1" t="s">
        <v>6006</v>
      </c>
      <c r="G515" s="3">
        <v>5.0000000000000001E-3</v>
      </c>
    </row>
    <row r="516" spans="1:7" x14ac:dyDescent="0.2">
      <c r="A516" s="2">
        <v>43347</v>
      </c>
      <c r="B516" s="1">
        <v>31.86</v>
      </c>
      <c r="C516" s="1">
        <v>31.78</v>
      </c>
      <c r="D516" s="1">
        <v>31.94</v>
      </c>
      <c r="E516" s="1">
        <v>31.48</v>
      </c>
      <c r="F516" s="1" t="s">
        <v>6003</v>
      </c>
      <c r="G516" s="3">
        <v>-2.5000000000000001E-3</v>
      </c>
    </row>
    <row r="517" spans="1:7" x14ac:dyDescent="0.2">
      <c r="A517" s="2">
        <v>43343</v>
      </c>
      <c r="B517" s="1">
        <v>31.94</v>
      </c>
      <c r="C517" s="1">
        <v>31.95</v>
      </c>
      <c r="D517" s="1">
        <v>31.99</v>
      </c>
      <c r="E517" s="1">
        <v>31.72</v>
      </c>
      <c r="F517" s="1" t="s">
        <v>6005</v>
      </c>
      <c r="G517" s="3">
        <v>-5.9999999999999995E-4</v>
      </c>
    </row>
    <row r="518" spans="1:7" x14ac:dyDescent="0.2">
      <c r="A518" s="2">
        <v>43342</v>
      </c>
      <c r="B518" s="1">
        <v>31.96</v>
      </c>
      <c r="C518" s="1">
        <v>32.200000000000003</v>
      </c>
      <c r="D518" s="1">
        <v>32.32</v>
      </c>
      <c r="E518" s="1">
        <v>31.87</v>
      </c>
      <c r="F518" s="1" t="s">
        <v>6004</v>
      </c>
      <c r="G518" s="3">
        <v>-8.3999999999999995E-3</v>
      </c>
    </row>
    <row r="519" spans="1:7" x14ac:dyDescent="0.2">
      <c r="A519" s="2">
        <v>43341</v>
      </c>
      <c r="B519" s="1">
        <v>32.229999999999997</v>
      </c>
      <c r="C519" s="1">
        <v>32.659999999999997</v>
      </c>
      <c r="D519" s="1">
        <v>32.700000000000003</v>
      </c>
      <c r="E519" s="1">
        <v>32.21</v>
      </c>
      <c r="F519" s="1" t="s">
        <v>6003</v>
      </c>
      <c r="G519" s="3">
        <v>-1.35E-2</v>
      </c>
    </row>
    <row r="520" spans="1:7" x14ac:dyDescent="0.2">
      <c r="A520" s="2">
        <v>43340</v>
      </c>
      <c r="B520" s="1">
        <v>32.67</v>
      </c>
      <c r="C520" s="1">
        <v>32.81</v>
      </c>
      <c r="D520" s="1">
        <v>32.83</v>
      </c>
      <c r="E520" s="1">
        <v>32.630000000000003</v>
      </c>
      <c r="F520" s="1" t="s">
        <v>6002</v>
      </c>
      <c r="G520" s="3">
        <v>-4.8999999999999998E-3</v>
      </c>
    </row>
    <row r="521" spans="1:7" x14ac:dyDescent="0.2">
      <c r="A521" s="2">
        <v>43339</v>
      </c>
      <c r="B521" s="1">
        <v>32.83</v>
      </c>
      <c r="C521" s="1">
        <v>32.74</v>
      </c>
      <c r="D521" s="1">
        <v>33.03</v>
      </c>
      <c r="E521" s="1">
        <v>32.72</v>
      </c>
      <c r="F521" s="1" t="s">
        <v>6001</v>
      </c>
      <c r="G521" s="3">
        <v>5.7999999999999996E-3</v>
      </c>
    </row>
    <row r="522" spans="1:7" x14ac:dyDescent="0.2">
      <c r="A522" s="2">
        <v>43336</v>
      </c>
      <c r="B522" s="1">
        <v>32.64</v>
      </c>
      <c r="C522" s="1">
        <v>32.46</v>
      </c>
      <c r="D522" s="1">
        <v>32.74</v>
      </c>
      <c r="E522" s="1">
        <v>32.46</v>
      </c>
      <c r="F522" s="1" t="s">
        <v>5979</v>
      </c>
      <c r="G522" s="3">
        <v>4.5999999999999999E-3</v>
      </c>
    </row>
    <row r="523" spans="1:7" x14ac:dyDescent="0.2">
      <c r="A523" s="2">
        <v>43335</v>
      </c>
      <c r="B523" s="1">
        <v>32.49</v>
      </c>
      <c r="C523" s="1">
        <v>32.69</v>
      </c>
      <c r="D523" s="1">
        <v>32.79</v>
      </c>
      <c r="E523" s="1">
        <v>32.409999999999997</v>
      </c>
      <c r="F523" s="1" t="s">
        <v>6000</v>
      </c>
      <c r="G523" s="3">
        <v>-5.7999999999999996E-3</v>
      </c>
    </row>
    <row r="524" spans="1:7" x14ac:dyDescent="0.2">
      <c r="A524" s="2">
        <v>43334</v>
      </c>
      <c r="B524" s="1">
        <v>32.68</v>
      </c>
      <c r="C524" s="1">
        <v>33.200000000000003</v>
      </c>
      <c r="D524" s="1">
        <v>33.200000000000003</v>
      </c>
      <c r="E524" s="1">
        <v>32.659999999999997</v>
      </c>
      <c r="F524" s="1" t="s">
        <v>5999</v>
      </c>
      <c r="G524" s="3">
        <v>-2.1600000000000001E-2</v>
      </c>
    </row>
    <row r="525" spans="1:7" x14ac:dyDescent="0.2">
      <c r="A525" s="2">
        <v>43333</v>
      </c>
      <c r="B525" s="1">
        <v>33.4</v>
      </c>
      <c r="C525" s="1">
        <v>33.33</v>
      </c>
      <c r="D525" s="1">
        <v>33.58</v>
      </c>
      <c r="E525" s="1">
        <v>33.31</v>
      </c>
      <c r="F525" s="1" t="s">
        <v>5998</v>
      </c>
      <c r="G525" s="3">
        <v>8.8000000000000005E-3</v>
      </c>
    </row>
    <row r="526" spans="1:7" x14ac:dyDescent="0.2">
      <c r="A526" s="2">
        <v>43332</v>
      </c>
      <c r="B526" s="1">
        <v>33.11</v>
      </c>
      <c r="C526" s="1">
        <v>33.14</v>
      </c>
      <c r="D526" s="1">
        <v>33.25</v>
      </c>
      <c r="E526" s="1">
        <v>33.01</v>
      </c>
      <c r="F526" s="1" t="s">
        <v>4998</v>
      </c>
      <c r="G526" s="3">
        <v>2.3999999999999998E-3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D3C2D-2CE5-0D49-B7CF-65DDB82927EC}">
  <sheetPr codeName="Sheet26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169.55</v>
      </c>
      <c r="C2" s="1">
        <v>172.35</v>
      </c>
      <c r="D2" s="1">
        <v>172.67</v>
      </c>
      <c r="E2" s="1">
        <v>169.48</v>
      </c>
      <c r="F2" s="1" t="s">
        <v>6542</v>
      </c>
      <c r="G2" s="3">
        <v>-1.6400000000000001E-2</v>
      </c>
    </row>
    <row r="3" spans="1:7" x14ac:dyDescent="0.2">
      <c r="A3" s="2">
        <v>44091</v>
      </c>
      <c r="B3" s="1">
        <v>172.38</v>
      </c>
      <c r="C3" s="1">
        <v>167.52</v>
      </c>
      <c r="D3" s="1">
        <v>173.2</v>
      </c>
      <c r="E3" s="1">
        <v>167.23</v>
      </c>
      <c r="F3" s="1" t="s">
        <v>6493</v>
      </c>
      <c r="G3" s="3">
        <v>1.6899999999999998E-2</v>
      </c>
    </row>
    <row r="4" spans="1:7" x14ac:dyDescent="0.2">
      <c r="A4" s="2">
        <v>44090</v>
      </c>
      <c r="B4" s="1">
        <v>169.51</v>
      </c>
      <c r="C4" s="1">
        <v>167.72</v>
      </c>
      <c r="D4" s="1">
        <v>171.1</v>
      </c>
      <c r="E4" s="1">
        <v>167.58</v>
      </c>
      <c r="F4" s="1" t="s">
        <v>6429</v>
      </c>
      <c r="G4" s="3">
        <v>1.77E-2</v>
      </c>
    </row>
    <row r="5" spans="1:7" x14ac:dyDescent="0.2">
      <c r="A5" s="2">
        <v>44089</v>
      </c>
      <c r="B5" s="1">
        <v>166.57</v>
      </c>
      <c r="C5" s="1">
        <v>169.87</v>
      </c>
      <c r="D5" s="1">
        <v>169.92</v>
      </c>
      <c r="E5" s="1">
        <v>166.19</v>
      </c>
      <c r="F5" s="1" t="s">
        <v>4640</v>
      </c>
      <c r="G5" s="3">
        <v>-1.12E-2</v>
      </c>
    </row>
    <row r="6" spans="1:7" x14ac:dyDescent="0.2">
      <c r="A6" s="2">
        <v>44088</v>
      </c>
      <c r="B6" s="1">
        <v>168.46</v>
      </c>
      <c r="C6" s="1">
        <v>167.66</v>
      </c>
      <c r="D6" s="1">
        <v>169.42</v>
      </c>
      <c r="E6" s="1">
        <v>166.47</v>
      </c>
      <c r="F6" s="1" t="s">
        <v>4759</v>
      </c>
      <c r="G6" s="3">
        <v>1.38E-2</v>
      </c>
    </row>
    <row r="7" spans="1:7" x14ac:dyDescent="0.2">
      <c r="A7" s="2">
        <v>44085</v>
      </c>
      <c r="B7" s="1">
        <v>166.17</v>
      </c>
      <c r="C7" s="1">
        <v>163.44</v>
      </c>
      <c r="D7" s="1">
        <v>166.7</v>
      </c>
      <c r="E7" s="1">
        <v>163.06</v>
      </c>
      <c r="F7" s="1" t="s">
        <v>4620</v>
      </c>
      <c r="G7" s="3">
        <v>1.8499999999999999E-2</v>
      </c>
    </row>
    <row r="8" spans="1:7" x14ac:dyDescent="0.2">
      <c r="A8" s="2">
        <v>44084</v>
      </c>
      <c r="B8" s="1">
        <v>163.15</v>
      </c>
      <c r="C8" s="1">
        <v>166.26</v>
      </c>
      <c r="D8" s="1">
        <v>166.6</v>
      </c>
      <c r="E8" s="1">
        <v>162.75</v>
      </c>
      <c r="F8" s="1" t="s">
        <v>6441</v>
      </c>
      <c r="G8" s="3">
        <v>-1.54E-2</v>
      </c>
    </row>
    <row r="9" spans="1:7" x14ac:dyDescent="0.2">
      <c r="A9" s="2">
        <v>44083</v>
      </c>
      <c r="B9" s="1">
        <v>165.7</v>
      </c>
      <c r="C9" s="1">
        <v>164.86</v>
      </c>
      <c r="D9" s="1">
        <v>167.25</v>
      </c>
      <c r="E9" s="1">
        <v>164.86</v>
      </c>
      <c r="F9" s="1" t="s">
        <v>4656</v>
      </c>
      <c r="G9" s="3">
        <v>1.55E-2</v>
      </c>
    </row>
    <row r="10" spans="1:7" x14ac:dyDescent="0.2">
      <c r="A10" s="2">
        <v>44082</v>
      </c>
      <c r="B10" s="1">
        <v>163.16999999999999</v>
      </c>
      <c r="C10" s="1">
        <v>165.63</v>
      </c>
      <c r="D10" s="1">
        <v>165.63</v>
      </c>
      <c r="E10" s="1">
        <v>161.99</v>
      </c>
      <c r="F10" s="1" t="s">
        <v>4819</v>
      </c>
      <c r="G10" s="3">
        <v>-1.5699999999999999E-2</v>
      </c>
    </row>
    <row r="11" spans="1:7" x14ac:dyDescent="0.2">
      <c r="A11" s="2">
        <v>44078</v>
      </c>
      <c r="B11" s="1">
        <v>165.77</v>
      </c>
      <c r="C11" s="1">
        <v>168.18</v>
      </c>
      <c r="D11" s="1">
        <v>169.11</v>
      </c>
      <c r="E11" s="1">
        <v>163.9</v>
      </c>
      <c r="F11" s="1" t="s">
        <v>4755</v>
      </c>
      <c r="G11" s="3">
        <v>-3.2000000000000002E-3</v>
      </c>
    </row>
    <row r="12" spans="1:7" x14ac:dyDescent="0.2">
      <c r="A12" s="2">
        <v>44077</v>
      </c>
      <c r="B12" s="1">
        <v>166.31</v>
      </c>
      <c r="C12" s="1">
        <v>169.85</v>
      </c>
      <c r="D12" s="1">
        <v>170.4</v>
      </c>
      <c r="E12" s="1">
        <v>164.99</v>
      </c>
      <c r="F12" s="1" t="s">
        <v>6476</v>
      </c>
      <c r="G12" s="3">
        <v>-1.89E-2</v>
      </c>
    </row>
    <row r="13" spans="1:7" x14ac:dyDescent="0.2">
      <c r="A13" s="2">
        <v>44076</v>
      </c>
      <c r="B13" s="1">
        <v>169.51</v>
      </c>
      <c r="C13" s="1">
        <v>165.42</v>
      </c>
      <c r="D13" s="1">
        <v>170</v>
      </c>
      <c r="E13" s="1">
        <v>165.24</v>
      </c>
      <c r="F13" s="1" t="s">
        <v>6541</v>
      </c>
      <c r="G13" s="3">
        <v>2.86E-2</v>
      </c>
    </row>
    <row r="14" spans="1:7" x14ac:dyDescent="0.2">
      <c r="A14" s="2">
        <v>44075</v>
      </c>
      <c r="B14" s="1">
        <v>164.8</v>
      </c>
      <c r="C14" s="1">
        <v>162.16999999999999</v>
      </c>
      <c r="D14" s="1">
        <v>165.55</v>
      </c>
      <c r="E14" s="1">
        <v>161.63999999999999</v>
      </c>
      <c r="F14" s="1" t="s">
        <v>6540</v>
      </c>
      <c r="G14" s="3">
        <v>1.09E-2</v>
      </c>
    </row>
    <row r="15" spans="1:7" x14ac:dyDescent="0.2">
      <c r="A15" s="2">
        <v>44074</v>
      </c>
      <c r="B15" s="1">
        <v>163.02000000000001</v>
      </c>
      <c r="C15" s="1">
        <v>165.2</v>
      </c>
      <c r="D15" s="1">
        <v>165.71</v>
      </c>
      <c r="E15" s="1">
        <v>162.15</v>
      </c>
      <c r="F15" s="1" t="s">
        <v>4664</v>
      </c>
      <c r="G15" s="3">
        <v>-1.5900000000000001E-2</v>
      </c>
    </row>
    <row r="16" spans="1:7" x14ac:dyDescent="0.2">
      <c r="A16" s="2">
        <v>44071</v>
      </c>
      <c r="B16" s="1">
        <v>165.66</v>
      </c>
      <c r="C16" s="1">
        <v>164.64</v>
      </c>
      <c r="D16" s="1">
        <v>166.17</v>
      </c>
      <c r="E16" s="1">
        <v>163.92</v>
      </c>
      <c r="F16" s="1" t="s">
        <v>6482</v>
      </c>
      <c r="G16" s="3">
        <v>9.5999999999999992E-3</v>
      </c>
    </row>
    <row r="17" spans="1:7" x14ac:dyDescent="0.2">
      <c r="A17" s="2">
        <v>44070</v>
      </c>
      <c r="B17" s="1">
        <v>164.08</v>
      </c>
      <c r="C17" s="1">
        <v>164.71</v>
      </c>
      <c r="D17" s="1">
        <v>165.35</v>
      </c>
      <c r="E17" s="1">
        <v>163.22999999999999</v>
      </c>
      <c r="F17" s="1" t="s">
        <v>4631</v>
      </c>
      <c r="G17" s="3">
        <v>1.1000000000000001E-3</v>
      </c>
    </row>
    <row r="18" spans="1:7" x14ac:dyDescent="0.2">
      <c r="A18" s="2">
        <v>44069</v>
      </c>
      <c r="B18" s="1">
        <v>163.9</v>
      </c>
      <c r="C18" s="1">
        <v>162.72</v>
      </c>
      <c r="D18" s="1">
        <v>164.75</v>
      </c>
      <c r="E18" s="1">
        <v>161.80000000000001</v>
      </c>
      <c r="F18" s="1" t="s">
        <v>4670</v>
      </c>
      <c r="G18" s="3">
        <v>4.8999999999999998E-3</v>
      </c>
    </row>
    <row r="19" spans="1:7" x14ac:dyDescent="0.2">
      <c r="A19" s="2">
        <v>44068</v>
      </c>
      <c r="B19" s="1">
        <v>163.1</v>
      </c>
      <c r="C19" s="1">
        <v>164.45</v>
      </c>
      <c r="D19" s="1">
        <v>165.25</v>
      </c>
      <c r="E19" s="1">
        <v>162.41999999999999</v>
      </c>
      <c r="F19" s="1" t="s">
        <v>4747</v>
      </c>
      <c r="G19" s="3">
        <v>-2.5999999999999999E-3</v>
      </c>
    </row>
    <row r="20" spans="1:7" x14ac:dyDescent="0.2">
      <c r="A20" s="2">
        <v>44067</v>
      </c>
      <c r="B20" s="1">
        <v>163.53</v>
      </c>
      <c r="C20" s="1">
        <v>161.55000000000001</v>
      </c>
      <c r="D20" s="1">
        <v>163.93</v>
      </c>
      <c r="E20" s="1">
        <v>161.16</v>
      </c>
      <c r="F20" s="1" t="s">
        <v>4800</v>
      </c>
      <c r="G20" s="3">
        <v>1.1299999999999999E-2</v>
      </c>
    </row>
    <row r="21" spans="1:7" x14ac:dyDescent="0.2">
      <c r="A21" s="2">
        <v>44064</v>
      </c>
      <c r="B21" s="1">
        <v>161.71</v>
      </c>
      <c r="C21" s="1">
        <v>160.93</v>
      </c>
      <c r="D21" s="1">
        <v>162.69</v>
      </c>
      <c r="E21" s="1">
        <v>160.74</v>
      </c>
      <c r="F21" s="1" t="s">
        <v>4629</v>
      </c>
      <c r="G21" s="3">
        <v>-7.7000000000000002E-3</v>
      </c>
    </row>
    <row r="22" spans="1:7" x14ac:dyDescent="0.2">
      <c r="A22" s="2">
        <v>44063</v>
      </c>
      <c r="B22" s="1">
        <v>162.97</v>
      </c>
      <c r="C22" s="1">
        <v>163.01</v>
      </c>
      <c r="D22" s="1">
        <v>163.63999999999999</v>
      </c>
      <c r="E22" s="1">
        <v>162.4</v>
      </c>
      <c r="F22" s="1" t="s">
        <v>6438</v>
      </c>
      <c r="G22" s="3">
        <v>-6.1000000000000004E-3</v>
      </c>
    </row>
    <row r="23" spans="1:7" x14ac:dyDescent="0.2">
      <c r="A23" s="2">
        <v>44062</v>
      </c>
      <c r="B23" s="1">
        <v>163.97</v>
      </c>
      <c r="C23" s="1">
        <v>164.74</v>
      </c>
      <c r="D23" s="1">
        <v>165.62</v>
      </c>
      <c r="E23" s="1">
        <v>163.80000000000001</v>
      </c>
      <c r="F23" s="1" t="s">
        <v>4629</v>
      </c>
      <c r="G23" s="3">
        <v>-2.5000000000000001E-3</v>
      </c>
    </row>
    <row r="24" spans="1:7" x14ac:dyDescent="0.2">
      <c r="A24" s="2">
        <v>44061</v>
      </c>
      <c r="B24" s="1">
        <v>164.38</v>
      </c>
      <c r="C24" s="1">
        <v>164.53</v>
      </c>
      <c r="D24" s="1">
        <v>165.43</v>
      </c>
      <c r="E24" s="1">
        <v>163.76</v>
      </c>
      <c r="F24" s="1" t="s">
        <v>4708</v>
      </c>
      <c r="G24" s="3">
        <v>-2E-3</v>
      </c>
    </row>
    <row r="25" spans="1:7" x14ac:dyDescent="0.2">
      <c r="A25" s="2">
        <v>44060</v>
      </c>
      <c r="B25" s="1">
        <v>164.71</v>
      </c>
      <c r="C25" s="1">
        <v>165.37</v>
      </c>
      <c r="D25" s="1">
        <v>166.3</v>
      </c>
      <c r="E25" s="1">
        <v>163.86</v>
      </c>
      <c r="F25" s="1" t="s">
        <v>4612</v>
      </c>
      <c r="G25" s="3">
        <v>-8.3999999999999995E-3</v>
      </c>
    </row>
    <row r="26" spans="1:7" x14ac:dyDescent="0.2">
      <c r="A26" s="2">
        <v>44057</v>
      </c>
      <c r="B26" s="1">
        <v>166.1</v>
      </c>
      <c r="C26" s="1">
        <v>164.61</v>
      </c>
      <c r="D26" s="1">
        <v>166.3</v>
      </c>
      <c r="E26" s="1">
        <v>164.52</v>
      </c>
      <c r="F26" s="1" t="s">
        <v>6412</v>
      </c>
      <c r="G26" s="3">
        <v>1.4E-3</v>
      </c>
    </row>
    <row r="27" spans="1:7" x14ac:dyDescent="0.2">
      <c r="A27" s="2">
        <v>44056</v>
      </c>
      <c r="B27" s="1">
        <v>165.86</v>
      </c>
      <c r="C27" s="1">
        <v>165.19</v>
      </c>
      <c r="D27" s="1">
        <v>167.46</v>
      </c>
      <c r="E27" s="1">
        <v>164.88</v>
      </c>
      <c r="F27" s="1" t="s">
        <v>4664</v>
      </c>
      <c r="G27" s="3">
        <v>9.7000000000000003E-3</v>
      </c>
    </row>
    <row r="28" spans="1:7" x14ac:dyDescent="0.2">
      <c r="A28" s="2">
        <v>44055</v>
      </c>
      <c r="B28" s="1">
        <v>164.26</v>
      </c>
      <c r="C28" s="1">
        <v>165.05</v>
      </c>
      <c r="D28" s="1">
        <v>165.86</v>
      </c>
      <c r="E28" s="1">
        <v>163.38999999999999</v>
      </c>
      <c r="F28" s="1" t="s">
        <v>4654</v>
      </c>
      <c r="G28" s="3">
        <v>5.4000000000000003E-3</v>
      </c>
    </row>
    <row r="29" spans="1:7" x14ac:dyDescent="0.2">
      <c r="A29" s="2">
        <v>44054</v>
      </c>
      <c r="B29" s="1">
        <v>163.38</v>
      </c>
      <c r="C29" s="1">
        <v>163.91</v>
      </c>
      <c r="D29" s="1">
        <v>166.64</v>
      </c>
      <c r="E29" s="1">
        <v>163.06</v>
      </c>
      <c r="F29" s="1" t="s">
        <v>6539</v>
      </c>
      <c r="G29" s="3">
        <v>1.2E-2</v>
      </c>
    </row>
    <row r="30" spans="1:7" x14ac:dyDescent="0.2">
      <c r="A30" s="2">
        <v>44053</v>
      </c>
      <c r="B30" s="1">
        <v>161.44</v>
      </c>
      <c r="C30" s="1">
        <v>158.6</v>
      </c>
      <c r="D30" s="1">
        <v>161.58000000000001</v>
      </c>
      <c r="E30" s="1">
        <v>158.6</v>
      </c>
      <c r="F30" s="1" t="s">
        <v>4649</v>
      </c>
      <c r="G30" s="3">
        <v>1.9599999999999999E-2</v>
      </c>
    </row>
    <row r="31" spans="1:7" x14ac:dyDescent="0.2">
      <c r="A31" s="2">
        <v>44050</v>
      </c>
      <c r="B31" s="1">
        <v>158.33000000000001</v>
      </c>
      <c r="C31" s="1">
        <v>155.99</v>
      </c>
      <c r="D31" s="1">
        <v>158.41999999999999</v>
      </c>
      <c r="E31" s="1">
        <v>155.07</v>
      </c>
      <c r="F31" s="1" t="s">
        <v>4671</v>
      </c>
      <c r="G31" s="3">
        <v>1.49E-2</v>
      </c>
    </row>
    <row r="32" spans="1:7" x14ac:dyDescent="0.2">
      <c r="A32" s="2">
        <v>44049</v>
      </c>
      <c r="B32" s="1">
        <v>156</v>
      </c>
      <c r="C32" s="1">
        <v>155.93</v>
      </c>
      <c r="D32" s="1">
        <v>156.44999999999999</v>
      </c>
      <c r="E32" s="1">
        <v>154.72999999999999</v>
      </c>
      <c r="F32" s="1" t="s">
        <v>4805</v>
      </c>
      <c r="G32" s="3">
        <v>4.1999999999999997E-3</v>
      </c>
    </row>
    <row r="33" spans="1:7" x14ac:dyDescent="0.2">
      <c r="A33" s="2">
        <v>44048</v>
      </c>
      <c r="B33" s="1">
        <v>155.35</v>
      </c>
      <c r="C33" s="1">
        <v>152.31</v>
      </c>
      <c r="D33" s="1">
        <v>155.38999999999999</v>
      </c>
      <c r="E33" s="1">
        <v>152.22</v>
      </c>
      <c r="F33" s="1" t="s">
        <v>4656</v>
      </c>
      <c r="G33" s="3">
        <v>2.7400000000000001E-2</v>
      </c>
    </row>
    <row r="34" spans="1:7" x14ac:dyDescent="0.2">
      <c r="A34" s="2">
        <v>44047</v>
      </c>
      <c r="B34" s="1">
        <v>151.21</v>
      </c>
      <c r="C34" s="1">
        <v>149.9</v>
      </c>
      <c r="D34" s="1">
        <v>151.21</v>
      </c>
      <c r="E34" s="1">
        <v>149.69999999999999</v>
      </c>
      <c r="F34" s="1" t="s">
        <v>4609</v>
      </c>
      <c r="G34" s="3">
        <v>5.3E-3</v>
      </c>
    </row>
    <row r="35" spans="1:7" x14ac:dyDescent="0.2">
      <c r="A35" s="2">
        <v>44046</v>
      </c>
      <c r="B35" s="1">
        <v>150.41</v>
      </c>
      <c r="C35" s="1">
        <v>151.21</v>
      </c>
      <c r="D35" s="1">
        <v>151.29</v>
      </c>
      <c r="E35" s="1">
        <v>149.38</v>
      </c>
      <c r="F35" s="1" t="s">
        <v>4649</v>
      </c>
      <c r="G35" s="3">
        <v>-4.0000000000000002E-4</v>
      </c>
    </row>
    <row r="36" spans="1:7" x14ac:dyDescent="0.2">
      <c r="A36" s="2">
        <v>44043</v>
      </c>
      <c r="B36" s="1">
        <v>150.47</v>
      </c>
      <c r="C36" s="1">
        <v>151.68</v>
      </c>
      <c r="D36" s="1">
        <v>151.75</v>
      </c>
      <c r="E36" s="1">
        <v>148.80000000000001</v>
      </c>
      <c r="F36" s="1" t="s">
        <v>4755</v>
      </c>
      <c r="G36" s="3">
        <v>-1.0800000000000001E-2</v>
      </c>
    </row>
    <row r="37" spans="1:7" x14ac:dyDescent="0.2">
      <c r="A37" s="2">
        <v>44042</v>
      </c>
      <c r="B37" s="1">
        <v>152.12</v>
      </c>
      <c r="C37" s="1">
        <v>154.49</v>
      </c>
      <c r="D37" s="1">
        <v>154.49</v>
      </c>
      <c r="E37" s="1">
        <v>151.4</v>
      </c>
      <c r="F37" s="1" t="s">
        <v>4780</v>
      </c>
      <c r="G37" s="3">
        <v>-2.64E-2</v>
      </c>
    </row>
    <row r="38" spans="1:7" x14ac:dyDescent="0.2">
      <c r="A38" s="2">
        <v>44041</v>
      </c>
      <c r="B38" s="1">
        <v>156.25</v>
      </c>
      <c r="C38" s="1">
        <v>156.5</v>
      </c>
      <c r="D38" s="1">
        <v>157.53</v>
      </c>
      <c r="E38" s="1">
        <v>154.91999999999999</v>
      </c>
      <c r="F38" s="1" t="s">
        <v>6526</v>
      </c>
      <c r="G38" s="3">
        <v>5.8999999999999999E-3</v>
      </c>
    </row>
    <row r="39" spans="1:7" x14ac:dyDescent="0.2">
      <c r="A39" s="2">
        <v>44040</v>
      </c>
      <c r="B39" s="1">
        <v>155.33000000000001</v>
      </c>
      <c r="C39" s="1">
        <v>155.85</v>
      </c>
      <c r="D39" s="1">
        <v>157.38999999999999</v>
      </c>
      <c r="E39" s="1">
        <v>153.88</v>
      </c>
      <c r="F39" s="1" t="s">
        <v>6517</v>
      </c>
      <c r="G39" s="3">
        <v>-4.8500000000000001E-2</v>
      </c>
    </row>
    <row r="40" spans="1:7" x14ac:dyDescent="0.2">
      <c r="A40" s="2">
        <v>44039</v>
      </c>
      <c r="B40" s="1">
        <v>163.24</v>
      </c>
      <c r="C40" s="1">
        <v>159.88</v>
      </c>
      <c r="D40" s="1">
        <v>163.37</v>
      </c>
      <c r="E40" s="1">
        <v>159.47</v>
      </c>
      <c r="F40" s="1" t="s">
        <v>6477</v>
      </c>
      <c r="G40" s="3">
        <v>2.1299999999999999E-2</v>
      </c>
    </row>
    <row r="41" spans="1:7" x14ac:dyDescent="0.2">
      <c r="A41" s="2">
        <v>44036</v>
      </c>
      <c r="B41" s="1">
        <v>159.84</v>
      </c>
      <c r="C41" s="1">
        <v>160.05000000000001</v>
      </c>
      <c r="D41" s="1">
        <v>161.6</v>
      </c>
      <c r="E41" s="1">
        <v>158.72</v>
      </c>
      <c r="F41" s="1" t="s">
        <v>6485</v>
      </c>
      <c r="G41" s="3">
        <v>3.5000000000000001E-3</v>
      </c>
    </row>
    <row r="42" spans="1:7" x14ac:dyDescent="0.2">
      <c r="A42" s="2">
        <v>44035</v>
      </c>
      <c r="B42" s="1">
        <v>159.29</v>
      </c>
      <c r="C42" s="1">
        <v>159</v>
      </c>
      <c r="D42" s="1">
        <v>159.63</v>
      </c>
      <c r="E42" s="1">
        <v>158.38999999999999</v>
      </c>
      <c r="F42" s="1" t="s">
        <v>4613</v>
      </c>
      <c r="G42" s="3">
        <v>3.7000000000000002E-3</v>
      </c>
    </row>
    <row r="43" spans="1:7" x14ac:dyDescent="0.2">
      <c r="A43" s="2">
        <v>44034</v>
      </c>
      <c r="B43" s="1">
        <v>158.71</v>
      </c>
      <c r="C43" s="1">
        <v>157.26</v>
      </c>
      <c r="D43" s="1">
        <v>159.85</v>
      </c>
      <c r="E43" s="1">
        <v>157.26</v>
      </c>
      <c r="F43" s="1" t="s">
        <v>6424</v>
      </c>
      <c r="G43" s="3">
        <v>5.7999999999999996E-3</v>
      </c>
    </row>
    <row r="44" spans="1:7" x14ac:dyDescent="0.2">
      <c r="A44" s="2">
        <v>44033</v>
      </c>
      <c r="B44" s="1">
        <v>157.80000000000001</v>
      </c>
      <c r="C44" s="1">
        <v>157</v>
      </c>
      <c r="D44" s="1">
        <v>159.55000000000001</v>
      </c>
      <c r="E44" s="1">
        <v>157</v>
      </c>
      <c r="F44" s="1" t="s">
        <v>6493</v>
      </c>
      <c r="G44" s="3">
        <v>9.1000000000000004E-3</v>
      </c>
    </row>
    <row r="45" spans="1:7" x14ac:dyDescent="0.2">
      <c r="A45" s="2">
        <v>44032</v>
      </c>
      <c r="B45" s="1">
        <v>156.37</v>
      </c>
      <c r="C45" s="1">
        <v>158.85</v>
      </c>
      <c r="D45" s="1">
        <v>158.87</v>
      </c>
      <c r="E45" s="1">
        <v>156.37</v>
      </c>
      <c r="F45" s="1" t="s">
        <v>4618</v>
      </c>
      <c r="G45" s="3">
        <v>-2.1600000000000001E-2</v>
      </c>
    </row>
    <row r="46" spans="1:7" x14ac:dyDescent="0.2">
      <c r="A46" s="2">
        <v>44029</v>
      </c>
      <c r="B46" s="1">
        <v>159.83000000000001</v>
      </c>
      <c r="C46" s="1">
        <v>160.86000000000001</v>
      </c>
      <c r="D46" s="1">
        <v>161.56</v>
      </c>
      <c r="E46" s="1">
        <v>159.51</v>
      </c>
      <c r="F46" s="1" t="s">
        <v>4806</v>
      </c>
      <c r="G46" s="3">
        <v>-4.1999999999999997E-3</v>
      </c>
    </row>
    <row r="47" spans="1:7" x14ac:dyDescent="0.2">
      <c r="A47" s="2">
        <v>44028</v>
      </c>
      <c r="B47" s="1">
        <v>160.5</v>
      </c>
      <c r="C47" s="1">
        <v>159.02000000000001</v>
      </c>
      <c r="D47" s="1">
        <v>160.9</v>
      </c>
      <c r="E47" s="1">
        <v>158.09</v>
      </c>
      <c r="F47" s="1" t="s">
        <v>4737</v>
      </c>
      <c r="G47" s="3">
        <v>7.3000000000000001E-3</v>
      </c>
    </row>
    <row r="48" spans="1:7" x14ac:dyDescent="0.2">
      <c r="A48" s="2">
        <v>44027</v>
      </c>
      <c r="B48" s="1">
        <v>159.33000000000001</v>
      </c>
      <c r="C48" s="1">
        <v>160.15</v>
      </c>
      <c r="D48" s="1">
        <v>161.22</v>
      </c>
      <c r="E48" s="1">
        <v>159.28</v>
      </c>
      <c r="F48" s="1" t="s">
        <v>5572</v>
      </c>
      <c r="G48" s="3">
        <v>5.0000000000000001E-3</v>
      </c>
    </row>
    <row r="49" spans="1:7" x14ac:dyDescent="0.2">
      <c r="A49" s="2">
        <v>44026</v>
      </c>
      <c r="B49" s="1">
        <v>158.54</v>
      </c>
      <c r="C49" s="1">
        <v>154.97</v>
      </c>
      <c r="D49" s="1">
        <v>159.22999999999999</v>
      </c>
      <c r="E49" s="1">
        <v>154.13999999999999</v>
      </c>
      <c r="F49" s="1" t="s">
        <v>6477</v>
      </c>
      <c r="G49" s="3">
        <v>2.4199999999999999E-2</v>
      </c>
    </row>
    <row r="50" spans="1:7" x14ac:dyDescent="0.2">
      <c r="A50" s="2">
        <v>44025</v>
      </c>
      <c r="B50" s="1">
        <v>154.80000000000001</v>
      </c>
      <c r="C50" s="1">
        <v>154.28</v>
      </c>
      <c r="D50" s="1">
        <v>156.88999999999999</v>
      </c>
      <c r="E50" s="1">
        <v>154.18</v>
      </c>
      <c r="F50" s="1" t="s">
        <v>6468</v>
      </c>
      <c r="G50" s="3">
        <v>1.2800000000000001E-2</v>
      </c>
    </row>
    <row r="51" spans="1:7" x14ac:dyDescent="0.2">
      <c r="A51" s="2">
        <v>44022</v>
      </c>
      <c r="B51" s="1">
        <v>152.85</v>
      </c>
      <c r="C51" s="1">
        <v>151.69</v>
      </c>
      <c r="D51" s="1">
        <v>153.25</v>
      </c>
      <c r="E51" s="1">
        <v>150.99</v>
      </c>
      <c r="F51" s="1" t="s">
        <v>6409</v>
      </c>
      <c r="G51" s="3">
        <v>9.1999999999999998E-3</v>
      </c>
    </row>
    <row r="52" spans="1:7" x14ac:dyDescent="0.2">
      <c r="A52" s="2">
        <v>44021</v>
      </c>
      <c r="B52" s="1">
        <v>151.44999999999999</v>
      </c>
      <c r="C52" s="1">
        <v>154.24</v>
      </c>
      <c r="D52" s="1">
        <v>154.61000000000001</v>
      </c>
      <c r="E52" s="1">
        <v>151.06</v>
      </c>
      <c r="F52" s="1" t="s">
        <v>4728</v>
      </c>
      <c r="G52" s="3">
        <v>-2.0199999999999999E-2</v>
      </c>
    </row>
    <row r="53" spans="1:7" x14ac:dyDescent="0.2">
      <c r="A53" s="2">
        <v>44020</v>
      </c>
      <c r="B53" s="1">
        <v>154.58000000000001</v>
      </c>
      <c r="C53" s="1">
        <v>154.93</v>
      </c>
      <c r="D53" s="1">
        <v>155.6</v>
      </c>
      <c r="E53" s="1">
        <v>153.88999999999999</v>
      </c>
      <c r="F53" s="1" t="s">
        <v>4625</v>
      </c>
      <c r="G53" s="3">
        <v>-1.6000000000000001E-3</v>
      </c>
    </row>
    <row r="54" spans="1:7" x14ac:dyDescent="0.2">
      <c r="A54" s="2">
        <v>44019</v>
      </c>
      <c r="B54" s="1">
        <v>154.82</v>
      </c>
      <c r="C54" s="1">
        <v>156.08000000000001</v>
      </c>
      <c r="D54" s="1">
        <v>157.1</v>
      </c>
      <c r="E54" s="1">
        <v>154.69</v>
      </c>
      <c r="F54" s="1" t="s">
        <v>4711</v>
      </c>
      <c r="G54" s="3">
        <v>-2.07E-2</v>
      </c>
    </row>
    <row r="55" spans="1:7" x14ac:dyDescent="0.2">
      <c r="A55" s="2">
        <v>44018</v>
      </c>
      <c r="B55" s="1">
        <v>158.1</v>
      </c>
      <c r="C55" s="1">
        <v>158.94999999999999</v>
      </c>
      <c r="D55" s="1">
        <v>159.86000000000001</v>
      </c>
      <c r="E55" s="1">
        <v>157.06</v>
      </c>
      <c r="F55" s="1" t="s">
        <v>4677</v>
      </c>
      <c r="G55" s="3">
        <v>6.7000000000000002E-3</v>
      </c>
    </row>
    <row r="56" spans="1:7" x14ac:dyDescent="0.2">
      <c r="A56" s="2">
        <v>44014</v>
      </c>
      <c r="B56" s="1">
        <v>157.04</v>
      </c>
      <c r="C56" s="1">
        <v>157.62</v>
      </c>
      <c r="D56" s="1">
        <v>158.88</v>
      </c>
      <c r="E56" s="1">
        <v>156.46</v>
      </c>
      <c r="F56" s="1" t="s">
        <v>4684</v>
      </c>
      <c r="G56" s="3">
        <v>1.04E-2</v>
      </c>
    </row>
    <row r="57" spans="1:7" x14ac:dyDescent="0.2">
      <c r="A57" s="2">
        <v>44013</v>
      </c>
      <c r="B57" s="1">
        <v>155.43</v>
      </c>
      <c r="C57" s="1">
        <v>156.34</v>
      </c>
      <c r="D57" s="1">
        <v>157.80000000000001</v>
      </c>
      <c r="E57" s="1">
        <v>155.31</v>
      </c>
      <c r="F57" s="1" t="s">
        <v>4615</v>
      </c>
      <c r="G57" s="3">
        <v>-3.5999999999999999E-3</v>
      </c>
    </row>
    <row r="58" spans="1:7" x14ac:dyDescent="0.2">
      <c r="A58" s="2">
        <v>44012</v>
      </c>
      <c r="B58" s="1">
        <v>155.99</v>
      </c>
      <c r="C58" s="1">
        <v>154.62</v>
      </c>
      <c r="D58" s="1">
        <v>156.71</v>
      </c>
      <c r="E58" s="1">
        <v>154.05000000000001</v>
      </c>
      <c r="F58" s="1" t="s">
        <v>4798</v>
      </c>
      <c r="G58" s="3">
        <v>2.7000000000000001E-3</v>
      </c>
    </row>
    <row r="59" spans="1:7" x14ac:dyDescent="0.2">
      <c r="A59" s="2">
        <v>44011</v>
      </c>
      <c r="B59" s="1">
        <v>155.57</v>
      </c>
      <c r="C59" s="1">
        <v>153.75</v>
      </c>
      <c r="D59" s="1">
        <v>156.5</v>
      </c>
      <c r="E59" s="1">
        <v>153.6</v>
      </c>
      <c r="F59" s="1" t="s">
        <v>4821</v>
      </c>
      <c r="G59" s="3">
        <v>0.02</v>
      </c>
    </row>
    <row r="60" spans="1:7" x14ac:dyDescent="0.2">
      <c r="A60" s="2">
        <v>44008</v>
      </c>
      <c r="B60" s="1">
        <v>152.52000000000001</v>
      </c>
      <c r="C60" s="1">
        <v>154.6</v>
      </c>
      <c r="D60" s="1">
        <v>154.78</v>
      </c>
      <c r="E60" s="1">
        <v>151.53</v>
      </c>
      <c r="F60" s="1" t="s">
        <v>4783</v>
      </c>
      <c r="G60" s="3">
        <v>-1.3899999999999999E-2</v>
      </c>
    </row>
    <row r="61" spans="1:7" x14ac:dyDescent="0.2">
      <c r="A61" s="2">
        <v>44007</v>
      </c>
      <c r="B61" s="1">
        <v>154.66999999999999</v>
      </c>
      <c r="C61" s="1">
        <v>151.97</v>
      </c>
      <c r="D61" s="1">
        <v>155</v>
      </c>
      <c r="E61" s="1">
        <v>150.1</v>
      </c>
      <c r="F61" s="1" t="s">
        <v>4640</v>
      </c>
      <c r="G61" s="3">
        <v>1.61E-2</v>
      </c>
    </row>
    <row r="62" spans="1:7" x14ac:dyDescent="0.2">
      <c r="A62" s="2">
        <v>44006</v>
      </c>
      <c r="B62" s="1">
        <v>152.22</v>
      </c>
      <c r="C62" s="1">
        <v>156.25</v>
      </c>
      <c r="D62" s="1">
        <v>156.66</v>
      </c>
      <c r="E62" s="1">
        <v>151.71</v>
      </c>
      <c r="F62" s="1" t="s">
        <v>6527</v>
      </c>
      <c r="G62" s="3">
        <v>-3.56E-2</v>
      </c>
    </row>
    <row r="63" spans="1:7" x14ac:dyDescent="0.2">
      <c r="A63" s="2">
        <v>44005</v>
      </c>
      <c r="B63" s="1">
        <v>157.84</v>
      </c>
      <c r="C63" s="1">
        <v>157.76</v>
      </c>
      <c r="D63" s="1">
        <v>158.66999999999999</v>
      </c>
      <c r="E63" s="1">
        <v>156.28</v>
      </c>
      <c r="F63" s="1" t="s">
        <v>4661</v>
      </c>
      <c r="G63" s="3">
        <v>7.3000000000000001E-3</v>
      </c>
    </row>
    <row r="64" spans="1:7" x14ac:dyDescent="0.2">
      <c r="A64" s="2">
        <v>44004</v>
      </c>
      <c r="B64" s="1">
        <v>156.69</v>
      </c>
      <c r="C64" s="1">
        <v>156.69999999999999</v>
      </c>
      <c r="D64" s="1">
        <v>157.37</v>
      </c>
      <c r="E64" s="1">
        <v>155.62</v>
      </c>
      <c r="F64" s="1" t="s">
        <v>4718</v>
      </c>
      <c r="G64" s="3">
        <v>-9.1999999999999998E-3</v>
      </c>
    </row>
    <row r="65" spans="1:7" x14ac:dyDescent="0.2">
      <c r="A65" s="2">
        <v>44001</v>
      </c>
      <c r="B65" s="1">
        <v>158.15</v>
      </c>
      <c r="C65" s="1">
        <v>161.75</v>
      </c>
      <c r="D65" s="1">
        <v>161.75</v>
      </c>
      <c r="E65" s="1">
        <v>156.5</v>
      </c>
      <c r="F65" s="1" t="s">
        <v>5504</v>
      </c>
      <c r="G65" s="3">
        <v>-6.7000000000000002E-3</v>
      </c>
    </row>
    <row r="66" spans="1:7" x14ac:dyDescent="0.2">
      <c r="A66" s="2">
        <v>44000</v>
      </c>
      <c r="B66" s="1">
        <v>159.21</v>
      </c>
      <c r="C66" s="1">
        <v>157.82</v>
      </c>
      <c r="D66" s="1">
        <v>159.83000000000001</v>
      </c>
      <c r="E66" s="1">
        <v>157.76</v>
      </c>
      <c r="F66" s="1" t="s">
        <v>4627</v>
      </c>
      <c r="G66" s="3">
        <v>-1E-4</v>
      </c>
    </row>
    <row r="67" spans="1:7" x14ac:dyDescent="0.2">
      <c r="A67" s="2">
        <v>43999</v>
      </c>
      <c r="B67" s="1">
        <v>159.22</v>
      </c>
      <c r="C67" s="1">
        <v>160.05000000000001</v>
      </c>
      <c r="D67" s="1">
        <v>160.85</v>
      </c>
      <c r="E67" s="1">
        <v>159.01</v>
      </c>
      <c r="F67" s="1" t="s">
        <v>4773</v>
      </c>
      <c r="G67" s="3">
        <v>-2.8E-3</v>
      </c>
    </row>
    <row r="68" spans="1:7" x14ac:dyDescent="0.2">
      <c r="A68" s="2">
        <v>43998</v>
      </c>
      <c r="B68" s="1">
        <v>159.66999999999999</v>
      </c>
      <c r="C68" s="1">
        <v>162.47</v>
      </c>
      <c r="D68" s="1">
        <v>163.38</v>
      </c>
      <c r="E68" s="1">
        <v>156.91</v>
      </c>
      <c r="F68" s="1" t="s">
        <v>6538</v>
      </c>
      <c r="G68" s="3">
        <v>1.23E-2</v>
      </c>
    </row>
    <row r="69" spans="1:7" x14ac:dyDescent="0.2">
      <c r="A69" s="2">
        <v>43997</v>
      </c>
      <c r="B69" s="1">
        <v>157.72999999999999</v>
      </c>
      <c r="C69" s="1">
        <v>150.49</v>
      </c>
      <c r="D69" s="1">
        <v>159.62</v>
      </c>
      <c r="E69" s="1">
        <v>150.49</v>
      </c>
      <c r="F69" s="1" t="s">
        <v>6537</v>
      </c>
      <c r="G69" s="3">
        <v>1.8499999999999999E-2</v>
      </c>
    </row>
    <row r="70" spans="1:7" x14ac:dyDescent="0.2">
      <c r="A70" s="2">
        <v>43994</v>
      </c>
      <c r="B70" s="1">
        <v>154.87</v>
      </c>
      <c r="C70" s="1">
        <v>156.28</v>
      </c>
      <c r="D70" s="1">
        <v>157.41</v>
      </c>
      <c r="E70" s="1">
        <v>151.72999999999999</v>
      </c>
      <c r="F70" s="1" t="s">
        <v>6432</v>
      </c>
      <c r="G70" s="3">
        <v>1.6299999999999999E-2</v>
      </c>
    </row>
    <row r="71" spans="1:7" x14ac:dyDescent="0.2">
      <c r="A71" s="2">
        <v>43993</v>
      </c>
      <c r="B71" s="1">
        <v>152.38</v>
      </c>
      <c r="C71" s="1">
        <v>160.06</v>
      </c>
      <c r="D71" s="1">
        <v>160.06</v>
      </c>
      <c r="E71" s="1">
        <v>152.31</v>
      </c>
      <c r="F71" s="1" t="s">
        <v>6536</v>
      </c>
      <c r="G71" s="3">
        <v>-7.0300000000000001E-2</v>
      </c>
    </row>
    <row r="72" spans="1:7" x14ac:dyDescent="0.2">
      <c r="A72" s="2">
        <v>43992</v>
      </c>
      <c r="B72" s="1">
        <v>163.9</v>
      </c>
      <c r="C72" s="1">
        <v>166.56</v>
      </c>
      <c r="D72" s="1">
        <v>167.29</v>
      </c>
      <c r="E72" s="1">
        <v>163.88</v>
      </c>
      <c r="F72" s="1" t="s">
        <v>4806</v>
      </c>
      <c r="G72" s="3">
        <v>-1.6799999999999999E-2</v>
      </c>
    </row>
    <row r="73" spans="1:7" x14ac:dyDescent="0.2">
      <c r="A73" s="2">
        <v>43991</v>
      </c>
      <c r="B73" s="1">
        <v>166.7</v>
      </c>
      <c r="C73" s="1">
        <v>165.48</v>
      </c>
      <c r="D73" s="1">
        <v>167.96</v>
      </c>
      <c r="E73" s="1">
        <v>164.08</v>
      </c>
      <c r="F73" s="1" t="s">
        <v>6427</v>
      </c>
      <c r="G73" s="3">
        <v>-1E-3</v>
      </c>
    </row>
    <row r="74" spans="1:7" x14ac:dyDescent="0.2">
      <c r="A74" s="2">
        <v>43990</v>
      </c>
      <c r="B74" s="1">
        <v>166.87</v>
      </c>
      <c r="C74" s="1">
        <v>167.1</v>
      </c>
      <c r="D74" s="1">
        <v>169.51</v>
      </c>
      <c r="E74" s="1">
        <v>165.3</v>
      </c>
      <c r="F74" s="1" t="s">
        <v>4646</v>
      </c>
      <c r="G74" s="3">
        <v>-3.2000000000000002E-3</v>
      </c>
    </row>
    <row r="75" spans="1:7" x14ac:dyDescent="0.2">
      <c r="A75" s="2">
        <v>43987</v>
      </c>
      <c r="B75" s="1">
        <v>167.41</v>
      </c>
      <c r="C75" s="1">
        <v>165</v>
      </c>
      <c r="D75" s="1">
        <v>168.35</v>
      </c>
      <c r="E75" s="1">
        <v>165</v>
      </c>
      <c r="F75" s="1" t="s">
        <v>6535</v>
      </c>
      <c r="G75" s="3">
        <v>2.9899999999999999E-2</v>
      </c>
    </row>
    <row r="76" spans="1:7" x14ac:dyDescent="0.2">
      <c r="A76" s="2">
        <v>43986</v>
      </c>
      <c r="B76" s="1">
        <v>162.55000000000001</v>
      </c>
      <c r="C76" s="1">
        <v>159.91</v>
      </c>
      <c r="D76" s="1">
        <v>162.55000000000001</v>
      </c>
      <c r="E76" s="1">
        <v>159.19999999999999</v>
      </c>
      <c r="F76" s="1" t="s">
        <v>4664</v>
      </c>
      <c r="G76" s="3">
        <v>8.3000000000000001E-3</v>
      </c>
    </row>
    <row r="77" spans="1:7" x14ac:dyDescent="0.2">
      <c r="A77" s="2">
        <v>43985</v>
      </c>
      <c r="B77" s="1">
        <v>161.21</v>
      </c>
      <c r="C77" s="1">
        <v>159.15</v>
      </c>
      <c r="D77" s="1">
        <v>161.63</v>
      </c>
      <c r="E77" s="1">
        <v>158.55000000000001</v>
      </c>
      <c r="F77" s="1" t="s">
        <v>6458</v>
      </c>
      <c r="G77" s="3">
        <v>2.2599999999999999E-2</v>
      </c>
    </row>
    <row r="78" spans="1:7" x14ac:dyDescent="0.2">
      <c r="A78" s="2">
        <v>43984</v>
      </c>
      <c r="B78" s="1">
        <v>157.63999999999999</v>
      </c>
      <c r="C78" s="1">
        <v>156.75</v>
      </c>
      <c r="D78" s="1">
        <v>158.58000000000001</v>
      </c>
      <c r="E78" s="1">
        <v>156.63999999999999</v>
      </c>
      <c r="F78" s="1" t="s">
        <v>4631</v>
      </c>
      <c r="G78" s="3">
        <v>1.32E-2</v>
      </c>
    </row>
    <row r="79" spans="1:7" x14ac:dyDescent="0.2">
      <c r="A79" s="2">
        <v>43983</v>
      </c>
      <c r="B79" s="1">
        <v>155.58000000000001</v>
      </c>
      <c r="C79" s="1">
        <v>156.25</v>
      </c>
      <c r="D79" s="1">
        <v>157.54</v>
      </c>
      <c r="E79" s="1">
        <v>154.99</v>
      </c>
      <c r="F79" s="1" t="s">
        <v>4654</v>
      </c>
      <c r="G79" s="3">
        <v>-5.4999999999999997E-3</v>
      </c>
    </row>
    <row r="80" spans="1:7" x14ac:dyDescent="0.2">
      <c r="A80" s="2">
        <v>43980</v>
      </c>
      <c r="B80" s="1">
        <v>156.44</v>
      </c>
      <c r="C80" s="1">
        <v>155.5</v>
      </c>
      <c r="D80" s="1">
        <v>156.87</v>
      </c>
      <c r="E80" s="1">
        <v>153.05000000000001</v>
      </c>
      <c r="F80" s="1" t="s">
        <v>6534</v>
      </c>
      <c r="G80" s="3">
        <v>-2.3999999999999998E-3</v>
      </c>
    </row>
    <row r="81" spans="1:7" x14ac:dyDescent="0.2">
      <c r="A81" s="2">
        <v>43979</v>
      </c>
      <c r="B81" s="1">
        <v>156.82</v>
      </c>
      <c r="C81" s="1">
        <v>158.75</v>
      </c>
      <c r="D81" s="1">
        <v>159.86000000000001</v>
      </c>
      <c r="E81" s="1">
        <v>154.19</v>
      </c>
      <c r="F81" s="1" t="s">
        <v>5545</v>
      </c>
      <c r="G81" s="3">
        <v>-8.3999999999999995E-3</v>
      </c>
    </row>
    <row r="82" spans="1:7" x14ac:dyDescent="0.2">
      <c r="A82" s="2">
        <v>43978</v>
      </c>
      <c r="B82" s="1">
        <v>158.15</v>
      </c>
      <c r="C82" s="1">
        <v>153.99</v>
      </c>
      <c r="D82" s="1">
        <v>158.15</v>
      </c>
      <c r="E82" s="1">
        <v>153.34</v>
      </c>
      <c r="F82" s="1" t="s">
        <v>4735</v>
      </c>
      <c r="G82" s="3">
        <v>3.9899999999999998E-2</v>
      </c>
    </row>
    <row r="83" spans="1:7" x14ac:dyDescent="0.2">
      <c r="A83" s="2">
        <v>43977</v>
      </c>
      <c r="B83" s="1">
        <v>152.08000000000001</v>
      </c>
      <c r="C83" s="1">
        <v>150.43</v>
      </c>
      <c r="D83" s="1">
        <v>152.97999999999999</v>
      </c>
      <c r="E83" s="1">
        <v>149.22</v>
      </c>
      <c r="F83" s="1" t="s">
        <v>6533</v>
      </c>
      <c r="G83" s="3">
        <v>3.85E-2</v>
      </c>
    </row>
    <row r="84" spans="1:7" x14ac:dyDescent="0.2">
      <c r="A84" s="2">
        <v>43973</v>
      </c>
      <c r="B84" s="1">
        <v>146.44</v>
      </c>
      <c r="C84" s="1">
        <v>145.74</v>
      </c>
      <c r="D84" s="1">
        <v>146.63999999999999</v>
      </c>
      <c r="E84" s="1">
        <v>144.6</v>
      </c>
      <c r="F84" s="1" t="s">
        <v>6467</v>
      </c>
      <c r="G84" s="3">
        <v>4.3E-3</v>
      </c>
    </row>
    <row r="85" spans="1:7" x14ac:dyDescent="0.2">
      <c r="A85" s="2">
        <v>43972</v>
      </c>
      <c r="B85" s="1">
        <v>145.81</v>
      </c>
      <c r="C85" s="1">
        <v>147.58000000000001</v>
      </c>
      <c r="D85" s="1">
        <v>148.57</v>
      </c>
      <c r="E85" s="1">
        <v>145.34</v>
      </c>
      <c r="F85" s="1" t="s">
        <v>4812</v>
      </c>
      <c r="G85" s="3">
        <v>-2.5899999999999999E-2</v>
      </c>
    </row>
    <row r="86" spans="1:7" x14ac:dyDescent="0.2">
      <c r="A86" s="2">
        <v>43971</v>
      </c>
      <c r="B86" s="1">
        <v>149.68</v>
      </c>
      <c r="C86" s="1">
        <v>150</v>
      </c>
      <c r="D86" s="1">
        <v>151.38</v>
      </c>
      <c r="E86" s="1">
        <v>148.97999999999999</v>
      </c>
      <c r="F86" s="1" t="s">
        <v>6486</v>
      </c>
      <c r="G86" s="3">
        <v>8.8000000000000005E-3</v>
      </c>
    </row>
    <row r="87" spans="1:7" x14ac:dyDescent="0.2">
      <c r="A87" s="2">
        <v>43970</v>
      </c>
      <c r="B87" s="1">
        <v>148.38</v>
      </c>
      <c r="C87" s="1">
        <v>148.19</v>
      </c>
      <c r="D87" s="1">
        <v>151.65</v>
      </c>
      <c r="E87" s="1">
        <v>147.44999999999999</v>
      </c>
      <c r="F87" s="1" t="s">
        <v>4645</v>
      </c>
      <c r="G87" s="3">
        <v>-6.0000000000000001E-3</v>
      </c>
    </row>
    <row r="88" spans="1:7" x14ac:dyDescent="0.2">
      <c r="A88" s="2">
        <v>43969</v>
      </c>
      <c r="B88" s="1">
        <v>149.27000000000001</v>
      </c>
      <c r="C88" s="1">
        <v>143.04</v>
      </c>
      <c r="D88" s="1">
        <v>149.66999999999999</v>
      </c>
      <c r="E88" s="1">
        <v>142.76</v>
      </c>
      <c r="F88" s="1" t="s">
        <v>5855</v>
      </c>
      <c r="G88" s="3">
        <v>7.6300000000000007E-2</v>
      </c>
    </row>
    <row r="89" spans="1:7" x14ac:dyDescent="0.2">
      <c r="A89" s="2">
        <v>43966</v>
      </c>
      <c r="B89" s="1">
        <v>138.69</v>
      </c>
      <c r="C89" s="1">
        <v>134.85</v>
      </c>
      <c r="D89" s="1">
        <v>138.82</v>
      </c>
      <c r="E89" s="1">
        <v>134.21</v>
      </c>
      <c r="F89" s="1" t="s">
        <v>5694</v>
      </c>
      <c r="G89" s="3">
        <v>1.9900000000000001E-2</v>
      </c>
    </row>
    <row r="90" spans="1:7" x14ac:dyDescent="0.2">
      <c r="A90" s="2">
        <v>43965</v>
      </c>
      <c r="B90" s="1">
        <v>135.99</v>
      </c>
      <c r="C90" s="1">
        <v>135.07</v>
      </c>
      <c r="D90" s="1">
        <v>136</v>
      </c>
      <c r="E90" s="1">
        <v>131.15</v>
      </c>
      <c r="F90" s="1" t="s">
        <v>6532</v>
      </c>
      <c r="G90" s="3">
        <v>-1E-3</v>
      </c>
    </row>
    <row r="91" spans="1:7" x14ac:dyDescent="0.2">
      <c r="A91" s="2">
        <v>43964</v>
      </c>
      <c r="B91" s="1">
        <v>136.12</v>
      </c>
      <c r="C91" s="1">
        <v>140.44</v>
      </c>
      <c r="D91" s="1">
        <v>140.53</v>
      </c>
      <c r="E91" s="1">
        <v>135.05000000000001</v>
      </c>
      <c r="F91" s="1" t="s">
        <v>6531</v>
      </c>
      <c r="G91" s="3">
        <v>-3.8199999999999998E-2</v>
      </c>
    </row>
    <row r="92" spans="1:7" x14ac:dyDescent="0.2">
      <c r="A92" s="2">
        <v>43963</v>
      </c>
      <c r="B92" s="1">
        <v>141.52000000000001</v>
      </c>
      <c r="C92" s="1">
        <v>146.55000000000001</v>
      </c>
      <c r="D92" s="1">
        <v>147.22</v>
      </c>
      <c r="E92" s="1">
        <v>141.44999999999999</v>
      </c>
      <c r="F92" s="1" t="s">
        <v>4726</v>
      </c>
      <c r="G92" s="3">
        <v>-2.8899999999999999E-2</v>
      </c>
    </row>
    <row r="93" spans="1:7" x14ac:dyDescent="0.2">
      <c r="A93" s="2">
        <v>43962</v>
      </c>
      <c r="B93" s="1">
        <v>145.72999999999999</v>
      </c>
      <c r="C93" s="1">
        <v>147.82</v>
      </c>
      <c r="D93" s="1">
        <v>147.96</v>
      </c>
      <c r="E93" s="1">
        <v>145.59</v>
      </c>
      <c r="F93" s="1" t="s">
        <v>4726</v>
      </c>
      <c r="G93" s="3">
        <v>-1.8700000000000001E-2</v>
      </c>
    </row>
    <row r="94" spans="1:7" x14ac:dyDescent="0.2">
      <c r="A94" s="2">
        <v>43959</v>
      </c>
      <c r="B94" s="1">
        <v>148.51</v>
      </c>
      <c r="C94" s="1">
        <v>147.08000000000001</v>
      </c>
      <c r="D94" s="1">
        <v>149.18</v>
      </c>
      <c r="E94" s="1">
        <v>146.38</v>
      </c>
      <c r="F94" s="1" t="s">
        <v>4648</v>
      </c>
      <c r="G94" s="3">
        <v>1.9E-2</v>
      </c>
    </row>
    <row r="95" spans="1:7" x14ac:dyDescent="0.2">
      <c r="A95" s="2">
        <v>43958</v>
      </c>
      <c r="B95" s="1">
        <v>145.74</v>
      </c>
      <c r="C95" s="1">
        <v>147.69999999999999</v>
      </c>
      <c r="D95" s="1">
        <v>147.85</v>
      </c>
      <c r="E95" s="1">
        <v>144.9</v>
      </c>
      <c r="F95" s="1" t="s">
        <v>6417</v>
      </c>
      <c r="G95" s="3">
        <v>-3.0999999999999999E-3</v>
      </c>
    </row>
    <row r="96" spans="1:7" x14ac:dyDescent="0.2">
      <c r="A96" s="2">
        <v>43957</v>
      </c>
      <c r="B96" s="1">
        <v>146.19999999999999</v>
      </c>
      <c r="C96" s="1">
        <v>147.79</v>
      </c>
      <c r="D96" s="1">
        <v>148.16999999999999</v>
      </c>
      <c r="E96" s="1">
        <v>145.99</v>
      </c>
      <c r="F96" s="1" t="s">
        <v>4648</v>
      </c>
      <c r="G96" s="3">
        <v>-8.3000000000000001E-3</v>
      </c>
    </row>
    <row r="97" spans="1:7" x14ac:dyDescent="0.2">
      <c r="A97" s="2">
        <v>43956</v>
      </c>
      <c r="B97" s="1">
        <v>147.43</v>
      </c>
      <c r="C97" s="1">
        <v>149.88999999999999</v>
      </c>
      <c r="D97" s="1">
        <v>150</v>
      </c>
      <c r="E97" s="1">
        <v>147.1</v>
      </c>
      <c r="F97" s="1" t="s">
        <v>4649</v>
      </c>
      <c r="G97" s="3">
        <v>-6.4999999999999997E-3</v>
      </c>
    </row>
    <row r="98" spans="1:7" x14ac:dyDescent="0.2">
      <c r="A98" s="2">
        <v>43955</v>
      </c>
      <c r="B98" s="1">
        <v>148.4</v>
      </c>
      <c r="C98" s="1">
        <v>148.54</v>
      </c>
      <c r="D98" s="1">
        <v>148.55000000000001</v>
      </c>
      <c r="E98" s="1">
        <v>146.06</v>
      </c>
      <c r="F98" s="1" t="s">
        <v>4816</v>
      </c>
      <c r="G98" s="3">
        <v>-1.2999999999999999E-3</v>
      </c>
    </row>
    <row r="99" spans="1:7" x14ac:dyDescent="0.2">
      <c r="A99" s="2">
        <v>43952</v>
      </c>
      <c r="B99" s="1">
        <v>148.6</v>
      </c>
      <c r="C99" s="1">
        <v>149.30000000000001</v>
      </c>
      <c r="D99" s="1">
        <v>150.04</v>
      </c>
      <c r="E99" s="1">
        <v>147.72999999999999</v>
      </c>
      <c r="F99" s="1" t="s">
        <v>6429</v>
      </c>
      <c r="G99" s="3">
        <v>-2.1899999999999999E-2</v>
      </c>
    </row>
    <row r="100" spans="1:7" x14ac:dyDescent="0.2">
      <c r="A100" s="2">
        <v>43951</v>
      </c>
      <c r="B100" s="1">
        <v>151.91999999999999</v>
      </c>
      <c r="C100" s="1">
        <v>154.31</v>
      </c>
      <c r="D100" s="1">
        <v>154.94</v>
      </c>
      <c r="E100" s="1">
        <v>151.75</v>
      </c>
      <c r="F100" s="1" t="s">
        <v>6458</v>
      </c>
      <c r="G100" s="3">
        <v>-2.7799999999999998E-2</v>
      </c>
    </row>
    <row r="101" spans="1:7" x14ac:dyDescent="0.2">
      <c r="A101" s="2">
        <v>43950</v>
      </c>
      <c r="B101" s="1">
        <v>156.26</v>
      </c>
      <c r="C101" s="1">
        <v>158.54</v>
      </c>
      <c r="D101" s="1">
        <v>160.22</v>
      </c>
      <c r="E101" s="1">
        <v>155.16999999999999</v>
      </c>
      <c r="F101" s="1" t="s">
        <v>6522</v>
      </c>
      <c r="G101" s="3">
        <v>-8.6E-3</v>
      </c>
    </row>
    <row r="102" spans="1:7" x14ac:dyDescent="0.2">
      <c r="A102" s="2">
        <v>43949</v>
      </c>
      <c r="B102" s="1">
        <v>157.61000000000001</v>
      </c>
      <c r="C102" s="1">
        <v>160.03</v>
      </c>
      <c r="D102" s="1">
        <v>163.08000000000001</v>
      </c>
      <c r="E102" s="1">
        <v>155.19999999999999</v>
      </c>
      <c r="F102" s="1" t="s">
        <v>5463</v>
      </c>
      <c r="G102" s="3">
        <v>2.58E-2</v>
      </c>
    </row>
    <row r="103" spans="1:7" x14ac:dyDescent="0.2">
      <c r="A103" s="2">
        <v>43948</v>
      </c>
      <c r="B103" s="1">
        <v>153.65</v>
      </c>
      <c r="C103" s="1">
        <v>148</v>
      </c>
      <c r="D103" s="1">
        <v>154.49</v>
      </c>
      <c r="E103" s="1">
        <v>147.88999999999999</v>
      </c>
      <c r="F103" s="1" t="s">
        <v>6530</v>
      </c>
      <c r="G103" s="3">
        <v>4.5199999999999997E-2</v>
      </c>
    </row>
    <row r="104" spans="1:7" x14ac:dyDescent="0.2">
      <c r="A104" s="2">
        <v>43945</v>
      </c>
      <c r="B104" s="1">
        <v>147</v>
      </c>
      <c r="C104" s="1">
        <v>145.16999999999999</v>
      </c>
      <c r="D104" s="1">
        <v>147.34</v>
      </c>
      <c r="E104" s="1">
        <v>144.31</v>
      </c>
      <c r="F104" s="1" t="s">
        <v>4715</v>
      </c>
      <c r="G104" s="3">
        <v>1.8499999999999999E-2</v>
      </c>
    </row>
    <row r="105" spans="1:7" x14ac:dyDescent="0.2">
      <c r="A105" s="2">
        <v>43944</v>
      </c>
      <c r="B105" s="1">
        <v>144.33000000000001</v>
      </c>
      <c r="C105" s="1">
        <v>144.58000000000001</v>
      </c>
      <c r="D105" s="1">
        <v>147.58000000000001</v>
      </c>
      <c r="E105" s="1">
        <v>143.88</v>
      </c>
      <c r="F105" s="1" t="s">
        <v>4699</v>
      </c>
      <c r="G105" s="3">
        <v>5.0000000000000001E-3</v>
      </c>
    </row>
    <row r="106" spans="1:7" x14ac:dyDescent="0.2">
      <c r="A106" s="2">
        <v>43943</v>
      </c>
      <c r="B106" s="1">
        <v>143.61000000000001</v>
      </c>
      <c r="C106" s="1">
        <v>143.36000000000001</v>
      </c>
      <c r="D106" s="1">
        <v>144.47999999999999</v>
      </c>
      <c r="E106" s="1">
        <v>141.71</v>
      </c>
      <c r="F106" s="1" t="s">
        <v>6434</v>
      </c>
      <c r="G106" s="3">
        <v>1.4E-2</v>
      </c>
    </row>
    <row r="107" spans="1:7" x14ac:dyDescent="0.2">
      <c r="A107" s="2">
        <v>43942</v>
      </c>
      <c r="B107" s="1">
        <v>141.63</v>
      </c>
      <c r="C107" s="1">
        <v>142.25</v>
      </c>
      <c r="D107" s="1">
        <v>142.77000000000001</v>
      </c>
      <c r="E107" s="1">
        <v>140.5</v>
      </c>
      <c r="F107" s="1" t="s">
        <v>4631</v>
      </c>
      <c r="G107" s="3">
        <v>-1.4200000000000001E-2</v>
      </c>
    </row>
    <row r="108" spans="1:7" x14ac:dyDescent="0.2">
      <c r="A108" s="2">
        <v>43941</v>
      </c>
      <c r="B108" s="1">
        <v>143.66999999999999</v>
      </c>
      <c r="C108" s="1">
        <v>144.75</v>
      </c>
      <c r="D108" s="1">
        <v>147.02000000000001</v>
      </c>
      <c r="E108" s="1">
        <v>143.65</v>
      </c>
      <c r="F108" s="1" t="s">
        <v>4805</v>
      </c>
      <c r="G108" s="3">
        <v>-1.9E-2</v>
      </c>
    </row>
    <row r="109" spans="1:7" x14ac:dyDescent="0.2">
      <c r="A109" s="2">
        <v>43938</v>
      </c>
      <c r="B109" s="1">
        <v>146.46</v>
      </c>
      <c r="C109" s="1">
        <v>147.44</v>
      </c>
      <c r="D109" s="1">
        <v>148.49</v>
      </c>
      <c r="E109" s="1">
        <v>144.80000000000001</v>
      </c>
      <c r="F109" s="1" t="s">
        <v>6529</v>
      </c>
      <c r="G109" s="3">
        <v>1.0800000000000001E-2</v>
      </c>
    </row>
    <row r="110" spans="1:7" x14ac:dyDescent="0.2">
      <c r="A110" s="2">
        <v>43937</v>
      </c>
      <c r="B110" s="1">
        <v>144.9</v>
      </c>
      <c r="C110" s="1">
        <v>145.27000000000001</v>
      </c>
      <c r="D110" s="1">
        <v>146.44999999999999</v>
      </c>
      <c r="E110" s="1">
        <v>143.22999999999999</v>
      </c>
      <c r="F110" s="1" t="s">
        <v>6528</v>
      </c>
      <c r="G110" s="3">
        <v>-1.8E-3</v>
      </c>
    </row>
    <row r="111" spans="1:7" x14ac:dyDescent="0.2">
      <c r="A111" s="2">
        <v>43936</v>
      </c>
      <c r="B111" s="1">
        <v>145.16</v>
      </c>
      <c r="C111" s="1">
        <v>148.19</v>
      </c>
      <c r="D111" s="1">
        <v>148.55000000000001</v>
      </c>
      <c r="E111" s="1">
        <v>144.9</v>
      </c>
      <c r="F111" s="1" t="s">
        <v>6527</v>
      </c>
      <c r="G111" s="3">
        <v>-3.32E-2</v>
      </c>
    </row>
    <row r="112" spans="1:7" x14ac:dyDescent="0.2">
      <c r="A112" s="2">
        <v>43935</v>
      </c>
      <c r="B112" s="1">
        <v>150.13999999999999</v>
      </c>
      <c r="C112" s="1">
        <v>149.62</v>
      </c>
      <c r="D112" s="1">
        <v>150.97999999999999</v>
      </c>
      <c r="E112" s="1">
        <v>148.05000000000001</v>
      </c>
      <c r="F112" s="1" t="s">
        <v>6526</v>
      </c>
      <c r="G112" s="3">
        <v>2.5499999999999998E-2</v>
      </c>
    </row>
    <row r="113" spans="1:7" x14ac:dyDescent="0.2">
      <c r="A113" s="2">
        <v>43934</v>
      </c>
      <c r="B113" s="1">
        <v>146.4</v>
      </c>
      <c r="C113" s="1">
        <v>147.5</v>
      </c>
      <c r="D113" s="1">
        <v>148.58000000000001</v>
      </c>
      <c r="E113" s="1">
        <v>145.30000000000001</v>
      </c>
      <c r="F113" s="1" t="s">
        <v>4817</v>
      </c>
      <c r="G113" s="3">
        <v>-9.2999999999999992E-3</v>
      </c>
    </row>
    <row r="114" spans="1:7" x14ac:dyDescent="0.2">
      <c r="A114" s="2">
        <v>43930</v>
      </c>
      <c r="B114" s="1">
        <v>147.78</v>
      </c>
      <c r="C114" s="1">
        <v>148.46</v>
      </c>
      <c r="D114" s="1">
        <v>149.72999999999999</v>
      </c>
      <c r="E114" s="1">
        <v>146.54</v>
      </c>
      <c r="F114" s="1" t="s">
        <v>6525</v>
      </c>
      <c r="G114" s="3">
        <v>-8.0999999999999996E-3</v>
      </c>
    </row>
    <row r="115" spans="1:7" x14ac:dyDescent="0.2">
      <c r="A115" s="2">
        <v>43929</v>
      </c>
      <c r="B115" s="1">
        <v>148.99</v>
      </c>
      <c r="C115" s="1">
        <v>145.72999999999999</v>
      </c>
      <c r="D115" s="1">
        <v>149.72</v>
      </c>
      <c r="E115" s="1">
        <v>143.91</v>
      </c>
      <c r="F115" s="1" t="s">
        <v>6423</v>
      </c>
      <c r="G115" s="3">
        <v>3.04E-2</v>
      </c>
    </row>
    <row r="116" spans="1:7" x14ac:dyDescent="0.2">
      <c r="A116" s="2">
        <v>43928</v>
      </c>
      <c r="B116" s="1">
        <v>144.6</v>
      </c>
      <c r="C116" s="1">
        <v>147.5</v>
      </c>
      <c r="D116" s="1">
        <v>150.63999999999999</v>
      </c>
      <c r="E116" s="1">
        <v>144.4</v>
      </c>
      <c r="F116" s="1" t="s">
        <v>5320</v>
      </c>
      <c r="G116" s="3">
        <v>2.7699999999999999E-2</v>
      </c>
    </row>
    <row r="117" spans="1:7" x14ac:dyDescent="0.2">
      <c r="A117" s="2">
        <v>43927</v>
      </c>
      <c r="B117" s="1">
        <v>140.69999999999999</v>
      </c>
      <c r="C117" s="1">
        <v>137.86000000000001</v>
      </c>
      <c r="D117" s="1">
        <v>141.25</v>
      </c>
      <c r="E117" s="1">
        <v>136.9</v>
      </c>
      <c r="F117" s="1" t="s">
        <v>6524</v>
      </c>
      <c r="G117" s="3">
        <v>5.16E-2</v>
      </c>
    </row>
    <row r="118" spans="1:7" x14ac:dyDescent="0.2">
      <c r="A118" s="2">
        <v>43924</v>
      </c>
      <c r="B118" s="1">
        <v>133.79</v>
      </c>
      <c r="C118" s="1">
        <v>136.01</v>
      </c>
      <c r="D118" s="1">
        <v>137.43</v>
      </c>
      <c r="E118" s="1">
        <v>132.9</v>
      </c>
      <c r="F118" s="1" t="s">
        <v>6523</v>
      </c>
      <c r="G118" s="3">
        <v>-2.9899999999999999E-2</v>
      </c>
    </row>
    <row r="119" spans="1:7" x14ac:dyDescent="0.2">
      <c r="A119" s="2">
        <v>43923</v>
      </c>
      <c r="B119" s="1">
        <v>137.91</v>
      </c>
      <c r="C119" s="1">
        <v>132.36000000000001</v>
      </c>
      <c r="D119" s="1">
        <v>138.21</v>
      </c>
      <c r="E119" s="1">
        <v>132.1</v>
      </c>
      <c r="F119" s="1" t="s">
        <v>6522</v>
      </c>
      <c r="G119" s="3">
        <v>3.5799999999999998E-2</v>
      </c>
    </row>
    <row r="120" spans="1:7" x14ac:dyDescent="0.2">
      <c r="A120" s="2">
        <v>43922</v>
      </c>
      <c r="B120" s="1">
        <v>133.13999999999999</v>
      </c>
      <c r="C120" s="1">
        <v>132</v>
      </c>
      <c r="D120" s="1">
        <v>135.84</v>
      </c>
      <c r="E120" s="1">
        <v>131.01</v>
      </c>
      <c r="F120" s="1" t="s">
        <v>6521</v>
      </c>
      <c r="G120" s="3">
        <v>-2.47E-2</v>
      </c>
    </row>
    <row r="121" spans="1:7" x14ac:dyDescent="0.2">
      <c r="A121" s="2">
        <v>43921</v>
      </c>
      <c r="B121" s="1">
        <v>136.51</v>
      </c>
      <c r="C121" s="1">
        <v>135.69</v>
      </c>
      <c r="D121" s="1">
        <v>139.44</v>
      </c>
      <c r="E121" s="1">
        <v>135.68</v>
      </c>
      <c r="F121" s="1" t="s">
        <v>4774</v>
      </c>
      <c r="G121" s="3">
        <v>-8.8999999999999999E-3</v>
      </c>
    </row>
    <row r="122" spans="1:7" x14ac:dyDescent="0.2">
      <c r="A122" s="2">
        <v>43920</v>
      </c>
      <c r="B122" s="1">
        <v>137.74</v>
      </c>
      <c r="C122" s="1">
        <v>132.25</v>
      </c>
      <c r="D122" s="1">
        <v>138.01</v>
      </c>
      <c r="E122" s="1">
        <v>131.06</v>
      </c>
      <c r="F122" s="1" t="s">
        <v>6520</v>
      </c>
      <c r="G122" s="3">
        <v>3.3799999999999997E-2</v>
      </c>
    </row>
    <row r="123" spans="1:7" x14ac:dyDescent="0.2">
      <c r="A123" s="2">
        <v>43917</v>
      </c>
      <c r="B123" s="1">
        <v>133.24</v>
      </c>
      <c r="C123" s="1">
        <v>132.03</v>
      </c>
      <c r="D123" s="1">
        <v>137.07</v>
      </c>
      <c r="E123" s="1">
        <v>130.91</v>
      </c>
      <c r="F123" s="1" t="s">
        <v>6519</v>
      </c>
      <c r="G123" s="3">
        <v>-2.1600000000000001E-2</v>
      </c>
    </row>
    <row r="124" spans="1:7" x14ac:dyDescent="0.2">
      <c r="A124" s="2">
        <v>43916</v>
      </c>
      <c r="B124" s="1">
        <v>136.18</v>
      </c>
      <c r="C124" s="1">
        <v>131.77000000000001</v>
      </c>
      <c r="D124" s="1">
        <v>136.31</v>
      </c>
      <c r="E124" s="1">
        <v>130.66999999999999</v>
      </c>
      <c r="F124" s="1" t="s">
        <v>6518</v>
      </c>
      <c r="G124" s="3">
        <v>3.5299999999999998E-2</v>
      </c>
    </row>
    <row r="125" spans="1:7" x14ac:dyDescent="0.2">
      <c r="A125" s="2">
        <v>43915</v>
      </c>
      <c r="B125" s="1">
        <v>131.54</v>
      </c>
      <c r="C125" s="1">
        <v>133.18</v>
      </c>
      <c r="D125" s="1">
        <v>134.69</v>
      </c>
      <c r="E125" s="1">
        <v>126.93</v>
      </c>
      <c r="F125" s="1" t="s">
        <v>6517</v>
      </c>
      <c r="G125" s="3">
        <v>-8.8999999999999999E-3</v>
      </c>
    </row>
    <row r="126" spans="1:7" x14ac:dyDescent="0.2">
      <c r="A126" s="2">
        <v>43914</v>
      </c>
      <c r="B126" s="1">
        <v>132.72</v>
      </c>
      <c r="C126" s="1">
        <v>122.27</v>
      </c>
      <c r="D126" s="1">
        <v>133.38999999999999</v>
      </c>
      <c r="E126" s="1">
        <v>121</v>
      </c>
      <c r="F126" s="1" t="s">
        <v>5493</v>
      </c>
      <c r="G126" s="3">
        <v>0.126</v>
      </c>
    </row>
    <row r="127" spans="1:7" x14ac:dyDescent="0.2">
      <c r="A127" s="2">
        <v>43913</v>
      </c>
      <c r="B127" s="1">
        <v>117.87</v>
      </c>
      <c r="C127" s="1">
        <v>128.16</v>
      </c>
      <c r="D127" s="1">
        <v>128.4</v>
      </c>
      <c r="E127" s="1">
        <v>114.04</v>
      </c>
      <c r="F127" s="1" t="s">
        <v>5822</v>
      </c>
      <c r="G127" s="3">
        <v>-5.62E-2</v>
      </c>
    </row>
    <row r="128" spans="1:7" x14ac:dyDescent="0.2">
      <c r="A128" s="2">
        <v>43910</v>
      </c>
      <c r="B128" s="1">
        <v>124.89</v>
      </c>
      <c r="C128" s="1">
        <v>138.07</v>
      </c>
      <c r="D128" s="1">
        <v>139.24</v>
      </c>
      <c r="E128" s="1">
        <v>122.71</v>
      </c>
      <c r="F128" s="1" t="s">
        <v>4982</v>
      </c>
      <c r="G128" s="3">
        <v>-9.1800000000000007E-2</v>
      </c>
    </row>
    <row r="129" spans="1:7" x14ac:dyDescent="0.2">
      <c r="A129" s="2">
        <v>43909</v>
      </c>
      <c r="B129" s="1">
        <v>137.51</v>
      </c>
      <c r="C129" s="1">
        <v>136.94999999999999</v>
      </c>
      <c r="D129" s="1">
        <v>140.12</v>
      </c>
      <c r="E129" s="1">
        <v>133</v>
      </c>
      <c r="F129" s="1" t="s">
        <v>5573</v>
      </c>
      <c r="G129" s="3">
        <v>3.5999999999999999E-3</v>
      </c>
    </row>
    <row r="130" spans="1:7" x14ac:dyDescent="0.2">
      <c r="A130" s="2">
        <v>43908</v>
      </c>
      <c r="B130" s="1">
        <v>137.02000000000001</v>
      </c>
      <c r="C130" s="1">
        <v>128.78</v>
      </c>
      <c r="D130" s="1">
        <v>139.06</v>
      </c>
      <c r="E130" s="1">
        <v>128.49</v>
      </c>
      <c r="F130" s="1" t="s">
        <v>6516</v>
      </c>
      <c r="G130" s="3">
        <v>1.9199999999999998E-2</v>
      </c>
    </row>
    <row r="131" spans="1:7" x14ac:dyDescent="0.2">
      <c r="A131" s="2">
        <v>43907</v>
      </c>
      <c r="B131" s="1">
        <v>134.44</v>
      </c>
      <c r="C131" s="1">
        <v>131.94</v>
      </c>
      <c r="D131" s="1">
        <v>136.77000000000001</v>
      </c>
      <c r="E131" s="1">
        <v>129.61000000000001</v>
      </c>
      <c r="F131" s="1" t="s">
        <v>6515</v>
      </c>
      <c r="G131" s="3">
        <v>2.7E-2</v>
      </c>
    </row>
    <row r="132" spans="1:7" x14ac:dyDescent="0.2">
      <c r="A132" s="2">
        <v>43906</v>
      </c>
      <c r="B132" s="1">
        <v>130.91</v>
      </c>
      <c r="C132" s="1">
        <v>129.86000000000001</v>
      </c>
      <c r="D132" s="1">
        <v>135.5</v>
      </c>
      <c r="E132" s="1">
        <v>128.01</v>
      </c>
      <c r="F132" s="1" t="s">
        <v>6514</v>
      </c>
      <c r="G132" s="3">
        <v>-7.5999999999999998E-2</v>
      </c>
    </row>
    <row r="133" spans="1:7" x14ac:dyDescent="0.2">
      <c r="A133" s="2">
        <v>43903</v>
      </c>
      <c r="B133" s="1">
        <v>141.68</v>
      </c>
      <c r="C133" s="1">
        <v>141.01</v>
      </c>
      <c r="D133" s="1">
        <v>141.69</v>
      </c>
      <c r="E133" s="1">
        <v>131</v>
      </c>
      <c r="F133" s="1" t="s">
        <v>5582</v>
      </c>
      <c r="G133" s="3">
        <v>6.0600000000000001E-2</v>
      </c>
    </row>
    <row r="134" spans="1:7" x14ac:dyDescent="0.2">
      <c r="A134" s="2">
        <v>43902</v>
      </c>
      <c r="B134" s="1">
        <v>133.58000000000001</v>
      </c>
      <c r="C134" s="1">
        <v>139.96</v>
      </c>
      <c r="D134" s="1">
        <v>141.71</v>
      </c>
      <c r="E134" s="1">
        <v>130.34</v>
      </c>
      <c r="F134" s="1" t="s">
        <v>6513</v>
      </c>
      <c r="G134" s="3">
        <v>-9.2799999999999994E-2</v>
      </c>
    </row>
    <row r="135" spans="1:7" x14ac:dyDescent="0.2">
      <c r="A135" s="2">
        <v>43901</v>
      </c>
      <c r="B135" s="1">
        <v>147.24</v>
      </c>
      <c r="C135" s="1">
        <v>149.72999999999999</v>
      </c>
      <c r="D135" s="1">
        <v>149.72999999999999</v>
      </c>
      <c r="E135" s="1">
        <v>146.47</v>
      </c>
      <c r="F135" s="1" t="s">
        <v>6448</v>
      </c>
      <c r="G135" s="3">
        <v>-3.95E-2</v>
      </c>
    </row>
    <row r="136" spans="1:7" x14ac:dyDescent="0.2">
      <c r="A136" s="2">
        <v>43900</v>
      </c>
      <c r="B136" s="1">
        <v>153.30000000000001</v>
      </c>
      <c r="C136" s="1">
        <v>149.02000000000001</v>
      </c>
      <c r="D136" s="1">
        <v>153.38</v>
      </c>
      <c r="E136" s="1">
        <v>144.88</v>
      </c>
      <c r="F136" s="1" t="s">
        <v>6447</v>
      </c>
      <c r="G136" s="3">
        <v>6.4100000000000004E-2</v>
      </c>
    </row>
    <row r="137" spans="1:7" x14ac:dyDescent="0.2">
      <c r="A137" s="2">
        <v>43899</v>
      </c>
      <c r="B137" s="1">
        <v>144.06</v>
      </c>
      <c r="C137" s="1">
        <v>146.59</v>
      </c>
      <c r="D137" s="1">
        <v>149.46</v>
      </c>
      <c r="E137" s="1">
        <v>143.55000000000001</v>
      </c>
      <c r="F137" s="1" t="s">
        <v>5527</v>
      </c>
      <c r="G137" s="3">
        <v>-6.2399999999999997E-2</v>
      </c>
    </row>
    <row r="138" spans="1:7" x14ac:dyDescent="0.2">
      <c r="A138" s="2">
        <v>43896</v>
      </c>
      <c r="B138" s="1">
        <v>153.65</v>
      </c>
      <c r="C138" s="1">
        <v>149.59</v>
      </c>
      <c r="D138" s="1">
        <v>154.74</v>
      </c>
      <c r="E138" s="1">
        <v>147.87</v>
      </c>
      <c r="F138" s="1" t="s">
        <v>6512</v>
      </c>
      <c r="G138" s="3">
        <v>1.4800000000000001E-2</v>
      </c>
    </row>
    <row r="139" spans="1:7" x14ac:dyDescent="0.2">
      <c r="A139" s="2">
        <v>43895</v>
      </c>
      <c r="B139" s="1">
        <v>151.41</v>
      </c>
      <c r="C139" s="1">
        <v>150.80000000000001</v>
      </c>
      <c r="D139" s="1">
        <v>154.35</v>
      </c>
      <c r="E139" s="1">
        <v>149.55000000000001</v>
      </c>
      <c r="F139" s="1" t="s">
        <v>6511</v>
      </c>
      <c r="G139" s="3">
        <v>-1.67E-2</v>
      </c>
    </row>
    <row r="140" spans="1:7" x14ac:dyDescent="0.2">
      <c r="A140" s="2">
        <v>43894</v>
      </c>
      <c r="B140" s="1">
        <v>153.97999999999999</v>
      </c>
      <c r="C140" s="1">
        <v>147.02000000000001</v>
      </c>
      <c r="D140" s="1">
        <v>154</v>
      </c>
      <c r="E140" s="1">
        <v>145.99</v>
      </c>
      <c r="F140" s="1" t="s">
        <v>6510</v>
      </c>
      <c r="G140" s="3">
        <v>6.0199999999999997E-2</v>
      </c>
    </row>
    <row r="141" spans="1:7" x14ac:dyDescent="0.2">
      <c r="A141" s="2">
        <v>43893</v>
      </c>
      <c r="B141" s="1">
        <v>145.24</v>
      </c>
      <c r="C141" s="1">
        <v>152.44</v>
      </c>
      <c r="D141" s="1">
        <v>154</v>
      </c>
      <c r="E141" s="1">
        <v>144.44</v>
      </c>
      <c r="F141" s="1" t="s">
        <v>6509</v>
      </c>
      <c r="G141" s="3">
        <v>-5.0799999999999998E-2</v>
      </c>
    </row>
    <row r="142" spans="1:7" x14ac:dyDescent="0.2">
      <c r="A142" s="2">
        <v>43892</v>
      </c>
      <c r="B142" s="1">
        <v>153.02000000000001</v>
      </c>
      <c r="C142" s="1">
        <v>151.34</v>
      </c>
      <c r="D142" s="1">
        <v>153.43</v>
      </c>
      <c r="E142" s="1">
        <v>148.37</v>
      </c>
      <c r="F142" s="1" t="s">
        <v>5519</v>
      </c>
      <c r="G142" s="3">
        <v>2.53E-2</v>
      </c>
    </row>
    <row r="143" spans="1:7" x14ac:dyDescent="0.2">
      <c r="A143" s="2">
        <v>43889</v>
      </c>
      <c r="B143" s="1">
        <v>149.24</v>
      </c>
      <c r="C143" s="1">
        <v>154.09</v>
      </c>
      <c r="D143" s="1">
        <v>156.72</v>
      </c>
      <c r="E143" s="1">
        <v>146</v>
      </c>
      <c r="F143" s="1" t="s">
        <v>5109</v>
      </c>
      <c r="G143" s="3">
        <v>-6.1000000000000004E-3</v>
      </c>
    </row>
    <row r="144" spans="1:7" x14ac:dyDescent="0.2">
      <c r="A144" s="2">
        <v>43888</v>
      </c>
      <c r="B144" s="1">
        <v>150.16</v>
      </c>
      <c r="C144" s="1">
        <v>151.22999999999999</v>
      </c>
      <c r="D144" s="1">
        <v>155.43</v>
      </c>
      <c r="E144" s="1">
        <v>149</v>
      </c>
      <c r="F144" s="1" t="s">
        <v>5344</v>
      </c>
      <c r="G144" s="3">
        <v>8.0999999999999996E-3</v>
      </c>
    </row>
    <row r="145" spans="1:7" x14ac:dyDescent="0.2">
      <c r="A145" s="2">
        <v>43887</v>
      </c>
      <c r="B145" s="1">
        <v>148.96</v>
      </c>
      <c r="C145" s="1">
        <v>149.57</v>
      </c>
      <c r="D145" s="1">
        <v>151.82</v>
      </c>
      <c r="E145" s="1">
        <v>148.09</v>
      </c>
      <c r="F145" s="1" t="s">
        <v>6508</v>
      </c>
      <c r="G145" s="3">
        <v>1.44E-2</v>
      </c>
    </row>
    <row r="146" spans="1:7" x14ac:dyDescent="0.2">
      <c r="A146" s="2">
        <v>43886</v>
      </c>
      <c r="B146" s="1">
        <v>146.85</v>
      </c>
      <c r="C146" s="1">
        <v>153.31</v>
      </c>
      <c r="D146" s="1">
        <v>153.44</v>
      </c>
      <c r="E146" s="1">
        <v>145.97</v>
      </c>
      <c r="F146" s="1" t="s">
        <v>5529</v>
      </c>
      <c r="G146" s="3">
        <v>-3.7400000000000003E-2</v>
      </c>
    </row>
    <row r="147" spans="1:7" x14ac:dyDescent="0.2">
      <c r="A147" s="2">
        <v>43885</v>
      </c>
      <c r="B147" s="1">
        <v>152.55000000000001</v>
      </c>
      <c r="C147" s="1">
        <v>154.44999999999999</v>
      </c>
      <c r="D147" s="1">
        <v>154.71</v>
      </c>
      <c r="E147" s="1">
        <v>152.22</v>
      </c>
      <c r="F147" s="1" t="s">
        <v>6507</v>
      </c>
      <c r="G147" s="3">
        <v>-2.7900000000000001E-2</v>
      </c>
    </row>
    <row r="148" spans="1:7" x14ac:dyDescent="0.2">
      <c r="A148" s="2">
        <v>43882</v>
      </c>
      <c r="B148" s="1">
        <v>156.93</v>
      </c>
      <c r="C148" s="1">
        <v>158.33000000000001</v>
      </c>
      <c r="D148" s="1">
        <v>158.59</v>
      </c>
      <c r="E148" s="1">
        <v>156.12</v>
      </c>
      <c r="F148" s="1" t="s">
        <v>5557</v>
      </c>
      <c r="G148" s="3">
        <v>-1.03E-2</v>
      </c>
    </row>
    <row r="149" spans="1:7" x14ac:dyDescent="0.2">
      <c r="A149" s="2">
        <v>43881</v>
      </c>
      <c r="B149" s="1">
        <v>158.56</v>
      </c>
      <c r="C149" s="1">
        <v>159</v>
      </c>
      <c r="D149" s="1">
        <v>161.38999999999999</v>
      </c>
      <c r="E149" s="1">
        <v>158.5</v>
      </c>
      <c r="F149" s="1" t="s">
        <v>6483</v>
      </c>
      <c r="G149" s="3">
        <v>-4.8999999999999998E-3</v>
      </c>
    </row>
    <row r="150" spans="1:7" x14ac:dyDescent="0.2">
      <c r="A150" s="2">
        <v>43880</v>
      </c>
      <c r="B150" s="1">
        <v>159.34</v>
      </c>
      <c r="C150" s="1">
        <v>159.08000000000001</v>
      </c>
      <c r="D150" s="1">
        <v>160.47</v>
      </c>
      <c r="E150" s="1">
        <v>158.36000000000001</v>
      </c>
      <c r="F150" s="1" t="s">
        <v>4661</v>
      </c>
      <c r="G150" s="3">
        <v>2.8999999999999998E-3</v>
      </c>
    </row>
    <row r="151" spans="1:7" x14ac:dyDescent="0.2">
      <c r="A151" s="2">
        <v>43879</v>
      </c>
      <c r="B151" s="1">
        <v>158.88</v>
      </c>
      <c r="C151" s="1">
        <v>160.36000000000001</v>
      </c>
      <c r="D151" s="1">
        <v>160.53</v>
      </c>
      <c r="E151" s="1">
        <v>158.04</v>
      </c>
      <c r="F151" s="1" t="s">
        <v>4777</v>
      </c>
      <c r="G151" s="3">
        <v>-1.32E-2</v>
      </c>
    </row>
    <row r="152" spans="1:7" x14ac:dyDescent="0.2">
      <c r="A152" s="2">
        <v>43875</v>
      </c>
      <c r="B152" s="1">
        <v>161.01</v>
      </c>
      <c r="C152" s="1">
        <v>159.85</v>
      </c>
      <c r="D152" s="1">
        <v>161.13999999999999</v>
      </c>
      <c r="E152" s="1">
        <v>158.82</v>
      </c>
      <c r="F152" s="1" t="s">
        <v>4816</v>
      </c>
      <c r="G152" s="3">
        <v>7.7999999999999996E-3</v>
      </c>
    </row>
    <row r="153" spans="1:7" x14ac:dyDescent="0.2">
      <c r="A153" s="2">
        <v>43874</v>
      </c>
      <c r="B153" s="1">
        <v>159.76</v>
      </c>
      <c r="C153" s="1">
        <v>161.76</v>
      </c>
      <c r="D153" s="1">
        <v>161.87</v>
      </c>
      <c r="E153" s="1">
        <v>159</v>
      </c>
      <c r="F153" s="1" t="s">
        <v>6506</v>
      </c>
      <c r="G153" s="3">
        <v>-2.47E-2</v>
      </c>
    </row>
    <row r="154" spans="1:7" x14ac:dyDescent="0.2">
      <c r="A154" s="2">
        <v>43873</v>
      </c>
      <c r="B154" s="1">
        <v>163.80000000000001</v>
      </c>
      <c r="C154" s="1">
        <v>164.24</v>
      </c>
      <c r="D154" s="1">
        <v>165.04</v>
      </c>
      <c r="E154" s="1">
        <v>163.57</v>
      </c>
      <c r="F154" s="1" t="s">
        <v>4734</v>
      </c>
      <c r="G154" s="3">
        <v>8.3000000000000001E-3</v>
      </c>
    </row>
    <row r="155" spans="1:7" x14ac:dyDescent="0.2">
      <c r="A155" s="2">
        <v>43872</v>
      </c>
      <c r="B155" s="1">
        <v>162.44999999999999</v>
      </c>
      <c r="C155" s="1">
        <v>161</v>
      </c>
      <c r="D155" s="1">
        <v>162.52000000000001</v>
      </c>
      <c r="E155" s="1">
        <v>160.02000000000001</v>
      </c>
      <c r="F155" s="1" t="s">
        <v>4655</v>
      </c>
      <c r="G155" s="3">
        <v>1.44E-2</v>
      </c>
    </row>
    <row r="156" spans="1:7" x14ac:dyDescent="0.2">
      <c r="A156" s="2">
        <v>43871</v>
      </c>
      <c r="B156" s="1">
        <v>160.15</v>
      </c>
      <c r="C156" s="1">
        <v>160.21</v>
      </c>
      <c r="D156" s="1">
        <v>161.25</v>
      </c>
      <c r="E156" s="1">
        <v>158.87</v>
      </c>
      <c r="F156" s="1" t="s">
        <v>6434</v>
      </c>
      <c r="G156" s="3">
        <v>4.0000000000000002E-4</v>
      </c>
    </row>
    <row r="157" spans="1:7" x14ac:dyDescent="0.2">
      <c r="A157" s="2">
        <v>43868</v>
      </c>
      <c r="B157" s="1">
        <v>160.08000000000001</v>
      </c>
      <c r="C157" s="1">
        <v>161.41</v>
      </c>
      <c r="D157" s="1">
        <v>161.91999999999999</v>
      </c>
      <c r="E157" s="1">
        <v>159.63</v>
      </c>
      <c r="F157" s="1" t="s">
        <v>4734</v>
      </c>
      <c r="G157" s="3">
        <v>-1.7299999999999999E-2</v>
      </c>
    </row>
    <row r="158" spans="1:7" x14ac:dyDescent="0.2">
      <c r="A158" s="2">
        <v>43867</v>
      </c>
      <c r="B158" s="1">
        <v>162.88999999999999</v>
      </c>
      <c r="C158" s="1">
        <v>164.49</v>
      </c>
      <c r="D158" s="1">
        <v>165</v>
      </c>
      <c r="E158" s="1">
        <v>162.47</v>
      </c>
      <c r="F158" s="1" t="s">
        <v>6506</v>
      </c>
      <c r="G158" s="3">
        <v>3.3999999999999998E-3</v>
      </c>
    </row>
    <row r="159" spans="1:7" x14ac:dyDescent="0.2">
      <c r="A159" s="2">
        <v>43866</v>
      </c>
      <c r="B159" s="1">
        <v>162.33000000000001</v>
      </c>
      <c r="C159" s="1">
        <v>159.12</v>
      </c>
      <c r="D159" s="1">
        <v>162.33000000000001</v>
      </c>
      <c r="E159" s="1">
        <v>158.69999999999999</v>
      </c>
      <c r="F159" s="1" t="s">
        <v>6505</v>
      </c>
      <c r="G159" s="3">
        <v>3.2399999999999998E-2</v>
      </c>
    </row>
    <row r="160" spans="1:7" x14ac:dyDescent="0.2">
      <c r="A160" s="2">
        <v>43865</v>
      </c>
      <c r="B160" s="1">
        <v>157.24</v>
      </c>
      <c r="C160" s="1">
        <v>159.77000000000001</v>
      </c>
      <c r="D160" s="1">
        <v>159.96</v>
      </c>
      <c r="E160" s="1">
        <v>157</v>
      </c>
      <c r="F160" s="1" t="s">
        <v>6501</v>
      </c>
      <c r="G160" s="3">
        <v>4.1999999999999997E-3</v>
      </c>
    </row>
    <row r="161" spans="1:7" x14ac:dyDescent="0.2">
      <c r="A161" s="2">
        <v>43864</v>
      </c>
      <c r="B161" s="1">
        <v>156.59</v>
      </c>
      <c r="C161" s="1">
        <v>160.03</v>
      </c>
      <c r="D161" s="1">
        <v>160.31</v>
      </c>
      <c r="E161" s="1">
        <v>156.38</v>
      </c>
      <c r="F161" s="1" t="s">
        <v>6504</v>
      </c>
      <c r="G161" s="3">
        <v>-1.2999999999999999E-2</v>
      </c>
    </row>
    <row r="162" spans="1:7" x14ac:dyDescent="0.2">
      <c r="A162" s="2">
        <v>43861</v>
      </c>
      <c r="B162" s="1">
        <v>158.66</v>
      </c>
      <c r="C162" s="1">
        <v>162</v>
      </c>
      <c r="D162" s="1">
        <v>162.65</v>
      </c>
      <c r="E162" s="1">
        <v>158.22</v>
      </c>
      <c r="F162" s="1" t="s">
        <v>6503</v>
      </c>
      <c r="G162" s="3">
        <v>-2.3699999999999999E-2</v>
      </c>
    </row>
    <row r="163" spans="1:7" x14ac:dyDescent="0.2">
      <c r="A163" s="2">
        <v>43860</v>
      </c>
      <c r="B163" s="1">
        <v>162.51</v>
      </c>
      <c r="C163" s="1">
        <v>161</v>
      </c>
      <c r="D163" s="1">
        <v>162.63999999999999</v>
      </c>
      <c r="E163" s="1">
        <v>158.76</v>
      </c>
      <c r="F163" s="1" t="s">
        <v>6501</v>
      </c>
      <c r="G163" s="3">
        <v>3.0999999999999999E-3</v>
      </c>
    </row>
    <row r="164" spans="1:7" x14ac:dyDescent="0.2">
      <c r="A164" s="2">
        <v>43859</v>
      </c>
      <c r="B164" s="1">
        <v>162</v>
      </c>
      <c r="C164" s="1">
        <v>166.35</v>
      </c>
      <c r="D164" s="1">
        <v>166.47</v>
      </c>
      <c r="E164" s="1">
        <v>161.53</v>
      </c>
      <c r="F164" s="1" t="s">
        <v>6502</v>
      </c>
      <c r="G164" s="3">
        <v>-2.1600000000000001E-2</v>
      </c>
    </row>
    <row r="165" spans="1:7" x14ac:dyDescent="0.2">
      <c r="A165" s="2">
        <v>43858</v>
      </c>
      <c r="B165" s="1">
        <v>165.58</v>
      </c>
      <c r="C165" s="1">
        <v>171.9</v>
      </c>
      <c r="D165" s="1">
        <v>172.34</v>
      </c>
      <c r="E165" s="1">
        <v>165.05</v>
      </c>
      <c r="F165" s="1" t="s">
        <v>5864</v>
      </c>
      <c r="G165" s="3">
        <v>-5.7200000000000001E-2</v>
      </c>
    </row>
    <row r="166" spans="1:7" x14ac:dyDescent="0.2">
      <c r="A166" s="2">
        <v>43857</v>
      </c>
      <c r="B166" s="1">
        <v>175.63</v>
      </c>
      <c r="C166" s="1">
        <v>179.86</v>
      </c>
      <c r="D166" s="1">
        <v>180.59</v>
      </c>
      <c r="E166" s="1">
        <v>175.54</v>
      </c>
      <c r="F166" s="1" t="s">
        <v>6501</v>
      </c>
      <c r="G166" s="3">
        <v>-1.41E-2</v>
      </c>
    </row>
    <row r="167" spans="1:7" x14ac:dyDescent="0.2">
      <c r="A167" s="2">
        <v>43854</v>
      </c>
      <c r="B167" s="1">
        <v>178.15</v>
      </c>
      <c r="C167" s="1">
        <v>178.49</v>
      </c>
      <c r="D167" s="1">
        <v>179.81</v>
      </c>
      <c r="E167" s="1">
        <v>177.53</v>
      </c>
      <c r="F167" s="1" t="s">
        <v>4817</v>
      </c>
      <c r="G167" s="3">
        <v>2.3E-3</v>
      </c>
    </row>
    <row r="168" spans="1:7" x14ac:dyDescent="0.2">
      <c r="A168" s="2">
        <v>43853</v>
      </c>
      <c r="B168" s="1">
        <v>177.74</v>
      </c>
      <c r="C168" s="1">
        <v>177.07</v>
      </c>
      <c r="D168" s="1">
        <v>178.44</v>
      </c>
      <c r="E168" s="1">
        <v>176.39</v>
      </c>
      <c r="F168" s="1" t="s">
        <v>4815</v>
      </c>
      <c r="G168" s="3">
        <v>-1.6000000000000001E-3</v>
      </c>
    </row>
    <row r="169" spans="1:7" x14ac:dyDescent="0.2">
      <c r="A169" s="2">
        <v>43852</v>
      </c>
      <c r="B169" s="1">
        <v>178.03</v>
      </c>
      <c r="C169" s="1">
        <v>179.51</v>
      </c>
      <c r="D169" s="1">
        <v>180.57</v>
      </c>
      <c r="E169" s="1">
        <v>177.88</v>
      </c>
      <c r="F169" s="1" t="s">
        <v>6471</v>
      </c>
      <c r="G169" s="3">
        <v>-7.6E-3</v>
      </c>
    </row>
    <row r="170" spans="1:7" x14ac:dyDescent="0.2">
      <c r="A170" s="2">
        <v>43851</v>
      </c>
      <c r="B170" s="1">
        <v>179.39</v>
      </c>
      <c r="C170" s="1">
        <v>181.85</v>
      </c>
      <c r="D170" s="1">
        <v>181.91</v>
      </c>
      <c r="E170" s="1">
        <v>178.63</v>
      </c>
      <c r="F170" s="1" t="s">
        <v>6500</v>
      </c>
      <c r="G170" s="3">
        <v>-1.0800000000000001E-2</v>
      </c>
    </row>
    <row r="171" spans="1:7" x14ac:dyDescent="0.2">
      <c r="A171" s="2">
        <v>43847</v>
      </c>
      <c r="B171" s="1">
        <v>181.35</v>
      </c>
      <c r="C171" s="1">
        <v>181</v>
      </c>
      <c r="D171" s="1">
        <v>182.15</v>
      </c>
      <c r="E171" s="1">
        <v>180.7</v>
      </c>
      <c r="F171" s="1" t="s">
        <v>6499</v>
      </c>
      <c r="G171" s="3">
        <v>1.9E-3</v>
      </c>
    </row>
    <row r="172" spans="1:7" x14ac:dyDescent="0.2">
      <c r="A172" s="2">
        <v>43846</v>
      </c>
      <c r="B172" s="1">
        <v>181.01</v>
      </c>
      <c r="C172" s="1">
        <v>180.68</v>
      </c>
      <c r="D172" s="1">
        <v>181.2</v>
      </c>
      <c r="E172" s="1">
        <v>179.69</v>
      </c>
      <c r="F172" s="1" t="s">
        <v>4821</v>
      </c>
      <c r="G172" s="3">
        <v>6.7999999999999996E-3</v>
      </c>
    </row>
    <row r="173" spans="1:7" x14ac:dyDescent="0.2">
      <c r="A173" s="2">
        <v>43845</v>
      </c>
      <c r="B173" s="1">
        <v>179.78</v>
      </c>
      <c r="C173" s="1">
        <v>181.42</v>
      </c>
      <c r="D173" s="1">
        <v>181.86</v>
      </c>
      <c r="E173" s="1">
        <v>179.18</v>
      </c>
      <c r="F173" s="1" t="s">
        <v>4777</v>
      </c>
      <c r="G173" s="3">
        <v>-8.8000000000000005E-3</v>
      </c>
    </row>
    <row r="174" spans="1:7" x14ac:dyDescent="0.2">
      <c r="A174" s="2">
        <v>43844</v>
      </c>
      <c r="B174" s="1">
        <v>181.37</v>
      </c>
      <c r="C174" s="1">
        <v>180.92</v>
      </c>
      <c r="D174" s="1">
        <v>182.54</v>
      </c>
      <c r="E174" s="1">
        <v>180.21</v>
      </c>
      <c r="F174" s="1" t="s">
        <v>4672</v>
      </c>
      <c r="G174" s="3">
        <v>2.5000000000000001E-3</v>
      </c>
    </row>
    <row r="175" spans="1:7" x14ac:dyDescent="0.2">
      <c r="A175" s="2">
        <v>43843</v>
      </c>
      <c r="B175" s="1">
        <v>180.92</v>
      </c>
      <c r="C175" s="1">
        <v>180.94</v>
      </c>
      <c r="D175" s="1">
        <v>182.23</v>
      </c>
      <c r="E175" s="1">
        <v>180.36</v>
      </c>
      <c r="F175" s="1" t="s">
        <v>4820</v>
      </c>
      <c r="G175" s="3">
        <v>2.5000000000000001E-3</v>
      </c>
    </row>
    <row r="176" spans="1:7" x14ac:dyDescent="0.2">
      <c r="A176" s="2">
        <v>43840</v>
      </c>
      <c r="B176" s="1">
        <v>180.47</v>
      </c>
      <c r="C176" s="1">
        <v>181.61</v>
      </c>
      <c r="D176" s="1">
        <v>182.18</v>
      </c>
      <c r="E176" s="1">
        <v>180.14</v>
      </c>
      <c r="F176" s="1" t="s">
        <v>4677</v>
      </c>
      <c r="G176" s="3">
        <v>-4.0000000000000001E-3</v>
      </c>
    </row>
    <row r="177" spans="1:7" x14ac:dyDescent="0.2">
      <c r="A177" s="2">
        <v>43839</v>
      </c>
      <c r="B177" s="1">
        <v>181.2</v>
      </c>
      <c r="C177" s="1">
        <v>181.51</v>
      </c>
      <c r="D177" s="1">
        <v>181.59</v>
      </c>
      <c r="E177" s="1">
        <v>179.76</v>
      </c>
      <c r="F177" s="1" t="s">
        <v>6434</v>
      </c>
      <c r="G177" s="3">
        <v>3.2000000000000002E-3</v>
      </c>
    </row>
    <row r="178" spans="1:7" x14ac:dyDescent="0.2">
      <c r="A178" s="2">
        <v>43838</v>
      </c>
      <c r="B178" s="1">
        <v>180.63</v>
      </c>
      <c r="C178" s="1">
        <v>178</v>
      </c>
      <c r="D178" s="1">
        <v>181.5</v>
      </c>
      <c r="E178" s="1">
        <v>177.65</v>
      </c>
      <c r="F178" s="1" t="s">
        <v>6493</v>
      </c>
      <c r="G178" s="3">
        <v>1.5299999999999999E-2</v>
      </c>
    </row>
    <row r="179" spans="1:7" x14ac:dyDescent="0.2">
      <c r="A179" s="2">
        <v>43837</v>
      </c>
      <c r="B179" s="1">
        <v>177.9</v>
      </c>
      <c r="C179" s="1">
        <v>178.28</v>
      </c>
      <c r="D179" s="1">
        <v>178.51</v>
      </c>
      <c r="E179" s="1">
        <v>176.82</v>
      </c>
      <c r="F179" s="1" t="s">
        <v>4671</v>
      </c>
      <c r="G179" s="3">
        <v>-4.0000000000000001E-3</v>
      </c>
    </row>
    <row r="180" spans="1:7" x14ac:dyDescent="0.2">
      <c r="A180" s="2">
        <v>43836</v>
      </c>
      <c r="B180" s="1">
        <v>178.62</v>
      </c>
      <c r="C180" s="1">
        <v>177.15</v>
      </c>
      <c r="D180" s="1">
        <v>178.71</v>
      </c>
      <c r="E180" s="1">
        <v>176.35</v>
      </c>
      <c r="F180" s="1" t="s">
        <v>4619</v>
      </c>
      <c r="G180" s="3">
        <v>1E-3</v>
      </c>
    </row>
    <row r="181" spans="1:7" x14ac:dyDescent="0.2">
      <c r="A181" s="2">
        <v>43833</v>
      </c>
      <c r="B181" s="1">
        <v>178.45</v>
      </c>
      <c r="C181" s="1">
        <v>177.02</v>
      </c>
      <c r="D181" s="1">
        <v>178.66</v>
      </c>
      <c r="E181" s="1">
        <v>175.63</v>
      </c>
      <c r="F181" s="1" t="s">
        <v>4637</v>
      </c>
      <c r="G181" s="3">
        <v>-8.6E-3</v>
      </c>
    </row>
    <row r="182" spans="1:7" x14ac:dyDescent="0.2">
      <c r="A182" s="2">
        <v>43832</v>
      </c>
      <c r="B182" s="1">
        <v>180</v>
      </c>
      <c r="C182" s="1">
        <v>177.68</v>
      </c>
      <c r="D182" s="1">
        <v>180.01</v>
      </c>
      <c r="E182" s="1">
        <v>177.14</v>
      </c>
      <c r="F182" s="1" t="s">
        <v>6498</v>
      </c>
      <c r="G182" s="3">
        <v>2.0299999999999999E-2</v>
      </c>
    </row>
    <row r="183" spans="1:7" x14ac:dyDescent="0.2">
      <c r="A183" s="2">
        <v>43830</v>
      </c>
      <c r="B183" s="1">
        <v>176.42</v>
      </c>
      <c r="C183" s="1">
        <v>175.23</v>
      </c>
      <c r="D183" s="1">
        <v>176.59</v>
      </c>
      <c r="E183" s="1">
        <v>175.07</v>
      </c>
      <c r="F183" s="1" t="s">
        <v>4711</v>
      </c>
      <c r="G183" s="3">
        <v>3.3999999999999998E-3</v>
      </c>
    </row>
    <row r="184" spans="1:7" x14ac:dyDescent="0.2">
      <c r="A184" s="2">
        <v>43829</v>
      </c>
      <c r="B184" s="1">
        <v>175.83</v>
      </c>
      <c r="C184" s="1">
        <v>177.26</v>
      </c>
      <c r="D184" s="1">
        <v>178.96</v>
      </c>
      <c r="E184" s="1">
        <v>175.59</v>
      </c>
      <c r="F184" s="1" t="s">
        <v>4676</v>
      </c>
      <c r="G184" s="3">
        <v>-8.0999999999999996E-3</v>
      </c>
    </row>
    <row r="185" spans="1:7" x14ac:dyDescent="0.2">
      <c r="A185" s="2">
        <v>43826</v>
      </c>
      <c r="B185" s="1">
        <v>177.26</v>
      </c>
      <c r="C185" s="1">
        <v>176.65</v>
      </c>
      <c r="D185" s="1">
        <v>177.54</v>
      </c>
      <c r="E185" s="1">
        <v>175.62</v>
      </c>
      <c r="F185" s="1" t="s">
        <v>4687</v>
      </c>
      <c r="G185" s="3">
        <v>3.8E-3</v>
      </c>
    </row>
    <row r="186" spans="1:7" x14ac:dyDescent="0.2">
      <c r="A186" s="2">
        <v>43825</v>
      </c>
      <c r="B186" s="1">
        <v>176.59</v>
      </c>
      <c r="C186" s="1">
        <v>176.45</v>
      </c>
      <c r="D186" s="1">
        <v>176.66</v>
      </c>
      <c r="E186" s="1">
        <v>175.5</v>
      </c>
      <c r="F186" s="1" t="s">
        <v>4758</v>
      </c>
      <c r="G186" s="3">
        <v>-5.0000000000000001E-4</v>
      </c>
    </row>
    <row r="187" spans="1:7" x14ac:dyDescent="0.2">
      <c r="A187" s="2">
        <v>43823</v>
      </c>
      <c r="B187" s="1">
        <v>176.68</v>
      </c>
      <c r="C187" s="1">
        <v>178.27</v>
      </c>
      <c r="D187" s="1">
        <v>178.67</v>
      </c>
      <c r="E187" s="1">
        <v>176.04</v>
      </c>
      <c r="F187" s="1" t="s">
        <v>4685</v>
      </c>
      <c r="G187" s="3">
        <v>-0.01</v>
      </c>
    </row>
    <row r="188" spans="1:7" x14ac:dyDescent="0.2">
      <c r="A188" s="2">
        <v>43822</v>
      </c>
      <c r="B188" s="1">
        <v>178.47</v>
      </c>
      <c r="C188" s="1">
        <v>176.71</v>
      </c>
      <c r="D188" s="1">
        <v>179.18</v>
      </c>
      <c r="E188" s="1">
        <v>176.56</v>
      </c>
      <c r="F188" s="1" t="s">
        <v>4818</v>
      </c>
      <c r="G188" s="3">
        <v>1.77E-2</v>
      </c>
    </row>
    <row r="189" spans="1:7" x14ac:dyDescent="0.2">
      <c r="A189" s="2">
        <v>43819</v>
      </c>
      <c r="B189" s="1">
        <v>175.37</v>
      </c>
      <c r="C189" s="1">
        <v>174.79</v>
      </c>
      <c r="D189" s="1">
        <v>175.47</v>
      </c>
      <c r="E189" s="1">
        <v>172.2</v>
      </c>
      <c r="F189" s="1" t="s">
        <v>6497</v>
      </c>
      <c r="G189" s="3">
        <v>1.8700000000000001E-2</v>
      </c>
    </row>
    <row r="190" spans="1:7" x14ac:dyDescent="0.2">
      <c r="A190" s="2">
        <v>43818</v>
      </c>
      <c r="B190" s="1">
        <v>172.15</v>
      </c>
      <c r="C190" s="1">
        <v>169.62</v>
      </c>
      <c r="D190" s="1">
        <v>172.58</v>
      </c>
      <c r="E190" s="1">
        <v>169.15</v>
      </c>
      <c r="F190" s="1" t="s">
        <v>6493</v>
      </c>
      <c r="G190" s="3">
        <v>1.8499999999999999E-2</v>
      </c>
    </row>
    <row r="191" spans="1:7" x14ac:dyDescent="0.2">
      <c r="A191" s="2">
        <v>43817</v>
      </c>
      <c r="B191" s="1">
        <v>169.03</v>
      </c>
      <c r="C191" s="1">
        <v>169.78</v>
      </c>
      <c r="D191" s="1">
        <v>170</v>
      </c>
      <c r="E191" s="1">
        <v>168.19</v>
      </c>
      <c r="F191" s="1" t="s">
        <v>4649</v>
      </c>
      <c r="G191" s="3">
        <v>-5.3E-3</v>
      </c>
    </row>
    <row r="192" spans="1:7" x14ac:dyDescent="0.2">
      <c r="A192" s="2">
        <v>43816</v>
      </c>
      <c r="B192" s="1">
        <v>169.93</v>
      </c>
      <c r="C192" s="1">
        <v>170.35</v>
      </c>
      <c r="D192" s="1">
        <v>171.79</v>
      </c>
      <c r="E192" s="1">
        <v>169.21</v>
      </c>
      <c r="F192" s="1" t="s">
        <v>6491</v>
      </c>
      <c r="G192" s="3">
        <v>-4.7999999999999996E-3</v>
      </c>
    </row>
    <row r="193" spans="1:7" x14ac:dyDescent="0.2">
      <c r="A193" s="2">
        <v>43815</v>
      </c>
      <c r="B193" s="1">
        <v>170.75</v>
      </c>
      <c r="C193" s="1">
        <v>168.94</v>
      </c>
      <c r="D193" s="1">
        <v>170.83</v>
      </c>
      <c r="E193" s="1">
        <v>168.19</v>
      </c>
      <c r="F193" s="1" t="s">
        <v>6421</v>
      </c>
      <c r="G193" s="3">
        <v>1.1599999999999999E-2</v>
      </c>
    </row>
    <row r="194" spans="1:7" x14ac:dyDescent="0.2">
      <c r="A194" s="2">
        <v>43812</v>
      </c>
      <c r="B194" s="1">
        <v>168.79</v>
      </c>
      <c r="C194" s="1">
        <v>169.62</v>
      </c>
      <c r="D194" s="1">
        <v>171.12</v>
      </c>
      <c r="E194" s="1">
        <v>168.08</v>
      </c>
      <c r="F194" s="1" t="s">
        <v>4677</v>
      </c>
      <c r="G194" s="3">
        <v>1.4E-3</v>
      </c>
    </row>
    <row r="195" spans="1:7" x14ac:dyDescent="0.2">
      <c r="A195" s="2">
        <v>43811</v>
      </c>
      <c r="B195" s="1">
        <v>168.56</v>
      </c>
      <c r="C195" s="1">
        <v>166.73</v>
      </c>
      <c r="D195" s="1">
        <v>170.85</v>
      </c>
      <c r="E195" s="1">
        <v>166.32</v>
      </c>
      <c r="F195" s="1" t="s">
        <v>6420</v>
      </c>
      <c r="G195" s="3">
        <v>-1.1000000000000001E-3</v>
      </c>
    </row>
    <row r="196" spans="1:7" x14ac:dyDescent="0.2">
      <c r="A196" s="2">
        <v>43810</v>
      </c>
      <c r="B196" s="1">
        <v>168.74</v>
      </c>
      <c r="C196" s="1">
        <v>168.38</v>
      </c>
      <c r="D196" s="1">
        <v>168.84</v>
      </c>
      <c r="E196" s="1">
        <v>167.33</v>
      </c>
      <c r="F196" s="1" t="s">
        <v>4823</v>
      </c>
      <c r="G196" s="3">
        <v>6.4000000000000003E-3</v>
      </c>
    </row>
    <row r="197" spans="1:7" x14ac:dyDescent="0.2">
      <c r="A197" s="2">
        <v>43809</v>
      </c>
      <c r="B197" s="1">
        <v>167.66</v>
      </c>
      <c r="C197" s="1">
        <v>169.13</v>
      </c>
      <c r="D197" s="1">
        <v>169.39</v>
      </c>
      <c r="E197" s="1">
        <v>166.97</v>
      </c>
      <c r="F197" s="1" t="s">
        <v>6491</v>
      </c>
      <c r="G197" s="3">
        <v>-1.2800000000000001E-2</v>
      </c>
    </row>
    <row r="198" spans="1:7" x14ac:dyDescent="0.2">
      <c r="A198" s="2">
        <v>43808</v>
      </c>
      <c r="B198" s="1">
        <v>169.83</v>
      </c>
      <c r="C198" s="1">
        <v>169.4</v>
      </c>
      <c r="D198" s="1">
        <v>171.26</v>
      </c>
      <c r="E198" s="1">
        <v>168.79</v>
      </c>
      <c r="F198" s="1" t="s">
        <v>4820</v>
      </c>
      <c r="G198" s="3">
        <v>-9.5999999999999992E-3</v>
      </c>
    </row>
    <row r="199" spans="1:7" x14ac:dyDescent="0.2">
      <c r="A199" s="2">
        <v>43805</v>
      </c>
      <c r="B199" s="1">
        <v>171.47</v>
      </c>
      <c r="C199" s="1">
        <v>167.25</v>
      </c>
      <c r="D199" s="1">
        <v>171.99</v>
      </c>
      <c r="E199" s="1">
        <v>167.25</v>
      </c>
      <c r="F199" s="1" t="s">
        <v>6496</v>
      </c>
      <c r="G199" s="3">
        <v>4.3200000000000002E-2</v>
      </c>
    </row>
    <row r="200" spans="1:7" x14ac:dyDescent="0.2">
      <c r="A200" s="2">
        <v>43804</v>
      </c>
      <c r="B200" s="1">
        <v>164.37</v>
      </c>
      <c r="C200" s="1">
        <v>167.22</v>
      </c>
      <c r="D200" s="1">
        <v>167.87</v>
      </c>
      <c r="E200" s="1">
        <v>162.72</v>
      </c>
      <c r="F200" s="1" t="s">
        <v>6495</v>
      </c>
      <c r="G200" s="3">
        <v>-1.66E-2</v>
      </c>
    </row>
    <row r="201" spans="1:7" x14ac:dyDescent="0.2">
      <c r="A201" s="2">
        <v>43803</v>
      </c>
      <c r="B201" s="1">
        <v>167.14</v>
      </c>
      <c r="C201" s="1">
        <v>166.42</v>
      </c>
      <c r="D201" s="1">
        <v>168.87</v>
      </c>
      <c r="E201" s="1">
        <v>166</v>
      </c>
      <c r="F201" s="1" t="s">
        <v>6408</v>
      </c>
      <c r="G201" s="3">
        <v>1.1900000000000001E-2</v>
      </c>
    </row>
    <row r="202" spans="1:7" x14ac:dyDescent="0.2">
      <c r="A202" s="2">
        <v>43802</v>
      </c>
      <c r="B202" s="1">
        <v>165.17</v>
      </c>
      <c r="C202" s="1">
        <v>166.5</v>
      </c>
      <c r="D202" s="1">
        <v>166.6</v>
      </c>
      <c r="E202" s="1">
        <v>164.4</v>
      </c>
      <c r="F202" s="1" t="s">
        <v>6465</v>
      </c>
      <c r="G202" s="3">
        <v>-1.84E-2</v>
      </c>
    </row>
    <row r="203" spans="1:7" x14ac:dyDescent="0.2">
      <c r="A203" s="2">
        <v>43801</v>
      </c>
      <c r="B203" s="1">
        <v>168.27</v>
      </c>
      <c r="C203" s="1">
        <v>170.16</v>
      </c>
      <c r="D203" s="1">
        <v>171.7</v>
      </c>
      <c r="E203" s="1">
        <v>168.24</v>
      </c>
      <c r="F203" s="1" t="s">
        <v>4614</v>
      </c>
      <c r="G203" s="3">
        <v>-8.8000000000000005E-3</v>
      </c>
    </row>
    <row r="204" spans="1:7" x14ac:dyDescent="0.2">
      <c r="A204" s="2">
        <v>43798</v>
      </c>
      <c r="B204" s="1">
        <v>169.77</v>
      </c>
      <c r="C204" s="1">
        <v>170.43</v>
      </c>
      <c r="D204" s="1">
        <v>170.58</v>
      </c>
      <c r="E204" s="1">
        <v>169.26</v>
      </c>
      <c r="F204" s="1" t="s">
        <v>6494</v>
      </c>
      <c r="G204" s="3">
        <v>-4.8999999999999998E-3</v>
      </c>
    </row>
    <row r="205" spans="1:7" x14ac:dyDescent="0.2">
      <c r="A205" s="2">
        <v>43796</v>
      </c>
      <c r="B205" s="1">
        <v>170.61</v>
      </c>
      <c r="C205" s="1">
        <v>170</v>
      </c>
      <c r="D205" s="1">
        <v>171.37</v>
      </c>
      <c r="E205" s="1">
        <v>169.51</v>
      </c>
      <c r="F205" s="1" t="s">
        <v>4679</v>
      </c>
      <c r="G205" s="3">
        <v>8.2000000000000007E-3</v>
      </c>
    </row>
    <row r="206" spans="1:7" x14ac:dyDescent="0.2">
      <c r="A206" s="2">
        <v>43795</v>
      </c>
      <c r="B206" s="1">
        <v>169.23</v>
      </c>
      <c r="C206" s="1">
        <v>169.8</v>
      </c>
      <c r="D206" s="1">
        <v>170.25</v>
      </c>
      <c r="E206" s="1">
        <v>168.71</v>
      </c>
      <c r="F206" s="1" t="s">
        <v>4825</v>
      </c>
      <c r="G206" s="3">
        <v>-5.8999999999999999E-3</v>
      </c>
    </row>
    <row r="207" spans="1:7" x14ac:dyDescent="0.2">
      <c r="A207" s="2">
        <v>43794</v>
      </c>
      <c r="B207" s="1">
        <v>170.24</v>
      </c>
      <c r="C207" s="1">
        <v>168.47</v>
      </c>
      <c r="D207" s="1">
        <v>170.35</v>
      </c>
      <c r="E207" s="1">
        <v>167.87</v>
      </c>
      <c r="F207" s="1" t="s">
        <v>6493</v>
      </c>
      <c r="G207" s="3">
        <v>1.5800000000000002E-2</v>
      </c>
    </row>
    <row r="208" spans="1:7" x14ac:dyDescent="0.2">
      <c r="A208" s="2">
        <v>43791</v>
      </c>
      <c r="B208" s="1">
        <v>167.6</v>
      </c>
      <c r="C208" s="1">
        <v>165.5</v>
      </c>
      <c r="D208" s="1">
        <v>167.75</v>
      </c>
      <c r="E208" s="1">
        <v>165</v>
      </c>
      <c r="F208" s="1" t="s">
        <v>4755</v>
      </c>
      <c r="G208" s="3">
        <v>1.49E-2</v>
      </c>
    </row>
    <row r="209" spans="1:7" x14ac:dyDescent="0.2">
      <c r="A209" s="2">
        <v>43790</v>
      </c>
      <c r="B209" s="1">
        <v>165.14</v>
      </c>
      <c r="C209" s="1">
        <v>166.88</v>
      </c>
      <c r="D209" s="1">
        <v>167</v>
      </c>
      <c r="E209" s="1">
        <v>164.51</v>
      </c>
      <c r="F209" s="1" t="s">
        <v>4774</v>
      </c>
      <c r="G209" s="3">
        <v>-1.5699999999999999E-2</v>
      </c>
    </row>
    <row r="210" spans="1:7" x14ac:dyDescent="0.2">
      <c r="A210" s="2">
        <v>43789</v>
      </c>
      <c r="B210" s="1">
        <v>167.77</v>
      </c>
      <c r="C210" s="1">
        <v>169.79</v>
      </c>
      <c r="D210" s="1">
        <v>170</v>
      </c>
      <c r="E210" s="1">
        <v>167.15</v>
      </c>
      <c r="F210" s="1" t="s">
        <v>6489</v>
      </c>
      <c r="G210" s="3">
        <v>-1.7000000000000001E-2</v>
      </c>
    </row>
    <row r="211" spans="1:7" x14ac:dyDescent="0.2">
      <c r="A211" s="2">
        <v>43788</v>
      </c>
      <c r="B211" s="1">
        <v>170.68</v>
      </c>
      <c r="C211" s="1">
        <v>171.72</v>
      </c>
      <c r="D211" s="1">
        <v>171.72</v>
      </c>
      <c r="E211" s="1">
        <v>169.53</v>
      </c>
      <c r="F211" s="1" t="s">
        <v>4618</v>
      </c>
      <c r="G211" s="3">
        <v>8.0000000000000004E-4</v>
      </c>
    </row>
    <row r="212" spans="1:7" x14ac:dyDescent="0.2">
      <c r="A212" s="2">
        <v>43787</v>
      </c>
      <c r="B212" s="1">
        <v>170.54</v>
      </c>
      <c r="C212" s="1">
        <v>170.79</v>
      </c>
      <c r="D212" s="1">
        <v>171.19</v>
      </c>
      <c r="E212" s="1">
        <v>169.17</v>
      </c>
      <c r="F212" s="1" t="s">
        <v>4815</v>
      </c>
      <c r="G212" s="3">
        <v>-7.7999999999999996E-3</v>
      </c>
    </row>
    <row r="213" spans="1:7" x14ac:dyDescent="0.2">
      <c r="A213" s="2">
        <v>43784</v>
      </c>
      <c r="B213" s="1">
        <v>171.88</v>
      </c>
      <c r="C213" s="1">
        <v>171.66</v>
      </c>
      <c r="D213" s="1">
        <v>172.69</v>
      </c>
      <c r="E213" s="1">
        <v>171.04</v>
      </c>
      <c r="F213" s="1" t="s">
        <v>4771</v>
      </c>
      <c r="G213" s="3">
        <v>5.5999999999999999E-3</v>
      </c>
    </row>
    <row r="214" spans="1:7" x14ac:dyDescent="0.2">
      <c r="A214" s="2">
        <v>43783</v>
      </c>
      <c r="B214" s="1">
        <v>170.93</v>
      </c>
      <c r="C214" s="1">
        <v>169.98</v>
      </c>
      <c r="D214" s="1">
        <v>172.32</v>
      </c>
      <c r="E214" s="1">
        <v>169.93</v>
      </c>
      <c r="F214" s="1" t="s">
        <v>6412</v>
      </c>
      <c r="G214" s="3">
        <v>2.2000000000000001E-3</v>
      </c>
    </row>
    <row r="215" spans="1:7" x14ac:dyDescent="0.2">
      <c r="A215" s="2">
        <v>43782</v>
      </c>
      <c r="B215" s="1">
        <v>170.55</v>
      </c>
      <c r="C215" s="1">
        <v>170.11</v>
      </c>
      <c r="D215" s="1">
        <v>171.39</v>
      </c>
      <c r="E215" s="1">
        <v>169.58</v>
      </c>
      <c r="F215" s="1" t="s">
        <v>4716</v>
      </c>
      <c r="G215" s="3">
        <v>-1.6999999999999999E-3</v>
      </c>
    </row>
    <row r="216" spans="1:7" x14ac:dyDescent="0.2">
      <c r="A216" s="2">
        <v>43781</v>
      </c>
      <c r="B216" s="1">
        <v>170.84</v>
      </c>
      <c r="C216" s="1">
        <v>170.36</v>
      </c>
      <c r="D216" s="1">
        <v>172.07</v>
      </c>
      <c r="E216" s="1">
        <v>170.03</v>
      </c>
      <c r="F216" s="1" t="s">
        <v>4651</v>
      </c>
      <c r="G216" s="3">
        <v>4.3E-3</v>
      </c>
    </row>
    <row r="217" spans="1:7" x14ac:dyDescent="0.2">
      <c r="A217" s="2">
        <v>43780</v>
      </c>
      <c r="B217" s="1">
        <v>170.11</v>
      </c>
      <c r="C217" s="1">
        <v>172.5</v>
      </c>
      <c r="D217" s="1">
        <v>172.5</v>
      </c>
      <c r="E217" s="1">
        <v>169.65</v>
      </c>
      <c r="F217" s="1" t="s">
        <v>6467</v>
      </c>
      <c r="G217" s="3">
        <v>-1.7600000000000001E-2</v>
      </c>
    </row>
    <row r="218" spans="1:7" x14ac:dyDescent="0.2">
      <c r="A218" s="2">
        <v>43777</v>
      </c>
      <c r="B218" s="1">
        <v>173.15</v>
      </c>
      <c r="C218" s="1">
        <v>174.58</v>
      </c>
      <c r="D218" s="1">
        <v>174.87</v>
      </c>
      <c r="E218" s="1">
        <v>172.11</v>
      </c>
      <c r="F218" s="1" t="s">
        <v>4621</v>
      </c>
      <c r="G218" s="3">
        <v>-7.9000000000000008E-3</v>
      </c>
    </row>
    <row r="219" spans="1:7" x14ac:dyDescent="0.2">
      <c r="A219" s="2">
        <v>43776</v>
      </c>
      <c r="B219" s="1">
        <v>174.52</v>
      </c>
      <c r="C219" s="1">
        <v>175.73</v>
      </c>
      <c r="D219" s="1">
        <v>176.71</v>
      </c>
      <c r="E219" s="1">
        <v>173.79</v>
      </c>
      <c r="F219" s="1" t="s">
        <v>6431</v>
      </c>
      <c r="G219" s="3">
        <v>3.0000000000000001E-3</v>
      </c>
    </row>
    <row r="220" spans="1:7" x14ac:dyDescent="0.2">
      <c r="A220" s="2">
        <v>43775</v>
      </c>
      <c r="B220" s="1">
        <v>174</v>
      </c>
      <c r="C220" s="1">
        <v>174.91</v>
      </c>
      <c r="D220" s="1">
        <v>175</v>
      </c>
      <c r="E220" s="1">
        <v>172.36</v>
      </c>
      <c r="F220" s="1" t="s">
        <v>6492</v>
      </c>
      <c r="G220" s="3">
        <v>-7.1999999999999998E-3</v>
      </c>
    </row>
    <row r="221" spans="1:7" x14ac:dyDescent="0.2">
      <c r="A221" s="2">
        <v>43774</v>
      </c>
      <c r="B221" s="1">
        <v>175.27</v>
      </c>
      <c r="C221" s="1">
        <v>175</v>
      </c>
      <c r="D221" s="1">
        <v>175.46</v>
      </c>
      <c r="E221" s="1">
        <v>173.77</v>
      </c>
      <c r="F221" s="1" t="s">
        <v>4661</v>
      </c>
      <c r="G221" s="3">
        <v>2.0999999999999999E-3</v>
      </c>
    </row>
    <row r="222" spans="1:7" x14ac:dyDescent="0.2">
      <c r="A222" s="2">
        <v>43773</v>
      </c>
      <c r="B222" s="1">
        <v>174.9</v>
      </c>
      <c r="C222" s="1">
        <v>171.62</v>
      </c>
      <c r="D222" s="1">
        <v>175</v>
      </c>
      <c r="E222" s="1">
        <v>171.62</v>
      </c>
      <c r="F222" s="1" t="s">
        <v>4793</v>
      </c>
      <c r="G222" s="3">
        <v>2.8299999999999999E-2</v>
      </c>
    </row>
    <row r="223" spans="1:7" x14ac:dyDescent="0.2">
      <c r="A223" s="2">
        <v>43770</v>
      </c>
      <c r="B223" s="1">
        <v>170.09</v>
      </c>
      <c r="C223" s="1">
        <v>166.94</v>
      </c>
      <c r="D223" s="1">
        <v>170.15</v>
      </c>
      <c r="E223" s="1">
        <v>166.72</v>
      </c>
      <c r="F223" s="1" t="s">
        <v>4637</v>
      </c>
      <c r="G223" s="3">
        <v>3.09E-2</v>
      </c>
    </row>
    <row r="224" spans="1:7" x14ac:dyDescent="0.2">
      <c r="A224" s="2">
        <v>43769</v>
      </c>
      <c r="B224" s="1">
        <v>164.99</v>
      </c>
      <c r="C224" s="1">
        <v>168.51</v>
      </c>
      <c r="D224" s="1">
        <v>168.56</v>
      </c>
      <c r="E224" s="1">
        <v>163.55000000000001</v>
      </c>
      <c r="F224" s="1" t="s">
        <v>6484</v>
      </c>
      <c r="G224" s="3">
        <v>-2.01E-2</v>
      </c>
    </row>
    <row r="225" spans="1:7" x14ac:dyDescent="0.2">
      <c r="A225" s="2">
        <v>43768</v>
      </c>
      <c r="B225" s="1">
        <v>168.37</v>
      </c>
      <c r="C225" s="1">
        <v>168.23</v>
      </c>
      <c r="D225" s="1">
        <v>168.57</v>
      </c>
      <c r="E225" s="1">
        <v>167.03</v>
      </c>
      <c r="F225" s="1" t="s">
        <v>4628</v>
      </c>
      <c r="G225" s="3">
        <v>-2.5999999999999999E-3</v>
      </c>
    </row>
    <row r="226" spans="1:7" x14ac:dyDescent="0.2">
      <c r="A226" s="2">
        <v>43767</v>
      </c>
      <c r="B226" s="1">
        <v>168.81</v>
      </c>
      <c r="C226" s="1">
        <v>168.03</v>
      </c>
      <c r="D226" s="1">
        <v>169.95</v>
      </c>
      <c r="E226" s="1">
        <v>167.51</v>
      </c>
      <c r="F226" s="1" t="s">
        <v>6491</v>
      </c>
      <c r="G226" s="3">
        <v>-1.5E-3</v>
      </c>
    </row>
    <row r="227" spans="1:7" x14ac:dyDescent="0.2">
      <c r="A227" s="2">
        <v>43766</v>
      </c>
      <c r="B227" s="1">
        <v>169.06</v>
      </c>
      <c r="C227" s="1">
        <v>166.48</v>
      </c>
      <c r="D227" s="1">
        <v>169.71</v>
      </c>
      <c r="E227" s="1">
        <v>166.2</v>
      </c>
      <c r="F227" s="1" t="s">
        <v>4797</v>
      </c>
      <c r="G227" s="3">
        <v>1.7899999999999999E-2</v>
      </c>
    </row>
    <row r="228" spans="1:7" x14ac:dyDescent="0.2">
      <c r="A228" s="2">
        <v>43763</v>
      </c>
      <c r="B228" s="1">
        <v>166.09</v>
      </c>
      <c r="C228" s="1">
        <v>162.51</v>
      </c>
      <c r="D228" s="1">
        <v>167.63</v>
      </c>
      <c r="E228" s="1">
        <v>162.13</v>
      </c>
      <c r="F228" s="1" t="s">
        <v>6488</v>
      </c>
      <c r="G228" s="3">
        <v>2.5899999999999999E-2</v>
      </c>
    </row>
    <row r="229" spans="1:7" x14ac:dyDescent="0.2">
      <c r="A229" s="2">
        <v>43762</v>
      </c>
      <c r="B229" s="1">
        <v>161.88999999999999</v>
      </c>
      <c r="C229" s="1">
        <v>165.16</v>
      </c>
      <c r="D229" s="1">
        <v>165.25</v>
      </c>
      <c r="E229" s="1">
        <v>159.63</v>
      </c>
      <c r="F229" s="1" t="s">
        <v>6490</v>
      </c>
      <c r="G229" s="3">
        <v>-4.07E-2</v>
      </c>
    </row>
    <row r="230" spans="1:7" x14ac:dyDescent="0.2">
      <c r="A230" s="2">
        <v>43761</v>
      </c>
      <c r="B230" s="1">
        <v>168.76</v>
      </c>
      <c r="C230" s="1">
        <v>167.41</v>
      </c>
      <c r="D230" s="1">
        <v>168.76</v>
      </c>
      <c r="E230" s="1">
        <v>166.56</v>
      </c>
      <c r="F230" s="1" t="s">
        <v>4656</v>
      </c>
      <c r="G230" s="3">
        <v>7.3000000000000001E-3</v>
      </c>
    </row>
    <row r="231" spans="1:7" x14ac:dyDescent="0.2">
      <c r="A231" s="2">
        <v>43760</v>
      </c>
      <c r="B231" s="1">
        <v>167.54</v>
      </c>
      <c r="C231" s="1">
        <v>166.27</v>
      </c>
      <c r="D231" s="1">
        <v>168.91</v>
      </c>
      <c r="E231" s="1">
        <v>165.1</v>
      </c>
      <c r="F231" s="1" t="s">
        <v>4820</v>
      </c>
      <c r="G231" s="3">
        <v>9.5999999999999992E-3</v>
      </c>
    </row>
    <row r="232" spans="1:7" x14ac:dyDescent="0.2">
      <c r="A232" s="2">
        <v>43759</v>
      </c>
      <c r="B232" s="1">
        <v>165.94</v>
      </c>
      <c r="C232" s="1">
        <v>165.47</v>
      </c>
      <c r="D232" s="1">
        <v>166.15</v>
      </c>
      <c r="E232" s="1">
        <v>164.76</v>
      </c>
      <c r="F232" s="1" t="s">
        <v>4629</v>
      </c>
      <c r="G232" s="3">
        <v>1.7399999999999999E-2</v>
      </c>
    </row>
    <row r="233" spans="1:7" x14ac:dyDescent="0.2">
      <c r="A233" s="2">
        <v>43756</v>
      </c>
      <c r="B233" s="1">
        <v>163.1</v>
      </c>
      <c r="C233" s="1">
        <v>163.56</v>
      </c>
      <c r="D233" s="1">
        <v>164.27</v>
      </c>
      <c r="E233" s="1">
        <v>162.97999999999999</v>
      </c>
      <c r="F233" s="1" t="s">
        <v>6489</v>
      </c>
      <c r="G233" s="3">
        <v>-2.7000000000000001E-3</v>
      </c>
    </row>
    <row r="234" spans="1:7" x14ac:dyDescent="0.2">
      <c r="A234" s="2">
        <v>43755</v>
      </c>
      <c r="B234" s="1">
        <v>163.54</v>
      </c>
      <c r="C234" s="1">
        <v>163.13999999999999</v>
      </c>
      <c r="D234" s="1">
        <v>165.49</v>
      </c>
      <c r="E234" s="1">
        <v>163.08000000000001</v>
      </c>
      <c r="F234" s="1" t="s">
        <v>4684</v>
      </c>
      <c r="G234" s="3">
        <v>8.3999999999999995E-3</v>
      </c>
    </row>
    <row r="235" spans="1:7" x14ac:dyDescent="0.2">
      <c r="A235" s="2">
        <v>43754</v>
      </c>
      <c r="B235" s="1">
        <v>162.18</v>
      </c>
      <c r="C235" s="1">
        <v>163.1</v>
      </c>
      <c r="D235" s="1">
        <v>164.2</v>
      </c>
      <c r="E235" s="1">
        <v>162.12</v>
      </c>
      <c r="F235" s="1" t="s">
        <v>6409</v>
      </c>
      <c r="G235" s="3">
        <v>-4.8999999999999998E-3</v>
      </c>
    </row>
    <row r="236" spans="1:7" x14ac:dyDescent="0.2">
      <c r="A236" s="2">
        <v>43753</v>
      </c>
      <c r="B236" s="1">
        <v>162.97999999999999</v>
      </c>
      <c r="C236" s="1">
        <v>159.35</v>
      </c>
      <c r="D236" s="1">
        <v>164.02</v>
      </c>
      <c r="E236" s="1">
        <v>159.35</v>
      </c>
      <c r="F236" s="1" t="s">
        <v>6488</v>
      </c>
      <c r="G236" s="3">
        <v>1.54E-2</v>
      </c>
    </row>
    <row r="237" spans="1:7" x14ac:dyDescent="0.2">
      <c r="A237" s="2">
        <v>43752</v>
      </c>
      <c r="B237" s="1">
        <v>160.51</v>
      </c>
      <c r="C237" s="1">
        <v>158.04</v>
      </c>
      <c r="D237" s="1">
        <v>162.38999999999999</v>
      </c>
      <c r="E237" s="1">
        <v>157.34</v>
      </c>
      <c r="F237" s="1" t="s">
        <v>6483</v>
      </c>
      <c r="G237" s="3">
        <v>1.52E-2</v>
      </c>
    </row>
    <row r="238" spans="1:7" x14ac:dyDescent="0.2">
      <c r="A238" s="2">
        <v>43749</v>
      </c>
      <c r="B238" s="1">
        <v>158.1</v>
      </c>
      <c r="C238" s="1">
        <v>154.13</v>
      </c>
      <c r="D238" s="1">
        <v>159.6</v>
      </c>
      <c r="E238" s="1">
        <v>154.11000000000001</v>
      </c>
      <c r="F238" s="1" t="s">
        <v>6487</v>
      </c>
      <c r="G238" s="3">
        <v>3.7999999999999999E-2</v>
      </c>
    </row>
    <row r="239" spans="1:7" x14ac:dyDescent="0.2">
      <c r="A239" s="2">
        <v>43748</v>
      </c>
      <c r="B239" s="1">
        <v>152.31</v>
      </c>
      <c r="C239" s="1">
        <v>150.94999999999999</v>
      </c>
      <c r="D239" s="1">
        <v>153.09</v>
      </c>
      <c r="E239" s="1">
        <v>150.87</v>
      </c>
      <c r="F239" s="1" t="s">
        <v>6477</v>
      </c>
      <c r="G239" s="3">
        <v>8.6999999999999994E-3</v>
      </c>
    </row>
    <row r="240" spans="1:7" x14ac:dyDescent="0.2">
      <c r="A240" s="2">
        <v>43747</v>
      </c>
      <c r="B240" s="1">
        <v>150.99</v>
      </c>
      <c r="C240" s="1">
        <v>152.34</v>
      </c>
      <c r="D240" s="1">
        <v>152.44</v>
      </c>
      <c r="E240" s="1">
        <v>150.79</v>
      </c>
      <c r="F240" s="1" t="s">
        <v>6486</v>
      </c>
      <c r="G240" s="3">
        <v>1.6999999999999999E-3</v>
      </c>
    </row>
    <row r="241" spans="1:7" x14ac:dyDescent="0.2">
      <c r="A241" s="2">
        <v>43746</v>
      </c>
      <c r="B241" s="1">
        <v>150.74</v>
      </c>
      <c r="C241" s="1">
        <v>152.33000000000001</v>
      </c>
      <c r="D241" s="1">
        <v>152.80000000000001</v>
      </c>
      <c r="E241" s="1">
        <v>150.58000000000001</v>
      </c>
      <c r="F241" s="1" t="s">
        <v>4801</v>
      </c>
      <c r="G241" s="3">
        <v>-1.8100000000000002E-2</v>
      </c>
    </row>
    <row r="242" spans="1:7" x14ac:dyDescent="0.2">
      <c r="A242" s="2">
        <v>43745</v>
      </c>
      <c r="B242" s="1">
        <v>153.52000000000001</v>
      </c>
      <c r="C242" s="1">
        <v>155</v>
      </c>
      <c r="D242" s="1">
        <v>155.35</v>
      </c>
      <c r="E242" s="1">
        <v>153.52000000000001</v>
      </c>
      <c r="F242" s="1" t="s">
        <v>6485</v>
      </c>
      <c r="G242" s="3">
        <v>-1.4800000000000001E-2</v>
      </c>
    </row>
    <row r="243" spans="1:7" x14ac:dyDescent="0.2">
      <c r="A243" s="2">
        <v>43742</v>
      </c>
      <c r="B243" s="1">
        <v>155.82</v>
      </c>
      <c r="C243" s="1">
        <v>155.22999999999999</v>
      </c>
      <c r="D243" s="1">
        <v>156.05000000000001</v>
      </c>
      <c r="E243" s="1">
        <v>154.4</v>
      </c>
      <c r="F243" s="1" t="s">
        <v>6484</v>
      </c>
      <c r="G243" s="3">
        <v>3.8E-3</v>
      </c>
    </row>
    <row r="244" spans="1:7" x14ac:dyDescent="0.2">
      <c r="A244" s="2">
        <v>43741</v>
      </c>
      <c r="B244" s="1">
        <v>155.22999999999999</v>
      </c>
      <c r="C244" s="1">
        <v>155.13999999999999</v>
      </c>
      <c r="D244" s="1">
        <v>155.46</v>
      </c>
      <c r="E244" s="1">
        <v>150.81</v>
      </c>
      <c r="F244" s="1" t="s">
        <v>6479</v>
      </c>
      <c r="G244" s="3">
        <v>-2.7000000000000001E-3</v>
      </c>
    </row>
    <row r="245" spans="1:7" x14ac:dyDescent="0.2">
      <c r="A245" s="2">
        <v>43740</v>
      </c>
      <c r="B245" s="1">
        <v>155.65</v>
      </c>
      <c r="C245" s="1">
        <v>157.06</v>
      </c>
      <c r="D245" s="1">
        <v>157.22</v>
      </c>
      <c r="E245" s="1">
        <v>154.63</v>
      </c>
      <c r="F245" s="1" t="s">
        <v>6482</v>
      </c>
      <c r="G245" s="3">
        <v>-1.72E-2</v>
      </c>
    </row>
    <row r="246" spans="1:7" x14ac:dyDescent="0.2">
      <c r="A246" s="2">
        <v>43739</v>
      </c>
      <c r="B246" s="1">
        <v>158.38</v>
      </c>
      <c r="C246" s="1">
        <v>165</v>
      </c>
      <c r="D246" s="1">
        <v>165.21</v>
      </c>
      <c r="E246" s="1">
        <v>158.16999999999999</v>
      </c>
      <c r="F246" s="1" t="s">
        <v>6483</v>
      </c>
      <c r="G246" s="3">
        <v>-3.6600000000000001E-2</v>
      </c>
    </row>
    <row r="247" spans="1:7" x14ac:dyDescent="0.2">
      <c r="A247" s="2">
        <v>43738</v>
      </c>
      <c r="B247" s="1">
        <v>164.4</v>
      </c>
      <c r="C247" s="1">
        <v>165.21</v>
      </c>
      <c r="D247" s="1">
        <v>165.56</v>
      </c>
      <c r="E247" s="1">
        <v>163.94</v>
      </c>
      <c r="F247" s="1" t="s">
        <v>4802</v>
      </c>
      <c r="G247" s="3">
        <v>-8.0000000000000004E-4</v>
      </c>
    </row>
    <row r="248" spans="1:7" x14ac:dyDescent="0.2">
      <c r="A248" s="2">
        <v>43735</v>
      </c>
      <c r="B248" s="1">
        <v>164.53</v>
      </c>
      <c r="C248" s="1">
        <v>164.48</v>
      </c>
      <c r="D248" s="1">
        <v>165.64</v>
      </c>
      <c r="E248" s="1">
        <v>163.52000000000001</v>
      </c>
      <c r="F248" s="1" t="s">
        <v>6420</v>
      </c>
      <c r="G248" s="3">
        <v>4.3E-3</v>
      </c>
    </row>
    <row r="249" spans="1:7" x14ac:dyDescent="0.2">
      <c r="A249" s="2">
        <v>43734</v>
      </c>
      <c r="B249" s="1">
        <v>163.83000000000001</v>
      </c>
      <c r="C249" s="1">
        <v>164</v>
      </c>
      <c r="D249" s="1">
        <v>164.41</v>
      </c>
      <c r="E249" s="1">
        <v>162.80000000000001</v>
      </c>
      <c r="F249" s="1" t="s">
        <v>6463</v>
      </c>
      <c r="G249" s="3">
        <v>-1E-3</v>
      </c>
    </row>
    <row r="250" spans="1:7" x14ac:dyDescent="0.2">
      <c r="A250" s="2">
        <v>43733</v>
      </c>
      <c r="B250" s="1">
        <v>164</v>
      </c>
      <c r="C250" s="1">
        <v>164.76</v>
      </c>
      <c r="D250" s="1">
        <v>164.98</v>
      </c>
      <c r="E250" s="1">
        <v>163.69</v>
      </c>
      <c r="F250" s="1" t="s">
        <v>4812</v>
      </c>
      <c r="G250" s="3">
        <v>-4.4999999999999997E-3</v>
      </c>
    </row>
    <row r="251" spans="1:7" x14ac:dyDescent="0.2">
      <c r="A251" s="2">
        <v>43732</v>
      </c>
      <c r="B251" s="1">
        <v>164.74</v>
      </c>
      <c r="C251" s="1">
        <v>167.05</v>
      </c>
      <c r="D251" s="1">
        <v>167.55</v>
      </c>
      <c r="E251" s="1">
        <v>164.16</v>
      </c>
      <c r="F251" s="1" t="s">
        <v>6482</v>
      </c>
      <c r="G251" s="3">
        <v>-1.21E-2</v>
      </c>
    </row>
    <row r="252" spans="1:7" x14ac:dyDescent="0.2">
      <c r="A252" s="2">
        <v>43731</v>
      </c>
      <c r="B252" s="1">
        <v>166.76</v>
      </c>
      <c r="C252" s="1">
        <v>165.49</v>
      </c>
      <c r="D252" s="1">
        <v>167.43</v>
      </c>
      <c r="E252" s="1">
        <v>164.5</v>
      </c>
      <c r="F252" s="1" t="s">
        <v>4698</v>
      </c>
      <c r="G252" s="3">
        <v>0</v>
      </c>
    </row>
    <row r="253" spans="1:7" x14ac:dyDescent="0.2">
      <c r="A253" s="2">
        <v>43728</v>
      </c>
      <c r="B253" s="1">
        <v>166.76</v>
      </c>
      <c r="C253" s="1">
        <v>167.43</v>
      </c>
      <c r="D253" s="1">
        <v>169.17</v>
      </c>
      <c r="E253" s="1">
        <v>166.48</v>
      </c>
      <c r="F253" s="1" t="s">
        <v>6481</v>
      </c>
      <c r="G253" s="3">
        <v>-1.9E-3</v>
      </c>
    </row>
    <row r="254" spans="1:7" x14ac:dyDescent="0.2">
      <c r="A254" s="2">
        <v>43727</v>
      </c>
      <c r="B254" s="1">
        <v>167.07</v>
      </c>
      <c r="C254" s="1">
        <v>167.39</v>
      </c>
      <c r="D254" s="1">
        <v>168.81</v>
      </c>
      <c r="E254" s="1">
        <v>166.91</v>
      </c>
      <c r="F254" s="1" t="s">
        <v>4615</v>
      </c>
      <c r="G254" s="3">
        <v>-2.2000000000000001E-3</v>
      </c>
    </row>
    <row r="255" spans="1:7" x14ac:dyDescent="0.2">
      <c r="A255" s="2">
        <v>43726</v>
      </c>
      <c r="B255" s="1">
        <v>167.44</v>
      </c>
      <c r="C255" s="1">
        <v>167.61</v>
      </c>
      <c r="D255" s="1">
        <v>168.05</v>
      </c>
      <c r="E255" s="1">
        <v>165.25</v>
      </c>
      <c r="F255" s="1" t="s">
        <v>4728</v>
      </c>
      <c r="G255" s="3">
        <v>-3.7000000000000002E-3</v>
      </c>
    </row>
    <row r="256" spans="1:7" x14ac:dyDescent="0.2">
      <c r="A256" s="2">
        <v>43725</v>
      </c>
      <c r="B256" s="1">
        <v>168.07</v>
      </c>
      <c r="C256" s="1">
        <v>167.76</v>
      </c>
      <c r="D256" s="1">
        <v>168.57</v>
      </c>
      <c r="E256" s="1">
        <v>166.5</v>
      </c>
      <c r="F256" s="1" t="s">
        <v>4734</v>
      </c>
      <c r="G256" s="3">
        <v>-9.4000000000000004E-3</v>
      </c>
    </row>
    <row r="257" spans="1:7" x14ac:dyDescent="0.2">
      <c r="A257" s="2">
        <v>43724</v>
      </c>
      <c r="B257" s="1">
        <v>169.67</v>
      </c>
      <c r="C257" s="1">
        <v>171.21</v>
      </c>
      <c r="D257" s="1">
        <v>171.21</v>
      </c>
      <c r="E257" s="1">
        <v>167.91</v>
      </c>
      <c r="F257" s="1" t="s">
        <v>4642</v>
      </c>
      <c r="G257" s="3">
        <v>-1.03E-2</v>
      </c>
    </row>
    <row r="258" spans="1:7" x14ac:dyDescent="0.2">
      <c r="A258" s="2">
        <v>43721</v>
      </c>
      <c r="B258" s="1">
        <v>171.44</v>
      </c>
      <c r="C258" s="1">
        <v>170.59</v>
      </c>
      <c r="D258" s="1">
        <v>172.48</v>
      </c>
      <c r="E258" s="1">
        <v>169.86</v>
      </c>
      <c r="F258" s="1" t="s">
        <v>6425</v>
      </c>
      <c r="G258" s="3">
        <v>5.0000000000000001E-3</v>
      </c>
    </row>
    <row r="259" spans="1:7" x14ac:dyDescent="0.2">
      <c r="A259" s="2">
        <v>43720</v>
      </c>
      <c r="B259" s="1">
        <v>170.58</v>
      </c>
      <c r="C259" s="1">
        <v>169.62</v>
      </c>
      <c r="D259" s="1">
        <v>171.85</v>
      </c>
      <c r="E259" s="1">
        <v>168.61</v>
      </c>
      <c r="F259" s="1" t="s">
        <v>6420</v>
      </c>
      <c r="G259" s="3">
        <v>1.49E-2</v>
      </c>
    </row>
    <row r="260" spans="1:7" x14ac:dyDescent="0.2">
      <c r="A260" s="2">
        <v>43719</v>
      </c>
      <c r="B260" s="1">
        <v>168.08</v>
      </c>
      <c r="C260" s="1">
        <v>169.86</v>
      </c>
      <c r="D260" s="1">
        <v>169.89</v>
      </c>
      <c r="E260" s="1">
        <v>165.37</v>
      </c>
      <c r="F260" s="1" t="s">
        <v>6462</v>
      </c>
      <c r="G260" s="3">
        <v>-4.5999999999999999E-3</v>
      </c>
    </row>
    <row r="261" spans="1:7" x14ac:dyDescent="0.2">
      <c r="A261" s="2">
        <v>43718</v>
      </c>
      <c r="B261" s="1">
        <v>168.86</v>
      </c>
      <c r="C261" s="1">
        <v>166.16</v>
      </c>
      <c r="D261" s="1">
        <v>169.1</v>
      </c>
      <c r="E261" s="1">
        <v>166.01</v>
      </c>
      <c r="F261" s="1" t="s">
        <v>6480</v>
      </c>
      <c r="G261" s="3">
        <v>1.7600000000000001E-2</v>
      </c>
    </row>
    <row r="262" spans="1:7" x14ac:dyDescent="0.2">
      <c r="A262" s="2">
        <v>43717</v>
      </c>
      <c r="B262" s="1">
        <v>165.94</v>
      </c>
      <c r="C262" s="1">
        <v>165</v>
      </c>
      <c r="D262" s="1">
        <v>167.85</v>
      </c>
      <c r="E262" s="1">
        <v>164.69</v>
      </c>
      <c r="F262" s="1" t="s">
        <v>6479</v>
      </c>
      <c r="G262" s="3">
        <v>1.2200000000000001E-2</v>
      </c>
    </row>
    <row r="263" spans="1:7" x14ac:dyDescent="0.2">
      <c r="A263" s="2">
        <v>43714</v>
      </c>
      <c r="B263" s="1">
        <v>163.94</v>
      </c>
      <c r="C263" s="1">
        <v>164.64</v>
      </c>
      <c r="D263" s="1">
        <v>164.88</v>
      </c>
      <c r="E263" s="1">
        <v>162.94999999999999</v>
      </c>
      <c r="F263" s="1" t="s">
        <v>4807</v>
      </c>
      <c r="G263" s="3">
        <v>-1.8E-3</v>
      </c>
    </row>
    <row r="264" spans="1:7" x14ac:dyDescent="0.2">
      <c r="A264" s="2">
        <v>43713</v>
      </c>
      <c r="B264" s="1">
        <v>164.23</v>
      </c>
      <c r="C264" s="1">
        <v>162.5</v>
      </c>
      <c r="D264" s="1">
        <v>166.41</v>
      </c>
      <c r="E264" s="1">
        <v>162.38999999999999</v>
      </c>
      <c r="F264" s="1" t="s">
        <v>6471</v>
      </c>
      <c r="G264" s="3">
        <v>2.5999999999999999E-2</v>
      </c>
    </row>
    <row r="265" spans="1:7" x14ac:dyDescent="0.2">
      <c r="A265" s="2">
        <v>43712</v>
      </c>
      <c r="B265" s="1">
        <v>160.07</v>
      </c>
      <c r="C265" s="1">
        <v>159.83000000000001</v>
      </c>
      <c r="D265" s="1">
        <v>160.63</v>
      </c>
      <c r="E265" s="1">
        <v>158.99</v>
      </c>
      <c r="F265" s="1" t="s">
        <v>4708</v>
      </c>
      <c r="G265" s="3">
        <v>8.9999999999999993E-3</v>
      </c>
    </row>
    <row r="266" spans="1:7" x14ac:dyDescent="0.2">
      <c r="A266" s="2">
        <v>43711</v>
      </c>
      <c r="B266" s="1">
        <v>158.63999999999999</v>
      </c>
      <c r="C266" s="1">
        <v>161.4</v>
      </c>
      <c r="D266" s="1">
        <v>161.63</v>
      </c>
      <c r="E266" s="1">
        <v>157.26</v>
      </c>
      <c r="F266" s="1" t="s">
        <v>4748</v>
      </c>
      <c r="G266" s="3">
        <v>-1.9E-2</v>
      </c>
    </row>
    <row r="267" spans="1:7" x14ac:dyDescent="0.2">
      <c r="A267" s="2">
        <v>43707</v>
      </c>
      <c r="B267" s="1">
        <v>161.72</v>
      </c>
      <c r="C267" s="1">
        <v>161.57</v>
      </c>
      <c r="D267" s="1">
        <v>162.15</v>
      </c>
      <c r="E267" s="1">
        <v>160.41</v>
      </c>
      <c r="F267" s="1" t="s">
        <v>6411</v>
      </c>
      <c r="G267" s="3">
        <v>8.5000000000000006E-3</v>
      </c>
    </row>
    <row r="268" spans="1:7" x14ac:dyDescent="0.2">
      <c r="A268" s="2">
        <v>43706</v>
      </c>
      <c r="B268" s="1">
        <v>160.36000000000001</v>
      </c>
      <c r="C268" s="1">
        <v>159.30000000000001</v>
      </c>
      <c r="D268" s="1">
        <v>161.03</v>
      </c>
      <c r="E268" s="1">
        <v>159.05000000000001</v>
      </c>
      <c r="F268" s="1" t="s">
        <v>4803</v>
      </c>
      <c r="G268" s="3">
        <v>1.78E-2</v>
      </c>
    </row>
    <row r="269" spans="1:7" x14ac:dyDescent="0.2">
      <c r="A269" s="2">
        <v>43705</v>
      </c>
      <c r="B269" s="1">
        <v>157.55000000000001</v>
      </c>
      <c r="C269" s="1">
        <v>155.1</v>
      </c>
      <c r="D269" s="1">
        <v>157.78</v>
      </c>
      <c r="E269" s="1">
        <v>154</v>
      </c>
      <c r="F269" s="1" t="s">
        <v>4727</v>
      </c>
      <c r="G269" s="3">
        <v>1.1599999999999999E-2</v>
      </c>
    </row>
    <row r="270" spans="1:7" x14ac:dyDescent="0.2">
      <c r="A270" s="2">
        <v>43704</v>
      </c>
      <c r="B270" s="1">
        <v>155.75</v>
      </c>
      <c r="C270" s="1">
        <v>157.33000000000001</v>
      </c>
      <c r="D270" s="1">
        <v>157.47999999999999</v>
      </c>
      <c r="E270" s="1">
        <v>155.4</v>
      </c>
      <c r="F270" s="1" t="s">
        <v>4655</v>
      </c>
      <c r="G270" s="3">
        <v>-2.3999999999999998E-3</v>
      </c>
    </row>
    <row r="271" spans="1:7" x14ac:dyDescent="0.2">
      <c r="A271" s="2">
        <v>43703</v>
      </c>
      <c r="B271" s="1">
        <v>156.12</v>
      </c>
      <c r="C271" s="1">
        <v>157.01</v>
      </c>
      <c r="D271" s="1">
        <v>157.47</v>
      </c>
      <c r="E271" s="1">
        <v>155.08000000000001</v>
      </c>
      <c r="F271" s="1" t="s">
        <v>6468</v>
      </c>
      <c r="G271" s="3">
        <v>1.6999999999999999E-3</v>
      </c>
    </row>
    <row r="272" spans="1:7" x14ac:dyDescent="0.2">
      <c r="A272" s="2">
        <v>43700</v>
      </c>
      <c r="B272" s="1">
        <v>155.85</v>
      </c>
      <c r="C272" s="1">
        <v>160.08000000000001</v>
      </c>
      <c r="D272" s="1">
        <v>160.35</v>
      </c>
      <c r="E272" s="1">
        <v>155.27000000000001</v>
      </c>
      <c r="F272" s="1" t="s">
        <v>6478</v>
      </c>
      <c r="G272" s="3">
        <v>-3.1300000000000001E-2</v>
      </c>
    </row>
    <row r="273" spans="1:7" x14ac:dyDescent="0.2">
      <c r="A273" s="2">
        <v>43699</v>
      </c>
      <c r="B273" s="1">
        <v>160.88</v>
      </c>
      <c r="C273" s="1">
        <v>162</v>
      </c>
      <c r="D273" s="1">
        <v>162.93</v>
      </c>
      <c r="E273" s="1">
        <v>160.15</v>
      </c>
      <c r="F273" s="1" t="s">
        <v>4758</v>
      </c>
      <c r="G273" s="3">
        <v>-1.6999999999999999E-3</v>
      </c>
    </row>
    <row r="274" spans="1:7" x14ac:dyDescent="0.2">
      <c r="A274" s="2">
        <v>43698</v>
      </c>
      <c r="B274" s="1">
        <v>161.15</v>
      </c>
      <c r="C274" s="1">
        <v>162.69</v>
      </c>
      <c r="D274" s="1">
        <v>163.65</v>
      </c>
      <c r="E274" s="1">
        <v>161.05000000000001</v>
      </c>
      <c r="F274" s="1" t="s">
        <v>4621</v>
      </c>
      <c r="G274" s="3">
        <v>8.9999999999999998E-4</v>
      </c>
    </row>
    <row r="275" spans="1:7" x14ac:dyDescent="0.2">
      <c r="A275" s="2">
        <v>43697</v>
      </c>
      <c r="B275" s="1">
        <v>161.01</v>
      </c>
      <c r="C275" s="1">
        <v>163.11000000000001</v>
      </c>
      <c r="D275" s="1">
        <v>163.11000000000001</v>
      </c>
      <c r="E275" s="1">
        <v>160.96</v>
      </c>
      <c r="F275" s="1" t="s">
        <v>4640</v>
      </c>
      <c r="G275" s="3">
        <v>-1.1900000000000001E-2</v>
      </c>
    </row>
    <row r="276" spans="1:7" x14ac:dyDescent="0.2">
      <c r="A276" s="2">
        <v>43696</v>
      </c>
      <c r="B276" s="1">
        <v>162.94999999999999</v>
      </c>
      <c r="C276" s="1">
        <v>163.71</v>
      </c>
      <c r="D276" s="1">
        <v>163.95</v>
      </c>
      <c r="E276" s="1">
        <v>161.78</v>
      </c>
      <c r="F276" s="1" t="s">
        <v>6477</v>
      </c>
      <c r="G276" s="3">
        <v>8.9999999999999993E-3</v>
      </c>
    </row>
    <row r="277" spans="1:7" x14ac:dyDescent="0.2">
      <c r="A277" s="2">
        <v>43693</v>
      </c>
      <c r="B277" s="1">
        <v>161.5</v>
      </c>
      <c r="C277" s="1">
        <v>157.84</v>
      </c>
      <c r="D277" s="1">
        <v>161.91</v>
      </c>
      <c r="E277" s="1">
        <v>157.44999999999999</v>
      </c>
      <c r="F277" s="1" t="s">
        <v>6476</v>
      </c>
      <c r="G277" s="3">
        <v>2.9700000000000001E-2</v>
      </c>
    </row>
    <row r="278" spans="1:7" x14ac:dyDescent="0.2">
      <c r="A278" s="2">
        <v>43692</v>
      </c>
      <c r="B278" s="1">
        <v>156.84</v>
      </c>
      <c r="C278" s="1">
        <v>158.06</v>
      </c>
      <c r="D278" s="1">
        <v>159.69999999999999</v>
      </c>
      <c r="E278" s="1">
        <v>155.63</v>
      </c>
      <c r="F278" s="1" t="s">
        <v>6475</v>
      </c>
      <c r="G278" s="3">
        <v>-1.24E-2</v>
      </c>
    </row>
    <row r="279" spans="1:7" x14ac:dyDescent="0.2">
      <c r="A279" s="2">
        <v>43691</v>
      </c>
      <c r="B279" s="1">
        <v>158.81</v>
      </c>
      <c r="C279" s="1">
        <v>162.5</v>
      </c>
      <c r="D279" s="1">
        <v>162.87</v>
      </c>
      <c r="E279" s="1">
        <v>158.66999999999999</v>
      </c>
      <c r="F279" s="1" t="s">
        <v>4645</v>
      </c>
      <c r="G279" s="3">
        <v>-3.6799999999999999E-2</v>
      </c>
    </row>
    <row r="280" spans="1:7" x14ac:dyDescent="0.2">
      <c r="A280" s="2">
        <v>43690</v>
      </c>
      <c r="B280" s="1">
        <v>164.88</v>
      </c>
      <c r="C280" s="1">
        <v>162.56</v>
      </c>
      <c r="D280" s="1">
        <v>167.88</v>
      </c>
      <c r="E280" s="1">
        <v>162.15</v>
      </c>
      <c r="F280" s="1" t="s">
        <v>6474</v>
      </c>
      <c r="G280" s="3">
        <v>1.7100000000000001E-2</v>
      </c>
    </row>
    <row r="281" spans="1:7" x14ac:dyDescent="0.2">
      <c r="A281" s="2">
        <v>43689</v>
      </c>
      <c r="B281" s="1">
        <v>162.1</v>
      </c>
      <c r="C281" s="1">
        <v>163.02000000000001</v>
      </c>
      <c r="D281" s="1">
        <v>164.78</v>
      </c>
      <c r="E281" s="1">
        <v>161.55000000000001</v>
      </c>
      <c r="F281" s="1" t="s">
        <v>4687</v>
      </c>
      <c r="G281" s="3">
        <v>-8.3999999999999995E-3</v>
      </c>
    </row>
    <row r="282" spans="1:7" x14ac:dyDescent="0.2">
      <c r="A282" s="2">
        <v>43686</v>
      </c>
      <c r="B282" s="1">
        <v>163.47</v>
      </c>
      <c r="C282" s="1">
        <v>164.54</v>
      </c>
      <c r="D282" s="1">
        <v>164.75</v>
      </c>
      <c r="E282" s="1">
        <v>162.03</v>
      </c>
      <c r="F282" s="1" t="s">
        <v>4659</v>
      </c>
      <c r="G282" s="3">
        <v>-4.5999999999999999E-3</v>
      </c>
    </row>
    <row r="283" spans="1:7" x14ac:dyDescent="0.2">
      <c r="A283" s="2">
        <v>43685</v>
      </c>
      <c r="B283" s="1">
        <v>164.22</v>
      </c>
      <c r="C283" s="1">
        <v>164.37</v>
      </c>
      <c r="D283" s="1">
        <v>165.49</v>
      </c>
      <c r="E283" s="1">
        <v>163.55000000000001</v>
      </c>
      <c r="F283" s="1" t="s">
        <v>4799</v>
      </c>
      <c r="G283" s="3">
        <v>3.5000000000000001E-3</v>
      </c>
    </row>
    <row r="284" spans="1:7" x14ac:dyDescent="0.2">
      <c r="A284" s="2">
        <v>43684</v>
      </c>
      <c r="B284" s="1">
        <v>163.63999999999999</v>
      </c>
      <c r="C284" s="1">
        <v>162</v>
      </c>
      <c r="D284" s="1">
        <v>163.95</v>
      </c>
      <c r="E284" s="1">
        <v>158.04</v>
      </c>
      <c r="F284" s="1" t="s">
        <v>6473</v>
      </c>
      <c r="G284" s="3">
        <v>-4.0000000000000002E-4</v>
      </c>
    </row>
    <row r="285" spans="1:7" x14ac:dyDescent="0.2">
      <c r="A285" s="2">
        <v>43683</v>
      </c>
      <c r="B285" s="1">
        <v>163.71</v>
      </c>
      <c r="C285" s="1">
        <v>164.82</v>
      </c>
      <c r="D285" s="1">
        <v>165.48</v>
      </c>
      <c r="E285" s="1">
        <v>162.9</v>
      </c>
      <c r="F285" s="1" t="s">
        <v>6472</v>
      </c>
      <c r="G285" s="3">
        <v>-6.1000000000000004E-3</v>
      </c>
    </row>
    <row r="286" spans="1:7" x14ac:dyDescent="0.2">
      <c r="A286" s="2">
        <v>43682</v>
      </c>
      <c r="B286" s="1">
        <v>164.71</v>
      </c>
      <c r="C286" s="1">
        <v>168.95</v>
      </c>
      <c r="D286" s="1">
        <v>169.02</v>
      </c>
      <c r="E286" s="1">
        <v>164.42</v>
      </c>
      <c r="F286" s="1" t="s">
        <v>4805</v>
      </c>
      <c r="G286" s="3">
        <v>-3.4200000000000001E-2</v>
      </c>
    </row>
    <row r="287" spans="1:7" x14ac:dyDescent="0.2">
      <c r="A287" s="2">
        <v>43679</v>
      </c>
      <c r="B287" s="1">
        <v>170.55</v>
      </c>
      <c r="C287" s="1">
        <v>172.86</v>
      </c>
      <c r="D287" s="1">
        <v>172.92</v>
      </c>
      <c r="E287" s="1">
        <v>169.81</v>
      </c>
      <c r="F287" s="1" t="s">
        <v>6471</v>
      </c>
      <c r="G287" s="3">
        <v>-1.6199999999999999E-2</v>
      </c>
    </row>
    <row r="288" spans="1:7" x14ac:dyDescent="0.2">
      <c r="A288" s="2">
        <v>43678</v>
      </c>
      <c r="B288" s="1">
        <v>173.36</v>
      </c>
      <c r="C288" s="1">
        <v>174.79</v>
      </c>
      <c r="D288" s="1">
        <v>177.67</v>
      </c>
      <c r="E288" s="1">
        <v>173.03</v>
      </c>
      <c r="F288" s="1" t="s">
        <v>4784</v>
      </c>
      <c r="G288" s="3">
        <v>-7.7999999999999996E-3</v>
      </c>
    </row>
    <row r="289" spans="1:7" x14ac:dyDescent="0.2">
      <c r="A289" s="2">
        <v>43677</v>
      </c>
      <c r="B289" s="1">
        <v>174.72</v>
      </c>
      <c r="C289" s="1">
        <v>177.65</v>
      </c>
      <c r="D289" s="1">
        <v>178.02</v>
      </c>
      <c r="E289" s="1">
        <v>173.4</v>
      </c>
      <c r="F289" s="1" t="s">
        <v>6453</v>
      </c>
      <c r="G289" s="3">
        <v>-1.6400000000000001E-2</v>
      </c>
    </row>
    <row r="290" spans="1:7" x14ac:dyDescent="0.2">
      <c r="A290" s="2">
        <v>43676</v>
      </c>
      <c r="B290" s="1">
        <v>177.63</v>
      </c>
      <c r="C290" s="1">
        <v>175.66</v>
      </c>
      <c r="D290" s="1">
        <v>177.81</v>
      </c>
      <c r="E290" s="1">
        <v>173.8</v>
      </c>
      <c r="F290" s="1" t="s">
        <v>4684</v>
      </c>
      <c r="G290" s="3">
        <v>4.8999999999999998E-3</v>
      </c>
    </row>
    <row r="291" spans="1:7" x14ac:dyDescent="0.2">
      <c r="A291" s="2">
        <v>43675</v>
      </c>
      <c r="B291" s="1">
        <v>176.76</v>
      </c>
      <c r="C291" s="1">
        <v>173.83</v>
      </c>
      <c r="D291" s="1">
        <v>177.62</v>
      </c>
      <c r="E291" s="1">
        <v>173.66</v>
      </c>
      <c r="F291" s="1" t="s">
        <v>4817</v>
      </c>
      <c r="G291" s="3">
        <v>1.6E-2</v>
      </c>
    </row>
    <row r="292" spans="1:7" x14ac:dyDescent="0.2">
      <c r="A292" s="2">
        <v>43672</v>
      </c>
      <c r="B292" s="1">
        <v>173.98</v>
      </c>
      <c r="C292" s="1">
        <v>177.63</v>
      </c>
      <c r="D292" s="1">
        <v>178.39</v>
      </c>
      <c r="E292" s="1">
        <v>170.57</v>
      </c>
      <c r="F292" s="1" t="s">
        <v>6470</v>
      </c>
      <c r="G292" s="3">
        <v>-2.3300000000000001E-2</v>
      </c>
    </row>
    <row r="293" spans="1:7" x14ac:dyDescent="0.2">
      <c r="A293" s="2">
        <v>43671</v>
      </c>
      <c r="B293" s="1">
        <v>178.13</v>
      </c>
      <c r="C293" s="1">
        <v>187.01</v>
      </c>
      <c r="D293" s="1">
        <v>187.72</v>
      </c>
      <c r="E293" s="1">
        <v>176.66</v>
      </c>
      <c r="F293" s="1" t="s">
        <v>6469</v>
      </c>
      <c r="G293" s="3">
        <v>-7.1999999999999998E-3</v>
      </c>
    </row>
    <row r="294" spans="1:7" x14ac:dyDescent="0.2">
      <c r="A294" s="2">
        <v>43670</v>
      </c>
      <c r="B294" s="1">
        <v>179.42</v>
      </c>
      <c r="C294" s="1">
        <v>176.93</v>
      </c>
      <c r="D294" s="1">
        <v>180.29</v>
      </c>
      <c r="E294" s="1">
        <v>176.26</v>
      </c>
      <c r="F294" s="1" t="s">
        <v>6415</v>
      </c>
      <c r="G294" s="3">
        <v>1.0699999999999999E-2</v>
      </c>
    </row>
    <row r="295" spans="1:7" x14ac:dyDescent="0.2">
      <c r="A295" s="2">
        <v>43669</v>
      </c>
      <c r="B295" s="1">
        <v>177.52</v>
      </c>
      <c r="C295" s="1">
        <v>176</v>
      </c>
      <c r="D295" s="1">
        <v>178.02</v>
      </c>
      <c r="E295" s="1">
        <v>175.65</v>
      </c>
      <c r="F295" s="1" t="s">
        <v>4815</v>
      </c>
      <c r="G295" s="3">
        <v>1.6500000000000001E-2</v>
      </c>
    </row>
    <row r="296" spans="1:7" x14ac:dyDescent="0.2">
      <c r="A296" s="2">
        <v>43668</v>
      </c>
      <c r="B296" s="1">
        <v>174.64</v>
      </c>
      <c r="C296" s="1">
        <v>172.81</v>
      </c>
      <c r="D296" s="1">
        <v>175.21</v>
      </c>
      <c r="E296" s="1">
        <v>172.13</v>
      </c>
      <c r="F296" s="1" t="s">
        <v>4619</v>
      </c>
      <c r="G296" s="3">
        <v>1.18E-2</v>
      </c>
    </row>
    <row r="297" spans="1:7" x14ac:dyDescent="0.2">
      <c r="A297" s="2">
        <v>43665</v>
      </c>
      <c r="B297" s="1">
        <v>172.61</v>
      </c>
      <c r="C297" s="1">
        <v>173.01</v>
      </c>
      <c r="D297" s="1">
        <v>173.99</v>
      </c>
      <c r="E297" s="1">
        <v>172.21</v>
      </c>
      <c r="F297" s="1" t="s">
        <v>4815</v>
      </c>
      <c r="G297" s="3">
        <v>-2.5999999999999999E-3</v>
      </c>
    </row>
    <row r="298" spans="1:7" x14ac:dyDescent="0.2">
      <c r="A298" s="2">
        <v>43664</v>
      </c>
      <c r="B298" s="1">
        <v>173.06</v>
      </c>
      <c r="C298" s="1">
        <v>174.42</v>
      </c>
      <c r="D298" s="1">
        <v>175.14</v>
      </c>
      <c r="E298" s="1">
        <v>172.4</v>
      </c>
      <c r="F298" s="1" t="s">
        <v>6468</v>
      </c>
      <c r="G298" s="3">
        <v>-9.1999999999999998E-3</v>
      </c>
    </row>
    <row r="299" spans="1:7" x14ac:dyDescent="0.2">
      <c r="A299" s="2">
        <v>43663</v>
      </c>
      <c r="B299" s="1">
        <v>174.67</v>
      </c>
      <c r="C299" s="1">
        <v>176.35</v>
      </c>
      <c r="D299" s="1">
        <v>176.49</v>
      </c>
      <c r="E299" s="1">
        <v>174.1</v>
      </c>
      <c r="F299" s="1" t="s">
        <v>4635</v>
      </c>
      <c r="G299" s="3">
        <v>-1.03E-2</v>
      </c>
    </row>
    <row r="300" spans="1:7" x14ac:dyDescent="0.2">
      <c r="A300" s="2">
        <v>43662</v>
      </c>
      <c r="B300" s="1">
        <v>176.49</v>
      </c>
      <c r="C300" s="1">
        <v>172.75</v>
      </c>
      <c r="D300" s="1">
        <v>177.25</v>
      </c>
      <c r="E300" s="1">
        <v>172.72</v>
      </c>
      <c r="F300" s="1" t="s">
        <v>4689</v>
      </c>
      <c r="G300" s="3">
        <v>2.1100000000000001E-2</v>
      </c>
    </row>
    <row r="301" spans="1:7" x14ac:dyDescent="0.2">
      <c r="A301" s="2">
        <v>43661</v>
      </c>
      <c r="B301" s="1">
        <v>172.84</v>
      </c>
      <c r="C301" s="1">
        <v>173.38</v>
      </c>
      <c r="D301" s="1">
        <v>174.25</v>
      </c>
      <c r="E301" s="1">
        <v>171.21</v>
      </c>
      <c r="F301" s="1" t="s">
        <v>4728</v>
      </c>
      <c r="G301" s="3">
        <v>-2.8999999999999998E-3</v>
      </c>
    </row>
    <row r="302" spans="1:7" x14ac:dyDescent="0.2">
      <c r="A302" s="2">
        <v>43658</v>
      </c>
      <c r="B302" s="1">
        <v>173.34</v>
      </c>
      <c r="C302" s="1">
        <v>170.1</v>
      </c>
      <c r="D302" s="1">
        <v>173.36</v>
      </c>
      <c r="E302" s="1">
        <v>169.25</v>
      </c>
      <c r="F302" s="1" t="s">
        <v>6427</v>
      </c>
      <c r="G302" s="3">
        <v>2.5399999999999999E-2</v>
      </c>
    </row>
    <row r="303" spans="1:7" x14ac:dyDescent="0.2">
      <c r="A303" s="2">
        <v>43657</v>
      </c>
      <c r="B303" s="1">
        <v>169.04</v>
      </c>
      <c r="C303" s="1">
        <v>166.3</v>
      </c>
      <c r="D303" s="1">
        <v>169.09</v>
      </c>
      <c r="E303" s="1">
        <v>165.87</v>
      </c>
      <c r="F303" s="1" t="s">
        <v>4801</v>
      </c>
      <c r="G303" s="3">
        <v>2.0199999999999999E-2</v>
      </c>
    </row>
    <row r="304" spans="1:7" x14ac:dyDescent="0.2">
      <c r="A304" s="2">
        <v>43656</v>
      </c>
      <c r="B304" s="1">
        <v>165.7</v>
      </c>
      <c r="C304" s="1">
        <v>166.19</v>
      </c>
      <c r="D304" s="1">
        <v>167.31</v>
      </c>
      <c r="E304" s="1">
        <v>165.56</v>
      </c>
      <c r="F304" s="1" t="s">
        <v>6467</v>
      </c>
      <c r="G304" s="3">
        <v>0</v>
      </c>
    </row>
    <row r="305" spans="1:7" x14ac:dyDescent="0.2">
      <c r="A305" s="2">
        <v>43655</v>
      </c>
      <c r="B305" s="1">
        <v>165.7</v>
      </c>
      <c r="C305" s="1">
        <v>166.82</v>
      </c>
      <c r="D305" s="1">
        <v>167.45</v>
      </c>
      <c r="E305" s="1">
        <v>164.29</v>
      </c>
      <c r="F305" s="1" t="s">
        <v>6445</v>
      </c>
      <c r="G305" s="3">
        <v>-2.06E-2</v>
      </c>
    </row>
    <row r="306" spans="1:7" x14ac:dyDescent="0.2">
      <c r="A306" s="2">
        <v>43654</v>
      </c>
      <c r="B306" s="1">
        <v>169.19</v>
      </c>
      <c r="C306" s="1">
        <v>169.92</v>
      </c>
      <c r="D306" s="1">
        <v>170.48</v>
      </c>
      <c r="E306" s="1">
        <v>168.77</v>
      </c>
      <c r="F306" s="1" t="s">
        <v>6440</v>
      </c>
      <c r="G306" s="3">
        <v>-1.6299999999999999E-2</v>
      </c>
    </row>
    <row r="307" spans="1:7" x14ac:dyDescent="0.2">
      <c r="A307" s="2">
        <v>43651</v>
      </c>
      <c r="B307" s="1">
        <v>172</v>
      </c>
      <c r="C307" s="1">
        <v>173</v>
      </c>
      <c r="D307" s="1">
        <v>173.28</v>
      </c>
      <c r="E307" s="1">
        <v>169.72</v>
      </c>
      <c r="F307" s="1" t="s">
        <v>4651</v>
      </c>
      <c r="G307" s="3">
        <v>-1.7000000000000001E-2</v>
      </c>
    </row>
    <row r="308" spans="1:7" x14ac:dyDescent="0.2">
      <c r="A308" s="2">
        <v>43649</v>
      </c>
      <c r="B308" s="1">
        <v>174.98</v>
      </c>
      <c r="C308" s="1">
        <v>174.17</v>
      </c>
      <c r="D308" s="1">
        <v>175.04</v>
      </c>
      <c r="E308" s="1">
        <v>172.93</v>
      </c>
      <c r="F308" s="1" t="s">
        <v>4710</v>
      </c>
      <c r="G308" s="3">
        <v>5.4999999999999997E-3</v>
      </c>
    </row>
    <row r="309" spans="1:7" x14ac:dyDescent="0.2">
      <c r="A309" s="2">
        <v>43648</v>
      </c>
      <c r="B309" s="1">
        <v>174.02</v>
      </c>
      <c r="C309" s="1">
        <v>175.1</v>
      </c>
      <c r="D309" s="1">
        <v>175.1</v>
      </c>
      <c r="E309" s="1">
        <v>173.07</v>
      </c>
      <c r="F309" s="1" t="s">
        <v>4624</v>
      </c>
      <c r="G309" s="3">
        <v>-2.8E-3</v>
      </c>
    </row>
    <row r="310" spans="1:7" x14ac:dyDescent="0.2">
      <c r="A310" s="2">
        <v>43647</v>
      </c>
      <c r="B310" s="1">
        <v>174.51</v>
      </c>
      <c r="C310" s="1">
        <v>175.46</v>
      </c>
      <c r="D310" s="1">
        <v>175.78</v>
      </c>
      <c r="E310" s="1">
        <v>173.52</v>
      </c>
      <c r="F310" s="1" t="s">
        <v>4698</v>
      </c>
      <c r="G310" s="3">
        <v>6.7000000000000002E-3</v>
      </c>
    </row>
    <row r="311" spans="1:7" x14ac:dyDescent="0.2">
      <c r="A311" s="2">
        <v>43644</v>
      </c>
      <c r="B311" s="1">
        <v>173.34</v>
      </c>
      <c r="C311" s="1">
        <v>171.85</v>
      </c>
      <c r="D311" s="1">
        <v>174.37</v>
      </c>
      <c r="E311" s="1">
        <v>171.77</v>
      </c>
      <c r="F311" s="1" t="s">
        <v>6466</v>
      </c>
      <c r="G311" s="3">
        <v>1.0699999999999999E-2</v>
      </c>
    </row>
    <row r="312" spans="1:7" x14ac:dyDescent="0.2">
      <c r="A312" s="2">
        <v>43643</v>
      </c>
      <c r="B312" s="1">
        <v>171.5</v>
      </c>
      <c r="C312" s="1">
        <v>172.51</v>
      </c>
      <c r="D312" s="1">
        <v>172.79</v>
      </c>
      <c r="E312" s="1">
        <v>170.65</v>
      </c>
      <c r="F312" s="1" t="s">
        <v>4676</v>
      </c>
      <c r="G312" s="3">
        <v>-2.2000000000000001E-3</v>
      </c>
    </row>
    <row r="313" spans="1:7" x14ac:dyDescent="0.2">
      <c r="A313" s="2">
        <v>43642</v>
      </c>
      <c r="B313" s="1">
        <v>171.88</v>
      </c>
      <c r="C313" s="1">
        <v>172.35</v>
      </c>
      <c r="D313" s="1">
        <v>173.24</v>
      </c>
      <c r="E313" s="1">
        <v>171.72</v>
      </c>
      <c r="F313" s="1" t="s">
        <v>4627</v>
      </c>
      <c r="G313" s="3">
        <v>-8.9999999999999998E-4</v>
      </c>
    </row>
    <row r="314" spans="1:7" x14ac:dyDescent="0.2">
      <c r="A314" s="2">
        <v>43641</v>
      </c>
      <c r="B314" s="1">
        <v>172.03</v>
      </c>
      <c r="C314" s="1">
        <v>173.25</v>
      </c>
      <c r="D314" s="1">
        <v>173.39</v>
      </c>
      <c r="E314" s="1">
        <v>171.28</v>
      </c>
      <c r="F314" s="1" t="s">
        <v>6465</v>
      </c>
      <c r="G314" s="3">
        <v>-7.7999999999999996E-3</v>
      </c>
    </row>
    <row r="315" spans="1:7" x14ac:dyDescent="0.2">
      <c r="A315" s="2">
        <v>43640</v>
      </c>
      <c r="B315" s="1">
        <v>173.38</v>
      </c>
      <c r="C315" s="1">
        <v>173.35</v>
      </c>
      <c r="D315" s="1">
        <v>174.34</v>
      </c>
      <c r="E315" s="1">
        <v>173.34</v>
      </c>
      <c r="F315" s="1" t="s">
        <v>6435</v>
      </c>
      <c r="G315" s="3">
        <v>2.0000000000000001E-4</v>
      </c>
    </row>
    <row r="316" spans="1:7" x14ac:dyDescent="0.2">
      <c r="A316" s="2">
        <v>43637</v>
      </c>
      <c r="B316" s="1">
        <v>173.35</v>
      </c>
      <c r="C316" s="1">
        <v>173.75</v>
      </c>
      <c r="D316" s="1">
        <v>174.56</v>
      </c>
      <c r="E316" s="1">
        <v>172.63</v>
      </c>
      <c r="F316" s="1" t="s">
        <v>4818</v>
      </c>
      <c r="G316" s="3">
        <v>-3.3999999999999998E-3</v>
      </c>
    </row>
    <row r="317" spans="1:7" x14ac:dyDescent="0.2">
      <c r="A317" s="2">
        <v>43636</v>
      </c>
      <c r="B317" s="1">
        <v>173.94</v>
      </c>
      <c r="C317" s="1">
        <v>172.87</v>
      </c>
      <c r="D317" s="1">
        <v>174.28</v>
      </c>
      <c r="E317" s="1">
        <v>171.7</v>
      </c>
      <c r="F317" s="1" t="s">
        <v>6464</v>
      </c>
      <c r="G317" s="3">
        <v>1.8700000000000001E-2</v>
      </c>
    </row>
    <row r="318" spans="1:7" x14ac:dyDescent="0.2">
      <c r="A318" s="2">
        <v>43635</v>
      </c>
      <c r="B318" s="1">
        <v>170.75</v>
      </c>
      <c r="C318" s="1">
        <v>171.88</v>
      </c>
      <c r="D318" s="1">
        <v>172.81</v>
      </c>
      <c r="E318" s="1">
        <v>170.54</v>
      </c>
      <c r="F318" s="1" t="s">
        <v>6463</v>
      </c>
      <c r="G318" s="3">
        <v>-6.4999999999999997E-3</v>
      </c>
    </row>
    <row r="319" spans="1:7" x14ac:dyDescent="0.2">
      <c r="A319" s="2">
        <v>43634</v>
      </c>
      <c r="B319" s="1">
        <v>171.86</v>
      </c>
      <c r="C319" s="1">
        <v>167.85</v>
      </c>
      <c r="D319" s="1">
        <v>172.27</v>
      </c>
      <c r="E319" s="1">
        <v>167.57</v>
      </c>
      <c r="F319" s="1" t="s">
        <v>4712</v>
      </c>
      <c r="G319" s="3">
        <v>3.0499999999999999E-2</v>
      </c>
    </row>
    <row r="320" spans="1:7" x14ac:dyDescent="0.2">
      <c r="A320" s="2">
        <v>43633</v>
      </c>
      <c r="B320" s="1">
        <v>166.78</v>
      </c>
      <c r="C320" s="1">
        <v>167.1</v>
      </c>
      <c r="D320" s="1">
        <v>167.43</v>
      </c>
      <c r="E320" s="1">
        <v>166.46</v>
      </c>
      <c r="F320" s="1" t="s">
        <v>4628</v>
      </c>
      <c r="G320" s="3">
        <v>5.0000000000000001E-4</v>
      </c>
    </row>
    <row r="321" spans="1:7" x14ac:dyDescent="0.2">
      <c r="A321" s="2">
        <v>43630</v>
      </c>
      <c r="B321" s="1">
        <v>166.69</v>
      </c>
      <c r="C321" s="1">
        <v>168.24</v>
      </c>
      <c r="D321" s="1">
        <v>168.25</v>
      </c>
      <c r="E321" s="1">
        <v>166.05</v>
      </c>
      <c r="F321" s="1" t="s">
        <v>4656</v>
      </c>
      <c r="G321" s="3">
        <v>-1.2800000000000001E-2</v>
      </c>
    </row>
    <row r="322" spans="1:7" x14ac:dyDescent="0.2">
      <c r="A322" s="2">
        <v>43629</v>
      </c>
      <c r="B322" s="1">
        <v>168.85</v>
      </c>
      <c r="C322" s="1">
        <v>169.36</v>
      </c>
      <c r="D322" s="1">
        <v>169.9</v>
      </c>
      <c r="E322" s="1">
        <v>167.87</v>
      </c>
      <c r="F322" s="1" t="s">
        <v>6408</v>
      </c>
      <c r="G322" s="3">
        <v>-8.9999999999999998E-4</v>
      </c>
    </row>
    <row r="323" spans="1:7" x14ac:dyDescent="0.2">
      <c r="A323" s="2">
        <v>43628</v>
      </c>
      <c r="B323" s="1">
        <v>169.01</v>
      </c>
      <c r="C323" s="1">
        <v>169.87</v>
      </c>
      <c r="D323" s="1">
        <v>170.15</v>
      </c>
      <c r="E323" s="1">
        <v>168.59</v>
      </c>
      <c r="F323" s="1" t="s">
        <v>4648</v>
      </c>
      <c r="G323" s="3">
        <v>5.9999999999999995E-4</v>
      </c>
    </row>
    <row r="324" spans="1:7" x14ac:dyDescent="0.2">
      <c r="A324" s="2">
        <v>43627</v>
      </c>
      <c r="B324" s="1">
        <v>168.91</v>
      </c>
      <c r="C324" s="1">
        <v>169.91</v>
      </c>
      <c r="D324" s="1">
        <v>170.36</v>
      </c>
      <c r="E324" s="1">
        <v>168.5</v>
      </c>
      <c r="F324" s="1" t="s">
        <v>4816</v>
      </c>
      <c r="G324" s="3">
        <v>3.7000000000000002E-3</v>
      </c>
    </row>
    <row r="325" spans="1:7" x14ac:dyDescent="0.2">
      <c r="A325" s="2">
        <v>43626</v>
      </c>
      <c r="B325" s="1">
        <v>168.29</v>
      </c>
      <c r="C325" s="1">
        <v>168.11</v>
      </c>
      <c r="D325" s="1">
        <v>170.22</v>
      </c>
      <c r="E325" s="1">
        <v>167.87</v>
      </c>
      <c r="F325" s="1" t="s">
        <v>4759</v>
      </c>
      <c r="G325" s="3">
        <v>1.01E-2</v>
      </c>
    </row>
    <row r="326" spans="1:7" x14ac:dyDescent="0.2">
      <c r="A326" s="2">
        <v>43623</v>
      </c>
      <c r="B326" s="1">
        <v>166.61</v>
      </c>
      <c r="C326" s="1">
        <v>165.56</v>
      </c>
      <c r="D326" s="1">
        <v>167.09</v>
      </c>
      <c r="E326" s="1">
        <v>164.64</v>
      </c>
      <c r="F326" s="1" t="s">
        <v>4718</v>
      </c>
      <c r="G326" s="3">
        <v>1.15E-2</v>
      </c>
    </row>
    <row r="327" spans="1:7" x14ac:dyDescent="0.2">
      <c r="A327" s="2">
        <v>43622</v>
      </c>
      <c r="B327" s="1">
        <v>164.72</v>
      </c>
      <c r="C327" s="1">
        <v>164</v>
      </c>
      <c r="D327" s="1">
        <v>166.35</v>
      </c>
      <c r="E327" s="1">
        <v>162.46</v>
      </c>
      <c r="F327" s="1" t="s">
        <v>6462</v>
      </c>
      <c r="G327" s="3">
        <v>5.3E-3</v>
      </c>
    </row>
    <row r="328" spans="1:7" x14ac:dyDescent="0.2">
      <c r="A328" s="2">
        <v>43621</v>
      </c>
      <c r="B328" s="1">
        <v>163.85</v>
      </c>
      <c r="C328" s="1">
        <v>165.14</v>
      </c>
      <c r="D328" s="1">
        <v>165.83</v>
      </c>
      <c r="E328" s="1">
        <v>162.88</v>
      </c>
      <c r="F328" s="1" t="s">
        <v>6427</v>
      </c>
      <c r="G328" s="3">
        <v>-2.7000000000000001E-3</v>
      </c>
    </row>
    <row r="329" spans="1:7" x14ac:dyDescent="0.2">
      <c r="A329" s="2">
        <v>43620</v>
      </c>
      <c r="B329" s="1">
        <v>164.29</v>
      </c>
      <c r="C329" s="1">
        <v>161.72999999999999</v>
      </c>
      <c r="D329" s="1">
        <v>165.09</v>
      </c>
      <c r="E329" s="1">
        <v>161.58000000000001</v>
      </c>
      <c r="F329" s="1" t="s">
        <v>6461</v>
      </c>
      <c r="G329" s="3">
        <v>2.6599999999999999E-2</v>
      </c>
    </row>
    <row r="330" spans="1:7" x14ac:dyDescent="0.2">
      <c r="A330" s="2">
        <v>43619</v>
      </c>
      <c r="B330" s="1">
        <v>160.04</v>
      </c>
      <c r="C330" s="1">
        <v>159.75</v>
      </c>
      <c r="D330" s="1">
        <v>161.5</v>
      </c>
      <c r="E330" s="1">
        <v>159.32</v>
      </c>
      <c r="F330" s="1" t="s">
        <v>6460</v>
      </c>
      <c r="G330" s="3">
        <v>1.8E-3</v>
      </c>
    </row>
    <row r="331" spans="1:7" x14ac:dyDescent="0.2">
      <c r="A331" s="2">
        <v>43616</v>
      </c>
      <c r="B331" s="1">
        <v>159.75</v>
      </c>
      <c r="C331" s="1">
        <v>159.83000000000001</v>
      </c>
      <c r="D331" s="1">
        <v>160.74</v>
      </c>
      <c r="E331" s="1">
        <v>159.63</v>
      </c>
      <c r="F331" s="1" t="s">
        <v>6459</v>
      </c>
      <c r="G331" s="3">
        <v>-5.1999999999999998E-3</v>
      </c>
    </row>
    <row r="332" spans="1:7" x14ac:dyDescent="0.2">
      <c r="A332" s="2">
        <v>43615</v>
      </c>
      <c r="B332" s="1">
        <v>160.58000000000001</v>
      </c>
      <c r="C332" s="1">
        <v>161.4</v>
      </c>
      <c r="D332" s="1">
        <v>162.27000000000001</v>
      </c>
      <c r="E332" s="1">
        <v>160</v>
      </c>
      <c r="F332" s="1" t="s">
        <v>4777</v>
      </c>
      <c r="G332" s="3">
        <v>-5.1000000000000004E-3</v>
      </c>
    </row>
    <row r="333" spans="1:7" x14ac:dyDescent="0.2">
      <c r="A333" s="2">
        <v>43614</v>
      </c>
      <c r="B333" s="1">
        <v>161.4</v>
      </c>
      <c r="C333" s="1">
        <v>163.01</v>
      </c>
      <c r="D333" s="1">
        <v>163.80000000000001</v>
      </c>
      <c r="E333" s="1">
        <v>160.5</v>
      </c>
      <c r="F333" s="1" t="s">
        <v>6458</v>
      </c>
      <c r="G333" s="3">
        <v>-1.1900000000000001E-2</v>
      </c>
    </row>
    <row r="334" spans="1:7" x14ac:dyDescent="0.2">
      <c r="A334" s="2">
        <v>43613</v>
      </c>
      <c r="B334" s="1">
        <v>163.35</v>
      </c>
      <c r="C334" s="1">
        <v>166.8</v>
      </c>
      <c r="D334" s="1">
        <v>166.99</v>
      </c>
      <c r="E334" s="1">
        <v>163.35</v>
      </c>
      <c r="F334" s="1" t="s">
        <v>4818</v>
      </c>
      <c r="G334" s="3">
        <v>-1.6500000000000001E-2</v>
      </c>
    </row>
    <row r="335" spans="1:7" x14ac:dyDescent="0.2">
      <c r="A335" s="2">
        <v>43609</v>
      </c>
      <c r="B335" s="1">
        <v>166.09</v>
      </c>
      <c r="C335" s="1">
        <v>166.34</v>
      </c>
      <c r="D335" s="1">
        <v>167.42</v>
      </c>
      <c r="E335" s="1">
        <v>165.32</v>
      </c>
      <c r="F335" s="1" t="s">
        <v>4665</v>
      </c>
      <c r="G335" s="3">
        <v>1.2999999999999999E-3</v>
      </c>
    </row>
    <row r="336" spans="1:7" x14ac:dyDescent="0.2">
      <c r="A336" s="2">
        <v>43608</v>
      </c>
      <c r="B336" s="1">
        <v>165.87</v>
      </c>
      <c r="C336" s="1">
        <v>167.58</v>
      </c>
      <c r="D336" s="1">
        <v>168.3</v>
      </c>
      <c r="E336" s="1">
        <v>164.59</v>
      </c>
      <c r="F336" s="1" t="s">
        <v>4796</v>
      </c>
      <c r="G336" s="3">
        <v>-2.2800000000000001E-2</v>
      </c>
    </row>
    <row r="337" spans="1:7" x14ac:dyDescent="0.2">
      <c r="A337" s="2">
        <v>43607</v>
      </c>
      <c r="B337" s="1">
        <v>169.74</v>
      </c>
      <c r="C337" s="1">
        <v>167.43</v>
      </c>
      <c r="D337" s="1">
        <v>170.76</v>
      </c>
      <c r="E337" s="1">
        <v>166.46</v>
      </c>
      <c r="F337" s="1" t="s">
        <v>6457</v>
      </c>
      <c r="G337" s="3">
        <v>1.46E-2</v>
      </c>
    </row>
    <row r="338" spans="1:7" x14ac:dyDescent="0.2">
      <c r="A338" s="2">
        <v>43606</v>
      </c>
      <c r="B338" s="1">
        <v>167.3</v>
      </c>
      <c r="C338" s="1">
        <v>167.01</v>
      </c>
      <c r="D338" s="1">
        <v>167.42</v>
      </c>
      <c r="E338" s="1">
        <v>166.18</v>
      </c>
      <c r="F338" s="1" t="s">
        <v>6456</v>
      </c>
      <c r="G338" s="3">
        <v>6.3E-3</v>
      </c>
    </row>
    <row r="339" spans="1:7" x14ac:dyDescent="0.2">
      <c r="A339" s="2">
        <v>43605</v>
      </c>
      <c r="B339" s="1">
        <v>166.25</v>
      </c>
      <c r="C339" s="1">
        <v>167.96</v>
      </c>
      <c r="D339" s="1">
        <v>167.96</v>
      </c>
      <c r="E339" s="1">
        <v>165.61</v>
      </c>
      <c r="F339" s="1" t="s">
        <v>6455</v>
      </c>
      <c r="G339" s="3">
        <v>-1.6799999999999999E-2</v>
      </c>
    </row>
    <row r="340" spans="1:7" x14ac:dyDescent="0.2">
      <c r="A340" s="2">
        <v>43602</v>
      </c>
      <c r="B340" s="1">
        <v>169.09</v>
      </c>
      <c r="C340" s="1">
        <v>170</v>
      </c>
      <c r="D340" s="1">
        <v>170.26</v>
      </c>
      <c r="E340" s="1">
        <v>168.43</v>
      </c>
      <c r="F340" s="1" t="s">
        <v>6454</v>
      </c>
      <c r="G340" s="3">
        <v>-1.5800000000000002E-2</v>
      </c>
    </row>
    <row r="341" spans="1:7" x14ac:dyDescent="0.2">
      <c r="A341" s="2">
        <v>43601</v>
      </c>
      <c r="B341" s="1">
        <v>171.81</v>
      </c>
      <c r="C341" s="1">
        <v>174.39</v>
      </c>
      <c r="D341" s="1">
        <v>174.39</v>
      </c>
      <c r="E341" s="1">
        <v>171.36</v>
      </c>
      <c r="F341" s="1" t="s">
        <v>4810</v>
      </c>
      <c r="G341" s="3">
        <v>-1.3299999999999999E-2</v>
      </c>
    </row>
    <row r="342" spans="1:7" x14ac:dyDescent="0.2">
      <c r="A342" s="2">
        <v>43600</v>
      </c>
      <c r="B342" s="1">
        <v>174.12</v>
      </c>
      <c r="C342" s="1">
        <v>174.02</v>
      </c>
      <c r="D342" s="1">
        <v>175.65</v>
      </c>
      <c r="E342" s="1">
        <v>173.65</v>
      </c>
      <c r="F342" s="1" t="s">
        <v>6453</v>
      </c>
      <c r="G342" s="3">
        <v>-6.1999999999999998E-3</v>
      </c>
    </row>
    <row r="343" spans="1:7" x14ac:dyDescent="0.2">
      <c r="A343" s="2">
        <v>43599</v>
      </c>
      <c r="B343" s="1">
        <v>175.21</v>
      </c>
      <c r="C343" s="1">
        <v>174.79</v>
      </c>
      <c r="D343" s="1">
        <v>176.97</v>
      </c>
      <c r="E343" s="1">
        <v>174.51</v>
      </c>
      <c r="F343" s="1" t="s">
        <v>4781</v>
      </c>
      <c r="G343" s="3">
        <v>6.4999999999999997E-3</v>
      </c>
    </row>
    <row r="344" spans="1:7" x14ac:dyDescent="0.2">
      <c r="A344" s="2">
        <v>43598</v>
      </c>
      <c r="B344" s="1">
        <v>174.07</v>
      </c>
      <c r="C344" s="1">
        <v>173.94</v>
      </c>
      <c r="D344" s="1">
        <v>174.58</v>
      </c>
      <c r="E344" s="1">
        <v>172.79</v>
      </c>
      <c r="F344" s="1" t="s">
        <v>6452</v>
      </c>
      <c r="G344" s="3">
        <v>-1.0200000000000001E-2</v>
      </c>
    </row>
    <row r="345" spans="1:7" x14ac:dyDescent="0.2">
      <c r="A345" s="2">
        <v>43595</v>
      </c>
      <c r="B345" s="1">
        <v>175.86</v>
      </c>
      <c r="C345" s="1">
        <v>175.02</v>
      </c>
      <c r="D345" s="1">
        <v>176.33</v>
      </c>
      <c r="E345" s="1">
        <v>173.01</v>
      </c>
      <c r="F345" s="1" t="s">
        <v>6451</v>
      </c>
      <c r="G345" s="3">
        <v>3.3E-3</v>
      </c>
    </row>
    <row r="346" spans="1:7" x14ac:dyDescent="0.2">
      <c r="A346" s="2">
        <v>43594</v>
      </c>
      <c r="B346" s="1">
        <v>175.28</v>
      </c>
      <c r="C346" s="1">
        <v>177.3</v>
      </c>
      <c r="D346" s="1">
        <v>177.4</v>
      </c>
      <c r="E346" s="1">
        <v>174.18</v>
      </c>
      <c r="F346" s="1" t="s">
        <v>6450</v>
      </c>
      <c r="G346" s="3">
        <v>-1.8499999999999999E-2</v>
      </c>
    </row>
    <row r="347" spans="1:7" x14ac:dyDescent="0.2">
      <c r="A347" s="2">
        <v>43593</v>
      </c>
      <c r="B347" s="1">
        <v>178.59</v>
      </c>
      <c r="C347" s="1">
        <v>179.51</v>
      </c>
      <c r="D347" s="1">
        <v>180.53</v>
      </c>
      <c r="E347" s="1">
        <v>178.5</v>
      </c>
      <c r="F347" s="1" t="s">
        <v>4646</v>
      </c>
      <c r="G347" s="3">
        <v>-3.0000000000000001E-3</v>
      </c>
    </row>
    <row r="348" spans="1:7" x14ac:dyDescent="0.2">
      <c r="A348" s="2">
        <v>43592</v>
      </c>
      <c r="B348" s="1">
        <v>179.12</v>
      </c>
      <c r="C348" s="1">
        <v>181.81</v>
      </c>
      <c r="D348" s="1">
        <v>181.9</v>
      </c>
      <c r="E348" s="1">
        <v>177.81</v>
      </c>
      <c r="F348" s="1" t="s">
        <v>4811</v>
      </c>
      <c r="G348" s="3">
        <v>-2.1399999999999999E-2</v>
      </c>
    </row>
    <row r="349" spans="1:7" x14ac:dyDescent="0.2">
      <c r="A349" s="2">
        <v>43591</v>
      </c>
      <c r="B349" s="1">
        <v>183.04</v>
      </c>
      <c r="C349" s="1">
        <v>182.04</v>
      </c>
      <c r="D349" s="1">
        <v>183.11</v>
      </c>
      <c r="E349" s="1">
        <v>180.13</v>
      </c>
      <c r="F349" s="1" t="s">
        <v>6449</v>
      </c>
      <c r="G349" s="3">
        <v>-1.18E-2</v>
      </c>
    </row>
    <row r="350" spans="1:7" x14ac:dyDescent="0.2">
      <c r="A350" s="2">
        <v>43588</v>
      </c>
      <c r="B350" s="1">
        <v>185.22</v>
      </c>
      <c r="C350" s="1">
        <v>185.81</v>
      </c>
      <c r="D350" s="1">
        <v>186.69</v>
      </c>
      <c r="E350" s="1">
        <v>184.09</v>
      </c>
      <c r="F350" s="1" t="s">
        <v>6448</v>
      </c>
      <c r="G350" s="3">
        <v>2.5000000000000001E-3</v>
      </c>
    </row>
    <row r="351" spans="1:7" x14ac:dyDescent="0.2">
      <c r="A351" s="2">
        <v>43587</v>
      </c>
      <c r="B351" s="1">
        <v>184.75</v>
      </c>
      <c r="C351" s="1">
        <v>184.5</v>
      </c>
      <c r="D351" s="1">
        <v>186.5</v>
      </c>
      <c r="E351" s="1">
        <v>183.38</v>
      </c>
      <c r="F351" s="1" t="s">
        <v>6447</v>
      </c>
      <c r="G351" s="3">
        <v>-7.1000000000000004E-3</v>
      </c>
    </row>
    <row r="352" spans="1:7" x14ac:dyDescent="0.2">
      <c r="A352" s="2">
        <v>43586</v>
      </c>
      <c r="B352" s="1">
        <v>186.07</v>
      </c>
      <c r="C352" s="1">
        <v>189.49</v>
      </c>
      <c r="D352" s="1">
        <v>189.71</v>
      </c>
      <c r="E352" s="1">
        <v>185.92</v>
      </c>
      <c r="F352" s="1" t="s">
        <v>6446</v>
      </c>
      <c r="G352" s="3">
        <v>-1.8200000000000001E-2</v>
      </c>
    </row>
    <row r="353" spans="1:7" x14ac:dyDescent="0.2">
      <c r="A353" s="2">
        <v>43585</v>
      </c>
      <c r="B353" s="1">
        <v>189.51</v>
      </c>
      <c r="C353" s="1">
        <v>190.86</v>
      </c>
      <c r="D353" s="1">
        <v>190.86</v>
      </c>
      <c r="E353" s="1">
        <v>186.55</v>
      </c>
      <c r="F353" s="1" t="s">
        <v>6445</v>
      </c>
      <c r="G353" s="3">
        <v>-3.7000000000000002E-3</v>
      </c>
    </row>
    <row r="354" spans="1:7" x14ac:dyDescent="0.2">
      <c r="A354" s="2">
        <v>43584</v>
      </c>
      <c r="B354" s="1">
        <v>190.21</v>
      </c>
      <c r="C354" s="1">
        <v>191.52</v>
      </c>
      <c r="D354" s="1">
        <v>192.19</v>
      </c>
      <c r="E354" s="1">
        <v>189.75</v>
      </c>
      <c r="F354" s="1" t="s">
        <v>6444</v>
      </c>
      <c r="G354" s="3">
        <v>-7.6E-3</v>
      </c>
    </row>
    <row r="355" spans="1:7" x14ac:dyDescent="0.2">
      <c r="A355" s="2">
        <v>43581</v>
      </c>
      <c r="B355" s="1">
        <v>191.67</v>
      </c>
      <c r="C355" s="1">
        <v>190.53</v>
      </c>
      <c r="D355" s="1">
        <v>192.25</v>
      </c>
      <c r="E355" s="1">
        <v>189.36</v>
      </c>
      <c r="F355" s="1" t="s">
        <v>6443</v>
      </c>
      <c r="G355" s="3">
        <v>5.0000000000000001E-3</v>
      </c>
    </row>
    <row r="356" spans="1:7" x14ac:dyDescent="0.2">
      <c r="A356" s="2">
        <v>43580</v>
      </c>
      <c r="B356" s="1">
        <v>190.72</v>
      </c>
      <c r="C356" s="1">
        <v>197.54</v>
      </c>
      <c r="D356" s="1">
        <v>198.96</v>
      </c>
      <c r="E356" s="1">
        <v>189.6</v>
      </c>
      <c r="F356" s="1" t="s">
        <v>6442</v>
      </c>
      <c r="G356" s="3">
        <v>-0.1295</v>
      </c>
    </row>
    <row r="357" spans="1:7" x14ac:dyDescent="0.2">
      <c r="A357" s="2">
        <v>43579</v>
      </c>
      <c r="B357" s="1">
        <v>219.08</v>
      </c>
      <c r="C357" s="1">
        <v>219</v>
      </c>
      <c r="D357" s="1">
        <v>219.75</v>
      </c>
      <c r="E357" s="1">
        <v>218.1</v>
      </c>
      <c r="F357" s="1" t="s">
        <v>6441</v>
      </c>
      <c r="G357" s="3">
        <v>-1.9E-3</v>
      </c>
    </row>
    <row r="358" spans="1:7" x14ac:dyDescent="0.2">
      <c r="A358" s="2">
        <v>43578</v>
      </c>
      <c r="B358" s="1">
        <v>219.5</v>
      </c>
      <c r="C358" s="1">
        <v>218.01</v>
      </c>
      <c r="D358" s="1">
        <v>219.55</v>
      </c>
      <c r="E358" s="1">
        <v>217.18</v>
      </c>
      <c r="F358" s="1" t="s">
        <v>4624</v>
      </c>
      <c r="G358" s="3">
        <v>4.4000000000000003E-3</v>
      </c>
    </row>
    <row r="359" spans="1:7" x14ac:dyDescent="0.2">
      <c r="A359" s="2">
        <v>43577</v>
      </c>
      <c r="B359" s="1">
        <v>218.54</v>
      </c>
      <c r="C359" s="1">
        <v>217.3</v>
      </c>
      <c r="D359" s="1">
        <v>219.4</v>
      </c>
      <c r="E359" s="1">
        <v>217.27</v>
      </c>
      <c r="F359" s="1" t="s">
        <v>3047</v>
      </c>
      <c r="G359" s="3">
        <v>-1.6000000000000001E-3</v>
      </c>
    </row>
    <row r="360" spans="1:7" x14ac:dyDescent="0.2">
      <c r="A360" s="2">
        <v>43573</v>
      </c>
      <c r="B360" s="1">
        <v>218.88</v>
      </c>
      <c r="C360" s="1">
        <v>217.98</v>
      </c>
      <c r="D360" s="1">
        <v>219.67</v>
      </c>
      <c r="E360" s="1">
        <v>217.62</v>
      </c>
      <c r="F360" s="1" t="s">
        <v>4628</v>
      </c>
      <c r="G360" s="3">
        <v>5.7000000000000002E-3</v>
      </c>
    </row>
    <row r="361" spans="1:7" x14ac:dyDescent="0.2">
      <c r="A361" s="2">
        <v>43572</v>
      </c>
      <c r="B361" s="1">
        <v>217.64</v>
      </c>
      <c r="C361" s="1">
        <v>217.63</v>
      </c>
      <c r="D361" s="1">
        <v>219.33</v>
      </c>
      <c r="E361" s="1">
        <v>217.18</v>
      </c>
      <c r="F361" s="1" t="s">
        <v>4684</v>
      </c>
      <c r="G361" s="3">
        <v>3.3999999999999998E-3</v>
      </c>
    </row>
    <row r="362" spans="1:7" x14ac:dyDescent="0.2">
      <c r="A362" s="2">
        <v>43571</v>
      </c>
      <c r="B362" s="1">
        <v>216.9</v>
      </c>
      <c r="C362" s="1">
        <v>216.59</v>
      </c>
      <c r="D362" s="1">
        <v>217.67</v>
      </c>
      <c r="E362" s="1">
        <v>215.48</v>
      </c>
      <c r="F362" s="1" t="s">
        <v>4662</v>
      </c>
      <c r="G362" s="3">
        <v>5.0000000000000001E-3</v>
      </c>
    </row>
    <row r="363" spans="1:7" x14ac:dyDescent="0.2">
      <c r="A363" s="2">
        <v>43570</v>
      </c>
      <c r="B363" s="1">
        <v>215.83</v>
      </c>
      <c r="C363" s="1">
        <v>216.84</v>
      </c>
      <c r="D363" s="1">
        <v>217.36</v>
      </c>
      <c r="E363" s="1">
        <v>214.9</v>
      </c>
      <c r="F363" s="1" t="s">
        <v>4717</v>
      </c>
      <c r="G363" s="3">
        <v>-7.3000000000000001E-3</v>
      </c>
    </row>
    <row r="364" spans="1:7" x14ac:dyDescent="0.2">
      <c r="A364" s="2">
        <v>43567</v>
      </c>
      <c r="B364" s="1">
        <v>217.42</v>
      </c>
      <c r="C364" s="1">
        <v>215.1</v>
      </c>
      <c r="D364" s="1">
        <v>217.49</v>
      </c>
      <c r="E364" s="1">
        <v>214.35</v>
      </c>
      <c r="F364" s="1" t="s">
        <v>4639</v>
      </c>
      <c r="G364" s="3">
        <v>1.8200000000000001E-2</v>
      </c>
    </row>
    <row r="365" spans="1:7" x14ac:dyDescent="0.2">
      <c r="A365" s="2">
        <v>43566</v>
      </c>
      <c r="B365" s="1">
        <v>213.53</v>
      </c>
      <c r="C365" s="1">
        <v>211.71</v>
      </c>
      <c r="D365" s="1">
        <v>213.71</v>
      </c>
      <c r="E365" s="1">
        <v>211.44</v>
      </c>
      <c r="F365" s="1" t="s">
        <v>4697</v>
      </c>
      <c r="G365" s="3">
        <v>6.7000000000000002E-3</v>
      </c>
    </row>
    <row r="366" spans="1:7" x14ac:dyDescent="0.2">
      <c r="A366" s="2">
        <v>43565</v>
      </c>
      <c r="B366" s="1">
        <v>212.11</v>
      </c>
      <c r="C366" s="1">
        <v>212.42</v>
      </c>
      <c r="D366" s="1">
        <v>212.71</v>
      </c>
      <c r="E366" s="1">
        <v>210.72</v>
      </c>
      <c r="F366" s="1" t="s">
        <v>4678</v>
      </c>
      <c r="G366" s="3">
        <v>6.9999999999999999E-4</v>
      </c>
    </row>
    <row r="367" spans="1:7" x14ac:dyDescent="0.2">
      <c r="A367" s="2">
        <v>43564</v>
      </c>
      <c r="B367" s="1">
        <v>211.96</v>
      </c>
      <c r="C367" s="1">
        <v>214.42</v>
      </c>
      <c r="D367" s="1">
        <v>214.57</v>
      </c>
      <c r="E367" s="1">
        <v>211.82</v>
      </c>
      <c r="F367" s="1" t="s">
        <v>4708</v>
      </c>
      <c r="G367" s="3">
        <v>-1.4200000000000001E-2</v>
      </c>
    </row>
    <row r="368" spans="1:7" x14ac:dyDescent="0.2">
      <c r="A368" s="2">
        <v>43563</v>
      </c>
      <c r="B368" s="1">
        <v>215.02</v>
      </c>
      <c r="C368" s="1">
        <v>214.71</v>
      </c>
      <c r="D368" s="1">
        <v>215.07</v>
      </c>
      <c r="E368" s="1">
        <v>213.47</v>
      </c>
      <c r="F368" s="1" t="s">
        <v>4707</v>
      </c>
      <c r="G368" s="3">
        <v>-1.8E-3</v>
      </c>
    </row>
    <row r="369" spans="1:7" x14ac:dyDescent="0.2">
      <c r="A369" s="2">
        <v>43560</v>
      </c>
      <c r="B369" s="1">
        <v>215.41</v>
      </c>
      <c r="C369" s="1">
        <v>215.88</v>
      </c>
      <c r="D369" s="1">
        <v>216.49</v>
      </c>
      <c r="E369" s="1">
        <v>214.8</v>
      </c>
      <c r="F369" s="1" t="s">
        <v>4695</v>
      </c>
      <c r="G369" s="3">
        <v>1.8E-3</v>
      </c>
    </row>
    <row r="370" spans="1:7" x14ac:dyDescent="0.2">
      <c r="A370" s="2">
        <v>43559</v>
      </c>
      <c r="B370" s="1">
        <v>215.03</v>
      </c>
      <c r="C370" s="1">
        <v>213.5</v>
      </c>
      <c r="D370" s="1">
        <v>215.27</v>
      </c>
      <c r="E370" s="1">
        <v>212.32</v>
      </c>
      <c r="F370" s="1" t="s">
        <v>4624</v>
      </c>
      <c r="G370" s="3">
        <v>8.8999999999999999E-3</v>
      </c>
    </row>
    <row r="371" spans="1:7" x14ac:dyDescent="0.2">
      <c r="A371" s="2">
        <v>43558</v>
      </c>
      <c r="B371" s="1">
        <v>213.13</v>
      </c>
      <c r="C371" s="1">
        <v>212.95</v>
      </c>
      <c r="D371" s="1">
        <v>213.93</v>
      </c>
      <c r="E371" s="1">
        <v>212.44</v>
      </c>
      <c r="F371" s="1" t="s">
        <v>4711</v>
      </c>
      <c r="G371" s="3">
        <v>4.7000000000000002E-3</v>
      </c>
    </row>
    <row r="372" spans="1:7" x14ac:dyDescent="0.2">
      <c r="A372" s="2">
        <v>43557</v>
      </c>
      <c r="B372" s="1">
        <v>212.13</v>
      </c>
      <c r="C372" s="1">
        <v>212.24</v>
      </c>
      <c r="D372" s="1">
        <v>212.7</v>
      </c>
      <c r="E372" s="1">
        <v>211</v>
      </c>
      <c r="F372" s="1" t="s">
        <v>4700</v>
      </c>
      <c r="G372" s="3">
        <v>8.9999999999999998E-4</v>
      </c>
    </row>
    <row r="373" spans="1:7" x14ac:dyDescent="0.2">
      <c r="A373" s="2">
        <v>43556</v>
      </c>
      <c r="B373" s="1">
        <v>211.94</v>
      </c>
      <c r="C373" s="1">
        <v>209.89</v>
      </c>
      <c r="D373" s="1">
        <v>212.39</v>
      </c>
      <c r="E373" s="1">
        <v>209.25</v>
      </c>
      <c r="F373" s="1" t="s">
        <v>4699</v>
      </c>
      <c r="G373" s="3">
        <v>0.02</v>
      </c>
    </row>
    <row r="374" spans="1:7" x14ac:dyDescent="0.2">
      <c r="A374" s="2">
        <v>43553</v>
      </c>
      <c r="B374" s="1">
        <v>207.78</v>
      </c>
      <c r="C374" s="1">
        <v>209.29</v>
      </c>
      <c r="D374" s="1">
        <v>209.5</v>
      </c>
      <c r="E374" s="1">
        <v>206.2</v>
      </c>
      <c r="F374" s="1" t="s">
        <v>4819</v>
      </c>
      <c r="G374" s="3">
        <v>-3.5999999999999999E-3</v>
      </c>
    </row>
    <row r="375" spans="1:7" x14ac:dyDescent="0.2">
      <c r="A375" s="2">
        <v>43552</v>
      </c>
      <c r="B375" s="1">
        <v>208.53</v>
      </c>
      <c r="C375" s="1">
        <v>208</v>
      </c>
      <c r="D375" s="1">
        <v>208.74</v>
      </c>
      <c r="E375" s="1">
        <v>206.64</v>
      </c>
      <c r="F375" s="1" t="s">
        <v>4749</v>
      </c>
      <c r="G375" s="3">
        <v>6.6E-3</v>
      </c>
    </row>
    <row r="376" spans="1:7" x14ac:dyDescent="0.2">
      <c r="A376" s="2">
        <v>43551</v>
      </c>
      <c r="B376" s="1">
        <v>207.16</v>
      </c>
      <c r="C376" s="1">
        <v>207.4</v>
      </c>
      <c r="D376" s="1">
        <v>207.94</v>
      </c>
      <c r="E376" s="1">
        <v>205.13</v>
      </c>
      <c r="F376" s="1" t="s">
        <v>4619</v>
      </c>
      <c r="G376" s="3">
        <v>-4.0000000000000002E-4</v>
      </c>
    </row>
    <row r="377" spans="1:7" x14ac:dyDescent="0.2">
      <c r="A377" s="2">
        <v>43550</v>
      </c>
      <c r="B377" s="1">
        <v>207.24</v>
      </c>
      <c r="C377" s="1">
        <v>205</v>
      </c>
      <c r="D377" s="1">
        <v>207.64</v>
      </c>
      <c r="E377" s="1">
        <v>204.77</v>
      </c>
      <c r="F377" s="1" t="s">
        <v>6424</v>
      </c>
      <c r="G377" s="3">
        <v>1.9800000000000002E-2</v>
      </c>
    </row>
    <row r="378" spans="1:7" x14ac:dyDescent="0.2">
      <c r="A378" s="2">
        <v>43549</v>
      </c>
      <c r="B378" s="1">
        <v>203.21</v>
      </c>
      <c r="C378" s="1">
        <v>203.46</v>
      </c>
      <c r="D378" s="1">
        <v>205.47</v>
      </c>
      <c r="E378" s="1">
        <v>202.25</v>
      </c>
      <c r="F378" s="1" t="s">
        <v>4718</v>
      </c>
      <c r="G378" s="3">
        <v>-7.1000000000000004E-3</v>
      </c>
    </row>
    <row r="379" spans="1:7" x14ac:dyDescent="0.2">
      <c r="A379" s="2">
        <v>43546</v>
      </c>
      <c r="B379" s="1">
        <v>204.66</v>
      </c>
      <c r="C379" s="1">
        <v>208.29</v>
      </c>
      <c r="D379" s="1">
        <v>208.49</v>
      </c>
      <c r="E379" s="1">
        <v>204.47</v>
      </c>
      <c r="F379" s="1" t="s">
        <v>4656</v>
      </c>
      <c r="G379" s="3">
        <v>-2.3599999999999999E-2</v>
      </c>
    </row>
    <row r="380" spans="1:7" x14ac:dyDescent="0.2">
      <c r="A380" s="2">
        <v>43545</v>
      </c>
      <c r="B380" s="1">
        <v>209.61</v>
      </c>
      <c r="C380" s="1">
        <v>206.8</v>
      </c>
      <c r="D380" s="1">
        <v>210.16</v>
      </c>
      <c r="E380" s="1">
        <v>205.97</v>
      </c>
      <c r="F380" s="1" t="s">
        <v>6440</v>
      </c>
      <c r="G380" s="3">
        <v>6.3E-3</v>
      </c>
    </row>
    <row r="381" spans="1:7" x14ac:dyDescent="0.2">
      <c r="A381" s="2">
        <v>43544</v>
      </c>
      <c r="B381" s="1">
        <v>208.3</v>
      </c>
      <c r="C381" s="1">
        <v>209</v>
      </c>
      <c r="D381" s="1">
        <v>210.51</v>
      </c>
      <c r="E381" s="1">
        <v>207.29</v>
      </c>
      <c r="F381" s="1" t="s">
        <v>4653</v>
      </c>
      <c r="G381" s="3">
        <v>-3.3999999999999998E-3</v>
      </c>
    </row>
    <row r="382" spans="1:7" x14ac:dyDescent="0.2">
      <c r="A382" s="2">
        <v>43543</v>
      </c>
      <c r="B382" s="1">
        <v>209.02</v>
      </c>
      <c r="C382" s="1">
        <v>209.1</v>
      </c>
      <c r="D382" s="1">
        <v>210.54</v>
      </c>
      <c r="E382" s="1">
        <v>208.31</v>
      </c>
      <c r="F382" s="1" t="s">
        <v>4727</v>
      </c>
      <c r="G382" s="3">
        <v>2.5000000000000001E-3</v>
      </c>
    </row>
    <row r="383" spans="1:7" x14ac:dyDescent="0.2">
      <c r="A383" s="2">
        <v>43542</v>
      </c>
      <c r="B383" s="1">
        <v>208.49</v>
      </c>
      <c r="C383" s="1">
        <v>208.44</v>
      </c>
      <c r="D383" s="1">
        <v>208.6</v>
      </c>
      <c r="E383" s="1">
        <v>205.61</v>
      </c>
      <c r="F383" s="1" t="s">
        <v>4748</v>
      </c>
      <c r="G383" s="3">
        <v>2E-3</v>
      </c>
    </row>
    <row r="384" spans="1:7" x14ac:dyDescent="0.2">
      <c r="A384" s="2">
        <v>43539</v>
      </c>
      <c r="B384" s="1">
        <v>208.08</v>
      </c>
      <c r="C384" s="1">
        <v>208.4</v>
      </c>
      <c r="D384" s="1">
        <v>208.66</v>
      </c>
      <c r="E384" s="1">
        <v>206.79</v>
      </c>
      <c r="F384" s="1" t="s">
        <v>6439</v>
      </c>
      <c r="G384" s="3">
        <v>3.3999999999999998E-3</v>
      </c>
    </row>
    <row r="385" spans="1:7" x14ac:dyDescent="0.2">
      <c r="A385" s="2">
        <v>43538</v>
      </c>
      <c r="B385" s="1">
        <v>207.38</v>
      </c>
      <c r="C385" s="1">
        <v>206.7</v>
      </c>
      <c r="D385" s="1">
        <v>207.45</v>
      </c>
      <c r="E385" s="1">
        <v>205.73</v>
      </c>
      <c r="F385" s="1" t="s">
        <v>4618</v>
      </c>
      <c r="G385" s="3">
        <v>3.5000000000000001E-3</v>
      </c>
    </row>
    <row r="386" spans="1:7" x14ac:dyDescent="0.2">
      <c r="A386" s="2">
        <v>43537</v>
      </c>
      <c r="B386" s="1">
        <v>206.66</v>
      </c>
      <c r="C386" s="1">
        <v>206.83</v>
      </c>
      <c r="D386" s="1">
        <v>207.3</v>
      </c>
      <c r="E386" s="1">
        <v>205.63</v>
      </c>
      <c r="F386" s="1" t="s">
        <v>6414</v>
      </c>
      <c r="G386" s="3">
        <v>4.1999999999999997E-3</v>
      </c>
    </row>
    <row r="387" spans="1:7" x14ac:dyDescent="0.2">
      <c r="A387" s="2">
        <v>43536</v>
      </c>
      <c r="B387" s="1">
        <v>205.8</v>
      </c>
      <c r="C387" s="1">
        <v>207.84</v>
      </c>
      <c r="D387" s="1">
        <v>208.39</v>
      </c>
      <c r="E387" s="1">
        <v>205.38</v>
      </c>
      <c r="F387" s="1" t="s">
        <v>4611</v>
      </c>
      <c r="G387" s="3">
        <v>-6.3E-3</v>
      </c>
    </row>
    <row r="388" spans="1:7" x14ac:dyDescent="0.2">
      <c r="A388" s="2">
        <v>43535</v>
      </c>
      <c r="B388" s="1">
        <v>207.1</v>
      </c>
      <c r="C388" s="1">
        <v>201.88</v>
      </c>
      <c r="D388" s="1">
        <v>207.16</v>
      </c>
      <c r="E388" s="1">
        <v>201.66</v>
      </c>
      <c r="F388" s="1" t="s">
        <v>4736</v>
      </c>
      <c r="G388" s="3">
        <v>3.09E-2</v>
      </c>
    </row>
    <row r="389" spans="1:7" x14ac:dyDescent="0.2">
      <c r="A389" s="2">
        <v>43532</v>
      </c>
      <c r="B389" s="1">
        <v>200.89</v>
      </c>
      <c r="C389" s="1">
        <v>198.38</v>
      </c>
      <c r="D389" s="1">
        <v>201.17</v>
      </c>
      <c r="E389" s="1">
        <v>198</v>
      </c>
      <c r="F389" s="1" t="s">
        <v>4676</v>
      </c>
      <c r="G389" s="3">
        <v>5.1999999999999998E-3</v>
      </c>
    </row>
    <row r="390" spans="1:7" x14ac:dyDescent="0.2">
      <c r="A390" s="2">
        <v>43531</v>
      </c>
      <c r="B390" s="1">
        <v>199.86</v>
      </c>
      <c r="C390" s="1">
        <v>202.56</v>
      </c>
      <c r="D390" s="1">
        <v>202.56</v>
      </c>
      <c r="E390" s="1">
        <v>198.5</v>
      </c>
      <c r="F390" s="1" t="s">
        <v>6437</v>
      </c>
      <c r="G390" s="3">
        <v>-1.4500000000000001E-2</v>
      </c>
    </row>
    <row r="391" spans="1:7" x14ac:dyDescent="0.2">
      <c r="A391" s="2">
        <v>43530</v>
      </c>
      <c r="B391" s="1">
        <v>202.8</v>
      </c>
      <c r="C391" s="1">
        <v>204.73</v>
      </c>
      <c r="D391" s="1">
        <v>204.79</v>
      </c>
      <c r="E391" s="1">
        <v>202.76</v>
      </c>
      <c r="F391" s="1" t="s">
        <v>4716</v>
      </c>
      <c r="G391" s="3">
        <v>-5.1000000000000004E-3</v>
      </c>
    </row>
    <row r="392" spans="1:7" x14ac:dyDescent="0.2">
      <c r="A392" s="2">
        <v>43529</v>
      </c>
      <c r="B392" s="1">
        <v>203.84</v>
      </c>
      <c r="C392" s="1">
        <v>205.58</v>
      </c>
      <c r="D392" s="1">
        <v>207.25</v>
      </c>
      <c r="E392" s="1">
        <v>203.84</v>
      </c>
      <c r="F392" s="1" t="s">
        <v>4734</v>
      </c>
      <c r="G392" s="3">
        <v>-1.46E-2</v>
      </c>
    </row>
    <row r="393" spans="1:7" x14ac:dyDescent="0.2">
      <c r="A393" s="2">
        <v>43528</v>
      </c>
      <c r="B393" s="1">
        <v>206.86</v>
      </c>
      <c r="C393" s="1">
        <v>208.99</v>
      </c>
      <c r="D393" s="1">
        <v>209.98</v>
      </c>
      <c r="E393" s="1">
        <v>205.74</v>
      </c>
      <c r="F393" s="1" t="s">
        <v>6438</v>
      </c>
      <c r="G393" s="3">
        <v>-3.0000000000000001E-3</v>
      </c>
    </row>
    <row r="394" spans="1:7" x14ac:dyDescent="0.2">
      <c r="A394" s="2">
        <v>43525</v>
      </c>
      <c r="B394" s="1">
        <v>207.49</v>
      </c>
      <c r="C394" s="1">
        <v>208.81</v>
      </c>
      <c r="D394" s="1">
        <v>209.76</v>
      </c>
      <c r="E394" s="1">
        <v>206.9</v>
      </c>
      <c r="F394" s="1" t="s">
        <v>4694</v>
      </c>
      <c r="G394" s="3">
        <v>5.0000000000000001E-4</v>
      </c>
    </row>
    <row r="395" spans="1:7" x14ac:dyDescent="0.2">
      <c r="A395" s="2">
        <v>43524</v>
      </c>
      <c r="B395" s="1">
        <v>207.39</v>
      </c>
      <c r="C395" s="1">
        <v>209.05</v>
      </c>
      <c r="D395" s="1">
        <v>209.05</v>
      </c>
      <c r="E395" s="1">
        <v>206.96</v>
      </c>
      <c r="F395" s="1" t="s">
        <v>4611</v>
      </c>
      <c r="G395" s="3">
        <v>-7.7999999999999996E-3</v>
      </c>
    </row>
    <row r="396" spans="1:7" x14ac:dyDescent="0.2">
      <c r="A396" s="2">
        <v>43523</v>
      </c>
      <c r="B396" s="1">
        <v>209.03</v>
      </c>
      <c r="C396" s="1">
        <v>209.6</v>
      </c>
      <c r="D396" s="1">
        <v>209.69</v>
      </c>
      <c r="E396" s="1">
        <v>208.16</v>
      </c>
      <c r="F396" s="1" t="s">
        <v>4680</v>
      </c>
      <c r="G396" s="3">
        <v>-1.6999999999999999E-3</v>
      </c>
    </row>
    <row r="397" spans="1:7" x14ac:dyDescent="0.2">
      <c r="A397" s="2">
        <v>43522</v>
      </c>
      <c r="B397" s="1">
        <v>209.38</v>
      </c>
      <c r="C397" s="1">
        <v>210.58</v>
      </c>
      <c r="D397" s="1">
        <v>211.59</v>
      </c>
      <c r="E397" s="1">
        <v>209.37</v>
      </c>
      <c r="F397" s="1" t="s">
        <v>4749</v>
      </c>
      <c r="G397" s="3">
        <v>-5.7000000000000002E-3</v>
      </c>
    </row>
    <row r="398" spans="1:7" x14ac:dyDescent="0.2">
      <c r="A398" s="2">
        <v>43521</v>
      </c>
      <c r="B398" s="1">
        <v>210.58</v>
      </c>
      <c r="C398" s="1">
        <v>210.47</v>
      </c>
      <c r="D398" s="1">
        <v>211.35</v>
      </c>
      <c r="E398" s="1">
        <v>210.34</v>
      </c>
      <c r="F398" s="1" t="s">
        <v>4671</v>
      </c>
      <c r="G398" s="3">
        <v>5.8999999999999999E-3</v>
      </c>
    </row>
    <row r="399" spans="1:7" x14ac:dyDescent="0.2">
      <c r="A399" s="2">
        <v>43518</v>
      </c>
      <c r="B399" s="1">
        <v>209.35</v>
      </c>
      <c r="C399" s="1">
        <v>207.77</v>
      </c>
      <c r="D399" s="1">
        <v>209.66</v>
      </c>
      <c r="E399" s="1">
        <v>207.15</v>
      </c>
      <c r="F399" s="1" t="s">
        <v>4721</v>
      </c>
      <c r="G399" s="3">
        <v>7.6E-3</v>
      </c>
    </row>
    <row r="400" spans="1:7" x14ac:dyDescent="0.2">
      <c r="A400" s="2">
        <v>43517</v>
      </c>
      <c r="B400" s="1">
        <v>207.77</v>
      </c>
      <c r="C400" s="1">
        <v>208.16</v>
      </c>
      <c r="D400" s="1">
        <v>209.11</v>
      </c>
      <c r="E400" s="1">
        <v>207.25</v>
      </c>
      <c r="F400" s="1" t="s">
        <v>4651</v>
      </c>
      <c r="G400" s="3">
        <v>-3.5999999999999999E-3</v>
      </c>
    </row>
    <row r="401" spans="1:7" x14ac:dyDescent="0.2">
      <c r="A401" s="2">
        <v>43516</v>
      </c>
      <c r="B401" s="1">
        <v>208.53</v>
      </c>
      <c r="C401" s="1">
        <v>208.93</v>
      </c>
      <c r="D401" s="1">
        <v>208.97</v>
      </c>
      <c r="E401" s="1">
        <v>207.32</v>
      </c>
      <c r="F401" s="1" t="s">
        <v>4626</v>
      </c>
      <c r="G401" s="3">
        <v>5.9999999999999995E-4</v>
      </c>
    </row>
    <row r="402" spans="1:7" x14ac:dyDescent="0.2">
      <c r="A402" s="2">
        <v>43515</v>
      </c>
      <c r="B402" s="1">
        <v>208.41</v>
      </c>
      <c r="C402" s="1">
        <v>207.91</v>
      </c>
      <c r="D402" s="1">
        <v>209.15</v>
      </c>
      <c r="E402" s="1">
        <v>207.39</v>
      </c>
      <c r="F402" s="1" t="s">
        <v>4721</v>
      </c>
      <c r="G402" s="3">
        <v>-2.2000000000000001E-3</v>
      </c>
    </row>
    <row r="403" spans="1:7" x14ac:dyDescent="0.2">
      <c r="A403" s="2">
        <v>43511</v>
      </c>
      <c r="B403" s="1">
        <v>208.86</v>
      </c>
      <c r="C403" s="1">
        <v>206.46</v>
      </c>
      <c r="D403" s="1">
        <v>208.97</v>
      </c>
      <c r="E403" s="1">
        <v>206</v>
      </c>
      <c r="F403" s="1" t="s">
        <v>4619</v>
      </c>
      <c r="G403" s="3">
        <v>1.9199999999999998E-2</v>
      </c>
    </row>
    <row r="404" spans="1:7" x14ac:dyDescent="0.2">
      <c r="A404" s="2">
        <v>43510</v>
      </c>
      <c r="B404" s="1">
        <v>204.93</v>
      </c>
      <c r="C404" s="1">
        <v>206.59</v>
      </c>
      <c r="D404" s="1">
        <v>207.12</v>
      </c>
      <c r="E404" s="1">
        <v>204.05</v>
      </c>
      <c r="F404" s="1" t="s">
        <v>4816</v>
      </c>
      <c r="G404" s="3">
        <v>-2.2800000000000001E-2</v>
      </c>
    </row>
    <row r="405" spans="1:7" x14ac:dyDescent="0.2">
      <c r="A405" s="2">
        <v>43509</v>
      </c>
      <c r="B405" s="1">
        <v>209.72</v>
      </c>
      <c r="C405" s="1">
        <v>207.09</v>
      </c>
      <c r="D405" s="1">
        <v>210.4</v>
      </c>
      <c r="E405" s="1">
        <v>206.59</v>
      </c>
      <c r="F405" s="1" t="s">
        <v>4719</v>
      </c>
      <c r="G405" s="3">
        <v>1.52E-2</v>
      </c>
    </row>
    <row r="406" spans="1:7" x14ac:dyDescent="0.2">
      <c r="A406" s="2">
        <v>43508</v>
      </c>
      <c r="B406" s="1">
        <v>206.57</v>
      </c>
      <c r="C406" s="1">
        <v>202.87</v>
      </c>
      <c r="D406" s="1">
        <v>206.79</v>
      </c>
      <c r="E406" s="1">
        <v>202.19</v>
      </c>
      <c r="F406" s="1" t="s">
        <v>4771</v>
      </c>
      <c r="G406" s="3">
        <v>2.8199999999999999E-2</v>
      </c>
    </row>
    <row r="407" spans="1:7" x14ac:dyDescent="0.2">
      <c r="A407" s="2">
        <v>43507</v>
      </c>
      <c r="B407" s="1">
        <v>200.91</v>
      </c>
      <c r="C407" s="1">
        <v>200.93</v>
      </c>
      <c r="D407" s="1">
        <v>201.2</v>
      </c>
      <c r="E407" s="1">
        <v>199.64</v>
      </c>
      <c r="F407" s="1" t="s">
        <v>4610</v>
      </c>
      <c r="G407" s="3">
        <v>5.4999999999999997E-3</v>
      </c>
    </row>
    <row r="408" spans="1:7" x14ac:dyDescent="0.2">
      <c r="A408" s="2">
        <v>43504</v>
      </c>
      <c r="B408" s="1">
        <v>199.82</v>
      </c>
      <c r="C408" s="1">
        <v>199.22</v>
      </c>
      <c r="D408" s="1">
        <v>199.85</v>
      </c>
      <c r="E408" s="1">
        <v>197.9</v>
      </c>
      <c r="F408" s="1" t="s">
        <v>4667</v>
      </c>
      <c r="G408" s="3">
        <v>-1E-4</v>
      </c>
    </row>
    <row r="409" spans="1:7" x14ac:dyDescent="0.2">
      <c r="A409" s="2">
        <v>43503</v>
      </c>
      <c r="B409" s="1">
        <v>199.84</v>
      </c>
      <c r="C409" s="1">
        <v>201.02</v>
      </c>
      <c r="D409" s="1">
        <v>202.4</v>
      </c>
      <c r="E409" s="1">
        <v>198.85</v>
      </c>
      <c r="F409" s="1" t="s">
        <v>6409</v>
      </c>
      <c r="G409" s="3">
        <v>-1.35E-2</v>
      </c>
    </row>
    <row r="410" spans="1:7" x14ac:dyDescent="0.2">
      <c r="A410" s="2">
        <v>43502</v>
      </c>
      <c r="B410" s="1">
        <v>202.57</v>
      </c>
      <c r="C410" s="1">
        <v>201.22</v>
      </c>
      <c r="D410" s="1">
        <v>203.08</v>
      </c>
      <c r="E410" s="1">
        <v>200.25</v>
      </c>
      <c r="F410" s="1" t="s">
        <v>4749</v>
      </c>
      <c r="G410" s="3">
        <v>7.1999999999999998E-3</v>
      </c>
    </row>
    <row r="411" spans="1:7" x14ac:dyDescent="0.2">
      <c r="A411" s="2">
        <v>43501</v>
      </c>
      <c r="B411" s="1">
        <v>201.12</v>
      </c>
      <c r="C411" s="1">
        <v>200.72</v>
      </c>
      <c r="D411" s="1">
        <v>201.13</v>
      </c>
      <c r="E411" s="1">
        <v>199.73</v>
      </c>
      <c r="F411" s="1" t="s">
        <v>6414</v>
      </c>
      <c r="G411" s="3">
        <v>4.4999999999999997E-3</v>
      </c>
    </row>
    <row r="412" spans="1:7" x14ac:dyDescent="0.2">
      <c r="A412" s="2">
        <v>43500</v>
      </c>
      <c r="B412" s="1">
        <v>200.21</v>
      </c>
      <c r="C412" s="1">
        <v>199.01</v>
      </c>
      <c r="D412" s="1">
        <v>200.26</v>
      </c>
      <c r="E412" s="1">
        <v>196.25</v>
      </c>
      <c r="F412" s="1" t="s">
        <v>6411</v>
      </c>
      <c r="G412" s="3">
        <v>5.3E-3</v>
      </c>
    </row>
    <row r="413" spans="1:7" x14ac:dyDescent="0.2">
      <c r="A413" s="2">
        <v>43497</v>
      </c>
      <c r="B413" s="1">
        <v>199.16</v>
      </c>
      <c r="C413" s="1">
        <v>201.49</v>
      </c>
      <c r="D413" s="1">
        <v>201.77</v>
      </c>
      <c r="E413" s="1">
        <v>198.29</v>
      </c>
      <c r="F413" s="1" t="s">
        <v>4683</v>
      </c>
      <c r="G413" s="3">
        <v>-5.7000000000000002E-3</v>
      </c>
    </row>
    <row r="414" spans="1:7" x14ac:dyDescent="0.2">
      <c r="A414" s="2">
        <v>43496</v>
      </c>
      <c r="B414" s="1">
        <v>200.3</v>
      </c>
      <c r="C414" s="1">
        <v>198.8</v>
      </c>
      <c r="D414" s="1">
        <v>200.89</v>
      </c>
      <c r="E414" s="1">
        <v>197.74</v>
      </c>
      <c r="F414" s="1" t="s">
        <v>6437</v>
      </c>
      <c r="G414" s="3">
        <v>5.1999999999999998E-3</v>
      </c>
    </row>
    <row r="415" spans="1:7" x14ac:dyDescent="0.2">
      <c r="A415" s="2">
        <v>43495</v>
      </c>
      <c r="B415" s="1">
        <v>199.27</v>
      </c>
      <c r="C415" s="1">
        <v>198.22</v>
      </c>
      <c r="D415" s="1">
        <v>200.11</v>
      </c>
      <c r="E415" s="1">
        <v>194.63</v>
      </c>
      <c r="F415" s="1" t="s">
        <v>4648</v>
      </c>
      <c r="G415" s="3">
        <v>1.18E-2</v>
      </c>
    </row>
    <row r="416" spans="1:7" x14ac:dyDescent="0.2">
      <c r="A416" s="2">
        <v>43494</v>
      </c>
      <c r="B416" s="1">
        <v>196.95</v>
      </c>
      <c r="C416" s="1">
        <v>195.01</v>
      </c>
      <c r="D416" s="1">
        <v>199.89</v>
      </c>
      <c r="E416" s="1">
        <v>194.2</v>
      </c>
      <c r="F416" s="1" t="s">
        <v>6436</v>
      </c>
      <c r="G416" s="3">
        <v>1.9400000000000001E-2</v>
      </c>
    </row>
    <row r="417" spans="1:7" x14ac:dyDescent="0.2">
      <c r="A417" s="2">
        <v>43493</v>
      </c>
      <c r="B417" s="1">
        <v>193.2</v>
      </c>
      <c r="C417" s="1">
        <v>193.14</v>
      </c>
      <c r="D417" s="1">
        <v>193.45</v>
      </c>
      <c r="E417" s="1">
        <v>191.07</v>
      </c>
      <c r="F417" s="1" t="s">
        <v>6427</v>
      </c>
      <c r="G417" s="3">
        <v>-1.38E-2</v>
      </c>
    </row>
    <row r="418" spans="1:7" x14ac:dyDescent="0.2">
      <c r="A418" s="2">
        <v>43490</v>
      </c>
      <c r="B418" s="1">
        <v>195.9</v>
      </c>
      <c r="C418" s="1">
        <v>194.72</v>
      </c>
      <c r="D418" s="1">
        <v>197.16</v>
      </c>
      <c r="E418" s="1">
        <v>194.46</v>
      </c>
      <c r="F418" s="1" t="s">
        <v>4675</v>
      </c>
      <c r="G418" s="3">
        <v>1.7600000000000001E-2</v>
      </c>
    </row>
    <row r="419" spans="1:7" x14ac:dyDescent="0.2">
      <c r="A419" s="2">
        <v>43489</v>
      </c>
      <c r="B419" s="1">
        <v>192.52</v>
      </c>
      <c r="C419" s="1">
        <v>192.26</v>
      </c>
      <c r="D419" s="1">
        <v>193.16</v>
      </c>
      <c r="E419" s="1">
        <v>191.51</v>
      </c>
      <c r="F419" s="1" t="s">
        <v>4659</v>
      </c>
      <c r="G419" s="3">
        <v>1.1999999999999999E-3</v>
      </c>
    </row>
    <row r="420" spans="1:7" x14ac:dyDescent="0.2">
      <c r="A420" s="2">
        <v>43488</v>
      </c>
      <c r="B420" s="1">
        <v>192.29</v>
      </c>
      <c r="C420" s="1">
        <v>192.63</v>
      </c>
      <c r="D420" s="1">
        <v>194</v>
      </c>
      <c r="E420" s="1">
        <v>190.28</v>
      </c>
      <c r="F420" s="1" t="s">
        <v>4660</v>
      </c>
      <c r="G420" s="3">
        <v>2.0000000000000001E-4</v>
      </c>
    </row>
    <row r="421" spans="1:7" x14ac:dyDescent="0.2">
      <c r="A421" s="2">
        <v>43487</v>
      </c>
      <c r="B421" s="1">
        <v>192.26</v>
      </c>
      <c r="C421" s="1">
        <v>194.22</v>
      </c>
      <c r="D421" s="1">
        <v>194.49</v>
      </c>
      <c r="E421" s="1">
        <v>190.43</v>
      </c>
      <c r="F421" s="1" t="s">
        <v>6435</v>
      </c>
      <c r="G421" s="3">
        <v>-1.84E-2</v>
      </c>
    </row>
    <row r="422" spans="1:7" x14ac:dyDescent="0.2">
      <c r="A422" s="2">
        <v>43483</v>
      </c>
      <c r="B422" s="1">
        <v>195.86</v>
      </c>
      <c r="C422" s="1">
        <v>194.34</v>
      </c>
      <c r="D422" s="1">
        <v>196.4</v>
      </c>
      <c r="E422" s="1">
        <v>192.36</v>
      </c>
      <c r="F422" s="1" t="s">
        <v>6434</v>
      </c>
      <c r="G422" s="3">
        <v>2.1600000000000001E-2</v>
      </c>
    </row>
    <row r="423" spans="1:7" x14ac:dyDescent="0.2">
      <c r="A423" s="2">
        <v>43482</v>
      </c>
      <c r="B423" s="1">
        <v>191.71</v>
      </c>
      <c r="C423" s="1">
        <v>188.56</v>
      </c>
      <c r="D423" s="1">
        <v>192.9</v>
      </c>
      <c r="E423" s="1">
        <v>187.9</v>
      </c>
      <c r="F423" s="1" t="s">
        <v>4684</v>
      </c>
      <c r="G423" s="3">
        <v>1.18E-2</v>
      </c>
    </row>
    <row r="424" spans="1:7" x14ac:dyDescent="0.2">
      <c r="A424" s="2">
        <v>43481</v>
      </c>
      <c r="B424" s="1">
        <v>189.48</v>
      </c>
      <c r="C424" s="1">
        <v>188.51</v>
      </c>
      <c r="D424" s="1">
        <v>190.44</v>
      </c>
      <c r="E424" s="1">
        <v>188.42</v>
      </c>
      <c r="F424" s="1" t="s">
        <v>4779</v>
      </c>
      <c r="G424" s="3">
        <v>2.8999999999999998E-3</v>
      </c>
    </row>
    <row r="425" spans="1:7" x14ac:dyDescent="0.2">
      <c r="A425" s="2">
        <v>43480</v>
      </c>
      <c r="B425" s="1">
        <v>188.94</v>
      </c>
      <c r="C425" s="1">
        <v>188.84</v>
      </c>
      <c r="D425" s="1">
        <v>190.68</v>
      </c>
      <c r="E425" s="1">
        <v>187.86</v>
      </c>
      <c r="F425" s="1" t="s">
        <v>4734</v>
      </c>
      <c r="G425" s="3">
        <v>-1.6799999999999999E-2</v>
      </c>
    </row>
    <row r="426" spans="1:7" x14ac:dyDescent="0.2">
      <c r="A426" s="2">
        <v>43479</v>
      </c>
      <c r="B426" s="1">
        <v>192.17</v>
      </c>
      <c r="C426" s="1">
        <v>190.64</v>
      </c>
      <c r="D426" s="1">
        <v>192.83</v>
      </c>
      <c r="E426" s="1">
        <v>189.8</v>
      </c>
      <c r="F426" s="1" t="s">
        <v>4682</v>
      </c>
      <c r="G426" s="3">
        <v>-2.0000000000000001E-4</v>
      </c>
    </row>
    <row r="427" spans="1:7" x14ac:dyDescent="0.2">
      <c r="A427" s="2">
        <v>43476</v>
      </c>
      <c r="B427" s="1">
        <v>192.21</v>
      </c>
      <c r="C427" s="1">
        <v>191.84</v>
      </c>
      <c r="D427" s="1">
        <v>192.69</v>
      </c>
      <c r="E427" s="1">
        <v>190.86</v>
      </c>
      <c r="F427" s="1" t="s">
        <v>4815</v>
      </c>
      <c r="G427" s="3">
        <v>-7.1999999999999998E-3</v>
      </c>
    </row>
    <row r="428" spans="1:7" x14ac:dyDescent="0.2">
      <c r="A428" s="2">
        <v>43475</v>
      </c>
      <c r="B428" s="1">
        <v>193.6</v>
      </c>
      <c r="C428" s="1">
        <v>190.87</v>
      </c>
      <c r="D428" s="1">
        <v>193.81</v>
      </c>
      <c r="E428" s="1">
        <v>189.4</v>
      </c>
      <c r="F428" s="1" t="s">
        <v>4747</v>
      </c>
      <c r="G428" s="3">
        <v>6.7999999999999996E-3</v>
      </c>
    </row>
    <row r="429" spans="1:7" x14ac:dyDescent="0.2">
      <c r="A429" s="2">
        <v>43474</v>
      </c>
      <c r="B429" s="1">
        <v>192.3</v>
      </c>
      <c r="C429" s="1">
        <v>193.25</v>
      </c>
      <c r="D429" s="1">
        <v>193.94</v>
      </c>
      <c r="E429" s="1">
        <v>191.38</v>
      </c>
      <c r="F429" s="1" t="s">
        <v>6433</v>
      </c>
      <c r="G429" s="3">
        <v>3.2000000000000002E-3</v>
      </c>
    </row>
    <row r="430" spans="1:7" x14ac:dyDescent="0.2">
      <c r="A430" s="2">
        <v>43473</v>
      </c>
      <c r="B430" s="1">
        <v>191.68</v>
      </c>
      <c r="C430" s="1">
        <v>193</v>
      </c>
      <c r="D430" s="1">
        <v>194.11</v>
      </c>
      <c r="E430" s="1">
        <v>189.58</v>
      </c>
      <c r="F430" s="1" t="s">
        <v>4777</v>
      </c>
      <c r="G430" s="3">
        <v>4.1999999999999997E-3</v>
      </c>
    </row>
    <row r="431" spans="1:7" x14ac:dyDescent="0.2">
      <c r="A431" s="2">
        <v>43472</v>
      </c>
      <c r="B431" s="1">
        <v>190.88</v>
      </c>
      <c r="C431" s="1">
        <v>191.36</v>
      </c>
      <c r="D431" s="1">
        <v>192.3</v>
      </c>
      <c r="E431" s="1">
        <v>188.66</v>
      </c>
      <c r="F431" s="1" t="s">
        <v>6433</v>
      </c>
      <c r="G431" s="3">
        <v>-2.3E-3</v>
      </c>
    </row>
    <row r="432" spans="1:7" x14ac:dyDescent="0.2">
      <c r="A432" s="2">
        <v>43469</v>
      </c>
      <c r="B432" s="1">
        <v>191.32</v>
      </c>
      <c r="C432" s="1">
        <v>186.75</v>
      </c>
      <c r="D432" s="1">
        <v>191.98</v>
      </c>
      <c r="E432" s="1">
        <v>186.03</v>
      </c>
      <c r="F432" s="1" t="s">
        <v>6432</v>
      </c>
      <c r="G432" s="3">
        <v>4.1099999999999998E-2</v>
      </c>
    </row>
    <row r="433" spans="1:7" x14ac:dyDescent="0.2">
      <c r="A433" s="2">
        <v>43468</v>
      </c>
      <c r="B433" s="1">
        <v>183.76</v>
      </c>
      <c r="C433" s="1">
        <v>188.28</v>
      </c>
      <c r="D433" s="1">
        <v>188.28</v>
      </c>
      <c r="E433" s="1">
        <v>182.89</v>
      </c>
      <c r="F433" s="1" t="s">
        <v>6431</v>
      </c>
      <c r="G433" s="3">
        <v>-3.7699999999999997E-2</v>
      </c>
    </row>
    <row r="434" spans="1:7" x14ac:dyDescent="0.2">
      <c r="A434" s="2">
        <v>43467</v>
      </c>
      <c r="B434" s="1">
        <v>190.95</v>
      </c>
      <c r="C434" s="1">
        <v>187.82</v>
      </c>
      <c r="D434" s="1">
        <v>190.99</v>
      </c>
      <c r="E434" s="1">
        <v>186.7</v>
      </c>
      <c r="F434" s="1" t="s">
        <v>4777</v>
      </c>
      <c r="G434" s="3">
        <v>2.2000000000000001E-3</v>
      </c>
    </row>
    <row r="435" spans="1:7" x14ac:dyDescent="0.2">
      <c r="A435" s="2">
        <v>43465</v>
      </c>
      <c r="B435" s="1">
        <v>190.54</v>
      </c>
      <c r="C435" s="1">
        <v>190.34</v>
      </c>
      <c r="D435" s="1">
        <v>191.65</v>
      </c>
      <c r="E435" s="1">
        <v>188.5</v>
      </c>
      <c r="F435" s="1" t="s">
        <v>4737</v>
      </c>
      <c r="G435" s="3">
        <v>6.1999999999999998E-3</v>
      </c>
    </row>
    <row r="436" spans="1:7" x14ac:dyDescent="0.2">
      <c r="A436" s="2">
        <v>43462</v>
      </c>
      <c r="B436" s="1">
        <v>189.37</v>
      </c>
      <c r="C436" s="1">
        <v>191.81</v>
      </c>
      <c r="D436" s="1">
        <v>192.3</v>
      </c>
      <c r="E436" s="1">
        <v>188.57</v>
      </c>
      <c r="F436" s="1" t="s">
        <v>4633</v>
      </c>
      <c r="G436" s="3">
        <v>-7.0000000000000001E-3</v>
      </c>
    </row>
    <row r="437" spans="1:7" x14ac:dyDescent="0.2">
      <c r="A437" s="2">
        <v>43461</v>
      </c>
      <c r="B437" s="1">
        <v>190.7</v>
      </c>
      <c r="C437" s="1">
        <v>183.5</v>
      </c>
      <c r="D437" s="1">
        <v>190.7</v>
      </c>
      <c r="E437" s="1">
        <v>182.88</v>
      </c>
      <c r="F437" s="1" t="s">
        <v>6430</v>
      </c>
      <c r="G437" s="3">
        <v>2.3800000000000002E-2</v>
      </c>
    </row>
    <row r="438" spans="1:7" x14ac:dyDescent="0.2">
      <c r="A438" s="2">
        <v>43460</v>
      </c>
      <c r="B438" s="1">
        <v>186.26</v>
      </c>
      <c r="C438" s="1">
        <v>179.38</v>
      </c>
      <c r="D438" s="1">
        <v>186.33</v>
      </c>
      <c r="E438" s="1">
        <v>176.87</v>
      </c>
      <c r="F438" s="1" t="s">
        <v>6429</v>
      </c>
      <c r="G438" s="3">
        <v>4.2799999999999998E-2</v>
      </c>
    </row>
    <row r="439" spans="1:7" x14ac:dyDescent="0.2">
      <c r="A439" s="2">
        <v>43458</v>
      </c>
      <c r="B439" s="1">
        <v>178.62</v>
      </c>
      <c r="C439" s="1">
        <v>181.89</v>
      </c>
      <c r="D439" s="1">
        <v>183.54</v>
      </c>
      <c r="E439" s="1">
        <v>178.51</v>
      </c>
      <c r="F439" s="1" t="s">
        <v>4715</v>
      </c>
      <c r="G439" s="3">
        <v>-2.7900000000000001E-2</v>
      </c>
    </row>
    <row r="440" spans="1:7" x14ac:dyDescent="0.2">
      <c r="A440" s="2">
        <v>43455</v>
      </c>
      <c r="B440" s="1">
        <v>183.75</v>
      </c>
      <c r="C440" s="1">
        <v>187.86</v>
      </c>
      <c r="D440" s="1">
        <v>190.5</v>
      </c>
      <c r="E440" s="1">
        <v>183.64</v>
      </c>
      <c r="F440" s="1" t="s">
        <v>5525</v>
      </c>
      <c r="G440" s="3">
        <v>-1.9400000000000001E-2</v>
      </c>
    </row>
    <row r="441" spans="1:7" x14ac:dyDescent="0.2">
      <c r="A441" s="2">
        <v>43454</v>
      </c>
      <c r="B441" s="1">
        <v>187.38</v>
      </c>
      <c r="C441" s="1">
        <v>189.11</v>
      </c>
      <c r="D441" s="1">
        <v>191.12</v>
      </c>
      <c r="E441" s="1">
        <v>185.5</v>
      </c>
      <c r="F441" s="1" t="s">
        <v>4774</v>
      </c>
      <c r="G441" s="3">
        <v>-1.3599999999999999E-2</v>
      </c>
    </row>
    <row r="442" spans="1:7" x14ac:dyDescent="0.2">
      <c r="A442" s="2">
        <v>43453</v>
      </c>
      <c r="B442" s="1">
        <v>189.96</v>
      </c>
      <c r="C442" s="1">
        <v>196</v>
      </c>
      <c r="D442" s="1">
        <v>198.23</v>
      </c>
      <c r="E442" s="1">
        <v>189.7</v>
      </c>
      <c r="F442" s="1" t="s">
        <v>4755</v>
      </c>
      <c r="G442" s="3">
        <v>-2.3599999999999999E-2</v>
      </c>
    </row>
    <row r="443" spans="1:7" x14ac:dyDescent="0.2">
      <c r="A443" s="2">
        <v>43452</v>
      </c>
      <c r="B443" s="1">
        <v>194.56</v>
      </c>
      <c r="C443" s="1">
        <v>193.39</v>
      </c>
      <c r="D443" s="1">
        <v>196.92</v>
      </c>
      <c r="E443" s="1">
        <v>193.15</v>
      </c>
      <c r="F443" s="1" t="s">
        <v>4817</v>
      </c>
      <c r="G443" s="3">
        <v>8.9999999999999993E-3</v>
      </c>
    </row>
    <row r="444" spans="1:7" x14ac:dyDescent="0.2">
      <c r="A444" s="2">
        <v>43451</v>
      </c>
      <c r="B444" s="1">
        <v>192.82</v>
      </c>
      <c r="C444" s="1">
        <v>195.84</v>
      </c>
      <c r="D444" s="1">
        <v>198.25</v>
      </c>
      <c r="E444" s="1">
        <v>191.85</v>
      </c>
      <c r="F444" s="1" t="s">
        <v>4806</v>
      </c>
      <c r="G444" s="3">
        <v>-1.67E-2</v>
      </c>
    </row>
    <row r="445" spans="1:7" x14ac:dyDescent="0.2">
      <c r="A445" s="2">
        <v>43448</v>
      </c>
      <c r="B445" s="1">
        <v>196.1</v>
      </c>
      <c r="C445" s="1">
        <v>200.12</v>
      </c>
      <c r="D445" s="1">
        <v>201.57</v>
      </c>
      <c r="E445" s="1">
        <v>195.85</v>
      </c>
      <c r="F445" s="1" t="s">
        <v>4637</v>
      </c>
      <c r="G445" s="3">
        <v>-2.98E-2</v>
      </c>
    </row>
    <row r="446" spans="1:7" x14ac:dyDescent="0.2">
      <c r="A446" s="2">
        <v>43447</v>
      </c>
      <c r="B446" s="1">
        <v>202.13</v>
      </c>
      <c r="C446" s="1">
        <v>201.43</v>
      </c>
      <c r="D446" s="1">
        <v>202.4</v>
      </c>
      <c r="E446" s="1">
        <v>199.52</v>
      </c>
      <c r="F446" s="1" t="s">
        <v>4716</v>
      </c>
      <c r="G446" s="3">
        <v>1.1599999999999999E-2</v>
      </c>
    </row>
    <row r="447" spans="1:7" x14ac:dyDescent="0.2">
      <c r="A447" s="2">
        <v>43446</v>
      </c>
      <c r="B447" s="1">
        <v>199.81</v>
      </c>
      <c r="C447" s="1">
        <v>200.6</v>
      </c>
      <c r="D447" s="1">
        <v>202.62</v>
      </c>
      <c r="E447" s="1">
        <v>199.7</v>
      </c>
      <c r="F447" s="1" t="s">
        <v>4639</v>
      </c>
      <c r="G447" s="3">
        <v>1.1900000000000001E-2</v>
      </c>
    </row>
    <row r="448" spans="1:7" x14ac:dyDescent="0.2">
      <c r="A448" s="2">
        <v>43445</v>
      </c>
      <c r="B448" s="1">
        <v>197.46</v>
      </c>
      <c r="C448" s="1">
        <v>201.26</v>
      </c>
      <c r="D448" s="1">
        <v>202</v>
      </c>
      <c r="E448" s="1">
        <v>196.14</v>
      </c>
      <c r="F448" s="1" t="s">
        <v>4716</v>
      </c>
      <c r="G448" s="3">
        <v>-4.3E-3</v>
      </c>
    </row>
    <row r="449" spans="1:7" x14ac:dyDescent="0.2">
      <c r="A449" s="2">
        <v>43444</v>
      </c>
      <c r="B449" s="1">
        <v>198.32</v>
      </c>
      <c r="C449" s="1">
        <v>198.36</v>
      </c>
      <c r="D449" s="1">
        <v>198.95</v>
      </c>
      <c r="E449" s="1">
        <v>193.64</v>
      </c>
      <c r="F449" s="1" t="s">
        <v>4684</v>
      </c>
      <c r="G449" s="3">
        <v>4.0000000000000002E-4</v>
      </c>
    </row>
    <row r="450" spans="1:7" x14ac:dyDescent="0.2">
      <c r="A450" s="2">
        <v>43441</v>
      </c>
      <c r="B450" s="1">
        <v>198.24</v>
      </c>
      <c r="C450" s="1">
        <v>202.62</v>
      </c>
      <c r="D450" s="1">
        <v>204.37</v>
      </c>
      <c r="E450" s="1">
        <v>197.01</v>
      </c>
      <c r="F450" s="1" t="s">
        <v>4715</v>
      </c>
      <c r="G450" s="3">
        <v>-2.1899999999999999E-2</v>
      </c>
    </row>
    <row r="451" spans="1:7" x14ac:dyDescent="0.2">
      <c r="A451" s="2">
        <v>43440</v>
      </c>
      <c r="B451" s="1">
        <v>202.68</v>
      </c>
      <c r="C451" s="1">
        <v>199.61</v>
      </c>
      <c r="D451" s="1">
        <v>203.08</v>
      </c>
      <c r="E451" s="1">
        <v>198.19</v>
      </c>
      <c r="F451" s="1" t="s">
        <v>4646</v>
      </c>
      <c r="G451" s="3">
        <v>2.3999999999999998E-3</v>
      </c>
    </row>
    <row r="452" spans="1:7" x14ac:dyDescent="0.2">
      <c r="A452" s="2">
        <v>43438</v>
      </c>
      <c r="B452" s="1">
        <v>202.2</v>
      </c>
      <c r="C452" s="1">
        <v>208.06</v>
      </c>
      <c r="D452" s="1">
        <v>208.55</v>
      </c>
      <c r="E452" s="1">
        <v>202.09</v>
      </c>
      <c r="F452" s="1" t="s">
        <v>4613</v>
      </c>
      <c r="G452" s="3">
        <v>-3.1399999999999997E-2</v>
      </c>
    </row>
    <row r="453" spans="1:7" x14ac:dyDescent="0.2">
      <c r="A453" s="2">
        <v>43437</v>
      </c>
      <c r="B453" s="1">
        <v>208.76</v>
      </c>
      <c r="C453" s="1">
        <v>211.21</v>
      </c>
      <c r="D453" s="1">
        <v>211.95</v>
      </c>
      <c r="E453" s="1">
        <v>207.05</v>
      </c>
      <c r="F453" s="1" t="s">
        <v>4779</v>
      </c>
      <c r="G453" s="3">
        <v>4.0000000000000001E-3</v>
      </c>
    </row>
    <row r="454" spans="1:7" x14ac:dyDescent="0.2">
      <c r="A454" s="2">
        <v>43434</v>
      </c>
      <c r="B454" s="1">
        <v>207.92</v>
      </c>
      <c r="C454" s="1">
        <v>204.36</v>
      </c>
      <c r="D454" s="1">
        <v>207.92</v>
      </c>
      <c r="E454" s="1">
        <v>203.98</v>
      </c>
      <c r="F454" s="1" t="s">
        <v>4803</v>
      </c>
      <c r="G454" s="3">
        <v>1.6400000000000001E-2</v>
      </c>
    </row>
    <row r="455" spans="1:7" x14ac:dyDescent="0.2">
      <c r="A455" s="2">
        <v>43433</v>
      </c>
      <c r="B455" s="1">
        <v>204.56</v>
      </c>
      <c r="C455" s="1">
        <v>203.87</v>
      </c>
      <c r="D455" s="1">
        <v>205.84</v>
      </c>
      <c r="E455" s="1">
        <v>202.66</v>
      </c>
      <c r="F455" s="1" t="s">
        <v>4711</v>
      </c>
      <c r="G455" s="3">
        <v>1.1000000000000001E-3</v>
      </c>
    </row>
    <row r="456" spans="1:7" x14ac:dyDescent="0.2">
      <c r="A456" s="2">
        <v>43432</v>
      </c>
      <c r="B456" s="1">
        <v>204.34</v>
      </c>
      <c r="C456" s="1">
        <v>201.99</v>
      </c>
      <c r="D456" s="1">
        <v>204.35</v>
      </c>
      <c r="E456" s="1">
        <v>199.42</v>
      </c>
      <c r="F456" s="1" t="s">
        <v>4671</v>
      </c>
      <c r="G456" s="3">
        <v>1.8200000000000001E-2</v>
      </c>
    </row>
    <row r="457" spans="1:7" x14ac:dyDescent="0.2">
      <c r="A457" s="2">
        <v>43431</v>
      </c>
      <c r="B457" s="1">
        <v>200.69</v>
      </c>
      <c r="C457" s="1">
        <v>199.12</v>
      </c>
      <c r="D457" s="1">
        <v>201.32</v>
      </c>
      <c r="E457" s="1">
        <v>196.78</v>
      </c>
      <c r="F457" s="1" t="s">
        <v>4654</v>
      </c>
      <c r="G457" s="3">
        <v>4.1999999999999997E-3</v>
      </c>
    </row>
    <row r="458" spans="1:7" x14ac:dyDescent="0.2">
      <c r="A458" s="2">
        <v>43430</v>
      </c>
      <c r="B458" s="1">
        <v>199.86</v>
      </c>
      <c r="C458" s="1">
        <v>198.57</v>
      </c>
      <c r="D458" s="1">
        <v>201.83</v>
      </c>
      <c r="E458" s="1">
        <v>197.32</v>
      </c>
      <c r="F458" s="1" t="s">
        <v>4675</v>
      </c>
      <c r="G458" s="3">
        <v>1.55E-2</v>
      </c>
    </row>
    <row r="459" spans="1:7" x14ac:dyDescent="0.2">
      <c r="A459" s="2">
        <v>43427</v>
      </c>
      <c r="B459" s="1">
        <v>196.8</v>
      </c>
      <c r="C459" s="1">
        <v>197.76</v>
      </c>
      <c r="D459" s="1">
        <v>198.68</v>
      </c>
      <c r="E459" s="1">
        <v>196.79</v>
      </c>
      <c r="F459" s="1" t="s">
        <v>4824</v>
      </c>
      <c r="G459" s="3">
        <v>-9.4999999999999998E-3</v>
      </c>
    </row>
    <row r="460" spans="1:7" x14ac:dyDescent="0.2">
      <c r="A460" s="2">
        <v>43425</v>
      </c>
      <c r="B460" s="1">
        <v>198.69</v>
      </c>
      <c r="C460" s="1">
        <v>199.68</v>
      </c>
      <c r="D460" s="1">
        <v>201.18</v>
      </c>
      <c r="E460" s="1">
        <v>198.66</v>
      </c>
      <c r="F460" s="1" t="s">
        <v>4716</v>
      </c>
      <c r="G460" s="3">
        <v>-9.1000000000000004E-3</v>
      </c>
    </row>
    <row r="461" spans="1:7" x14ac:dyDescent="0.2">
      <c r="A461" s="2">
        <v>43424</v>
      </c>
      <c r="B461" s="1">
        <v>200.51</v>
      </c>
      <c r="C461" s="1">
        <v>203.58</v>
      </c>
      <c r="D461" s="1">
        <v>204.13</v>
      </c>
      <c r="E461" s="1">
        <v>200.19</v>
      </c>
      <c r="F461" s="1" t="s">
        <v>4673</v>
      </c>
      <c r="G461" s="3">
        <v>-2.47E-2</v>
      </c>
    </row>
    <row r="462" spans="1:7" x14ac:dyDescent="0.2">
      <c r="A462" s="2">
        <v>43423</v>
      </c>
      <c r="B462" s="1">
        <v>205.58</v>
      </c>
      <c r="C462" s="1">
        <v>207.83</v>
      </c>
      <c r="D462" s="1">
        <v>208.05</v>
      </c>
      <c r="E462" s="1">
        <v>204.37</v>
      </c>
      <c r="F462" s="1" t="s">
        <v>6428</v>
      </c>
      <c r="G462" s="3">
        <v>-1.6400000000000001E-2</v>
      </c>
    </row>
    <row r="463" spans="1:7" x14ac:dyDescent="0.2">
      <c r="A463" s="2">
        <v>43420</v>
      </c>
      <c r="B463" s="1">
        <v>209</v>
      </c>
      <c r="C463" s="1">
        <v>203.24</v>
      </c>
      <c r="D463" s="1">
        <v>209.77</v>
      </c>
      <c r="E463" s="1">
        <v>202.6</v>
      </c>
      <c r="F463" s="1" t="s">
        <v>4771</v>
      </c>
      <c r="G463" s="3">
        <v>0.02</v>
      </c>
    </row>
    <row r="464" spans="1:7" x14ac:dyDescent="0.2">
      <c r="A464" s="2">
        <v>43419</v>
      </c>
      <c r="B464" s="1">
        <v>204.91</v>
      </c>
      <c r="C464" s="1">
        <v>197.73</v>
      </c>
      <c r="D464" s="1">
        <v>205.13</v>
      </c>
      <c r="E464" s="1">
        <v>196.24</v>
      </c>
      <c r="F464" s="1" t="s">
        <v>6427</v>
      </c>
      <c r="G464" s="3">
        <v>3.4599999999999999E-2</v>
      </c>
    </row>
    <row r="465" spans="1:7" x14ac:dyDescent="0.2">
      <c r="A465" s="2">
        <v>43418</v>
      </c>
      <c r="B465" s="1">
        <v>198.06</v>
      </c>
      <c r="C465" s="1">
        <v>200.8</v>
      </c>
      <c r="D465" s="1">
        <v>201.04</v>
      </c>
      <c r="E465" s="1">
        <v>196.29</v>
      </c>
      <c r="F465" s="1" t="s">
        <v>6417</v>
      </c>
      <c r="G465" s="3">
        <v>-1.6000000000000001E-3</v>
      </c>
    </row>
    <row r="466" spans="1:7" x14ac:dyDescent="0.2">
      <c r="A466" s="2">
        <v>43417</v>
      </c>
      <c r="B466" s="1">
        <v>198.37</v>
      </c>
      <c r="C466" s="1">
        <v>197.52</v>
      </c>
      <c r="D466" s="1">
        <v>200.88</v>
      </c>
      <c r="E466" s="1">
        <v>197.16</v>
      </c>
      <c r="F466" s="1" t="s">
        <v>4648</v>
      </c>
      <c r="G466" s="3">
        <v>6.7000000000000002E-3</v>
      </c>
    </row>
    <row r="467" spans="1:7" x14ac:dyDescent="0.2">
      <c r="A467" s="2">
        <v>43416</v>
      </c>
      <c r="B467" s="1">
        <v>197.04</v>
      </c>
      <c r="C467" s="1">
        <v>200.57</v>
      </c>
      <c r="D467" s="1">
        <v>200.77</v>
      </c>
      <c r="E467" s="1">
        <v>196.5</v>
      </c>
      <c r="F467" s="1" t="s">
        <v>4782</v>
      </c>
      <c r="G467" s="3">
        <v>-2.0199999999999999E-2</v>
      </c>
    </row>
    <row r="468" spans="1:7" x14ac:dyDescent="0.2">
      <c r="A468" s="2">
        <v>43413</v>
      </c>
      <c r="B468" s="1">
        <v>201.1</v>
      </c>
      <c r="C468" s="1">
        <v>204</v>
      </c>
      <c r="D468" s="1">
        <v>204</v>
      </c>
      <c r="E468" s="1">
        <v>199.7</v>
      </c>
      <c r="F468" s="1" t="s">
        <v>6426</v>
      </c>
      <c r="G468" s="3">
        <v>-1.46E-2</v>
      </c>
    </row>
    <row r="469" spans="1:7" x14ac:dyDescent="0.2">
      <c r="A469" s="2">
        <v>43412</v>
      </c>
      <c r="B469" s="1">
        <v>204.07</v>
      </c>
      <c r="C469" s="1">
        <v>201</v>
      </c>
      <c r="D469" s="1">
        <v>204.27</v>
      </c>
      <c r="E469" s="1">
        <v>200.73</v>
      </c>
      <c r="F469" s="1" t="s">
        <v>6425</v>
      </c>
      <c r="G469" s="3">
        <v>1.38E-2</v>
      </c>
    </row>
    <row r="470" spans="1:7" x14ac:dyDescent="0.2">
      <c r="A470" s="2">
        <v>43411</v>
      </c>
      <c r="B470" s="1">
        <v>201.29</v>
      </c>
      <c r="C470" s="1">
        <v>197.19</v>
      </c>
      <c r="D470" s="1">
        <v>201.4</v>
      </c>
      <c r="E470" s="1">
        <v>195.41</v>
      </c>
      <c r="F470" s="1" t="s">
        <v>4813</v>
      </c>
      <c r="G470" s="3">
        <v>3.0700000000000002E-2</v>
      </c>
    </row>
    <row r="471" spans="1:7" x14ac:dyDescent="0.2">
      <c r="A471" s="2">
        <v>43410</v>
      </c>
      <c r="B471" s="1">
        <v>195.3</v>
      </c>
      <c r="C471" s="1">
        <v>193.27</v>
      </c>
      <c r="D471" s="1">
        <v>195.5</v>
      </c>
      <c r="E471" s="1">
        <v>193</v>
      </c>
      <c r="F471" s="1" t="s">
        <v>6424</v>
      </c>
      <c r="G471" s="3">
        <v>1.06E-2</v>
      </c>
    </row>
    <row r="472" spans="1:7" x14ac:dyDescent="0.2">
      <c r="A472" s="2">
        <v>43409</v>
      </c>
      <c r="B472" s="1">
        <v>193.25</v>
      </c>
      <c r="C472" s="1">
        <v>193.5</v>
      </c>
      <c r="D472" s="1">
        <v>194.56</v>
      </c>
      <c r="E472" s="1">
        <v>192.21</v>
      </c>
      <c r="F472" s="1" t="s">
        <v>4805</v>
      </c>
      <c r="G472" s="3">
        <v>2.3E-3</v>
      </c>
    </row>
    <row r="473" spans="1:7" x14ac:dyDescent="0.2">
      <c r="A473" s="2">
        <v>43406</v>
      </c>
      <c r="B473" s="1">
        <v>192.81</v>
      </c>
      <c r="C473" s="1">
        <v>193.66</v>
      </c>
      <c r="D473" s="1">
        <v>194.47</v>
      </c>
      <c r="E473" s="1">
        <v>191.6</v>
      </c>
      <c r="F473" s="1" t="s">
        <v>6423</v>
      </c>
      <c r="G473" s="3">
        <v>3.0999999999999999E-3</v>
      </c>
    </row>
    <row r="474" spans="1:7" x14ac:dyDescent="0.2">
      <c r="A474" s="2">
        <v>43405</v>
      </c>
      <c r="B474" s="1">
        <v>192.22</v>
      </c>
      <c r="C474" s="1">
        <v>190.61</v>
      </c>
      <c r="D474" s="1">
        <v>193.21</v>
      </c>
      <c r="E474" s="1">
        <v>190.09</v>
      </c>
      <c r="F474" s="1" t="s">
        <v>4683</v>
      </c>
      <c r="G474" s="3">
        <v>1.03E-2</v>
      </c>
    </row>
    <row r="475" spans="1:7" x14ac:dyDescent="0.2">
      <c r="A475" s="2">
        <v>43404</v>
      </c>
      <c r="B475" s="1">
        <v>190.26</v>
      </c>
      <c r="C475" s="1">
        <v>190.7</v>
      </c>
      <c r="D475" s="1">
        <v>192.12</v>
      </c>
      <c r="E475" s="1">
        <v>189.66</v>
      </c>
      <c r="F475" s="1" t="s">
        <v>6422</v>
      </c>
      <c r="G475" s="3">
        <v>2.3999999999999998E-3</v>
      </c>
    </row>
    <row r="476" spans="1:7" x14ac:dyDescent="0.2">
      <c r="A476" s="2">
        <v>43403</v>
      </c>
      <c r="B476" s="1">
        <v>189.81</v>
      </c>
      <c r="C476" s="1">
        <v>186.83</v>
      </c>
      <c r="D476" s="1">
        <v>190.08</v>
      </c>
      <c r="E476" s="1">
        <v>185</v>
      </c>
      <c r="F476" s="1" t="s">
        <v>6421</v>
      </c>
      <c r="G476" s="3">
        <v>2.1600000000000001E-2</v>
      </c>
    </row>
    <row r="477" spans="1:7" x14ac:dyDescent="0.2">
      <c r="A477" s="2">
        <v>43402</v>
      </c>
      <c r="B477" s="1">
        <v>185.79</v>
      </c>
      <c r="C477" s="1">
        <v>187.85</v>
      </c>
      <c r="D477" s="1">
        <v>188.88</v>
      </c>
      <c r="E477" s="1">
        <v>183.16</v>
      </c>
      <c r="F477" s="1" t="s">
        <v>6420</v>
      </c>
      <c r="G477" s="3">
        <v>4.4999999999999997E-3</v>
      </c>
    </row>
    <row r="478" spans="1:7" x14ac:dyDescent="0.2">
      <c r="A478" s="2">
        <v>43399</v>
      </c>
      <c r="B478" s="1">
        <v>184.95</v>
      </c>
      <c r="C478" s="1">
        <v>183.31</v>
      </c>
      <c r="D478" s="1">
        <v>186.66</v>
      </c>
      <c r="E478" s="1">
        <v>181.98</v>
      </c>
      <c r="F478" s="1" t="s">
        <v>4647</v>
      </c>
      <c r="G478" s="3">
        <v>-2.0000000000000001E-4</v>
      </c>
    </row>
    <row r="479" spans="1:7" x14ac:dyDescent="0.2">
      <c r="A479" s="2">
        <v>43398</v>
      </c>
      <c r="B479" s="1">
        <v>184.99</v>
      </c>
      <c r="C479" s="1">
        <v>186.57</v>
      </c>
      <c r="D479" s="1">
        <v>187.48</v>
      </c>
      <c r="E479" s="1">
        <v>182.36</v>
      </c>
      <c r="F479" s="1" t="s">
        <v>5557</v>
      </c>
      <c r="G479" s="3">
        <v>2.3999999999999998E-3</v>
      </c>
    </row>
    <row r="480" spans="1:7" x14ac:dyDescent="0.2">
      <c r="A480" s="2">
        <v>43397</v>
      </c>
      <c r="B480" s="1">
        <v>184.54</v>
      </c>
      <c r="C480" s="1">
        <v>192.1</v>
      </c>
      <c r="D480" s="1">
        <v>192.96</v>
      </c>
      <c r="E480" s="1">
        <v>183.97</v>
      </c>
      <c r="F480" s="1" t="s">
        <v>6419</v>
      </c>
      <c r="G480" s="3">
        <v>-4.1599999999999998E-2</v>
      </c>
    </row>
    <row r="481" spans="1:7" x14ac:dyDescent="0.2">
      <c r="A481" s="2">
        <v>43396</v>
      </c>
      <c r="B481" s="1">
        <v>192.55</v>
      </c>
      <c r="C481" s="1">
        <v>188.8</v>
      </c>
      <c r="D481" s="1">
        <v>194.89</v>
      </c>
      <c r="E481" s="1">
        <v>184.5</v>
      </c>
      <c r="F481" s="1" t="s">
        <v>6418</v>
      </c>
      <c r="G481" s="3">
        <v>-4.3799999999999999E-2</v>
      </c>
    </row>
    <row r="482" spans="1:7" x14ac:dyDescent="0.2">
      <c r="A482" s="2">
        <v>43395</v>
      </c>
      <c r="B482" s="1">
        <v>201.36</v>
      </c>
      <c r="C482" s="1">
        <v>201.25</v>
      </c>
      <c r="D482" s="1">
        <v>203.4</v>
      </c>
      <c r="E482" s="1">
        <v>199.69</v>
      </c>
      <c r="F482" s="1" t="s">
        <v>4799</v>
      </c>
      <c r="G482" s="3">
        <v>7.6E-3</v>
      </c>
    </row>
    <row r="483" spans="1:7" x14ac:dyDescent="0.2">
      <c r="A483" s="2">
        <v>43392</v>
      </c>
      <c r="B483" s="1">
        <v>199.85</v>
      </c>
      <c r="C483" s="1">
        <v>200.12</v>
      </c>
      <c r="D483" s="1">
        <v>201.1</v>
      </c>
      <c r="E483" s="1">
        <v>198.37</v>
      </c>
      <c r="F483" s="1" t="s">
        <v>4803</v>
      </c>
      <c r="G483" s="3">
        <v>-2.5999999999999999E-3</v>
      </c>
    </row>
    <row r="484" spans="1:7" x14ac:dyDescent="0.2">
      <c r="A484" s="2">
        <v>43391</v>
      </c>
      <c r="B484" s="1">
        <v>200.38</v>
      </c>
      <c r="C484" s="1">
        <v>202.34</v>
      </c>
      <c r="D484" s="1">
        <v>202.52</v>
      </c>
      <c r="E484" s="1">
        <v>198.4</v>
      </c>
      <c r="F484" s="1" t="s">
        <v>4614</v>
      </c>
      <c r="G484" s="3">
        <v>-1.26E-2</v>
      </c>
    </row>
    <row r="485" spans="1:7" x14ac:dyDescent="0.2">
      <c r="A485" s="2">
        <v>43390</v>
      </c>
      <c r="B485" s="1">
        <v>202.93</v>
      </c>
      <c r="C485" s="1">
        <v>201.79</v>
      </c>
      <c r="D485" s="1">
        <v>203.77</v>
      </c>
      <c r="E485" s="1">
        <v>200.44</v>
      </c>
      <c r="F485" s="1" t="s">
        <v>4669</v>
      </c>
      <c r="G485" s="3">
        <v>3.0000000000000001E-3</v>
      </c>
    </row>
    <row r="486" spans="1:7" x14ac:dyDescent="0.2">
      <c r="A486" s="2">
        <v>43389</v>
      </c>
      <c r="B486" s="1">
        <v>202.33</v>
      </c>
      <c r="C486" s="1">
        <v>200.46</v>
      </c>
      <c r="D486" s="1">
        <v>202.52</v>
      </c>
      <c r="E486" s="1">
        <v>199.23</v>
      </c>
      <c r="F486" s="1" t="s">
        <v>4747</v>
      </c>
      <c r="G486" s="3">
        <v>1.7000000000000001E-2</v>
      </c>
    </row>
    <row r="487" spans="1:7" x14ac:dyDescent="0.2">
      <c r="A487" s="2">
        <v>43388</v>
      </c>
      <c r="B487" s="1">
        <v>198.94</v>
      </c>
      <c r="C487" s="1">
        <v>197.82</v>
      </c>
      <c r="D487" s="1">
        <v>200.7</v>
      </c>
      <c r="E487" s="1">
        <v>197.42</v>
      </c>
      <c r="F487" s="1" t="s">
        <v>4627</v>
      </c>
      <c r="G487" s="3">
        <v>3.5999999999999999E-3</v>
      </c>
    </row>
    <row r="488" spans="1:7" x14ac:dyDescent="0.2">
      <c r="A488" s="2">
        <v>43385</v>
      </c>
      <c r="B488" s="1">
        <v>198.23</v>
      </c>
      <c r="C488" s="1">
        <v>200.87</v>
      </c>
      <c r="D488" s="1">
        <v>202.55</v>
      </c>
      <c r="E488" s="1">
        <v>195.93</v>
      </c>
      <c r="F488" s="1" t="s">
        <v>6417</v>
      </c>
      <c r="G488" s="3">
        <v>7.6E-3</v>
      </c>
    </row>
    <row r="489" spans="1:7" x14ac:dyDescent="0.2">
      <c r="A489" s="2">
        <v>43384</v>
      </c>
      <c r="B489" s="1">
        <v>196.73</v>
      </c>
      <c r="C489" s="1">
        <v>201.15</v>
      </c>
      <c r="D489" s="1">
        <v>202.91</v>
      </c>
      <c r="E489" s="1">
        <v>196.5</v>
      </c>
      <c r="F489" s="1" t="s">
        <v>6416</v>
      </c>
      <c r="G489" s="3">
        <v>-2.6800000000000001E-2</v>
      </c>
    </row>
    <row r="490" spans="1:7" x14ac:dyDescent="0.2">
      <c r="A490" s="2">
        <v>43383</v>
      </c>
      <c r="B490" s="1">
        <v>202.15</v>
      </c>
      <c r="C490" s="1">
        <v>209.19</v>
      </c>
      <c r="D490" s="1">
        <v>209.19</v>
      </c>
      <c r="E490" s="1">
        <v>201.55</v>
      </c>
      <c r="F490" s="1" t="s">
        <v>6415</v>
      </c>
      <c r="G490" s="3">
        <v>-3.9300000000000002E-2</v>
      </c>
    </row>
    <row r="491" spans="1:7" x14ac:dyDescent="0.2">
      <c r="A491" s="2">
        <v>43382</v>
      </c>
      <c r="B491" s="1">
        <v>210.42</v>
      </c>
      <c r="C491" s="1">
        <v>212.68</v>
      </c>
      <c r="D491" s="1">
        <v>213.11</v>
      </c>
      <c r="E491" s="1">
        <v>209.63</v>
      </c>
      <c r="F491" s="1" t="s">
        <v>4635</v>
      </c>
      <c r="G491" s="3">
        <v>-1.84E-2</v>
      </c>
    </row>
    <row r="492" spans="1:7" x14ac:dyDescent="0.2">
      <c r="A492" s="2">
        <v>43381</v>
      </c>
      <c r="B492" s="1">
        <v>214.37</v>
      </c>
      <c r="C492" s="1">
        <v>213.13</v>
      </c>
      <c r="D492" s="1">
        <v>214.58</v>
      </c>
      <c r="E492" s="1">
        <v>212.26</v>
      </c>
      <c r="F492" s="1" t="s">
        <v>4749</v>
      </c>
      <c r="G492" s="3">
        <v>5.4999999999999997E-3</v>
      </c>
    </row>
    <row r="493" spans="1:7" x14ac:dyDescent="0.2">
      <c r="A493" s="2">
        <v>43378</v>
      </c>
      <c r="B493" s="1">
        <v>213.19</v>
      </c>
      <c r="C493" s="1">
        <v>214.35</v>
      </c>
      <c r="D493" s="1">
        <v>215.03</v>
      </c>
      <c r="E493" s="1">
        <v>211.06</v>
      </c>
      <c r="F493" s="1" t="s">
        <v>6408</v>
      </c>
      <c r="G493" s="3">
        <v>-3.0000000000000001E-3</v>
      </c>
    </row>
    <row r="494" spans="1:7" x14ac:dyDescent="0.2">
      <c r="A494" s="2">
        <v>43377</v>
      </c>
      <c r="B494" s="1">
        <v>213.84</v>
      </c>
      <c r="C494" s="1">
        <v>214.85</v>
      </c>
      <c r="D494" s="1">
        <v>215.66</v>
      </c>
      <c r="E494" s="1">
        <v>212.03</v>
      </c>
      <c r="F494" s="1" t="s">
        <v>4634</v>
      </c>
      <c r="G494" s="3">
        <v>-8.8999999999999999E-3</v>
      </c>
    </row>
    <row r="495" spans="1:7" x14ac:dyDescent="0.2">
      <c r="A495" s="2">
        <v>43376</v>
      </c>
      <c r="B495" s="1">
        <v>215.76</v>
      </c>
      <c r="C495" s="1">
        <v>216</v>
      </c>
      <c r="D495" s="1">
        <v>217.34</v>
      </c>
      <c r="E495" s="1">
        <v>214.94</v>
      </c>
      <c r="F495" s="1" t="s">
        <v>6408</v>
      </c>
      <c r="G495" s="3">
        <v>2.0000000000000001E-4</v>
      </c>
    </row>
    <row r="496" spans="1:7" x14ac:dyDescent="0.2">
      <c r="A496" s="2">
        <v>43375</v>
      </c>
      <c r="B496" s="1">
        <v>215.71</v>
      </c>
      <c r="C496" s="1">
        <v>212.38</v>
      </c>
      <c r="D496" s="1">
        <v>215.84</v>
      </c>
      <c r="E496" s="1">
        <v>212.1</v>
      </c>
      <c r="F496" s="1" t="s">
        <v>4694</v>
      </c>
      <c r="G496" s="3">
        <v>1.66E-2</v>
      </c>
    </row>
    <row r="497" spans="1:7" x14ac:dyDescent="0.2">
      <c r="A497" s="2">
        <v>43374</v>
      </c>
      <c r="B497" s="1">
        <v>212.19</v>
      </c>
      <c r="C497" s="1">
        <v>212.4</v>
      </c>
      <c r="D497" s="1">
        <v>213.4</v>
      </c>
      <c r="E497" s="1">
        <v>211.31</v>
      </c>
      <c r="F497" s="1" t="s">
        <v>4716</v>
      </c>
      <c r="G497" s="3">
        <v>7.0000000000000001E-3</v>
      </c>
    </row>
    <row r="498" spans="1:7" x14ac:dyDescent="0.2">
      <c r="A498" s="2">
        <v>43371</v>
      </c>
      <c r="B498" s="1">
        <v>210.71</v>
      </c>
      <c r="C498" s="1">
        <v>209.53</v>
      </c>
      <c r="D498" s="1">
        <v>211.28</v>
      </c>
      <c r="E498" s="1">
        <v>208.87</v>
      </c>
      <c r="F498" s="1" t="s">
        <v>4670</v>
      </c>
      <c r="G498" s="3">
        <v>2.8999999999999998E-3</v>
      </c>
    </row>
    <row r="499" spans="1:7" x14ac:dyDescent="0.2">
      <c r="A499" s="2">
        <v>43370</v>
      </c>
      <c r="B499" s="1">
        <v>210.11</v>
      </c>
      <c r="C499" s="1">
        <v>212</v>
      </c>
      <c r="D499" s="1">
        <v>212.87</v>
      </c>
      <c r="E499" s="1">
        <v>210</v>
      </c>
      <c r="F499" s="1" t="s">
        <v>6412</v>
      </c>
      <c r="G499" s="3">
        <v>-4.4999999999999997E-3</v>
      </c>
    </row>
    <row r="500" spans="1:7" x14ac:dyDescent="0.2">
      <c r="A500" s="2">
        <v>43369</v>
      </c>
      <c r="B500" s="1">
        <v>211.07</v>
      </c>
      <c r="C500" s="1">
        <v>211.49</v>
      </c>
      <c r="D500" s="1">
        <v>212.59</v>
      </c>
      <c r="E500" s="1">
        <v>210.64</v>
      </c>
      <c r="F500" s="1" t="s">
        <v>4634</v>
      </c>
      <c r="G500" s="3">
        <v>2E-3</v>
      </c>
    </row>
    <row r="501" spans="1:7" x14ac:dyDescent="0.2">
      <c r="A501" s="2">
        <v>43368</v>
      </c>
      <c r="B501" s="1">
        <v>210.64</v>
      </c>
      <c r="C501" s="1">
        <v>214.13</v>
      </c>
      <c r="D501" s="1">
        <v>214.13</v>
      </c>
      <c r="E501" s="1">
        <v>210.28</v>
      </c>
      <c r="F501" s="1" t="s">
        <v>4820</v>
      </c>
      <c r="G501" s="3">
        <v>-1.34E-2</v>
      </c>
    </row>
    <row r="502" spans="1:7" x14ac:dyDescent="0.2">
      <c r="A502" s="2">
        <v>43367</v>
      </c>
      <c r="B502" s="1">
        <v>213.51</v>
      </c>
      <c r="C502" s="1">
        <v>215.39</v>
      </c>
      <c r="D502" s="1">
        <v>215.87</v>
      </c>
      <c r="E502" s="1">
        <v>212.69</v>
      </c>
      <c r="F502" s="1" t="s">
        <v>6414</v>
      </c>
      <c r="G502" s="3">
        <v>-1.2999999999999999E-2</v>
      </c>
    </row>
    <row r="503" spans="1:7" x14ac:dyDescent="0.2">
      <c r="A503" s="2">
        <v>43364</v>
      </c>
      <c r="B503" s="1">
        <v>216.33</v>
      </c>
      <c r="C503" s="1">
        <v>217.32</v>
      </c>
      <c r="D503" s="1">
        <v>217.87</v>
      </c>
      <c r="E503" s="1">
        <v>215.61</v>
      </c>
      <c r="F503" s="1" t="s">
        <v>6413</v>
      </c>
      <c r="G503" s="3">
        <v>4.8999999999999998E-3</v>
      </c>
    </row>
    <row r="504" spans="1:7" x14ac:dyDescent="0.2">
      <c r="A504" s="2">
        <v>43363</v>
      </c>
      <c r="B504" s="1">
        <v>215.27</v>
      </c>
      <c r="C504" s="1">
        <v>214.7</v>
      </c>
      <c r="D504" s="1">
        <v>217</v>
      </c>
      <c r="E504" s="1">
        <v>213.26</v>
      </c>
      <c r="F504" s="1" t="s">
        <v>4654</v>
      </c>
      <c r="G504" s="3">
        <v>1.01E-2</v>
      </c>
    </row>
    <row r="505" spans="1:7" x14ac:dyDescent="0.2">
      <c r="A505" s="2">
        <v>43362</v>
      </c>
      <c r="B505" s="1">
        <v>213.12</v>
      </c>
      <c r="C505" s="1">
        <v>211.77</v>
      </c>
      <c r="D505" s="1">
        <v>214.14</v>
      </c>
      <c r="E505" s="1">
        <v>211.63</v>
      </c>
      <c r="F505" s="1" t="s">
        <v>4626</v>
      </c>
      <c r="G505" s="3">
        <v>7.4999999999999997E-3</v>
      </c>
    </row>
    <row r="506" spans="1:7" x14ac:dyDescent="0.2">
      <c r="A506" s="2">
        <v>43361</v>
      </c>
      <c r="B506" s="1">
        <v>211.53</v>
      </c>
      <c r="C506" s="1">
        <v>210.24</v>
      </c>
      <c r="D506" s="1">
        <v>211.82</v>
      </c>
      <c r="E506" s="1">
        <v>208.43</v>
      </c>
      <c r="F506" s="1" t="s">
        <v>4660</v>
      </c>
      <c r="G506" s="3">
        <v>9.4999999999999998E-3</v>
      </c>
    </row>
    <row r="507" spans="1:7" x14ac:dyDescent="0.2">
      <c r="A507" s="2">
        <v>43360</v>
      </c>
      <c r="B507" s="1">
        <v>209.53</v>
      </c>
      <c r="C507" s="1">
        <v>207.46</v>
      </c>
      <c r="D507" s="1">
        <v>210.19</v>
      </c>
      <c r="E507" s="1">
        <v>207.3</v>
      </c>
      <c r="F507" s="1" t="s">
        <v>6412</v>
      </c>
      <c r="G507" s="3">
        <v>7.9000000000000008E-3</v>
      </c>
    </row>
    <row r="508" spans="1:7" x14ac:dyDescent="0.2">
      <c r="A508" s="2">
        <v>43357</v>
      </c>
      <c r="B508" s="1">
        <v>207.88</v>
      </c>
      <c r="C508" s="1">
        <v>208.84</v>
      </c>
      <c r="D508" s="1">
        <v>210.29</v>
      </c>
      <c r="E508" s="1">
        <v>207.15</v>
      </c>
      <c r="F508" s="1" t="s">
        <v>4676</v>
      </c>
      <c r="G508" s="3">
        <v>-5.5999999999999999E-3</v>
      </c>
    </row>
    <row r="509" spans="1:7" x14ac:dyDescent="0.2">
      <c r="A509" s="2">
        <v>43356</v>
      </c>
      <c r="B509" s="1">
        <v>209.05</v>
      </c>
      <c r="C509" s="1">
        <v>207.34</v>
      </c>
      <c r="D509" s="1">
        <v>209.14</v>
      </c>
      <c r="E509" s="1">
        <v>206.55</v>
      </c>
      <c r="F509" s="1" t="s">
        <v>4648</v>
      </c>
      <c r="G509" s="3">
        <v>1.1299999999999999E-2</v>
      </c>
    </row>
    <row r="510" spans="1:7" x14ac:dyDescent="0.2">
      <c r="A510" s="2">
        <v>43355</v>
      </c>
      <c r="B510" s="1">
        <v>206.71</v>
      </c>
      <c r="C510" s="1">
        <v>212.3</v>
      </c>
      <c r="D510" s="1">
        <v>214.76</v>
      </c>
      <c r="E510" s="1">
        <v>205.9</v>
      </c>
      <c r="F510" s="1" t="s">
        <v>5489</v>
      </c>
      <c r="G510" s="3">
        <v>-2.3900000000000001E-2</v>
      </c>
    </row>
    <row r="511" spans="1:7" x14ac:dyDescent="0.2">
      <c r="A511" s="2">
        <v>43354</v>
      </c>
      <c r="B511" s="1">
        <v>211.78</v>
      </c>
      <c r="C511" s="1">
        <v>211.36</v>
      </c>
      <c r="D511" s="1">
        <v>212.22</v>
      </c>
      <c r="E511" s="1">
        <v>210</v>
      </c>
      <c r="F511" s="1" t="s">
        <v>6411</v>
      </c>
      <c r="G511" s="3">
        <v>-5.4000000000000003E-3</v>
      </c>
    </row>
    <row r="512" spans="1:7" x14ac:dyDescent="0.2">
      <c r="A512" s="2">
        <v>43353</v>
      </c>
      <c r="B512" s="1">
        <v>212.93</v>
      </c>
      <c r="C512" s="1">
        <v>213.68</v>
      </c>
      <c r="D512" s="1">
        <v>216.37</v>
      </c>
      <c r="E512" s="1">
        <v>212.86</v>
      </c>
      <c r="F512" s="1" t="s">
        <v>6410</v>
      </c>
      <c r="G512" s="3">
        <v>1.6999999999999999E-3</v>
      </c>
    </row>
    <row r="513" spans="1:7" x14ac:dyDescent="0.2">
      <c r="A513" s="2">
        <v>43350</v>
      </c>
      <c r="B513" s="1">
        <v>212.57</v>
      </c>
      <c r="C513" s="1">
        <v>212.24</v>
      </c>
      <c r="D513" s="1">
        <v>212.97</v>
      </c>
      <c r="E513" s="1">
        <v>209.97</v>
      </c>
      <c r="F513" s="1" t="s">
        <v>4734</v>
      </c>
      <c r="G513" s="3">
        <v>-8.0000000000000004E-4</v>
      </c>
    </row>
    <row r="514" spans="1:7" x14ac:dyDescent="0.2">
      <c r="A514" s="2">
        <v>43349</v>
      </c>
      <c r="B514" s="1">
        <v>212.74</v>
      </c>
      <c r="C514" s="1">
        <v>212</v>
      </c>
      <c r="D514" s="1">
        <v>213.37</v>
      </c>
      <c r="E514" s="1">
        <v>211.07</v>
      </c>
      <c r="F514" s="1" t="s">
        <v>4815</v>
      </c>
      <c r="G514" s="3">
        <v>4.3E-3</v>
      </c>
    </row>
    <row r="515" spans="1:7" x14ac:dyDescent="0.2">
      <c r="A515" s="2">
        <v>43348</v>
      </c>
      <c r="B515" s="1">
        <v>211.83</v>
      </c>
      <c r="C515" s="1">
        <v>208.29</v>
      </c>
      <c r="D515" s="1">
        <v>211.91</v>
      </c>
      <c r="E515" s="1">
        <v>207.35</v>
      </c>
      <c r="F515" s="1" t="s">
        <v>6409</v>
      </c>
      <c r="G515" s="3">
        <v>1.55E-2</v>
      </c>
    </row>
    <row r="516" spans="1:7" x14ac:dyDescent="0.2">
      <c r="A516" s="2">
        <v>43347</v>
      </c>
      <c r="B516" s="1">
        <v>208.6</v>
      </c>
      <c r="C516" s="1">
        <v>210.55</v>
      </c>
      <c r="D516" s="1">
        <v>210.75</v>
      </c>
      <c r="E516" s="1">
        <v>207.54</v>
      </c>
      <c r="F516" s="1" t="s">
        <v>4698</v>
      </c>
      <c r="G516" s="3">
        <v>-1.0999999999999999E-2</v>
      </c>
    </row>
    <row r="517" spans="1:7" x14ac:dyDescent="0.2">
      <c r="A517" s="2">
        <v>43343</v>
      </c>
      <c r="B517" s="1">
        <v>210.92</v>
      </c>
      <c r="C517" s="1">
        <v>209.57</v>
      </c>
      <c r="D517" s="1">
        <v>211.72</v>
      </c>
      <c r="E517" s="1">
        <v>209.44</v>
      </c>
      <c r="F517" s="1" t="s">
        <v>4747</v>
      </c>
      <c r="G517" s="3">
        <v>3.3E-3</v>
      </c>
    </row>
    <row r="518" spans="1:7" x14ac:dyDescent="0.2">
      <c r="A518" s="2">
        <v>43342</v>
      </c>
      <c r="B518" s="1">
        <v>210.22</v>
      </c>
      <c r="C518" s="1">
        <v>209.71</v>
      </c>
      <c r="D518" s="1">
        <v>211.09</v>
      </c>
      <c r="E518" s="1">
        <v>209.23</v>
      </c>
      <c r="F518" s="1" t="s">
        <v>4683</v>
      </c>
      <c r="G518" s="3">
        <v>-1.1000000000000001E-3</v>
      </c>
    </row>
    <row r="519" spans="1:7" x14ac:dyDescent="0.2">
      <c r="A519" s="2">
        <v>43341</v>
      </c>
      <c r="B519" s="1">
        <v>210.46</v>
      </c>
      <c r="C519" s="1">
        <v>209.17</v>
      </c>
      <c r="D519" s="1">
        <v>210.97</v>
      </c>
      <c r="E519" s="1">
        <v>208.51</v>
      </c>
      <c r="F519" s="1" t="s">
        <v>4698</v>
      </c>
      <c r="G519" s="3">
        <v>4.8999999999999998E-3</v>
      </c>
    </row>
    <row r="520" spans="1:7" x14ac:dyDescent="0.2">
      <c r="A520" s="2">
        <v>43340</v>
      </c>
      <c r="B520" s="1">
        <v>209.43</v>
      </c>
      <c r="C520" s="1">
        <v>208.97</v>
      </c>
      <c r="D520" s="1">
        <v>210.12</v>
      </c>
      <c r="E520" s="1">
        <v>208.48</v>
      </c>
      <c r="F520" s="1" t="s">
        <v>6408</v>
      </c>
      <c r="G520" s="3">
        <v>5.3E-3</v>
      </c>
    </row>
    <row r="521" spans="1:7" x14ac:dyDescent="0.2">
      <c r="A521" s="2">
        <v>43339</v>
      </c>
      <c r="B521" s="1">
        <v>208.33</v>
      </c>
      <c r="C521" s="1">
        <v>206.18</v>
      </c>
      <c r="D521" s="1">
        <v>208.5</v>
      </c>
      <c r="E521" s="1">
        <v>205.85</v>
      </c>
      <c r="F521" s="1" t="s">
        <v>4628</v>
      </c>
      <c r="G521" s="3">
        <v>1.4800000000000001E-2</v>
      </c>
    </row>
    <row r="522" spans="1:7" x14ac:dyDescent="0.2">
      <c r="A522" s="2">
        <v>43336</v>
      </c>
      <c r="B522" s="1">
        <v>205.29</v>
      </c>
      <c r="C522" s="1">
        <v>203.28</v>
      </c>
      <c r="D522" s="1">
        <v>205.49</v>
      </c>
      <c r="E522" s="1">
        <v>203.07</v>
      </c>
      <c r="F522" s="1" t="s">
        <v>4634</v>
      </c>
      <c r="G522" s="3">
        <v>1.2500000000000001E-2</v>
      </c>
    </row>
    <row r="523" spans="1:7" x14ac:dyDescent="0.2">
      <c r="A523" s="2">
        <v>43335</v>
      </c>
      <c r="B523" s="1">
        <v>202.75</v>
      </c>
      <c r="C523" s="1">
        <v>203</v>
      </c>
      <c r="D523" s="1">
        <v>203.15</v>
      </c>
      <c r="E523" s="1">
        <v>201.46</v>
      </c>
      <c r="F523" s="1" t="s">
        <v>4608</v>
      </c>
      <c r="G523" s="3">
        <v>-7.4000000000000003E-3</v>
      </c>
    </row>
    <row r="524" spans="1:7" x14ac:dyDescent="0.2">
      <c r="A524" s="2">
        <v>43334</v>
      </c>
      <c r="B524" s="1">
        <v>204.26</v>
      </c>
      <c r="C524" s="1">
        <v>205.77</v>
      </c>
      <c r="D524" s="1">
        <v>205.77</v>
      </c>
      <c r="E524" s="1">
        <v>203.4</v>
      </c>
      <c r="F524" s="1" t="s">
        <v>4617</v>
      </c>
      <c r="G524" s="3">
        <v>-7.0000000000000001E-3</v>
      </c>
    </row>
    <row r="525" spans="1:7" x14ac:dyDescent="0.2">
      <c r="A525" s="2">
        <v>43333</v>
      </c>
      <c r="B525" s="1">
        <v>205.69</v>
      </c>
      <c r="C525" s="1">
        <v>205</v>
      </c>
      <c r="D525" s="1">
        <v>206.04</v>
      </c>
      <c r="E525" s="1">
        <v>204.39</v>
      </c>
      <c r="F525" s="1" t="s">
        <v>4773</v>
      </c>
      <c r="G525" s="3">
        <v>5.3E-3</v>
      </c>
    </row>
    <row r="526" spans="1:7" x14ac:dyDescent="0.2">
      <c r="A526" s="2">
        <v>43332</v>
      </c>
      <c r="B526" s="1">
        <v>204.6</v>
      </c>
      <c r="C526" s="1">
        <v>205.72</v>
      </c>
      <c r="D526" s="1">
        <v>205.8</v>
      </c>
      <c r="E526" s="1">
        <v>203.66</v>
      </c>
      <c r="F526" s="1" t="s">
        <v>4820</v>
      </c>
      <c r="G526" s="3">
        <v>-8.0000000000000004E-4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289F-B300-D543-BC4C-0BAB0E3CECB6}">
  <sheetPr codeName="Sheet27"/>
  <dimension ref="A1:G529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245.75</v>
      </c>
      <c r="C2" s="1">
        <v>251.75</v>
      </c>
      <c r="D2" s="1">
        <v>252.05</v>
      </c>
      <c r="E2" s="1">
        <v>244.2</v>
      </c>
      <c r="F2" s="1" t="s">
        <v>6914</v>
      </c>
      <c r="G2" s="3">
        <v>-2.5399999999999999E-2</v>
      </c>
    </row>
    <row r="3" spans="1:7" x14ac:dyDescent="0.2">
      <c r="A3" s="2">
        <v>44091</v>
      </c>
      <c r="B3" s="1">
        <v>252.15</v>
      </c>
      <c r="C3" s="1">
        <v>254</v>
      </c>
      <c r="D3" s="1">
        <v>255.8</v>
      </c>
      <c r="E3" s="1">
        <v>251.55</v>
      </c>
      <c r="F3" s="1" t="s">
        <v>6913</v>
      </c>
      <c r="G3" s="3">
        <v>-1.47E-2</v>
      </c>
    </row>
    <row r="4" spans="1:7" x14ac:dyDescent="0.2">
      <c r="A4" s="2">
        <v>44090</v>
      </c>
      <c r="B4" s="1">
        <v>255.9</v>
      </c>
      <c r="C4" s="1">
        <v>255.85</v>
      </c>
      <c r="D4" s="1">
        <v>259</v>
      </c>
      <c r="E4" s="1">
        <v>251.1</v>
      </c>
      <c r="F4" s="1" t="s">
        <v>6912</v>
      </c>
      <c r="G4" s="3">
        <v>-1.2E-2</v>
      </c>
    </row>
    <row r="5" spans="1:7" x14ac:dyDescent="0.2">
      <c r="A5" s="2">
        <v>44089</v>
      </c>
      <c r="B5" s="1">
        <v>259</v>
      </c>
      <c r="C5" s="1">
        <v>257.25</v>
      </c>
      <c r="D5" s="1">
        <v>260.3</v>
      </c>
      <c r="E5" s="1">
        <v>254.75</v>
      </c>
      <c r="F5" s="1" t="s">
        <v>6911</v>
      </c>
      <c r="G5" s="3">
        <v>7.4000000000000003E-3</v>
      </c>
    </row>
    <row r="6" spans="1:7" x14ac:dyDescent="0.2">
      <c r="A6" s="2">
        <v>44088</v>
      </c>
      <c r="B6" s="1">
        <v>257.10000000000002</v>
      </c>
      <c r="C6" s="1">
        <v>265.8</v>
      </c>
      <c r="D6" s="1">
        <v>267.05</v>
      </c>
      <c r="E6" s="1">
        <v>255.95</v>
      </c>
      <c r="F6" s="1" t="s">
        <v>6228</v>
      </c>
      <c r="G6" s="3">
        <v>-1.89E-2</v>
      </c>
    </row>
    <row r="7" spans="1:7" x14ac:dyDescent="0.2">
      <c r="A7" s="2">
        <v>44085</v>
      </c>
      <c r="B7" s="1">
        <v>262.05</v>
      </c>
      <c r="C7" s="1">
        <v>260.95</v>
      </c>
      <c r="D7" s="1">
        <v>263.89999999999998</v>
      </c>
      <c r="E7" s="1">
        <v>258.57</v>
      </c>
      <c r="F7" s="1" t="s">
        <v>4922</v>
      </c>
      <c r="G7" s="3">
        <v>-8.0000000000000004E-4</v>
      </c>
    </row>
    <row r="8" spans="1:7" x14ac:dyDescent="0.2">
      <c r="A8" s="2">
        <v>44084</v>
      </c>
      <c r="B8" s="1">
        <v>262.25</v>
      </c>
      <c r="C8" s="1">
        <v>261.14999999999998</v>
      </c>
      <c r="D8" s="1">
        <v>265.14999999999998</v>
      </c>
      <c r="E8" s="1">
        <v>256.83</v>
      </c>
      <c r="F8" s="1" t="s">
        <v>6910</v>
      </c>
      <c r="G8" s="3">
        <v>0</v>
      </c>
    </row>
    <row r="9" spans="1:7" x14ac:dyDescent="0.2">
      <c r="A9" s="2">
        <v>44083</v>
      </c>
      <c r="B9" s="1">
        <v>262.25</v>
      </c>
      <c r="C9" s="1">
        <v>258.75</v>
      </c>
      <c r="D9" s="1">
        <v>267.32</v>
      </c>
      <c r="E9" s="1">
        <v>257.75</v>
      </c>
      <c r="F9" s="1" t="s">
        <v>5183</v>
      </c>
      <c r="G9" s="3">
        <v>1.4500000000000001E-2</v>
      </c>
    </row>
    <row r="10" spans="1:7" x14ac:dyDescent="0.2">
      <c r="A10" s="2">
        <v>44082</v>
      </c>
      <c r="B10" s="1">
        <v>258.5</v>
      </c>
      <c r="C10" s="1">
        <v>268.05</v>
      </c>
      <c r="D10" s="1">
        <v>271.05</v>
      </c>
      <c r="E10" s="1">
        <v>255.09</v>
      </c>
      <c r="F10" s="1" t="s">
        <v>6909</v>
      </c>
      <c r="G10" s="3">
        <v>-3.0599999999999999E-2</v>
      </c>
    </row>
    <row r="11" spans="1:7" x14ac:dyDescent="0.2">
      <c r="A11" s="2">
        <v>44081</v>
      </c>
      <c r="B11" s="1">
        <v>266.64999999999998</v>
      </c>
      <c r="C11" s="1">
        <v>257.35000000000002</v>
      </c>
      <c r="D11" s="1">
        <v>268.55</v>
      </c>
      <c r="E11" s="1">
        <v>256.88</v>
      </c>
      <c r="F11" s="1" t="s">
        <v>6197</v>
      </c>
      <c r="G11" s="3">
        <v>3.5499999999999997E-2</v>
      </c>
    </row>
    <row r="12" spans="1:7" x14ac:dyDescent="0.2">
      <c r="A12" s="2">
        <v>44078</v>
      </c>
      <c r="B12" s="1">
        <v>257.5</v>
      </c>
      <c r="C12" s="1">
        <v>257.75</v>
      </c>
      <c r="D12" s="1">
        <v>264.95</v>
      </c>
      <c r="E12" s="1">
        <v>255.65</v>
      </c>
      <c r="F12" s="1" t="s">
        <v>6908</v>
      </c>
      <c r="G12" s="3">
        <v>-8.6999999999999994E-3</v>
      </c>
    </row>
    <row r="13" spans="1:7" x14ac:dyDescent="0.2">
      <c r="A13" s="2">
        <v>44077</v>
      </c>
      <c r="B13" s="1">
        <v>259.75</v>
      </c>
      <c r="C13" s="1">
        <v>258.2</v>
      </c>
      <c r="D13" s="1">
        <v>263.89999999999998</v>
      </c>
      <c r="E13" s="1">
        <v>257.5</v>
      </c>
      <c r="F13" s="1" t="s">
        <v>6237</v>
      </c>
      <c r="G13" s="3">
        <v>6.7999999999999996E-3</v>
      </c>
    </row>
    <row r="14" spans="1:7" x14ac:dyDescent="0.2">
      <c r="A14" s="2">
        <v>44076</v>
      </c>
      <c r="B14" s="1">
        <v>258</v>
      </c>
      <c r="C14" s="1">
        <v>261.3</v>
      </c>
      <c r="D14" s="1">
        <v>263.64999999999998</v>
      </c>
      <c r="E14" s="1">
        <v>257.25</v>
      </c>
      <c r="F14" s="1" t="s">
        <v>6907</v>
      </c>
      <c r="G14" s="3">
        <v>-6.4999999999999997E-3</v>
      </c>
    </row>
    <row r="15" spans="1:7" x14ac:dyDescent="0.2">
      <c r="A15" s="2">
        <v>44075</v>
      </c>
      <c r="B15" s="1">
        <v>259.7</v>
      </c>
      <c r="C15" s="1">
        <v>263.8</v>
      </c>
      <c r="D15" s="1">
        <v>264</v>
      </c>
      <c r="E15" s="1">
        <v>256.5</v>
      </c>
      <c r="F15" s="1" t="s">
        <v>6906</v>
      </c>
      <c r="G15" s="3">
        <v>-1.7000000000000001E-2</v>
      </c>
    </row>
    <row r="16" spans="1:7" x14ac:dyDescent="0.2">
      <c r="A16" s="2">
        <v>44071</v>
      </c>
      <c r="B16" s="1">
        <v>264.2</v>
      </c>
      <c r="C16" s="1">
        <v>269</v>
      </c>
      <c r="D16" s="1">
        <v>270</v>
      </c>
      <c r="E16" s="1">
        <v>264.14999999999998</v>
      </c>
      <c r="F16" s="1" t="s">
        <v>6905</v>
      </c>
      <c r="G16" s="3">
        <v>-1.14E-2</v>
      </c>
    </row>
    <row r="17" spans="1:7" x14ac:dyDescent="0.2">
      <c r="A17" s="2">
        <v>44070</v>
      </c>
      <c r="B17" s="1">
        <v>267.25</v>
      </c>
      <c r="C17" s="1">
        <v>270.8</v>
      </c>
      <c r="D17" s="1">
        <v>271</v>
      </c>
      <c r="E17" s="1">
        <v>266.7</v>
      </c>
      <c r="F17" s="1" t="s">
        <v>6904</v>
      </c>
      <c r="G17" s="3">
        <v>-1.29E-2</v>
      </c>
    </row>
    <row r="18" spans="1:7" x14ac:dyDescent="0.2">
      <c r="A18" s="2">
        <v>44069</v>
      </c>
      <c r="B18" s="1">
        <v>270.75</v>
      </c>
      <c r="C18" s="1">
        <v>271.60000000000002</v>
      </c>
      <c r="D18" s="1">
        <v>276</v>
      </c>
      <c r="E18" s="1">
        <v>269.17</v>
      </c>
      <c r="F18" s="1" t="s">
        <v>5915</v>
      </c>
      <c r="G18" s="3">
        <v>-1.44E-2</v>
      </c>
    </row>
    <row r="19" spans="1:7" x14ac:dyDescent="0.2">
      <c r="A19" s="2">
        <v>44068</v>
      </c>
      <c r="B19" s="1">
        <v>274.7</v>
      </c>
      <c r="C19" s="1">
        <v>281</v>
      </c>
      <c r="D19" s="1">
        <v>286.95</v>
      </c>
      <c r="E19" s="1">
        <v>274.10000000000002</v>
      </c>
      <c r="F19" s="1" t="s">
        <v>6281</v>
      </c>
      <c r="G19" s="3">
        <v>-2.5899999999999999E-2</v>
      </c>
    </row>
    <row r="20" spans="1:7" x14ac:dyDescent="0.2">
      <c r="A20" s="2">
        <v>44067</v>
      </c>
      <c r="B20" s="1">
        <v>282</v>
      </c>
      <c r="C20" s="1">
        <v>274.85000000000002</v>
      </c>
      <c r="D20" s="1">
        <v>282</v>
      </c>
      <c r="E20" s="1">
        <v>274.13</v>
      </c>
      <c r="F20" s="1" t="s">
        <v>6903</v>
      </c>
      <c r="G20" s="3">
        <v>3.1600000000000003E-2</v>
      </c>
    </row>
    <row r="21" spans="1:7" x14ac:dyDescent="0.2">
      <c r="A21" s="2">
        <v>44064</v>
      </c>
      <c r="B21" s="1">
        <v>273.35000000000002</v>
      </c>
      <c r="C21" s="1">
        <v>277.3</v>
      </c>
      <c r="D21" s="1">
        <v>278.2</v>
      </c>
      <c r="E21" s="1">
        <v>272.75</v>
      </c>
      <c r="F21" s="1" t="s">
        <v>5173</v>
      </c>
      <c r="G21" s="3">
        <v>-1.23E-2</v>
      </c>
    </row>
    <row r="22" spans="1:7" x14ac:dyDescent="0.2">
      <c r="A22" s="2">
        <v>44063</v>
      </c>
      <c r="B22" s="1">
        <v>276.75</v>
      </c>
      <c r="C22" s="1">
        <v>279.3</v>
      </c>
      <c r="D22" s="1">
        <v>281.45999999999998</v>
      </c>
      <c r="E22" s="1">
        <v>276.75</v>
      </c>
      <c r="F22" s="1" t="s">
        <v>5702</v>
      </c>
      <c r="G22" s="3">
        <v>-2.4500000000000001E-2</v>
      </c>
    </row>
    <row r="23" spans="1:7" x14ac:dyDescent="0.2">
      <c r="A23" s="2">
        <v>44062</v>
      </c>
      <c r="B23" s="1">
        <v>283.7</v>
      </c>
      <c r="C23" s="1">
        <v>281.25</v>
      </c>
      <c r="D23" s="1">
        <v>285</v>
      </c>
      <c r="E23" s="1">
        <v>279.10000000000002</v>
      </c>
      <c r="F23" s="1" t="s">
        <v>6196</v>
      </c>
      <c r="G23" s="3">
        <v>1.1999999999999999E-3</v>
      </c>
    </row>
    <row r="24" spans="1:7" x14ac:dyDescent="0.2">
      <c r="A24" s="2">
        <v>44061</v>
      </c>
      <c r="B24" s="1">
        <v>283.35000000000002</v>
      </c>
      <c r="C24" s="1">
        <v>288</v>
      </c>
      <c r="D24" s="1">
        <v>290.25</v>
      </c>
      <c r="E24" s="1">
        <v>282.3</v>
      </c>
      <c r="F24" s="1" t="s">
        <v>5931</v>
      </c>
      <c r="G24" s="3">
        <v>-1.7999999999999999E-2</v>
      </c>
    </row>
    <row r="25" spans="1:7" x14ac:dyDescent="0.2">
      <c r="A25" s="2">
        <v>44060</v>
      </c>
      <c r="B25" s="1">
        <v>288.55</v>
      </c>
      <c r="C25" s="1">
        <v>292.45</v>
      </c>
      <c r="D25" s="1">
        <v>295.64999999999998</v>
      </c>
      <c r="E25" s="1">
        <v>288.55</v>
      </c>
      <c r="F25" s="1" t="s">
        <v>6902</v>
      </c>
      <c r="G25" s="3">
        <v>-1.4E-2</v>
      </c>
    </row>
    <row r="26" spans="1:7" x14ac:dyDescent="0.2">
      <c r="A26" s="2">
        <v>44057</v>
      </c>
      <c r="B26" s="1">
        <v>292.64999999999998</v>
      </c>
      <c r="C26" s="1">
        <v>299.45</v>
      </c>
      <c r="D26" s="1">
        <v>300</v>
      </c>
      <c r="E26" s="1">
        <v>290.95</v>
      </c>
      <c r="F26" s="1" t="s">
        <v>6901</v>
      </c>
      <c r="G26" s="3">
        <v>-2.8400000000000002E-2</v>
      </c>
    </row>
    <row r="27" spans="1:7" x14ac:dyDescent="0.2">
      <c r="A27" s="2">
        <v>44056</v>
      </c>
      <c r="B27" s="1">
        <v>301.2</v>
      </c>
      <c r="C27" s="1">
        <v>303.89999999999998</v>
      </c>
      <c r="D27" s="1">
        <v>307.51</v>
      </c>
      <c r="E27" s="1">
        <v>300.41000000000003</v>
      </c>
      <c r="F27" s="1" t="s">
        <v>6900</v>
      </c>
      <c r="G27" s="3">
        <v>-3.2399999999999998E-2</v>
      </c>
    </row>
    <row r="28" spans="1:7" x14ac:dyDescent="0.2">
      <c r="A28" s="2">
        <v>44055</v>
      </c>
      <c r="B28" s="1">
        <v>311.3</v>
      </c>
      <c r="C28" s="1">
        <v>305.2</v>
      </c>
      <c r="D28" s="1">
        <v>313.35000000000002</v>
      </c>
      <c r="E28" s="1">
        <v>301.7</v>
      </c>
      <c r="F28" s="1" t="s">
        <v>6899</v>
      </c>
      <c r="G28" s="3">
        <v>1.2200000000000001E-2</v>
      </c>
    </row>
    <row r="29" spans="1:7" x14ac:dyDescent="0.2">
      <c r="A29" s="2">
        <v>44054</v>
      </c>
      <c r="B29" s="1">
        <v>307.55</v>
      </c>
      <c r="C29" s="1">
        <v>299.14999999999998</v>
      </c>
      <c r="D29" s="1">
        <v>310.10000000000002</v>
      </c>
      <c r="E29" s="1">
        <v>298.35000000000002</v>
      </c>
      <c r="F29" s="1" t="s">
        <v>6898</v>
      </c>
      <c r="G29" s="3">
        <v>4.1099999999999998E-2</v>
      </c>
    </row>
    <row r="30" spans="1:7" x14ac:dyDescent="0.2">
      <c r="A30" s="2">
        <v>44053</v>
      </c>
      <c r="B30" s="1">
        <v>295.39999999999998</v>
      </c>
      <c r="C30" s="1">
        <v>290.75</v>
      </c>
      <c r="D30" s="1">
        <v>298.25</v>
      </c>
      <c r="E30" s="1">
        <v>290.7</v>
      </c>
      <c r="F30" s="1" t="s">
        <v>6669</v>
      </c>
      <c r="G30" s="3">
        <v>2.8400000000000002E-2</v>
      </c>
    </row>
    <row r="31" spans="1:7" x14ac:dyDescent="0.2">
      <c r="A31" s="2">
        <v>44050</v>
      </c>
      <c r="B31" s="1">
        <v>287.25</v>
      </c>
      <c r="C31" s="1">
        <v>293.89999999999998</v>
      </c>
      <c r="D31" s="1">
        <v>294.14999999999998</v>
      </c>
      <c r="E31" s="1">
        <v>286.10000000000002</v>
      </c>
      <c r="F31" s="1" t="s">
        <v>6897</v>
      </c>
      <c r="G31" s="3">
        <v>-2.7099999999999999E-2</v>
      </c>
    </row>
    <row r="32" spans="1:7" x14ac:dyDescent="0.2">
      <c r="A32" s="2">
        <v>44049</v>
      </c>
      <c r="B32" s="1">
        <v>295.25</v>
      </c>
      <c r="C32" s="1">
        <v>302</v>
      </c>
      <c r="D32" s="1">
        <v>304.83999999999997</v>
      </c>
      <c r="E32" s="1">
        <v>291.75</v>
      </c>
      <c r="F32" s="1" t="s">
        <v>6171</v>
      </c>
      <c r="G32" s="3">
        <v>-3.7199999999999997E-2</v>
      </c>
    </row>
    <row r="33" spans="1:7" x14ac:dyDescent="0.2">
      <c r="A33" s="2">
        <v>44048</v>
      </c>
      <c r="B33" s="1">
        <v>306.64999999999998</v>
      </c>
      <c r="C33" s="1">
        <v>304</v>
      </c>
      <c r="D33" s="1">
        <v>315.14999999999998</v>
      </c>
      <c r="E33" s="1">
        <v>302.69</v>
      </c>
      <c r="F33" s="1" t="s">
        <v>6896</v>
      </c>
      <c r="G33" s="3">
        <v>2.47E-2</v>
      </c>
    </row>
    <row r="34" spans="1:7" x14ac:dyDescent="0.2">
      <c r="A34" s="2">
        <v>44047</v>
      </c>
      <c r="B34" s="1">
        <v>299.25</v>
      </c>
      <c r="C34" s="1">
        <v>287</v>
      </c>
      <c r="D34" s="1">
        <v>304.39999999999998</v>
      </c>
      <c r="E34" s="1">
        <v>287</v>
      </c>
      <c r="F34" s="1" t="s">
        <v>6895</v>
      </c>
      <c r="G34" s="3">
        <v>6.4799999999999996E-2</v>
      </c>
    </row>
    <row r="35" spans="1:7" x14ac:dyDescent="0.2">
      <c r="A35" s="2">
        <v>44046</v>
      </c>
      <c r="B35" s="1">
        <v>281.05</v>
      </c>
      <c r="C35" s="1">
        <v>278.25</v>
      </c>
      <c r="D35" s="1">
        <v>281.05</v>
      </c>
      <c r="E35" s="1">
        <v>272.05</v>
      </c>
      <c r="F35" s="1" t="s">
        <v>6894</v>
      </c>
      <c r="G35" s="3">
        <v>2.1399999999999999E-2</v>
      </c>
    </row>
    <row r="36" spans="1:7" x14ac:dyDescent="0.2">
      <c r="A36" s="2">
        <v>44043</v>
      </c>
      <c r="B36" s="1">
        <v>275.14999999999998</v>
      </c>
      <c r="C36" s="1">
        <v>282.8</v>
      </c>
      <c r="D36" s="1">
        <v>286.45</v>
      </c>
      <c r="E36" s="1">
        <v>274.45</v>
      </c>
      <c r="F36" s="1" t="s">
        <v>6893</v>
      </c>
      <c r="G36" s="3">
        <v>-2.8899999999999999E-2</v>
      </c>
    </row>
    <row r="37" spans="1:7" x14ac:dyDescent="0.2">
      <c r="A37" s="2">
        <v>44042</v>
      </c>
      <c r="B37" s="1">
        <v>283.35000000000002</v>
      </c>
      <c r="C37" s="1">
        <v>294.60000000000002</v>
      </c>
      <c r="D37" s="1">
        <v>296.55</v>
      </c>
      <c r="E37" s="1">
        <v>281.2</v>
      </c>
      <c r="F37" s="1" t="s">
        <v>6119</v>
      </c>
      <c r="G37" s="3">
        <v>-3.56E-2</v>
      </c>
    </row>
    <row r="38" spans="1:7" x14ac:dyDescent="0.2">
      <c r="A38" s="2">
        <v>44041</v>
      </c>
      <c r="B38" s="1">
        <v>293.8</v>
      </c>
      <c r="C38" s="1">
        <v>292.10000000000002</v>
      </c>
      <c r="D38" s="1">
        <v>294.25</v>
      </c>
      <c r="E38" s="1">
        <v>289.14999999999998</v>
      </c>
      <c r="F38" s="1" t="s">
        <v>5965</v>
      </c>
      <c r="G38" s="3">
        <v>2.0000000000000001E-4</v>
      </c>
    </row>
    <row r="39" spans="1:7" x14ac:dyDescent="0.2">
      <c r="A39" s="2">
        <v>44040</v>
      </c>
      <c r="B39" s="1">
        <v>293.75</v>
      </c>
      <c r="C39" s="1">
        <v>296.85000000000002</v>
      </c>
      <c r="D39" s="1">
        <v>298.75</v>
      </c>
      <c r="E39" s="1">
        <v>293.3</v>
      </c>
      <c r="F39" s="1" t="s">
        <v>5983</v>
      </c>
      <c r="G39" s="3">
        <v>-2.2000000000000001E-3</v>
      </c>
    </row>
    <row r="40" spans="1:7" x14ac:dyDescent="0.2">
      <c r="A40" s="2">
        <v>44039</v>
      </c>
      <c r="B40" s="1">
        <v>294.39999999999998</v>
      </c>
      <c r="C40" s="1">
        <v>296.05</v>
      </c>
      <c r="D40" s="1">
        <v>297.85000000000002</v>
      </c>
      <c r="E40" s="1">
        <v>293.20999999999998</v>
      </c>
      <c r="F40" s="1" t="s">
        <v>6892</v>
      </c>
      <c r="G40" s="3">
        <v>-1.24E-2</v>
      </c>
    </row>
    <row r="41" spans="1:7" x14ac:dyDescent="0.2">
      <c r="A41" s="2">
        <v>44036</v>
      </c>
      <c r="B41" s="1">
        <v>298.10000000000002</v>
      </c>
      <c r="C41" s="1">
        <v>299.3</v>
      </c>
      <c r="D41" s="1">
        <v>300.7</v>
      </c>
      <c r="E41" s="1">
        <v>295.23</v>
      </c>
      <c r="F41" s="1" t="s">
        <v>6015</v>
      </c>
      <c r="G41" s="3">
        <v>-5.7000000000000002E-3</v>
      </c>
    </row>
    <row r="42" spans="1:7" x14ac:dyDescent="0.2">
      <c r="A42" s="2">
        <v>44035</v>
      </c>
      <c r="B42" s="1">
        <v>299.8</v>
      </c>
      <c r="C42" s="1">
        <v>304.45</v>
      </c>
      <c r="D42" s="1">
        <v>306.64999999999998</v>
      </c>
      <c r="E42" s="1">
        <v>299.39999999999998</v>
      </c>
      <c r="F42" s="1" t="s">
        <v>5052</v>
      </c>
      <c r="G42" s="3">
        <v>-1.3299999999999999E-2</v>
      </c>
    </row>
    <row r="43" spans="1:7" x14ac:dyDescent="0.2">
      <c r="A43" s="2">
        <v>44034</v>
      </c>
      <c r="B43" s="1">
        <v>303.85000000000002</v>
      </c>
      <c r="C43" s="1">
        <v>313.55</v>
      </c>
      <c r="D43" s="1">
        <v>317.35000000000002</v>
      </c>
      <c r="E43" s="1">
        <v>303.85000000000002</v>
      </c>
      <c r="F43" s="1" t="s">
        <v>6891</v>
      </c>
      <c r="G43" s="3">
        <v>-3.8300000000000001E-2</v>
      </c>
    </row>
    <row r="44" spans="1:7" x14ac:dyDescent="0.2">
      <c r="A44" s="2">
        <v>44033</v>
      </c>
      <c r="B44" s="1">
        <v>315.95</v>
      </c>
      <c r="C44" s="1">
        <v>304.10000000000002</v>
      </c>
      <c r="D44" s="1">
        <v>318.45</v>
      </c>
      <c r="E44" s="1">
        <v>302.3</v>
      </c>
      <c r="F44" s="1" t="s">
        <v>6890</v>
      </c>
      <c r="G44" s="3">
        <v>4.2099999999999999E-2</v>
      </c>
    </row>
    <row r="45" spans="1:7" x14ac:dyDescent="0.2">
      <c r="A45" s="2">
        <v>44032</v>
      </c>
      <c r="B45" s="1">
        <v>303.2</v>
      </c>
      <c r="C45" s="1">
        <v>305.2</v>
      </c>
      <c r="D45" s="1">
        <v>306.39999999999998</v>
      </c>
      <c r="E45" s="1">
        <v>301.35000000000002</v>
      </c>
      <c r="F45" s="1" t="s">
        <v>6889</v>
      </c>
      <c r="G45" s="3">
        <v>-1.9699999999999999E-2</v>
      </c>
    </row>
    <row r="46" spans="1:7" x14ac:dyDescent="0.2">
      <c r="A46" s="2">
        <v>44029</v>
      </c>
      <c r="B46" s="1">
        <v>309.3</v>
      </c>
      <c r="C46" s="1">
        <v>310.05</v>
      </c>
      <c r="D46" s="1">
        <v>312.5</v>
      </c>
      <c r="E46" s="1">
        <v>306.75</v>
      </c>
      <c r="F46" s="1" t="s">
        <v>6888</v>
      </c>
      <c r="G46" s="3">
        <v>-1.01E-2</v>
      </c>
    </row>
    <row r="47" spans="1:7" x14ac:dyDescent="0.2">
      <c r="A47" s="2">
        <v>44028</v>
      </c>
      <c r="B47" s="1">
        <v>312.45</v>
      </c>
      <c r="C47" s="1">
        <v>310.75</v>
      </c>
      <c r="D47" s="1">
        <v>314.75</v>
      </c>
      <c r="E47" s="1">
        <v>309.45</v>
      </c>
      <c r="F47" s="1" t="s">
        <v>6887</v>
      </c>
      <c r="G47" s="3">
        <v>7.1000000000000004E-3</v>
      </c>
    </row>
    <row r="48" spans="1:7" x14ac:dyDescent="0.2">
      <c r="A48" s="2">
        <v>44027</v>
      </c>
      <c r="B48" s="1">
        <v>310.25</v>
      </c>
      <c r="C48" s="1">
        <v>308.10000000000002</v>
      </c>
      <c r="D48" s="1">
        <v>312.45</v>
      </c>
      <c r="E48" s="1">
        <v>305.60000000000002</v>
      </c>
      <c r="F48" s="1" t="s">
        <v>5681</v>
      </c>
      <c r="G48" s="3">
        <v>1.89E-2</v>
      </c>
    </row>
    <row r="49" spans="1:7" x14ac:dyDescent="0.2">
      <c r="A49" s="2">
        <v>44026</v>
      </c>
      <c r="B49" s="1">
        <v>304.5</v>
      </c>
      <c r="C49" s="1">
        <v>294.45</v>
      </c>
      <c r="D49" s="1">
        <v>304.5</v>
      </c>
      <c r="E49" s="1">
        <v>293.89999999999998</v>
      </c>
      <c r="F49" s="1" t="s">
        <v>6886</v>
      </c>
      <c r="G49" s="3">
        <v>2.6499999999999999E-2</v>
      </c>
    </row>
    <row r="50" spans="1:7" x14ac:dyDescent="0.2">
      <c r="A50" s="2">
        <v>44025</v>
      </c>
      <c r="B50" s="1">
        <v>296.64999999999998</v>
      </c>
      <c r="C50" s="1">
        <v>296.2</v>
      </c>
      <c r="D50" s="1">
        <v>298.3</v>
      </c>
      <c r="E50" s="1">
        <v>293.25</v>
      </c>
      <c r="F50" s="1" t="s">
        <v>6885</v>
      </c>
      <c r="G50" s="3">
        <v>2.01E-2</v>
      </c>
    </row>
    <row r="51" spans="1:7" x14ac:dyDescent="0.2">
      <c r="A51" s="2">
        <v>44022</v>
      </c>
      <c r="B51" s="1">
        <v>290.8</v>
      </c>
      <c r="C51" s="1">
        <v>286.35000000000002</v>
      </c>
      <c r="D51" s="1">
        <v>293.3</v>
      </c>
      <c r="E51" s="1">
        <v>285</v>
      </c>
      <c r="F51" s="1" t="s">
        <v>6051</v>
      </c>
      <c r="G51" s="3">
        <v>2.8E-3</v>
      </c>
    </row>
    <row r="52" spans="1:7" x14ac:dyDescent="0.2">
      <c r="A52" s="2">
        <v>44021</v>
      </c>
      <c r="B52" s="1">
        <v>290</v>
      </c>
      <c r="C52" s="1">
        <v>305.05</v>
      </c>
      <c r="D52" s="1">
        <v>305.60000000000002</v>
      </c>
      <c r="E52" s="1">
        <v>289.10000000000002</v>
      </c>
      <c r="F52" s="1" t="s">
        <v>6884</v>
      </c>
      <c r="G52" s="3">
        <v>-4.4299999999999999E-2</v>
      </c>
    </row>
    <row r="53" spans="1:7" x14ac:dyDescent="0.2">
      <c r="A53" s="2">
        <v>44020</v>
      </c>
      <c r="B53" s="1">
        <v>303.45</v>
      </c>
      <c r="C53" s="1">
        <v>304.45</v>
      </c>
      <c r="D53" s="1">
        <v>307.60000000000002</v>
      </c>
      <c r="E53" s="1">
        <v>302.3</v>
      </c>
      <c r="F53" s="1" t="s">
        <v>6883</v>
      </c>
      <c r="G53" s="3">
        <v>-1.5900000000000001E-2</v>
      </c>
    </row>
    <row r="54" spans="1:7" x14ac:dyDescent="0.2">
      <c r="A54" s="2">
        <v>44019</v>
      </c>
      <c r="B54" s="1">
        <v>308.35000000000002</v>
      </c>
      <c r="C54" s="1">
        <v>309.5</v>
      </c>
      <c r="D54" s="1">
        <v>312.3</v>
      </c>
      <c r="E54" s="1">
        <v>306.55</v>
      </c>
      <c r="F54" s="1" t="s">
        <v>5367</v>
      </c>
      <c r="G54" s="3">
        <v>-1.41E-2</v>
      </c>
    </row>
    <row r="55" spans="1:7" x14ac:dyDescent="0.2">
      <c r="A55" s="2">
        <v>44018</v>
      </c>
      <c r="B55" s="1">
        <v>312.75</v>
      </c>
      <c r="C55" s="1">
        <v>312.25</v>
      </c>
      <c r="D55" s="1">
        <v>317.5</v>
      </c>
      <c r="E55" s="1">
        <v>311.75</v>
      </c>
      <c r="F55" s="1" t="s">
        <v>6642</v>
      </c>
      <c r="G55" s="3">
        <v>1.6899999999999998E-2</v>
      </c>
    </row>
    <row r="56" spans="1:7" x14ac:dyDescent="0.2">
      <c r="A56" s="2">
        <v>44015</v>
      </c>
      <c r="B56" s="1">
        <v>307.55</v>
      </c>
      <c r="C56" s="1">
        <v>310.10000000000002</v>
      </c>
      <c r="D56" s="1">
        <v>311.2</v>
      </c>
      <c r="E56" s="1">
        <v>304.89999999999998</v>
      </c>
      <c r="F56" s="1" t="s">
        <v>5349</v>
      </c>
      <c r="G56" s="3">
        <v>-1.8200000000000001E-2</v>
      </c>
    </row>
    <row r="57" spans="1:7" x14ac:dyDescent="0.2">
      <c r="A57" s="2">
        <v>44014</v>
      </c>
      <c r="B57" s="1">
        <v>313.25</v>
      </c>
      <c r="C57" s="1">
        <v>310.10000000000002</v>
      </c>
      <c r="D57" s="1">
        <v>315.39999999999998</v>
      </c>
      <c r="E57" s="1">
        <v>307.89999999999998</v>
      </c>
      <c r="F57" s="1" t="s">
        <v>5398</v>
      </c>
      <c r="G57" s="3">
        <v>1.26E-2</v>
      </c>
    </row>
    <row r="58" spans="1:7" x14ac:dyDescent="0.2">
      <c r="A58" s="2">
        <v>44013</v>
      </c>
      <c r="B58" s="1">
        <v>309.35000000000002</v>
      </c>
      <c r="C58" s="1">
        <v>310.45</v>
      </c>
      <c r="D58" s="1">
        <v>313.72000000000003</v>
      </c>
      <c r="E58" s="1">
        <v>304.25</v>
      </c>
      <c r="F58" s="1" t="s">
        <v>6277</v>
      </c>
      <c r="G58" s="3">
        <v>7.0000000000000001E-3</v>
      </c>
    </row>
    <row r="59" spans="1:7" x14ac:dyDescent="0.2">
      <c r="A59" s="2">
        <v>44012</v>
      </c>
      <c r="B59" s="1">
        <v>307.2</v>
      </c>
      <c r="C59" s="1">
        <v>312.7</v>
      </c>
      <c r="D59" s="1">
        <v>316.75</v>
      </c>
      <c r="E59" s="1">
        <v>304</v>
      </c>
      <c r="F59" s="1" t="s">
        <v>6797</v>
      </c>
      <c r="G59" s="3">
        <v>-2.4500000000000001E-2</v>
      </c>
    </row>
    <row r="60" spans="1:7" x14ac:dyDescent="0.2">
      <c r="A60" s="2">
        <v>44011</v>
      </c>
      <c r="B60" s="1">
        <v>314.89999999999998</v>
      </c>
      <c r="C60" s="1">
        <v>303.39999999999998</v>
      </c>
      <c r="D60" s="1">
        <v>316.91000000000003</v>
      </c>
      <c r="E60" s="1">
        <v>302.10000000000002</v>
      </c>
      <c r="F60" s="1" t="s">
        <v>6882</v>
      </c>
      <c r="G60" s="3">
        <v>3.3799999999999997E-2</v>
      </c>
    </row>
    <row r="61" spans="1:7" x14ac:dyDescent="0.2">
      <c r="A61" s="2">
        <v>44008</v>
      </c>
      <c r="B61" s="1">
        <v>304.60000000000002</v>
      </c>
      <c r="C61" s="1">
        <v>313.95</v>
      </c>
      <c r="D61" s="1">
        <v>316.10000000000002</v>
      </c>
      <c r="E61" s="1">
        <v>304.60000000000002</v>
      </c>
      <c r="F61" s="1" t="s">
        <v>6881</v>
      </c>
      <c r="G61" s="3">
        <v>-1.2999999999999999E-2</v>
      </c>
    </row>
    <row r="62" spans="1:7" x14ac:dyDescent="0.2">
      <c r="A62" s="2">
        <v>44007</v>
      </c>
      <c r="B62" s="1">
        <v>308.60000000000002</v>
      </c>
      <c r="C62" s="1">
        <v>305.10000000000002</v>
      </c>
      <c r="D62" s="1">
        <v>311.45</v>
      </c>
      <c r="E62" s="1">
        <v>301.60000000000002</v>
      </c>
      <c r="F62" s="1" t="s">
        <v>6376</v>
      </c>
      <c r="G62" s="3">
        <v>4.1000000000000003E-3</v>
      </c>
    </row>
    <row r="63" spans="1:7" x14ac:dyDescent="0.2">
      <c r="A63" s="2">
        <v>44006</v>
      </c>
      <c r="B63" s="1">
        <v>307.35000000000002</v>
      </c>
      <c r="C63" s="1">
        <v>319.85000000000002</v>
      </c>
      <c r="D63" s="1">
        <v>322.95</v>
      </c>
      <c r="E63" s="1">
        <v>307.35000000000002</v>
      </c>
      <c r="F63" s="1" t="s">
        <v>6880</v>
      </c>
      <c r="G63" s="3">
        <v>-4.3900000000000002E-2</v>
      </c>
    </row>
    <row r="64" spans="1:7" x14ac:dyDescent="0.2">
      <c r="A64" s="2">
        <v>44005</v>
      </c>
      <c r="B64" s="1">
        <v>321.45</v>
      </c>
      <c r="C64" s="1">
        <v>317.55</v>
      </c>
      <c r="D64" s="1">
        <v>326.05</v>
      </c>
      <c r="E64" s="1">
        <v>314.60000000000002</v>
      </c>
      <c r="F64" s="1" t="s">
        <v>6568</v>
      </c>
      <c r="G64" s="3">
        <v>1.9E-2</v>
      </c>
    </row>
    <row r="65" spans="1:7" x14ac:dyDescent="0.2">
      <c r="A65" s="2">
        <v>44004</v>
      </c>
      <c r="B65" s="1">
        <v>315.45</v>
      </c>
      <c r="C65" s="1">
        <v>318.14999999999998</v>
      </c>
      <c r="D65" s="1">
        <v>318.89999999999998</v>
      </c>
      <c r="E65" s="1">
        <v>311.10000000000002</v>
      </c>
      <c r="F65" s="1" t="s">
        <v>6879</v>
      </c>
      <c r="G65" s="3">
        <v>-1.8700000000000001E-2</v>
      </c>
    </row>
    <row r="66" spans="1:7" x14ac:dyDescent="0.2">
      <c r="A66" s="2">
        <v>44001</v>
      </c>
      <c r="B66" s="1">
        <v>321.45</v>
      </c>
      <c r="C66" s="1">
        <v>316.8</v>
      </c>
      <c r="D66" s="1">
        <v>325.95</v>
      </c>
      <c r="E66" s="1">
        <v>315.7</v>
      </c>
      <c r="F66" s="1" t="s">
        <v>6878</v>
      </c>
      <c r="G66" s="3">
        <v>2.1000000000000001E-2</v>
      </c>
    </row>
    <row r="67" spans="1:7" x14ac:dyDescent="0.2">
      <c r="A67" s="2">
        <v>44000</v>
      </c>
      <c r="B67" s="1">
        <v>314.85000000000002</v>
      </c>
      <c r="C67" s="1">
        <v>313.89999999999998</v>
      </c>
      <c r="D67" s="1">
        <v>316.7</v>
      </c>
      <c r="E67" s="1">
        <v>308.89999999999998</v>
      </c>
      <c r="F67" s="1" t="s">
        <v>6877</v>
      </c>
      <c r="G67" s="3">
        <v>-6.0000000000000001E-3</v>
      </c>
    </row>
    <row r="68" spans="1:7" x14ac:dyDescent="0.2">
      <c r="A68" s="2">
        <v>43999</v>
      </c>
      <c r="B68" s="1">
        <v>316.75</v>
      </c>
      <c r="C68" s="1">
        <v>322.85000000000002</v>
      </c>
      <c r="D68" s="1">
        <v>328.35</v>
      </c>
      <c r="E68" s="1">
        <v>315.10000000000002</v>
      </c>
      <c r="F68" s="1" t="s">
        <v>6363</v>
      </c>
      <c r="G68" s="3">
        <v>-1.52E-2</v>
      </c>
    </row>
    <row r="69" spans="1:7" x14ac:dyDescent="0.2">
      <c r="A69" s="2">
        <v>43998</v>
      </c>
      <c r="B69" s="1">
        <v>321.64999999999998</v>
      </c>
      <c r="C69" s="1">
        <v>322.14999999999998</v>
      </c>
      <c r="D69" s="1">
        <v>331.8</v>
      </c>
      <c r="E69" s="1">
        <v>318.64999999999998</v>
      </c>
      <c r="F69" s="1" t="s">
        <v>6876</v>
      </c>
      <c r="G69" s="3">
        <v>1.7899999999999999E-2</v>
      </c>
    </row>
    <row r="70" spans="1:7" x14ac:dyDescent="0.2">
      <c r="A70" s="2">
        <v>43997</v>
      </c>
      <c r="B70" s="1">
        <v>316</v>
      </c>
      <c r="C70" s="1">
        <v>311.64999999999998</v>
      </c>
      <c r="D70" s="1">
        <v>316.75</v>
      </c>
      <c r="E70" s="1">
        <v>302.10000000000002</v>
      </c>
      <c r="F70" s="1" t="s">
        <v>6875</v>
      </c>
      <c r="G70" s="3">
        <v>-2.18E-2</v>
      </c>
    </row>
    <row r="71" spans="1:7" x14ac:dyDescent="0.2">
      <c r="A71" s="2">
        <v>43994</v>
      </c>
      <c r="B71" s="1">
        <v>323.05</v>
      </c>
      <c r="C71" s="1">
        <v>315.75</v>
      </c>
      <c r="D71" s="1">
        <v>330.55</v>
      </c>
      <c r="E71" s="1">
        <v>312.05</v>
      </c>
      <c r="F71" s="1" t="s">
        <v>6874</v>
      </c>
      <c r="G71" s="3">
        <v>6.7000000000000002E-3</v>
      </c>
    </row>
    <row r="72" spans="1:7" x14ac:dyDescent="0.2">
      <c r="A72" s="2">
        <v>43993</v>
      </c>
      <c r="B72" s="1">
        <v>320.89999999999998</v>
      </c>
      <c r="C72" s="1">
        <v>333.35</v>
      </c>
      <c r="D72" s="1">
        <v>336.95</v>
      </c>
      <c r="E72" s="1">
        <v>320.89999999999998</v>
      </c>
      <c r="F72" s="1" t="s">
        <v>6873</v>
      </c>
      <c r="G72" s="3">
        <v>-6.8400000000000002E-2</v>
      </c>
    </row>
    <row r="73" spans="1:7" x14ac:dyDescent="0.2">
      <c r="A73" s="2">
        <v>43992</v>
      </c>
      <c r="B73" s="1">
        <v>344.45</v>
      </c>
      <c r="C73" s="1">
        <v>355.1</v>
      </c>
      <c r="D73" s="1">
        <v>357.7</v>
      </c>
      <c r="E73" s="1">
        <v>340.3</v>
      </c>
      <c r="F73" s="1" t="s">
        <v>6872</v>
      </c>
      <c r="G73" s="3">
        <v>-2.4400000000000002E-2</v>
      </c>
    </row>
    <row r="74" spans="1:7" x14ac:dyDescent="0.2">
      <c r="A74" s="2">
        <v>43991</v>
      </c>
      <c r="B74" s="1">
        <v>353.05</v>
      </c>
      <c r="C74" s="1">
        <v>366.8</v>
      </c>
      <c r="D74" s="1">
        <v>369.88</v>
      </c>
      <c r="E74" s="1">
        <v>351.38</v>
      </c>
      <c r="F74" s="1" t="s">
        <v>6871</v>
      </c>
      <c r="G74" s="3">
        <v>-3.4700000000000002E-2</v>
      </c>
    </row>
    <row r="75" spans="1:7" x14ac:dyDescent="0.2">
      <c r="A75" s="2">
        <v>43990</v>
      </c>
      <c r="B75" s="1">
        <v>365.75</v>
      </c>
      <c r="C75" s="1">
        <v>364</v>
      </c>
      <c r="D75" s="1">
        <v>376.54</v>
      </c>
      <c r="E75" s="1">
        <v>362.25</v>
      </c>
      <c r="F75" s="1" t="s">
        <v>6870</v>
      </c>
      <c r="G75" s="3">
        <v>9.7000000000000003E-3</v>
      </c>
    </row>
    <row r="76" spans="1:7" x14ac:dyDescent="0.2">
      <c r="A76" s="2">
        <v>43987</v>
      </c>
      <c r="B76" s="1">
        <v>362.25</v>
      </c>
      <c r="C76" s="1">
        <v>341</v>
      </c>
      <c r="D76" s="1">
        <v>362.9</v>
      </c>
      <c r="E76" s="1">
        <v>341</v>
      </c>
      <c r="F76" s="1" t="s">
        <v>6869</v>
      </c>
      <c r="G76" s="3">
        <v>7.7499999999999999E-2</v>
      </c>
    </row>
    <row r="77" spans="1:7" x14ac:dyDescent="0.2">
      <c r="A77" s="2">
        <v>43986</v>
      </c>
      <c r="B77" s="1">
        <v>336.2</v>
      </c>
      <c r="C77" s="1">
        <v>340</v>
      </c>
      <c r="D77" s="1">
        <v>344.45</v>
      </c>
      <c r="E77" s="1">
        <v>333.2</v>
      </c>
      <c r="F77" s="1" t="s">
        <v>5292</v>
      </c>
      <c r="G77" s="3">
        <v>-9.1000000000000004E-3</v>
      </c>
    </row>
    <row r="78" spans="1:7" x14ac:dyDescent="0.2">
      <c r="A78" s="2">
        <v>43985</v>
      </c>
      <c r="B78" s="1">
        <v>339.3</v>
      </c>
      <c r="C78" s="1">
        <v>332.7</v>
      </c>
      <c r="D78" s="1">
        <v>344.47</v>
      </c>
      <c r="E78" s="1">
        <v>330.77</v>
      </c>
      <c r="F78" s="1" t="s">
        <v>6868</v>
      </c>
      <c r="G78" s="3">
        <v>3.2599999999999997E-2</v>
      </c>
    </row>
    <row r="79" spans="1:7" x14ac:dyDescent="0.2">
      <c r="A79" s="2">
        <v>43984</v>
      </c>
      <c r="B79" s="1">
        <v>328.6</v>
      </c>
      <c r="C79" s="1">
        <v>314.60000000000002</v>
      </c>
      <c r="D79" s="1">
        <v>329.3</v>
      </c>
      <c r="E79" s="1">
        <v>313.60000000000002</v>
      </c>
      <c r="F79" s="1" t="s">
        <v>6867</v>
      </c>
      <c r="G79" s="3">
        <v>5.6599999999999998E-2</v>
      </c>
    </row>
    <row r="80" spans="1:7" x14ac:dyDescent="0.2">
      <c r="A80" s="2">
        <v>43983</v>
      </c>
      <c r="B80" s="1">
        <v>311</v>
      </c>
      <c r="C80" s="1">
        <v>314.5</v>
      </c>
      <c r="D80" s="1">
        <v>314.64999999999998</v>
      </c>
      <c r="E80" s="1">
        <v>304.95</v>
      </c>
      <c r="F80" s="1" t="s">
        <v>6866</v>
      </c>
      <c r="G80" s="3">
        <v>1.72E-2</v>
      </c>
    </row>
    <row r="81" spans="1:7" x14ac:dyDescent="0.2">
      <c r="A81" s="2">
        <v>43980</v>
      </c>
      <c r="B81" s="1">
        <v>305.75</v>
      </c>
      <c r="C81" s="1">
        <v>308.89999999999998</v>
      </c>
      <c r="D81" s="1">
        <v>310.14999999999998</v>
      </c>
      <c r="E81" s="1">
        <v>302.85000000000002</v>
      </c>
      <c r="F81" s="1" t="s">
        <v>6865</v>
      </c>
      <c r="G81" s="3">
        <v>-2.6100000000000002E-2</v>
      </c>
    </row>
    <row r="82" spans="1:7" x14ac:dyDescent="0.2">
      <c r="A82" s="2">
        <v>43979</v>
      </c>
      <c r="B82" s="1">
        <v>313.95</v>
      </c>
      <c r="C82" s="1">
        <v>320.05</v>
      </c>
      <c r="D82" s="1">
        <v>322.02</v>
      </c>
      <c r="E82" s="1">
        <v>312.45</v>
      </c>
      <c r="F82" s="1" t="s">
        <v>6864</v>
      </c>
      <c r="G82" s="3">
        <v>-1.72E-2</v>
      </c>
    </row>
    <row r="83" spans="1:7" x14ac:dyDescent="0.2">
      <c r="A83" s="2">
        <v>43978</v>
      </c>
      <c r="B83" s="1">
        <v>319.45</v>
      </c>
      <c r="C83" s="1">
        <v>313.3</v>
      </c>
      <c r="D83" s="1">
        <v>324.85000000000002</v>
      </c>
      <c r="E83" s="1">
        <v>310.45</v>
      </c>
      <c r="F83" s="1" t="s">
        <v>6863</v>
      </c>
      <c r="G83" s="3">
        <v>3.0700000000000002E-2</v>
      </c>
    </row>
    <row r="84" spans="1:7" x14ac:dyDescent="0.2">
      <c r="A84" s="2">
        <v>43977</v>
      </c>
      <c r="B84" s="1">
        <v>309.95</v>
      </c>
      <c r="C84" s="1">
        <v>319.2</v>
      </c>
      <c r="D84" s="1">
        <v>319.95</v>
      </c>
      <c r="E84" s="1">
        <v>308.39999999999998</v>
      </c>
      <c r="F84" s="1" t="s">
        <v>6862</v>
      </c>
      <c r="G84" s="3">
        <v>-2.0000000000000001E-4</v>
      </c>
    </row>
    <row r="85" spans="1:7" x14ac:dyDescent="0.2">
      <c r="A85" s="2">
        <v>43973</v>
      </c>
      <c r="B85" s="1">
        <v>310</v>
      </c>
      <c r="C85" s="1">
        <v>307</v>
      </c>
      <c r="D85" s="1">
        <v>313.37</v>
      </c>
      <c r="E85" s="1">
        <v>303.2</v>
      </c>
      <c r="F85" s="1" t="s">
        <v>6861</v>
      </c>
      <c r="G85" s="3">
        <v>-6.1000000000000004E-3</v>
      </c>
    </row>
    <row r="86" spans="1:7" x14ac:dyDescent="0.2">
      <c r="A86" s="2">
        <v>43972</v>
      </c>
      <c r="B86" s="1">
        <v>311.89999999999998</v>
      </c>
      <c r="C86" s="1">
        <v>316.3</v>
      </c>
      <c r="D86" s="1">
        <v>322.89999999999998</v>
      </c>
      <c r="E86" s="1">
        <v>311.89999999999998</v>
      </c>
      <c r="F86" s="1" t="s">
        <v>6323</v>
      </c>
      <c r="G86" s="3">
        <v>-2.0899999999999998E-2</v>
      </c>
    </row>
    <row r="87" spans="1:7" x14ac:dyDescent="0.2">
      <c r="A87" s="2">
        <v>43971</v>
      </c>
      <c r="B87" s="1">
        <v>318.55</v>
      </c>
      <c r="C87" s="1">
        <v>310.14999999999998</v>
      </c>
      <c r="D87" s="1">
        <v>319.44</v>
      </c>
      <c r="E87" s="1">
        <v>306.25</v>
      </c>
      <c r="F87" s="1" t="s">
        <v>6860</v>
      </c>
      <c r="G87" s="3">
        <v>1.4E-2</v>
      </c>
    </row>
    <row r="88" spans="1:7" x14ac:dyDescent="0.2">
      <c r="A88" s="2">
        <v>43970</v>
      </c>
      <c r="B88" s="1">
        <v>314.14999999999998</v>
      </c>
      <c r="C88" s="1">
        <v>322</v>
      </c>
      <c r="D88" s="1">
        <v>322.8</v>
      </c>
      <c r="E88" s="1">
        <v>309.35000000000002</v>
      </c>
      <c r="F88" s="1" t="s">
        <v>6859</v>
      </c>
      <c r="G88" s="3">
        <v>-2.07E-2</v>
      </c>
    </row>
    <row r="89" spans="1:7" x14ac:dyDescent="0.2">
      <c r="A89" s="2">
        <v>43969</v>
      </c>
      <c r="B89" s="1">
        <v>320.8</v>
      </c>
      <c r="C89" s="1">
        <v>305.45</v>
      </c>
      <c r="D89" s="1">
        <v>322.75</v>
      </c>
      <c r="E89" s="1">
        <v>296.5</v>
      </c>
      <c r="F89" s="1" t="s">
        <v>6858</v>
      </c>
      <c r="G89" s="3">
        <v>8.2000000000000003E-2</v>
      </c>
    </row>
    <row r="90" spans="1:7" x14ac:dyDescent="0.2">
      <c r="A90" s="2">
        <v>43966</v>
      </c>
      <c r="B90" s="1">
        <v>296.5</v>
      </c>
      <c r="C90" s="1">
        <v>302.25</v>
      </c>
      <c r="D90" s="1">
        <v>306.25</v>
      </c>
      <c r="E90" s="1">
        <v>291.10000000000002</v>
      </c>
      <c r="F90" s="1" t="s">
        <v>6857</v>
      </c>
      <c r="G90" s="3">
        <v>2.0000000000000001E-4</v>
      </c>
    </row>
    <row r="91" spans="1:7" x14ac:dyDescent="0.2">
      <c r="A91" s="2">
        <v>43965</v>
      </c>
      <c r="B91" s="1">
        <v>296.45</v>
      </c>
      <c r="C91" s="1">
        <v>299</v>
      </c>
      <c r="D91" s="1">
        <v>302.55</v>
      </c>
      <c r="E91" s="1">
        <v>286.10000000000002</v>
      </c>
      <c r="F91" s="1" t="s">
        <v>6856</v>
      </c>
      <c r="G91" s="3">
        <v>-1.72E-2</v>
      </c>
    </row>
    <row r="92" spans="1:7" x14ac:dyDescent="0.2">
      <c r="A92" s="2">
        <v>43964</v>
      </c>
      <c r="B92" s="1">
        <v>301.64999999999998</v>
      </c>
      <c r="C92" s="1">
        <v>310.95</v>
      </c>
      <c r="D92" s="1">
        <v>311.89999999999998</v>
      </c>
      <c r="E92" s="1">
        <v>301.64999999999998</v>
      </c>
      <c r="F92" s="1" t="s">
        <v>6855</v>
      </c>
      <c r="G92" s="3">
        <v>-3.6999999999999998E-2</v>
      </c>
    </row>
    <row r="93" spans="1:7" x14ac:dyDescent="0.2">
      <c r="A93" s="2">
        <v>43963</v>
      </c>
      <c r="B93" s="1">
        <v>313.25</v>
      </c>
      <c r="C93" s="1">
        <v>312.3</v>
      </c>
      <c r="D93" s="1">
        <v>319.89999999999998</v>
      </c>
      <c r="E93" s="1">
        <v>310.5</v>
      </c>
      <c r="F93" s="1" t="s">
        <v>6854</v>
      </c>
      <c r="G93" s="3">
        <v>-1.9E-3</v>
      </c>
    </row>
    <row r="94" spans="1:7" x14ac:dyDescent="0.2">
      <c r="A94" s="2">
        <v>43962</v>
      </c>
      <c r="B94" s="1">
        <v>313.85000000000002</v>
      </c>
      <c r="C94" s="1">
        <v>317.3</v>
      </c>
      <c r="D94" s="1">
        <v>321.37</v>
      </c>
      <c r="E94" s="1">
        <v>307.85000000000002</v>
      </c>
      <c r="F94" s="1" t="s">
        <v>6853</v>
      </c>
      <c r="G94" s="3">
        <v>-6.4999999999999997E-3</v>
      </c>
    </row>
    <row r="95" spans="1:7" x14ac:dyDescent="0.2">
      <c r="A95" s="2">
        <v>43958</v>
      </c>
      <c r="B95" s="1">
        <v>315.89999999999998</v>
      </c>
      <c r="C95" s="1">
        <v>310.25</v>
      </c>
      <c r="D95" s="1">
        <v>321.14999999999998</v>
      </c>
      <c r="E95" s="1">
        <v>307.81</v>
      </c>
      <c r="F95" s="1" t="s">
        <v>6852</v>
      </c>
      <c r="G95" s="3">
        <v>7.0000000000000001E-3</v>
      </c>
    </row>
    <row r="96" spans="1:7" x14ac:dyDescent="0.2">
      <c r="A96" s="2">
        <v>43957</v>
      </c>
      <c r="B96" s="1">
        <v>313.7</v>
      </c>
      <c r="C96" s="1">
        <v>317.2</v>
      </c>
      <c r="D96" s="1">
        <v>324.05</v>
      </c>
      <c r="E96" s="1">
        <v>312.60000000000002</v>
      </c>
      <c r="F96" s="1" t="s">
        <v>6851</v>
      </c>
      <c r="G96" s="3">
        <v>-1.6299999999999999E-2</v>
      </c>
    </row>
    <row r="97" spans="1:7" x14ac:dyDescent="0.2">
      <c r="A97" s="2">
        <v>43956</v>
      </c>
      <c r="B97" s="1">
        <v>318.89999999999998</v>
      </c>
      <c r="C97" s="1">
        <v>315.25</v>
      </c>
      <c r="D97" s="1">
        <v>325.8</v>
      </c>
      <c r="E97" s="1">
        <v>311.60000000000002</v>
      </c>
      <c r="F97" s="1" t="s">
        <v>6850</v>
      </c>
      <c r="G97" s="3">
        <v>6.0900000000000003E-2</v>
      </c>
    </row>
    <row r="98" spans="1:7" x14ac:dyDescent="0.2">
      <c r="A98" s="2">
        <v>43955</v>
      </c>
      <c r="B98" s="1">
        <v>300.60000000000002</v>
      </c>
      <c r="C98" s="1">
        <v>299.5</v>
      </c>
      <c r="D98" s="1">
        <v>308.55</v>
      </c>
      <c r="E98" s="1">
        <v>293.14999999999998</v>
      </c>
      <c r="F98" s="1" t="s">
        <v>6849</v>
      </c>
      <c r="G98" s="3">
        <v>5.8999999999999999E-3</v>
      </c>
    </row>
    <row r="99" spans="1:7" x14ac:dyDescent="0.2">
      <c r="A99" s="2">
        <v>43952</v>
      </c>
      <c r="B99" s="1">
        <v>298.85000000000002</v>
      </c>
      <c r="C99" s="1">
        <v>307.05</v>
      </c>
      <c r="D99" s="1">
        <v>307.35000000000002</v>
      </c>
      <c r="E99" s="1">
        <v>298</v>
      </c>
      <c r="F99" s="1" t="s">
        <v>6848</v>
      </c>
      <c r="G99" s="3">
        <v>-4.5499999999999999E-2</v>
      </c>
    </row>
    <row r="100" spans="1:7" x14ac:dyDescent="0.2">
      <c r="A100" s="2">
        <v>43951</v>
      </c>
      <c r="B100" s="1">
        <v>313.10000000000002</v>
      </c>
      <c r="C100" s="1">
        <v>334.2</v>
      </c>
      <c r="D100" s="1">
        <v>343.19</v>
      </c>
      <c r="E100" s="1">
        <v>312.3</v>
      </c>
      <c r="F100" s="1" t="s">
        <v>6847</v>
      </c>
      <c r="G100" s="3">
        <v>-6.1199999999999997E-2</v>
      </c>
    </row>
    <row r="101" spans="1:7" x14ac:dyDescent="0.2">
      <c r="A101" s="2">
        <v>43950</v>
      </c>
      <c r="B101" s="1">
        <v>333.5</v>
      </c>
      <c r="C101" s="1">
        <v>324</v>
      </c>
      <c r="D101" s="1">
        <v>337.25</v>
      </c>
      <c r="E101" s="1">
        <v>322.10000000000002</v>
      </c>
      <c r="F101" s="1" t="s">
        <v>6846</v>
      </c>
      <c r="G101" s="3">
        <v>3.5400000000000001E-2</v>
      </c>
    </row>
    <row r="102" spans="1:7" x14ac:dyDescent="0.2">
      <c r="A102" s="2">
        <v>43949</v>
      </c>
      <c r="B102" s="1">
        <v>322.10000000000002</v>
      </c>
      <c r="C102" s="1">
        <v>320</v>
      </c>
      <c r="D102" s="1">
        <v>324.7</v>
      </c>
      <c r="E102" s="1">
        <v>305.10000000000002</v>
      </c>
      <c r="F102" s="1" t="s">
        <v>6845</v>
      </c>
      <c r="G102" s="3">
        <v>2.58E-2</v>
      </c>
    </row>
    <row r="103" spans="1:7" x14ac:dyDescent="0.2">
      <c r="A103" s="2">
        <v>43948</v>
      </c>
      <c r="B103" s="1">
        <v>314</v>
      </c>
      <c r="C103" s="1">
        <v>315</v>
      </c>
      <c r="D103" s="1">
        <v>318.95</v>
      </c>
      <c r="E103" s="1">
        <v>302.8</v>
      </c>
      <c r="F103" s="1" t="s">
        <v>6844</v>
      </c>
      <c r="G103" s="3">
        <v>1.7500000000000002E-2</v>
      </c>
    </row>
    <row r="104" spans="1:7" x14ac:dyDescent="0.2">
      <c r="A104" s="2">
        <v>43945</v>
      </c>
      <c r="B104" s="1">
        <v>308.60000000000002</v>
      </c>
      <c r="C104" s="1">
        <v>313.45</v>
      </c>
      <c r="D104" s="1">
        <v>318.35000000000002</v>
      </c>
      <c r="E104" s="1">
        <v>305.89999999999998</v>
      </c>
      <c r="F104" s="1" t="s">
        <v>6843</v>
      </c>
      <c r="G104" s="3">
        <v>-2.8299999999999999E-2</v>
      </c>
    </row>
    <row r="105" spans="1:7" x14ac:dyDescent="0.2">
      <c r="A105" s="2">
        <v>43944</v>
      </c>
      <c r="B105" s="1">
        <v>317.60000000000002</v>
      </c>
      <c r="C105" s="1">
        <v>314.64999999999998</v>
      </c>
      <c r="D105" s="1">
        <v>320</v>
      </c>
      <c r="E105" s="1">
        <v>310.8</v>
      </c>
      <c r="F105" s="1" t="s">
        <v>6842</v>
      </c>
      <c r="G105" s="3">
        <v>2.1999999999999999E-2</v>
      </c>
    </row>
    <row r="106" spans="1:7" x14ac:dyDescent="0.2">
      <c r="A106" s="2">
        <v>43943</v>
      </c>
      <c r="B106" s="1">
        <v>310.75</v>
      </c>
      <c r="C106" s="1">
        <v>291.3</v>
      </c>
      <c r="D106" s="1">
        <v>313.3</v>
      </c>
      <c r="E106" s="1">
        <v>287.55</v>
      </c>
      <c r="F106" s="1" t="s">
        <v>6841</v>
      </c>
      <c r="G106" s="3">
        <v>0.06</v>
      </c>
    </row>
    <row r="107" spans="1:7" x14ac:dyDescent="0.2">
      <c r="A107" s="2">
        <v>43942</v>
      </c>
      <c r="B107" s="1">
        <v>293.14999999999998</v>
      </c>
      <c r="C107" s="1">
        <v>290.10000000000002</v>
      </c>
      <c r="D107" s="1">
        <v>298.45</v>
      </c>
      <c r="E107" s="1">
        <v>284</v>
      </c>
      <c r="F107" s="1" t="s">
        <v>6840</v>
      </c>
      <c r="G107" s="3">
        <v>-3.0300000000000001E-2</v>
      </c>
    </row>
    <row r="108" spans="1:7" x14ac:dyDescent="0.2">
      <c r="A108" s="2">
        <v>43941</v>
      </c>
      <c r="B108" s="1">
        <v>302.3</v>
      </c>
      <c r="C108" s="1">
        <v>302.14999999999998</v>
      </c>
      <c r="D108" s="1">
        <v>308.2</v>
      </c>
      <c r="E108" s="1">
        <v>290.52</v>
      </c>
      <c r="F108" s="1" t="s">
        <v>6839</v>
      </c>
      <c r="G108" s="3">
        <v>-4.1000000000000003E-3</v>
      </c>
    </row>
    <row r="109" spans="1:7" x14ac:dyDescent="0.2">
      <c r="A109" s="2">
        <v>43938</v>
      </c>
      <c r="B109" s="1">
        <v>303.55</v>
      </c>
      <c r="C109" s="1">
        <v>297</v>
      </c>
      <c r="D109" s="1">
        <v>306.12</v>
      </c>
      <c r="E109" s="1">
        <v>289.83999999999997</v>
      </c>
      <c r="F109" s="1" t="s">
        <v>6838</v>
      </c>
      <c r="G109" s="3">
        <v>3.9699999999999999E-2</v>
      </c>
    </row>
    <row r="110" spans="1:7" x14ac:dyDescent="0.2">
      <c r="A110" s="2">
        <v>43937</v>
      </c>
      <c r="B110" s="1">
        <v>291.95</v>
      </c>
      <c r="C110" s="1">
        <v>303.5</v>
      </c>
      <c r="D110" s="1">
        <v>305.89999999999998</v>
      </c>
      <c r="E110" s="1">
        <v>286.43</v>
      </c>
      <c r="F110" s="1" t="s">
        <v>6837</v>
      </c>
      <c r="G110" s="3">
        <v>-2.5899999999999999E-2</v>
      </c>
    </row>
    <row r="111" spans="1:7" x14ac:dyDescent="0.2">
      <c r="A111" s="2">
        <v>43936</v>
      </c>
      <c r="B111" s="1">
        <v>299.7</v>
      </c>
      <c r="C111" s="1">
        <v>323.45</v>
      </c>
      <c r="D111" s="1">
        <v>323.45</v>
      </c>
      <c r="E111" s="1">
        <v>298.31</v>
      </c>
      <c r="F111" s="1" t="s">
        <v>6836</v>
      </c>
      <c r="G111" s="3">
        <v>-6.6600000000000006E-2</v>
      </c>
    </row>
    <row r="112" spans="1:7" x14ac:dyDescent="0.2">
      <c r="A112" s="2">
        <v>43935</v>
      </c>
      <c r="B112" s="1">
        <v>321.10000000000002</v>
      </c>
      <c r="C112" s="1">
        <v>340</v>
      </c>
      <c r="D112" s="1">
        <v>340.65</v>
      </c>
      <c r="E112" s="1">
        <v>318.35000000000002</v>
      </c>
      <c r="F112" s="1" t="s">
        <v>6835</v>
      </c>
      <c r="G112" s="3">
        <v>-4.36E-2</v>
      </c>
    </row>
    <row r="113" spans="1:7" x14ac:dyDescent="0.2">
      <c r="A113" s="2">
        <v>43930</v>
      </c>
      <c r="B113" s="1">
        <v>335.75</v>
      </c>
      <c r="C113" s="1">
        <v>343.2</v>
      </c>
      <c r="D113" s="1">
        <v>346.95</v>
      </c>
      <c r="E113" s="1">
        <v>328.45</v>
      </c>
      <c r="F113" s="1" t="s">
        <v>6834</v>
      </c>
      <c r="G113" s="3">
        <v>1.1999999999999999E-3</v>
      </c>
    </row>
    <row r="114" spans="1:7" x14ac:dyDescent="0.2">
      <c r="A114" s="2">
        <v>43929</v>
      </c>
      <c r="B114" s="1">
        <v>335.35</v>
      </c>
      <c r="C114" s="1">
        <v>330.5</v>
      </c>
      <c r="D114" s="1">
        <v>337.7</v>
      </c>
      <c r="E114" s="1">
        <v>325.8</v>
      </c>
      <c r="F114" s="1" t="s">
        <v>6833</v>
      </c>
      <c r="G114" s="3">
        <v>-1.66E-2</v>
      </c>
    </row>
    <row r="115" spans="1:7" x14ac:dyDescent="0.2">
      <c r="A115" s="2">
        <v>43928</v>
      </c>
      <c r="B115" s="1">
        <v>341</v>
      </c>
      <c r="C115" s="1">
        <v>347</v>
      </c>
      <c r="D115" s="1">
        <v>353.4</v>
      </c>
      <c r="E115" s="1">
        <v>334.2</v>
      </c>
      <c r="F115" s="1" t="s">
        <v>6832</v>
      </c>
      <c r="G115" s="3">
        <v>1.5299999999999999E-2</v>
      </c>
    </row>
    <row r="116" spans="1:7" x14ac:dyDescent="0.2">
      <c r="A116" s="2">
        <v>43927</v>
      </c>
      <c r="B116" s="1">
        <v>335.85</v>
      </c>
      <c r="C116" s="1">
        <v>341.15</v>
      </c>
      <c r="D116" s="1">
        <v>346.39</v>
      </c>
      <c r="E116" s="1">
        <v>328.7</v>
      </c>
      <c r="F116" s="1" t="s">
        <v>6831</v>
      </c>
      <c r="G116" s="3">
        <v>-4.3E-3</v>
      </c>
    </row>
    <row r="117" spans="1:7" x14ac:dyDescent="0.2">
      <c r="A117" s="2">
        <v>43924</v>
      </c>
      <c r="B117" s="1">
        <v>337.3</v>
      </c>
      <c r="C117" s="1">
        <v>344.95</v>
      </c>
      <c r="D117" s="1">
        <v>350.45</v>
      </c>
      <c r="E117" s="1">
        <v>333.3</v>
      </c>
      <c r="F117" s="1" t="s">
        <v>6830</v>
      </c>
      <c r="G117" s="3">
        <v>-4.5400000000000003E-2</v>
      </c>
    </row>
    <row r="118" spans="1:7" x14ac:dyDescent="0.2">
      <c r="A118" s="2">
        <v>43923</v>
      </c>
      <c r="B118" s="1">
        <v>353.35</v>
      </c>
      <c r="C118" s="1">
        <v>341.65</v>
      </c>
      <c r="D118" s="1">
        <v>370.7</v>
      </c>
      <c r="E118" s="1">
        <v>338.1</v>
      </c>
      <c r="F118" s="1" t="s">
        <v>6829</v>
      </c>
      <c r="G118" s="3">
        <v>5.8900000000000001E-2</v>
      </c>
    </row>
    <row r="119" spans="1:7" x14ac:dyDescent="0.2">
      <c r="A119" s="2">
        <v>43922</v>
      </c>
      <c r="B119" s="1">
        <v>333.7</v>
      </c>
      <c r="C119" s="1">
        <v>344.45</v>
      </c>
      <c r="D119" s="1">
        <v>344.45</v>
      </c>
      <c r="E119" s="1">
        <v>323.75</v>
      </c>
      <c r="F119" s="1" t="s">
        <v>6828</v>
      </c>
      <c r="G119" s="3">
        <v>-3.0499999999999999E-2</v>
      </c>
    </row>
    <row r="120" spans="1:7" x14ac:dyDescent="0.2">
      <c r="A120" s="2">
        <v>43921</v>
      </c>
      <c r="B120" s="1">
        <v>344.2</v>
      </c>
      <c r="C120" s="1">
        <v>326.89999999999998</v>
      </c>
      <c r="D120" s="1">
        <v>344.2</v>
      </c>
      <c r="E120" s="1">
        <v>325.17</v>
      </c>
      <c r="F120" s="1" t="s">
        <v>50</v>
      </c>
      <c r="G120" s="3">
        <v>6.3700000000000007E-2</v>
      </c>
    </row>
    <row r="121" spans="1:7" x14ac:dyDescent="0.2">
      <c r="A121" s="2">
        <v>43920</v>
      </c>
      <c r="B121" s="1">
        <v>323.60000000000002</v>
      </c>
      <c r="C121" s="1">
        <v>295.05</v>
      </c>
      <c r="D121" s="1">
        <v>323.60000000000002</v>
      </c>
      <c r="E121" s="1">
        <v>294.16000000000003</v>
      </c>
      <c r="F121" s="1" t="s">
        <v>6827</v>
      </c>
      <c r="G121" s="3">
        <v>5.9200000000000003E-2</v>
      </c>
    </row>
    <row r="122" spans="1:7" x14ac:dyDescent="0.2">
      <c r="A122" s="2">
        <v>43917</v>
      </c>
      <c r="B122" s="1">
        <v>305.5</v>
      </c>
      <c r="C122" s="1">
        <v>337</v>
      </c>
      <c r="D122" s="1">
        <v>337</v>
      </c>
      <c r="E122" s="1">
        <v>296.55</v>
      </c>
      <c r="F122" s="1" t="s">
        <v>6826</v>
      </c>
      <c r="G122" s="3">
        <v>-9.35E-2</v>
      </c>
    </row>
    <row r="123" spans="1:7" x14ac:dyDescent="0.2">
      <c r="A123" s="2">
        <v>43916</v>
      </c>
      <c r="B123" s="1">
        <v>337</v>
      </c>
      <c r="C123" s="1">
        <v>325.60000000000002</v>
      </c>
      <c r="D123" s="1">
        <v>346.95</v>
      </c>
      <c r="E123" s="1">
        <v>320.14999999999998</v>
      </c>
      <c r="F123" s="1" t="s">
        <v>6825</v>
      </c>
      <c r="G123" s="3">
        <v>-7.1000000000000004E-3</v>
      </c>
    </row>
    <row r="124" spans="1:7" x14ac:dyDescent="0.2">
      <c r="A124" s="2">
        <v>43915</v>
      </c>
      <c r="B124" s="1">
        <v>339.4</v>
      </c>
      <c r="C124" s="1">
        <v>325</v>
      </c>
      <c r="D124" s="1">
        <v>349.25</v>
      </c>
      <c r="E124" s="1">
        <v>315</v>
      </c>
      <c r="F124" s="1" t="s">
        <v>6824</v>
      </c>
      <c r="G124" s="3">
        <v>8.6599999999999996E-2</v>
      </c>
    </row>
    <row r="125" spans="1:7" x14ac:dyDescent="0.2">
      <c r="A125" s="2">
        <v>43914</v>
      </c>
      <c r="B125" s="1">
        <v>312.35000000000002</v>
      </c>
      <c r="C125" s="1">
        <v>269</v>
      </c>
      <c r="D125" s="1">
        <v>312.35000000000002</v>
      </c>
      <c r="E125" s="1">
        <v>266.45</v>
      </c>
      <c r="F125" s="1" t="s">
        <v>6823</v>
      </c>
      <c r="G125" s="3">
        <v>0.21579999999999999</v>
      </c>
    </row>
    <row r="126" spans="1:7" x14ac:dyDescent="0.2">
      <c r="A126" s="2">
        <v>43913</v>
      </c>
      <c r="B126" s="1">
        <v>256.89999999999998</v>
      </c>
      <c r="C126" s="1">
        <v>239.4</v>
      </c>
      <c r="D126" s="1">
        <v>261.10000000000002</v>
      </c>
      <c r="E126" s="1">
        <v>233.2</v>
      </c>
      <c r="F126" s="1" t="s">
        <v>6822</v>
      </c>
      <c r="G126" s="3">
        <v>2.07E-2</v>
      </c>
    </row>
    <row r="127" spans="1:7" x14ac:dyDescent="0.2">
      <c r="A127" s="2">
        <v>43910</v>
      </c>
      <c r="B127" s="1">
        <v>251.7</v>
      </c>
      <c r="C127" s="1">
        <v>255.35</v>
      </c>
      <c r="D127" s="1">
        <v>266.05</v>
      </c>
      <c r="E127" s="1">
        <v>240.7</v>
      </c>
      <c r="F127" s="1" t="s">
        <v>1668</v>
      </c>
      <c r="G127" s="3">
        <v>4.5499999999999999E-2</v>
      </c>
    </row>
    <row r="128" spans="1:7" x14ac:dyDescent="0.2">
      <c r="A128" s="2">
        <v>43909</v>
      </c>
      <c r="B128" s="1">
        <v>240.75</v>
      </c>
      <c r="C128" s="1">
        <v>226.9</v>
      </c>
      <c r="D128" s="1">
        <v>249.8</v>
      </c>
      <c r="E128" s="1">
        <v>222.9</v>
      </c>
      <c r="F128" s="1" t="s">
        <v>6821</v>
      </c>
      <c r="G128" s="3">
        <v>3.0200000000000001E-2</v>
      </c>
    </row>
    <row r="129" spans="1:7" x14ac:dyDescent="0.2">
      <c r="A129" s="2">
        <v>43908</v>
      </c>
      <c r="B129" s="1">
        <v>233.7</v>
      </c>
      <c r="C129" s="1">
        <v>250.7</v>
      </c>
      <c r="D129" s="1">
        <v>252</v>
      </c>
      <c r="E129" s="1">
        <v>232.92</v>
      </c>
      <c r="F129" s="1" t="s">
        <v>6820</v>
      </c>
      <c r="G129" s="3">
        <v>-9.9900000000000003E-2</v>
      </c>
    </row>
    <row r="130" spans="1:7" x14ac:dyDescent="0.2">
      <c r="A130" s="2">
        <v>43907</v>
      </c>
      <c r="B130" s="1">
        <v>259.64999999999998</v>
      </c>
      <c r="C130" s="1">
        <v>267.2</v>
      </c>
      <c r="D130" s="1">
        <v>267.85000000000002</v>
      </c>
      <c r="E130" s="1">
        <v>232.05</v>
      </c>
      <c r="F130" s="1" t="s">
        <v>6819</v>
      </c>
      <c r="G130" s="3">
        <v>1.1999999999999999E-3</v>
      </c>
    </row>
    <row r="131" spans="1:7" x14ac:dyDescent="0.2">
      <c r="A131" s="2">
        <v>43906</v>
      </c>
      <c r="B131" s="1">
        <v>259.35000000000002</v>
      </c>
      <c r="C131" s="1">
        <v>267.14999999999998</v>
      </c>
      <c r="D131" s="1">
        <v>267.39999999999998</v>
      </c>
      <c r="E131" s="1">
        <v>249.6</v>
      </c>
      <c r="F131" s="1" t="s">
        <v>6818</v>
      </c>
      <c r="G131" s="3">
        <v>-6.13E-2</v>
      </c>
    </row>
    <row r="132" spans="1:7" x14ac:dyDescent="0.2">
      <c r="A132" s="2">
        <v>43903</v>
      </c>
      <c r="B132" s="1">
        <v>276.3</v>
      </c>
      <c r="C132" s="1">
        <v>286.64999999999998</v>
      </c>
      <c r="D132" s="1">
        <v>303.79000000000002</v>
      </c>
      <c r="E132" s="1">
        <v>270.25</v>
      </c>
      <c r="F132" s="1" t="s">
        <v>6817</v>
      </c>
      <c r="G132" s="3">
        <v>4.7000000000000002E-3</v>
      </c>
    </row>
    <row r="133" spans="1:7" x14ac:dyDescent="0.2">
      <c r="A133" s="2">
        <v>43902</v>
      </c>
      <c r="B133" s="1">
        <v>275</v>
      </c>
      <c r="C133" s="1">
        <v>305</v>
      </c>
      <c r="D133" s="1">
        <v>306.95</v>
      </c>
      <c r="E133" s="1">
        <v>275</v>
      </c>
      <c r="F133" s="1" t="s">
        <v>6816</v>
      </c>
      <c r="G133" s="3">
        <v>-0.13289999999999999</v>
      </c>
    </row>
    <row r="134" spans="1:7" x14ac:dyDescent="0.2">
      <c r="A134" s="2">
        <v>43901</v>
      </c>
      <c r="B134" s="1">
        <v>317.14999999999998</v>
      </c>
      <c r="C134" s="1">
        <v>336.3</v>
      </c>
      <c r="D134" s="1">
        <v>339.88</v>
      </c>
      <c r="E134" s="1">
        <v>315.89999999999998</v>
      </c>
      <c r="F134" s="1" t="s">
        <v>6815</v>
      </c>
      <c r="G134" s="3">
        <v>-3.5700000000000003E-2</v>
      </c>
    </row>
    <row r="135" spans="1:7" x14ac:dyDescent="0.2">
      <c r="A135" s="2">
        <v>43900</v>
      </c>
      <c r="B135" s="1">
        <v>328.9</v>
      </c>
      <c r="C135" s="1">
        <v>333.85</v>
      </c>
      <c r="D135" s="1">
        <v>347.47</v>
      </c>
      <c r="E135" s="1">
        <v>318.99</v>
      </c>
      <c r="F135" s="1" t="s">
        <v>6814</v>
      </c>
      <c r="G135" s="3">
        <v>3.3599999999999998E-2</v>
      </c>
    </row>
    <row r="136" spans="1:7" x14ac:dyDescent="0.2">
      <c r="A136" s="2">
        <v>43899</v>
      </c>
      <c r="B136" s="1">
        <v>318.2</v>
      </c>
      <c r="C136" s="1">
        <v>282.05</v>
      </c>
      <c r="D136" s="1">
        <v>342.55</v>
      </c>
      <c r="E136" s="1">
        <v>282.05</v>
      </c>
      <c r="F136" s="1" t="s">
        <v>6813</v>
      </c>
      <c r="G136" s="3">
        <v>-0.1948</v>
      </c>
    </row>
    <row r="137" spans="1:7" x14ac:dyDescent="0.2">
      <c r="A137" s="2">
        <v>43896</v>
      </c>
      <c r="B137" s="1">
        <v>395.2</v>
      </c>
      <c r="C137" s="1">
        <v>412.3</v>
      </c>
      <c r="D137" s="1">
        <v>416.2</v>
      </c>
      <c r="E137" s="1">
        <v>394.95</v>
      </c>
      <c r="F137" s="1" t="s">
        <v>6812</v>
      </c>
      <c r="G137" s="3">
        <v>-5.16E-2</v>
      </c>
    </row>
    <row r="138" spans="1:7" x14ac:dyDescent="0.2">
      <c r="A138" s="2">
        <v>43895</v>
      </c>
      <c r="B138" s="1">
        <v>416.7</v>
      </c>
      <c r="C138" s="1">
        <v>423.4</v>
      </c>
      <c r="D138" s="1">
        <v>425.93</v>
      </c>
      <c r="E138" s="1">
        <v>415</v>
      </c>
      <c r="F138" s="1" t="s">
        <v>6811</v>
      </c>
      <c r="G138" s="3">
        <v>-1.41E-2</v>
      </c>
    </row>
    <row r="139" spans="1:7" x14ac:dyDescent="0.2">
      <c r="A139" s="2">
        <v>43894</v>
      </c>
      <c r="B139" s="1">
        <v>422.65</v>
      </c>
      <c r="C139" s="1">
        <v>418.35</v>
      </c>
      <c r="D139" s="1">
        <v>425.95</v>
      </c>
      <c r="E139" s="1">
        <v>414.37</v>
      </c>
      <c r="F139" s="1" t="s">
        <v>6810</v>
      </c>
      <c r="G139" s="3">
        <v>1.8599999999999998E-2</v>
      </c>
    </row>
    <row r="140" spans="1:7" x14ac:dyDescent="0.2">
      <c r="A140" s="2">
        <v>43893</v>
      </c>
      <c r="B140" s="1">
        <v>414.95</v>
      </c>
      <c r="C140" s="1">
        <v>419</v>
      </c>
      <c r="D140" s="1">
        <v>426.1</v>
      </c>
      <c r="E140" s="1">
        <v>409.92</v>
      </c>
      <c r="F140" s="1" t="s">
        <v>6809</v>
      </c>
      <c r="G140" s="3">
        <v>8.9999999999999993E-3</v>
      </c>
    </row>
    <row r="141" spans="1:7" x14ac:dyDescent="0.2">
      <c r="A141" s="2">
        <v>43892</v>
      </c>
      <c r="B141" s="1">
        <v>411.25</v>
      </c>
      <c r="C141" s="1">
        <v>414.65</v>
      </c>
      <c r="D141" s="1">
        <v>415</v>
      </c>
      <c r="E141" s="1">
        <v>396.2</v>
      </c>
      <c r="F141" s="1" t="s">
        <v>6808</v>
      </c>
      <c r="G141" s="3">
        <v>3.8100000000000002E-2</v>
      </c>
    </row>
    <row r="142" spans="1:7" x14ac:dyDescent="0.2">
      <c r="A142" s="2">
        <v>43889</v>
      </c>
      <c r="B142" s="1">
        <v>396.15</v>
      </c>
      <c r="C142" s="1">
        <v>398.6</v>
      </c>
      <c r="D142" s="1">
        <v>402.35</v>
      </c>
      <c r="E142" s="1">
        <v>385.25</v>
      </c>
      <c r="F142" s="1" t="s">
        <v>6807</v>
      </c>
      <c r="G142" s="3">
        <v>-4.3499999999999997E-2</v>
      </c>
    </row>
    <row r="143" spans="1:7" x14ac:dyDescent="0.2">
      <c r="A143" s="2">
        <v>43888</v>
      </c>
      <c r="B143" s="1">
        <v>414.15</v>
      </c>
      <c r="C143" s="1">
        <v>418.35</v>
      </c>
      <c r="D143" s="1">
        <v>428.4</v>
      </c>
      <c r="E143" s="1">
        <v>406.55</v>
      </c>
      <c r="F143" s="1" t="s">
        <v>6806</v>
      </c>
      <c r="G143" s="3">
        <v>-3.3300000000000003E-2</v>
      </c>
    </row>
    <row r="144" spans="1:7" x14ac:dyDescent="0.2">
      <c r="A144" s="2">
        <v>43887</v>
      </c>
      <c r="B144" s="1">
        <v>428.4</v>
      </c>
      <c r="C144" s="1">
        <v>425.55</v>
      </c>
      <c r="D144" s="1">
        <v>430.3</v>
      </c>
      <c r="E144" s="1">
        <v>421.7</v>
      </c>
      <c r="F144" s="1" t="s">
        <v>6805</v>
      </c>
      <c r="G144" s="3">
        <v>-6.9999999999999999E-4</v>
      </c>
    </row>
    <row r="145" spans="1:7" x14ac:dyDescent="0.2">
      <c r="A145" s="2">
        <v>43886</v>
      </c>
      <c r="B145" s="1">
        <v>428.7</v>
      </c>
      <c r="C145" s="1">
        <v>441.4</v>
      </c>
      <c r="D145" s="1">
        <v>461.3</v>
      </c>
      <c r="E145" s="1">
        <v>426.75</v>
      </c>
      <c r="F145" s="1" t="s">
        <v>6804</v>
      </c>
      <c r="G145" s="3">
        <v>-2.18E-2</v>
      </c>
    </row>
    <row r="146" spans="1:7" x14ac:dyDescent="0.2">
      <c r="A146" s="2">
        <v>43885</v>
      </c>
      <c r="B146" s="1">
        <v>438.25</v>
      </c>
      <c r="C146" s="1">
        <v>443.05</v>
      </c>
      <c r="D146" s="1">
        <v>445.95</v>
      </c>
      <c r="E146" s="1">
        <v>435.35</v>
      </c>
      <c r="F146" s="1" t="s">
        <v>6793</v>
      </c>
      <c r="G146" s="3">
        <v>-3.3700000000000001E-2</v>
      </c>
    </row>
    <row r="147" spans="1:7" x14ac:dyDescent="0.2">
      <c r="A147" s="2">
        <v>43882</v>
      </c>
      <c r="B147" s="1">
        <v>453.55</v>
      </c>
      <c r="C147" s="1">
        <v>459.8</v>
      </c>
      <c r="D147" s="1">
        <v>462.6</v>
      </c>
      <c r="E147" s="1">
        <v>452.15</v>
      </c>
      <c r="F147" s="1" t="s">
        <v>6803</v>
      </c>
      <c r="G147" s="3">
        <v>-2.7099999999999999E-2</v>
      </c>
    </row>
    <row r="148" spans="1:7" x14ac:dyDescent="0.2">
      <c r="A148" s="2">
        <v>43881</v>
      </c>
      <c r="B148" s="1">
        <v>466.2</v>
      </c>
      <c r="C148" s="1">
        <v>467</v>
      </c>
      <c r="D148" s="1">
        <v>469.57</v>
      </c>
      <c r="E148" s="1">
        <v>462.2</v>
      </c>
      <c r="F148" s="1" t="s">
        <v>6802</v>
      </c>
      <c r="G148" s="3">
        <v>7.3000000000000001E-3</v>
      </c>
    </row>
    <row r="149" spans="1:7" x14ac:dyDescent="0.2">
      <c r="A149" s="2">
        <v>43880</v>
      </c>
      <c r="B149" s="1">
        <v>462.8</v>
      </c>
      <c r="C149" s="1">
        <v>463</v>
      </c>
      <c r="D149" s="1">
        <v>464.45</v>
      </c>
      <c r="E149" s="1">
        <v>457.95</v>
      </c>
      <c r="F149" s="1" t="s">
        <v>6340</v>
      </c>
      <c r="G149" s="3">
        <v>1.1599999999999999E-2</v>
      </c>
    </row>
    <row r="150" spans="1:7" x14ac:dyDescent="0.2">
      <c r="A150" s="2">
        <v>43879</v>
      </c>
      <c r="B150" s="1">
        <v>457.5</v>
      </c>
      <c r="C150" s="1">
        <v>458.8</v>
      </c>
      <c r="D150" s="1">
        <v>461.5</v>
      </c>
      <c r="E150" s="1">
        <v>450</v>
      </c>
      <c r="F150" s="1" t="s">
        <v>6801</v>
      </c>
      <c r="G150" s="3">
        <v>-7.6E-3</v>
      </c>
    </row>
    <row r="151" spans="1:7" x14ac:dyDescent="0.2">
      <c r="A151" s="2">
        <v>43878</v>
      </c>
      <c r="B151" s="1">
        <v>461</v>
      </c>
      <c r="C151" s="1">
        <v>461.45</v>
      </c>
      <c r="D151" s="1">
        <v>464.4</v>
      </c>
      <c r="E151" s="1">
        <v>458.85</v>
      </c>
      <c r="F151" s="1" t="s">
        <v>5856</v>
      </c>
      <c r="G151" s="3">
        <v>9.1000000000000004E-3</v>
      </c>
    </row>
    <row r="152" spans="1:7" x14ac:dyDescent="0.2">
      <c r="A152" s="2">
        <v>43875</v>
      </c>
      <c r="B152" s="1">
        <v>456.85</v>
      </c>
      <c r="C152" s="1">
        <v>462.6</v>
      </c>
      <c r="D152" s="1">
        <v>467.35</v>
      </c>
      <c r="E152" s="1">
        <v>456.85</v>
      </c>
      <c r="F152" s="1" t="s">
        <v>4854</v>
      </c>
      <c r="G152" s="3">
        <v>-6.7000000000000002E-3</v>
      </c>
    </row>
    <row r="153" spans="1:7" x14ac:dyDescent="0.2">
      <c r="A153" s="2">
        <v>43874</v>
      </c>
      <c r="B153" s="1">
        <v>459.95</v>
      </c>
      <c r="C153" s="1">
        <v>466.25</v>
      </c>
      <c r="D153" s="1">
        <v>470</v>
      </c>
      <c r="E153" s="1">
        <v>456.35</v>
      </c>
      <c r="F153" s="1" t="s">
        <v>6800</v>
      </c>
      <c r="G153" s="3">
        <v>-3.09E-2</v>
      </c>
    </row>
    <row r="154" spans="1:7" x14ac:dyDescent="0.2">
      <c r="A154" s="2">
        <v>43873</v>
      </c>
      <c r="B154" s="1">
        <v>474.6</v>
      </c>
      <c r="C154" s="1">
        <v>472.6</v>
      </c>
      <c r="D154" s="1">
        <v>478.05</v>
      </c>
      <c r="E154" s="1">
        <v>469.93</v>
      </c>
      <c r="F154" s="1" t="s">
        <v>6799</v>
      </c>
      <c r="G154" s="3">
        <v>1.04E-2</v>
      </c>
    </row>
    <row r="155" spans="1:7" x14ac:dyDescent="0.2">
      <c r="A155" s="2">
        <v>43872</v>
      </c>
      <c r="B155" s="1">
        <v>469.7</v>
      </c>
      <c r="C155" s="1">
        <v>469.45</v>
      </c>
      <c r="D155" s="1">
        <v>476.35</v>
      </c>
      <c r="E155" s="1">
        <v>464.6</v>
      </c>
      <c r="F155" s="1" t="s">
        <v>6645</v>
      </c>
      <c r="G155" s="3">
        <v>1.0999999999999999E-2</v>
      </c>
    </row>
    <row r="156" spans="1:7" x14ac:dyDescent="0.2">
      <c r="A156" s="2">
        <v>43871</v>
      </c>
      <c r="B156" s="1">
        <v>464.6</v>
      </c>
      <c r="C156" s="1">
        <v>469.05</v>
      </c>
      <c r="D156" s="1">
        <v>470.6</v>
      </c>
      <c r="E156" s="1">
        <v>463.95</v>
      </c>
      <c r="F156" s="1" t="s">
        <v>6798</v>
      </c>
      <c r="G156" s="3">
        <v>-1.15E-2</v>
      </c>
    </row>
    <row r="157" spans="1:7" x14ac:dyDescent="0.2">
      <c r="A157" s="2">
        <v>43868</v>
      </c>
      <c r="B157" s="1">
        <v>470</v>
      </c>
      <c r="C157" s="1">
        <v>474</v>
      </c>
      <c r="D157" s="1">
        <v>474</v>
      </c>
      <c r="E157" s="1">
        <v>465.85</v>
      </c>
      <c r="F157" s="1" t="s">
        <v>6797</v>
      </c>
      <c r="G157" s="3">
        <v>-1.0500000000000001E-2</v>
      </c>
    </row>
    <row r="158" spans="1:7" x14ac:dyDescent="0.2">
      <c r="A158" s="2">
        <v>43867</v>
      </c>
      <c r="B158" s="1">
        <v>475</v>
      </c>
      <c r="C158" s="1">
        <v>488.5</v>
      </c>
      <c r="D158" s="1">
        <v>489.95</v>
      </c>
      <c r="E158" s="1">
        <v>475</v>
      </c>
      <c r="F158" s="1" t="s">
        <v>6796</v>
      </c>
      <c r="G158" s="3">
        <v>-1.9199999999999998E-2</v>
      </c>
    </row>
    <row r="159" spans="1:7" x14ac:dyDescent="0.2">
      <c r="A159" s="2">
        <v>43866</v>
      </c>
      <c r="B159" s="1">
        <v>484.3</v>
      </c>
      <c r="C159" s="1">
        <v>467.6</v>
      </c>
      <c r="D159" s="1">
        <v>485.2</v>
      </c>
      <c r="E159" s="1">
        <v>466.1</v>
      </c>
      <c r="F159" s="1" t="s">
        <v>6795</v>
      </c>
      <c r="G159" s="3">
        <v>2.7E-2</v>
      </c>
    </row>
    <row r="160" spans="1:7" x14ac:dyDescent="0.2">
      <c r="A160" s="2">
        <v>43865</v>
      </c>
      <c r="B160" s="1">
        <v>471.55</v>
      </c>
      <c r="C160" s="1">
        <v>469</v>
      </c>
      <c r="D160" s="1">
        <v>474.3</v>
      </c>
      <c r="E160" s="1">
        <v>464.2</v>
      </c>
      <c r="F160" s="1" t="s">
        <v>6794</v>
      </c>
      <c r="G160" s="3">
        <v>4.1599999999999998E-2</v>
      </c>
    </row>
    <row r="161" spans="1:7" x14ac:dyDescent="0.2">
      <c r="A161" s="2">
        <v>43864</v>
      </c>
      <c r="B161" s="1">
        <v>452.7</v>
      </c>
      <c r="C161" s="1">
        <v>459</v>
      </c>
      <c r="D161" s="1">
        <v>460.35</v>
      </c>
      <c r="E161" s="1">
        <v>452.7</v>
      </c>
      <c r="F161" s="1" t="s">
        <v>6793</v>
      </c>
      <c r="G161" s="3">
        <v>-8.8000000000000005E-3</v>
      </c>
    </row>
    <row r="162" spans="1:7" x14ac:dyDescent="0.2">
      <c r="A162" s="2">
        <v>43861</v>
      </c>
      <c r="B162" s="1">
        <v>456.7</v>
      </c>
      <c r="C162" s="1">
        <v>470.6</v>
      </c>
      <c r="D162" s="1">
        <v>471.25</v>
      </c>
      <c r="E162" s="1">
        <v>453.95</v>
      </c>
      <c r="F162" s="1" t="s">
        <v>6792</v>
      </c>
      <c r="G162" s="3">
        <v>-2.23E-2</v>
      </c>
    </row>
    <row r="163" spans="1:7" x14ac:dyDescent="0.2">
      <c r="A163" s="2">
        <v>43860</v>
      </c>
      <c r="B163" s="1">
        <v>467.1</v>
      </c>
      <c r="C163" s="1">
        <v>472</v>
      </c>
      <c r="D163" s="1">
        <v>473.15</v>
      </c>
      <c r="E163" s="1">
        <v>464</v>
      </c>
      <c r="F163" s="1" t="s">
        <v>6791</v>
      </c>
      <c r="G163" s="3">
        <v>-2.2599999999999999E-2</v>
      </c>
    </row>
    <row r="164" spans="1:7" x14ac:dyDescent="0.2">
      <c r="A164" s="2">
        <v>43859</v>
      </c>
      <c r="B164" s="1">
        <v>477.9</v>
      </c>
      <c r="C164" s="1">
        <v>482.25</v>
      </c>
      <c r="D164" s="1">
        <v>484.51</v>
      </c>
      <c r="E164" s="1">
        <v>477.8</v>
      </c>
      <c r="F164" s="1" t="s">
        <v>6790</v>
      </c>
      <c r="G164" s="3">
        <v>-8.0000000000000002E-3</v>
      </c>
    </row>
    <row r="165" spans="1:7" x14ac:dyDescent="0.2">
      <c r="A165" s="2">
        <v>43858</v>
      </c>
      <c r="B165" s="1">
        <v>481.75</v>
      </c>
      <c r="C165" s="1">
        <v>479.3</v>
      </c>
      <c r="D165" s="1">
        <v>482.85</v>
      </c>
      <c r="E165" s="1">
        <v>477.4</v>
      </c>
      <c r="F165" s="1" t="s">
        <v>6789</v>
      </c>
      <c r="G165" s="3">
        <v>1.01E-2</v>
      </c>
    </row>
    <row r="166" spans="1:7" x14ac:dyDescent="0.2">
      <c r="A166" s="2">
        <v>43857</v>
      </c>
      <c r="B166" s="1">
        <v>476.95</v>
      </c>
      <c r="C166" s="1">
        <v>480.9</v>
      </c>
      <c r="D166" s="1">
        <v>482.7</v>
      </c>
      <c r="E166" s="1">
        <v>474.7</v>
      </c>
      <c r="F166" s="1" t="s">
        <v>6788</v>
      </c>
      <c r="G166" s="3">
        <v>-1.8800000000000001E-2</v>
      </c>
    </row>
    <row r="167" spans="1:7" x14ac:dyDescent="0.2">
      <c r="A167" s="2">
        <v>43854</v>
      </c>
      <c r="B167" s="1">
        <v>486.1</v>
      </c>
      <c r="C167" s="1">
        <v>487</v>
      </c>
      <c r="D167" s="1">
        <v>489.6</v>
      </c>
      <c r="E167" s="1">
        <v>483.55</v>
      </c>
      <c r="F167" s="1" t="s">
        <v>6787</v>
      </c>
      <c r="G167" s="3">
        <v>8.2000000000000007E-3</v>
      </c>
    </row>
    <row r="168" spans="1:7" x14ac:dyDescent="0.2">
      <c r="A168" s="2">
        <v>43853</v>
      </c>
      <c r="B168" s="1">
        <v>482.15</v>
      </c>
      <c r="C168" s="1">
        <v>480</v>
      </c>
      <c r="D168" s="1">
        <v>483.15</v>
      </c>
      <c r="E168" s="1">
        <v>475.75</v>
      </c>
      <c r="F168" s="1" t="s">
        <v>6786</v>
      </c>
      <c r="G168" s="3">
        <v>3.3999999999999998E-3</v>
      </c>
    </row>
    <row r="169" spans="1:7" x14ac:dyDescent="0.2">
      <c r="A169" s="2">
        <v>43852</v>
      </c>
      <c r="B169" s="1">
        <v>480.5</v>
      </c>
      <c r="C169" s="1">
        <v>491</v>
      </c>
      <c r="D169" s="1">
        <v>491.7</v>
      </c>
      <c r="E169" s="1">
        <v>480.2</v>
      </c>
      <c r="F169" s="1" t="s">
        <v>6785</v>
      </c>
      <c r="G169" s="3">
        <v>-2.01E-2</v>
      </c>
    </row>
    <row r="170" spans="1:7" x14ac:dyDescent="0.2">
      <c r="A170" s="2">
        <v>43851</v>
      </c>
      <c r="B170" s="1">
        <v>490.35</v>
      </c>
      <c r="C170" s="1">
        <v>492</v>
      </c>
      <c r="D170" s="1">
        <v>492.2</v>
      </c>
      <c r="E170" s="1">
        <v>487</v>
      </c>
      <c r="F170" s="1" t="s">
        <v>6784</v>
      </c>
      <c r="G170" s="3">
        <v>-6.4000000000000003E-3</v>
      </c>
    </row>
    <row r="171" spans="1:7" x14ac:dyDescent="0.2">
      <c r="A171" s="2">
        <v>43850</v>
      </c>
      <c r="B171" s="1">
        <v>493.5</v>
      </c>
      <c r="C171" s="1">
        <v>499.6</v>
      </c>
      <c r="D171" s="1">
        <v>500.1</v>
      </c>
      <c r="E171" s="1">
        <v>492.1</v>
      </c>
      <c r="F171" s="1" t="s">
        <v>6783</v>
      </c>
      <c r="G171" s="3">
        <v>-5.7999999999999996E-3</v>
      </c>
    </row>
    <row r="172" spans="1:7" x14ac:dyDescent="0.2">
      <c r="A172" s="2">
        <v>43847</v>
      </c>
      <c r="B172" s="1">
        <v>496.4</v>
      </c>
      <c r="C172" s="1">
        <v>497.25</v>
      </c>
      <c r="D172" s="1">
        <v>499.9</v>
      </c>
      <c r="E172" s="1">
        <v>494.43</v>
      </c>
      <c r="F172" s="1" t="s">
        <v>6782</v>
      </c>
      <c r="G172" s="3">
        <v>-2.8999999999999998E-3</v>
      </c>
    </row>
    <row r="173" spans="1:7" x14ac:dyDescent="0.2">
      <c r="A173" s="2">
        <v>43846</v>
      </c>
      <c r="B173" s="1">
        <v>497.85</v>
      </c>
      <c r="C173" s="1">
        <v>496.5</v>
      </c>
      <c r="D173" s="1">
        <v>502.1</v>
      </c>
      <c r="E173" s="1">
        <v>495.18</v>
      </c>
      <c r="F173" s="1" t="s">
        <v>6781</v>
      </c>
      <c r="G173" s="3">
        <v>5.4000000000000003E-3</v>
      </c>
    </row>
    <row r="174" spans="1:7" x14ac:dyDescent="0.2">
      <c r="A174" s="2">
        <v>43845</v>
      </c>
      <c r="B174" s="1">
        <v>495.2</v>
      </c>
      <c r="C174" s="1">
        <v>496.85</v>
      </c>
      <c r="D174" s="1">
        <v>499.71</v>
      </c>
      <c r="E174" s="1">
        <v>494.25</v>
      </c>
      <c r="F174" s="1" t="s">
        <v>6780</v>
      </c>
      <c r="G174" s="3">
        <v>-1.4E-3</v>
      </c>
    </row>
    <row r="175" spans="1:7" x14ac:dyDescent="0.2">
      <c r="A175" s="2">
        <v>43844</v>
      </c>
      <c r="B175" s="1">
        <v>495.9</v>
      </c>
      <c r="C175" s="1">
        <v>495.8</v>
      </c>
      <c r="D175" s="1">
        <v>498.15</v>
      </c>
      <c r="E175" s="1">
        <v>493.25</v>
      </c>
      <c r="F175" s="1" t="s">
        <v>6779</v>
      </c>
      <c r="G175" s="3">
        <v>-2.3999999999999998E-3</v>
      </c>
    </row>
    <row r="176" spans="1:7" x14ac:dyDescent="0.2">
      <c r="A176" s="2">
        <v>43843</v>
      </c>
      <c r="B176" s="1">
        <v>497.1</v>
      </c>
      <c r="C176" s="1">
        <v>496.2</v>
      </c>
      <c r="D176" s="1">
        <v>499.05</v>
      </c>
      <c r="E176" s="1">
        <v>493.25</v>
      </c>
      <c r="F176" s="1" t="s">
        <v>6778</v>
      </c>
      <c r="G176" s="3">
        <v>3.7000000000000002E-3</v>
      </c>
    </row>
    <row r="177" spans="1:7" x14ac:dyDescent="0.2">
      <c r="A177" s="2">
        <v>43840</v>
      </c>
      <c r="B177" s="1">
        <v>495.25</v>
      </c>
      <c r="C177" s="1">
        <v>498</v>
      </c>
      <c r="D177" s="1">
        <v>499.5</v>
      </c>
      <c r="E177" s="1">
        <v>493.8</v>
      </c>
      <c r="F177" s="1" t="s">
        <v>6777</v>
      </c>
      <c r="G177" s="3">
        <v>6.4999999999999997E-3</v>
      </c>
    </row>
    <row r="178" spans="1:7" x14ac:dyDescent="0.2">
      <c r="A178" s="2">
        <v>43839</v>
      </c>
      <c r="B178" s="1">
        <v>492.05</v>
      </c>
      <c r="C178" s="1">
        <v>493.3</v>
      </c>
      <c r="D178" s="1">
        <v>497.05</v>
      </c>
      <c r="E178" s="1">
        <v>489.76</v>
      </c>
      <c r="F178" s="1" t="s">
        <v>6776</v>
      </c>
      <c r="G178" s="3">
        <v>-4.5999999999999999E-3</v>
      </c>
    </row>
    <row r="179" spans="1:7" x14ac:dyDescent="0.2">
      <c r="A179" s="2">
        <v>43838</v>
      </c>
      <c r="B179" s="1">
        <v>494.3</v>
      </c>
      <c r="C179" s="1">
        <v>501.5</v>
      </c>
      <c r="D179" s="1">
        <v>501.92</v>
      </c>
      <c r="E179" s="1">
        <v>492.4</v>
      </c>
      <c r="F179" s="1" t="s">
        <v>6775</v>
      </c>
      <c r="G179" s="3">
        <v>-8.9999999999999993E-3</v>
      </c>
    </row>
    <row r="180" spans="1:7" x14ac:dyDescent="0.2">
      <c r="A180" s="2">
        <v>43837</v>
      </c>
      <c r="B180" s="1">
        <v>498.8</v>
      </c>
      <c r="C180" s="1">
        <v>505</v>
      </c>
      <c r="D180" s="1">
        <v>505.5</v>
      </c>
      <c r="E180" s="1">
        <v>498.65</v>
      </c>
      <c r="F180" s="1" t="s">
        <v>6774</v>
      </c>
      <c r="G180" s="3">
        <v>-1.0500000000000001E-2</v>
      </c>
    </row>
    <row r="181" spans="1:7" x14ac:dyDescent="0.2">
      <c r="A181" s="2">
        <v>43836</v>
      </c>
      <c r="B181" s="1">
        <v>504.1</v>
      </c>
      <c r="C181" s="1">
        <v>500</v>
      </c>
      <c r="D181" s="1">
        <v>508.43</v>
      </c>
      <c r="E181" s="1">
        <v>494.1</v>
      </c>
      <c r="F181" s="1" t="s">
        <v>6773</v>
      </c>
      <c r="G181" s="3">
        <v>2.0299999999999999E-2</v>
      </c>
    </row>
    <row r="182" spans="1:7" x14ac:dyDescent="0.2">
      <c r="A182" s="2">
        <v>43833</v>
      </c>
      <c r="B182" s="1">
        <v>494.05</v>
      </c>
      <c r="C182" s="1">
        <v>486.2</v>
      </c>
      <c r="D182" s="1">
        <v>494.95</v>
      </c>
      <c r="E182" s="1">
        <v>485.13</v>
      </c>
      <c r="F182" s="1" t="s">
        <v>6633</v>
      </c>
      <c r="G182" s="3">
        <v>2.75E-2</v>
      </c>
    </row>
    <row r="183" spans="1:7" x14ac:dyDescent="0.2">
      <c r="A183" s="2">
        <v>43832</v>
      </c>
      <c r="B183" s="1">
        <v>480.85</v>
      </c>
      <c r="C183" s="1">
        <v>475.1</v>
      </c>
      <c r="D183" s="1">
        <v>483.77</v>
      </c>
      <c r="E183" s="1">
        <v>475.1</v>
      </c>
      <c r="F183" s="1" t="s">
        <v>4828</v>
      </c>
      <c r="G183" s="3">
        <v>1.9599999999999999E-2</v>
      </c>
    </row>
    <row r="184" spans="1:7" x14ac:dyDescent="0.2">
      <c r="A184" s="2">
        <v>43830</v>
      </c>
      <c r="B184" s="1">
        <v>471.6</v>
      </c>
      <c r="C184" s="1">
        <v>475.1</v>
      </c>
      <c r="D184" s="1">
        <v>478.07</v>
      </c>
      <c r="E184" s="1">
        <v>471.6</v>
      </c>
      <c r="F184" s="1" t="s">
        <v>5711</v>
      </c>
      <c r="G184" s="3">
        <v>-1.44E-2</v>
      </c>
    </row>
    <row r="185" spans="1:7" x14ac:dyDescent="0.2">
      <c r="A185" s="2">
        <v>43829</v>
      </c>
      <c r="B185" s="1">
        <v>478.5</v>
      </c>
      <c r="C185" s="1">
        <v>481.6</v>
      </c>
      <c r="D185" s="1">
        <v>484.17</v>
      </c>
      <c r="E185" s="1">
        <v>478.5</v>
      </c>
      <c r="F185" s="1" t="s">
        <v>5716</v>
      </c>
      <c r="G185" s="3">
        <v>-1.1299999999999999E-2</v>
      </c>
    </row>
    <row r="186" spans="1:7" x14ac:dyDescent="0.2">
      <c r="A186" s="2">
        <v>43826</v>
      </c>
      <c r="B186" s="1">
        <v>483.95</v>
      </c>
      <c r="C186" s="1">
        <v>491.5</v>
      </c>
      <c r="D186" s="1">
        <v>493.55</v>
      </c>
      <c r="E186" s="1">
        <v>483.95</v>
      </c>
      <c r="F186" s="1" t="s">
        <v>6772</v>
      </c>
      <c r="G186" s="3">
        <v>-7.7000000000000002E-3</v>
      </c>
    </row>
    <row r="187" spans="1:7" x14ac:dyDescent="0.2">
      <c r="A187" s="2">
        <v>43823</v>
      </c>
      <c r="B187" s="1">
        <v>487.7</v>
      </c>
      <c r="C187" s="1">
        <v>490.15</v>
      </c>
      <c r="D187" s="1">
        <v>491.58</v>
      </c>
      <c r="E187" s="1">
        <v>487.7</v>
      </c>
      <c r="F187" s="1" t="s">
        <v>6771</v>
      </c>
      <c r="G187" s="3">
        <v>-2.8E-3</v>
      </c>
    </row>
    <row r="188" spans="1:7" x14ac:dyDescent="0.2">
      <c r="A188" s="2">
        <v>43822</v>
      </c>
      <c r="B188" s="1">
        <v>489.05</v>
      </c>
      <c r="C188" s="1">
        <v>485.7</v>
      </c>
      <c r="D188" s="1">
        <v>490.15</v>
      </c>
      <c r="E188" s="1">
        <v>483.3</v>
      </c>
      <c r="F188" s="1" t="s">
        <v>6770</v>
      </c>
      <c r="G188" s="3">
        <v>8.2000000000000007E-3</v>
      </c>
    </row>
    <row r="189" spans="1:7" x14ac:dyDescent="0.2">
      <c r="A189" s="2">
        <v>43819</v>
      </c>
      <c r="B189" s="1">
        <v>485.05</v>
      </c>
      <c r="C189" s="1">
        <v>482.9</v>
      </c>
      <c r="D189" s="1">
        <v>487.15</v>
      </c>
      <c r="E189" s="1">
        <v>481.3</v>
      </c>
      <c r="F189" s="1" t="s">
        <v>6769</v>
      </c>
      <c r="G189" s="3">
        <v>2.8999999999999998E-3</v>
      </c>
    </row>
    <row r="190" spans="1:7" x14ac:dyDescent="0.2">
      <c r="A190" s="2">
        <v>43818</v>
      </c>
      <c r="B190" s="1">
        <v>483.65</v>
      </c>
      <c r="C190" s="1">
        <v>482</v>
      </c>
      <c r="D190" s="1">
        <v>484.55</v>
      </c>
      <c r="E190" s="1">
        <v>479</v>
      </c>
      <c r="F190" s="1" t="s">
        <v>6768</v>
      </c>
      <c r="G190" s="3">
        <v>9.1000000000000004E-3</v>
      </c>
    </row>
    <row r="191" spans="1:7" x14ac:dyDescent="0.2">
      <c r="A191" s="2">
        <v>43817</v>
      </c>
      <c r="B191" s="1">
        <v>479.3</v>
      </c>
      <c r="C191" s="1">
        <v>475.3</v>
      </c>
      <c r="D191" s="1">
        <v>483</v>
      </c>
      <c r="E191" s="1">
        <v>474.65</v>
      </c>
      <c r="F191" s="1" t="s">
        <v>6767</v>
      </c>
      <c r="G191" s="3">
        <v>8.9999999999999998E-4</v>
      </c>
    </row>
    <row r="192" spans="1:7" x14ac:dyDescent="0.2">
      <c r="A192" s="2">
        <v>43816</v>
      </c>
      <c r="B192" s="1">
        <v>478.85</v>
      </c>
      <c r="C192" s="1">
        <v>468.5</v>
      </c>
      <c r="D192" s="1">
        <v>479.55</v>
      </c>
      <c r="E192" s="1">
        <v>468.08</v>
      </c>
      <c r="F192" s="1" t="s">
        <v>6766</v>
      </c>
      <c r="G192" s="3">
        <v>2.3199999999999998E-2</v>
      </c>
    </row>
    <row r="193" spans="1:7" x14ac:dyDescent="0.2">
      <c r="A193" s="2">
        <v>43815</v>
      </c>
      <c r="B193" s="1">
        <v>468</v>
      </c>
      <c r="C193" s="1">
        <v>462</v>
      </c>
      <c r="D193" s="1">
        <v>471.1</v>
      </c>
      <c r="E193" s="1">
        <v>461.94</v>
      </c>
      <c r="F193" s="1" t="s">
        <v>6056</v>
      </c>
      <c r="G193" s="3">
        <v>1.2E-2</v>
      </c>
    </row>
    <row r="194" spans="1:7" x14ac:dyDescent="0.2">
      <c r="A194" s="2">
        <v>43812</v>
      </c>
      <c r="B194" s="1">
        <v>462.45</v>
      </c>
      <c r="C194" s="1">
        <v>462.8</v>
      </c>
      <c r="D194" s="1">
        <v>473</v>
      </c>
      <c r="E194" s="1">
        <v>461.15</v>
      </c>
      <c r="F194" s="1" t="s">
        <v>6765</v>
      </c>
      <c r="G194" s="3">
        <v>-1.47E-2</v>
      </c>
    </row>
    <row r="195" spans="1:7" x14ac:dyDescent="0.2">
      <c r="A195" s="2">
        <v>43811</v>
      </c>
      <c r="B195" s="1">
        <v>469.35</v>
      </c>
      <c r="C195" s="1">
        <v>463.05</v>
      </c>
      <c r="D195" s="1">
        <v>472.15</v>
      </c>
      <c r="E195" s="1">
        <v>462.35</v>
      </c>
      <c r="F195" s="1" t="s">
        <v>6764</v>
      </c>
      <c r="G195" s="3">
        <v>1.32E-2</v>
      </c>
    </row>
    <row r="196" spans="1:7" x14ac:dyDescent="0.2">
      <c r="A196" s="2">
        <v>43810</v>
      </c>
      <c r="B196" s="1">
        <v>463.25</v>
      </c>
      <c r="C196" s="1">
        <v>469.4</v>
      </c>
      <c r="D196" s="1">
        <v>472.8</v>
      </c>
      <c r="E196" s="1">
        <v>463.05</v>
      </c>
      <c r="F196" s="1" t="s">
        <v>6251</v>
      </c>
      <c r="G196" s="3">
        <v>-1.29E-2</v>
      </c>
    </row>
    <row r="197" spans="1:7" x14ac:dyDescent="0.2">
      <c r="A197" s="2">
        <v>43809</v>
      </c>
      <c r="B197" s="1">
        <v>469.3</v>
      </c>
      <c r="C197" s="1">
        <v>471.2</v>
      </c>
      <c r="D197" s="1">
        <v>471.2</v>
      </c>
      <c r="E197" s="1">
        <v>463.7</v>
      </c>
      <c r="F197" s="1" t="s">
        <v>5743</v>
      </c>
      <c r="G197" s="3">
        <v>-4.1000000000000003E-3</v>
      </c>
    </row>
    <row r="198" spans="1:7" x14ac:dyDescent="0.2">
      <c r="A198" s="2">
        <v>43808</v>
      </c>
      <c r="B198" s="1">
        <v>471.25</v>
      </c>
      <c r="C198" s="1">
        <v>471.5</v>
      </c>
      <c r="D198" s="1">
        <v>474.6</v>
      </c>
      <c r="E198" s="1">
        <v>468.22</v>
      </c>
      <c r="F198" s="1" t="s">
        <v>6543</v>
      </c>
      <c r="G198" s="3">
        <v>-3.8999999999999998E-3</v>
      </c>
    </row>
    <row r="199" spans="1:7" x14ac:dyDescent="0.2">
      <c r="A199" s="2">
        <v>43805</v>
      </c>
      <c r="B199" s="1">
        <v>473.1</v>
      </c>
      <c r="C199" s="1">
        <v>465.05</v>
      </c>
      <c r="D199" s="1">
        <v>474.27</v>
      </c>
      <c r="E199" s="1">
        <v>464.55</v>
      </c>
      <c r="F199" s="1" t="s">
        <v>5126</v>
      </c>
      <c r="G199" s="3">
        <v>1.67E-2</v>
      </c>
    </row>
    <row r="200" spans="1:7" x14ac:dyDescent="0.2">
      <c r="A200" s="2">
        <v>43804</v>
      </c>
      <c r="B200" s="1">
        <v>465.35</v>
      </c>
      <c r="C200" s="1">
        <v>473.35</v>
      </c>
      <c r="D200" s="1">
        <v>474.1</v>
      </c>
      <c r="E200" s="1">
        <v>464.85</v>
      </c>
      <c r="F200" s="1" t="s">
        <v>6568</v>
      </c>
      <c r="G200" s="3">
        <v>-1.4800000000000001E-2</v>
      </c>
    </row>
    <row r="201" spans="1:7" x14ac:dyDescent="0.2">
      <c r="A201" s="2">
        <v>43803</v>
      </c>
      <c r="B201" s="1">
        <v>472.35</v>
      </c>
      <c r="C201" s="1">
        <v>470.05</v>
      </c>
      <c r="D201" s="1">
        <v>474.3</v>
      </c>
      <c r="E201" s="1">
        <v>468.85</v>
      </c>
      <c r="F201" s="1" t="s">
        <v>6728</v>
      </c>
      <c r="G201" s="3">
        <v>4.8999999999999998E-3</v>
      </c>
    </row>
    <row r="202" spans="1:7" x14ac:dyDescent="0.2">
      <c r="A202" s="2">
        <v>43802</v>
      </c>
      <c r="B202" s="1">
        <v>470.05</v>
      </c>
      <c r="C202" s="1">
        <v>480</v>
      </c>
      <c r="D202" s="1">
        <v>480.9</v>
      </c>
      <c r="E202" s="1">
        <v>468.8</v>
      </c>
      <c r="F202" s="1" t="s">
        <v>6763</v>
      </c>
      <c r="G202" s="3">
        <v>-2.4299999999999999E-2</v>
      </c>
    </row>
    <row r="203" spans="1:7" x14ac:dyDescent="0.2">
      <c r="A203" s="2">
        <v>43801</v>
      </c>
      <c r="B203" s="1">
        <v>481.75</v>
      </c>
      <c r="C203" s="1">
        <v>482.5</v>
      </c>
      <c r="D203" s="1">
        <v>488.6</v>
      </c>
      <c r="E203" s="1">
        <v>481</v>
      </c>
      <c r="F203" s="1" t="s">
        <v>6762</v>
      </c>
      <c r="G203" s="3">
        <v>3.2000000000000002E-3</v>
      </c>
    </row>
    <row r="204" spans="1:7" x14ac:dyDescent="0.2">
      <c r="A204" s="2">
        <v>43798</v>
      </c>
      <c r="B204" s="1">
        <v>480.2</v>
      </c>
      <c r="C204" s="1">
        <v>485</v>
      </c>
      <c r="D204" s="1">
        <v>487.45</v>
      </c>
      <c r="E204" s="1">
        <v>480.2</v>
      </c>
      <c r="F204" s="1" t="s">
        <v>6761</v>
      </c>
      <c r="G204" s="3">
        <v>-1.21E-2</v>
      </c>
    </row>
    <row r="205" spans="1:7" x14ac:dyDescent="0.2">
      <c r="A205" s="2">
        <v>43797</v>
      </c>
      <c r="B205" s="1">
        <v>486.1</v>
      </c>
      <c r="C205" s="1">
        <v>487.05</v>
      </c>
      <c r="D205" s="1">
        <v>489.35</v>
      </c>
      <c r="E205" s="1">
        <v>485.32</v>
      </c>
      <c r="F205" s="1" t="s">
        <v>6760</v>
      </c>
      <c r="G205" s="3">
        <v>-6.6E-3</v>
      </c>
    </row>
    <row r="206" spans="1:7" x14ac:dyDescent="0.2">
      <c r="A206" s="2">
        <v>43796</v>
      </c>
      <c r="B206" s="1">
        <v>489.35</v>
      </c>
      <c r="C206" s="1">
        <v>495.95</v>
      </c>
      <c r="D206" s="1">
        <v>497.35</v>
      </c>
      <c r="E206" s="1">
        <v>489.35</v>
      </c>
      <c r="F206" s="1" t="s">
        <v>5893</v>
      </c>
      <c r="G206" s="3">
        <v>-7.6E-3</v>
      </c>
    </row>
    <row r="207" spans="1:7" x14ac:dyDescent="0.2">
      <c r="A207" s="2">
        <v>43795</v>
      </c>
      <c r="B207" s="1">
        <v>493.1</v>
      </c>
      <c r="C207" s="1">
        <v>501</v>
      </c>
      <c r="D207" s="1">
        <v>501</v>
      </c>
      <c r="E207" s="1">
        <v>493.1</v>
      </c>
      <c r="F207" s="1" t="s">
        <v>6759</v>
      </c>
      <c r="G207" s="3">
        <v>-1.44E-2</v>
      </c>
    </row>
    <row r="208" spans="1:7" x14ac:dyDescent="0.2">
      <c r="A208" s="2">
        <v>43794</v>
      </c>
      <c r="B208" s="1">
        <v>500.3</v>
      </c>
      <c r="C208" s="1">
        <v>500.1</v>
      </c>
      <c r="D208" s="1">
        <v>503.7</v>
      </c>
      <c r="E208" s="1">
        <v>497.5</v>
      </c>
      <c r="F208" s="1" t="s">
        <v>6758</v>
      </c>
      <c r="G208" s="3">
        <v>2.5999999999999999E-3</v>
      </c>
    </row>
    <row r="209" spans="1:7" x14ac:dyDescent="0.2">
      <c r="A209" s="2">
        <v>43791</v>
      </c>
      <c r="B209" s="1">
        <v>499</v>
      </c>
      <c r="C209" s="1">
        <v>500</v>
      </c>
      <c r="D209" s="1">
        <v>504.8</v>
      </c>
      <c r="E209" s="1">
        <v>499</v>
      </c>
      <c r="F209" s="1" t="s">
        <v>6219</v>
      </c>
      <c r="G209" s="3">
        <v>3.5000000000000001E-3</v>
      </c>
    </row>
    <row r="210" spans="1:7" x14ac:dyDescent="0.2">
      <c r="A210" s="2">
        <v>43790</v>
      </c>
      <c r="B210" s="1">
        <v>497.25</v>
      </c>
      <c r="C210" s="1">
        <v>493.05</v>
      </c>
      <c r="D210" s="1">
        <v>498.65</v>
      </c>
      <c r="E210" s="1">
        <v>490.35</v>
      </c>
      <c r="F210" s="1" t="s">
        <v>6757</v>
      </c>
      <c r="G210" s="3">
        <v>2.9999999999999997E-4</v>
      </c>
    </row>
    <row r="211" spans="1:7" x14ac:dyDescent="0.2">
      <c r="A211" s="2">
        <v>43789</v>
      </c>
      <c r="B211" s="1">
        <v>497.1</v>
      </c>
      <c r="C211" s="1">
        <v>499.6</v>
      </c>
      <c r="D211" s="1">
        <v>499.75</v>
      </c>
      <c r="E211" s="1">
        <v>491.2</v>
      </c>
      <c r="F211" s="1" t="s">
        <v>6756</v>
      </c>
      <c r="G211" s="3">
        <v>-9.5999999999999992E-3</v>
      </c>
    </row>
    <row r="212" spans="1:7" x14ac:dyDescent="0.2">
      <c r="A212" s="2">
        <v>43788</v>
      </c>
      <c r="B212" s="1">
        <v>501.9</v>
      </c>
      <c r="C212" s="1">
        <v>503</v>
      </c>
      <c r="D212" s="1">
        <v>510.4</v>
      </c>
      <c r="E212" s="1">
        <v>500.8</v>
      </c>
      <c r="F212" s="1" t="s">
        <v>6755</v>
      </c>
      <c r="G212" s="3">
        <v>2.0000000000000001E-4</v>
      </c>
    </row>
    <row r="213" spans="1:7" x14ac:dyDescent="0.2">
      <c r="A213" s="2">
        <v>43787</v>
      </c>
      <c r="B213" s="1">
        <v>501.8</v>
      </c>
      <c r="C213" s="1">
        <v>507.9</v>
      </c>
      <c r="D213" s="1">
        <v>508.6</v>
      </c>
      <c r="E213" s="1">
        <v>501.8</v>
      </c>
      <c r="F213" s="1" t="s">
        <v>6754</v>
      </c>
      <c r="G213" s="3">
        <v>-1.4E-2</v>
      </c>
    </row>
    <row r="214" spans="1:7" x14ac:dyDescent="0.2">
      <c r="A214" s="2">
        <v>43784</v>
      </c>
      <c r="B214" s="1">
        <v>508.9</v>
      </c>
      <c r="C214" s="1">
        <v>507.2</v>
      </c>
      <c r="D214" s="1">
        <v>510.5</v>
      </c>
      <c r="E214" s="1">
        <v>502.5</v>
      </c>
      <c r="F214" s="1" t="s">
        <v>6753</v>
      </c>
      <c r="G214" s="3">
        <v>5.1000000000000004E-3</v>
      </c>
    </row>
    <row r="215" spans="1:7" x14ac:dyDescent="0.2">
      <c r="A215" s="2">
        <v>43783</v>
      </c>
      <c r="B215" s="1">
        <v>506.3</v>
      </c>
      <c r="C215" s="1">
        <v>511</v>
      </c>
      <c r="D215" s="1">
        <v>512.4</v>
      </c>
      <c r="E215" s="1">
        <v>505.86</v>
      </c>
      <c r="F215" s="1" t="s">
        <v>6752</v>
      </c>
      <c r="G215" s="3">
        <v>-8.8000000000000005E-3</v>
      </c>
    </row>
    <row r="216" spans="1:7" x14ac:dyDescent="0.2">
      <c r="A216" s="2">
        <v>43782</v>
      </c>
      <c r="B216" s="1">
        <v>510.8</v>
      </c>
      <c r="C216" s="1">
        <v>506.8</v>
      </c>
      <c r="D216" s="1">
        <v>512.04</v>
      </c>
      <c r="E216" s="1">
        <v>505.8</v>
      </c>
      <c r="F216" s="1" t="s">
        <v>6261</v>
      </c>
      <c r="G216" s="3">
        <v>-2.0999999999999999E-3</v>
      </c>
    </row>
    <row r="217" spans="1:7" x14ac:dyDescent="0.2">
      <c r="A217" s="2">
        <v>43781</v>
      </c>
      <c r="B217" s="1">
        <v>511.9</v>
      </c>
      <c r="C217" s="1">
        <v>508</v>
      </c>
      <c r="D217" s="1">
        <v>513.5</v>
      </c>
      <c r="E217" s="1">
        <v>506.4</v>
      </c>
      <c r="F217" s="1" t="s">
        <v>6751</v>
      </c>
      <c r="G217" s="3">
        <v>1.03E-2</v>
      </c>
    </row>
    <row r="218" spans="1:7" x14ac:dyDescent="0.2">
      <c r="A218" s="2">
        <v>43780</v>
      </c>
      <c r="B218" s="1">
        <v>506.7</v>
      </c>
      <c r="C218" s="1">
        <v>507.3</v>
      </c>
      <c r="D218" s="1">
        <v>508.4</v>
      </c>
      <c r="E218" s="1">
        <v>499.95</v>
      </c>
      <c r="F218" s="1" t="s">
        <v>6344</v>
      </c>
      <c r="G218" s="3">
        <v>-3.7000000000000002E-3</v>
      </c>
    </row>
    <row r="219" spans="1:7" x14ac:dyDescent="0.2">
      <c r="A219" s="2">
        <v>43777</v>
      </c>
      <c r="B219" s="1">
        <v>508.6</v>
      </c>
      <c r="C219" s="1">
        <v>510.8</v>
      </c>
      <c r="D219" s="1">
        <v>512.20000000000005</v>
      </c>
      <c r="E219" s="1">
        <v>506.3</v>
      </c>
      <c r="F219" s="1" t="s">
        <v>6750</v>
      </c>
      <c r="G219" s="3">
        <v>-1.03E-2</v>
      </c>
    </row>
    <row r="220" spans="1:7" x14ac:dyDescent="0.2">
      <c r="A220" s="2">
        <v>43776</v>
      </c>
      <c r="B220" s="1">
        <v>513.9</v>
      </c>
      <c r="C220" s="1">
        <v>508.7</v>
      </c>
      <c r="D220" s="1">
        <v>513.9</v>
      </c>
      <c r="E220" s="1">
        <v>505.3</v>
      </c>
      <c r="F220" s="1" t="s">
        <v>6749</v>
      </c>
      <c r="G220" s="3">
        <v>-4.0000000000000002E-4</v>
      </c>
    </row>
    <row r="221" spans="1:7" x14ac:dyDescent="0.2">
      <c r="A221" s="2">
        <v>43775</v>
      </c>
      <c r="B221" s="1">
        <v>514.1</v>
      </c>
      <c r="C221" s="1">
        <v>514.29999999999995</v>
      </c>
      <c r="D221" s="1">
        <v>517.4</v>
      </c>
      <c r="E221" s="1">
        <v>511.3</v>
      </c>
      <c r="F221" s="1" t="s">
        <v>6147</v>
      </c>
      <c r="G221" s="3">
        <v>-4.4999999999999997E-3</v>
      </c>
    </row>
    <row r="222" spans="1:7" x14ac:dyDescent="0.2">
      <c r="A222" s="2">
        <v>43774</v>
      </c>
      <c r="B222" s="1">
        <v>516.4</v>
      </c>
      <c r="C222" s="1">
        <v>511.8</v>
      </c>
      <c r="D222" s="1">
        <v>521.5</v>
      </c>
      <c r="E222" s="1">
        <v>510.7</v>
      </c>
      <c r="F222" s="1" t="s">
        <v>6748</v>
      </c>
      <c r="G222" s="3">
        <v>1.04E-2</v>
      </c>
    </row>
    <row r="223" spans="1:7" x14ac:dyDescent="0.2">
      <c r="A223" s="2">
        <v>43773</v>
      </c>
      <c r="B223" s="1">
        <v>511.1</v>
      </c>
      <c r="C223" s="1">
        <v>500.2</v>
      </c>
      <c r="D223" s="1">
        <v>513.20000000000005</v>
      </c>
      <c r="E223" s="1">
        <v>498.5</v>
      </c>
      <c r="F223" s="1" t="s">
        <v>6216</v>
      </c>
      <c r="G223" s="3">
        <v>2.8199999999999999E-2</v>
      </c>
    </row>
    <row r="224" spans="1:7" x14ac:dyDescent="0.2">
      <c r="A224" s="2">
        <v>43770</v>
      </c>
      <c r="B224" s="1">
        <v>497.1</v>
      </c>
      <c r="C224" s="1">
        <v>489.7</v>
      </c>
      <c r="D224" s="1">
        <v>498.75</v>
      </c>
      <c r="E224" s="1">
        <v>489.5</v>
      </c>
      <c r="F224" s="1" t="s">
        <v>6747</v>
      </c>
      <c r="G224" s="3">
        <v>1.5900000000000001E-2</v>
      </c>
    </row>
    <row r="225" spans="1:7" x14ac:dyDescent="0.2">
      <c r="A225" s="2">
        <v>43769</v>
      </c>
      <c r="B225" s="1">
        <v>489.3</v>
      </c>
      <c r="C225" s="1">
        <v>493.35</v>
      </c>
      <c r="D225" s="1">
        <v>498.93</v>
      </c>
      <c r="E225" s="1">
        <v>487.4</v>
      </c>
      <c r="F225" s="1" t="s">
        <v>6746</v>
      </c>
      <c r="G225" s="3">
        <v>-2.2599999999999999E-2</v>
      </c>
    </row>
    <row r="226" spans="1:7" x14ac:dyDescent="0.2">
      <c r="A226" s="2">
        <v>43768</v>
      </c>
      <c r="B226" s="1">
        <v>500.6</v>
      </c>
      <c r="C226" s="1">
        <v>494.05</v>
      </c>
      <c r="D226" s="1">
        <v>502.42</v>
      </c>
      <c r="E226" s="1">
        <v>492.1</v>
      </c>
      <c r="F226" s="1" t="s">
        <v>6745</v>
      </c>
      <c r="G226" s="3">
        <v>1.6299999999999999E-2</v>
      </c>
    </row>
    <row r="227" spans="1:7" x14ac:dyDescent="0.2">
      <c r="A227" s="2">
        <v>43767</v>
      </c>
      <c r="B227" s="1">
        <v>492.55</v>
      </c>
      <c r="C227" s="1">
        <v>513</v>
      </c>
      <c r="D227" s="1">
        <v>514</v>
      </c>
      <c r="E227" s="1">
        <v>487.65</v>
      </c>
      <c r="F227" s="1" t="s">
        <v>6744</v>
      </c>
      <c r="G227" s="3">
        <v>-3.7999999999999999E-2</v>
      </c>
    </row>
    <row r="228" spans="1:7" x14ac:dyDescent="0.2">
      <c r="A228" s="2">
        <v>43766</v>
      </c>
      <c r="B228" s="1">
        <v>512</v>
      </c>
      <c r="C228" s="1">
        <v>513</v>
      </c>
      <c r="D228" s="1">
        <v>518.5</v>
      </c>
      <c r="E228" s="1">
        <v>511.4</v>
      </c>
      <c r="F228" s="1" t="s">
        <v>6743</v>
      </c>
      <c r="G228" s="3">
        <v>0</v>
      </c>
    </row>
    <row r="229" spans="1:7" x14ac:dyDescent="0.2">
      <c r="A229" s="2">
        <v>43763</v>
      </c>
      <c r="B229" s="1">
        <v>512</v>
      </c>
      <c r="C229" s="1">
        <v>510.1</v>
      </c>
      <c r="D229" s="1">
        <v>512.70000000000005</v>
      </c>
      <c r="E229" s="1">
        <v>508.1</v>
      </c>
      <c r="F229" s="1" t="s">
        <v>6742</v>
      </c>
      <c r="G229" s="3">
        <v>3.8999999999999998E-3</v>
      </c>
    </row>
    <row r="230" spans="1:7" x14ac:dyDescent="0.2">
      <c r="A230" s="2">
        <v>43762</v>
      </c>
      <c r="B230" s="1">
        <v>510</v>
      </c>
      <c r="C230" s="1">
        <v>506.8</v>
      </c>
      <c r="D230" s="1">
        <v>513.6</v>
      </c>
      <c r="E230" s="1">
        <v>505.2</v>
      </c>
      <c r="F230" s="1" t="s">
        <v>6741</v>
      </c>
      <c r="G230" s="3">
        <v>7.1000000000000004E-3</v>
      </c>
    </row>
    <row r="231" spans="1:7" x14ac:dyDescent="0.2">
      <c r="A231" s="2">
        <v>43761</v>
      </c>
      <c r="B231" s="1">
        <v>506.4</v>
      </c>
      <c r="C231" s="1">
        <v>497.35</v>
      </c>
      <c r="D231" s="1">
        <v>506.41</v>
      </c>
      <c r="E231" s="1">
        <v>497.35</v>
      </c>
      <c r="F231" s="1" t="s">
        <v>6740</v>
      </c>
      <c r="G231" s="3">
        <v>1.4500000000000001E-2</v>
      </c>
    </row>
    <row r="232" spans="1:7" x14ac:dyDescent="0.2">
      <c r="A232" s="2">
        <v>43760</v>
      </c>
      <c r="B232" s="1">
        <v>499.15</v>
      </c>
      <c r="C232" s="1">
        <v>491.6</v>
      </c>
      <c r="D232" s="1">
        <v>501.5</v>
      </c>
      <c r="E232" s="1">
        <v>490.4</v>
      </c>
      <c r="F232" s="1" t="s">
        <v>5917</v>
      </c>
      <c r="G232" s="3">
        <v>1.8700000000000001E-2</v>
      </c>
    </row>
    <row r="233" spans="1:7" x14ac:dyDescent="0.2">
      <c r="A233" s="2">
        <v>43759</v>
      </c>
      <c r="B233" s="1">
        <v>490</v>
      </c>
      <c r="C233" s="1">
        <v>482.9</v>
      </c>
      <c r="D233" s="1">
        <v>492</v>
      </c>
      <c r="E233" s="1">
        <v>481.45</v>
      </c>
      <c r="F233" s="1" t="s">
        <v>6589</v>
      </c>
      <c r="G233" s="3">
        <v>1.0200000000000001E-2</v>
      </c>
    </row>
    <row r="234" spans="1:7" x14ac:dyDescent="0.2">
      <c r="A234" s="2">
        <v>43756</v>
      </c>
      <c r="B234" s="1">
        <v>485.05</v>
      </c>
      <c r="C234" s="1">
        <v>488.3</v>
      </c>
      <c r="D234" s="1">
        <v>489.45</v>
      </c>
      <c r="E234" s="1">
        <v>483.95</v>
      </c>
      <c r="F234" s="1" t="s">
        <v>6739</v>
      </c>
      <c r="G234" s="3">
        <v>-6.6E-3</v>
      </c>
    </row>
    <row r="235" spans="1:7" x14ac:dyDescent="0.2">
      <c r="A235" s="2">
        <v>43755</v>
      </c>
      <c r="B235" s="1">
        <v>488.25</v>
      </c>
      <c r="C235" s="1">
        <v>486.1</v>
      </c>
      <c r="D235" s="1">
        <v>492.7</v>
      </c>
      <c r="E235" s="1">
        <v>485.3</v>
      </c>
      <c r="F235" s="1" t="s">
        <v>6738</v>
      </c>
      <c r="G235" s="3">
        <v>4.1999999999999997E-3</v>
      </c>
    </row>
    <row r="236" spans="1:7" x14ac:dyDescent="0.2">
      <c r="A236" s="2">
        <v>43754</v>
      </c>
      <c r="B236" s="1">
        <v>486.2</v>
      </c>
      <c r="C236" s="1">
        <v>488.65</v>
      </c>
      <c r="D236" s="1">
        <v>492.9</v>
      </c>
      <c r="E236" s="1">
        <v>485.3</v>
      </c>
      <c r="F236" s="1" t="s">
        <v>5262</v>
      </c>
      <c r="G236" s="3">
        <v>-8.2000000000000007E-3</v>
      </c>
    </row>
    <row r="237" spans="1:7" x14ac:dyDescent="0.2">
      <c r="A237" s="2">
        <v>43753</v>
      </c>
      <c r="B237" s="1">
        <v>490.2</v>
      </c>
      <c r="C237" s="1">
        <v>495.35</v>
      </c>
      <c r="D237" s="1">
        <v>495.35</v>
      </c>
      <c r="E237" s="1">
        <v>486.3</v>
      </c>
      <c r="F237" s="1" t="s">
        <v>6737</v>
      </c>
      <c r="G237" s="3">
        <v>-5.1999999999999998E-3</v>
      </c>
    </row>
    <row r="238" spans="1:7" x14ac:dyDescent="0.2">
      <c r="A238" s="2">
        <v>43752</v>
      </c>
      <c r="B238" s="1">
        <v>492.75</v>
      </c>
      <c r="C238" s="1">
        <v>494.05</v>
      </c>
      <c r="D238" s="1">
        <v>496.45</v>
      </c>
      <c r="E238" s="1">
        <v>490.8</v>
      </c>
      <c r="F238" s="1" t="s">
        <v>6289</v>
      </c>
      <c r="G238" s="3">
        <v>-1.6000000000000001E-3</v>
      </c>
    </row>
    <row r="239" spans="1:7" x14ac:dyDescent="0.2">
      <c r="A239" s="2">
        <v>43749</v>
      </c>
      <c r="B239" s="1">
        <v>493.55</v>
      </c>
      <c r="C239" s="1">
        <v>500.4</v>
      </c>
      <c r="D239" s="1">
        <v>504.7</v>
      </c>
      <c r="E239" s="1">
        <v>486.29</v>
      </c>
      <c r="F239" s="1" t="s">
        <v>6736</v>
      </c>
      <c r="G239" s="3">
        <v>-1.6799999999999999E-2</v>
      </c>
    </row>
    <row r="240" spans="1:7" x14ac:dyDescent="0.2">
      <c r="A240" s="2">
        <v>43748</v>
      </c>
      <c r="B240" s="1">
        <v>502</v>
      </c>
      <c r="C240" s="1">
        <v>505.2</v>
      </c>
      <c r="D240" s="1">
        <v>510.3</v>
      </c>
      <c r="E240" s="1">
        <v>502</v>
      </c>
      <c r="F240" s="1" t="s">
        <v>6026</v>
      </c>
      <c r="G240" s="3">
        <v>-8.5000000000000006E-3</v>
      </c>
    </row>
    <row r="241" spans="1:7" x14ac:dyDescent="0.2">
      <c r="A241" s="2">
        <v>43747</v>
      </c>
      <c r="B241" s="1">
        <v>506.3</v>
      </c>
      <c r="C241" s="1">
        <v>502.1</v>
      </c>
      <c r="D241" s="1">
        <v>509.14</v>
      </c>
      <c r="E241" s="1">
        <v>500.4</v>
      </c>
      <c r="F241" s="1" t="s">
        <v>6735</v>
      </c>
      <c r="G241" s="3">
        <v>9.4000000000000004E-3</v>
      </c>
    </row>
    <row r="242" spans="1:7" x14ac:dyDescent="0.2">
      <c r="A242" s="2">
        <v>43746</v>
      </c>
      <c r="B242" s="1">
        <v>501.6</v>
      </c>
      <c r="C242" s="1">
        <v>502</v>
      </c>
      <c r="D242" s="1">
        <v>507.6</v>
      </c>
      <c r="E242" s="1">
        <v>500.9</v>
      </c>
      <c r="F242" s="1" t="s">
        <v>6734</v>
      </c>
      <c r="G242" s="3">
        <v>-1.4E-3</v>
      </c>
    </row>
    <row r="243" spans="1:7" x14ac:dyDescent="0.2">
      <c r="A243" s="2">
        <v>43745</v>
      </c>
      <c r="B243" s="1">
        <v>502.3</v>
      </c>
      <c r="C243" s="1">
        <v>494.6</v>
      </c>
      <c r="D243" s="1">
        <v>504.3</v>
      </c>
      <c r="E243" s="1">
        <v>491.5</v>
      </c>
      <c r="F243" s="1" t="s">
        <v>5185</v>
      </c>
      <c r="G243" s="3">
        <v>1.4999999999999999E-2</v>
      </c>
    </row>
    <row r="244" spans="1:7" x14ac:dyDescent="0.2">
      <c r="A244" s="2">
        <v>43742</v>
      </c>
      <c r="B244" s="1">
        <v>494.9</v>
      </c>
      <c r="C244" s="1">
        <v>491.1</v>
      </c>
      <c r="D244" s="1">
        <v>496.05</v>
      </c>
      <c r="E244" s="1">
        <v>486.15</v>
      </c>
      <c r="F244" s="1" t="s">
        <v>6724</v>
      </c>
      <c r="G244" s="3">
        <v>2.06E-2</v>
      </c>
    </row>
    <row r="245" spans="1:7" x14ac:dyDescent="0.2">
      <c r="A245" s="2">
        <v>43741</v>
      </c>
      <c r="B245" s="1">
        <v>484.9</v>
      </c>
      <c r="C245" s="1">
        <v>491.75</v>
      </c>
      <c r="D245" s="1">
        <v>492.9</v>
      </c>
      <c r="E245" s="1">
        <v>479.55</v>
      </c>
      <c r="F245" s="1" t="s">
        <v>6733</v>
      </c>
      <c r="G245" s="3">
        <v>-1.44E-2</v>
      </c>
    </row>
    <row r="246" spans="1:7" x14ac:dyDescent="0.2">
      <c r="A246" s="2">
        <v>43740</v>
      </c>
      <c r="B246" s="1">
        <v>492</v>
      </c>
      <c r="C246" s="1">
        <v>512</v>
      </c>
      <c r="D246" s="1">
        <v>513.6</v>
      </c>
      <c r="E246" s="1">
        <v>492</v>
      </c>
      <c r="F246" s="1" t="s">
        <v>6732</v>
      </c>
      <c r="G246" s="3">
        <v>-4.3200000000000002E-2</v>
      </c>
    </row>
    <row r="247" spans="1:7" x14ac:dyDescent="0.2">
      <c r="A247" s="2">
        <v>43739</v>
      </c>
      <c r="B247" s="1">
        <v>514.20000000000005</v>
      </c>
      <c r="C247" s="1">
        <v>516.5</v>
      </c>
      <c r="D247" s="1">
        <v>519</v>
      </c>
      <c r="E247" s="1">
        <v>513.6</v>
      </c>
      <c r="F247" s="1" t="s">
        <v>6731</v>
      </c>
      <c r="G247" s="3">
        <v>-3.0999999999999999E-3</v>
      </c>
    </row>
    <row r="248" spans="1:7" x14ac:dyDescent="0.2">
      <c r="A248" s="2">
        <v>43738</v>
      </c>
      <c r="B248" s="1">
        <v>515.79999999999995</v>
      </c>
      <c r="C248" s="1">
        <v>518.1</v>
      </c>
      <c r="D248" s="1">
        <v>521</v>
      </c>
      <c r="E248" s="1">
        <v>513.9</v>
      </c>
      <c r="F248" s="1" t="s">
        <v>6730</v>
      </c>
      <c r="G248" s="3">
        <v>-6.7000000000000002E-3</v>
      </c>
    </row>
    <row r="249" spans="1:7" x14ac:dyDescent="0.2">
      <c r="A249" s="2">
        <v>43735</v>
      </c>
      <c r="B249" s="1">
        <v>519.29999999999995</v>
      </c>
      <c r="C249" s="1">
        <v>516.20000000000005</v>
      </c>
      <c r="D249" s="1">
        <v>522.9</v>
      </c>
      <c r="E249" s="1">
        <v>513.1</v>
      </c>
      <c r="F249" s="1" t="s">
        <v>4980</v>
      </c>
      <c r="G249" s="3">
        <v>9.7000000000000003E-3</v>
      </c>
    </row>
    <row r="250" spans="1:7" x14ac:dyDescent="0.2">
      <c r="A250" s="2">
        <v>43734</v>
      </c>
      <c r="B250" s="1">
        <v>514.29999999999995</v>
      </c>
      <c r="C250" s="1">
        <v>513.9</v>
      </c>
      <c r="D250" s="1">
        <v>520.92999999999995</v>
      </c>
      <c r="E250" s="1">
        <v>509.9</v>
      </c>
      <c r="F250" s="1" t="s">
        <v>6729</v>
      </c>
      <c r="G250" s="3">
        <v>1.0999999999999999E-2</v>
      </c>
    </row>
    <row r="251" spans="1:7" x14ac:dyDescent="0.2">
      <c r="A251" s="2">
        <v>43733</v>
      </c>
      <c r="B251" s="1">
        <v>508.7</v>
      </c>
      <c r="C251" s="1">
        <v>505.3</v>
      </c>
      <c r="D251" s="1">
        <v>509.7</v>
      </c>
      <c r="E251" s="1">
        <v>504.4</v>
      </c>
      <c r="F251" s="1" t="s">
        <v>5422</v>
      </c>
      <c r="G251" s="3">
        <v>-4.7000000000000002E-3</v>
      </c>
    </row>
    <row r="252" spans="1:7" x14ac:dyDescent="0.2">
      <c r="A252" s="2">
        <v>43732</v>
      </c>
      <c r="B252" s="1">
        <v>511.1</v>
      </c>
      <c r="C252" s="1">
        <v>518.9</v>
      </c>
      <c r="D252" s="1">
        <v>519.5</v>
      </c>
      <c r="E252" s="1">
        <v>508.16</v>
      </c>
      <c r="F252" s="1" t="s">
        <v>6728</v>
      </c>
      <c r="G252" s="3">
        <v>-1.4999999999999999E-2</v>
      </c>
    </row>
    <row r="253" spans="1:7" x14ac:dyDescent="0.2">
      <c r="A253" s="2">
        <v>43731</v>
      </c>
      <c r="B253" s="1">
        <v>518.9</v>
      </c>
      <c r="C253" s="1">
        <v>521.70000000000005</v>
      </c>
      <c r="D253" s="1">
        <v>523.1</v>
      </c>
      <c r="E253" s="1">
        <v>515.79999999999995</v>
      </c>
      <c r="F253" s="1" t="s">
        <v>6727</v>
      </c>
      <c r="G253" s="3">
        <v>-4.0000000000000001E-3</v>
      </c>
    </row>
    <row r="254" spans="1:7" x14ac:dyDescent="0.2">
      <c r="A254" s="2">
        <v>43728</v>
      </c>
      <c r="B254" s="1">
        <v>521</v>
      </c>
      <c r="C254" s="1">
        <v>514.9</v>
      </c>
      <c r="D254" s="1">
        <v>523</v>
      </c>
      <c r="E254" s="1">
        <v>512.70000000000005</v>
      </c>
      <c r="F254" s="1" t="s">
        <v>6726</v>
      </c>
      <c r="G254" s="3">
        <v>7.9000000000000008E-3</v>
      </c>
    </row>
    <row r="255" spans="1:7" x14ac:dyDescent="0.2">
      <c r="A255" s="2">
        <v>43727</v>
      </c>
      <c r="B255" s="1">
        <v>516.9</v>
      </c>
      <c r="C255" s="1">
        <v>512.1</v>
      </c>
      <c r="D255" s="1">
        <v>523.29999999999995</v>
      </c>
      <c r="E255" s="1">
        <v>509.9</v>
      </c>
      <c r="F255" s="1" t="s">
        <v>6725</v>
      </c>
      <c r="G255" s="3">
        <v>3.5000000000000001E-3</v>
      </c>
    </row>
    <row r="256" spans="1:7" x14ac:dyDescent="0.2">
      <c r="A256" s="2">
        <v>43726</v>
      </c>
      <c r="B256" s="1">
        <v>515.1</v>
      </c>
      <c r="C256" s="1">
        <v>513.1</v>
      </c>
      <c r="D256" s="1">
        <v>518.47</v>
      </c>
      <c r="E256" s="1">
        <v>512.29999999999995</v>
      </c>
      <c r="F256" s="1" t="s">
        <v>6724</v>
      </c>
      <c r="G256" s="3">
        <v>-3.7000000000000002E-3</v>
      </c>
    </row>
    <row r="257" spans="1:7" x14ac:dyDescent="0.2">
      <c r="A257" s="2">
        <v>43725</v>
      </c>
      <c r="B257" s="1">
        <v>517</v>
      </c>
      <c r="C257" s="1">
        <v>527.20000000000005</v>
      </c>
      <c r="D257" s="1">
        <v>532.6</v>
      </c>
      <c r="E257" s="1">
        <v>513.9</v>
      </c>
      <c r="F257" s="1" t="s">
        <v>6723</v>
      </c>
      <c r="G257" s="3">
        <v>-1.4500000000000001E-2</v>
      </c>
    </row>
    <row r="258" spans="1:7" x14ac:dyDescent="0.2">
      <c r="A258" s="2">
        <v>43724</v>
      </c>
      <c r="B258" s="1">
        <v>524.6</v>
      </c>
      <c r="C258" s="1">
        <v>527.9</v>
      </c>
      <c r="D258" s="1">
        <v>532.4</v>
      </c>
      <c r="E258" s="1">
        <v>520.80999999999995</v>
      </c>
      <c r="F258" s="1" t="s">
        <v>6722</v>
      </c>
      <c r="G258" s="3">
        <v>0.04</v>
      </c>
    </row>
    <row r="259" spans="1:7" x14ac:dyDescent="0.2">
      <c r="A259" s="2">
        <v>43721</v>
      </c>
      <c r="B259" s="1">
        <v>504.4</v>
      </c>
      <c r="C259" s="1">
        <v>502.1</v>
      </c>
      <c r="D259" s="1">
        <v>505.9</v>
      </c>
      <c r="E259" s="1">
        <v>501.27</v>
      </c>
      <c r="F259" s="1" t="s">
        <v>6721</v>
      </c>
      <c r="G259" s="3">
        <v>8.0000000000000004E-4</v>
      </c>
    </row>
    <row r="260" spans="1:7" x14ac:dyDescent="0.2">
      <c r="A260" s="2">
        <v>43720</v>
      </c>
      <c r="B260" s="1">
        <v>504</v>
      </c>
      <c r="C260" s="1">
        <v>509.1</v>
      </c>
      <c r="D260" s="1">
        <v>509.8</v>
      </c>
      <c r="E260" s="1">
        <v>499.6</v>
      </c>
      <c r="F260" s="1" t="s">
        <v>6720</v>
      </c>
      <c r="G260" s="3">
        <v>-1.5800000000000002E-2</v>
      </c>
    </row>
    <row r="261" spans="1:7" x14ac:dyDescent="0.2">
      <c r="A261" s="2">
        <v>43719</v>
      </c>
      <c r="B261" s="1">
        <v>512.1</v>
      </c>
      <c r="C261" s="1">
        <v>510.1</v>
      </c>
      <c r="D261" s="1">
        <v>515.79999999999995</v>
      </c>
      <c r="E261" s="1">
        <v>507.03</v>
      </c>
      <c r="F261" s="1" t="s">
        <v>6719</v>
      </c>
      <c r="G261" s="3">
        <v>-1.1999999999999999E-3</v>
      </c>
    </row>
    <row r="262" spans="1:7" x14ac:dyDescent="0.2">
      <c r="A262" s="2">
        <v>43718</v>
      </c>
      <c r="B262" s="1">
        <v>512.70000000000005</v>
      </c>
      <c r="C262" s="1">
        <v>502.6</v>
      </c>
      <c r="D262" s="1">
        <v>514</v>
      </c>
      <c r="E262" s="1">
        <v>501.8</v>
      </c>
      <c r="F262" s="1" t="s">
        <v>6137</v>
      </c>
      <c r="G262" s="3">
        <v>1.5599999999999999E-2</v>
      </c>
    </row>
    <row r="263" spans="1:7" x14ac:dyDescent="0.2">
      <c r="A263" s="2">
        <v>43717</v>
      </c>
      <c r="B263" s="1">
        <v>504.8</v>
      </c>
      <c r="C263" s="1">
        <v>504.7</v>
      </c>
      <c r="D263" s="1">
        <v>508.2</v>
      </c>
      <c r="E263" s="1">
        <v>500.5</v>
      </c>
      <c r="F263" s="1" t="s">
        <v>6161</v>
      </c>
      <c r="G263" s="3">
        <v>7.6E-3</v>
      </c>
    </row>
    <row r="264" spans="1:7" x14ac:dyDescent="0.2">
      <c r="A264" s="2">
        <v>43714</v>
      </c>
      <c r="B264" s="1">
        <v>501</v>
      </c>
      <c r="C264" s="1">
        <v>503</v>
      </c>
      <c r="D264" s="1">
        <v>505.5</v>
      </c>
      <c r="E264" s="1">
        <v>497.15</v>
      </c>
      <c r="F264" s="1" t="s">
        <v>6718</v>
      </c>
      <c r="G264" s="3">
        <v>-1.18E-2</v>
      </c>
    </row>
    <row r="265" spans="1:7" x14ac:dyDescent="0.2">
      <c r="A265" s="2">
        <v>43713</v>
      </c>
      <c r="B265" s="1">
        <v>507</v>
      </c>
      <c r="C265" s="1">
        <v>505.1</v>
      </c>
      <c r="D265" s="1">
        <v>509</v>
      </c>
      <c r="E265" s="1">
        <v>502.9</v>
      </c>
      <c r="F265" s="1" t="s">
        <v>5889</v>
      </c>
      <c r="G265" s="3">
        <v>0</v>
      </c>
    </row>
    <row r="266" spans="1:7" x14ac:dyDescent="0.2">
      <c r="A266" s="2">
        <v>43712</v>
      </c>
      <c r="B266" s="1">
        <v>507</v>
      </c>
      <c r="C266" s="1">
        <v>504.5</v>
      </c>
      <c r="D266" s="1">
        <v>507.4</v>
      </c>
      <c r="E266" s="1">
        <v>501.1</v>
      </c>
      <c r="F266" s="1" t="s">
        <v>4930</v>
      </c>
      <c r="G266" s="3">
        <v>8.2000000000000007E-3</v>
      </c>
    </row>
    <row r="267" spans="1:7" x14ac:dyDescent="0.2">
      <c r="A267" s="2">
        <v>43711</v>
      </c>
      <c r="B267" s="1">
        <v>502.9</v>
      </c>
      <c r="C267" s="1">
        <v>506</v>
      </c>
      <c r="D267" s="1">
        <v>507.7</v>
      </c>
      <c r="E267" s="1">
        <v>501.5</v>
      </c>
      <c r="F267" s="1" t="s">
        <v>6717</v>
      </c>
      <c r="G267" s="3">
        <v>-1.8E-3</v>
      </c>
    </row>
    <row r="268" spans="1:7" x14ac:dyDescent="0.2">
      <c r="A268" s="2">
        <v>43710</v>
      </c>
      <c r="B268" s="1">
        <v>503.8</v>
      </c>
      <c r="C268" s="1">
        <v>500</v>
      </c>
      <c r="D268" s="1">
        <v>505.4</v>
      </c>
      <c r="E268" s="1">
        <v>499.2</v>
      </c>
      <c r="F268" s="1" t="s">
        <v>5234</v>
      </c>
      <c r="G268" s="3">
        <v>7.1999999999999998E-3</v>
      </c>
    </row>
    <row r="269" spans="1:7" x14ac:dyDescent="0.2">
      <c r="A269" s="2">
        <v>43707</v>
      </c>
      <c r="B269" s="1">
        <v>500.2</v>
      </c>
      <c r="C269" s="1">
        <v>499.5</v>
      </c>
      <c r="D269" s="1">
        <v>509.84</v>
      </c>
      <c r="E269" s="1">
        <v>498</v>
      </c>
      <c r="F269" s="1" t="s">
        <v>6716</v>
      </c>
      <c r="G269" s="3">
        <v>-5.4000000000000003E-3</v>
      </c>
    </row>
    <row r="270" spans="1:7" x14ac:dyDescent="0.2">
      <c r="A270" s="2">
        <v>43706</v>
      </c>
      <c r="B270" s="1">
        <v>502.9</v>
      </c>
      <c r="C270" s="1">
        <v>497.25</v>
      </c>
      <c r="D270" s="1">
        <v>504.2</v>
      </c>
      <c r="E270" s="1">
        <v>496.35</v>
      </c>
      <c r="F270" s="1" t="s">
        <v>5946</v>
      </c>
      <c r="G270" s="3">
        <v>8.3000000000000001E-3</v>
      </c>
    </row>
    <row r="271" spans="1:7" x14ac:dyDescent="0.2">
      <c r="A271" s="2">
        <v>43705</v>
      </c>
      <c r="B271" s="1">
        <v>498.75</v>
      </c>
      <c r="C271" s="1">
        <v>494.65</v>
      </c>
      <c r="D271" s="1">
        <v>501.5</v>
      </c>
      <c r="E271" s="1">
        <v>491.4</v>
      </c>
      <c r="F271" s="1" t="s">
        <v>6715</v>
      </c>
      <c r="G271" s="3">
        <v>2.1899999999999999E-2</v>
      </c>
    </row>
    <row r="272" spans="1:7" x14ac:dyDescent="0.2">
      <c r="A272" s="2">
        <v>43704</v>
      </c>
      <c r="B272" s="1">
        <v>488.05</v>
      </c>
      <c r="C272" s="1">
        <v>489.9</v>
      </c>
      <c r="D272" s="1">
        <v>494.5</v>
      </c>
      <c r="E272" s="1">
        <v>488.05</v>
      </c>
      <c r="F272" s="1" t="s">
        <v>6714</v>
      </c>
      <c r="G272" s="3">
        <v>1E-4</v>
      </c>
    </row>
    <row r="273" spans="1:7" x14ac:dyDescent="0.2">
      <c r="A273" s="2">
        <v>43700</v>
      </c>
      <c r="B273" s="1">
        <v>488</v>
      </c>
      <c r="C273" s="1">
        <v>494.35</v>
      </c>
      <c r="D273" s="1">
        <v>495.15</v>
      </c>
      <c r="E273" s="1">
        <v>486.45</v>
      </c>
      <c r="F273" s="1" t="s">
        <v>4857</v>
      </c>
      <c r="G273" s="3">
        <v>-1.2999999999999999E-2</v>
      </c>
    </row>
    <row r="274" spans="1:7" x14ac:dyDescent="0.2">
      <c r="A274" s="2">
        <v>43699</v>
      </c>
      <c r="B274" s="1">
        <v>494.45</v>
      </c>
      <c r="C274" s="1">
        <v>498</v>
      </c>
      <c r="D274" s="1">
        <v>499.55</v>
      </c>
      <c r="E274" s="1">
        <v>491.5</v>
      </c>
      <c r="F274" s="1" t="s">
        <v>6713</v>
      </c>
      <c r="G274" s="3">
        <v>-8.8000000000000005E-3</v>
      </c>
    </row>
    <row r="275" spans="1:7" x14ac:dyDescent="0.2">
      <c r="A275" s="2">
        <v>43698</v>
      </c>
      <c r="B275" s="1">
        <v>498.85</v>
      </c>
      <c r="C275" s="1">
        <v>496.85</v>
      </c>
      <c r="D275" s="1">
        <v>501</v>
      </c>
      <c r="E275" s="1">
        <v>493.35</v>
      </c>
      <c r="F275" s="1" t="s">
        <v>6712</v>
      </c>
      <c r="G275" s="3">
        <v>1.11E-2</v>
      </c>
    </row>
    <row r="276" spans="1:7" x14ac:dyDescent="0.2">
      <c r="A276" s="2">
        <v>43697</v>
      </c>
      <c r="B276" s="1">
        <v>493.35</v>
      </c>
      <c r="C276" s="1">
        <v>501.7</v>
      </c>
      <c r="D276" s="1">
        <v>502.35</v>
      </c>
      <c r="E276" s="1">
        <v>493.35</v>
      </c>
      <c r="F276" s="1" t="s">
        <v>5969</v>
      </c>
      <c r="G276" s="3">
        <v>-1.35E-2</v>
      </c>
    </row>
    <row r="277" spans="1:7" x14ac:dyDescent="0.2">
      <c r="A277" s="2">
        <v>43696</v>
      </c>
      <c r="B277" s="1">
        <v>500.1</v>
      </c>
      <c r="C277" s="1">
        <v>496.05</v>
      </c>
      <c r="D277" s="1">
        <v>500.94</v>
      </c>
      <c r="E277" s="1">
        <v>493.15</v>
      </c>
      <c r="F277" s="1" t="s">
        <v>6404</v>
      </c>
      <c r="G277" s="3">
        <v>2.0199999999999999E-2</v>
      </c>
    </row>
    <row r="278" spans="1:7" x14ac:dyDescent="0.2">
      <c r="A278" s="2">
        <v>43693</v>
      </c>
      <c r="B278" s="1">
        <v>490.2</v>
      </c>
      <c r="C278" s="1">
        <v>494.6</v>
      </c>
      <c r="D278" s="1">
        <v>496.05</v>
      </c>
      <c r="E278" s="1">
        <v>488.55</v>
      </c>
      <c r="F278" s="1" t="s">
        <v>6154</v>
      </c>
      <c r="G278" s="3">
        <v>1E-3</v>
      </c>
    </row>
    <row r="279" spans="1:7" x14ac:dyDescent="0.2">
      <c r="A279" s="2">
        <v>43692</v>
      </c>
      <c r="B279" s="1">
        <v>489.7</v>
      </c>
      <c r="C279" s="1">
        <v>498.55</v>
      </c>
      <c r="D279" s="1">
        <v>499.1</v>
      </c>
      <c r="E279" s="1">
        <v>485.35</v>
      </c>
      <c r="F279" s="1" t="s">
        <v>6711</v>
      </c>
      <c r="G279" s="3">
        <v>-1.67E-2</v>
      </c>
    </row>
    <row r="280" spans="1:7" x14ac:dyDescent="0.2">
      <c r="A280" s="2">
        <v>43691</v>
      </c>
      <c r="B280" s="1">
        <v>498</v>
      </c>
      <c r="C280" s="1">
        <v>509.9</v>
      </c>
      <c r="D280" s="1">
        <v>510.4</v>
      </c>
      <c r="E280" s="1">
        <v>494.5</v>
      </c>
      <c r="F280" s="1" t="s">
        <v>6710</v>
      </c>
      <c r="G280" s="3">
        <v>-1.7600000000000001E-2</v>
      </c>
    </row>
    <row r="281" spans="1:7" x14ac:dyDescent="0.2">
      <c r="A281" s="2">
        <v>43690</v>
      </c>
      <c r="B281" s="1">
        <v>506.9</v>
      </c>
      <c r="C281" s="1">
        <v>502.1</v>
      </c>
      <c r="D281" s="1">
        <v>509.9</v>
      </c>
      <c r="E281" s="1">
        <v>498.55</v>
      </c>
      <c r="F281" s="1" t="s">
        <v>6709</v>
      </c>
      <c r="G281" s="3">
        <v>1.2200000000000001E-2</v>
      </c>
    </row>
    <row r="282" spans="1:7" x14ac:dyDescent="0.2">
      <c r="A282" s="2">
        <v>43689</v>
      </c>
      <c r="B282" s="1">
        <v>500.8</v>
      </c>
      <c r="C282" s="1">
        <v>502.8</v>
      </c>
      <c r="D282" s="1">
        <v>506.5</v>
      </c>
      <c r="E282" s="1">
        <v>500.6</v>
      </c>
      <c r="F282" s="1" t="s">
        <v>6708</v>
      </c>
      <c r="G282" s="3">
        <v>-4.1999999999999997E-3</v>
      </c>
    </row>
    <row r="283" spans="1:7" x14ac:dyDescent="0.2">
      <c r="A283" s="2">
        <v>43686</v>
      </c>
      <c r="B283" s="1">
        <v>502.9</v>
      </c>
      <c r="C283" s="1">
        <v>507.8</v>
      </c>
      <c r="D283" s="1">
        <v>508</v>
      </c>
      <c r="E283" s="1">
        <v>501.3</v>
      </c>
      <c r="F283" s="1" t="s">
        <v>6707</v>
      </c>
      <c r="G283" s="3">
        <v>0</v>
      </c>
    </row>
    <row r="284" spans="1:7" x14ac:dyDescent="0.2">
      <c r="A284" s="2">
        <v>43685</v>
      </c>
      <c r="B284" s="1">
        <v>502.9</v>
      </c>
      <c r="C284" s="1">
        <v>505.2</v>
      </c>
      <c r="D284" s="1">
        <v>510.1</v>
      </c>
      <c r="E284" s="1">
        <v>500</v>
      </c>
      <c r="F284" s="1" t="s">
        <v>6706</v>
      </c>
      <c r="G284" s="3">
        <v>-5.3E-3</v>
      </c>
    </row>
    <row r="285" spans="1:7" x14ac:dyDescent="0.2">
      <c r="A285" s="2">
        <v>43684</v>
      </c>
      <c r="B285" s="1">
        <v>505.6</v>
      </c>
      <c r="C285" s="1">
        <v>509.5</v>
      </c>
      <c r="D285" s="1">
        <v>514.29999999999995</v>
      </c>
      <c r="E285" s="1">
        <v>502.7</v>
      </c>
      <c r="F285" s="1" t="s">
        <v>6705</v>
      </c>
      <c r="G285" s="3">
        <v>-2.8E-3</v>
      </c>
    </row>
    <row r="286" spans="1:7" x14ac:dyDescent="0.2">
      <c r="A286" s="2">
        <v>43683</v>
      </c>
      <c r="B286" s="1">
        <v>507</v>
      </c>
      <c r="C286" s="1">
        <v>515.1</v>
      </c>
      <c r="D286" s="1">
        <v>515.6</v>
      </c>
      <c r="E286" s="1">
        <v>507</v>
      </c>
      <c r="F286" s="1" t="s">
        <v>6704</v>
      </c>
      <c r="G286" s="3">
        <v>-1.67E-2</v>
      </c>
    </row>
    <row r="287" spans="1:7" x14ac:dyDescent="0.2">
      <c r="A287" s="2">
        <v>43682</v>
      </c>
      <c r="B287" s="1">
        <v>515.6</v>
      </c>
      <c r="C287" s="1">
        <v>519.29999999999995</v>
      </c>
      <c r="D287" s="1">
        <v>521.9</v>
      </c>
      <c r="E287" s="1">
        <v>508.6</v>
      </c>
      <c r="F287" s="1" t="s">
        <v>6703</v>
      </c>
      <c r="G287" s="3">
        <v>-2.1399999999999999E-2</v>
      </c>
    </row>
    <row r="288" spans="1:7" x14ac:dyDescent="0.2">
      <c r="A288" s="2">
        <v>43679</v>
      </c>
      <c r="B288" s="1">
        <v>526.9</v>
      </c>
      <c r="C288" s="1">
        <v>533.1</v>
      </c>
      <c r="D288" s="1">
        <v>533.1</v>
      </c>
      <c r="E288" s="1">
        <v>523.5</v>
      </c>
      <c r="F288" s="1" t="s">
        <v>6702</v>
      </c>
      <c r="G288" s="3">
        <v>-2.1899999999999999E-2</v>
      </c>
    </row>
    <row r="289" spans="1:7" x14ac:dyDescent="0.2">
      <c r="A289" s="2">
        <v>43678</v>
      </c>
      <c r="B289" s="1">
        <v>538.70000000000005</v>
      </c>
      <c r="C289" s="1">
        <v>542.5</v>
      </c>
      <c r="D289" s="1">
        <v>544.20000000000005</v>
      </c>
      <c r="E289" s="1">
        <v>535.4</v>
      </c>
      <c r="F289" s="1" t="s">
        <v>6701</v>
      </c>
      <c r="G289" s="3">
        <v>-1.2800000000000001E-2</v>
      </c>
    </row>
    <row r="290" spans="1:7" x14ac:dyDescent="0.2">
      <c r="A290" s="2">
        <v>43677</v>
      </c>
      <c r="B290" s="1">
        <v>545.70000000000005</v>
      </c>
      <c r="C290" s="1">
        <v>556.20000000000005</v>
      </c>
      <c r="D290" s="1">
        <v>556.20000000000005</v>
      </c>
      <c r="E290" s="1">
        <v>543.1</v>
      </c>
      <c r="F290" s="1" t="s">
        <v>6700</v>
      </c>
      <c r="G290" s="3">
        <v>4.5999999999999999E-3</v>
      </c>
    </row>
    <row r="291" spans="1:7" x14ac:dyDescent="0.2">
      <c r="A291" s="2">
        <v>43676</v>
      </c>
      <c r="B291" s="1">
        <v>543.20000000000005</v>
      </c>
      <c r="C291" s="1">
        <v>546</v>
      </c>
      <c r="D291" s="1">
        <v>547</v>
      </c>
      <c r="E291" s="1">
        <v>532.41999999999996</v>
      </c>
      <c r="F291" s="1" t="s">
        <v>6699</v>
      </c>
      <c r="G291" s="3">
        <v>3.0700000000000002E-2</v>
      </c>
    </row>
    <row r="292" spans="1:7" x14ac:dyDescent="0.2">
      <c r="A292" s="2">
        <v>43675</v>
      </c>
      <c r="B292" s="1">
        <v>527</v>
      </c>
      <c r="C292" s="1">
        <v>522.1</v>
      </c>
      <c r="D292" s="1">
        <v>532</v>
      </c>
      <c r="E292" s="1">
        <v>521.20000000000005</v>
      </c>
      <c r="F292" s="1" t="s">
        <v>5200</v>
      </c>
      <c r="G292" s="3">
        <v>7.6E-3</v>
      </c>
    </row>
    <row r="293" spans="1:7" x14ac:dyDescent="0.2">
      <c r="A293" s="2">
        <v>43672</v>
      </c>
      <c r="B293" s="1">
        <v>523</v>
      </c>
      <c r="C293" s="1">
        <v>524.6</v>
      </c>
      <c r="D293" s="1">
        <v>526</v>
      </c>
      <c r="E293" s="1">
        <v>521</v>
      </c>
      <c r="F293" s="1" t="s">
        <v>6170</v>
      </c>
      <c r="G293" s="3">
        <v>-1.1000000000000001E-3</v>
      </c>
    </row>
    <row r="294" spans="1:7" x14ac:dyDescent="0.2">
      <c r="A294" s="2">
        <v>43671</v>
      </c>
      <c r="B294" s="1">
        <v>523.6</v>
      </c>
      <c r="C294" s="1">
        <v>522.6</v>
      </c>
      <c r="D294" s="1">
        <v>526.9</v>
      </c>
      <c r="E294" s="1">
        <v>520.29999999999995</v>
      </c>
      <c r="F294" s="1" t="s">
        <v>4899</v>
      </c>
      <c r="G294" s="3">
        <v>2.0000000000000001E-4</v>
      </c>
    </row>
    <row r="295" spans="1:7" x14ac:dyDescent="0.2">
      <c r="A295" s="2">
        <v>43670</v>
      </c>
      <c r="B295" s="1">
        <v>523.5</v>
      </c>
      <c r="C295" s="1">
        <v>529.29999999999995</v>
      </c>
      <c r="D295" s="1">
        <v>530.29999999999995</v>
      </c>
      <c r="E295" s="1">
        <v>521.5</v>
      </c>
      <c r="F295" s="1" t="s">
        <v>6698</v>
      </c>
      <c r="G295" s="3">
        <v>-7.1999999999999998E-3</v>
      </c>
    </row>
    <row r="296" spans="1:7" x14ac:dyDescent="0.2">
      <c r="A296" s="2">
        <v>43669</v>
      </c>
      <c r="B296" s="1">
        <v>527.29999999999995</v>
      </c>
      <c r="C296" s="1">
        <v>528.5</v>
      </c>
      <c r="D296" s="1">
        <v>532.6</v>
      </c>
      <c r="E296" s="1">
        <v>523.54</v>
      </c>
      <c r="F296" s="1" t="s">
        <v>6697</v>
      </c>
      <c r="G296" s="3">
        <v>8.2000000000000007E-3</v>
      </c>
    </row>
    <row r="297" spans="1:7" x14ac:dyDescent="0.2">
      <c r="A297" s="2">
        <v>43668</v>
      </c>
      <c r="B297" s="1">
        <v>523</v>
      </c>
      <c r="C297" s="1">
        <v>521</v>
      </c>
      <c r="D297" s="1">
        <v>527.9</v>
      </c>
      <c r="E297" s="1">
        <v>520.5</v>
      </c>
      <c r="F297" s="1" t="s">
        <v>6696</v>
      </c>
      <c r="G297" s="3">
        <v>1.0200000000000001E-2</v>
      </c>
    </row>
    <row r="298" spans="1:7" x14ac:dyDescent="0.2">
      <c r="A298" s="2">
        <v>43665</v>
      </c>
      <c r="B298" s="1">
        <v>517.70000000000005</v>
      </c>
      <c r="C298" s="1">
        <v>518</v>
      </c>
      <c r="D298" s="1">
        <v>521.64</v>
      </c>
      <c r="E298" s="1">
        <v>514.69000000000005</v>
      </c>
      <c r="F298" s="1" t="s">
        <v>5263</v>
      </c>
      <c r="G298" s="3">
        <v>3.8999999999999998E-3</v>
      </c>
    </row>
    <row r="299" spans="1:7" x14ac:dyDescent="0.2">
      <c r="A299" s="2">
        <v>43664</v>
      </c>
      <c r="B299" s="1">
        <v>515.70000000000005</v>
      </c>
      <c r="C299" s="1">
        <v>525</v>
      </c>
      <c r="D299" s="1">
        <v>525.1</v>
      </c>
      <c r="E299" s="1">
        <v>515.29999999999995</v>
      </c>
      <c r="F299" s="1" t="s">
        <v>6695</v>
      </c>
      <c r="G299" s="3">
        <v>-2.3300000000000001E-2</v>
      </c>
    </row>
    <row r="300" spans="1:7" x14ac:dyDescent="0.2">
      <c r="A300" s="2">
        <v>43663</v>
      </c>
      <c r="B300" s="1">
        <v>528</v>
      </c>
      <c r="C300" s="1">
        <v>536</v>
      </c>
      <c r="D300" s="1">
        <v>538.47</v>
      </c>
      <c r="E300" s="1">
        <v>527.84</v>
      </c>
      <c r="F300" s="1" t="s">
        <v>6694</v>
      </c>
      <c r="G300" s="3">
        <v>-2.87E-2</v>
      </c>
    </row>
    <row r="301" spans="1:7" x14ac:dyDescent="0.2">
      <c r="A301" s="2">
        <v>43662</v>
      </c>
      <c r="B301" s="1">
        <v>543.6</v>
      </c>
      <c r="C301" s="1">
        <v>539.5</v>
      </c>
      <c r="D301" s="1">
        <v>545.29999999999995</v>
      </c>
      <c r="E301" s="1">
        <v>537</v>
      </c>
      <c r="F301" s="1" t="s">
        <v>6693</v>
      </c>
      <c r="G301" s="3">
        <v>2.8E-3</v>
      </c>
    </row>
    <row r="302" spans="1:7" x14ac:dyDescent="0.2">
      <c r="A302" s="2">
        <v>43661</v>
      </c>
      <c r="B302" s="1">
        <v>542.1</v>
      </c>
      <c r="C302" s="1">
        <v>546.1</v>
      </c>
      <c r="D302" s="1">
        <v>546.6</v>
      </c>
      <c r="E302" s="1">
        <v>542</v>
      </c>
      <c r="F302" s="1" t="s">
        <v>6377</v>
      </c>
      <c r="G302" s="3">
        <v>-7.1000000000000004E-3</v>
      </c>
    </row>
    <row r="303" spans="1:7" x14ac:dyDescent="0.2">
      <c r="A303" s="2">
        <v>43658</v>
      </c>
      <c r="B303" s="1">
        <v>546</v>
      </c>
      <c r="C303" s="1">
        <v>547.4</v>
      </c>
      <c r="D303" s="1">
        <v>548.79999999999995</v>
      </c>
      <c r="E303" s="1">
        <v>544.79999999999995</v>
      </c>
      <c r="F303" s="1" t="s">
        <v>6692</v>
      </c>
      <c r="G303" s="3">
        <v>4.0000000000000002E-4</v>
      </c>
    </row>
    <row r="304" spans="1:7" x14ac:dyDescent="0.2">
      <c r="A304" s="2">
        <v>43657</v>
      </c>
      <c r="B304" s="1">
        <v>545.79999999999995</v>
      </c>
      <c r="C304" s="1">
        <v>549</v>
      </c>
      <c r="D304" s="1">
        <v>552</v>
      </c>
      <c r="E304" s="1">
        <v>545.42999999999995</v>
      </c>
      <c r="F304" s="1" t="s">
        <v>5359</v>
      </c>
      <c r="G304" s="3">
        <v>2.0000000000000001E-4</v>
      </c>
    </row>
    <row r="305" spans="1:7" x14ac:dyDescent="0.2">
      <c r="A305" s="2">
        <v>43656</v>
      </c>
      <c r="B305" s="1">
        <v>545.70000000000005</v>
      </c>
      <c r="C305" s="1">
        <v>546.29999999999995</v>
      </c>
      <c r="D305" s="1">
        <v>549.5</v>
      </c>
      <c r="E305" s="1">
        <v>543.4</v>
      </c>
      <c r="F305" s="1" t="s">
        <v>5973</v>
      </c>
      <c r="G305" s="3">
        <v>-1.2999999999999999E-3</v>
      </c>
    </row>
    <row r="306" spans="1:7" x14ac:dyDescent="0.2">
      <c r="A306" s="2">
        <v>43655</v>
      </c>
      <c r="B306" s="1">
        <v>546.4</v>
      </c>
      <c r="C306" s="1">
        <v>548.5</v>
      </c>
      <c r="D306" s="1">
        <v>548.79999999999995</v>
      </c>
      <c r="E306" s="1">
        <v>543.79999999999995</v>
      </c>
      <c r="F306" s="1" t="s">
        <v>6691</v>
      </c>
      <c r="G306" s="3">
        <v>8.9999999999999998E-4</v>
      </c>
    </row>
    <row r="307" spans="1:7" x14ac:dyDescent="0.2">
      <c r="A307" s="2">
        <v>43654</v>
      </c>
      <c r="B307" s="1">
        <v>545.9</v>
      </c>
      <c r="C307" s="1">
        <v>543.9</v>
      </c>
      <c r="D307" s="1">
        <v>547.70000000000005</v>
      </c>
      <c r="E307" s="1">
        <v>542.20000000000005</v>
      </c>
      <c r="F307" s="1" t="s">
        <v>6690</v>
      </c>
      <c r="G307" s="3">
        <v>6.3E-3</v>
      </c>
    </row>
    <row r="308" spans="1:7" x14ac:dyDescent="0.2">
      <c r="A308" s="2">
        <v>43651</v>
      </c>
      <c r="B308" s="1">
        <v>542.5</v>
      </c>
      <c r="C308" s="1">
        <v>545.20000000000005</v>
      </c>
      <c r="D308" s="1">
        <v>548.6</v>
      </c>
      <c r="E308" s="1">
        <v>541.4</v>
      </c>
      <c r="F308" s="1" t="s">
        <v>6383</v>
      </c>
      <c r="G308" s="3">
        <v>-6.1999999999999998E-3</v>
      </c>
    </row>
    <row r="309" spans="1:7" x14ac:dyDescent="0.2">
      <c r="A309" s="2">
        <v>43650</v>
      </c>
      <c r="B309" s="1">
        <v>545.9</v>
      </c>
      <c r="C309" s="1">
        <v>547.9</v>
      </c>
      <c r="D309" s="1">
        <v>551.65</v>
      </c>
      <c r="E309" s="1">
        <v>544.9</v>
      </c>
      <c r="F309" s="1" t="s">
        <v>6689</v>
      </c>
      <c r="G309" s="3">
        <v>-6.9999999999999999E-4</v>
      </c>
    </row>
    <row r="310" spans="1:7" x14ac:dyDescent="0.2">
      <c r="A310" s="2">
        <v>43649</v>
      </c>
      <c r="B310" s="1">
        <v>546.29999999999995</v>
      </c>
      <c r="C310" s="1">
        <v>554.1</v>
      </c>
      <c r="D310" s="1">
        <v>555.20000000000005</v>
      </c>
      <c r="E310" s="1">
        <v>545</v>
      </c>
      <c r="F310" s="1" t="s">
        <v>6688</v>
      </c>
      <c r="G310" s="3">
        <v>-1.7299999999999999E-2</v>
      </c>
    </row>
    <row r="311" spans="1:7" x14ac:dyDescent="0.2">
      <c r="A311" s="2">
        <v>43648</v>
      </c>
      <c r="B311" s="1">
        <v>555.9</v>
      </c>
      <c r="C311" s="1">
        <v>561.79999999999995</v>
      </c>
      <c r="D311" s="1">
        <v>563.04</v>
      </c>
      <c r="E311" s="1">
        <v>555.9</v>
      </c>
      <c r="F311" s="1" t="s">
        <v>6687</v>
      </c>
      <c r="G311" s="3">
        <v>-3.5999999999999999E-3</v>
      </c>
    </row>
    <row r="312" spans="1:7" x14ac:dyDescent="0.2">
      <c r="A312" s="2">
        <v>43647</v>
      </c>
      <c r="B312" s="1">
        <v>557.9</v>
      </c>
      <c r="C312" s="1">
        <v>557.70000000000005</v>
      </c>
      <c r="D312" s="1">
        <v>562.6</v>
      </c>
      <c r="E312" s="1">
        <v>555.1</v>
      </c>
      <c r="F312" s="1" t="s">
        <v>6686</v>
      </c>
      <c r="G312" s="3">
        <v>1.7000000000000001E-2</v>
      </c>
    </row>
    <row r="313" spans="1:7" x14ac:dyDescent="0.2">
      <c r="A313" s="2">
        <v>43644</v>
      </c>
      <c r="B313" s="1">
        <v>548.6</v>
      </c>
      <c r="C313" s="1">
        <v>548.79999999999995</v>
      </c>
      <c r="D313" s="1">
        <v>551.1</v>
      </c>
      <c r="E313" s="1">
        <v>546.29999999999995</v>
      </c>
      <c r="F313" s="1" t="s">
        <v>6685</v>
      </c>
      <c r="G313" s="3">
        <v>-3.8E-3</v>
      </c>
    </row>
    <row r="314" spans="1:7" x14ac:dyDescent="0.2">
      <c r="A314" s="2">
        <v>43643</v>
      </c>
      <c r="B314" s="1">
        <v>550.70000000000005</v>
      </c>
      <c r="C314" s="1">
        <v>552.70000000000005</v>
      </c>
      <c r="D314" s="1">
        <v>556.6</v>
      </c>
      <c r="E314" s="1">
        <v>548.70000000000005</v>
      </c>
      <c r="F314" s="1" t="s">
        <v>6684</v>
      </c>
      <c r="G314" s="3">
        <v>-6.8999999999999999E-3</v>
      </c>
    </row>
    <row r="315" spans="1:7" x14ac:dyDescent="0.2">
      <c r="A315" s="2">
        <v>43642</v>
      </c>
      <c r="B315" s="1">
        <v>554.5</v>
      </c>
      <c r="C315" s="1">
        <v>553.29999999999995</v>
      </c>
      <c r="D315" s="1">
        <v>557.1</v>
      </c>
      <c r="E315" s="1">
        <v>551.1</v>
      </c>
      <c r="F315" s="1" t="s">
        <v>6683</v>
      </c>
      <c r="G315" s="3">
        <v>6.4000000000000003E-3</v>
      </c>
    </row>
    <row r="316" spans="1:7" x14ac:dyDescent="0.2">
      <c r="A316" s="2">
        <v>43641</v>
      </c>
      <c r="B316" s="1">
        <v>551</v>
      </c>
      <c r="C316" s="1">
        <v>550.5</v>
      </c>
      <c r="D316" s="1">
        <v>553.9</v>
      </c>
      <c r="E316" s="1">
        <v>548</v>
      </c>
      <c r="F316" s="1" t="s">
        <v>6682</v>
      </c>
      <c r="G316" s="3">
        <v>1.2999999999999999E-3</v>
      </c>
    </row>
    <row r="317" spans="1:7" x14ac:dyDescent="0.2">
      <c r="A317" s="2">
        <v>43640</v>
      </c>
      <c r="B317" s="1">
        <v>550.29999999999995</v>
      </c>
      <c r="C317" s="1">
        <v>556.20000000000005</v>
      </c>
      <c r="D317" s="1">
        <v>559</v>
      </c>
      <c r="E317" s="1">
        <v>549.79999999999995</v>
      </c>
      <c r="F317" s="1" t="s">
        <v>5965</v>
      </c>
      <c r="G317" s="3">
        <v>-1.06E-2</v>
      </c>
    </row>
    <row r="318" spans="1:7" x14ac:dyDescent="0.2">
      <c r="A318" s="2">
        <v>43637</v>
      </c>
      <c r="B318" s="1">
        <v>556.20000000000005</v>
      </c>
      <c r="C318" s="1">
        <v>548.1</v>
      </c>
      <c r="D318" s="1">
        <v>561.79999999999995</v>
      </c>
      <c r="E318" s="1">
        <v>547.6</v>
      </c>
      <c r="F318" s="1" t="s">
        <v>6681</v>
      </c>
      <c r="G318" s="3">
        <v>1.26E-2</v>
      </c>
    </row>
    <row r="319" spans="1:7" x14ac:dyDescent="0.2">
      <c r="A319" s="2">
        <v>43636</v>
      </c>
      <c r="B319" s="1">
        <v>549.29999999999995</v>
      </c>
      <c r="C319" s="1">
        <v>544.5</v>
      </c>
      <c r="D319" s="1">
        <v>553.04</v>
      </c>
      <c r="E319" s="1">
        <v>541.79999999999995</v>
      </c>
      <c r="F319" s="1" t="s">
        <v>6680</v>
      </c>
      <c r="G319" s="3">
        <v>1.4200000000000001E-2</v>
      </c>
    </row>
    <row r="320" spans="1:7" x14ac:dyDescent="0.2">
      <c r="A320" s="2">
        <v>43635</v>
      </c>
      <c r="B320" s="1">
        <v>541.6</v>
      </c>
      <c r="C320" s="1">
        <v>549</v>
      </c>
      <c r="D320" s="1">
        <v>550</v>
      </c>
      <c r="E320" s="1">
        <v>541.4</v>
      </c>
      <c r="F320" s="1" t="s">
        <v>5896</v>
      </c>
      <c r="G320" s="3">
        <v>-7.9000000000000008E-3</v>
      </c>
    </row>
    <row r="321" spans="1:7" x14ac:dyDescent="0.2">
      <c r="A321" s="2">
        <v>43634</v>
      </c>
      <c r="B321" s="1">
        <v>545.9</v>
      </c>
      <c r="C321" s="1">
        <v>534.5</v>
      </c>
      <c r="D321" s="1">
        <v>548.4</v>
      </c>
      <c r="E321" s="1">
        <v>534</v>
      </c>
      <c r="F321" s="1" t="s">
        <v>6679</v>
      </c>
      <c r="G321" s="3">
        <v>1.8499999999999999E-2</v>
      </c>
    </row>
    <row r="322" spans="1:7" x14ac:dyDescent="0.2">
      <c r="A322" s="2">
        <v>43633</v>
      </c>
      <c r="B322" s="1">
        <v>536</v>
      </c>
      <c r="C322" s="1">
        <v>540.1</v>
      </c>
      <c r="D322" s="1">
        <v>541.4</v>
      </c>
      <c r="E322" s="1">
        <v>532.70000000000005</v>
      </c>
      <c r="F322" s="1" t="s">
        <v>6678</v>
      </c>
      <c r="G322" s="3">
        <v>-5.4000000000000003E-3</v>
      </c>
    </row>
    <row r="323" spans="1:7" x14ac:dyDescent="0.2">
      <c r="A323" s="2">
        <v>43630</v>
      </c>
      <c r="B323" s="1">
        <v>538.9</v>
      </c>
      <c r="C323" s="1">
        <v>540.5</v>
      </c>
      <c r="D323" s="1">
        <v>540.79999999999995</v>
      </c>
      <c r="E323" s="1">
        <v>535.70000000000005</v>
      </c>
      <c r="F323" s="1" t="s">
        <v>6677</v>
      </c>
      <c r="G323" s="3">
        <v>-2.0000000000000001E-4</v>
      </c>
    </row>
    <row r="324" spans="1:7" x14ac:dyDescent="0.2">
      <c r="A324" s="2">
        <v>43629</v>
      </c>
      <c r="B324" s="1">
        <v>539</v>
      </c>
      <c r="C324" s="1">
        <v>540.1</v>
      </c>
      <c r="D324" s="1">
        <v>545</v>
      </c>
      <c r="E324" s="1">
        <v>538.1</v>
      </c>
      <c r="F324" s="1" t="s">
        <v>6172</v>
      </c>
      <c r="G324" s="3">
        <v>-3.3E-3</v>
      </c>
    </row>
    <row r="325" spans="1:7" x14ac:dyDescent="0.2">
      <c r="A325" s="2">
        <v>43628</v>
      </c>
      <c r="B325" s="1">
        <v>540.79999999999995</v>
      </c>
      <c r="C325" s="1">
        <v>550.1</v>
      </c>
      <c r="D325" s="1">
        <v>553.9</v>
      </c>
      <c r="E325" s="1">
        <v>539.6</v>
      </c>
      <c r="F325" s="1" t="s">
        <v>6676</v>
      </c>
      <c r="G325" s="3">
        <v>-2.9100000000000001E-2</v>
      </c>
    </row>
    <row r="326" spans="1:7" x14ac:dyDescent="0.2">
      <c r="A326" s="2">
        <v>43627</v>
      </c>
      <c r="B326" s="1">
        <v>557</v>
      </c>
      <c r="C326" s="1">
        <v>555.29999999999995</v>
      </c>
      <c r="D326" s="1">
        <v>558.71</v>
      </c>
      <c r="E326" s="1">
        <v>555</v>
      </c>
      <c r="F326" s="1" t="s">
        <v>6675</v>
      </c>
      <c r="G326" s="3">
        <v>2.7000000000000001E-3</v>
      </c>
    </row>
    <row r="327" spans="1:7" x14ac:dyDescent="0.2">
      <c r="A327" s="2">
        <v>43626</v>
      </c>
      <c r="B327" s="1">
        <v>555.5</v>
      </c>
      <c r="C327" s="1">
        <v>554.6</v>
      </c>
      <c r="D327" s="1">
        <v>556.5</v>
      </c>
      <c r="E327" s="1">
        <v>552.20000000000005</v>
      </c>
      <c r="F327" s="1" t="s">
        <v>6674</v>
      </c>
      <c r="G327" s="3">
        <v>6.7000000000000002E-3</v>
      </c>
    </row>
    <row r="328" spans="1:7" x14ac:dyDescent="0.2">
      <c r="A328" s="2">
        <v>43623</v>
      </c>
      <c r="B328" s="1">
        <v>551.79999999999995</v>
      </c>
      <c r="C328" s="1">
        <v>547.4</v>
      </c>
      <c r="D328" s="1">
        <v>554.5</v>
      </c>
      <c r="E328" s="1">
        <v>545.5</v>
      </c>
      <c r="F328" s="1" t="s">
        <v>6620</v>
      </c>
      <c r="G328" s="3">
        <v>1.5299999999999999E-2</v>
      </c>
    </row>
    <row r="329" spans="1:7" x14ac:dyDescent="0.2">
      <c r="A329" s="2">
        <v>43622</v>
      </c>
      <c r="B329" s="1">
        <v>543.5</v>
      </c>
      <c r="C329" s="1">
        <v>541.5</v>
      </c>
      <c r="D329" s="1">
        <v>545.5</v>
      </c>
      <c r="E329" s="1">
        <v>540</v>
      </c>
      <c r="F329" s="1" t="s">
        <v>6556</v>
      </c>
      <c r="G329" s="3">
        <v>1.0999999999999999E-2</v>
      </c>
    </row>
    <row r="330" spans="1:7" x14ac:dyDescent="0.2">
      <c r="A330" s="2">
        <v>43621</v>
      </c>
      <c r="B330" s="1">
        <v>537.6</v>
      </c>
      <c r="C330" s="1">
        <v>543.4</v>
      </c>
      <c r="D330" s="1">
        <v>548.9</v>
      </c>
      <c r="E330" s="1">
        <v>537.1</v>
      </c>
      <c r="F330" s="1" t="s">
        <v>6673</v>
      </c>
      <c r="G330" s="3">
        <v>-1.29E-2</v>
      </c>
    </row>
    <row r="331" spans="1:7" x14ac:dyDescent="0.2">
      <c r="A331" s="2">
        <v>43620</v>
      </c>
      <c r="B331" s="1">
        <v>544.6</v>
      </c>
      <c r="C331" s="1">
        <v>540.9</v>
      </c>
      <c r="D331" s="1">
        <v>545</v>
      </c>
      <c r="E331" s="1">
        <v>536.79999999999995</v>
      </c>
      <c r="F331" s="1" t="s">
        <v>6672</v>
      </c>
      <c r="G331" s="3">
        <v>1.1000000000000001E-3</v>
      </c>
    </row>
    <row r="332" spans="1:7" x14ac:dyDescent="0.2">
      <c r="A332" s="2">
        <v>43619</v>
      </c>
      <c r="B332" s="1">
        <v>544</v>
      </c>
      <c r="C332" s="1">
        <v>536.79999999999995</v>
      </c>
      <c r="D332" s="1">
        <v>545.6</v>
      </c>
      <c r="E332" s="1">
        <v>532.01</v>
      </c>
      <c r="F332" s="1" t="s">
        <v>5283</v>
      </c>
      <c r="G332" s="3">
        <v>7.1999999999999998E-3</v>
      </c>
    </row>
    <row r="333" spans="1:7" x14ac:dyDescent="0.2">
      <c r="A333" s="2">
        <v>43616</v>
      </c>
      <c r="B333" s="1">
        <v>540.1</v>
      </c>
      <c r="C333" s="1">
        <v>537</v>
      </c>
      <c r="D333" s="1">
        <v>541.20000000000005</v>
      </c>
      <c r="E333" s="1">
        <v>534.47</v>
      </c>
      <c r="F333" s="1" t="s">
        <v>6671</v>
      </c>
      <c r="G333" s="3">
        <v>-2.2000000000000001E-3</v>
      </c>
    </row>
    <row r="334" spans="1:7" x14ac:dyDescent="0.2">
      <c r="A334" s="2">
        <v>43615</v>
      </c>
      <c r="B334" s="1">
        <v>541.29999999999995</v>
      </c>
      <c r="C334" s="1">
        <v>542.9</v>
      </c>
      <c r="D334" s="1">
        <v>547.20000000000005</v>
      </c>
      <c r="E334" s="1">
        <v>541</v>
      </c>
      <c r="F334" s="1" t="s">
        <v>6670</v>
      </c>
      <c r="G334" s="3">
        <v>0</v>
      </c>
    </row>
    <row r="335" spans="1:7" x14ac:dyDescent="0.2">
      <c r="A335" s="2">
        <v>43614</v>
      </c>
      <c r="B335" s="1">
        <v>541.29999999999995</v>
      </c>
      <c r="C335" s="1">
        <v>544</v>
      </c>
      <c r="D335" s="1">
        <v>544.6</v>
      </c>
      <c r="E335" s="1">
        <v>537</v>
      </c>
      <c r="F335" s="1" t="s">
        <v>6669</v>
      </c>
      <c r="G335" s="3">
        <v>-7.7000000000000002E-3</v>
      </c>
    </row>
    <row r="336" spans="1:7" x14ac:dyDescent="0.2">
      <c r="A336" s="2">
        <v>43613</v>
      </c>
      <c r="B336" s="1">
        <v>545.5</v>
      </c>
      <c r="C336" s="1">
        <v>545.9</v>
      </c>
      <c r="D336" s="1">
        <v>549.6</v>
      </c>
      <c r="E336" s="1">
        <v>544.70000000000005</v>
      </c>
      <c r="F336" s="1" t="s">
        <v>6662</v>
      </c>
      <c r="G336" s="3">
        <v>1.8E-3</v>
      </c>
    </row>
    <row r="337" spans="1:7" x14ac:dyDescent="0.2">
      <c r="A337" s="2">
        <v>43609</v>
      </c>
      <c r="B337" s="1">
        <v>544.5</v>
      </c>
      <c r="C337" s="1">
        <v>543.5</v>
      </c>
      <c r="D337" s="1">
        <v>550</v>
      </c>
      <c r="E337" s="1">
        <v>542.6</v>
      </c>
      <c r="F337" s="1" t="s">
        <v>6112</v>
      </c>
      <c r="G337" s="3">
        <v>6.9999999999999999E-4</v>
      </c>
    </row>
    <row r="338" spans="1:7" x14ac:dyDescent="0.2">
      <c r="A338" s="2">
        <v>43608</v>
      </c>
      <c r="B338" s="1">
        <v>544.1</v>
      </c>
      <c r="C338" s="1">
        <v>554</v>
      </c>
      <c r="D338" s="1">
        <v>556.79999999999995</v>
      </c>
      <c r="E338" s="1">
        <v>541.79999999999995</v>
      </c>
      <c r="F338" s="1" t="s">
        <v>6668</v>
      </c>
      <c r="G338" s="3">
        <v>-2.93E-2</v>
      </c>
    </row>
    <row r="339" spans="1:7" x14ac:dyDescent="0.2">
      <c r="A339" s="2">
        <v>43607</v>
      </c>
      <c r="B339" s="1">
        <v>560.5</v>
      </c>
      <c r="C339" s="1">
        <v>563</v>
      </c>
      <c r="D339" s="1">
        <v>565.79999999999995</v>
      </c>
      <c r="E339" s="1">
        <v>559.4</v>
      </c>
      <c r="F339" s="1" t="s">
        <v>6113</v>
      </c>
      <c r="G339" s="3">
        <v>6.9999999999999999E-4</v>
      </c>
    </row>
    <row r="340" spans="1:7" x14ac:dyDescent="0.2">
      <c r="A340" s="2">
        <v>43606</v>
      </c>
      <c r="B340" s="1">
        <v>560.1</v>
      </c>
      <c r="C340" s="1">
        <v>561.79999999999995</v>
      </c>
      <c r="D340" s="1">
        <v>564.70000000000005</v>
      </c>
      <c r="E340" s="1">
        <v>558.4</v>
      </c>
      <c r="F340" s="1" t="s">
        <v>4984</v>
      </c>
      <c r="G340" s="3">
        <v>5.1999999999999998E-3</v>
      </c>
    </row>
    <row r="341" spans="1:7" x14ac:dyDescent="0.2">
      <c r="A341" s="2">
        <v>43605</v>
      </c>
      <c r="B341" s="1">
        <v>557.20000000000005</v>
      </c>
      <c r="C341" s="1">
        <v>557.9</v>
      </c>
      <c r="D341" s="1">
        <v>562.70000000000005</v>
      </c>
      <c r="E341" s="1">
        <v>554</v>
      </c>
      <c r="F341" s="1" t="s">
        <v>6667</v>
      </c>
      <c r="G341" s="3">
        <v>2.2000000000000001E-3</v>
      </c>
    </row>
    <row r="342" spans="1:7" x14ac:dyDescent="0.2">
      <c r="A342" s="2">
        <v>43602</v>
      </c>
      <c r="B342" s="1">
        <v>556</v>
      </c>
      <c r="C342" s="1">
        <v>549.70000000000005</v>
      </c>
      <c r="D342" s="1">
        <v>556.79999999999995</v>
      </c>
      <c r="E342" s="1">
        <v>548.20000000000005</v>
      </c>
      <c r="F342" s="1" t="s">
        <v>6666</v>
      </c>
      <c r="G342" s="3">
        <v>1.15E-2</v>
      </c>
    </row>
    <row r="343" spans="1:7" x14ac:dyDescent="0.2">
      <c r="A343" s="2">
        <v>43601</v>
      </c>
      <c r="B343" s="1">
        <v>549.70000000000005</v>
      </c>
      <c r="C343" s="1">
        <v>540</v>
      </c>
      <c r="D343" s="1">
        <v>549.70000000000005</v>
      </c>
      <c r="E343" s="1">
        <v>538.1</v>
      </c>
      <c r="F343" s="1" t="s">
        <v>6665</v>
      </c>
      <c r="G343" s="3">
        <v>1.9099999999999999E-2</v>
      </c>
    </row>
    <row r="344" spans="1:7" x14ac:dyDescent="0.2">
      <c r="A344" s="2">
        <v>43600</v>
      </c>
      <c r="B344" s="1">
        <v>539.4</v>
      </c>
      <c r="C344" s="1">
        <v>535.9</v>
      </c>
      <c r="D344" s="1">
        <v>540.54</v>
      </c>
      <c r="E344" s="1">
        <v>531.4</v>
      </c>
      <c r="F344" s="1" t="s">
        <v>6664</v>
      </c>
      <c r="G344" s="3">
        <v>8.9999999999999993E-3</v>
      </c>
    </row>
    <row r="345" spans="1:7" x14ac:dyDescent="0.2">
      <c r="A345" s="2">
        <v>43599</v>
      </c>
      <c r="B345" s="1">
        <v>534.6</v>
      </c>
      <c r="C345" s="1">
        <v>529</v>
      </c>
      <c r="D345" s="1">
        <v>537.79999999999995</v>
      </c>
      <c r="E345" s="1">
        <v>526.5</v>
      </c>
      <c r="F345" s="1" t="s">
        <v>5889</v>
      </c>
      <c r="G345" s="3">
        <v>1.5800000000000002E-2</v>
      </c>
    </row>
    <row r="346" spans="1:7" x14ac:dyDescent="0.2">
      <c r="A346" s="2">
        <v>43598</v>
      </c>
      <c r="B346" s="1">
        <v>526.29999999999995</v>
      </c>
      <c r="C346" s="1">
        <v>525</v>
      </c>
      <c r="D346" s="1">
        <v>532.16999999999996</v>
      </c>
      <c r="E346" s="1">
        <v>524.20000000000005</v>
      </c>
      <c r="F346" s="1" t="s">
        <v>6663</v>
      </c>
      <c r="G346" s="3">
        <v>4.0000000000000001E-3</v>
      </c>
    </row>
    <row r="347" spans="1:7" x14ac:dyDescent="0.2">
      <c r="A347" s="2">
        <v>43595</v>
      </c>
      <c r="B347" s="1">
        <v>524.20000000000005</v>
      </c>
      <c r="C347" s="1">
        <v>531</v>
      </c>
      <c r="D347" s="1">
        <v>531.70000000000005</v>
      </c>
      <c r="E347" s="1">
        <v>523.9</v>
      </c>
      <c r="F347" s="1" t="s">
        <v>6662</v>
      </c>
      <c r="G347" s="3">
        <v>-2.5000000000000001E-3</v>
      </c>
    </row>
    <row r="348" spans="1:7" x14ac:dyDescent="0.2">
      <c r="A348" s="2">
        <v>43594</v>
      </c>
      <c r="B348" s="1">
        <v>525.5</v>
      </c>
      <c r="C348" s="1">
        <v>530</v>
      </c>
      <c r="D348" s="1">
        <v>531.17999999999995</v>
      </c>
      <c r="E348" s="1">
        <v>525.20000000000005</v>
      </c>
      <c r="F348" s="1" t="s">
        <v>6661</v>
      </c>
      <c r="G348" s="3">
        <v>-2.3800000000000002E-2</v>
      </c>
    </row>
    <row r="349" spans="1:7" x14ac:dyDescent="0.2">
      <c r="A349" s="2">
        <v>43593</v>
      </c>
      <c r="B349" s="1">
        <v>538.29999999999995</v>
      </c>
      <c r="C349" s="1">
        <v>533.29999999999995</v>
      </c>
      <c r="D349" s="1">
        <v>540</v>
      </c>
      <c r="E349" s="1">
        <v>532.70000000000005</v>
      </c>
      <c r="F349" s="1" t="s">
        <v>6660</v>
      </c>
      <c r="G349" s="3">
        <v>9.5999999999999992E-3</v>
      </c>
    </row>
    <row r="350" spans="1:7" x14ac:dyDescent="0.2">
      <c r="A350" s="2">
        <v>43592</v>
      </c>
      <c r="B350" s="1">
        <v>533.20000000000005</v>
      </c>
      <c r="C350" s="1">
        <v>542.4</v>
      </c>
      <c r="D350" s="1">
        <v>545.9</v>
      </c>
      <c r="E350" s="1">
        <v>532.4</v>
      </c>
      <c r="F350" s="1" t="s">
        <v>6255</v>
      </c>
      <c r="G350" s="3">
        <v>-2.7199999999999998E-2</v>
      </c>
    </row>
    <row r="351" spans="1:7" x14ac:dyDescent="0.2">
      <c r="A351" s="2">
        <v>43588</v>
      </c>
      <c r="B351" s="1">
        <v>548.1</v>
      </c>
      <c r="C351" s="1">
        <v>545.5</v>
      </c>
      <c r="D351" s="1">
        <v>554.15</v>
      </c>
      <c r="E351" s="1">
        <v>544.5</v>
      </c>
      <c r="F351" s="1" t="s">
        <v>5985</v>
      </c>
      <c r="G351" s="3">
        <v>1.1000000000000001E-3</v>
      </c>
    </row>
    <row r="352" spans="1:7" x14ac:dyDescent="0.2">
      <c r="A352" s="2">
        <v>43587</v>
      </c>
      <c r="B352" s="1">
        <v>547.5</v>
      </c>
      <c r="C352" s="1">
        <v>552.29999999999995</v>
      </c>
      <c r="D352" s="1">
        <v>552.79999999999995</v>
      </c>
      <c r="E352" s="1">
        <v>545.29999999999995</v>
      </c>
      <c r="F352" s="1" t="s">
        <v>5300</v>
      </c>
      <c r="G352" s="3">
        <v>-8.2000000000000007E-3</v>
      </c>
    </row>
    <row r="353" spans="1:7" x14ac:dyDescent="0.2">
      <c r="A353" s="2">
        <v>43586</v>
      </c>
      <c r="B353" s="1">
        <v>552</v>
      </c>
      <c r="C353" s="1">
        <v>560.70000000000005</v>
      </c>
      <c r="D353" s="1">
        <v>562.29999999999995</v>
      </c>
      <c r="E353" s="1">
        <v>549.79999999999995</v>
      </c>
      <c r="F353" s="1" t="s">
        <v>5486</v>
      </c>
      <c r="G353" s="3">
        <v>-1.2500000000000001E-2</v>
      </c>
    </row>
    <row r="354" spans="1:7" x14ac:dyDescent="0.2">
      <c r="A354" s="2">
        <v>43585</v>
      </c>
      <c r="B354" s="1">
        <v>559</v>
      </c>
      <c r="C354" s="1">
        <v>555.70000000000005</v>
      </c>
      <c r="D354" s="1">
        <v>563.9</v>
      </c>
      <c r="E354" s="1">
        <v>552</v>
      </c>
      <c r="F354" s="1" t="s">
        <v>6659</v>
      </c>
      <c r="G354" s="3">
        <v>1.18E-2</v>
      </c>
    </row>
    <row r="355" spans="1:7" x14ac:dyDescent="0.2">
      <c r="A355" s="2">
        <v>43584</v>
      </c>
      <c r="B355" s="1">
        <v>552.5</v>
      </c>
      <c r="C355" s="1">
        <v>556.6</v>
      </c>
      <c r="D355" s="1">
        <v>557.29999999999995</v>
      </c>
      <c r="E355" s="1">
        <v>549.9</v>
      </c>
      <c r="F355" s="1" t="s">
        <v>6288</v>
      </c>
      <c r="G355" s="3">
        <v>-6.4999999999999997E-3</v>
      </c>
    </row>
    <row r="356" spans="1:7" x14ac:dyDescent="0.2">
      <c r="A356" s="2">
        <v>43581</v>
      </c>
      <c r="B356" s="1">
        <v>556.1</v>
      </c>
      <c r="C356" s="1">
        <v>567.29999999999995</v>
      </c>
      <c r="D356" s="1">
        <v>567.79999999999995</v>
      </c>
      <c r="E356" s="1">
        <v>554.1</v>
      </c>
      <c r="F356" s="1" t="s">
        <v>6658</v>
      </c>
      <c r="G356" s="3">
        <v>-2.3199999999999998E-2</v>
      </c>
    </row>
    <row r="357" spans="1:7" x14ac:dyDescent="0.2">
      <c r="A357" s="2">
        <v>43580</v>
      </c>
      <c r="B357" s="1">
        <v>569.29999999999995</v>
      </c>
      <c r="C357" s="1">
        <v>567.4</v>
      </c>
      <c r="D357" s="1">
        <v>570.23</v>
      </c>
      <c r="E357" s="1">
        <v>562.6</v>
      </c>
      <c r="F357" s="1" t="s">
        <v>6657</v>
      </c>
      <c r="G357" s="3">
        <v>-1.6000000000000001E-3</v>
      </c>
    </row>
    <row r="358" spans="1:7" x14ac:dyDescent="0.2">
      <c r="A358" s="2">
        <v>43579</v>
      </c>
      <c r="B358" s="1">
        <v>570.20000000000005</v>
      </c>
      <c r="C358" s="1">
        <v>580.5</v>
      </c>
      <c r="D358" s="1">
        <v>582.79999999999995</v>
      </c>
      <c r="E358" s="1">
        <v>568.20000000000005</v>
      </c>
      <c r="F358" s="1" t="s">
        <v>6656</v>
      </c>
      <c r="G358" s="3">
        <v>-2.1100000000000001E-2</v>
      </c>
    </row>
    <row r="359" spans="1:7" x14ac:dyDescent="0.2">
      <c r="A359" s="2">
        <v>43578</v>
      </c>
      <c r="B359" s="1">
        <v>582.5</v>
      </c>
      <c r="C359" s="1">
        <v>575</v>
      </c>
      <c r="D359" s="1">
        <v>583.41</v>
      </c>
      <c r="E359" s="1">
        <v>571.6</v>
      </c>
      <c r="F359" s="1" t="s">
        <v>6655</v>
      </c>
      <c r="G359" s="3">
        <v>2.6100000000000002E-2</v>
      </c>
    </row>
    <row r="360" spans="1:7" x14ac:dyDescent="0.2">
      <c r="A360" s="2">
        <v>43573</v>
      </c>
      <c r="B360" s="1">
        <v>567.70000000000005</v>
      </c>
      <c r="C360" s="1">
        <v>568.70000000000005</v>
      </c>
      <c r="D360" s="1">
        <v>572.1</v>
      </c>
      <c r="E360" s="1">
        <v>566.4</v>
      </c>
      <c r="F360" s="1" t="s">
        <v>6654</v>
      </c>
      <c r="G360" s="3">
        <v>-7.4999999999999997E-3</v>
      </c>
    </row>
    <row r="361" spans="1:7" x14ac:dyDescent="0.2">
      <c r="A361" s="2">
        <v>43572</v>
      </c>
      <c r="B361" s="1">
        <v>572</v>
      </c>
      <c r="C361" s="1">
        <v>570.5</v>
      </c>
      <c r="D361" s="1">
        <v>573.6</v>
      </c>
      <c r="E361" s="1">
        <v>566.5</v>
      </c>
      <c r="F361" s="1" t="s">
        <v>6653</v>
      </c>
      <c r="G361" s="3">
        <v>6.8999999999999999E-3</v>
      </c>
    </row>
    <row r="362" spans="1:7" x14ac:dyDescent="0.2">
      <c r="A362" s="2">
        <v>43571</v>
      </c>
      <c r="B362" s="1">
        <v>568.1</v>
      </c>
      <c r="C362" s="1">
        <v>566</v>
      </c>
      <c r="D362" s="1">
        <v>571.29999999999995</v>
      </c>
      <c r="E362" s="1">
        <v>564.9</v>
      </c>
      <c r="F362" s="1" t="s">
        <v>5976</v>
      </c>
      <c r="G362" s="3">
        <v>-3.2000000000000002E-3</v>
      </c>
    </row>
    <row r="363" spans="1:7" x14ac:dyDescent="0.2">
      <c r="A363" s="2">
        <v>43570</v>
      </c>
      <c r="B363" s="1">
        <v>569.9</v>
      </c>
      <c r="C363" s="1">
        <v>571.6</v>
      </c>
      <c r="D363" s="1">
        <v>572.53</v>
      </c>
      <c r="E363" s="1">
        <v>567.4</v>
      </c>
      <c r="F363" s="1" t="s">
        <v>6652</v>
      </c>
      <c r="G363" s="3">
        <v>-1.1999999999999999E-3</v>
      </c>
    </row>
    <row r="364" spans="1:7" x14ac:dyDescent="0.2">
      <c r="A364" s="2">
        <v>43567</v>
      </c>
      <c r="B364" s="1">
        <v>570.6</v>
      </c>
      <c r="C364" s="1">
        <v>576.9</v>
      </c>
      <c r="D364" s="1">
        <v>578.4</v>
      </c>
      <c r="E364" s="1">
        <v>567.70000000000005</v>
      </c>
      <c r="F364" s="1" t="s">
        <v>4915</v>
      </c>
      <c r="G364" s="3">
        <v>-3.5000000000000001E-3</v>
      </c>
    </row>
    <row r="365" spans="1:7" x14ac:dyDescent="0.2">
      <c r="A365" s="2">
        <v>43566</v>
      </c>
      <c r="B365" s="1">
        <v>572.6</v>
      </c>
      <c r="C365" s="1">
        <v>574.9</v>
      </c>
      <c r="D365" s="1">
        <v>577.5</v>
      </c>
      <c r="E365" s="1">
        <v>570.79999999999995</v>
      </c>
      <c r="F365" s="1" t="s">
        <v>4852</v>
      </c>
      <c r="G365" s="3">
        <v>-6.1999999999999998E-3</v>
      </c>
    </row>
    <row r="366" spans="1:7" x14ac:dyDescent="0.2">
      <c r="A366" s="2">
        <v>43565</v>
      </c>
      <c r="B366" s="1">
        <v>576.20000000000005</v>
      </c>
      <c r="C366" s="1">
        <v>575</v>
      </c>
      <c r="D366" s="1">
        <v>579.6</v>
      </c>
      <c r="E366" s="1">
        <v>573.1</v>
      </c>
      <c r="F366" s="1" t="s">
        <v>6651</v>
      </c>
      <c r="G366" s="3">
        <v>3.8E-3</v>
      </c>
    </row>
    <row r="367" spans="1:7" x14ac:dyDescent="0.2">
      <c r="A367" s="2">
        <v>43564</v>
      </c>
      <c r="B367" s="1">
        <v>574</v>
      </c>
      <c r="C367" s="1">
        <v>576.1</v>
      </c>
      <c r="D367" s="1">
        <v>580.79999999999995</v>
      </c>
      <c r="E367" s="1">
        <v>572.29999999999995</v>
      </c>
      <c r="F367" s="1" t="s">
        <v>5735</v>
      </c>
      <c r="G367" s="3">
        <v>-7.3000000000000001E-3</v>
      </c>
    </row>
    <row r="368" spans="1:7" x14ac:dyDescent="0.2">
      <c r="A368" s="2">
        <v>43563</v>
      </c>
      <c r="B368" s="1">
        <v>578.20000000000005</v>
      </c>
      <c r="C368" s="1">
        <v>568.5</v>
      </c>
      <c r="D368" s="1">
        <v>578.20000000000005</v>
      </c>
      <c r="E368" s="1">
        <v>566.76</v>
      </c>
      <c r="F368" s="1" t="s">
        <v>6650</v>
      </c>
      <c r="G368" s="3">
        <v>1.6899999999999998E-2</v>
      </c>
    </row>
    <row r="369" spans="1:7" x14ac:dyDescent="0.2">
      <c r="A369" s="2">
        <v>43560</v>
      </c>
      <c r="B369" s="1">
        <v>568.6</v>
      </c>
      <c r="C369" s="1">
        <v>560.79999999999995</v>
      </c>
      <c r="D369" s="1">
        <v>569</v>
      </c>
      <c r="E369" s="1">
        <v>560.79999999999995</v>
      </c>
      <c r="F369" s="1" t="s">
        <v>6649</v>
      </c>
      <c r="G369" s="3">
        <v>1.61E-2</v>
      </c>
    </row>
    <row r="370" spans="1:7" x14ac:dyDescent="0.2">
      <c r="A370" s="2">
        <v>43559</v>
      </c>
      <c r="B370" s="1">
        <v>559.6</v>
      </c>
      <c r="C370" s="1">
        <v>556.6</v>
      </c>
      <c r="D370" s="1">
        <v>561.29999999999995</v>
      </c>
      <c r="E370" s="1">
        <v>552.1</v>
      </c>
      <c r="F370" s="1" t="s">
        <v>6648</v>
      </c>
      <c r="G370" s="3">
        <v>-1.1999999999999999E-3</v>
      </c>
    </row>
    <row r="371" spans="1:7" x14ac:dyDescent="0.2">
      <c r="A371" s="2">
        <v>43558</v>
      </c>
      <c r="B371" s="1">
        <v>560.29999999999995</v>
      </c>
      <c r="C371" s="1">
        <v>562.20000000000005</v>
      </c>
      <c r="D371" s="1">
        <v>564.4</v>
      </c>
      <c r="E371" s="1">
        <v>559.29999999999995</v>
      </c>
      <c r="F371" s="1" t="s">
        <v>6647</v>
      </c>
      <c r="G371" s="3">
        <v>-6.1999999999999998E-3</v>
      </c>
    </row>
    <row r="372" spans="1:7" x14ac:dyDescent="0.2">
      <c r="A372" s="2">
        <v>43557</v>
      </c>
      <c r="B372" s="1">
        <v>563.79999999999995</v>
      </c>
      <c r="C372" s="1">
        <v>559.1</v>
      </c>
      <c r="D372" s="1">
        <v>565.79999999999995</v>
      </c>
      <c r="E372" s="1">
        <v>559.1</v>
      </c>
      <c r="F372" s="1" t="s">
        <v>6646</v>
      </c>
      <c r="G372" s="3">
        <v>8.2000000000000007E-3</v>
      </c>
    </row>
    <row r="373" spans="1:7" x14ac:dyDescent="0.2">
      <c r="A373" s="2">
        <v>43556</v>
      </c>
      <c r="B373" s="1">
        <v>559.20000000000005</v>
      </c>
      <c r="C373" s="1">
        <v>558.4</v>
      </c>
      <c r="D373" s="1">
        <v>563.70000000000005</v>
      </c>
      <c r="E373" s="1">
        <v>557.38</v>
      </c>
      <c r="F373" s="1" t="s">
        <v>6645</v>
      </c>
      <c r="G373" s="3">
        <v>1.2999999999999999E-3</v>
      </c>
    </row>
    <row r="374" spans="1:7" x14ac:dyDescent="0.2">
      <c r="A374" s="2">
        <v>43553</v>
      </c>
      <c r="B374" s="1">
        <v>558.5</v>
      </c>
      <c r="C374" s="1">
        <v>553.1</v>
      </c>
      <c r="D374" s="1">
        <v>559.29999999999995</v>
      </c>
      <c r="E374" s="1">
        <v>553.1</v>
      </c>
      <c r="F374" s="1" t="s">
        <v>6644</v>
      </c>
      <c r="G374" s="3">
        <v>1.43E-2</v>
      </c>
    </row>
    <row r="375" spans="1:7" x14ac:dyDescent="0.2">
      <c r="A375" s="2">
        <v>43552</v>
      </c>
      <c r="B375" s="1">
        <v>550.6</v>
      </c>
      <c r="C375" s="1">
        <v>546</v>
      </c>
      <c r="D375" s="1">
        <v>553.5</v>
      </c>
      <c r="E375" s="1">
        <v>544.20000000000005</v>
      </c>
      <c r="F375" s="1" t="s">
        <v>5244</v>
      </c>
      <c r="G375" s="3">
        <v>8.8000000000000005E-3</v>
      </c>
    </row>
    <row r="376" spans="1:7" x14ac:dyDescent="0.2">
      <c r="A376" s="2">
        <v>43551</v>
      </c>
      <c r="B376" s="1">
        <v>545.79999999999995</v>
      </c>
      <c r="C376" s="1">
        <v>551.5</v>
      </c>
      <c r="D376" s="1">
        <v>553.25</v>
      </c>
      <c r="E376" s="1">
        <v>542.5</v>
      </c>
      <c r="F376" s="1" t="s">
        <v>6643</v>
      </c>
      <c r="G376" s="3">
        <v>-8.6999999999999994E-3</v>
      </c>
    </row>
    <row r="377" spans="1:7" x14ac:dyDescent="0.2">
      <c r="A377" s="2">
        <v>43550</v>
      </c>
      <c r="B377" s="1">
        <v>550.6</v>
      </c>
      <c r="C377" s="1">
        <v>549.4</v>
      </c>
      <c r="D377" s="1">
        <v>555.4</v>
      </c>
      <c r="E377" s="1">
        <v>546.20000000000005</v>
      </c>
      <c r="F377" s="1" t="s">
        <v>4903</v>
      </c>
      <c r="G377" s="3">
        <v>4.4000000000000003E-3</v>
      </c>
    </row>
    <row r="378" spans="1:7" x14ac:dyDescent="0.2">
      <c r="A378" s="2">
        <v>43549</v>
      </c>
      <c r="B378" s="1">
        <v>548.20000000000005</v>
      </c>
      <c r="C378" s="1">
        <v>549.1</v>
      </c>
      <c r="D378" s="1">
        <v>553.6</v>
      </c>
      <c r="E378" s="1">
        <v>546.1</v>
      </c>
      <c r="F378" s="1" t="s">
        <v>6642</v>
      </c>
      <c r="G378" s="3">
        <v>-7.1000000000000004E-3</v>
      </c>
    </row>
    <row r="379" spans="1:7" x14ac:dyDescent="0.2">
      <c r="A379" s="2">
        <v>43546</v>
      </c>
      <c r="B379" s="1">
        <v>552.1</v>
      </c>
      <c r="C379" s="1">
        <v>563.1</v>
      </c>
      <c r="D379" s="1">
        <v>563.5</v>
      </c>
      <c r="E379" s="1">
        <v>549.1</v>
      </c>
      <c r="F379" s="1" t="s">
        <v>6641</v>
      </c>
      <c r="G379" s="3">
        <v>-2.0799999999999999E-2</v>
      </c>
    </row>
    <row r="380" spans="1:7" x14ac:dyDescent="0.2">
      <c r="A380" s="2">
        <v>43545</v>
      </c>
      <c r="B380" s="1">
        <v>563.79999999999995</v>
      </c>
      <c r="C380" s="1">
        <v>557.9</v>
      </c>
      <c r="D380" s="1">
        <v>566</v>
      </c>
      <c r="E380" s="1">
        <v>557.9</v>
      </c>
      <c r="F380" s="1" t="s">
        <v>4918</v>
      </c>
      <c r="G380" s="3">
        <v>1.37E-2</v>
      </c>
    </row>
    <row r="381" spans="1:7" x14ac:dyDescent="0.2">
      <c r="A381" s="2">
        <v>43544</v>
      </c>
      <c r="B381" s="1">
        <v>556.20000000000005</v>
      </c>
      <c r="C381" s="1">
        <v>556.1</v>
      </c>
      <c r="D381" s="1">
        <v>560.1</v>
      </c>
      <c r="E381" s="1">
        <v>552.5</v>
      </c>
      <c r="F381" s="1" t="s">
        <v>6640</v>
      </c>
      <c r="G381" s="3">
        <v>-4.1000000000000003E-3</v>
      </c>
    </row>
    <row r="382" spans="1:7" x14ac:dyDescent="0.2">
      <c r="A382" s="2">
        <v>43543</v>
      </c>
      <c r="B382" s="1">
        <v>558.5</v>
      </c>
      <c r="C382" s="1">
        <v>552.79999999999995</v>
      </c>
      <c r="D382" s="1">
        <v>561.5</v>
      </c>
      <c r="E382" s="1">
        <v>552.29999999999995</v>
      </c>
      <c r="F382" s="1" t="s">
        <v>6196</v>
      </c>
      <c r="G382" s="3">
        <v>8.0999999999999996E-3</v>
      </c>
    </row>
    <row r="383" spans="1:7" x14ac:dyDescent="0.2">
      <c r="A383" s="2">
        <v>43542</v>
      </c>
      <c r="B383" s="1">
        <v>554</v>
      </c>
      <c r="C383" s="1">
        <v>546.9</v>
      </c>
      <c r="D383" s="1">
        <v>554</v>
      </c>
      <c r="E383" s="1">
        <v>543.9</v>
      </c>
      <c r="F383" s="1" t="s">
        <v>6250</v>
      </c>
      <c r="G383" s="3">
        <v>1.7399999999999999E-2</v>
      </c>
    </row>
    <row r="384" spans="1:7" x14ac:dyDescent="0.2">
      <c r="A384" s="2">
        <v>43539</v>
      </c>
      <c r="B384" s="1">
        <v>544.5</v>
      </c>
      <c r="C384" s="1">
        <v>552</v>
      </c>
      <c r="D384" s="1">
        <v>554.16</v>
      </c>
      <c r="E384" s="1">
        <v>544.5</v>
      </c>
      <c r="F384" s="1" t="s">
        <v>6639</v>
      </c>
      <c r="G384" s="3">
        <v>-9.7999999999999997E-3</v>
      </c>
    </row>
    <row r="385" spans="1:7" x14ac:dyDescent="0.2">
      <c r="A385" s="2">
        <v>43538</v>
      </c>
      <c r="B385" s="1">
        <v>549.9</v>
      </c>
      <c r="C385" s="1">
        <v>547.4</v>
      </c>
      <c r="D385" s="1">
        <v>554.14</v>
      </c>
      <c r="E385" s="1">
        <v>546.6</v>
      </c>
      <c r="F385" s="1" t="s">
        <v>6638</v>
      </c>
      <c r="G385" s="3">
        <v>3.8E-3</v>
      </c>
    </row>
    <row r="386" spans="1:7" x14ac:dyDescent="0.2">
      <c r="A386" s="2">
        <v>43537</v>
      </c>
      <c r="B386" s="1">
        <v>547.79999999999995</v>
      </c>
      <c r="C386" s="1">
        <v>536.6</v>
      </c>
      <c r="D386" s="1">
        <v>547.79999999999995</v>
      </c>
      <c r="E386" s="1">
        <v>534.20000000000005</v>
      </c>
      <c r="F386" s="1" t="s">
        <v>6637</v>
      </c>
      <c r="G386" s="3">
        <v>2.0899999999999998E-2</v>
      </c>
    </row>
    <row r="387" spans="1:7" x14ac:dyDescent="0.2">
      <c r="A387" s="2">
        <v>43536</v>
      </c>
      <c r="B387" s="1">
        <v>536.6</v>
      </c>
      <c r="C387" s="1">
        <v>535.1</v>
      </c>
      <c r="D387" s="1">
        <v>538.20000000000005</v>
      </c>
      <c r="E387" s="1">
        <v>528.1</v>
      </c>
      <c r="F387" s="1" t="s">
        <v>6636</v>
      </c>
      <c r="G387" s="3">
        <v>1.9E-3</v>
      </c>
    </row>
    <row r="388" spans="1:7" x14ac:dyDescent="0.2">
      <c r="A388" s="2">
        <v>43535</v>
      </c>
      <c r="B388" s="1">
        <v>535.6</v>
      </c>
      <c r="C388" s="1">
        <v>537.6</v>
      </c>
      <c r="D388" s="1">
        <v>538.79999999999995</v>
      </c>
      <c r="E388" s="1">
        <v>534.29999999999995</v>
      </c>
      <c r="F388" s="1" t="s">
        <v>6287</v>
      </c>
      <c r="G388" s="3">
        <v>2.3999999999999998E-3</v>
      </c>
    </row>
    <row r="389" spans="1:7" x14ac:dyDescent="0.2">
      <c r="A389" s="2">
        <v>43532</v>
      </c>
      <c r="B389" s="1">
        <v>534.29999999999995</v>
      </c>
      <c r="C389" s="1">
        <v>535.6</v>
      </c>
      <c r="D389" s="1">
        <v>537.79999999999995</v>
      </c>
      <c r="E389" s="1">
        <v>529.9</v>
      </c>
      <c r="F389" s="1" t="s">
        <v>5195</v>
      </c>
      <c r="G389" s="3">
        <v>-1.18E-2</v>
      </c>
    </row>
    <row r="390" spans="1:7" x14ac:dyDescent="0.2">
      <c r="A390" s="2">
        <v>43531</v>
      </c>
      <c r="B390" s="1">
        <v>540.70000000000005</v>
      </c>
      <c r="C390" s="1">
        <v>536.70000000000005</v>
      </c>
      <c r="D390" s="1">
        <v>543</v>
      </c>
      <c r="E390" s="1">
        <v>535.1</v>
      </c>
      <c r="F390" s="1" t="s">
        <v>6635</v>
      </c>
      <c r="G390" s="3">
        <v>5.0000000000000001E-3</v>
      </c>
    </row>
    <row r="391" spans="1:7" x14ac:dyDescent="0.2">
      <c r="A391" s="2">
        <v>43530</v>
      </c>
      <c r="B391" s="1">
        <v>538</v>
      </c>
      <c r="C391" s="1">
        <v>536.9</v>
      </c>
      <c r="D391" s="1">
        <v>540</v>
      </c>
      <c r="E391" s="1">
        <v>536.1</v>
      </c>
      <c r="F391" s="1" t="s">
        <v>6634</v>
      </c>
      <c r="G391" s="3">
        <v>-5.9999999999999995E-4</v>
      </c>
    </row>
    <row r="392" spans="1:7" x14ac:dyDescent="0.2">
      <c r="A392" s="2">
        <v>43529</v>
      </c>
      <c r="B392" s="1">
        <v>538.29999999999995</v>
      </c>
      <c r="C392" s="1">
        <v>537.5</v>
      </c>
      <c r="D392" s="1">
        <v>540.29999999999995</v>
      </c>
      <c r="E392" s="1">
        <v>534.70000000000005</v>
      </c>
      <c r="F392" s="1" t="s">
        <v>6633</v>
      </c>
      <c r="G392" s="3">
        <v>4.1000000000000003E-3</v>
      </c>
    </row>
    <row r="393" spans="1:7" x14ac:dyDescent="0.2">
      <c r="A393" s="2">
        <v>43528</v>
      </c>
      <c r="B393" s="1">
        <v>536.1</v>
      </c>
      <c r="C393" s="1">
        <v>535</v>
      </c>
      <c r="D393" s="1">
        <v>537.4</v>
      </c>
      <c r="E393" s="1">
        <v>532.24</v>
      </c>
      <c r="F393" s="1" t="s">
        <v>6020</v>
      </c>
      <c r="G393" s="3">
        <v>5.7999999999999996E-3</v>
      </c>
    </row>
    <row r="394" spans="1:7" x14ac:dyDescent="0.2">
      <c r="A394" s="2">
        <v>43525</v>
      </c>
      <c r="B394" s="1">
        <v>533</v>
      </c>
      <c r="C394" s="1">
        <v>535.9</v>
      </c>
      <c r="D394" s="1">
        <v>535.9</v>
      </c>
      <c r="E394" s="1">
        <v>532.20000000000005</v>
      </c>
      <c r="F394" s="1" t="s">
        <v>6172</v>
      </c>
      <c r="G394" s="3">
        <v>-2.5999999999999999E-3</v>
      </c>
    </row>
    <row r="395" spans="1:7" x14ac:dyDescent="0.2">
      <c r="A395" s="2">
        <v>43524</v>
      </c>
      <c r="B395" s="1">
        <v>534.4</v>
      </c>
      <c r="C395" s="1">
        <v>532</v>
      </c>
      <c r="D395" s="1">
        <v>534.4</v>
      </c>
      <c r="E395" s="1">
        <v>529.1</v>
      </c>
      <c r="F395" s="1" t="s">
        <v>6632</v>
      </c>
      <c r="G395" s="3">
        <v>6.9999999999999999E-4</v>
      </c>
    </row>
    <row r="396" spans="1:7" x14ac:dyDescent="0.2">
      <c r="A396" s="2">
        <v>43523</v>
      </c>
      <c r="B396" s="1">
        <v>534</v>
      </c>
      <c r="C396" s="1">
        <v>530</v>
      </c>
      <c r="D396" s="1">
        <v>534.19000000000005</v>
      </c>
      <c r="E396" s="1">
        <v>528.44000000000005</v>
      </c>
      <c r="F396" s="1" t="s">
        <v>6631</v>
      </c>
      <c r="G396" s="3">
        <v>1.9E-3</v>
      </c>
    </row>
    <row r="397" spans="1:7" x14ac:dyDescent="0.2">
      <c r="A397" s="2">
        <v>43522</v>
      </c>
      <c r="B397" s="1">
        <v>533</v>
      </c>
      <c r="C397" s="1">
        <v>534.1</v>
      </c>
      <c r="D397" s="1">
        <v>534.29999999999995</v>
      </c>
      <c r="E397" s="1">
        <v>527</v>
      </c>
      <c r="F397" s="1" t="s">
        <v>6630</v>
      </c>
      <c r="G397" s="3">
        <v>-7.4000000000000003E-3</v>
      </c>
    </row>
    <row r="398" spans="1:7" x14ac:dyDescent="0.2">
      <c r="A398" s="2">
        <v>43521</v>
      </c>
      <c r="B398" s="1">
        <v>537</v>
      </c>
      <c r="C398" s="1">
        <v>540.70000000000005</v>
      </c>
      <c r="D398" s="1">
        <v>543.9</v>
      </c>
      <c r="E398" s="1">
        <v>536.70000000000005</v>
      </c>
      <c r="F398" s="1" t="s">
        <v>6293</v>
      </c>
      <c r="G398" s="3">
        <v>-2.0000000000000001E-4</v>
      </c>
    </row>
    <row r="399" spans="1:7" x14ac:dyDescent="0.2">
      <c r="A399" s="2">
        <v>43518</v>
      </c>
      <c r="B399" s="1">
        <v>537.1</v>
      </c>
      <c r="C399" s="1">
        <v>536.70000000000005</v>
      </c>
      <c r="D399" s="1">
        <v>542.79999999999995</v>
      </c>
      <c r="E399" s="1">
        <v>535.1</v>
      </c>
      <c r="F399" s="1" t="s">
        <v>6256</v>
      </c>
      <c r="G399" s="3">
        <v>-3.3E-3</v>
      </c>
    </row>
    <row r="400" spans="1:7" x14ac:dyDescent="0.2">
      <c r="A400" s="2">
        <v>43517</v>
      </c>
      <c r="B400" s="1">
        <v>538.9</v>
      </c>
      <c r="C400" s="1">
        <v>537.9</v>
      </c>
      <c r="D400" s="1">
        <v>539.29999999999995</v>
      </c>
      <c r="E400" s="1">
        <v>532.79999999999995</v>
      </c>
      <c r="F400" s="1" t="s">
        <v>6629</v>
      </c>
      <c r="G400" s="3">
        <v>-8.9999999999999998E-4</v>
      </c>
    </row>
    <row r="401" spans="1:7" x14ac:dyDescent="0.2">
      <c r="A401" s="2">
        <v>43516</v>
      </c>
      <c r="B401" s="1">
        <v>539.4</v>
      </c>
      <c r="C401" s="1">
        <v>538.29999999999995</v>
      </c>
      <c r="D401" s="1">
        <v>540.70000000000005</v>
      </c>
      <c r="E401" s="1">
        <v>535.6</v>
      </c>
      <c r="F401" s="1" t="s">
        <v>5978</v>
      </c>
      <c r="G401" s="3">
        <v>4.7999999999999996E-3</v>
      </c>
    </row>
    <row r="402" spans="1:7" x14ac:dyDescent="0.2">
      <c r="A402" s="2">
        <v>43515</v>
      </c>
      <c r="B402" s="1">
        <v>536.79999999999995</v>
      </c>
      <c r="C402" s="1">
        <v>538.61</v>
      </c>
      <c r="D402" s="1">
        <v>541.9</v>
      </c>
      <c r="E402" s="1">
        <v>535.4</v>
      </c>
      <c r="F402" s="1" t="s">
        <v>6390</v>
      </c>
      <c r="G402" s="3">
        <v>-2.2000000000000001E-3</v>
      </c>
    </row>
    <row r="403" spans="1:7" x14ac:dyDescent="0.2">
      <c r="A403" s="2">
        <v>43514</v>
      </c>
      <c r="B403" s="1">
        <v>538</v>
      </c>
      <c r="C403" s="1">
        <v>544.4</v>
      </c>
      <c r="D403" s="1">
        <v>544.6</v>
      </c>
      <c r="E403" s="1">
        <v>536.9</v>
      </c>
      <c r="F403" s="1" t="s">
        <v>4854</v>
      </c>
      <c r="G403" s="3">
        <v>-1.01E-2</v>
      </c>
    </row>
    <row r="404" spans="1:7" x14ac:dyDescent="0.2">
      <c r="A404" s="2">
        <v>43511</v>
      </c>
      <c r="B404" s="1">
        <v>543.5</v>
      </c>
      <c r="C404" s="1">
        <v>540.79999999999995</v>
      </c>
      <c r="D404" s="1">
        <v>549.26</v>
      </c>
      <c r="E404" s="1">
        <v>539</v>
      </c>
      <c r="F404" s="1" t="s">
        <v>6025</v>
      </c>
      <c r="G404" s="3">
        <v>4.7999999999999996E-3</v>
      </c>
    </row>
    <row r="405" spans="1:7" x14ac:dyDescent="0.2">
      <c r="A405" s="2">
        <v>43510</v>
      </c>
      <c r="B405" s="1">
        <v>540.9</v>
      </c>
      <c r="C405" s="1">
        <v>545.9</v>
      </c>
      <c r="D405" s="1">
        <v>548</v>
      </c>
      <c r="E405" s="1">
        <v>540.04</v>
      </c>
      <c r="F405" s="1" t="s">
        <v>5971</v>
      </c>
      <c r="G405" s="3">
        <v>-1.8700000000000001E-2</v>
      </c>
    </row>
    <row r="406" spans="1:7" x14ac:dyDescent="0.2">
      <c r="A406" s="2">
        <v>43509</v>
      </c>
      <c r="B406" s="1">
        <v>551.20000000000005</v>
      </c>
      <c r="C406" s="1">
        <v>548.29999999999995</v>
      </c>
      <c r="D406" s="1">
        <v>552.5</v>
      </c>
      <c r="E406" s="1">
        <v>544.67999999999995</v>
      </c>
      <c r="F406" s="1" t="s">
        <v>6628</v>
      </c>
      <c r="G406" s="3">
        <v>1.0999999999999999E-2</v>
      </c>
    </row>
    <row r="407" spans="1:7" x14ac:dyDescent="0.2">
      <c r="A407" s="2">
        <v>43508</v>
      </c>
      <c r="B407" s="1">
        <v>545.20000000000005</v>
      </c>
      <c r="C407" s="1">
        <v>548.5</v>
      </c>
      <c r="D407" s="1">
        <v>549.5</v>
      </c>
      <c r="E407" s="1">
        <v>544.20000000000005</v>
      </c>
      <c r="F407" s="1" t="s">
        <v>6627</v>
      </c>
      <c r="G407" s="3">
        <v>1.6999999999999999E-3</v>
      </c>
    </row>
    <row r="408" spans="1:7" x14ac:dyDescent="0.2">
      <c r="A408" s="2">
        <v>43507</v>
      </c>
      <c r="B408" s="1">
        <v>544.29999999999995</v>
      </c>
      <c r="C408" s="1">
        <v>547.6</v>
      </c>
      <c r="D408" s="1">
        <v>550.6</v>
      </c>
      <c r="E408" s="1">
        <v>542.79999999999995</v>
      </c>
      <c r="F408" s="1" t="s">
        <v>6626</v>
      </c>
      <c r="G408" s="3">
        <v>5.9999999999999995E-4</v>
      </c>
    </row>
    <row r="409" spans="1:7" x14ac:dyDescent="0.2">
      <c r="A409" s="2">
        <v>43504</v>
      </c>
      <c r="B409" s="1">
        <v>544</v>
      </c>
      <c r="C409" s="1">
        <v>545</v>
      </c>
      <c r="D409" s="1">
        <v>549.66</v>
      </c>
      <c r="E409" s="1">
        <v>541.70000000000005</v>
      </c>
      <c r="F409" s="1" t="s">
        <v>6243</v>
      </c>
      <c r="G409" s="3">
        <v>-6.0000000000000001E-3</v>
      </c>
    </row>
    <row r="410" spans="1:7" x14ac:dyDescent="0.2">
      <c r="A410" s="2">
        <v>43503</v>
      </c>
      <c r="B410" s="1">
        <v>547.29999999999995</v>
      </c>
      <c r="C410" s="1">
        <v>554.5</v>
      </c>
      <c r="D410" s="1">
        <v>558.6</v>
      </c>
      <c r="E410" s="1">
        <v>547.1</v>
      </c>
      <c r="F410" s="1" t="s">
        <v>6625</v>
      </c>
      <c r="G410" s="3">
        <v>-1.21E-2</v>
      </c>
    </row>
    <row r="411" spans="1:7" x14ac:dyDescent="0.2">
      <c r="A411" s="2">
        <v>43502</v>
      </c>
      <c r="B411" s="1">
        <v>554</v>
      </c>
      <c r="C411" s="1">
        <v>550</v>
      </c>
      <c r="D411" s="1">
        <v>556.23</v>
      </c>
      <c r="E411" s="1">
        <v>542</v>
      </c>
      <c r="F411" s="1" t="s">
        <v>6624</v>
      </c>
      <c r="G411" s="3">
        <v>1.2800000000000001E-2</v>
      </c>
    </row>
    <row r="412" spans="1:7" x14ac:dyDescent="0.2">
      <c r="A412" s="2">
        <v>43501</v>
      </c>
      <c r="B412" s="1">
        <v>547</v>
      </c>
      <c r="C412" s="1">
        <v>539</v>
      </c>
      <c r="D412" s="1">
        <v>548.79999999999995</v>
      </c>
      <c r="E412" s="1">
        <v>536.5</v>
      </c>
      <c r="F412" s="1" t="s">
        <v>6041</v>
      </c>
      <c r="G412" s="3">
        <v>5.1700000000000003E-2</v>
      </c>
    </row>
    <row r="413" spans="1:7" x14ac:dyDescent="0.2">
      <c r="A413" s="2">
        <v>43500</v>
      </c>
      <c r="B413" s="1">
        <v>520.1</v>
      </c>
      <c r="C413" s="1">
        <v>522.1</v>
      </c>
      <c r="D413" s="1">
        <v>529.70000000000005</v>
      </c>
      <c r="E413" s="1">
        <v>516.29999999999995</v>
      </c>
      <c r="F413" s="1" t="s">
        <v>5722</v>
      </c>
      <c r="G413" s="3">
        <v>-2.7000000000000001E-3</v>
      </c>
    </row>
    <row r="414" spans="1:7" x14ac:dyDescent="0.2">
      <c r="A414" s="2">
        <v>43497</v>
      </c>
      <c r="B414" s="1">
        <v>521.5</v>
      </c>
      <c r="C414" s="1">
        <v>517.79999999999995</v>
      </c>
      <c r="D414" s="1">
        <v>522.29999999999995</v>
      </c>
      <c r="E414" s="1">
        <v>515.20000000000005</v>
      </c>
      <c r="F414" s="1" t="s">
        <v>6623</v>
      </c>
      <c r="G414" s="3">
        <v>2.7000000000000001E-3</v>
      </c>
    </row>
    <row r="415" spans="1:7" x14ac:dyDescent="0.2">
      <c r="A415" s="2">
        <v>43496</v>
      </c>
      <c r="B415" s="1">
        <v>520.1</v>
      </c>
      <c r="C415" s="1">
        <v>519.9</v>
      </c>
      <c r="D415" s="1">
        <v>524.9</v>
      </c>
      <c r="E415" s="1">
        <v>515</v>
      </c>
      <c r="F415" s="1" t="s">
        <v>6622</v>
      </c>
      <c r="G415" s="3">
        <v>1.7000000000000001E-2</v>
      </c>
    </row>
    <row r="416" spans="1:7" x14ac:dyDescent="0.2">
      <c r="A416" s="2">
        <v>43495</v>
      </c>
      <c r="B416" s="1">
        <v>511.4</v>
      </c>
      <c r="C416" s="1">
        <v>507.5</v>
      </c>
      <c r="D416" s="1">
        <v>513.5</v>
      </c>
      <c r="E416" s="1">
        <v>506.6</v>
      </c>
      <c r="F416" s="1" t="s">
        <v>6621</v>
      </c>
      <c r="G416" s="3">
        <v>1.67E-2</v>
      </c>
    </row>
    <row r="417" spans="1:7" x14ac:dyDescent="0.2">
      <c r="A417" s="2">
        <v>43494</v>
      </c>
      <c r="B417" s="1">
        <v>503</v>
      </c>
      <c r="C417" s="1">
        <v>499</v>
      </c>
      <c r="D417" s="1">
        <v>504.4</v>
      </c>
      <c r="E417" s="1">
        <v>496</v>
      </c>
      <c r="F417" s="1" t="s">
        <v>6620</v>
      </c>
      <c r="G417" s="3">
        <v>1.6400000000000001E-2</v>
      </c>
    </row>
    <row r="418" spans="1:7" x14ac:dyDescent="0.2">
      <c r="A418" s="2">
        <v>43493</v>
      </c>
      <c r="B418" s="1">
        <v>494.9</v>
      </c>
      <c r="C418" s="1">
        <v>503</v>
      </c>
      <c r="D418" s="1">
        <v>505.2</v>
      </c>
      <c r="E418" s="1">
        <v>494.1</v>
      </c>
      <c r="F418" s="1" t="s">
        <v>6568</v>
      </c>
      <c r="G418" s="3">
        <v>-2.3699999999999999E-2</v>
      </c>
    </row>
    <row r="419" spans="1:7" x14ac:dyDescent="0.2">
      <c r="A419" s="2">
        <v>43490</v>
      </c>
      <c r="B419" s="1">
        <v>506.9</v>
      </c>
      <c r="C419" s="1">
        <v>511.9</v>
      </c>
      <c r="D419" s="1">
        <v>514.5</v>
      </c>
      <c r="E419" s="1">
        <v>505.9</v>
      </c>
      <c r="F419" s="1" t="s">
        <v>5959</v>
      </c>
      <c r="G419" s="3">
        <v>-9.7999999999999997E-3</v>
      </c>
    </row>
    <row r="420" spans="1:7" x14ac:dyDescent="0.2">
      <c r="A420" s="2">
        <v>43489</v>
      </c>
      <c r="B420" s="1">
        <v>511.9</v>
      </c>
      <c r="C420" s="1">
        <v>510</v>
      </c>
      <c r="D420" s="1">
        <v>512.6</v>
      </c>
      <c r="E420" s="1">
        <v>504.2</v>
      </c>
      <c r="F420" s="1" t="s">
        <v>6203</v>
      </c>
      <c r="G420" s="3">
        <v>6.7000000000000002E-3</v>
      </c>
    </row>
    <row r="421" spans="1:7" x14ac:dyDescent="0.2">
      <c r="A421" s="2">
        <v>43488</v>
      </c>
      <c r="B421" s="1">
        <v>508.5</v>
      </c>
      <c r="C421" s="1">
        <v>511.5</v>
      </c>
      <c r="D421" s="1">
        <v>515</v>
      </c>
      <c r="E421" s="1">
        <v>506.3</v>
      </c>
      <c r="F421" s="1" t="s">
        <v>6619</v>
      </c>
      <c r="G421" s="3">
        <v>-8.0000000000000002E-3</v>
      </c>
    </row>
    <row r="422" spans="1:7" x14ac:dyDescent="0.2">
      <c r="A422" s="2">
        <v>43487</v>
      </c>
      <c r="B422" s="1">
        <v>512.6</v>
      </c>
      <c r="C422" s="1">
        <v>520.29999999999995</v>
      </c>
      <c r="D422" s="1">
        <v>520.29999999999995</v>
      </c>
      <c r="E422" s="1">
        <v>509.6</v>
      </c>
      <c r="F422" s="1" t="s">
        <v>6618</v>
      </c>
      <c r="G422" s="3">
        <v>-1.8200000000000001E-2</v>
      </c>
    </row>
    <row r="423" spans="1:7" x14ac:dyDescent="0.2">
      <c r="A423" s="2">
        <v>43486</v>
      </c>
      <c r="B423" s="1">
        <v>522.1</v>
      </c>
      <c r="C423" s="1">
        <v>525.29999999999995</v>
      </c>
      <c r="D423" s="1">
        <v>525.9</v>
      </c>
      <c r="E423" s="1">
        <v>519.9</v>
      </c>
      <c r="F423" s="1" t="s">
        <v>5843</v>
      </c>
      <c r="G423" s="3">
        <v>-2.3E-3</v>
      </c>
    </row>
    <row r="424" spans="1:7" x14ac:dyDescent="0.2">
      <c r="A424" s="2">
        <v>43483</v>
      </c>
      <c r="B424" s="1">
        <v>523.29999999999995</v>
      </c>
      <c r="C424" s="1">
        <v>515</v>
      </c>
      <c r="D424" s="1">
        <v>524.61</v>
      </c>
      <c r="E424" s="1">
        <v>511.7</v>
      </c>
      <c r="F424" s="1" t="s">
        <v>6113</v>
      </c>
      <c r="G424" s="3">
        <v>2.41E-2</v>
      </c>
    </row>
    <row r="425" spans="1:7" x14ac:dyDescent="0.2">
      <c r="A425" s="2">
        <v>43482</v>
      </c>
      <c r="B425" s="1">
        <v>511</v>
      </c>
      <c r="C425" s="1">
        <v>513.29999999999995</v>
      </c>
      <c r="D425" s="1">
        <v>516.9</v>
      </c>
      <c r="E425" s="1">
        <v>508.3</v>
      </c>
      <c r="F425" s="1" t="s">
        <v>5246</v>
      </c>
      <c r="G425" s="3">
        <v>-9.7000000000000003E-3</v>
      </c>
    </row>
    <row r="426" spans="1:7" x14ac:dyDescent="0.2">
      <c r="A426" s="2">
        <v>43481</v>
      </c>
      <c r="B426" s="1">
        <v>516</v>
      </c>
      <c r="C426" s="1">
        <v>520.9</v>
      </c>
      <c r="D426" s="1">
        <v>523.4</v>
      </c>
      <c r="E426" s="1">
        <v>511.3</v>
      </c>
      <c r="F426" s="1" t="s">
        <v>6617</v>
      </c>
      <c r="G426" s="3">
        <v>-1.2800000000000001E-2</v>
      </c>
    </row>
    <row r="427" spans="1:7" x14ac:dyDescent="0.2">
      <c r="A427" s="2">
        <v>43480</v>
      </c>
      <c r="B427" s="1">
        <v>522.70000000000005</v>
      </c>
      <c r="C427" s="1">
        <v>524.70000000000005</v>
      </c>
      <c r="D427" s="1">
        <v>527.70000000000005</v>
      </c>
      <c r="E427" s="1">
        <v>518.89</v>
      </c>
      <c r="F427" s="1" t="s">
        <v>4903</v>
      </c>
      <c r="G427" s="3">
        <v>3.5999999999999999E-3</v>
      </c>
    </row>
    <row r="428" spans="1:7" x14ac:dyDescent="0.2">
      <c r="A428" s="2">
        <v>43479</v>
      </c>
      <c r="B428" s="1">
        <v>520.79999999999995</v>
      </c>
      <c r="C428" s="1">
        <v>516.70000000000005</v>
      </c>
      <c r="D428" s="1">
        <v>523.70000000000005</v>
      </c>
      <c r="E428" s="1">
        <v>514.20000000000005</v>
      </c>
      <c r="F428" s="1" t="s">
        <v>6544</v>
      </c>
      <c r="G428" s="3">
        <v>-8.0000000000000004E-4</v>
      </c>
    </row>
    <row r="429" spans="1:7" x14ac:dyDescent="0.2">
      <c r="A429" s="2">
        <v>43476</v>
      </c>
      <c r="B429" s="1">
        <v>521.20000000000005</v>
      </c>
      <c r="C429" s="1">
        <v>528.9</v>
      </c>
      <c r="D429" s="1">
        <v>534.69000000000005</v>
      </c>
      <c r="E429" s="1">
        <v>519.6</v>
      </c>
      <c r="F429" s="1" t="s">
        <v>6616</v>
      </c>
      <c r="G429" s="3">
        <v>-1.0999999999999999E-2</v>
      </c>
    </row>
    <row r="430" spans="1:7" x14ac:dyDescent="0.2">
      <c r="A430" s="2">
        <v>43475</v>
      </c>
      <c r="B430" s="1">
        <v>527</v>
      </c>
      <c r="C430" s="1">
        <v>522.1</v>
      </c>
      <c r="D430" s="1">
        <v>527</v>
      </c>
      <c r="E430" s="1">
        <v>518.70000000000005</v>
      </c>
      <c r="F430" s="1" t="s">
        <v>5308</v>
      </c>
      <c r="G430" s="3">
        <v>7.7999999999999996E-3</v>
      </c>
    </row>
    <row r="431" spans="1:7" x14ac:dyDescent="0.2">
      <c r="A431" s="2">
        <v>43474</v>
      </c>
      <c r="B431" s="1">
        <v>522.9</v>
      </c>
      <c r="C431" s="1">
        <v>527.79999999999995</v>
      </c>
      <c r="D431" s="1">
        <v>527.79999999999995</v>
      </c>
      <c r="E431" s="1">
        <v>520.79999999999995</v>
      </c>
      <c r="F431" s="1" t="s">
        <v>4902</v>
      </c>
      <c r="G431" s="3">
        <v>6.0000000000000001E-3</v>
      </c>
    </row>
    <row r="432" spans="1:7" x14ac:dyDescent="0.2">
      <c r="A432" s="2">
        <v>43473</v>
      </c>
      <c r="B432" s="1">
        <v>519.79999999999995</v>
      </c>
      <c r="C432" s="1">
        <v>521.70000000000005</v>
      </c>
      <c r="D432" s="1">
        <v>528.79999999999995</v>
      </c>
      <c r="E432" s="1">
        <v>519.79999999999995</v>
      </c>
      <c r="F432" s="1" t="s">
        <v>6615</v>
      </c>
      <c r="G432" s="3">
        <v>-1.9E-3</v>
      </c>
    </row>
    <row r="433" spans="1:7" x14ac:dyDescent="0.2">
      <c r="A433" s="2">
        <v>43472</v>
      </c>
      <c r="B433" s="1">
        <v>520.79999999999995</v>
      </c>
      <c r="C433" s="1">
        <v>524.4</v>
      </c>
      <c r="D433" s="1">
        <v>524.79999999999995</v>
      </c>
      <c r="E433" s="1">
        <v>514.1</v>
      </c>
      <c r="F433" s="1" t="s">
        <v>6614</v>
      </c>
      <c r="G433" s="3">
        <v>0</v>
      </c>
    </row>
    <row r="434" spans="1:7" x14ac:dyDescent="0.2">
      <c r="A434" s="2">
        <v>43469</v>
      </c>
      <c r="B434" s="1">
        <v>520.79999999999995</v>
      </c>
      <c r="C434" s="1">
        <v>517.1</v>
      </c>
      <c r="D434" s="1">
        <v>524.5</v>
      </c>
      <c r="E434" s="1">
        <v>514.9</v>
      </c>
      <c r="F434" s="1" t="s">
        <v>6613</v>
      </c>
      <c r="G434" s="3">
        <v>2.3800000000000002E-2</v>
      </c>
    </row>
    <row r="435" spans="1:7" x14ac:dyDescent="0.2">
      <c r="A435" s="2">
        <v>43468</v>
      </c>
      <c r="B435" s="1">
        <v>508.7</v>
      </c>
      <c r="C435" s="1">
        <v>501.1</v>
      </c>
      <c r="D435" s="1">
        <v>514.5</v>
      </c>
      <c r="E435" s="1">
        <v>500.5</v>
      </c>
      <c r="F435" s="1" t="s">
        <v>5195</v>
      </c>
      <c r="G435" s="3">
        <v>2.8E-3</v>
      </c>
    </row>
    <row r="436" spans="1:7" x14ac:dyDescent="0.2">
      <c r="A436" s="2">
        <v>43467</v>
      </c>
      <c r="B436" s="1">
        <v>507.3</v>
      </c>
      <c r="C436" s="1">
        <v>491.5</v>
      </c>
      <c r="D436" s="1">
        <v>509.6</v>
      </c>
      <c r="E436" s="1">
        <v>485.95</v>
      </c>
      <c r="F436" s="1" t="s">
        <v>5262</v>
      </c>
      <c r="G436" s="3">
        <v>2.29E-2</v>
      </c>
    </row>
    <row r="437" spans="1:7" x14ac:dyDescent="0.2">
      <c r="A437" s="2">
        <v>43465</v>
      </c>
      <c r="B437" s="1">
        <v>495.95</v>
      </c>
      <c r="C437" s="1">
        <v>504.3</v>
      </c>
      <c r="D437" s="1">
        <v>505.4</v>
      </c>
      <c r="E437" s="1">
        <v>495.95</v>
      </c>
      <c r="F437" s="1" t="s">
        <v>6612</v>
      </c>
      <c r="G437" s="3">
        <v>-1.34E-2</v>
      </c>
    </row>
    <row r="438" spans="1:7" x14ac:dyDescent="0.2">
      <c r="A438" s="2">
        <v>43462</v>
      </c>
      <c r="B438" s="1">
        <v>502.7</v>
      </c>
      <c r="C438" s="1">
        <v>492.95</v>
      </c>
      <c r="D438" s="1">
        <v>505.7</v>
      </c>
      <c r="E438" s="1">
        <v>491.85</v>
      </c>
      <c r="F438" s="1" t="s">
        <v>5968</v>
      </c>
      <c r="G438" s="3">
        <v>3.4700000000000002E-2</v>
      </c>
    </row>
    <row r="439" spans="1:7" x14ac:dyDescent="0.2">
      <c r="A439" s="2">
        <v>43461</v>
      </c>
      <c r="B439" s="1">
        <v>485.85</v>
      </c>
      <c r="C439" s="1">
        <v>503.9</v>
      </c>
      <c r="D439" s="1">
        <v>503.9</v>
      </c>
      <c r="E439" s="1">
        <v>481.35</v>
      </c>
      <c r="F439" s="1" t="s">
        <v>6611</v>
      </c>
      <c r="G439" s="3">
        <v>-2.6200000000000001E-2</v>
      </c>
    </row>
    <row r="440" spans="1:7" x14ac:dyDescent="0.2">
      <c r="A440" s="2">
        <v>43458</v>
      </c>
      <c r="B440" s="1">
        <v>498.9</v>
      </c>
      <c r="C440" s="1">
        <v>491.7</v>
      </c>
      <c r="D440" s="1">
        <v>498.9</v>
      </c>
      <c r="E440" s="1">
        <v>491.7</v>
      </c>
      <c r="F440" s="1" t="s">
        <v>6610</v>
      </c>
      <c r="G440" s="3">
        <v>7.4999999999999997E-3</v>
      </c>
    </row>
    <row r="441" spans="1:7" x14ac:dyDescent="0.2">
      <c r="A441" s="2">
        <v>43455</v>
      </c>
      <c r="B441" s="1">
        <v>495.2</v>
      </c>
      <c r="C441" s="1">
        <v>489</v>
      </c>
      <c r="D441" s="1">
        <v>495.2</v>
      </c>
      <c r="E441" s="1">
        <v>485.85</v>
      </c>
      <c r="F441" s="1" t="s">
        <v>6609</v>
      </c>
      <c r="G441" s="3">
        <v>5.7000000000000002E-3</v>
      </c>
    </row>
    <row r="442" spans="1:7" x14ac:dyDescent="0.2">
      <c r="A442" s="2">
        <v>43454</v>
      </c>
      <c r="B442" s="1">
        <v>492.4</v>
      </c>
      <c r="C442" s="1">
        <v>493.4</v>
      </c>
      <c r="D442" s="1">
        <v>498.25</v>
      </c>
      <c r="E442" s="1">
        <v>489.81</v>
      </c>
      <c r="F442" s="1" t="s">
        <v>6608</v>
      </c>
      <c r="G442" s="3">
        <v>-2.01E-2</v>
      </c>
    </row>
    <row r="443" spans="1:7" x14ac:dyDescent="0.2">
      <c r="A443" s="2">
        <v>43453</v>
      </c>
      <c r="B443" s="1">
        <v>502.5</v>
      </c>
      <c r="C443" s="1">
        <v>493.8</v>
      </c>
      <c r="D443" s="1">
        <v>504.4</v>
      </c>
      <c r="E443" s="1">
        <v>490</v>
      </c>
      <c r="F443" s="1" t="s">
        <v>6607</v>
      </c>
      <c r="G443" s="3">
        <v>1.0500000000000001E-2</v>
      </c>
    </row>
    <row r="444" spans="1:7" x14ac:dyDescent="0.2">
      <c r="A444" s="2">
        <v>43452</v>
      </c>
      <c r="B444" s="1">
        <v>497.3</v>
      </c>
      <c r="C444" s="1">
        <v>504</v>
      </c>
      <c r="D444" s="1">
        <v>505.9</v>
      </c>
      <c r="E444" s="1">
        <v>496.7</v>
      </c>
      <c r="F444" s="1" t="s">
        <v>6606</v>
      </c>
      <c r="G444" s="3">
        <v>-2.2200000000000001E-2</v>
      </c>
    </row>
    <row r="445" spans="1:7" x14ac:dyDescent="0.2">
      <c r="A445" s="2">
        <v>43451</v>
      </c>
      <c r="B445" s="1">
        <v>508.6</v>
      </c>
      <c r="C445" s="1">
        <v>512.1</v>
      </c>
      <c r="D445" s="1">
        <v>514.30999999999995</v>
      </c>
      <c r="E445" s="1">
        <v>504.3</v>
      </c>
      <c r="F445" s="1" t="s">
        <v>6131</v>
      </c>
      <c r="G445" s="3">
        <v>-8.0000000000000002E-3</v>
      </c>
    </row>
    <row r="446" spans="1:7" x14ac:dyDescent="0.2">
      <c r="A446" s="2">
        <v>43448</v>
      </c>
      <c r="B446" s="1">
        <v>512.70000000000005</v>
      </c>
      <c r="C446" s="1">
        <v>510</v>
      </c>
      <c r="D446" s="1">
        <v>518.20000000000005</v>
      </c>
      <c r="E446" s="1">
        <v>505</v>
      </c>
      <c r="F446" s="1" t="s">
        <v>5144</v>
      </c>
      <c r="G446" s="3">
        <v>-2.8999999999999998E-3</v>
      </c>
    </row>
    <row r="447" spans="1:7" x14ac:dyDescent="0.2">
      <c r="A447" s="2">
        <v>43447</v>
      </c>
      <c r="B447" s="1">
        <v>514.20000000000005</v>
      </c>
      <c r="C447" s="1">
        <v>511.3</v>
      </c>
      <c r="D447" s="1">
        <v>514.20000000000005</v>
      </c>
      <c r="E447" s="1">
        <v>503.87</v>
      </c>
      <c r="F447" s="1" t="s">
        <v>6605</v>
      </c>
      <c r="G447" s="3">
        <v>-4.4999999999999997E-3</v>
      </c>
    </row>
    <row r="448" spans="1:7" x14ac:dyDescent="0.2">
      <c r="A448" s="2">
        <v>43446</v>
      </c>
      <c r="B448" s="1">
        <v>516.5</v>
      </c>
      <c r="C448" s="1">
        <v>519.29999999999995</v>
      </c>
      <c r="D448" s="1">
        <v>523</v>
      </c>
      <c r="E448" s="1">
        <v>513.75</v>
      </c>
      <c r="F448" s="1" t="s">
        <v>4860</v>
      </c>
      <c r="G448" s="3">
        <v>-5.9999999999999995E-4</v>
      </c>
    </row>
    <row r="449" spans="1:7" x14ac:dyDescent="0.2">
      <c r="A449" s="2">
        <v>43445</v>
      </c>
      <c r="B449" s="1">
        <v>516.79999999999995</v>
      </c>
      <c r="C449" s="1">
        <v>514.1</v>
      </c>
      <c r="D449" s="1">
        <v>524.6</v>
      </c>
      <c r="E449" s="1">
        <v>511</v>
      </c>
      <c r="F449" s="1" t="s">
        <v>5874</v>
      </c>
      <c r="G449" s="3">
        <v>1.5100000000000001E-2</v>
      </c>
    </row>
    <row r="450" spans="1:7" x14ac:dyDescent="0.2">
      <c r="A450" s="2">
        <v>43444</v>
      </c>
      <c r="B450" s="1">
        <v>509.1</v>
      </c>
      <c r="C450" s="1">
        <v>509.3</v>
      </c>
      <c r="D450" s="1">
        <v>517.4</v>
      </c>
      <c r="E450" s="1">
        <v>508.9</v>
      </c>
      <c r="F450" s="1" t="s">
        <v>6604</v>
      </c>
      <c r="G450" s="3">
        <v>-1.11E-2</v>
      </c>
    </row>
    <row r="451" spans="1:7" x14ac:dyDescent="0.2">
      <c r="A451" s="2">
        <v>43441</v>
      </c>
      <c r="B451" s="1">
        <v>514.79999999999995</v>
      </c>
      <c r="C451" s="1">
        <v>507</v>
      </c>
      <c r="D451" s="1">
        <v>525.5</v>
      </c>
      <c r="E451" s="1">
        <v>503.3</v>
      </c>
      <c r="F451" s="1" t="s">
        <v>6603</v>
      </c>
      <c r="G451" s="3">
        <v>2.2800000000000001E-2</v>
      </c>
    </row>
    <row r="452" spans="1:7" x14ac:dyDescent="0.2">
      <c r="A452" s="2">
        <v>43440</v>
      </c>
      <c r="B452" s="1">
        <v>503.3</v>
      </c>
      <c r="C452" s="1">
        <v>525.1</v>
      </c>
      <c r="D452" s="1">
        <v>525.23</v>
      </c>
      <c r="E452" s="1">
        <v>500.1</v>
      </c>
      <c r="F452" s="1" t="s">
        <v>6602</v>
      </c>
      <c r="G452" s="3">
        <v>-4.4999999999999998E-2</v>
      </c>
    </row>
    <row r="453" spans="1:7" x14ac:dyDescent="0.2">
      <c r="A453" s="2">
        <v>43439</v>
      </c>
      <c r="B453" s="1">
        <v>527</v>
      </c>
      <c r="C453" s="1">
        <v>533.70000000000005</v>
      </c>
      <c r="D453" s="1">
        <v>533.79999999999995</v>
      </c>
      <c r="E453" s="1">
        <v>525.6</v>
      </c>
      <c r="F453" s="1" t="s">
        <v>6601</v>
      </c>
      <c r="G453" s="3">
        <v>-1.8599999999999998E-2</v>
      </c>
    </row>
    <row r="454" spans="1:7" x14ac:dyDescent="0.2">
      <c r="A454" s="2">
        <v>43438</v>
      </c>
      <c r="B454" s="1">
        <v>537</v>
      </c>
      <c r="C454" s="1">
        <v>534.4</v>
      </c>
      <c r="D454" s="1">
        <v>537.79999999999995</v>
      </c>
      <c r="E454" s="1">
        <v>530</v>
      </c>
      <c r="F454" s="1" t="s">
        <v>6108</v>
      </c>
      <c r="G454" s="3">
        <v>9.4000000000000004E-3</v>
      </c>
    </row>
    <row r="455" spans="1:7" x14ac:dyDescent="0.2">
      <c r="A455" s="2">
        <v>43437</v>
      </c>
      <c r="B455" s="1">
        <v>532</v>
      </c>
      <c r="C455" s="1">
        <v>543.70000000000005</v>
      </c>
      <c r="D455" s="1">
        <v>544.70000000000005</v>
      </c>
      <c r="E455" s="1">
        <v>529.20000000000005</v>
      </c>
      <c r="F455" s="1" t="s">
        <v>6600</v>
      </c>
      <c r="G455" s="3">
        <v>2.3099999999999999E-2</v>
      </c>
    </row>
    <row r="456" spans="1:7" x14ac:dyDescent="0.2">
      <c r="A456" s="2">
        <v>43434</v>
      </c>
      <c r="B456" s="1">
        <v>520</v>
      </c>
      <c r="C456" s="1">
        <v>523.6</v>
      </c>
      <c r="D456" s="1">
        <v>525.20000000000005</v>
      </c>
      <c r="E456" s="1">
        <v>518</v>
      </c>
      <c r="F456" s="1" t="s">
        <v>6599</v>
      </c>
      <c r="G456" s="3">
        <v>-4.0000000000000001E-3</v>
      </c>
    </row>
    <row r="457" spans="1:7" x14ac:dyDescent="0.2">
      <c r="A457" s="2">
        <v>43433</v>
      </c>
      <c r="B457" s="1">
        <v>522.1</v>
      </c>
      <c r="C457" s="1">
        <v>521.70000000000005</v>
      </c>
      <c r="D457" s="1">
        <v>528.20000000000005</v>
      </c>
      <c r="E457" s="1">
        <v>517.4</v>
      </c>
      <c r="F457" s="1" t="s">
        <v>6598</v>
      </c>
      <c r="G457" s="3">
        <v>-2.8999999999999998E-3</v>
      </c>
    </row>
    <row r="458" spans="1:7" x14ac:dyDescent="0.2">
      <c r="A458" s="2">
        <v>43432</v>
      </c>
      <c r="B458" s="1">
        <v>523.6</v>
      </c>
      <c r="C458" s="1">
        <v>527.5</v>
      </c>
      <c r="D458" s="1">
        <v>529.70000000000005</v>
      </c>
      <c r="E458" s="1">
        <v>520.20000000000005</v>
      </c>
      <c r="F458" s="1" t="s">
        <v>6597</v>
      </c>
      <c r="G458" s="3">
        <v>-1.2999999999999999E-3</v>
      </c>
    </row>
    <row r="459" spans="1:7" x14ac:dyDescent="0.2">
      <c r="A459" s="2">
        <v>43431</v>
      </c>
      <c r="B459" s="1">
        <v>524.29999999999995</v>
      </c>
      <c r="C459" s="1">
        <v>522.6</v>
      </c>
      <c r="D459" s="1">
        <v>527.1</v>
      </c>
      <c r="E459" s="1">
        <v>519.1</v>
      </c>
      <c r="F459" s="1" t="s">
        <v>6596</v>
      </c>
      <c r="G459" s="3">
        <v>-1E-3</v>
      </c>
    </row>
    <row r="460" spans="1:7" x14ac:dyDescent="0.2">
      <c r="A460" s="2">
        <v>43430</v>
      </c>
      <c r="B460" s="1">
        <v>524.79999999999995</v>
      </c>
      <c r="C460" s="1">
        <v>522</v>
      </c>
      <c r="D460" s="1">
        <v>526.46</v>
      </c>
      <c r="E460" s="1">
        <v>518.66</v>
      </c>
      <c r="F460" s="1" t="s">
        <v>6595</v>
      </c>
      <c r="G460" s="3">
        <v>2.3800000000000002E-2</v>
      </c>
    </row>
    <row r="461" spans="1:7" x14ac:dyDescent="0.2">
      <c r="A461" s="2">
        <v>43427</v>
      </c>
      <c r="B461" s="1">
        <v>512.6</v>
      </c>
      <c r="C461" s="1">
        <v>524.29999999999995</v>
      </c>
      <c r="D461" s="1">
        <v>528.20000000000005</v>
      </c>
      <c r="E461" s="1">
        <v>507</v>
      </c>
      <c r="F461" s="1" t="s">
        <v>6594</v>
      </c>
      <c r="G461" s="3">
        <v>-2.4E-2</v>
      </c>
    </row>
    <row r="462" spans="1:7" x14ac:dyDescent="0.2">
      <c r="A462" s="2">
        <v>43426</v>
      </c>
      <c r="B462" s="1">
        <v>525.20000000000005</v>
      </c>
      <c r="C462" s="1">
        <v>534</v>
      </c>
      <c r="D462" s="1">
        <v>534</v>
      </c>
      <c r="E462" s="1">
        <v>523.1</v>
      </c>
      <c r="F462" s="1" t="s">
        <v>6593</v>
      </c>
      <c r="G462" s="3">
        <v>-1.04E-2</v>
      </c>
    </row>
    <row r="463" spans="1:7" x14ac:dyDescent="0.2">
      <c r="A463" s="2">
        <v>43425</v>
      </c>
      <c r="B463" s="1">
        <v>530.70000000000005</v>
      </c>
      <c r="C463" s="1">
        <v>519.1</v>
      </c>
      <c r="D463" s="1">
        <v>531.6</v>
      </c>
      <c r="E463" s="1">
        <v>518.1</v>
      </c>
      <c r="F463" s="1" t="s">
        <v>6592</v>
      </c>
      <c r="G463" s="3">
        <v>2.2499999999999999E-2</v>
      </c>
    </row>
    <row r="464" spans="1:7" x14ac:dyDescent="0.2">
      <c r="A464" s="2">
        <v>43424</v>
      </c>
      <c r="B464" s="1">
        <v>519</v>
      </c>
      <c r="C464" s="1">
        <v>522.9</v>
      </c>
      <c r="D464" s="1">
        <v>526.5</v>
      </c>
      <c r="E464" s="1">
        <v>514.5</v>
      </c>
      <c r="F464" s="1" t="s">
        <v>6591</v>
      </c>
      <c r="G464" s="3">
        <v>-7.1000000000000004E-3</v>
      </c>
    </row>
    <row r="465" spans="1:7" x14ac:dyDescent="0.2">
      <c r="A465" s="2">
        <v>43423</v>
      </c>
      <c r="B465" s="1">
        <v>522.70000000000005</v>
      </c>
      <c r="C465" s="1">
        <v>527.20000000000005</v>
      </c>
      <c r="D465" s="1">
        <v>527.6</v>
      </c>
      <c r="E465" s="1">
        <v>522.4</v>
      </c>
      <c r="F465" s="1" t="s">
        <v>6590</v>
      </c>
      <c r="G465" s="3">
        <v>-4.1999999999999997E-3</v>
      </c>
    </row>
    <row r="466" spans="1:7" x14ac:dyDescent="0.2">
      <c r="A466" s="2">
        <v>43420</v>
      </c>
      <c r="B466" s="1">
        <v>524.9</v>
      </c>
      <c r="C466" s="1">
        <v>530.4</v>
      </c>
      <c r="D466" s="1">
        <v>534.9</v>
      </c>
      <c r="E466" s="1">
        <v>523.20000000000005</v>
      </c>
      <c r="F466" s="1" t="s">
        <v>6589</v>
      </c>
      <c r="G466" s="3">
        <v>-4.0000000000000001E-3</v>
      </c>
    </row>
    <row r="467" spans="1:7" x14ac:dyDescent="0.2">
      <c r="A467" s="2">
        <v>43419</v>
      </c>
      <c r="B467" s="1">
        <v>527</v>
      </c>
      <c r="C467" s="1">
        <v>513.29999999999995</v>
      </c>
      <c r="D467" s="1">
        <v>527.1</v>
      </c>
      <c r="E467" s="1">
        <v>512.79</v>
      </c>
      <c r="F467" s="1" t="s">
        <v>6588</v>
      </c>
      <c r="G467" s="3">
        <v>2.9100000000000001E-2</v>
      </c>
    </row>
    <row r="468" spans="1:7" x14ac:dyDescent="0.2">
      <c r="A468" s="2">
        <v>43418</v>
      </c>
      <c r="B468" s="1">
        <v>512.1</v>
      </c>
      <c r="C468" s="1">
        <v>505.1</v>
      </c>
      <c r="D468" s="1">
        <v>518</v>
      </c>
      <c r="E468" s="1">
        <v>501.8</v>
      </c>
      <c r="F468" s="1" t="s">
        <v>6587</v>
      </c>
      <c r="G468" s="3">
        <v>-2.7000000000000001E-3</v>
      </c>
    </row>
    <row r="469" spans="1:7" x14ac:dyDescent="0.2">
      <c r="A469" s="2">
        <v>43417</v>
      </c>
      <c r="B469" s="1">
        <v>513.5</v>
      </c>
      <c r="C469" s="1">
        <v>525</v>
      </c>
      <c r="D469" s="1">
        <v>526.79999999999995</v>
      </c>
      <c r="E469" s="1">
        <v>506.1</v>
      </c>
      <c r="F469" s="1" t="s">
        <v>6586</v>
      </c>
      <c r="G469" s="3">
        <v>-2.76E-2</v>
      </c>
    </row>
    <row r="470" spans="1:7" x14ac:dyDescent="0.2">
      <c r="A470" s="2">
        <v>43416</v>
      </c>
      <c r="B470" s="1">
        <v>528.1</v>
      </c>
      <c r="C470" s="1">
        <v>534.9</v>
      </c>
      <c r="D470" s="1">
        <v>538.79999999999995</v>
      </c>
      <c r="E470" s="1">
        <v>528.1</v>
      </c>
      <c r="F470" s="1" t="s">
        <v>6585</v>
      </c>
      <c r="G470" s="3">
        <v>8.0000000000000002E-3</v>
      </c>
    </row>
    <row r="471" spans="1:7" x14ac:dyDescent="0.2">
      <c r="A471" s="2">
        <v>43413</v>
      </c>
      <c r="B471" s="1">
        <v>523.9</v>
      </c>
      <c r="C471" s="1">
        <v>523</v>
      </c>
      <c r="D471" s="1">
        <v>524.9</v>
      </c>
      <c r="E471" s="1">
        <v>516.6</v>
      </c>
      <c r="F471" s="1" t="s">
        <v>6584</v>
      </c>
      <c r="G471" s="3">
        <v>-9.5999999999999992E-3</v>
      </c>
    </row>
    <row r="472" spans="1:7" x14ac:dyDescent="0.2">
      <c r="A472" s="2">
        <v>43412</v>
      </c>
      <c r="B472" s="1">
        <v>529</v>
      </c>
      <c r="C472" s="1">
        <v>542.29999999999995</v>
      </c>
      <c r="D472" s="1">
        <v>542.4</v>
      </c>
      <c r="E472" s="1">
        <v>527.29999999999995</v>
      </c>
      <c r="F472" s="1" t="s">
        <v>6583</v>
      </c>
      <c r="G472" s="3">
        <v>-2.81E-2</v>
      </c>
    </row>
    <row r="473" spans="1:7" x14ac:dyDescent="0.2">
      <c r="A473" s="2">
        <v>43411</v>
      </c>
      <c r="B473" s="1">
        <v>544.29999999999995</v>
      </c>
      <c r="C473" s="1">
        <v>542</v>
      </c>
      <c r="D473" s="1">
        <v>553</v>
      </c>
      <c r="E473" s="1">
        <v>536.45000000000005</v>
      </c>
      <c r="F473" s="1" t="s">
        <v>6582</v>
      </c>
      <c r="G473" s="3">
        <v>8.6999999999999994E-3</v>
      </c>
    </row>
    <row r="474" spans="1:7" x14ac:dyDescent="0.2">
      <c r="A474" s="2">
        <v>43410</v>
      </c>
      <c r="B474" s="1">
        <v>539.6</v>
      </c>
      <c r="C474" s="1">
        <v>543.29999999999995</v>
      </c>
      <c r="D474" s="1">
        <v>544.82000000000005</v>
      </c>
      <c r="E474" s="1">
        <v>538</v>
      </c>
      <c r="F474" s="1" t="s">
        <v>4859</v>
      </c>
      <c r="G474" s="3">
        <v>-4.5999999999999999E-3</v>
      </c>
    </row>
    <row r="475" spans="1:7" x14ac:dyDescent="0.2">
      <c r="A475" s="2">
        <v>43409</v>
      </c>
      <c r="B475" s="1">
        <v>542.1</v>
      </c>
      <c r="C475" s="1">
        <v>534.29999999999995</v>
      </c>
      <c r="D475" s="1">
        <v>544.29999999999995</v>
      </c>
      <c r="E475" s="1">
        <v>526.5</v>
      </c>
      <c r="F475" s="1" t="s">
        <v>6581</v>
      </c>
      <c r="G475" s="3">
        <v>1.6500000000000001E-2</v>
      </c>
    </row>
    <row r="476" spans="1:7" x14ac:dyDescent="0.2">
      <c r="A476" s="2">
        <v>43406</v>
      </c>
      <c r="B476" s="1">
        <v>533.29999999999995</v>
      </c>
      <c r="C476" s="1">
        <v>547</v>
      </c>
      <c r="D476" s="1">
        <v>550.29999999999995</v>
      </c>
      <c r="E476" s="1">
        <v>530.4</v>
      </c>
      <c r="F476" s="1" t="s">
        <v>6563</v>
      </c>
      <c r="G476" s="3">
        <v>-1.5100000000000001E-2</v>
      </c>
    </row>
    <row r="477" spans="1:7" x14ac:dyDescent="0.2">
      <c r="A477" s="2">
        <v>43405</v>
      </c>
      <c r="B477" s="1">
        <v>541.5</v>
      </c>
      <c r="C477" s="1">
        <v>560.4</v>
      </c>
      <c r="D477" s="1">
        <v>562</v>
      </c>
      <c r="E477" s="1">
        <v>536.9</v>
      </c>
      <c r="F477" s="1" t="s">
        <v>6580</v>
      </c>
      <c r="G477" s="3">
        <v>-4.5499999999999999E-2</v>
      </c>
    </row>
    <row r="478" spans="1:7" x14ac:dyDescent="0.2">
      <c r="A478" s="2">
        <v>43404</v>
      </c>
      <c r="B478" s="1">
        <v>567.29999999999995</v>
      </c>
      <c r="C478" s="1">
        <v>554.4</v>
      </c>
      <c r="D478" s="1">
        <v>570.9</v>
      </c>
      <c r="E478" s="1">
        <v>552.6</v>
      </c>
      <c r="F478" s="1" t="s">
        <v>6579</v>
      </c>
      <c r="G478" s="3">
        <v>3.9E-2</v>
      </c>
    </row>
    <row r="479" spans="1:7" x14ac:dyDescent="0.2">
      <c r="A479" s="2">
        <v>43403</v>
      </c>
      <c r="B479" s="1">
        <v>546</v>
      </c>
      <c r="C479" s="1">
        <v>553</v>
      </c>
      <c r="D479" s="1">
        <v>560.79999999999995</v>
      </c>
      <c r="E479" s="1">
        <v>539</v>
      </c>
      <c r="F479" s="1" t="s">
        <v>6578</v>
      </c>
      <c r="G479" s="3">
        <v>2.0199999999999999E-2</v>
      </c>
    </row>
    <row r="480" spans="1:7" x14ac:dyDescent="0.2">
      <c r="A480" s="2">
        <v>43402</v>
      </c>
      <c r="B480" s="1">
        <v>535.20000000000005</v>
      </c>
      <c r="C480" s="1">
        <v>529.20000000000005</v>
      </c>
      <c r="D480" s="1">
        <v>539.70000000000005</v>
      </c>
      <c r="E480" s="1">
        <v>528.20000000000005</v>
      </c>
      <c r="F480" s="1" t="s">
        <v>6577</v>
      </c>
      <c r="G480" s="3">
        <v>1.34E-2</v>
      </c>
    </row>
    <row r="481" spans="1:7" x14ac:dyDescent="0.2">
      <c r="A481" s="2">
        <v>43399</v>
      </c>
      <c r="B481" s="1">
        <v>528.1</v>
      </c>
      <c r="C481" s="1">
        <v>534</v>
      </c>
      <c r="D481" s="1">
        <v>534</v>
      </c>
      <c r="E481" s="1">
        <v>514.6</v>
      </c>
      <c r="F481" s="1" t="s">
        <v>6576</v>
      </c>
      <c r="G481" s="3">
        <v>-1.38E-2</v>
      </c>
    </row>
    <row r="482" spans="1:7" x14ac:dyDescent="0.2">
      <c r="A482" s="2">
        <v>43398</v>
      </c>
      <c r="B482" s="1">
        <v>535.5</v>
      </c>
      <c r="C482" s="1">
        <v>526</v>
      </c>
      <c r="D482" s="1">
        <v>536.1</v>
      </c>
      <c r="E482" s="1">
        <v>523.5</v>
      </c>
      <c r="F482" s="1" t="s">
        <v>6575</v>
      </c>
      <c r="G482" s="3">
        <v>4.8999999999999998E-3</v>
      </c>
    </row>
    <row r="483" spans="1:7" x14ac:dyDescent="0.2">
      <c r="A483" s="2">
        <v>43397</v>
      </c>
      <c r="B483" s="1">
        <v>532.9</v>
      </c>
      <c r="C483" s="1">
        <v>535.4</v>
      </c>
      <c r="D483" s="1">
        <v>544.4</v>
      </c>
      <c r="E483" s="1">
        <v>531.29999999999995</v>
      </c>
      <c r="F483" s="1" t="s">
        <v>6574</v>
      </c>
      <c r="G483" s="3">
        <v>-5.9999999999999995E-4</v>
      </c>
    </row>
    <row r="484" spans="1:7" x14ac:dyDescent="0.2">
      <c r="A484" s="2">
        <v>43396</v>
      </c>
      <c r="B484" s="1">
        <v>533.20000000000005</v>
      </c>
      <c r="C484" s="1">
        <v>543.20000000000005</v>
      </c>
      <c r="D484" s="1">
        <v>546.79999999999995</v>
      </c>
      <c r="E484" s="1">
        <v>530.9</v>
      </c>
      <c r="F484" s="1" t="s">
        <v>5021</v>
      </c>
      <c r="G484" s="3">
        <v>-3.2000000000000001E-2</v>
      </c>
    </row>
    <row r="485" spans="1:7" x14ac:dyDescent="0.2">
      <c r="A485" s="2">
        <v>43395</v>
      </c>
      <c r="B485" s="1">
        <v>550.79999999999995</v>
      </c>
      <c r="C485" s="1">
        <v>559.79999999999995</v>
      </c>
      <c r="D485" s="1">
        <v>560.84</v>
      </c>
      <c r="E485" s="1">
        <v>550.29999999999995</v>
      </c>
      <c r="F485" s="1" t="s">
        <v>6573</v>
      </c>
      <c r="G485" s="3">
        <v>-1.2E-2</v>
      </c>
    </row>
    <row r="486" spans="1:7" x14ac:dyDescent="0.2">
      <c r="A486" s="2">
        <v>43392</v>
      </c>
      <c r="B486" s="1">
        <v>557.5</v>
      </c>
      <c r="C486" s="1">
        <v>556</v>
      </c>
      <c r="D486" s="1">
        <v>565.9</v>
      </c>
      <c r="E486" s="1">
        <v>554.29999999999995</v>
      </c>
      <c r="F486" s="1" t="s">
        <v>6572</v>
      </c>
      <c r="G486" s="3">
        <v>5.4000000000000003E-3</v>
      </c>
    </row>
    <row r="487" spans="1:7" x14ac:dyDescent="0.2">
      <c r="A487" s="2">
        <v>43391</v>
      </c>
      <c r="B487" s="1">
        <v>554.5</v>
      </c>
      <c r="C487" s="1">
        <v>556.4</v>
      </c>
      <c r="D487" s="1">
        <v>560.29999999999995</v>
      </c>
      <c r="E487" s="1">
        <v>549.70000000000005</v>
      </c>
      <c r="F487" s="1" t="s">
        <v>4932</v>
      </c>
      <c r="G487" s="3">
        <v>-6.7999999999999996E-3</v>
      </c>
    </row>
    <row r="488" spans="1:7" x14ac:dyDescent="0.2">
      <c r="A488" s="2">
        <v>43390</v>
      </c>
      <c r="B488" s="1">
        <v>558.29999999999995</v>
      </c>
      <c r="C488" s="1">
        <v>566.29999999999995</v>
      </c>
      <c r="D488" s="1">
        <v>567.20000000000005</v>
      </c>
      <c r="E488" s="1">
        <v>554</v>
      </c>
      <c r="F488" s="1" t="s">
        <v>6571</v>
      </c>
      <c r="G488" s="3">
        <v>-3.2000000000000002E-3</v>
      </c>
    </row>
    <row r="489" spans="1:7" x14ac:dyDescent="0.2">
      <c r="A489" s="2">
        <v>43389</v>
      </c>
      <c r="B489" s="1">
        <v>560.1</v>
      </c>
      <c r="C489" s="1">
        <v>557.70000000000005</v>
      </c>
      <c r="D489" s="1">
        <v>560.6</v>
      </c>
      <c r="E489" s="1">
        <v>549.79999999999995</v>
      </c>
      <c r="F489" s="1" t="s">
        <v>6570</v>
      </c>
      <c r="G489" s="3">
        <v>1.2999999999999999E-3</v>
      </c>
    </row>
    <row r="490" spans="1:7" x14ac:dyDescent="0.2">
      <c r="A490" s="2">
        <v>43388</v>
      </c>
      <c r="B490" s="1">
        <v>559.4</v>
      </c>
      <c r="C490" s="1">
        <v>560.1</v>
      </c>
      <c r="D490" s="1">
        <v>564.29999999999995</v>
      </c>
      <c r="E490" s="1">
        <v>555.20000000000005</v>
      </c>
      <c r="F490" s="1" t="s">
        <v>5180</v>
      </c>
      <c r="G490" s="3">
        <v>2.5000000000000001E-3</v>
      </c>
    </row>
    <row r="491" spans="1:7" x14ac:dyDescent="0.2">
      <c r="A491" s="2">
        <v>43385</v>
      </c>
      <c r="B491" s="1">
        <v>558</v>
      </c>
      <c r="C491" s="1">
        <v>561.20000000000005</v>
      </c>
      <c r="D491" s="1">
        <v>562.6</v>
      </c>
      <c r="E491" s="1">
        <v>556.5</v>
      </c>
      <c r="F491" s="1" t="s">
        <v>6023</v>
      </c>
      <c r="G491" s="3">
        <v>6.4999999999999997E-3</v>
      </c>
    </row>
    <row r="492" spans="1:7" x14ac:dyDescent="0.2">
      <c r="A492" s="2">
        <v>43384</v>
      </c>
      <c r="B492" s="1">
        <v>554.4</v>
      </c>
      <c r="C492" s="1">
        <v>560.1</v>
      </c>
      <c r="D492" s="1">
        <v>564.29999999999995</v>
      </c>
      <c r="E492" s="1">
        <v>550.59</v>
      </c>
      <c r="F492" s="1" t="s">
        <v>6396</v>
      </c>
      <c r="G492" s="3">
        <v>-2.5999999999999999E-2</v>
      </c>
    </row>
    <row r="493" spans="1:7" x14ac:dyDescent="0.2">
      <c r="A493" s="2">
        <v>43383</v>
      </c>
      <c r="B493" s="1">
        <v>569.20000000000005</v>
      </c>
      <c r="C493" s="1">
        <v>581.1</v>
      </c>
      <c r="D493" s="1">
        <v>584.4</v>
      </c>
      <c r="E493" s="1">
        <v>566.6</v>
      </c>
      <c r="F493" s="1" t="s">
        <v>6569</v>
      </c>
      <c r="G493" s="3">
        <v>-1.6899999999999998E-2</v>
      </c>
    </row>
    <row r="494" spans="1:7" x14ac:dyDescent="0.2">
      <c r="A494" s="2">
        <v>43382</v>
      </c>
      <c r="B494" s="1">
        <v>579</v>
      </c>
      <c r="C494" s="1">
        <v>580</v>
      </c>
      <c r="D494" s="1">
        <v>584.20000000000005</v>
      </c>
      <c r="E494" s="1">
        <v>575.5</v>
      </c>
      <c r="F494" s="1" t="s">
        <v>6568</v>
      </c>
      <c r="G494" s="3">
        <v>4.1999999999999997E-3</v>
      </c>
    </row>
    <row r="495" spans="1:7" x14ac:dyDescent="0.2">
      <c r="A495" s="2">
        <v>43381</v>
      </c>
      <c r="B495" s="1">
        <v>576.6</v>
      </c>
      <c r="C495" s="1">
        <v>584.5</v>
      </c>
      <c r="D495" s="1">
        <v>585.4</v>
      </c>
      <c r="E495" s="1">
        <v>575.70000000000005</v>
      </c>
      <c r="F495" s="1" t="s">
        <v>6567</v>
      </c>
      <c r="G495" s="3">
        <v>-2.0199999999999999E-2</v>
      </c>
    </row>
    <row r="496" spans="1:7" x14ac:dyDescent="0.2">
      <c r="A496" s="2">
        <v>43378</v>
      </c>
      <c r="B496" s="1">
        <v>588.5</v>
      </c>
      <c r="C496" s="1">
        <v>595.70000000000005</v>
      </c>
      <c r="D496" s="1">
        <v>596.79999999999995</v>
      </c>
      <c r="E496" s="1">
        <v>587.29999999999995</v>
      </c>
      <c r="F496" s="1" t="s">
        <v>6566</v>
      </c>
      <c r="G496" s="3">
        <v>-1.6400000000000001E-2</v>
      </c>
    </row>
    <row r="497" spans="1:7" x14ac:dyDescent="0.2">
      <c r="A497" s="2">
        <v>43377</v>
      </c>
      <c r="B497" s="1">
        <v>598.29999999999995</v>
      </c>
      <c r="C497" s="1">
        <v>598.5</v>
      </c>
      <c r="D497" s="1">
        <v>603.6</v>
      </c>
      <c r="E497" s="1">
        <v>595.4</v>
      </c>
      <c r="F497" s="1" t="s">
        <v>6565</v>
      </c>
      <c r="G497" s="3">
        <v>6.9999999999999999E-4</v>
      </c>
    </row>
    <row r="498" spans="1:7" x14ac:dyDescent="0.2">
      <c r="A498" s="2">
        <v>43376</v>
      </c>
      <c r="B498" s="1">
        <v>597.9</v>
      </c>
      <c r="C498" s="1">
        <v>602</v>
      </c>
      <c r="D498" s="1">
        <v>602</v>
      </c>
      <c r="E498" s="1">
        <v>594.5</v>
      </c>
      <c r="F498" s="1" t="s">
        <v>6564</v>
      </c>
      <c r="G498" s="3">
        <v>1.5E-3</v>
      </c>
    </row>
    <row r="499" spans="1:7" x14ac:dyDescent="0.2">
      <c r="A499" s="2">
        <v>43375</v>
      </c>
      <c r="B499" s="1">
        <v>597</v>
      </c>
      <c r="C499" s="1">
        <v>595.20000000000005</v>
      </c>
      <c r="D499" s="1">
        <v>600.6</v>
      </c>
      <c r="E499" s="1">
        <v>594.20000000000005</v>
      </c>
      <c r="F499" s="1" t="s">
        <v>6007</v>
      </c>
      <c r="G499" s="3">
        <v>2.8999999999999998E-3</v>
      </c>
    </row>
    <row r="500" spans="1:7" x14ac:dyDescent="0.2">
      <c r="A500" s="2">
        <v>43374</v>
      </c>
      <c r="B500" s="1">
        <v>595.29999999999995</v>
      </c>
      <c r="C500" s="1">
        <v>591</v>
      </c>
      <c r="D500" s="1">
        <v>597.29999999999995</v>
      </c>
      <c r="E500" s="1">
        <v>586.5</v>
      </c>
      <c r="F500" s="1" t="s">
        <v>6352</v>
      </c>
      <c r="G500" s="3">
        <v>1.0200000000000001E-2</v>
      </c>
    </row>
    <row r="501" spans="1:7" x14ac:dyDescent="0.2">
      <c r="A501" s="2">
        <v>43371</v>
      </c>
      <c r="B501" s="1">
        <v>589.29999999999995</v>
      </c>
      <c r="C501" s="1">
        <v>591</v>
      </c>
      <c r="D501" s="1">
        <v>596.95000000000005</v>
      </c>
      <c r="E501" s="1">
        <v>585.9</v>
      </c>
      <c r="F501" s="1" t="s">
        <v>6563</v>
      </c>
      <c r="G501" s="3">
        <v>-6.7000000000000002E-3</v>
      </c>
    </row>
    <row r="502" spans="1:7" x14ac:dyDescent="0.2">
      <c r="A502" s="2">
        <v>43370</v>
      </c>
      <c r="B502" s="1">
        <v>593.29999999999995</v>
      </c>
      <c r="C502" s="1">
        <v>589.4</v>
      </c>
      <c r="D502" s="1">
        <v>595.14</v>
      </c>
      <c r="E502" s="1">
        <v>588.30999999999995</v>
      </c>
      <c r="F502" s="1" t="s">
        <v>6562</v>
      </c>
      <c r="G502" s="3">
        <v>1.2500000000000001E-2</v>
      </c>
    </row>
    <row r="503" spans="1:7" x14ac:dyDescent="0.2">
      <c r="A503" s="2">
        <v>43369</v>
      </c>
      <c r="B503" s="1">
        <v>586</v>
      </c>
      <c r="C503" s="1">
        <v>585.6</v>
      </c>
      <c r="D503" s="1">
        <v>586.4</v>
      </c>
      <c r="E503" s="1">
        <v>581.5</v>
      </c>
      <c r="F503" s="1" t="s">
        <v>6561</v>
      </c>
      <c r="G503" s="3">
        <v>-1.1999999999999999E-3</v>
      </c>
    </row>
    <row r="504" spans="1:7" x14ac:dyDescent="0.2">
      <c r="A504" s="2">
        <v>43368</v>
      </c>
      <c r="B504" s="1">
        <v>586.70000000000005</v>
      </c>
      <c r="C504" s="1">
        <v>571.70000000000005</v>
      </c>
      <c r="D504" s="1">
        <v>587.4</v>
      </c>
      <c r="E504" s="1">
        <v>571.6</v>
      </c>
      <c r="F504" s="1" t="s">
        <v>6560</v>
      </c>
      <c r="G504" s="3">
        <v>2.9100000000000001E-2</v>
      </c>
    </row>
    <row r="505" spans="1:7" x14ac:dyDescent="0.2">
      <c r="A505" s="2">
        <v>43367</v>
      </c>
      <c r="B505" s="1">
        <v>570.1</v>
      </c>
      <c r="C505" s="1">
        <v>569</v>
      </c>
      <c r="D505" s="1">
        <v>575.17999999999995</v>
      </c>
      <c r="E505" s="1">
        <v>550.5</v>
      </c>
      <c r="F505" s="1" t="s">
        <v>6559</v>
      </c>
      <c r="G505" s="3">
        <v>5.4999999999999997E-3</v>
      </c>
    </row>
    <row r="506" spans="1:7" x14ac:dyDescent="0.2">
      <c r="A506" s="2">
        <v>43364</v>
      </c>
      <c r="B506" s="1">
        <v>567</v>
      </c>
      <c r="C506" s="1">
        <v>558.20000000000005</v>
      </c>
      <c r="D506" s="1">
        <v>570.79999999999995</v>
      </c>
      <c r="E506" s="1">
        <v>557.29999999999995</v>
      </c>
      <c r="F506" s="1" t="s">
        <v>6558</v>
      </c>
      <c r="G506" s="3">
        <v>2.07E-2</v>
      </c>
    </row>
    <row r="507" spans="1:7" x14ac:dyDescent="0.2">
      <c r="A507" s="2">
        <v>43363</v>
      </c>
      <c r="B507" s="1">
        <v>555.5</v>
      </c>
      <c r="C507" s="1">
        <v>554.6</v>
      </c>
      <c r="D507" s="1">
        <v>557.84</v>
      </c>
      <c r="E507" s="1">
        <v>551.4</v>
      </c>
      <c r="F507" s="1" t="s">
        <v>6108</v>
      </c>
      <c r="G507" s="3">
        <v>3.8E-3</v>
      </c>
    </row>
    <row r="508" spans="1:7" x14ac:dyDescent="0.2">
      <c r="A508" s="2">
        <v>43362</v>
      </c>
      <c r="B508" s="1">
        <v>553.4</v>
      </c>
      <c r="C508" s="1">
        <v>551.29999999999995</v>
      </c>
      <c r="D508" s="1">
        <v>554.9</v>
      </c>
      <c r="E508" s="1">
        <v>547.45000000000005</v>
      </c>
      <c r="F508" s="1" t="s">
        <v>6546</v>
      </c>
      <c r="G508" s="3">
        <v>6.0000000000000001E-3</v>
      </c>
    </row>
    <row r="509" spans="1:7" x14ac:dyDescent="0.2">
      <c r="A509" s="2">
        <v>43361</v>
      </c>
      <c r="B509" s="1">
        <v>550.1</v>
      </c>
      <c r="C509" s="1">
        <v>547.79999999999995</v>
      </c>
      <c r="D509" s="1">
        <v>552.9</v>
      </c>
      <c r="E509" s="1">
        <v>544.6</v>
      </c>
      <c r="F509" s="1" t="s">
        <v>6557</v>
      </c>
      <c r="G509" s="3">
        <v>2.5999999999999999E-3</v>
      </c>
    </row>
    <row r="510" spans="1:7" x14ac:dyDescent="0.2">
      <c r="A510" s="2">
        <v>43360</v>
      </c>
      <c r="B510" s="1">
        <v>548.70000000000005</v>
      </c>
      <c r="C510" s="1">
        <v>550.29999999999995</v>
      </c>
      <c r="D510" s="1">
        <v>552.16</v>
      </c>
      <c r="E510" s="1">
        <v>546.79999999999995</v>
      </c>
      <c r="F510" s="1" t="s">
        <v>6556</v>
      </c>
      <c r="G510" s="3">
        <v>-3.0999999999999999E-3</v>
      </c>
    </row>
    <row r="511" spans="1:7" x14ac:dyDescent="0.2">
      <c r="A511" s="2">
        <v>43357</v>
      </c>
      <c r="B511" s="1">
        <v>550.4</v>
      </c>
      <c r="C511" s="1">
        <v>550.29999999999995</v>
      </c>
      <c r="D511" s="1">
        <v>551.70000000000005</v>
      </c>
      <c r="E511" s="1">
        <v>548</v>
      </c>
      <c r="F511" s="1" t="s">
        <v>6555</v>
      </c>
      <c r="G511" s="3">
        <v>2.5999999999999999E-3</v>
      </c>
    </row>
    <row r="512" spans="1:7" x14ac:dyDescent="0.2">
      <c r="A512" s="2">
        <v>43356</v>
      </c>
      <c r="B512" s="1">
        <v>549</v>
      </c>
      <c r="C512" s="1">
        <v>551.29999999999995</v>
      </c>
      <c r="D512" s="1">
        <v>554.4</v>
      </c>
      <c r="E512" s="1">
        <v>547.5</v>
      </c>
      <c r="F512" s="1" t="s">
        <v>6554</v>
      </c>
      <c r="G512" s="3">
        <v>-7.1000000000000004E-3</v>
      </c>
    </row>
    <row r="513" spans="1:7" x14ac:dyDescent="0.2">
      <c r="A513" s="2">
        <v>43355</v>
      </c>
      <c r="B513" s="1">
        <v>552.9</v>
      </c>
      <c r="C513" s="1">
        <v>545.1</v>
      </c>
      <c r="D513" s="1">
        <v>554.4</v>
      </c>
      <c r="E513" s="1">
        <v>544</v>
      </c>
      <c r="F513" s="1" t="s">
        <v>6553</v>
      </c>
      <c r="G513" s="3">
        <v>1.6400000000000001E-2</v>
      </c>
    </row>
    <row r="514" spans="1:7" x14ac:dyDescent="0.2">
      <c r="A514" s="2">
        <v>43354</v>
      </c>
      <c r="B514" s="1">
        <v>544</v>
      </c>
      <c r="C514" s="1">
        <v>541.70000000000005</v>
      </c>
      <c r="D514" s="1">
        <v>544</v>
      </c>
      <c r="E514" s="1">
        <v>534.20000000000005</v>
      </c>
      <c r="F514" s="1" t="s">
        <v>5716</v>
      </c>
      <c r="G514" s="3">
        <v>1.0200000000000001E-2</v>
      </c>
    </row>
    <row r="515" spans="1:7" x14ac:dyDescent="0.2">
      <c r="A515" s="2">
        <v>43353</v>
      </c>
      <c r="B515" s="1">
        <v>538.5</v>
      </c>
      <c r="C515" s="1">
        <v>539.20000000000005</v>
      </c>
      <c r="D515" s="1">
        <v>541.6</v>
      </c>
      <c r="E515" s="1">
        <v>535.20000000000005</v>
      </c>
      <c r="F515" s="1" t="s">
        <v>6552</v>
      </c>
      <c r="G515" s="3">
        <v>3.0000000000000001E-3</v>
      </c>
    </row>
    <row r="516" spans="1:7" x14ac:dyDescent="0.2">
      <c r="A516" s="2">
        <v>43350</v>
      </c>
      <c r="B516" s="1">
        <v>536.9</v>
      </c>
      <c r="C516" s="1">
        <v>542.29999999999995</v>
      </c>
      <c r="D516" s="1">
        <v>542.63</v>
      </c>
      <c r="E516" s="1">
        <v>531</v>
      </c>
      <c r="F516" s="1" t="s">
        <v>6551</v>
      </c>
      <c r="G516" s="3">
        <v>-7.9000000000000008E-3</v>
      </c>
    </row>
    <row r="517" spans="1:7" x14ac:dyDescent="0.2">
      <c r="A517" s="2">
        <v>43349</v>
      </c>
      <c r="B517" s="1">
        <v>541.20000000000005</v>
      </c>
      <c r="C517" s="1">
        <v>547.79999999999995</v>
      </c>
      <c r="D517" s="1">
        <v>550.9</v>
      </c>
      <c r="E517" s="1">
        <v>540.6</v>
      </c>
      <c r="F517" s="1" t="s">
        <v>6550</v>
      </c>
      <c r="G517" s="3">
        <v>-9.2999999999999992E-3</v>
      </c>
    </row>
    <row r="518" spans="1:7" x14ac:dyDescent="0.2">
      <c r="A518" s="2">
        <v>43348</v>
      </c>
      <c r="B518" s="1">
        <v>546.29999999999995</v>
      </c>
      <c r="C518" s="1">
        <v>555.5</v>
      </c>
      <c r="D518" s="1">
        <v>556.1</v>
      </c>
      <c r="E518" s="1">
        <v>543.70000000000005</v>
      </c>
      <c r="F518" s="1" t="s">
        <v>5601</v>
      </c>
      <c r="G518" s="3">
        <v>-1.1900000000000001E-2</v>
      </c>
    </row>
    <row r="519" spans="1:7" x14ac:dyDescent="0.2">
      <c r="A519" s="2">
        <v>43347</v>
      </c>
      <c r="B519" s="1">
        <v>552.9</v>
      </c>
      <c r="C519" s="1">
        <v>555.20000000000005</v>
      </c>
      <c r="D519" s="1">
        <v>556.29999999999995</v>
      </c>
      <c r="E519" s="1">
        <v>552.9</v>
      </c>
      <c r="F519" s="1" t="s">
        <v>6549</v>
      </c>
      <c r="G519" s="3">
        <v>-1.4E-3</v>
      </c>
    </row>
    <row r="520" spans="1:7" x14ac:dyDescent="0.2">
      <c r="A520" s="2">
        <v>43346</v>
      </c>
      <c r="B520" s="1">
        <v>553.70000000000005</v>
      </c>
      <c r="C520" s="1">
        <v>549.6</v>
      </c>
      <c r="D520" s="1">
        <v>556</v>
      </c>
      <c r="E520" s="1">
        <v>549.6</v>
      </c>
      <c r="F520" s="1" t="s">
        <v>6548</v>
      </c>
      <c r="G520" s="3">
        <v>1.17E-2</v>
      </c>
    </row>
    <row r="521" spans="1:7" x14ac:dyDescent="0.2">
      <c r="A521" s="2">
        <v>43343</v>
      </c>
      <c r="B521" s="1">
        <v>547.29999999999995</v>
      </c>
      <c r="C521" s="1">
        <v>555.70000000000005</v>
      </c>
      <c r="D521" s="1">
        <v>556</v>
      </c>
      <c r="E521" s="1">
        <v>547.29999999999995</v>
      </c>
      <c r="F521" s="1" t="s">
        <v>6547</v>
      </c>
      <c r="G521" s="3">
        <v>-1.6500000000000001E-2</v>
      </c>
    </row>
    <row r="522" spans="1:7" x14ac:dyDescent="0.2">
      <c r="A522" s="2">
        <v>43342</v>
      </c>
      <c r="B522" s="1">
        <v>556.5</v>
      </c>
      <c r="C522" s="1">
        <v>553</v>
      </c>
      <c r="D522" s="1">
        <v>558.1</v>
      </c>
      <c r="E522" s="1">
        <v>550</v>
      </c>
      <c r="F522" s="1" t="s">
        <v>6546</v>
      </c>
      <c r="G522" s="3">
        <v>3.3999999999999998E-3</v>
      </c>
    </row>
    <row r="523" spans="1:7" x14ac:dyDescent="0.2">
      <c r="A523" s="2">
        <v>43341</v>
      </c>
      <c r="B523" s="1">
        <v>554.6</v>
      </c>
      <c r="C523" s="1">
        <v>559</v>
      </c>
      <c r="D523" s="1">
        <v>561</v>
      </c>
      <c r="E523" s="1">
        <v>552.20000000000005</v>
      </c>
      <c r="F523" s="1" t="s">
        <v>5216</v>
      </c>
      <c r="G523" s="3">
        <v>-9.1000000000000004E-3</v>
      </c>
    </row>
    <row r="524" spans="1:7" x14ac:dyDescent="0.2">
      <c r="A524" s="2">
        <v>43340</v>
      </c>
      <c r="B524" s="1">
        <v>559.70000000000005</v>
      </c>
      <c r="C524" s="1">
        <v>566.20000000000005</v>
      </c>
      <c r="D524" s="1">
        <v>567.4</v>
      </c>
      <c r="E524" s="1">
        <v>559.29999999999995</v>
      </c>
      <c r="F524" s="1" t="s">
        <v>6545</v>
      </c>
      <c r="G524" s="3">
        <v>-7.1000000000000004E-3</v>
      </c>
    </row>
    <row r="525" spans="1:7" x14ac:dyDescent="0.2">
      <c r="A525" s="2">
        <v>43336</v>
      </c>
      <c r="B525" s="1">
        <v>563.70000000000005</v>
      </c>
      <c r="C525" s="1">
        <v>557.5</v>
      </c>
      <c r="D525" s="1">
        <v>564.79999999999995</v>
      </c>
      <c r="E525" s="1">
        <v>557.29999999999995</v>
      </c>
      <c r="F525" s="1" t="s">
        <v>5812</v>
      </c>
      <c r="G525" s="3">
        <v>1.11E-2</v>
      </c>
    </row>
    <row r="526" spans="1:7" x14ac:dyDescent="0.2">
      <c r="A526" s="2">
        <v>43335</v>
      </c>
      <c r="B526" s="1">
        <v>557.5</v>
      </c>
      <c r="C526" s="1">
        <v>554.4</v>
      </c>
      <c r="D526" s="1">
        <v>559.4</v>
      </c>
      <c r="E526" s="1">
        <v>553.79999999999995</v>
      </c>
      <c r="F526" s="1" t="s">
        <v>6544</v>
      </c>
      <c r="G526" s="3">
        <v>5.1999999999999998E-3</v>
      </c>
    </row>
    <row r="527" spans="1:7" x14ac:dyDescent="0.2">
      <c r="A527" s="2">
        <v>43334</v>
      </c>
      <c r="B527" s="1">
        <v>554.6</v>
      </c>
      <c r="C527" s="1">
        <v>547.79999999999995</v>
      </c>
      <c r="D527" s="1">
        <v>555.79999999999995</v>
      </c>
      <c r="E527" s="1">
        <v>547.29999999999995</v>
      </c>
      <c r="F527" s="1" t="s">
        <v>6543</v>
      </c>
      <c r="G527" s="3">
        <v>5.4000000000000003E-3</v>
      </c>
    </row>
    <row r="528" spans="1:7" x14ac:dyDescent="0.2">
      <c r="A528" s="2">
        <v>43333</v>
      </c>
      <c r="B528" s="1">
        <v>551.6</v>
      </c>
      <c r="C528" s="1">
        <v>552</v>
      </c>
      <c r="D528" s="1">
        <v>554.9</v>
      </c>
      <c r="E528" s="1">
        <v>548.20000000000005</v>
      </c>
      <c r="F528" s="1" t="s">
        <v>5231</v>
      </c>
      <c r="G528" s="3">
        <v>-5.0000000000000001E-4</v>
      </c>
    </row>
    <row r="529" spans="1:7" x14ac:dyDescent="0.2">
      <c r="A529" s="2">
        <v>43332</v>
      </c>
      <c r="B529" s="1">
        <v>551.9</v>
      </c>
      <c r="C529" s="1">
        <v>550.1</v>
      </c>
      <c r="D529" s="1">
        <v>555.5</v>
      </c>
      <c r="E529" s="1">
        <v>549.4</v>
      </c>
      <c r="F529" s="1" t="s">
        <v>4870</v>
      </c>
      <c r="G529" s="3">
        <v>6.0000000000000001E-3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1AF7F-EA40-8548-873B-80D410FB9B9A}">
  <sheetPr codeName="Sheet28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442.15</v>
      </c>
      <c r="C2" s="1">
        <v>447</v>
      </c>
      <c r="D2" s="1">
        <v>451</v>
      </c>
      <c r="E2" s="1">
        <v>429.1</v>
      </c>
      <c r="F2" s="1" t="s">
        <v>7332</v>
      </c>
      <c r="G2" s="3">
        <v>4.4200000000000003E-2</v>
      </c>
    </row>
    <row r="3" spans="1:7" x14ac:dyDescent="0.2">
      <c r="A3" s="2">
        <v>44091</v>
      </c>
      <c r="B3" s="1">
        <v>423.43</v>
      </c>
      <c r="C3" s="1">
        <v>413.47</v>
      </c>
      <c r="D3" s="1">
        <v>437.6</v>
      </c>
      <c r="E3" s="1">
        <v>409.1</v>
      </c>
      <c r="F3" s="1" t="s">
        <v>7331</v>
      </c>
      <c r="G3" s="3">
        <v>-4.1500000000000002E-2</v>
      </c>
    </row>
    <row r="4" spans="1:7" x14ac:dyDescent="0.2">
      <c r="A4" s="2">
        <v>44090</v>
      </c>
      <c r="B4" s="1">
        <v>441.76</v>
      </c>
      <c r="C4" s="1">
        <v>439</v>
      </c>
      <c r="D4" s="1">
        <v>457.56</v>
      </c>
      <c r="E4" s="1">
        <v>435.77</v>
      </c>
      <c r="F4" s="1" t="s">
        <v>7330</v>
      </c>
      <c r="G4" s="3">
        <v>-1.78E-2</v>
      </c>
    </row>
    <row r="5" spans="1:7" x14ac:dyDescent="0.2">
      <c r="A5" s="2">
        <v>44089</v>
      </c>
      <c r="B5" s="1">
        <v>449.76</v>
      </c>
      <c r="C5" s="1">
        <v>436.86</v>
      </c>
      <c r="D5" s="1">
        <v>461.89</v>
      </c>
      <c r="E5" s="1">
        <v>431.03</v>
      </c>
      <c r="F5" s="1" t="s">
        <v>7329</v>
      </c>
      <c r="G5" s="3">
        <v>7.1800000000000003E-2</v>
      </c>
    </row>
    <row r="6" spans="1:7" x14ac:dyDescent="0.2">
      <c r="A6" s="2">
        <v>44088</v>
      </c>
      <c r="B6" s="1">
        <v>419.62</v>
      </c>
      <c r="C6" s="1">
        <v>381.22</v>
      </c>
      <c r="D6" s="1">
        <v>419.94</v>
      </c>
      <c r="E6" s="1">
        <v>373.61</v>
      </c>
      <c r="F6" s="1" t="s">
        <v>7328</v>
      </c>
      <c r="G6" s="3">
        <v>0.1258</v>
      </c>
    </row>
    <row r="7" spans="1:7" x14ac:dyDescent="0.2">
      <c r="A7" s="2">
        <v>44085</v>
      </c>
      <c r="B7" s="1">
        <v>372.72</v>
      </c>
      <c r="C7" s="1">
        <v>381.94</v>
      </c>
      <c r="D7" s="1">
        <v>382.5</v>
      </c>
      <c r="E7" s="1">
        <v>360.5</v>
      </c>
      <c r="F7" s="1" t="s">
        <v>7327</v>
      </c>
      <c r="G7" s="3">
        <v>3.7000000000000002E-3</v>
      </c>
    </row>
    <row r="8" spans="1:7" x14ac:dyDescent="0.2">
      <c r="A8" s="2">
        <v>44084</v>
      </c>
      <c r="B8" s="1">
        <v>371.34</v>
      </c>
      <c r="C8" s="1">
        <v>387.05</v>
      </c>
      <c r="D8" s="1">
        <v>398.85</v>
      </c>
      <c r="E8" s="1">
        <v>360.66</v>
      </c>
      <c r="F8" s="1" t="s">
        <v>7326</v>
      </c>
      <c r="G8" s="3">
        <v>1.38E-2</v>
      </c>
    </row>
    <row r="9" spans="1:7" x14ac:dyDescent="0.2">
      <c r="A9" s="2">
        <v>44083</v>
      </c>
      <c r="B9" s="1">
        <v>366.28</v>
      </c>
      <c r="C9" s="1">
        <v>357.58</v>
      </c>
      <c r="D9" s="1">
        <v>368.98</v>
      </c>
      <c r="E9" s="1">
        <v>341.66</v>
      </c>
      <c r="F9" s="1" t="s">
        <v>7325</v>
      </c>
      <c r="G9" s="3">
        <v>0.10920000000000001</v>
      </c>
    </row>
    <row r="10" spans="1:7" x14ac:dyDescent="0.2">
      <c r="A10" s="2">
        <v>44082</v>
      </c>
      <c r="B10" s="1">
        <v>330.21</v>
      </c>
      <c r="C10" s="1">
        <v>355.75</v>
      </c>
      <c r="D10" s="1">
        <v>368.59</v>
      </c>
      <c r="E10" s="1">
        <v>330.01</v>
      </c>
      <c r="F10" s="1" t="s">
        <v>7324</v>
      </c>
      <c r="G10" s="3">
        <v>-0.21060000000000001</v>
      </c>
    </row>
    <row r="11" spans="1:7" x14ac:dyDescent="0.2">
      <c r="A11" s="2">
        <v>44078</v>
      </c>
      <c r="B11" s="1">
        <v>418.32</v>
      </c>
      <c r="C11" s="1">
        <v>402.81</v>
      </c>
      <c r="D11" s="1">
        <v>428</v>
      </c>
      <c r="E11" s="1">
        <v>372.02</v>
      </c>
      <c r="F11" s="1" t="s">
        <v>7323</v>
      </c>
      <c r="G11" s="3">
        <v>2.7799999999999998E-2</v>
      </c>
    </row>
    <row r="12" spans="1:7" x14ac:dyDescent="0.2">
      <c r="A12" s="2">
        <v>44077</v>
      </c>
      <c r="B12" s="1">
        <v>407</v>
      </c>
      <c r="C12" s="1">
        <v>407.23</v>
      </c>
      <c r="D12" s="1">
        <v>431.8</v>
      </c>
      <c r="E12" s="1">
        <v>402</v>
      </c>
      <c r="F12" s="1" t="s">
        <v>7322</v>
      </c>
      <c r="G12" s="3">
        <v>-9.0200000000000002E-2</v>
      </c>
    </row>
    <row r="13" spans="1:7" x14ac:dyDescent="0.2">
      <c r="A13" s="2">
        <v>44076</v>
      </c>
      <c r="B13" s="1">
        <v>447.37</v>
      </c>
      <c r="C13" s="1">
        <v>478.99</v>
      </c>
      <c r="D13" s="1">
        <v>479.04</v>
      </c>
      <c r="E13" s="1">
        <v>405.12</v>
      </c>
      <c r="F13" s="1" t="s">
        <v>7321</v>
      </c>
      <c r="G13" s="3">
        <v>-5.8299999999999998E-2</v>
      </c>
    </row>
    <row r="14" spans="1:7" x14ac:dyDescent="0.2">
      <c r="A14" s="2">
        <v>44075</v>
      </c>
      <c r="B14" s="1">
        <v>475.05</v>
      </c>
      <c r="C14" s="1">
        <v>502.14</v>
      </c>
      <c r="D14" s="1">
        <v>502.49</v>
      </c>
      <c r="E14" s="1">
        <v>470.51</v>
      </c>
      <c r="F14" s="1" t="s">
        <v>7320</v>
      </c>
      <c r="G14" s="3">
        <v>-4.6699999999999998E-2</v>
      </c>
    </row>
    <row r="15" spans="1:7" x14ac:dyDescent="0.2">
      <c r="A15" s="2">
        <v>44074</v>
      </c>
      <c r="B15" s="1">
        <v>498.32</v>
      </c>
      <c r="C15" s="1">
        <v>444.61</v>
      </c>
      <c r="D15" s="1">
        <v>500.14</v>
      </c>
      <c r="E15" s="1">
        <v>440.11</v>
      </c>
      <c r="F15" s="1" t="s">
        <v>7319</v>
      </c>
      <c r="G15" s="3">
        <v>0.12570000000000001</v>
      </c>
    </row>
    <row r="16" spans="1:7" x14ac:dyDescent="0.2">
      <c r="A16" s="2">
        <v>44071</v>
      </c>
      <c r="B16" s="1">
        <v>442.68</v>
      </c>
      <c r="C16" s="1">
        <v>459.02</v>
      </c>
      <c r="D16" s="1">
        <v>463.7</v>
      </c>
      <c r="E16" s="1">
        <v>437.3</v>
      </c>
      <c r="F16" s="1" t="s">
        <v>7318</v>
      </c>
      <c r="G16" s="3">
        <v>-1.1299999999999999E-2</v>
      </c>
    </row>
    <row r="17" spans="1:7" x14ac:dyDescent="0.2">
      <c r="A17" s="2">
        <v>44070</v>
      </c>
      <c r="B17" s="1">
        <v>447.75</v>
      </c>
      <c r="C17" s="1">
        <v>436.09</v>
      </c>
      <c r="D17" s="1">
        <v>459.12</v>
      </c>
      <c r="E17" s="1">
        <v>428.5</v>
      </c>
      <c r="F17" s="1" t="s">
        <v>7317</v>
      </c>
      <c r="G17" s="3">
        <v>3.9699999999999999E-2</v>
      </c>
    </row>
    <row r="18" spans="1:7" x14ac:dyDescent="0.2">
      <c r="A18" s="2">
        <v>44069</v>
      </c>
      <c r="B18" s="1">
        <v>430.63</v>
      </c>
      <c r="C18" s="1">
        <v>412</v>
      </c>
      <c r="D18" s="1">
        <v>433.2</v>
      </c>
      <c r="E18" s="1">
        <v>410.73</v>
      </c>
      <c r="F18" s="1" t="s">
        <v>7316</v>
      </c>
      <c r="G18" s="3">
        <v>6.4199999999999993E-2</v>
      </c>
    </row>
    <row r="19" spans="1:7" x14ac:dyDescent="0.2">
      <c r="A19" s="2">
        <v>44068</v>
      </c>
      <c r="B19" s="1">
        <v>404.67</v>
      </c>
      <c r="C19" s="1">
        <v>394.98</v>
      </c>
      <c r="D19" s="1">
        <v>405.59</v>
      </c>
      <c r="E19" s="1">
        <v>393.6</v>
      </c>
      <c r="F19" s="1" t="s">
        <v>7315</v>
      </c>
      <c r="G19" s="3">
        <v>4.4999999999999997E-3</v>
      </c>
    </row>
    <row r="20" spans="1:7" x14ac:dyDescent="0.2">
      <c r="A20" s="2">
        <v>44067</v>
      </c>
      <c r="B20" s="1">
        <v>402.84</v>
      </c>
      <c r="C20" s="1">
        <v>425.26</v>
      </c>
      <c r="D20" s="1">
        <v>425.8</v>
      </c>
      <c r="E20" s="1">
        <v>385.5</v>
      </c>
      <c r="F20" s="1" t="s">
        <v>7314</v>
      </c>
      <c r="G20" s="3">
        <v>-1.7500000000000002E-2</v>
      </c>
    </row>
    <row r="21" spans="1:7" x14ac:dyDescent="0.2">
      <c r="A21" s="2">
        <v>44064</v>
      </c>
      <c r="B21" s="1">
        <v>410</v>
      </c>
      <c r="C21" s="1">
        <v>408.95</v>
      </c>
      <c r="D21" s="1">
        <v>419.1</v>
      </c>
      <c r="E21" s="1">
        <v>405.01</v>
      </c>
      <c r="F21" s="1" t="s">
        <v>7286</v>
      </c>
      <c r="G21" s="3">
        <v>2.41E-2</v>
      </c>
    </row>
    <row r="22" spans="1:7" x14ac:dyDescent="0.2">
      <c r="A22" s="2">
        <v>44063</v>
      </c>
      <c r="B22" s="1">
        <v>400.37</v>
      </c>
      <c r="C22" s="1">
        <v>372.14</v>
      </c>
      <c r="D22" s="1">
        <v>404.4</v>
      </c>
      <c r="E22" s="1">
        <v>371.41</v>
      </c>
      <c r="F22" s="1" t="s">
        <v>7313</v>
      </c>
      <c r="G22" s="3">
        <v>6.5600000000000006E-2</v>
      </c>
    </row>
    <row r="23" spans="1:7" x14ac:dyDescent="0.2">
      <c r="A23" s="2">
        <v>44062</v>
      </c>
      <c r="B23" s="1">
        <v>375.71</v>
      </c>
      <c r="C23" s="1">
        <v>373</v>
      </c>
      <c r="D23" s="1">
        <v>382.2</v>
      </c>
      <c r="E23" s="1">
        <v>368.24</v>
      </c>
      <c r="F23" s="1" t="s">
        <v>7312</v>
      </c>
      <c r="G23" s="3">
        <v>-4.4999999999999997E-3</v>
      </c>
    </row>
    <row r="24" spans="1:7" x14ac:dyDescent="0.2">
      <c r="A24" s="2">
        <v>44061</v>
      </c>
      <c r="B24" s="1">
        <v>377.42</v>
      </c>
      <c r="C24" s="1">
        <v>379.8</v>
      </c>
      <c r="D24" s="1">
        <v>384.78</v>
      </c>
      <c r="E24" s="1">
        <v>369.02</v>
      </c>
      <c r="F24" s="1" t="s">
        <v>7311</v>
      </c>
      <c r="G24" s="3">
        <v>2.8000000000000001E-2</v>
      </c>
    </row>
    <row r="25" spans="1:7" x14ac:dyDescent="0.2">
      <c r="A25" s="2">
        <v>44060</v>
      </c>
      <c r="B25" s="1">
        <v>367.13</v>
      </c>
      <c r="C25" s="1">
        <v>335.4</v>
      </c>
      <c r="D25" s="1">
        <v>369.17</v>
      </c>
      <c r="E25" s="1">
        <v>334.57</v>
      </c>
      <c r="F25" s="1" t="s">
        <v>7065</v>
      </c>
      <c r="G25" s="3">
        <v>0.112</v>
      </c>
    </row>
    <row r="26" spans="1:7" x14ac:dyDescent="0.2">
      <c r="A26" s="2">
        <v>44057</v>
      </c>
      <c r="B26" s="1">
        <v>330.14</v>
      </c>
      <c r="C26" s="1">
        <v>333</v>
      </c>
      <c r="D26" s="1">
        <v>333.76</v>
      </c>
      <c r="E26" s="1">
        <v>325.33</v>
      </c>
      <c r="F26" s="1" t="s">
        <v>7310</v>
      </c>
      <c r="G26" s="3">
        <v>1.83E-2</v>
      </c>
    </row>
    <row r="27" spans="1:7" x14ac:dyDescent="0.2">
      <c r="A27" s="2">
        <v>44056</v>
      </c>
      <c r="B27" s="1">
        <v>324.2</v>
      </c>
      <c r="C27" s="1">
        <v>322.2</v>
      </c>
      <c r="D27" s="1">
        <v>330.24</v>
      </c>
      <c r="E27" s="1">
        <v>313.45</v>
      </c>
      <c r="F27" s="1" t="s">
        <v>7309</v>
      </c>
      <c r="G27" s="3">
        <v>4.2599999999999999E-2</v>
      </c>
    </row>
    <row r="28" spans="1:7" x14ac:dyDescent="0.2">
      <c r="A28" s="2">
        <v>44055</v>
      </c>
      <c r="B28" s="1">
        <v>310.95</v>
      </c>
      <c r="C28" s="1">
        <v>294</v>
      </c>
      <c r="D28" s="1">
        <v>317</v>
      </c>
      <c r="E28" s="1">
        <v>287</v>
      </c>
      <c r="F28" s="1" t="s">
        <v>7308</v>
      </c>
      <c r="G28" s="3">
        <v>0.13120000000000001</v>
      </c>
    </row>
    <row r="29" spans="1:7" x14ac:dyDescent="0.2">
      <c r="A29" s="2">
        <v>44054</v>
      </c>
      <c r="B29" s="1">
        <v>274.88</v>
      </c>
      <c r="C29" s="1">
        <v>279.2</v>
      </c>
      <c r="D29" s="1">
        <v>284</v>
      </c>
      <c r="E29" s="1">
        <v>273</v>
      </c>
      <c r="F29" s="1" t="s">
        <v>7307</v>
      </c>
      <c r="G29" s="3">
        <v>-3.1099999999999999E-2</v>
      </c>
    </row>
    <row r="30" spans="1:7" x14ac:dyDescent="0.2">
      <c r="A30" s="2">
        <v>44053</v>
      </c>
      <c r="B30" s="1">
        <v>283.70999999999998</v>
      </c>
      <c r="C30" s="1">
        <v>289.60000000000002</v>
      </c>
      <c r="D30" s="1">
        <v>291.5</v>
      </c>
      <c r="E30" s="1">
        <v>277.17</v>
      </c>
      <c r="F30" s="1" t="s">
        <v>7306</v>
      </c>
      <c r="G30" s="3">
        <v>-2.35E-2</v>
      </c>
    </row>
    <row r="31" spans="1:7" x14ac:dyDescent="0.2">
      <c r="A31" s="2">
        <v>44050</v>
      </c>
      <c r="B31" s="1">
        <v>290.54000000000002</v>
      </c>
      <c r="C31" s="1">
        <v>299.91000000000003</v>
      </c>
      <c r="D31" s="1">
        <v>299.95</v>
      </c>
      <c r="E31" s="1">
        <v>283</v>
      </c>
      <c r="F31" s="1" t="s">
        <v>7305</v>
      </c>
      <c r="G31" s="3">
        <v>-2.4799999999999999E-2</v>
      </c>
    </row>
    <row r="32" spans="1:7" x14ac:dyDescent="0.2">
      <c r="A32" s="2">
        <v>44049</v>
      </c>
      <c r="B32" s="1">
        <v>297.92</v>
      </c>
      <c r="C32" s="1">
        <v>298.17</v>
      </c>
      <c r="D32" s="1">
        <v>303.45999999999998</v>
      </c>
      <c r="E32" s="1">
        <v>295.45</v>
      </c>
      <c r="F32" s="1" t="s">
        <v>6659</v>
      </c>
      <c r="G32" s="3">
        <v>3.0999999999999999E-3</v>
      </c>
    </row>
    <row r="33" spans="1:7" x14ac:dyDescent="0.2">
      <c r="A33" s="2">
        <v>44048</v>
      </c>
      <c r="B33" s="1">
        <v>297</v>
      </c>
      <c r="C33" s="1">
        <v>298.60000000000002</v>
      </c>
      <c r="D33" s="1">
        <v>299.97000000000003</v>
      </c>
      <c r="E33" s="1">
        <v>293.66000000000003</v>
      </c>
      <c r="F33" s="1" t="s">
        <v>6253</v>
      </c>
      <c r="G33" s="3">
        <v>-1.2999999999999999E-3</v>
      </c>
    </row>
    <row r="34" spans="1:7" x14ac:dyDescent="0.2">
      <c r="A34" s="2">
        <v>44047</v>
      </c>
      <c r="B34" s="1">
        <v>297.39999999999998</v>
      </c>
      <c r="C34" s="1">
        <v>299</v>
      </c>
      <c r="D34" s="1">
        <v>305.48</v>
      </c>
      <c r="E34" s="1">
        <v>292.39999999999998</v>
      </c>
      <c r="F34" s="1" t="s">
        <v>7304</v>
      </c>
      <c r="G34" s="3">
        <v>1.2999999999999999E-3</v>
      </c>
    </row>
    <row r="35" spans="1:7" x14ac:dyDescent="0.2">
      <c r="A35" s="2">
        <v>44046</v>
      </c>
      <c r="B35" s="1">
        <v>297</v>
      </c>
      <c r="C35" s="1">
        <v>289.83999999999997</v>
      </c>
      <c r="D35" s="1">
        <v>301.95999999999998</v>
      </c>
      <c r="E35" s="1">
        <v>288.88</v>
      </c>
      <c r="F35" s="1" t="s">
        <v>7303</v>
      </c>
      <c r="G35" s="3">
        <v>3.7900000000000003E-2</v>
      </c>
    </row>
    <row r="36" spans="1:7" x14ac:dyDescent="0.2">
      <c r="A36" s="2">
        <v>44043</v>
      </c>
      <c r="B36" s="1">
        <v>286.14999999999998</v>
      </c>
      <c r="C36" s="1">
        <v>303</v>
      </c>
      <c r="D36" s="1">
        <v>303.41000000000003</v>
      </c>
      <c r="E36" s="1">
        <v>284.2</v>
      </c>
      <c r="F36" s="1" t="s">
        <v>7302</v>
      </c>
      <c r="G36" s="3">
        <v>-3.8100000000000002E-2</v>
      </c>
    </row>
    <row r="37" spans="1:7" x14ac:dyDescent="0.2">
      <c r="A37" s="2">
        <v>44042</v>
      </c>
      <c r="B37" s="1">
        <v>297.5</v>
      </c>
      <c r="C37" s="1">
        <v>297.60000000000002</v>
      </c>
      <c r="D37" s="1">
        <v>302.64999999999998</v>
      </c>
      <c r="E37" s="1">
        <v>294.2</v>
      </c>
      <c r="F37" s="1" t="s">
        <v>7301</v>
      </c>
      <c r="G37" s="3">
        <v>-7.7999999999999996E-3</v>
      </c>
    </row>
    <row r="38" spans="1:7" x14ac:dyDescent="0.2">
      <c r="A38" s="2">
        <v>44041</v>
      </c>
      <c r="B38" s="1">
        <v>299.82</v>
      </c>
      <c r="C38" s="1">
        <v>300.2</v>
      </c>
      <c r="D38" s="1">
        <v>306.95999999999998</v>
      </c>
      <c r="E38" s="1">
        <v>297.39999999999998</v>
      </c>
      <c r="F38" s="1" t="s">
        <v>7300</v>
      </c>
      <c r="G38" s="3">
        <v>1.5299999999999999E-2</v>
      </c>
    </row>
    <row r="39" spans="1:7" x14ac:dyDescent="0.2">
      <c r="A39" s="2">
        <v>44040</v>
      </c>
      <c r="B39" s="1">
        <v>295.3</v>
      </c>
      <c r="C39" s="1">
        <v>300.8</v>
      </c>
      <c r="D39" s="1">
        <v>312.94</v>
      </c>
      <c r="E39" s="1">
        <v>294.88</v>
      </c>
      <c r="F39" s="1" t="s">
        <v>7299</v>
      </c>
      <c r="G39" s="3">
        <v>-4.1000000000000002E-2</v>
      </c>
    </row>
    <row r="40" spans="1:7" x14ac:dyDescent="0.2">
      <c r="A40" s="2">
        <v>44039</v>
      </c>
      <c r="B40" s="1">
        <v>307.92</v>
      </c>
      <c r="C40" s="1">
        <v>287</v>
      </c>
      <c r="D40" s="1">
        <v>309.58999999999997</v>
      </c>
      <c r="E40" s="1">
        <v>282.60000000000002</v>
      </c>
      <c r="F40" s="1" t="s">
        <v>266</v>
      </c>
      <c r="G40" s="3">
        <v>8.6499999999999994E-2</v>
      </c>
    </row>
    <row r="41" spans="1:7" x14ac:dyDescent="0.2">
      <c r="A41" s="2">
        <v>44036</v>
      </c>
      <c r="B41" s="1">
        <v>283.39999999999998</v>
      </c>
      <c r="C41" s="1">
        <v>283.2</v>
      </c>
      <c r="D41" s="1">
        <v>293</v>
      </c>
      <c r="E41" s="1">
        <v>273.31</v>
      </c>
      <c r="F41" s="1" t="s">
        <v>7298</v>
      </c>
      <c r="G41" s="3">
        <v>-6.3500000000000001E-2</v>
      </c>
    </row>
    <row r="42" spans="1:7" x14ac:dyDescent="0.2">
      <c r="A42" s="2">
        <v>44035</v>
      </c>
      <c r="B42" s="1">
        <v>302.61</v>
      </c>
      <c r="C42" s="1">
        <v>335.79</v>
      </c>
      <c r="D42" s="1">
        <v>337.8</v>
      </c>
      <c r="E42" s="1">
        <v>296.14999999999998</v>
      </c>
      <c r="F42" s="1" t="s">
        <v>7297</v>
      </c>
      <c r="G42" s="3">
        <v>-4.9799999999999997E-2</v>
      </c>
    </row>
    <row r="43" spans="1:7" x14ac:dyDescent="0.2">
      <c r="A43" s="2">
        <v>44034</v>
      </c>
      <c r="B43" s="1">
        <v>318.47000000000003</v>
      </c>
      <c r="C43" s="1">
        <v>319.8</v>
      </c>
      <c r="D43" s="1">
        <v>325.27999999999997</v>
      </c>
      <c r="E43" s="1">
        <v>312.39999999999998</v>
      </c>
      <c r="F43" s="1" t="s">
        <v>7296</v>
      </c>
      <c r="G43" s="3">
        <v>1.5299999999999999E-2</v>
      </c>
    </row>
    <row r="44" spans="1:7" x14ac:dyDescent="0.2">
      <c r="A44" s="2">
        <v>44033</v>
      </c>
      <c r="B44" s="1">
        <v>313.67</v>
      </c>
      <c r="C44" s="1">
        <v>327.99</v>
      </c>
      <c r="D44" s="1">
        <v>335</v>
      </c>
      <c r="E44" s="1">
        <v>311.60000000000002</v>
      </c>
      <c r="F44" s="1" t="s">
        <v>7295</v>
      </c>
      <c r="G44" s="3">
        <v>-4.5400000000000003E-2</v>
      </c>
    </row>
    <row r="45" spans="1:7" x14ac:dyDescent="0.2">
      <c r="A45" s="2">
        <v>44032</v>
      </c>
      <c r="B45" s="1">
        <v>328.6</v>
      </c>
      <c r="C45" s="1">
        <v>303.8</v>
      </c>
      <c r="D45" s="1">
        <v>330</v>
      </c>
      <c r="E45" s="1">
        <v>297.60000000000002</v>
      </c>
      <c r="F45" s="1" t="s">
        <v>7294</v>
      </c>
      <c r="G45" s="3">
        <v>9.4700000000000006E-2</v>
      </c>
    </row>
    <row r="46" spans="1:7" x14ac:dyDescent="0.2">
      <c r="A46" s="2">
        <v>44029</v>
      </c>
      <c r="B46" s="1">
        <v>300.17</v>
      </c>
      <c r="C46" s="1">
        <v>302.69</v>
      </c>
      <c r="D46" s="1">
        <v>307.5</v>
      </c>
      <c r="E46" s="1">
        <v>298</v>
      </c>
      <c r="F46" s="1" t="s">
        <v>7293</v>
      </c>
      <c r="G46" s="3">
        <v>1E-4</v>
      </c>
    </row>
    <row r="47" spans="1:7" x14ac:dyDescent="0.2">
      <c r="A47" s="2">
        <v>44028</v>
      </c>
      <c r="B47" s="1">
        <v>300.13</v>
      </c>
      <c r="C47" s="1">
        <v>295.43</v>
      </c>
      <c r="D47" s="1">
        <v>306.33999999999997</v>
      </c>
      <c r="E47" s="1">
        <v>293.2</v>
      </c>
      <c r="F47" s="1" t="s">
        <v>7292</v>
      </c>
      <c r="G47" s="3">
        <v>-2.93E-2</v>
      </c>
    </row>
    <row r="48" spans="1:7" x14ac:dyDescent="0.2">
      <c r="A48" s="2">
        <v>44027</v>
      </c>
      <c r="B48" s="1">
        <v>309.2</v>
      </c>
      <c r="C48" s="1">
        <v>308.60000000000002</v>
      </c>
      <c r="D48" s="1">
        <v>310</v>
      </c>
      <c r="E48" s="1">
        <v>291.39999999999998</v>
      </c>
      <c r="F48" s="1" t="s">
        <v>7291</v>
      </c>
      <c r="G48" s="3">
        <v>1.9300000000000001E-2</v>
      </c>
    </row>
    <row r="49" spans="1:7" x14ac:dyDescent="0.2">
      <c r="A49" s="2">
        <v>44026</v>
      </c>
      <c r="B49" s="1">
        <v>303.36</v>
      </c>
      <c r="C49" s="1">
        <v>311.2</v>
      </c>
      <c r="D49" s="1">
        <v>318</v>
      </c>
      <c r="E49" s="1">
        <v>286.2</v>
      </c>
      <c r="F49" s="1" t="s">
        <v>58</v>
      </c>
      <c r="G49" s="3">
        <v>1.32E-2</v>
      </c>
    </row>
    <row r="50" spans="1:7" x14ac:dyDescent="0.2">
      <c r="A50" s="2">
        <v>44025</v>
      </c>
      <c r="B50" s="1">
        <v>299.41000000000003</v>
      </c>
      <c r="C50" s="1">
        <v>331.8</v>
      </c>
      <c r="D50" s="1">
        <v>359</v>
      </c>
      <c r="E50" s="1">
        <v>294.22000000000003</v>
      </c>
      <c r="F50" s="1" t="s">
        <v>7290</v>
      </c>
      <c r="G50" s="3">
        <v>-3.0800000000000001E-2</v>
      </c>
    </row>
    <row r="51" spans="1:7" x14ac:dyDescent="0.2">
      <c r="A51" s="2">
        <v>44022</v>
      </c>
      <c r="B51" s="1">
        <v>308.93</v>
      </c>
      <c r="C51" s="1">
        <v>279.2</v>
      </c>
      <c r="D51" s="1">
        <v>309.77999999999997</v>
      </c>
      <c r="E51" s="1">
        <v>275.2</v>
      </c>
      <c r="F51" s="1" t="s">
        <v>7289</v>
      </c>
      <c r="G51" s="3">
        <v>0.10780000000000001</v>
      </c>
    </row>
    <row r="52" spans="1:7" x14ac:dyDescent="0.2">
      <c r="A52" s="2">
        <v>44021</v>
      </c>
      <c r="B52" s="1">
        <v>278.86</v>
      </c>
      <c r="C52" s="1">
        <v>279.39999999999998</v>
      </c>
      <c r="D52" s="1">
        <v>281.70999999999998</v>
      </c>
      <c r="E52" s="1">
        <v>270.26</v>
      </c>
      <c r="F52" s="1" t="s">
        <v>7288</v>
      </c>
      <c r="G52" s="3">
        <v>2.0799999999999999E-2</v>
      </c>
    </row>
    <row r="53" spans="1:7" x14ac:dyDescent="0.2">
      <c r="A53" s="2">
        <v>44020</v>
      </c>
      <c r="B53" s="1">
        <v>273.18</v>
      </c>
      <c r="C53" s="1">
        <v>281</v>
      </c>
      <c r="D53" s="1">
        <v>283.45</v>
      </c>
      <c r="E53" s="1">
        <v>262.27</v>
      </c>
      <c r="F53" s="1" t="s">
        <v>7287</v>
      </c>
      <c r="G53" s="3">
        <v>-1.7299999999999999E-2</v>
      </c>
    </row>
    <row r="54" spans="1:7" x14ac:dyDescent="0.2">
      <c r="A54" s="2">
        <v>44019</v>
      </c>
      <c r="B54" s="1">
        <v>277.97000000000003</v>
      </c>
      <c r="C54" s="1">
        <v>281</v>
      </c>
      <c r="D54" s="1">
        <v>285.89999999999998</v>
      </c>
      <c r="E54" s="1">
        <v>267.33999999999997</v>
      </c>
      <c r="F54" s="1" t="s">
        <v>7286</v>
      </c>
      <c r="G54" s="3">
        <v>1.3299999999999999E-2</v>
      </c>
    </row>
    <row r="55" spans="1:7" x14ac:dyDescent="0.2">
      <c r="A55" s="2">
        <v>44018</v>
      </c>
      <c r="B55" s="1">
        <v>274.32</v>
      </c>
      <c r="C55" s="1">
        <v>255.34</v>
      </c>
      <c r="D55" s="1">
        <v>275.56</v>
      </c>
      <c r="E55" s="1">
        <v>253.21</v>
      </c>
      <c r="F55" s="1" t="s">
        <v>7285</v>
      </c>
      <c r="G55" s="3">
        <v>0.1348</v>
      </c>
    </row>
    <row r="56" spans="1:7" x14ac:dyDescent="0.2">
      <c r="A56" s="2">
        <v>44014</v>
      </c>
      <c r="B56" s="1">
        <v>241.73</v>
      </c>
      <c r="C56" s="1">
        <v>244.3</v>
      </c>
      <c r="D56" s="1">
        <v>245.6</v>
      </c>
      <c r="E56" s="1">
        <v>237.12</v>
      </c>
      <c r="F56" s="1" t="s">
        <v>7284</v>
      </c>
      <c r="G56" s="3">
        <v>7.9500000000000001E-2</v>
      </c>
    </row>
    <row r="57" spans="1:7" x14ac:dyDescent="0.2">
      <c r="A57" s="2">
        <v>44013</v>
      </c>
      <c r="B57" s="1">
        <v>223.93</v>
      </c>
      <c r="C57" s="1">
        <v>216.6</v>
      </c>
      <c r="D57" s="1">
        <v>227.07</v>
      </c>
      <c r="E57" s="1">
        <v>216.1</v>
      </c>
      <c r="F57" s="1" t="s">
        <v>7283</v>
      </c>
      <c r="G57" s="3">
        <v>3.6900000000000002E-2</v>
      </c>
    </row>
    <row r="58" spans="1:7" x14ac:dyDescent="0.2">
      <c r="A58" s="2">
        <v>44012</v>
      </c>
      <c r="B58" s="1">
        <v>215.96</v>
      </c>
      <c r="C58" s="1">
        <v>201.3</v>
      </c>
      <c r="D58" s="1">
        <v>217.54</v>
      </c>
      <c r="E58" s="1">
        <v>200.75</v>
      </c>
      <c r="F58" s="1" t="s">
        <v>6821</v>
      </c>
      <c r="G58" s="3">
        <v>6.9800000000000001E-2</v>
      </c>
    </row>
    <row r="59" spans="1:7" x14ac:dyDescent="0.2">
      <c r="A59" s="2">
        <v>44011</v>
      </c>
      <c r="B59" s="1">
        <v>201.87</v>
      </c>
      <c r="C59" s="1">
        <v>193.8</v>
      </c>
      <c r="D59" s="1">
        <v>202</v>
      </c>
      <c r="E59" s="1">
        <v>189.7</v>
      </c>
      <c r="F59" s="1" t="s">
        <v>7282</v>
      </c>
      <c r="G59" s="3">
        <v>5.1700000000000003E-2</v>
      </c>
    </row>
    <row r="60" spans="1:7" x14ac:dyDescent="0.2">
      <c r="A60" s="2">
        <v>44008</v>
      </c>
      <c r="B60" s="1">
        <v>191.95</v>
      </c>
      <c r="C60" s="1">
        <v>198.96</v>
      </c>
      <c r="D60" s="1">
        <v>199</v>
      </c>
      <c r="E60" s="1">
        <v>190.97</v>
      </c>
      <c r="F60" s="1" t="s">
        <v>7281</v>
      </c>
      <c r="G60" s="3">
        <v>-2.6599999999999999E-2</v>
      </c>
    </row>
    <row r="61" spans="1:7" x14ac:dyDescent="0.2">
      <c r="A61" s="2">
        <v>44007</v>
      </c>
      <c r="B61" s="1">
        <v>197.2</v>
      </c>
      <c r="C61" s="1">
        <v>190.85</v>
      </c>
      <c r="D61" s="1">
        <v>197.2</v>
      </c>
      <c r="E61" s="1">
        <v>187.43</v>
      </c>
      <c r="F61" s="1" t="s">
        <v>7280</v>
      </c>
      <c r="G61" s="3">
        <v>2.6200000000000001E-2</v>
      </c>
    </row>
    <row r="62" spans="1:7" x14ac:dyDescent="0.2">
      <c r="A62" s="2">
        <v>44006</v>
      </c>
      <c r="B62" s="1">
        <v>192.17</v>
      </c>
      <c r="C62" s="1">
        <v>198.82</v>
      </c>
      <c r="D62" s="1">
        <v>200.18</v>
      </c>
      <c r="E62" s="1">
        <v>190.63</v>
      </c>
      <c r="F62" s="1" t="s">
        <v>7279</v>
      </c>
      <c r="G62" s="3">
        <v>-4.0899999999999999E-2</v>
      </c>
    </row>
    <row r="63" spans="1:7" x14ac:dyDescent="0.2">
      <c r="A63" s="2">
        <v>44005</v>
      </c>
      <c r="B63" s="1">
        <v>200.36</v>
      </c>
      <c r="C63" s="1">
        <v>199.78</v>
      </c>
      <c r="D63" s="1">
        <v>202.4</v>
      </c>
      <c r="E63" s="1">
        <v>198.8</v>
      </c>
      <c r="F63" s="1" t="s">
        <v>7278</v>
      </c>
      <c r="G63" s="3">
        <v>7.4999999999999997E-3</v>
      </c>
    </row>
    <row r="64" spans="1:7" x14ac:dyDescent="0.2">
      <c r="A64" s="2">
        <v>44004</v>
      </c>
      <c r="B64" s="1">
        <v>198.86</v>
      </c>
      <c r="C64" s="1">
        <v>199.99</v>
      </c>
      <c r="D64" s="1">
        <v>201.78</v>
      </c>
      <c r="E64" s="1">
        <v>198</v>
      </c>
      <c r="F64" s="1" t="s">
        <v>6340</v>
      </c>
      <c r="G64" s="3">
        <v>-6.6E-3</v>
      </c>
    </row>
    <row r="65" spans="1:7" x14ac:dyDescent="0.2">
      <c r="A65" s="2">
        <v>44001</v>
      </c>
      <c r="B65" s="1">
        <v>200.18</v>
      </c>
      <c r="C65" s="1">
        <v>202.56</v>
      </c>
      <c r="D65" s="1">
        <v>203.19</v>
      </c>
      <c r="E65" s="1">
        <v>198.27</v>
      </c>
      <c r="F65" s="1" t="s">
        <v>5261</v>
      </c>
      <c r="G65" s="3">
        <v>-3.0000000000000001E-3</v>
      </c>
    </row>
    <row r="66" spans="1:7" x14ac:dyDescent="0.2">
      <c r="A66" s="2">
        <v>44000</v>
      </c>
      <c r="B66" s="1">
        <v>200.79</v>
      </c>
      <c r="C66" s="1">
        <v>200.6</v>
      </c>
      <c r="D66" s="1">
        <v>203.84</v>
      </c>
      <c r="E66" s="1">
        <v>198.89</v>
      </c>
      <c r="F66" s="1" t="s">
        <v>7277</v>
      </c>
      <c r="G66" s="3">
        <v>1.23E-2</v>
      </c>
    </row>
    <row r="67" spans="1:7" x14ac:dyDescent="0.2">
      <c r="A67" s="2">
        <v>43999</v>
      </c>
      <c r="B67" s="1">
        <v>198.36</v>
      </c>
      <c r="C67" s="1">
        <v>197.54</v>
      </c>
      <c r="D67" s="1">
        <v>201</v>
      </c>
      <c r="E67" s="1">
        <v>196.51</v>
      </c>
      <c r="F67" s="1" t="s">
        <v>7276</v>
      </c>
      <c r="G67" s="3">
        <v>9.7999999999999997E-3</v>
      </c>
    </row>
    <row r="68" spans="1:7" x14ac:dyDescent="0.2">
      <c r="A68" s="2">
        <v>43998</v>
      </c>
      <c r="B68" s="1">
        <v>196.43</v>
      </c>
      <c r="C68" s="1">
        <v>202.37</v>
      </c>
      <c r="D68" s="1">
        <v>202.58</v>
      </c>
      <c r="E68" s="1">
        <v>192.48</v>
      </c>
      <c r="F68" s="1" t="s">
        <v>7275</v>
      </c>
      <c r="G68" s="3">
        <v>-8.8999999999999999E-3</v>
      </c>
    </row>
    <row r="69" spans="1:7" x14ac:dyDescent="0.2">
      <c r="A69" s="2">
        <v>43997</v>
      </c>
      <c r="B69" s="1">
        <v>198.18</v>
      </c>
      <c r="C69" s="1">
        <v>183.56</v>
      </c>
      <c r="D69" s="1">
        <v>199.77</v>
      </c>
      <c r="E69" s="1">
        <v>181.7</v>
      </c>
      <c r="F69" s="1" t="s">
        <v>7274</v>
      </c>
      <c r="G69" s="3">
        <v>5.9499999999999997E-2</v>
      </c>
    </row>
    <row r="70" spans="1:7" x14ac:dyDescent="0.2">
      <c r="A70" s="2">
        <v>43994</v>
      </c>
      <c r="B70" s="1">
        <v>187.06</v>
      </c>
      <c r="C70" s="1">
        <v>196</v>
      </c>
      <c r="D70" s="1">
        <v>197.6</v>
      </c>
      <c r="E70" s="1">
        <v>182.52</v>
      </c>
      <c r="F70" s="1" t="s">
        <v>7273</v>
      </c>
      <c r="G70" s="3">
        <v>-3.8600000000000002E-2</v>
      </c>
    </row>
    <row r="71" spans="1:7" x14ac:dyDescent="0.2">
      <c r="A71" s="2">
        <v>43993</v>
      </c>
      <c r="B71" s="1">
        <v>194.57</v>
      </c>
      <c r="C71" s="1">
        <v>198.04</v>
      </c>
      <c r="D71" s="1">
        <v>203.79</v>
      </c>
      <c r="E71" s="1">
        <v>194.4</v>
      </c>
      <c r="F71" s="1" t="s">
        <v>7272</v>
      </c>
      <c r="G71" s="3">
        <v>-5.0900000000000001E-2</v>
      </c>
    </row>
    <row r="72" spans="1:7" x14ac:dyDescent="0.2">
      <c r="A72" s="2">
        <v>43992</v>
      </c>
      <c r="B72" s="1">
        <v>205.01</v>
      </c>
      <c r="C72" s="1">
        <v>198.38</v>
      </c>
      <c r="D72" s="1">
        <v>205.5</v>
      </c>
      <c r="E72" s="1">
        <v>196.5</v>
      </c>
      <c r="F72" s="1" t="s">
        <v>7271</v>
      </c>
      <c r="G72" s="3">
        <v>8.9700000000000002E-2</v>
      </c>
    </row>
    <row r="73" spans="1:7" x14ac:dyDescent="0.2">
      <c r="A73" s="2">
        <v>43991</v>
      </c>
      <c r="B73" s="1">
        <v>188.13</v>
      </c>
      <c r="C73" s="1">
        <v>188</v>
      </c>
      <c r="D73" s="1">
        <v>190.89</v>
      </c>
      <c r="E73" s="1">
        <v>184.79</v>
      </c>
      <c r="F73" s="1" t="s">
        <v>7270</v>
      </c>
      <c r="G73" s="3">
        <v>-9.7000000000000003E-3</v>
      </c>
    </row>
    <row r="74" spans="1:7" x14ac:dyDescent="0.2">
      <c r="A74" s="2">
        <v>43990</v>
      </c>
      <c r="B74" s="1">
        <v>189.98</v>
      </c>
      <c r="C74" s="1">
        <v>183.8</v>
      </c>
      <c r="D74" s="1">
        <v>190</v>
      </c>
      <c r="E74" s="1">
        <v>181.83</v>
      </c>
      <c r="F74" s="1" t="s">
        <v>7269</v>
      </c>
      <c r="G74" s="3">
        <v>7.2599999999999998E-2</v>
      </c>
    </row>
    <row r="75" spans="1:7" x14ac:dyDescent="0.2">
      <c r="A75" s="2">
        <v>43987</v>
      </c>
      <c r="B75" s="1">
        <v>177.13</v>
      </c>
      <c r="C75" s="1">
        <v>175.57</v>
      </c>
      <c r="D75" s="1">
        <v>177.3</v>
      </c>
      <c r="E75" s="1">
        <v>173.24</v>
      </c>
      <c r="F75" s="1" t="s">
        <v>7268</v>
      </c>
      <c r="G75" s="3">
        <v>2.46E-2</v>
      </c>
    </row>
    <row r="76" spans="1:7" x14ac:dyDescent="0.2">
      <c r="A76" s="2">
        <v>43986</v>
      </c>
      <c r="B76" s="1">
        <v>172.88</v>
      </c>
      <c r="C76" s="1">
        <v>177.98</v>
      </c>
      <c r="D76" s="1">
        <v>179.15</v>
      </c>
      <c r="E76" s="1">
        <v>171.69</v>
      </c>
      <c r="F76" s="1" t="s">
        <v>7267</v>
      </c>
      <c r="G76" s="3">
        <v>-2.1000000000000001E-2</v>
      </c>
    </row>
    <row r="77" spans="1:7" x14ac:dyDescent="0.2">
      <c r="A77" s="2">
        <v>43985</v>
      </c>
      <c r="B77" s="1">
        <v>176.59</v>
      </c>
      <c r="C77" s="1">
        <v>177.62</v>
      </c>
      <c r="D77" s="1">
        <v>179.59</v>
      </c>
      <c r="E77" s="1">
        <v>176.02</v>
      </c>
      <c r="F77" s="1" t="s">
        <v>6631</v>
      </c>
      <c r="G77" s="3">
        <v>1.6000000000000001E-3</v>
      </c>
    </row>
    <row r="78" spans="1:7" x14ac:dyDescent="0.2">
      <c r="A78" s="2">
        <v>43984</v>
      </c>
      <c r="B78" s="1">
        <v>176.31</v>
      </c>
      <c r="C78" s="1">
        <v>178.94</v>
      </c>
      <c r="D78" s="1">
        <v>181.73</v>
      </c>
      <c r="E78" s="1">
        <v>174.2</v>
      </c>
      <c r="F78" s="1" t="s">
        <v>7266</v>
      </c>
      <c r="G78" s="3">
        <v>-1.84E-2</v>
      </c>
    </row>
    <row r="79" spans="1:7" x14ac:dyDescent="0.2">
      <c r="A79" s="2">
        <v>43983</v>
      </c>
      <c r="B79" s="1">
        <v>179.62</v>
      </c>
      <c r="C79" s="1">
        <v>171.6</v>
      </c>
      <c r="D79" s="1">
        <v>179.8</v>
      </c>
      <c r="E79" s="1">
        <v>170.82</v>
      </c>
      <c r="F79" s="1" t="s">
        <v>7265</v>
      </c>
      <c r="G79" s="3">
        <v>7.5600000000000001E-2</v>
      </c>
    </row>
    <row r="80" spans="1:7" x14ac:dyDescent="0.2">
      <c r="A80" s="2">
        <v>43980</v>
      </c>
      <c r="B80" s="1">
        <v>167</v>
      </c>
      <c r="C80" s="1">
        <v>161.75</v>
      </c>
      <c r="D80" s="1">
        <v>167</v>
      </c>
      <c r="E80" s="1">
        <v>160.84</v>
      </c>
      <c r="F80" s="1" t="s">
        <v>7264</v>
      </c>
      <c r="G80" s="3">
        <v>3.6200000000000003E-2</v>
      </c>
    </row>
    <row r="81" spans="1:7" x14ac:dyDescent="0.2">
      <c r="A81" s="2">
        <v>43979</v>
      </c>
      <c r="B81" s="1">
        <v>161.16</v>
      </c>
      <c r="C81" s="1">
        <v>162.69999999999999</v>
      </c>
      <c r="D81" s="1">
        <v>164.95</v>
      </c>
      <c r="E81" s="1">
        <v>160.34</v>
      </c>
      <c r="F81" s="1" t="s">
        <v>7263</v>
      </c>
      <c r="G81" s="3">
        <v>-1.7600000000000001E-2</v>
      </c>
    </row>
    <row r="82" spans="1:7" x14ac:dyDescent="0.2">
      <c r="A82" s="2">
        <v>43978</v>
      </c>
      <c r="B82" s="1">
        <v>164.05</v>
      </c>
      <c r="C82" s="1">
        <v>164.17</v>
      </c>
      <c r="D82" s="1">
        <v>165.54</v>
      </c>
      <c r="E82" s="1">
        <v>157</v>
      </c>
      <c r="F82" s="1" t="s">
        <v>7262</v>
      </c>
      <c r="G82" s="3">
        <v>1.6999999999999999E-3</v>
      </c>
    </row>
    <row r="83" spans="1:7" x14ac:dyDescent="0.2">
      <c r="A83" s="2">
        <v>43977</v>
      </c>
      <c r="B83" s="1">
        <v>163.77000000000001</v>
      </c>
      <c r="C83" s="1">
        <v>166.9</v>
      </c>
      <c r="D83" s="1">
        <v>166.92</v>
      </c>
      <c r="E83" s="1">
        <v>163.13999999999999</v>
      </c>
      <c r="F83" s="1" t="s">
        <v>7261</v>
      </c>
      <c r="G83" s="3">
        <v>2.3999999999999998E-3</v>
      </c>
    </row>
    <row r="84" spans="1:7" x14ac:dyDescent="0.2">
      <c r="A84" s="2">
        <v>43973</v>
      </c>
      <c r="B84" s="1">
        <v>163.38</v>
      </c>
      <c r="C84" s="1">
        <v>164.43</v>
      </c>
      <c r="D84" s="1">
        <v>166.36</v>
      </c>
      <c r="E84" s="1">
        <v>162.4</v>
      </c>
      <c r="F84" s="1" t="s">
        <v>7260</v>
      </c>
      <c r="G84" s="3">
        <v>-1.2999999999999999E-2</v>
      </c>
    </row>
    <row r="85" spans="1:7" x14ac:dyDescent="0.2">
      <c r="A85" s="2">
        <v>43972</v>
      </c>
      <c r="B85" s="1">
        <v>165.52</v>
      </c>
      <c r="C85" s="1">
        <v>163.19999999999999</v>
      </c>
      <c r="D85" s="1">
        <v>166.5</v>
      </c>
      <c r="E85" s="1">
        <v>159.19999999999999</v>
      </c>
      <c r="F85" s="1" t="s">
        <v>7259</v>
      </c>
      <c r="G85" s="3">
        <v>1.4800000000000001E-2</v>
      </c>
    </row>
    <row r="86" spans="1:7" x14ac:dyDescent="0.2">
      <c r="A86" s="2">
        <v>43971</v>
      </c>
      <c r="B86" s="1">
        <v>163.11000000000001</v>
      </c>
      <c r="C86" s="1">
        <v>164.1</v>
      </c>
      <c r="D86" s="1">
        <v>165.2</v>
      </c>
      <c r="E86" s="1">
        <v>162.36000000000001</v>
      </c>
      <c r="F86" s="1" t="s">
        <v>7258</v>
      </c>
      <c r="G86" s="3">
        <v>9.2999999999999992E-3</v>
      </c>
    </row>
    <row r="87" spans="1:7" x14ac:dyDescent="0.2">
      <c r="A87" s="2">
        <v>43970</v>
      </c>
      <c r="B87" s="1">
        <v>161.6</v>
      </c>
      <c r="C87" s="1">
        <v>163.03</v>
      </c>
      <c r="D87" s="1">
        <v>164.41</v>
      </c>
      <c r="E87" s="1">
        <v>161.22</v>
      </c>
      <c r="F87" s="1" t="s">
        <v>7257</v>
      </c>
      <c r="G87" s="3">
        <v>-6.8999999999999999E-3</v>
      </c>
    </row>
    <row r="88" spans="1:7" x14ac:dyDescent="0.2">
      <c r="A88" s="2">
        <v>43969</v>
      </c>
      <c r="B88" s="1">
        <v>162.72999999999999</v>
      </c>
      <c r="C88" s="1">
        <v>165.56</v>
      </c>
      <c r="D88" s="1">
        <v>166.94</v>
      </c>
      <c r="E88" s="1">
        <v>160.78</v>
      </c>
      <c r="F88" s="1" t="s">
        <v>7192</v>
      </c>
      <c r="G88" s="3">
        <v>1.8100000000000002E-2</v>
      </c>
    </row>
    <row r="89" spans="1:7" x14ac:dyDescent="0.2">
      <c r="A89" s="2">
        <v>43966</v>
      </c>
      <c r="B89" s="1">
        <v>159.83000000000001</v>
      </c>
      <c r="C89" s="1">
        <v>158.07</v>
      </c>
      <c r="D89" s="1">
        <v>161.01</v>
      </c>
      <c r="E89" s="1">
        <v>157.31</v>
      </c>
      <c r="F89" s="1" t="s">
        <v>7256</v>
      </c>
      <c r="G89" s="3">
        <v>-5.1999999999999998E-3</v>
      </c>
    </row>
    <row r="90" spans="1:7" x14ac:dyDescent="0.2">
      <c r="A90" s="2">
        <v>43965</v>
      </c>
      <c r="B90" s="1">
        <v>160.66999999999999</v>
      </c>
      <c r="C90" s="1">
        <v>156</v>
      </c>
      <c r="D90" s="1">
        <v>160.66999999999999</v>
      </c>
      <c r="E90" s="1">
        <v>152.80000000000001</v>
      </c>
      <c r="F90" s="1" t="s">
        <v>7255</v>
      </c>
      <c r="G90" s="3">
        <v>1.5599999999999999E-2</v>
      </c>
    </row>
    <row r="91" spans="1:7" x14ac:dyDescent="0.2">
      <c r="A91" s="2">
        <v>43964</v>
      </c>
      <c r="B91" s="1">
        <v>158.19</v>
      </c>
      <c r="C91" s="1">
        <v>164.17</v>
      </c>
      <c r="D91" s="1">
        <v>165.2</v>
      </c>
      <c r="E91" s="1">
        <v>152.66</v>
      </c>
      <c r="F91" s="1" t="s">
        <v>7254</v>
      </c>
      <c r="G91" s="3">
        <v>-2.2800000000000001E-2</v>
      </c>
    </row>
    <row r="92" spans="1:7" x14ac:dyDescent="0.2">
      <c r="A92" s="2">
        <v>43963</v>
      </c>
      <c r="B92" s="1">
        <v>161.88</v>
      </c>
      <c r="C92" s="1">
        <v>165.4</v>
      </c>
      <c r="D92" s="1">
        <v>168.66</v>
      </c>
      <c r="E92" s="1">
        <v>161.6</v>
      </c>
      <c r="F92" s="1" t="s">
        <v>7253</v>
      </c>
      <c r="G92" s="3">
        <v>-2.3E-3</v>
      </c>
    </row>
    <row r="93" spans="1:7" x14ac:dyDescent="0.2">
      <c r="A93" s="2">
        <v>43962</v>
      </c>
      <c r="B93" s="1">
        <v>162.26</v>
      </c>
      <c r="C93" s="1">
        <v>158.1</v>
      </c>
      <c r="D93" s="1">
        <v>164.8</v>
      </c>
      <c r="E93" s="1">
        <v>157</v>
      </c>
      <c r="F93" s="1" t="s">
        <v>7252</v>
      </c>
      <c r="G93" s="3">
        <v>-9.9000000000000008E-3</v>
      </c>
    </row>
    <row r="94" spans="1:7" x14ac:dyDescent="0.2">
      <c r="A94" s="2">
        <v>43959</v>
      </c>
      <c r="B94" s="1">
        <v>163.88</v>
      </c>
      <c r="C94" s="1">
        <v>158.75</v>
      </c>
      <c r="D94" s="1">
        <v>164.8</v>
      </c>
      <c r="E94" s="1">
        <v>157.4</v>
      </c>
      <c r="F94" s="1" t="s">
        <v>7251</v>
      </c>
      <c r="G94" s="3">
        <v>5.0500000000000003E-2</v>
      </c>
    </row>
    <row r="95" spans="1:7" x14ac:dyDescent="0.2">
      <c r="A95" s="2">
        <v>43958</v>
      </c>
      <c r="B95" s="1">
        <v>156.01</v>
      </c>
      <c r="C95" s="1">
        <v>155.44</v>
      </c>
      <c r="D95" s="1">
        <v>159.28</v>
      </c>
      <c r="E95" s="1">
        <v>154.47</v>
      </c>
      <c r="F95" s="1" t="s">
        <v>7250</v>
      </c>
      <c r="G95" s="3">
        <v>-3.2000000000000002E-3</v>
      </c>
    </row>
    <row r="96" spans="1:7" x14ac:dyDescent="0.2">
      <c r="A96" s="2">
        <v>43957</v>
      </c>
      <c r="B96" s="1">
        <v>156.52000000000001</v>
      </c>
      <c r="C96" s="1">
        <v>155.30000000000001</v>
      </c>
      <c r="D96" s="1">
        <v>157.96</v>
      </c>
      <c r="E96" s="1">
        <v>152.22</v>
      </c>
      <c r="F96" s="1" t="s">
        <v>7125</v>
      </c>
      <c r="G96" s="3">
        <v>1.8700000000000001E-2</v>
      </c>
    </row>
    <row r="97" spans="1:7" x14ac:dyDescent="0.2">
      <c r="A97" s="2">
        <v>43956</v>
      </c>
      <c r="B97" s="1">
        <v>153.63999999999999</v>
      </c>
      <c r="C97" s="1">
        <v>157.96</v>
      </c>
      <c r="D97" s="1">
        <v>159.78</v>
      </c>
      <c r="E97" s="1">
        <v>152.44</v>
      </c>
      <c r="F97" s="1" t="s">
        <v>7249</v>
      </c>
      <c r="G97" s="3">
        <v>9.1999999999999998E-3</v>
      </c>
    </row>
    <row r="98" spans="1:7" x14ac:dyDescent="0.2">
      <c r="A98" s="2">
        <v>43955</v>
      </c>
      <c r="B98" s="1">
        <v>152.24</v>
      </c>
      <c r="C98" s="1">
        <v>140.19999999999999</v>
      </c>
      <c r="D98" s="1">
        <v>152.4</v>
      </c>
      <c r="E98" s="1">
        <v>139.6</v>
      </c>
      <c r="F98" s="1" t="s">
        <v>7248</v>
      </c>
      <c r="G98" s="3">
        <v>8.5400000000000004E-2</v>
      </c>
    </row>
    <row r="99" spans="1:7" x14ac:dyDescent="0.2">
      <c r="A99" s="2">
        <v>43952</v>
      </c>
      <c r="B99" s="1">
        <v>140.26</v>
      </c>
      <c r="C99" s="1">
        <v>151</v>
      </c>
      <c r="D99" s="1">
        <v>154.55000000000001</v>
      </c>
      <c r="E99" s="1">
        <v>136.61000000000001</v>
      </c>
      <c r="F99" s="1" t="s">
        <v>7247</v>
      </c>
      <c r="G99" s="3">
        <v>-0.10299999999999999</v>
      </c>
    </row>
    <row r="100" spans="1:7" x14ac:dyDescent="0.2">
      <c r="A100" s="2">
        <v>43951</v>
      </c>
      <c r="B100" s="1">
        <v>156.38</v>
      </c>
      <c r="C100" s="1">
        <v>171.04</v>
      </c>
      <c r="D100" s="1">
        <v>173.96</v>
      </c>
      <c r="E100" s="1">
        <v>152.69999999999999</v>
      </c>
      <c r="F100" s="1" t="s">
        <v>7246</v>
      </c>
      <c r="G100" s="3">
        <v>-2.3300000000000001E-2</v>
      </c>
    </row>
    <row r="101" spans="1:7" x14ac:dyDescent="0.2">
      <c r="A101" s="2">
        <v>43950</v>
      </c>
      <c r="B101" s="1">
        <v>160.1</v>
      </c>
      <c r="C101" s="1">
        <v>158.03</v>
      </c>
      <c r="D101" s="1">
        <v>160.63999999999999</v>
      </c>
      <c r="E101" s="1">
        <v>156.63</v>
      </c>
      <c r="F101" s="1" t="s">
        <v>7245</v>
      </c>
      <c r="G101" s="3">
        <v>4.0800000000000003E-2</v>
      </c>
    </row>
    <row r="102" spans="1:7" x14ac:dyDescent="0.2">
      <c r="A102" s="2">
        <v>43949</v>
      </c>
      <c r="B102" s="1">
        <v>153.82</v>
      </c>
      <c r="C102" s="1">
        <v>159.13</v>
      </c>
      <c r="D102" s="1">
        <v>161</v>
      </c>
      <c r="E102" s="1">
        <v>151.34</v>
      </c>
      <c r="F102" s="1" t="s">
        <v>7244</v>
      </c>
      <c r="G102" s="3">
        <v>-3.7100000000000001E-2</v>
      </c>
    </row>
    <row r="103" spans="1:7" x14ac:dyDescent="0.2">
      <c r="A103" s="2">
        <v>43948</v>
      </c>
      <c r="B103" s="1">
        <v>159.75</v>
      </c>
      <c r="C103" s="1">
        <v>147.52000000000001</v>
      </c>
      <c r="D103" s="1">
        <v>159.9</v>
      </c>
      <c r="E103" s="1">
        <v>147</v>
      </c>
      <c r="F103" s="1" t="s">
        <v>7243</v>
      </c>
      <c r="G103" s="3">
        <v>0.10150000000000001</v>
      </c>
    </row>
    <row r="104" spans="1:7" x14ac:dyDescent="0.2">
      <c r="A104" s="2">
        <v>43945</v>
      </c>
      <c r="B104" s="1">
        <v>145.03</v>
      </c>
      <c r="C104" s="1">
        <v>142.16</v>
      </c>
      <c r="D104" s="1">
        <v>146.15</v>
      </c>
      <c r="E104" s="1">
        <v>139.63999999999999</v>
      </c>
      <c r="F104" s="1" t="s">
        <v>7242</v>
      </c>
      <c r="G104" s="3">
        <v>2.7699999999999999E-2</v>
      </c>
    </row>
    <row r="105" spans="1:7" x14ac:dyDescent="0.2">
      <c r="A105" s="2">
        <v>43944</v>
      </c>
      <c r="B105" s="1">
        <v>141.13</v>
      </c>
      <c r="C105" s="1">
        <v>145.52000000000001</v>
      </c>
      <c r="D105" s="1">
        <v>146.80000000000001</v>
      </c>
      <c r="E105" s="1">
        <v>140.63</v>
      </c>
      <c r="F105" s="1" t="s">
        <v>7241</v>
      </c>
      <c r="G105" s="3">
        <v>-3.6200000000000003E-2</v>
      </c>
    </row>
    <row r="106" spans="1:7" x14ac:dyDescent="0.2">
      <c r="A106" s="2">
        <v>43943</v>
      </c>
      <c r="B106" s="1">
        <v>146.41999999999999</v>
      </c>
      <c r="C106" s="1">
        <v>140.80000000000001</v>
      </c>
      <c r="D106" s="1">
        <v>146.80000000000001</v>
      </c>
      <c r="E106" s="1">
        <v>137.74</v>
      </c>
      <c r="F106" s="1" t="s">
        <v>7240</v>
      </c>
      <c r="G106" s="3">
        <v>6.6100000000000006E-2</v>
      </c>
    </row>
    <row r="107" spans="1:7" x14ac:dyDescent="0.2">
      <c r="A107" s="2">
        <v>43942</v>
      </c>
      <c r="B107" s="1">
        <v>137.34</v>
      </c>
      <c r="C107" s="1">
        <v>146.02000000000001</v>
      </c>
      <c r="D107" s="1">
        <v>150.66999999999999</v>
      </c>
      <c r="E107" s="1">
        <v>134.76</v>
      </c>
      <c r="F107" s="1" t="s">
        <v>7239</v>
      </c>
      <c r="G107" s="3">
        <v>-7.9899999999999999E-2</v>
      </c>
    </row>
    <row r="108" spans="1:7" x14ac:dyDescent="0.2">
      <c r="A108" s="2">
        <v>43941</v>
      </c>
      <c r="B108" s="1">
        <v>149.27000000000001</v>
      </c>
      <c r="C108" s="1">
        <v>146.54</v>
      </c>
      <c r="D108" s="1">
        <v>153.11000000000001</v>
      </c>
      <c r="E108" s="1">
        <v>142.44</v>
      </c>
      <c r="F108" s="1" t="s">
        <v>7238</v>
      </c>
      <c r="G108" s="3">
        <v>-0.01</v>
      </c>
    </row>
    <row r="109" spans="1:7" x14ac:dyDescent="0.2">
      <c r="A109" s="2">
        <v>43938</v>
      </c>
      <c r="B109" s="1">
        <v>150.78</v>
      </c>
      <c r="C109" s="1">
        <v>154.46</v>
      </c>
      <c r="D109" s="1">
        <v>154.99</v>
      </c>
      <c r="E109" s="1">
        <v>149.53</v>
      </c>
      <c r="F109" s="1" t="s">
        <v>7237</v>
      </c>
      <c r="G109" s="3">
        <v>1.1599999999999999E-2</v>
      </c>
    </row>
    <row r="110" spans="1:7" x14ac:dyDescent="0.2">
      <c r="A110" s="2">
        <v>43937</v>
      </c>
      <c r="B110" s="1">
        <v>149.04</v>
      </c>
      <c r="C110" s="1">
        <v>143.38999999999999</v>
      </c>
      <c r="D110" s="1">
        <v>151.88999999999999</v>
      </c>
      <c r="E110" s="1">
        <v>141.34</v>
      </c>
      <c r="F110" s="1" t="s">
        <v>7236</v>
      </c>
      <c r="G110" s="3">
        <v>2.1100000000000001E-2</v>
      </c>
    </row>
    <row r="111" spans="1:7" x14ac:dyDescent="0.2">
      <c r="A111" s="2">
        <v>43936</v>
      </c>
      <c r="B111" s="1">
        <v>145.97</v>
      </c>
      <c r="C111" s="1">
        <v>148.4</v>
      </c>
      <c r="D111" s="1">
        <v>150.63</v>
      </c>
      <c r="E111" s="1">
        <v>142</v>
      </c>
      <c r="F111" s="1" t="s">
        <v>7235</v>
      </c>
      <c r="G111" s="3">
        <v>2.81E-2</v>
      </c>
    </row>
    <row r="112" spans="1:7" x14ac:dyDescent="0.2">
      <c r="A112" s="2">
        <v>43935</v>
      </c>
      <c r="B112" s="1">
        <v>141.97999999999999</v>
      </c>
      <c r="C112" s="1">
        <v>139.79</v>
      </c>
      <c r="D112" s="1">
        <v>148.38</v>
      </c>
      <c r="E112" s="1">
        <v>138.49</v>
      </c>
      <c r="F112" s="1" t="s">
        <v>7234</v>
      </c>
      <c r="G112" s="3">
        <v>9.0499999999999997E-2</v>
      </c>
    </row>
    <row r="113" spans="1:7" x14ac:dyDescent="0.2">
      <c r="A113" s="2">
        <v>43934</v>
      </c>
      <c r="B113" s="1">
        <v>130.19</v>
      </c>
      <c r="C113" s="1">
        <v>118.03</v>
      </c>
      <c r="D113" s="1">
        <v>130.4</v>
      </c>
      <c r="E113" s="1">
        <v>116.11</v>
      </c>
      <c r="F113" s="1" t="s">
        <v>7233</v>
      </c>
      <c r="G113" s="3">
        <v>0.13600000000000001</v>
      </c>
    </row>
    <row r="114" spans="1:7" x14ac:dyDescent="0.2">
      <c r="A114" s="2">
        <v>43930</v>
      </c>
      <c r="B114" s="1">
        <v>114.6</v>
      </c>
      <c r="C114" s="1">
        <v>112.42</v>
      </c>
      <c r="D114" s="1">
        <v>115.04</v>
      </c>
      <c r="E114" s="1">
        <v>111.42</v>
      </c>
      <c r="F114" s="1" t="s">
        <v>7232</v>
      </c>
      <c r="G114" s="3">
        <v>4.3999999999999997E-2</v>
      </c>
    </row>
    <row r="115" spans="1:7" x14ac:dyDescent="0.2">
      <c r="A115" s="2">
        <v>43929</v>
      </c>
      <c r="B115" s="1">
        <v>109.77</v>
      </c>
      <c r="C115" s="1">
        <v>110.84</v>
      </c>
      <c r="D115" s="1">
        <v>111.44</v>
      </c>
      <c r="E115" s="1">
        <v>106.67</v>
      </c>
      <c r="F115" s="1" t="s">
        <v>7231</v>
      </c>
      <c r="G115" s="3">
        <v>6.1999999999999998E-3</v>
      </c>
    </row>
    <row r="116" spans="1:7" x14ac:dyDescent="0.2">
      <c r="A116" s="2">
        <v>43928</v>
      </c>
      <c r="B116" s="1">
        <v>109.09</v>
      </c>
      <c r="C116" s="1">
        <v>109</v>
      </c>
      <c r="D116" s="1">
        <v>113</v>
      </c>
      <c r="E116" s="1">
        <v>106.47</v>
      </c>
      <c r="F116" s="1" t="s">
        <v>7230</v>
      </c>
      <c r="G116" s="3">
        <v>5.6599999999999998E-2</v>
      </c>
    </row>
    <row r="117" spans="1:7" x14ac:dyDescent="0.2">
      <c r="A117" s="2">
        <v>43927</v>
      </c>
      <c r="B117" s="1">
        <v>103.25</v>
      </c>
      <c r="C117" s="1">
        <v>102.24</v>
      </c>
      <c r="D117" s="1">
        <v>104.2</v>
      </c>
      <c r="E117" s="1">
        <v>99.59</v>
      </c>
      <c r="F117" s="1" t="s">
        <v>7229</v>
      </c>
      <c r="G117" s="3">
        <v>7.5499999999999998E-2</v>
      </c>
    </row>
    <row r="118" spans="1:7" x14ac:dyDescent="0.2">
      <c r="A118" s="2">
        <v>43924</v>
      </c>
      <c r="B118" s="1">
        <v>96</v>
      </c>
      <c r="C118" s="1">
        <v>101.9</v>
      </c>
      <c r="D118" s="1">
        <v>103.1</v>
      </c>
      <c r="E118" s="1">
        <v>93.68</v>
      </c>
      <c r="F118" s="1" t="s">
        <v>7228</v>
      </c>
      <c r="G118" s="3">
        <v>5.62E-2</v>
      </c>
    </row>
    <row r="119" spans="1:7" x14ac:dyDescent="0.2">
      <c r="A119" s="2">
        <v>43923</v>
      </c>
      <c r="B119" s="1">
        <v>90.89</v>
      </c>
      <c r="C119" s="1">
        <v>96.21</v>
      </c>
      <c r="D119" s="1">
        <v>98.85</v>
      </c>
      <c r="E119" s="1">
        <v>89.28</v>
      </c>
      <c r="F119" s="1" t="s">
        <v>7227</v>
      </c>
      <c r="G119" s="3">
        <v>-5.6300000000000003E-2</v>
      </c>
    </row>
    <row r="120" spans="1:7" x14ac:dyDescent="0.2">
      <c r="A120" s="2">
        <v>43922</v>
      </c>
      <c r="B120" s="1">
        <v>96.31</v>
      </c>
      <c r="C120" s="1">
        <v>100.8</v>
      </c>
      <c r="D120" s="1">
        <v>102.79</v>
      </c>
      <c r="E120" s="1">
        <v>95.02</v>
      </c>
      <c r="F120" s="1" t="s">
        <v>7226</v>
      </c>
      <c r="G120" s="3">
        <v>-8.1000000000000003E-2</v>
      </c>
    </row>
    <row r="121" spans="1:7" x14ac:dyDescent="0.2">
      <c r="A121" s="2">
        <v>43921</v>
      </c>
      <c r="B121" s="1">
        <v>104.8</v>
      </c>
      <c r="C121" s="1">
        <v>100.25</v>
      </c>
      <c r="D121" s="1">
        <v>108.59</v>
      </c>
      <c r="E121" s="1">
        <v>99.4</v>
      </c>
      <c r="F121" s="1" t="s">
        <v>7225</v>
      </c>
      <c r="G121" s="3">
        <v>4.36E-2</v>
      </c>
    </row>
    <row r="122" spans="1:7" x14ac:dyDescent="0.2">
      <c r="A122" s="2">
        <v>43920</v>
      </c>
      <c r="B122" s="1">
        <v>100.43</v>
      </c>
      <c r="C122" s="1">
        <v>102.05</v>
      </c>
      <c r="D122" s="1">
        <v>103.33</v>
      </c>
      <c r="E122" s="1">
        <v>98.25</v>
      </c>
      <c r="F122" s="1" t="s">
        <v>7224</v>
      </c>
      <c r="G122" s="3">
        <v>-2.3800000000000002E-2</v>
      </c>
    </row>
    <row r="123" spans="1:7" x14ac:dyDescent="0.2">
      <c r="A123" s="2">
        <v>43917</v>
      </c>
      <c r="B123" s="1">
        <v>102.87</v>
      </c>
      <c r="C123" s="1">
        <v>101</v>
      </c>
      <c r="D123" s="1">
        <v>105.16</v>
      </c>
      <c r="E123" s="1">
        <v>98.81</v>
      </c>
      <c r="F123" s="1" t="s">
        <v>7223</v>
      </c>
      <c r="G123" s="3">
        <v>-2.6100000000000002E-2</v>
      </c>
    </row>
    <row r="124" spans="1:7" x14ac:dyDescent="0.2">
      <c r="A124" s="2">
        <v>43916</v>
      </c>
      <c r="B124" s="1">
        <v>105.63</v>
      </c>
      <c r="C124" s="1">
        <v>109.48</v>
      </c>
      <c r="D124" s="1">
        <v>112</v>
      </c>
      <c r="E124" s="1">
        <v>102.45</v>
      </c>
      <c r="F124" s="1" t="s">
        <v>7222</v>
      </c>
      <c r="G124" s="3">
        <v>-2.06E-2</v>
      </c>
    </row>
    <row r="125" spans="1:7" x14ac:dyDescent="0.2">
      <c r="A125" s="2">
        <v>43915</v>
      </c>
      <c r="B125" s="1">
        <v>107.85</v>
      </c>
      <c r="C125" s="1">
        <v>109.05</v>
      </c>
      <c r="D125" s="1">
        <v>111.4</v>
      </c>
      <c r="E125" s="1">
        <v>102.22</v>
      </c>
      <c r="F125" s="1" t="s">
        <v>7221</v>
      </c>
      <c r="G125" s="3">
        <v>6.7799999999999999E-2</v>
      </c>
    </row>
    <row r="126" spans="1:7" x14ac:dyDescent="0.2">
      <c r="A126" s="2">
        <v>43914</v>
      </c>
      <c r="B126" s="1">
        <v>101</v>
      </c>
      <c r="C126" s="1">
        <v>95.46</v>
      </c>
      <c r="D126" s="1">
        <v>102.74</v>
      </c>
      <c r="E126" s="1">
        <v>94.8</v>
      </c>
      <c r="F126" s="1" t="s">
        <v>7220</v>
      </c>
      <c r="G126" s="3">
        <v>0.1628</v>
      </c>
    </row>
    <row r="127" spans="1:7" x14ac:dyDescent="0.2">
      <c r="A127" s="2">
        <v>43913</v>
      </c>
      <c r="B127" s="1">
        <v>86.86</v>
      </c>
      <c r="C127" s="1">
        <v>86.72</v>
      </c>
      <c r="D127" s="1">
        <v>88.4</v>
      </c>
      <c r="E127" s="1">
        <v>82.1</v>
      </c>
      <c r="F127" s="1" t="s">
        <v>7219</v>
      </c>
      <c r="G127" s="3">
        <v>1.5800000000000002E-2</v>
      </c>
    </row>
    <row r="128" spans="1:7" x14ac:dyDescent="0.2">
      <c r="A128" s="2">
        <v>43910</v>
      </c>
      <c r="B128" s="1">
        <v>85.51</v>
      </c>
      <c r="C128" s="1">
        <v>87.64</v>
      </c>
      <c r="D128" s="1">
        <v>95.4</v>
      </c>
      <c r="E128" s="1">
        <v>85.16</v>
      </c>
      <c r="F128" s="1" t="s">
        <v>7218</v>
      </c>
      <c r="G128" s="3">
        <v>-2.9999999999999997E-4</v>
      </c>
    </row>
    <row r="129" spans="1:7" x14ac:dyDescent="0.2">
      <c r="A129" s="2">
        <v>43909</v>
      </c>
      <c r="B129" s="1">
        <v>85.53</v>
      </c>
      <c r="C129" s="1">
        <v>74.94</v>
      </c>
      <c r="D129" s="1">
        <v>90.4</v>
      </c>
      <c r="E129" s="1">
        <v>71.69</v>
      </c>
      <c r="F129" s="1" t="s">
        <v>7217</v>
      </c>
      <c r="G129" s="3">
        <v>0.18390000000000001</v>
      </c>
    </row>
    <row r="130" spans="1:7" x14ac:dyDescent="0.2">
      <c r="A130" s="2">
        <v>43908</v>
      </c>
      <c r="B130" s="1">
        <v>72.239999999999995</v>
      </c>
      <c r="C130" s="1">
        <v>77.8</v>
      </c>
      <c r="D130" s="1">
        <v>80.97</v>
      </c>
      <c r="E130" s="1">
        <v>70.099999999999994</v>
      </c>
      <c r="F130" s="1" t="s">
        <v>7216</v>
      </c>
      <c r="G130" s="3">
        <v>-0.1603</v>
      </c>
    </row>
    <row r="131" spans="1:7" x14ac:dyDescent="0.2">
      <c r="A131" s="2">
        <v>43907</v>
      </c>
      <c r="B131" s="1">
        <v>86.04</v>
      </c>
      <c r="C131" s="1">
        <v>88</v>
      </c>
      <c r="D131" s="1">
        <v>94.37</v>
      </c>
      <c r="E131" s="1">
        <v>79.2</v>
      </c>
      <c r="F131" s="1" t="s">
        <v>7215</v>
      </c>
      <c r="G131" s="3">
        <v>-3.3399999999999999E-2</v>
      </c>
    </row>
    <row r="132" spans="1:7" x14ac:dyDescent="0.2">
      <c r="A132" s="2">
        <v>43906</v>
      </c>
      <c r="B132" s="1">
        <v>89.01</v>
      </c>
      <c r="C132" s="1">
        <v>93.9</v>
      </c>
      <c r="D132" s="1">
        <v>98.97</v>
      </c>
      <c r="E132" s="1">
        <v>88.43</v>
      </c>
      <c r="F132" s="1" t="s">
        <v>7214</v>
      </c>
      <c r="G132" s="3">
        <v>-0.18579999999999999</v>
      </c>
    </row>
    <row r="133" spans="1:7" x14ac:dyDescent="0.2">
      <c r="A133" s="2">
        <v>43903</v>
      </c>
      <c r="B133" s="1">
        <v>109.32</v>
      </c>
      <c r="C133" s="1">
        <v>119</v>
      </c>
      <c r="D133" s="1">
        <v>121.51</v>
      </c>
      <c r="E133" s="1">
        <v>100.4</v>
      </c>
      <c r="F133" s="1" t="s">
        <v>7213</v>
      </c>
      <c r="G133" s="3">
        <v>-2.4899999999999999E-2</v>
      </c>
    </row>
    <row r="134" spans="1:7" x14ac:dyDescent="0.2">
      <c r="A134" s="2">
        <v>43902</v>
      </c>
      <c r="B134" s="1">
        <v>112.11</v>
      </c>
      <c r="C134" s="1">
        <v>116.18</v>
      </c>
      <c r="D134" s="1">
        <v>118.9</v>
      </c>
      <c r="E134" s="1">
        <v>109.25</v>
      </c>
      <c r="F134" s="1" t="s">
        <v>7212</v>
      </c>
      <c r="G134" s="3">
        <v>-0.1162</v>
      </c>
    </row>
    <row r="135" spans="1:7" x14ac:dyDescent="0.2">
      <c r="A135" s="2">
        <v>43901</v>
      </c>
      <c r="B135" s="1">
        <v>126.85</v>
      </c>
      <c r="C135" s="1">
        <v>128.04</v>
      </c>
      <c r="D135" s="1">
        <v>130.72</v>
      </c>
      <c r="E135" s="1">
        <v>122.6</v>
      </c>
      <c r="F135" s="1" t="s">
        <v>7211</v>
      </c>
      <c r="G135" s="3">
        <v>-1.72E-2</v>
      </c>
    </row>
    <row r="136" spans="1:7" x14ac:dyDescent="0.2">
      <c r="A136" s="2">
        <v>43900</v>
      </c>
      <c r="B136" s="1">
        <v>129.07</v>
      </c>
      <c r="C136" s="1">
        <v>131.88999999999999</v>
      </c>
      <c r="D136" s="1">
        <v>133.6</v>
      </c>
      <c r="E136" s="1">
        <v>121.6</v>
      </c>
      <c r="F136" s="1" t="s">
        <v>7210</v>
      </c>
      <c r="G136" s="3">
        <v>6.1400000000000003E-2</v>
      </c>
    </row>
    <row r="137" spans="1:7" x14ac:dyDescent="0.2">
      <c r="A137" s="2">
        <v>43899</v>
      </c>
      <c r="B137" s="1">
        <v>121.6</v>
      </c>
      <c r="C137" s="1">
        <v>121.08</v>
      </c>
      <c r="D137" s="1">
        <v>132.6</v>
      </c>
      <c r="E137" s="1">
        <v>121</v>
      </c>
      <c r="F137" s="1" t="s">
        <v>7209</v>
      </c>
      <c r="G137" s="3">
        <v>-0.13569999999999999</v>
      </c>
    </row>
    <row r="138" spans="1:7" x14ac:dyDescent="0.2">
      <c r="A138" s="2">
        <v>43896</v>
      </c>
      <c r="B138" s="1">
        <v>140.69999999999999</v>
      </c>
      <c r="C138" s="1">
        <v>138</v>
      </c>
      <c r="D138" s="1">
        <v>141.4</v>
      </c>
      <c r="E138" s="1">
        <v>136.85</v>
      </c>
      <c r="F138" s="1" t="s">
        <v>7208</v>
      </c>
      <c r="G138" s="3">
        <v>-2.9100000000000001E-2</v>
      </c>
    </row>
    <row r="139" spans="1:7" x14ac:dyDescent="0.2">
      <c r="A139" s="2">
        <v>43895</v>
      </c>
      <c r="B139" s="1">
        <v>144.91</v>
      </c>
      <c r="C139" s="1">
        <v>144.75</v>
      </c>
      <c r="D139" s="1">
        <v>149.15</v>
      </c>
      <c r="E139" s="1">
        <v>143.61000000000001</v>
      </c>
      <c r="F139" s="1" t="s">
        <v>7207</v>
      </c>
      <c r="G139" s="3">
        <v>-3.3300000000000003E-2</v>
      </c>
    </row>
    <row r="140" spans="1:7" x14ac:dyDescent="0.2">
      <c r="A140" s="2">
        <v>43894</v>
      </c>
      <c r="B140" s="1">
        <v>149.9</v>
      </c>
      <c r="C140" s="1">
        <v>152.79</v>
      </c>
      <c r="D140" s="1">
        <v>153.30000000000001</v>
      </c>
      <c r="E140" s="1">
        <v>144.94999999999999</v>
      </c>
      <c r="F140" s="1" t="s">
        <v>7206</v>
      </c>
      <c r="G140" s="3">
        <v>5.4000000000000003E-3</v>
      </c>
    </row>
    <row r="141" spans="1:7" x14ac:dyDescent="0.2">
      <c r="A141" s="2">
        <v>43893</v>
      </c>
      <c r="B141" s="1">
        <v>149.1</v>
      </c>
      <c r="C141" s="1">
        <v>161</v>
      </c>
      <c r="D141" s="1">
        <v>161.4</v>
      </c>
      <c r="E141" s="1">
        <v>143.22</v>
      </c>
      <c r="F141" s="1" t="s">
        <v>7205</v>
      </c>
      <c r="G141" s="3">
        <v>2.5000000000000001E-3</v>
      </c>
    </row>
    <row r="142" spans="1:7" x14ac:dyDescent="0.2">
      <c r="A142" s="2">
        <v>43892</v>
      </c>
      <c r="B142" s="1">
        <v>148.72</v>
      </c>
      <c r="C142" s="1">
        <v>142.25</v>
      </c>
      <c r="D142" s="1">
        <v>148.74</v>
      </c>
      <c r="E142" s="1">
        <v>137.33000000000001</v>
      </c>
      <c r="F142" s="1" t="s">
        <v>7204</v>
      </c>
      <c r="G142" s="3">
        <v>0.1132</v>
      </c>
    </row>
    <row r="143" spans="1:7" x14ac:dyDescent="0.2">
      <c r="A143" s="2">
        <v>43889</v>
      </c>
      <c r="B143" s="1">
        <v>133.6</v>
      </c>
      <c r="C143" s="1">
        <v>125.94</v>
      </c>
      <c r="D143" s="1">
        <v>138.1</v>
      </c>
      <c r="E143" s="1">
        <v>122.3</v>
      </c>
      <c r="F143" s="1" t="s">
        <v>7203</v>
      </c>
      <c r="G143" s="3">
        <v>-1.6199999999999999E-2</v>
      </c>
    </row>
    <row r="144" spans="1:7" x14ac:dyDescent="0.2">
      <c r="A144" s="2">
        <v>43888</v>
      </c>
      <c r="B144" s="1">
        <v>135.80000000000001</v>
      </c>
      <c r="C144" s="1">
        <v>146</v>
      </c>
      <c r="D144" s="1">
        <v>147.94999999999999</v>
      </c>
      <c r="E144" s="1">
        <v>133.80000000000001</v>
      </c>
      <c r="F144" s="1" t="s">
        <v>7202</v>
      </c>
      <c r="G144" s="3">
        <v>-0.12809999999999999</v>
      </c>
    </row>
    <row r="145" spans="1:7" x14ac:dyDescent="0.2">
      <c r="A145" s="2">
        <v>43887</v>
      </c>
      <c r="B145" s="1">
        <v>155.76</v>
      </c>
      <c r="C145" s="1">
        <v>156.5</v>
      </c>
      <c r="D145" s="1">
        <v>162.66</v>
      </c>
      <c r="E145" s="1">
        <v>155.22</v>
      </c>
      <c r="F145" s="1" t="s">
        <v>7201</v>
      </c>
      <c r="G145" s="3">
        <v>-2.64E-2</v>
      </c>
    </row>
    <row r="146" spans="1:7" x14ac:dyDescent="0.2">
      <c r="A146" s="2">
        <v>43886</v>
      </c>
      <c r="B146" s="1">
        <v>159.97999999999999</v>
      </c>
      <c r="C146" s="1">
        <v>169.8</v>
      </c>
      <c r="D146" s="1">
        <v>171.32</v>
      </c>
      <c r="E146" s="1">
        <v>157.4</v>
      </c>
      <c r="F146" s="1" t="s">
        <v>7200</v>
      </c>
      <c r="G146" s="3">
        <v>-4.0599999999999997E-2</v>
      </c>
    </row>
    <row r="147" spans="1:7" x14ac:dyDescent="0.2">
      <c r="A147" s="2">
        <v>43885</v>
      </c>
      <c r="B147" s="1">
        <v>166.76</v>
      </c>
      <c r="C147" s="1">
        <v>167.8</v>
      </c>
      <c r="D147" s="1">
        <v>172.7</v>
      </c>
      <c r="E147" s="1">
        <v>164.44</v>
      </c>
      <c r="F147" s="1" t="s">
        <v>7199</v>
      </c>
      <c r="G147" s="3">
        <v>-7.46E-2</v>
      </c>
    </row>
    <row r="148" spans="1:7" x14ac:dyDescent="0.2">
      <c r="A148" s="2">
        <v>43882</v>
      </c>
      <c r="B148" s="1">
        <v>180.2</v>
      </c>
      <c r="C148" s="1">
        <v>181.4</v>
      </c>
      <c r="D148" s="1">
        <v>182.61</v>
      </c>
      <c r="E148" s="1">
        <v>176.09</v>
      </c>
      <c r="F148" s="1" t="s">
        <v>7198</v>
      </c>
      <c r="G148" s="3">
        <v>1.8E-3</v>
      </c>
    </row>
    <row r="149" spans="1:7" x14ac:dyDescent="0.2">
      <c r="A149" s="2">
        <v>43881</v>
      </c>
      <c r="B149" s="1">
        <v>179.88</v>
      </c>
      <c r="C149" s="1">
        <v>182.39</v>
      </c>
      <c r="D149" s="1">
        <v>182.4</v>
      </c>
      <c r="E149" s="1">
        <v>171.99</v>
      </c>
      <c r="F149" s="1" t="s">
        <v>7197</v>
      </c>
      <c r="G149" s="3">
        <v>-1.9599999999999999E-2</v>
      </c>
    </row>
    <row r="150" spans="1:7" x14ac:dyDescent="0.2">
      <c r="A150" s="2">
        <v>43880</v>
      </c>
      <c r="B150" s="1">
        <v>183.48</v>
      </c>
      <c r="C150" s="1">
        <v>184.7</v>
      </c>
      <c r="D150" s="1">
        <v>188.96</v>
      </c>
      <c r="E150" s="1">
        <v>180.2</v>
      </c>
      <c r="F150" s="1" t="s">
        <v>261</v>
      </c>
      <c r="G150" s="3">
        <v>6.88E-2</v>
      </c>
    </row>
    <row r="151" spans="1:7" x14ac:dyDescent="0.2">
      <c r="A151" s="2">
        <v>43879</v>
      </c>
      <c r="B151" s="1">
        <v>171.68</v>
      </c>
      <c r="C151" s="1">
        <v>168.32</v>
      </c>
      <c r="D151" s="1">
        <v>172</v>
      </c>
      <c r="E151" s="1">
        <v>166.47</v>
      </c>
      <c r="F151" s="1" t="s">
        <v>7196</v>
      </c>
      <c r="G151" s="3">
        <v>7.2999999999999995E-2</v>
      </c>
    </row>
    <row r="152" spans="1:7" x14ac:dyDescent="0.2">
      <c r="A152" s="2">
        <v>43875</v>
      </c>
      <c r="B152" s="1">
        <v>160.01</v>
      </c>
      <c r="C152" s="1">
        <v>157.44</v>
      </c>
      <c r="D152" s="1">
        <v>162.59</v>
      </c>
      <c r="E152" s="1">
        <v>157.1</v>
      </c>
      <c r="F152" s="1" t="s">
        <v>7195</v>
      </c>
      <c r="G152" s="3">
        <v>-4.8999999999999998E-3</v>
      </c>
    </row>
    <row r="153" spans="1:7" x14ac:dyDescent="0.2">
      <c r="A153" s="2">
        <v>43874</v>
      </c>
      <c r="B153" s="1">
        <v>160.80000000000001</v>
      </c>
      <c r="C153" s="1">
        <v>148.37</v>
      </c>
      <c r="D153" s="1">
        <v>163.6</v>
      </c>
      <c r="E153" s="1">
        <v>147</v>
      </c>
      <c r="F153" s="1" t="s">
        <v>7194</v>
      </c>
      <c r="G153" s="3">
        <v>4.7800000000000002E-2</v>
      </c>
    </row>
    <row r="154" spans="1:7" x14ac:dyDescent="0.2">
      <c r="A154" s="2">
        <v>43873</v>
      </c>
      <c r="B154" s="1">
        <v>153.46</v>
      </c>
      <c r="C154" s="1">
        <v>155.57</v>
      </c>
      <c r="D154" s="1">
        <v>157.94999999999999</v>
      </c>
      <c r="E154" s="1">
        <v>152.66999999999999</v>
      </c>
      <c r="F154" s="1" t="s">
        <v>7193</v>
      </c>
      <c r="G154" s="3">
        <v>-9.1999999999999998E-3</v>
      </c>
    </row>
    <row r="155" spans="1:7" x14ac:dyDescent="0.2">
      <c r="A155" s="2">
        <v>43872</v>
      </c>
      <c r="B155" s="1">
        <v>154.88</v>
      </c>
      <c r="C155" s="1">
        <v>153.76</v>
      </c>
      <c r="D155" s="1">
        <v>156.69999999999999</v>
      </c>
      <c r="E155" s="1">
        <v>151.6</v>
      </c>
      <c r="F155" s="1" t="s">
        <v>7192</v>
      </c>
      <c r="G155" s="3">
        <v>4.0000000000000001E-3</v>
      </c>
    </row>
    <row r="156" spans="1:7" x14ac:dyDescent="0.2">
      <c r="A156" s="2">
        <v>43871</v>
      </c>
      <c r="B156" s="1">
        <v>154.26</v>
      </c>
      <c r="C156" s="1">
        <v>160</v>
      </c>
      <c r="D156" s="1">
        <v>164</v>
      </c>
      <c r="E156" s="1">
        <v>150.47999999999999</v>
      </c>
      <c r="F156" s="1" t="s">
        <v>7191</v>
      </c>
      <c r="G156" s="3">
        <v>3.1E-2</v>
      </c>
    </row>
    <row r="157" spans="1:7" x14ac:dyDescent="0.2">
      <c r="A157" s="2">
        <v>43868</v>
      </c>
      <c r="B157" s="1">
        <v>149.61000000000001</v>
      </c>
      <c r="C157" s="1">
        <v>146.11000000000001</v>
      </c>
      <c r="D157" s="1">
        <v>153.94999999999999</v>
      </c>
      <c r="E157" s="1">
        <v>146</v>
      </c>
      <c r="F157" s="1" t="s">
        <v>7190</v>
      </c>
      <c r="G157" s="3">
        <v>-1.1999999999999999E-3</v>
      </c>
    </row>
    <row r="158" spans="1:7" x14ac:dyDescent="0.2">
      <c r="A158" s="2">
        <v>43867</v>
      </c>
      <c r="B158" s="1">
        <v>149.79</v>
      </c>
      <c r="C158" s="1">
        <v>139.97999999999999</v>
      </c>
      <c r="D158" s="1">
        <v>159.16999999999999</v>
      </c>
      <c r="E158" s="1">
        <v>137.4</v>
      </c>
      <c r="F158" s="1" t="s">
        <v>7189</v>
      </c>
      <c r="G158" s="3">
        <v>1.9400000000000001E-2</v>
      </c>
    </row>
    <row r="159" spans="1:7" x14ac:dyDescent="0.2">
      <c r="A159" s="2">
        <v>43866</v>
      </c>
      <c r="B159" s="1">
        <v>146.94</v>
      </c>
      <c r="C159" s="1">
        <v>164.65</v>
      </c>
      <c r="D159" s="1">
        <v>169.2</v>
      </c>
      <c r="E159" s="1">
        <v>140.82</v>
      </c>
      <c r="F159" s="1" t="s">
        <v>7188</v>
      </c>
      <c r="G159" s="3">
        <v>-0.17180000000000001</v>
      </c>
    </row>
    <row r="160" spans="1:7" x14ac:dyDescent="0.2">
      <c r="A160" s="2">
        <v>43865</v>
      </c>
      <c r="B160" s="1">
        <v>177.41</v>
      </c>
      <c r="C160" s="1">
        <v>176.59</v>
      </c>
      <c r="D160" s="1">
        <v>193.8</v>
      </c>
      <c r="E160" s="1">
        <v>166.78</v>
      </c>
      <c r="F160" s="1" t="s">
        <v>7187</v>
      </c>
      <c r="G160" s="3">
        <v>0.13730000000000001</v>
      </c>
    </row>
    <row r="161" spans="1:7" x14ac:dyDescent="0.2">
      <c r="A161" s="2">
        <v>43864</v>
      </c>
      <c r="B161" s="1">
        <v>156</v>
      </c>
      <c r="C161" s="1">
        <v>134.74</v>
      </c>
      <c r="D161" s="1">
        <v>157.22999999999999</v>
      </c>
      <c r="E161" s="1">
        <v>134.69999999999999</v>
      </c>
      <c r="F161" s="1" t="s">
        <v>7186</v>
      </c>
      <c r="G161" s="3">
        <v>0.19889999999999999</v>
      </c>
    </row>
    <row r="162" spans="1:7" x14ac:dyDescent="0.2">
      <c r="A162" s="2">
        <v>43861</v>
      </c>
      <c r="B162" s="1">
        <v>130.11000000000001</v>
      </c>
      <c r="C162" s="1">
        <v>128</v>
      </c>
      <c r="D162" s="1">
        <v>130.6</v>
      </c>
      <c r="E162" s="1">
        <v>126.5</v>
      </c>
      <c r="F162" s="1" t="s">
        <v>7185</v>
      </c>
      <c r="G162" s="3">
        <v>1.52E-2</v>
      </c>
    </row>
    <row r="163" spans="1:7" x14ac:dyDescent="0.2">
      <c r="A163" s="2">
        <v>43860</v>
      </c>
      <c r="B163" s="1">
        <v>128.16</v>
      </c>
      <c r="C163" s="1">
        <v>126.48</v>
      </c>
      <c r="D163" s="1">
        <v>130.18</v>
      </c>
      <c r="E163" s="1">
        <v>123.6</v>
      </c>
      <c r="F163" s="1" t="s">
        <v>7184</v>
      </c>
      <c r="G163" s="3">
        <v>0.10299999999999999</v>
      </c>
    </row>
    <row r="164" spans="1:7" x14ac:dyDescent="0.2">
      <c r="A164" s="2">
        <v>43859</v>
      </c>
      <c r="B164" s="1">
        <v>116.2</v>
      </c>
      <c r="C164" s="1">
        <v>115.14</v>
      </c>
      <c r="D164" s="1">
        <v>117.96</v>
      </c>
      <c r="E164" s="1">
        <v>113.49</v>
      </c>
      <c r="F164" s="1" t="s">
        <v>7183</v>
      </c>
      <c r="G164" s="3">
        <v>2.4899999999999999E-2</v>
      </c>
    </row>
    <row r="165" spans="1:7" x14ac:dyDescent="0.2">
      <c r="A165" s="2">
        <v>43858</v>
      </c>
      <c r="B165" s="1">
        <v>113.38</v>
      </c>
      <c r="C165" s="1">
        <v>113.7</v>
      </c>
      <c r="D165" s="1">
        <v>115.36</v>
      </c>
      <c r="E165" s="1">
        <v>111.62</v>
      </c>
      <c r="F165" s="1" t="s">
        <v>7182</v>
      </c>
      <c r="G165" s="3">
        <v>1.5900000000000001E-2</v>
      </c>
    </row>
    <row r="166" spans="1:7" x14ac:dyDescent="0.2">
      <c r="A166" s="2">
        <v>43857</v>
      </c>
      <c r="B166" s="1">
        <v>111.6</v>
      </c>
      <c r="C166" s="1">
        <v>108.4</v>
      </c>
      <c r="D166" s="1">
        <v>112.89</v>
      </c>
      <c r="E166" s="1">
        <v>107.86</v>
      </c>
      <c r="F166" s="1" t="s">
        <v>7181</v>
      </c>
      <c r="G166" s="3">
        <v>-1.2E-2</v>
      </c>
    </row>
    <row r="167" spans="1:7" x14ac:dyDescent="0.2">
      <c r="A167" s="2">
        <v>43854</v>
      </c>
      <c r="B167" s="1">
        <v>112.96</v>
      </c>
      <c r="C167" s="1">
        <v>114.13</v>
      </c>
      <c r="D167" s="1">
        <v>114.77</v>
      </c>
      <c r="E167" s="1">
        <v>110.85</v>
      </c>
      <c r="F167" s="1" t="s">
        <v>7180</v>
      </c>
      <c r="G167" s="3">
        <v>-1.29E-2</v>
      </c>
    </row>
    <row r="168" spans="1:7" x14ac:dyDescent="0.2">
      <c r="A168" s="2">
        <v>43853</v>
      </c>
      <c r="B168" s="1">
        <v>114.44</v>
      </c>
      <c r="C168" s="1">
        <v>112.85</v>
      </c>
      <c r="D168" s="1">
        <v>116.4</v>
      </c>
      <c r="E168" s="1">
        <v>111.12</v>
      </c>
      <c r="F168" s="1" t="s">
        <v>7179</v>
      </c>
      <c r="G168" s="3">
        <v>4.5999999999999999E-3</v>
      </c>
    </row>
    <row r="169" spans="1:7" x14ac:dyDescent="0.2">
      <c r="A169" s="2">
        <v>43852</v>
      </c>
      <c r="B169" s="1">
        <v>113.91</v>
      </c>
      <c r="C169" s="1">
        <v>114.38</v>
      </c>
      <c r="D169" s="1">
        <v>118.9</v>
      </c>
      <c r="E169" s="1">
        <v>111.82</v>
      </c>
      <c r="F169" s="1" t="s">
        <v>7178</v>
      </c>
      <c r="G169" s="3">
        <v>4.0899999999999999E-2</v>
      </c>
    </row>
    <row r="170" spans="1:7" x14ac:dyDescent="0.2">
      <c r="A170" s="2">
        <v>43851</v>
      </c>
      <c r="B170" s="1">
        <v>109.44</v>
      </c>
      <c r="C170" s="1">
        <v>106.05</v>
      </c>
      <c r="D170" s="1">
        <v>109.72</v>
      </c>
      <c r="E170" s="1">
        <v>105.68</v>
      </c>
      <c r="F170" s="1" t="s">
        <v>7177</v>
      </c>
      <c r="G170" s="3">
        <v>7.1900000000000006E-2</v>
      </c>
    </row>
    <row r="171" spans="1:7" x14ac:dyDescent="0.2">
      <c r="A171" s="2">
        <v>43847</v>
      </c>
      <c r="B171" s="1">
        <v>102.1</v>
      </c>
      <c r="C171" s="1">
        <v>101.52</v>
      </c>
      <c r="D171" s="1">
        <v>103.13</v>
      </c>
      <c r="E171" s="1">
        <v>100.63</v>
      </c>
      <c r="F171" s="1" t="s">
        <v>7176</v>
      </c>
      <c r="G171" s="3">
        <v>-5.7999999999999996E-3</v>
      </c>
    </row>
    <row r="172" spans="1:7" x14ac:dyDescent="0.2">
      <c r="A172" s="2">
        <v>43846</v>
      </c>
      <c r="B172" s="1">
        <v>102.7</v>
      </c>
      <c r="C172" s="1">
        <v>98.75</v>
      </c>
      <c r="D172" s="1">
        <v>102.89</v>
      </c>
      <c r="E172" s="1">
        <v>98.43</v>
      </c>
      <c r="F172" s="1" t="s">
        <v>7175</v>
      </c>
      <c r="G172" s="3">
        <v>-9.7000000000000003E-3</v>
      </c>
    </row>
    <row r="173" spans="1:7" x14ac:dyDescent="0.2">
      <c r="A173" s="2">
        <v>43845</v>
      </c>
      <c r="B173" s="1">
        <v>103.7</v>
      </c>
      <c r="C173" s="1">
        <v>105.95</v>
      </c>
      <c r="D173" s="1">
        <v>107.57</v>
      </c>
      <c r="E173" s="1">
        <v>103.36</v>
      </c>
      <c r="F173" s="1" t="s">
        <v>7174</v>
      </c>
      <c r="G173" s="3">
        <v>-3.61E-2</v>
      </c>
    </row>
    <row r="174" spans="1:7" x14ac:dyDescent="0.2">
      <c r="A174" s="2">
        <v>43844</v>
      </c>
      <c r="B174" s="1">
        <v>107.58</v>
      </c>
      <c r="C174" s="1">
        <v>108.85</v>
      </c>
      <c r="D174" s="1">
        <v>109.48</v>
      </c>
      <c r="E174" s="1">
        <v>104.98</v>
      </c>
      <c r="F174" s="1" t="s">
        <v>7173</v>
      </c>
      <c r="G174" s="3">
        <v>2.4899999999999999E-2</v>
      </c>
    </row>
    <row r="175" spans="1:7" x14ac:dyDescent="0.2">
      <c r="A175" s="2">
        <v>43843</v>
      </c>
      <c r="B175" s="1">
        <v>104.97</v>
      </c>
      <c r="C175" s="1">
        <v>98.7</v>
      </c>
      <c r="D175" s="1">
        <v>105.13</v>
      </c>
      <c r="E175" s="1">
        <v>98.4</v>
      </c>
      <c r="F175" s="1" t="s">
        <v>7172</v>
      </c>
      <c r="G175" s="3">
        <v>9.7699999999999995E-2</v>
      </c>
    </row>
    <row r="176" spans="1:7" x14ac:dyDescent="0.2">
      <c r="A176" s="2">
        <v>43840</v>
      </c>
      <c r="B176" s="1">
        <v>95.63</v>
      </c>
      <c r="C176" s="1">
        <v>96.36</v>
      </c>
      <c r="D176" s="1">
        <v>96.99</v>
      </c>
      <c r="E176" s="1">
        <v>94.74</v>
      </c>
      <c r="F176" s="1" t="s">
        <v>7171</v>
      </c>
      <c r="G176" s="3">
        <v>-6.6E-3</v>
      </c>
    </row>
    <row r="177" spans="1:7" x14ac:dyDescent="0.2">
      <c r="A177" s="2">
        <v>43839</v>
      </c>
      <c r="B177" s="1">
        <v>96.27</v>
      </c>
      <c r="C177" s="1">
        <v>99.42</v>
      </c>
      <c r="D177" s="1">
        <v>99.76</v>
      </c>
      <c r="E177" s="1">
        <v>94.57</v>
      </c>
      <c r="F177" s="1" t="s">
        <v>7170</v>
      </c>
      <c r="G177" s="3">
        <v>-2.1899999999999999E-2</v>
      </c>
    </row>
    <row r="178" spans="1:7" x14ac:dyDescent="0.2">
      <c r="A178" s="2">
        <v>43838</v>
      </c>
      <c r="B178" s="1">
        <v>98.43</v>
      </c>
      <c r="C178" s="1">
        <v>94.74</v>
      </c>
      <c r="D178" s="1">
        <v>99.7</v>
      </c>
      <c r="E178" s="1">
        <v>93.65</v>
      </c>
      <c r="F178" s="1" t="s">
        <v>7169</v>
      </c>
      <c r="G178" s="3">
        <v>4.9200000000000001E-2</v>
      </c>
    </row>
    <row r="179" spans="1:7" x14ac:dyDescent="0.2">
      <c r="A179" s="2">
        <v>43837</v>
      </c>
      <c r="B179" s="1">
        <v>93.81</v>
      </c>
      <c r="C179" s="1">
        <v>92.28</v>
      </c>
      <c r="D179" s="1">
        <v>94.33</v>
      </c>
      <c r="E179" s="1">
        <v>90.67</v>
      </c>
      <c r="F179" s="1" t="s">
        <v>7168</v>
      </c>
      <c r="G179" s="3">
        <v>3.8800000000000001E-2</v>
      </c>
    </row>
    <row r="180" spans="1:7" x14ac:dyDescent="0.2">
      <c r="A180" s="2">
        <v>43836</v>
      </c>
      <c r="B180" s="1">
        <v>90.31</v>
      </c>
      <c r="C180" s="1">
        <v>88.09</v>
      </c>
      <c r="D180" s="1">
        <v>90.31</v>
      </c>
      <c r="E180" s="1">
        <v>88</v>
      </c>
      <c r="F180" s="1" t="s">
        <v>7167</v>
      </c>
      <c r="G180" s="3">
        <v>1.9300000000000001E-2</v>
      </c>
    </row>
    <row r="181" spans="1:7" x14ac:dyDescent="0.2">
      <c r="A181" s="2">
        <v>43833</v>
      </c>
      <c r="B181" s="1">
        <v>88.6</v>
      </c>
      <c r="C181" s="1">
        <v>88.1</v>
      </c>
      <c r="D181" s="1">
        <v>90.8</v>
      </c>
      <c r="E181" s="1">
        <v>87.38</v>
      </c>
      <c r="F181" s="1" t="s">
        <v>7166</v>
      </c>
      <c r="G181" s="3">
        <v>2.9600000000000001E-2</v>
      </c>
    </row>
    <row r="182" spans="1:7" x14ac:dyDescent="0.2">
      <c r="A182" s="2">
        <v>43832</v>
      </c>
      <c r="B182" s="1">
        <v>86.05</v>
      </c>
      <c r="C182" s="1">
        <v>84.9</v>
      </c>
      <c r="D182" s="1">
        <v>86.14</v>
      </c>
      <c r="E182" s="1">
        <v>84.34</v>
      </c>
      <c r="F182" s="1" t="s">
        <v>6602</v>
      </c>
      <c r="G182" s="3">
        <v>2.8500000000000001E-2</v>
      </c>
    </row>
    <row r="183" spans="1:7" x14ac:dyDescent="0.2">
      <c r="A183" s="2">
        <v>43830</v>
      </c>
      <c r="B183" s="1">
        <v>83.67</v>
      </c>
      <c r="C183" s="1">
        <v>81</v>
      </c>
      <c r="D183" s="1">
        <v>84.26</v>
      </c>
      <c r="E183" s="1">
        <v>80.42</v>
      </c>
      <c r="F183" s="1" t="s">
        <v>7165</v>
      </c>
      <c r="G183" s="3">
        <v>8.8000000000000005E-3</v>
      </c>
    </row>
    <row r="184" spans="1:7" x14ac:dyDescent="0.2">
      <c r="A184" s="2">
        <v>43829</v>
      </c>
      <c r="B184" s="1">
        <v>82.94</v>
      </c>
      <c r="C184" s="1">
        <v>85.76</v>
      </c>
      <c r="D184" s="1">
        <v>85.8</v>
      </c>
      <c r="E184" s="1">
        <v>81.849999999999994</v>
      </c>
      <c r="F184" s="1" t="s">
        <v>7164</v>
      </c>
      <c r="G184" s="3">
        <v>-3.6400000000000002E-2</v>
      </c>
    </row>
    <row r="185" spans="1:7" x14ac:dyDescent="0.2">
      <c r="A185" s="2">
        <v>43826</v>
      </c>
      <c r="B185" s="1">
        <v>86.08</v>
      </c>
      <c r="C185" s="1">
        <v>87</v>
      </c>
      <c r="D185" s="1">
        <v>87.06</v>
      </c>
      <c r="E185" s="1">
        <v>85.22</v>
      </c>
      <c r="F185" s="1" t="s">
        <v>7163</v>
      </c>
      <c r="G185" s="3">
        <v>-1.2999999999999999E-3</v>
      </c>
    </row>
    <row r="186" spans="1:7" x14ac:dyDescent="0.2">
      <c r="A186" s="2">
        <v>43825</v>
      </c>
      <c r="B186" s="1">
        <v>86.19</v>
      </c>
      <c r="C186" s="1">
        <v>85.58</v>
      </c>
      <c r="D186" s="1">
        <v>86.7</v>
      </c>
      <c r="E186" s="1">
        <v>85.27</v>
      </c>
      <c r="F186" s="1" t="s">
        <v>7162</v>
      </c>
      <c r="G186" s="3">
        <v>1.34E-2</v>
      </c>
    </row>
    <row r="187" spans="1:7" x14ac:dyDescent="0.2">
      <c r="A187" s="2">
        <v>43823</v>
      </c>
      <c r="B187" s="1">
        <v>85.05</v>
      </c>
      <c r="C187" s="1">
        <v>83.67</v>
      </c>
      <c r="D187" s="1">
        <v>85.09</v>
      </c>
      <c r="E187" s="1">
        <v>82.54</v>
      </c>
      <c r="F187" s="1" t="s">
        <v>6296</v>
      </c>
      <c r="G187" s="3">
        <v>1.44E-2</v>
      </c>
    </row>
    <row r="188" spans="1:7" x14ac:dyDescent="0.2">
      <c r="A188" s="2">
        <v>43822</v>
      </c>
      <c r="B188" s="1">
        <v>83.84</v>
      </c>
      <c r="C188" s="1">
        <v>82.36</v>
      </c>
      <c r="D188" s="1">
        <v>84.4</v>
      </c>
      <c r="E188" s="1">
        <v>82</v>
      </c>
      <c r="F188" s="1" t="s">
        <v>7161</v>
      </c>
      <c r="G188" s="3">
        <v>3.3599999999999998E-2</v>
      </c>
    </row>
    <row r="189" spans="1:7" x14ac:dyDescent="0.2">
      <c r="A189" s="2">
        <v>43819</v>
      </c>
      <c r="B189" s="1">
        <v>81.12</v>
      </c>
      <c r="C189" s="1">
        <v>82.06</v>
      </c>
      <c r="D189" s="1">
        <v>82.6</v>
      </c>
      <c r="E189" s="1">
        <v>80.040000000000006</v>
      </c>
      <c r="F189" s="1" t="s">
        <v>7022</v>
      </c>
      <c r="G189" s="3">
        <v>3.8E-3</v>
      </c>
    </row>
    <row r="190" spans="1:7" x14ac:dyDescent="0.2">
      <c r="A190" s="2">
        <v>43818</v>
      </c>
      <c r="B190" s="1">
        <v>80.81</v>
      </c>
      <c r="C190" s="1">
        <v>79.459999999999994</v>
      </c>
      <c r="D190" s="1">
        <v>81.37</v>
      </c>
      <c r="E190" s="1">
        <v>79.3</v>
      </c>
      <c r="F190" s="1" t="s">
        <v>7160</v>
      </c>
      <c r="G190" s="3">
        <v>2.7699999999999999E-2</v>
      </c>
    </row>
    <row r="191" spans="1:7" x14ac:dyDescent="0.2">
      <c r="A191" s="2">
        <v>43817</v>
      </c>
      <c r="B191" s="1">
        <v>78.63</v>
      </c>
      <c r="C191" s="1">
        <v>76.13</v>
      </c>
      <c r="D191" s="1">
        <v>79.040000000000006</v>
      </c>
      <c r="E191" s="1">
        <v>76.12</v>
      </c>
      <c r="F191" s="1" t="s">
        <v>7059</v>
      </c>
      <c r="G191" s="3">
        <v>3.7400000000000003E-2</v>
      </c>
    </row>
    <row r="192" spans="1:7" x14ac:dyDescent="0.2">
      <c r="A192" s="2">
        <v>43816</v>
      </c>
      <c r="B192" s="1">
        <v>75.8</v>
      </c>
      <c r="C192" s="1">
        <v>75.8</v>
      </c>
      <c r="D192" s="1">
        <v>77.099999999999994</v>
      </c>
      <c r="E192" s="1">
        <v>75.180000000000007</v>
      </c>
      <c r="F192" s="1" t="s">
        <v>7159</v>
      </c>
      <c r="G192" s="3">
        <v>-6.6E-3</v>
      </c>
    </row>
    <row r="193" spans="1:7" x14ac:dyDescent="0.2">
      <c r="A193" s="2">
        <v>43815</v>
      </c>
      <c r="B193" s="1">
        <v>76.3</v>
      </c>
      <c r="C193" s="1">
        <v>72.510000000000005</v>
      </c>
      <c r="D193" s="1">
        <v>76.72</v>
      </c>
      <c r="E193" s="1">
        <v>72.5</v>
      </c>
      <c r="F193" s="1" t="s">
        <v>7158</v>
      </c>
      <c r="G193" s="3">
        <v>6.4500000000000002E-2</v>
      </c>
    </row>
    <row r="194" spans="1:7" x14ac:dyDescent="0.2">
      <c r="A194" s="2">
        <v>43812</v>
      </c>
      <c r="B194" s="1">
        <v>71.680000000000007</v>
      </c>
      <c r="C194" s="1">
        <v>72.209999999999994</v>
      </c>
      <c r="D194" s="1">
        <v>73.040000000000006</v>
      </c>
      <c r="E194" s="1">
        <v>70.930000000000007</v>
      </c>
      <c r="F194" s="1" t="s">
        <v>6557</v>
      </c>
      <c r="G194" s="3">
        <v>-3.5999999999999999E-3</v>
      </c>
    </row>
    <row r="195" spans="1:7" x14ac:dyDescent="0.2">
      <c r="A195" s="2">
        <v>43811</v>
      </c>
      <c r="B195" s="1">
        <v>71.94</v>
      </c>
      <c r="C195" s="1">
        <v>70.98</v>
      </c>
      <c r="D195" s="1">
        <v>72.55</v>
      </c>
      <c r="E195" s="1">
        <v>70.650000000000006</v>
      </c>
      <c r="F195" s="1" t="s">
        <v>7157</v>
      </c>
      <c r="G195" s="3">
        <v>1.9800000000000002E-2</v>
      </c>
    </row>
    <row r="196" spans="1:7" x14ac:dyDescent="0.2">
      <c r="A196" s="2">
        <v>43810</v>
      </c>
      <c r="B196" s="1">
        <v>70.540000000000006</v>
      </c>
      <c r="C196" s="1">
        <v>70.38</v>
      </c>
      <c r="D196" s="1">
        <v>71.44</v>
      </c>
      <c r="E196" s="1">
        <v>70.22</v>
      </c>
      <c r="F196" s="1" t="s">
        <v>7156</v>
      </c>
      <c r="G196" s="3">
        <v>1.11E-2</v>
      </c>
    </row>
    <row r="197" spans="1:7" x14ac:dyDescent="0.2">
      <c r="A197" s="2">
        <v>43809</v>
      </c>
      <c r="B197" s="1">
        <v>69.77</v>
      </c>
      <c r="C197" s="1">
        <v>67.989999999999995</v>
      </c>
      <c r="D197" s="1">
        <v>70.150000000000006</v>
      </c>
      <c r="E197" s="1">
        <v>67.86</v>
      </c>
      <c r="F197" s="1" t="s">
        <v>7155</v>
      </c>
      <c r="G197" s="3">
        <v>2.7400000000000001E-2</v>
      </c>
    </row>
    <row r="198" spans="1:7" x14ac:dyDescent="0.2">
      <c r="A198" s="2">
        <v>43808</v>
      </c>
      <c r="B198" s="1">
        <v>67.91</v>
      </c>
      <c r="C198" s="1">
        <v>67.319999999999993</v>
      </c>
      <c r="D198" s="1">
        <v>68.89</v>
      </c>
      <c r="E198" s="1">
        <v>67.02</v>
      </c>
      <c r="F198" s="1" t="s">
        <v>7154</v>
      </c>
      <c r="G198" s="3">
        <v>1.0800000000000001E-2</v>
      </c>
    </row>
    <row r="199" spans="1:7" x14ac:dyDescent="0.2">
      <c r="A199" s="2">
        <v>43805</v>
      </c>
      <c r="B199" s="1">
        <v>67.180000000000007</v>
      </c>
      <c r="C199" s="1">
        <v>67</v>
      </c>
      <c r="D199" s="1">
        <v>67.77</v>
      </c>
      <c r="E199" s="1">
        <v>66.95</v>
      </c>
      <c r="F199" s="1" t="s">
        <v>7153</v>
      </c>
      <c r="G199" s="3">
        <v>1.67E-2</v>
      </c>
    </row>
    <row r="200" spans="1:7" x14ac:dyDescent="0.2">
      <c r="A200" s="2">
        <v>43804</v>
      </c>
      <c r="B200" s="1">
        <v>66.069999999999993</v>
      </c>
      <c r="C200" s="1">
        <v>66.569999999999993</v>
      </c>
      <c r="D200" s="1">
        <v>66.88</v>
      </c>
      <c r="E200" s="1">
        <v>65.45</v>
      </c>
      <c r="F200" s="1" t="s">
        <v>4835</v>
      </c>
      <c r="G200" s="3">
        <v>-8.0000000000000002E-3</v>
      </c>
    </row>
    <row r="201" spans="1:7" x14ac:dyDescent="0.2">
      <c r="A201" s="2">
        <v>43803</v>
      </c>
      <c r="B201" s="1">
        <v>66.61</v>
      </c>
      <c r="C201" s="1">
        <v>67.55</v>
      </c>
      <c r="D201" s="1">
        <v>67.569999999999993</v>
      </c>
      <c r="E201" s="1">
        <v>66.569999999999993</v>
      </c>
      <c r="F201" s="1" t="s">
        <v>5971</v>
      </c>
      <c r="G201" s="3">
        <v>-9.4000000000000004E-3</v>
      </c>
    </row>
    <row r="202" spans="1:7" x14ac:dyDescent="0.2">
      <c r="A202" s="2">
        <v>43802</v>
      </c>
      <c r="B202" s="1">
        <v>67.239999999999995</v>
      </c>
      <c r="C202" s="1">
        <v>66.52</v>
      </c>
      <c r="D202" s="1">
        <v>67.58</v>
      </c>
      <c r="E202" s="1">
        <v>66.44</v>
      </c>
      <c r="F202" s="1" t="s">
        <v>6275</v>
      </c>
      <c r="G202" s="3">
        <v>4.0000000000000001E-3</v>
      </c>
    </row>
    <row r="203" spans="1:7" x14ac:dyDescent="0.2">
      <c r="A203" s="2">
        <v>43801</v>
      </c>
      <c r="B203" s="1">
        <v>66.97</v>
      </c>
      <c r="C203" s="1">
        <v>65.88</v>
      </c>
      <c r="D203" s="1">
        <v>67.28</v>
      </c>
      <c r="E203" s="1">
        <v>65.739999999999995</v>
      </c>
      <c r="F203" s="1" t="s">
        <v>6583</v>
      </c>
      <c r="G203" s="3">
        <v>1.49E-2</v>
      </c>
    </row>
    <row r="204" spans="1:7" x14ac:dyDescent="0.2">
      <c r="A204" s="2">
        <v>43798</v>
      </c>
      <c r="B204" s="1">
        <v>65.989999999999995</v>
      </c>
      <c r="C204" s="1">
        <v>66.22</v>
      </c>
      <c r="D204" s="1">
        <v>66.25</v>
      </c>
      <c r="E204" s="1">
        <v>65.5</v>
      </c>
      <c r="F204" s="1" t="s">
        <v>4987</v>
      </c>
      <c r="G204" s="3">
        <v>-4.1000000000000003E-3</v>
      </c>
    </row>
    <row r="205" spans="1:7" x14ac:dyDescent="0.2">
      <c r="A205" s="2">
        <v>43796</v>
      </c>
      <c r="B205" s="1">
        <v>66.260000000000005</v>
      </c>
      <c r="C205" s="1">
        <v>66.22</v>
      </c>
      <c r="D205" s="1">
        <v>66.790000000000006</v>
      </c>
      <c r="E205" s="1">
        <v>65.709999999999994</v>
      </c>
      <c r="F205" s="1" t="s">
        <v>7098</v>
      </c>
      <c r="G205" s="3">
        <v>7.1999999999999998E-3</v>
      </c>
    </row>
    <row r="206" spans="1:7" x14ac:dyDescent="0.2">
      <c r="A206" s="2">
        <v>43795</v>
      </c>
      <c r="B206" s="1">
        <v>65.78</v>
      </c>
      <c r="C206" s="1">
        <v>67.05</v>
      </c>
      <c r="D206" s="1">
        <v>67.099999999999994</v>
      </c>
      <c r="E206" s="1">
        <v>65.42</v>
      </c>
      <c r="F206" s="1" t="s">
        <v>7152</v>
      </c>
      <c r="G206" s="3">
        <v>-2.2100000000000002E-2</v>
      </c>
    </row>
    <row r="207" spans="1:7" x14ac:dyDescent="0.2">
      <c r="A207" s="2">
        <v>43794</v>
      </c>
      <c r="B207" s="1">
        <v>67.27</v>
      </c>
      <c r="C207" s="1">
        <v>68.86</v>
      </c>
      <c r="D207" s="1">
        <v>68.91</v>
      </c>
      <c r="E207" s="1">
        <v>66.89</v>
      </c>
      <c r="F207" s="1" t="s">
        <v>7151</v>
      </c>
      <c r="G207" s="3">
        <v>9.9000000000000008E-3</v>
      </c>
    </row>
    <row r="208" spans="1:7" x14ac:dyDescent="0.2">
      <c r="A208" s="2">
        <v>43791</v>
      </c>
      <c r="B208" s="1">
        <v>66.61</v>
      </c>
      <c r="C208" s="1">
        <v>68.03</v>
      </c>
      <c r="D208" s="1">
        <v>68.2</v>
      </c>
      <c r="E208" s="1">
        <v>66</v>
      </c>
      <c r="F208" s="1" t="s">
        <v>7150</v>
      </c>
      <c r="G208" s="3">
        <v>-6.1400000000000003E-2</v>
      </c>
    </row>
    <row r="209" spans="1:7" x14ac:dyDescent="0.2">
      <c r="A209" s="2">
        <v>43790</v>
      </c>
      <c r="B209" s="1">
        <v>70.97</v>
      </c>
      <c r="C209" s="1">
        <v>70.900000000000006</v>
      </c>
      <c r="D209" s="1">
        <v>72.17</v>
      </c>
      <c r="E209" s="1">
        <v>70.8</v>
      </c>
      <c r="F209" s="1" t="s">
        <v>6589</v>
      </c>
      <c r="G209" s="3">
        <v>7.4000000000000003E-3</v>
      </c>
    </row>
    <row r="210" spans="1:7" x14ac:dyDescent="0.2">
      <c r="A210" s="2">
        <v>43789</v>
      </c>
      <c r="B210" s="1">
        <v>70.44</v>
      </c>
      <c r="C210" s="1">
        <v>72</v>
      </c>
      <c r="D210" s="1">
        <v>72.239999999999995</v>
      </c>
      <c r="E210" s="1">
        <v>69.91</v>
      </c>
      <c r="F210" s="1" t="s">
        <v>7149</v>
      </c>
      <c r="G210" s="3">
        <v>-2.0299999999999999E-2</v>
      </c>
    </row>
    <row r="211" spans="1:7" x14ac:dyDescent="0.2">
      <c r="A211" s="2">
        <v>43788</v>
      </c>
      <c r="B211" s="1">
        <v>71.900000000000006</v>
      </c>
      <c r="C211" s="1">
        <v>70.349999999999994</v>
      </c>
      <c r="D211" s="1">
        <v>72</v>
      </c>
      <c r="E211" s="1">
        <v>69.56</v>
      </c>
      <c r="F211" s="1" t="s">
        <v>7148</v>
      </c>
      <c r="G211" s="3">
        <v>2.7199999999999998E-2</v>
      </c>
    </row>
    <row r="212" spans="1:7" x14ac:dyDescent="0.2">
      <c r="A212" s="2">
        <v>43787</v>
      </c>
      <c r="B212" s="1">
        <v>70</v>
      </c>
      <c r="C212" s="1">
        <v>70.58</v>
      </c>
      <c r="D212" s="1">
        <v>70.63</v>
      </c>
      <c r="E212" s="1">
        <v>69.22</v>
      </c>
      <c r="F212" s="1" t="s">
        <v>5847</v>
      </c>
      <c r="G212" s="3">
        <v>-6.1999999999999998E-3</v>
      </c>
    </row>
    <row r="213" spans="1:7" x14ac:dyDescent="0.2">
      <c r="A213" s="2">
        <v>43784</v>
      </c>
      <c r="B213" s="1">
        <v>70.430000000000007</v>
      </c>
      <c r="C213" s="1">
        <v>70.13</v>
      </c>
      <c r="D213" s="1">
        <v>70.56</v>
      </c>
      <c r="E213" s="1">
        <v>69.67</v>
      </c>
      <c r="F213" s="1" t="s">
        <v>7147</v>
      </c>
      <c r="G213" s="3">
        <v>8.0999999999999996E-3</v>
      </c>
    </row>
    <row r="214" spans="1:7" x14ac:dyDescent="0.2">
      <c r="A214" s="2">
        <v>43783</v>
      </c>
      <c r="B214" s="1">
        <v>69.87</v>
      </c>
      <c r="C214" s="1">
        <v>69.22</v>
      </c>
      <c r="D214" s="1">
        <v>70.77</v>
      </c>
      <c r="E214" s="1">
        <v>68.58</v>
      </c>
      <c r="F214" s="1" t="s">
        <v>7146</v>
      </c>
      <c r="G214" s="3">
        <v>9.4000000000000004E-3</v>
      </c>
    </row>
    <row r="215" spans="1:7" x14ac:dyDescent="0.2">
      <c r="A215" s="2">
        <v>43782</v>
      </c>
      <c r="B215" s="1">
        <v>69.22</v>
      </c>
      <c r="C215" s="1">
        <v>71</v>
      </c>
      <c r="D215" s="1">
        <v>71.27</v>
      </c>
      <c r="E215" s="1">
        <v>69.040000000000006</v>
      </c>
      <c r="F215" s="1" t="s">
        <v>7145</v>
      </c>
      <c r="G215" s="3">
        <v>-1.09E-2</v>
      </c>
    </row>
    <row r="216" spans="1:7" x14ac:dyDescent="0.2">
      <c r="A216" s="2">
        <v>43781</v>
      </c>
      <c r="B216" s="1">
        <v>69.989999999999995</v>
      </c>
      <c r="C216" s="1">
        <v>69.38</v>
      </c>
      <c r="D216" s="1">
        <v>70.069999999999993</v>
      </c>
      <c r="E216" s="1">
        <v>68.81</v>
      </c>
      <c r="F216" s="1" t="s">
        <v>7144</v>
      </c>
      <c r="G216" s="3">
        <v>1.4E-2</v>
      </c>
    </row>
    <row r="217" spans="1:7" x14ac:dyDescent="0.2">
      <c r="A217" s="2">
        <v>43780</v>
      </c>
      <c r="B217" s="1">
        <v>69.02</v>
      </c>
      <c r="C217" s="1">
        <v>68.790000000000006</v>
      </c>
      <c r="D217" s="1">
        <v>69.84</v>
      </c>
      <c r="E217" s="1">
        <v>68.400000000000006</v>
      </c>
      <c r="F217" s="1" t="s">
        <v>7143</v>
      </c>
      <c r="G217" s="3">
        <v>2.3599999999999999E-2</v>
      </c>
    </row>
    <row r="218" spans="1:7" x14ac:dyDescent="0.2">
      <c r="A218" s="2">
        <v>43777</v>
      </c>
      <c r="B218" s="1">
        <v>67.430000000000007</v>
      </c>
      <c r="C218" s="1">
        <v>66.900000000000006</v>
      </c>
      <c r="D218" s="1">
        <v>67.489999999999995</v>
      </c>
      <c r="E218" s="1">
        <v>66.5</v>
      </c>
      <c r="F218" s="1" t="s">
        <v>6658</v>
      </c>
      <c r="G218" s="3">
        <v>4.7999999999999996E-3</v>
      </c>
    </row>
    <row r="219" spans="1:7" x14ac:dyDescent="0.2">
      <c r="A219" s="2">
        <v>43776</v>
      </c>
      <c r="B219" s="1">
        <v>67.11</v>
      </c>
      <c r="C219" s="1">
        <v>65.83</v>
      </c>
      <c r="D219" s="1">
        <v>68.3</v>
      </c>
      <c r="E219" s="1">
        <v>65.599999999999994</v>
      </c>
      <c r="F219" s="1" t="s">
        <v>7142</v>
      </c>
      <c r="G219" s="3">
        <v>2.7400000000000001E-2</v>
      </c>
    </row>
    <row r="220" spans="1:7" x14ac:dyDescent="0.2">
      <c r="A220" s="2">
        <v>43775</v>
      </c>
      <c r="B220" s="1">
        <v>65.319999999999993</v>
      </c>
      <c r="C220" s="1">
        <v>63.6</v>
      </c>
      <c r="D220" s="1">
        <v>65.34</v>
      </c>
      <c r="E220" s="1">
        <v>62.9</v>
      </c>
      <c r="F220" s="1" t="s">
        <v>7141</v>
      </c>
      <c r="G220" s="3">
        <v>2.9499999999999998E-2</v>
      </c>
    </row>
    <row r="221" spans="1:7" x14ac:dyDescent="0.2">
      <c r="A221" s="2">
        <v>43774</v>
      </c>
      <c r="B221" s="1">
        <v>63.44</v>
      </c>
      <c r="C221" s="1">
        <v>63.92</v>
      </c>
      <c r="D221" s="1">
        <v>64.7</v>
      </c>
      <c r="E221" s="1">
        <v>63.22</v>
      </c>
      <c r="F221" s="1" t="s">
        <v>6799</v>
      </c>
      <c r="G221" s="3">
        <v>-8.0000000000000004E-4</v>
      </c>
    </row>
    <row r="222" spans="1:7" x14ac:dyDescent="0.2">
      <c r="A222" s="2">
        <v>43773</v>
      </c>
      <c r="B222" s="1">
        <v>63.49</v>
      </c>
      <c r="C222" s="1">
        <v>62.96</v>
      </c>
      <c r="D222" s="1">
        <v>64.39</v>
      </c>
      <c r="E222" s="1">
        <v>61.85</v>
      </c>
      <c r="F222" s="1" t="s">
        <v>7140</v>
      </c>
      <c r="G222" s="3">
        <v>1.3299999999999999E-2</v>
      </c>
    </row>
    <row r="223" spans="1:7" x14ac:dyDescent="0.2">
      <c r="A223" s="2">
        <v>43770</v>
      </c>
      <c r="B223" s="1">
        <v>62.66</v>
      </c>
      <c r="C223" s="1">
        <v>63.26</v>
      </c>
      <c r="D223" s="1">
        <v>63.3</v>
      </c>
      <c r="E223" s="1">
        <v>61.96</v>
      </c>
      <c r="F223" s="1" t="s">
        <v>7139</v>
      </c>
      <c r="G223" s="3">
        <v>-5.1000000000000004E-3</v>
      </c>
    </row>
    <row r="224" spans="1:7" x14ac:dyDescent="0.2">
      <c r="A224" s="2">
        <v>43769</v>
      </c>
      <c r="B224" s="1">
        <v>62.98</v>
      </c>
      <c r="C224" s="1">
        <v>62.62</v>
      </c>
      <c r="D224" s="1">
        <v>63.8</v>
      </c>
      <c r="E224" s="1">
        <v>62.6</v>
      </c>
      <c r="F224" s="1" t="s">
        <v>5914</v>
      </c>
      <c r="G224" s="3">
        <v>-2.9999999999999997E-4</v>
      </c>
    </row>
    <row r="225" spans="1:7" x14ac:dyDescent="0.2">
      <c r="A225" s="2">
        <v>43768</v>
      </c>
      <c r="B225" s="1">
        <v>63</v>
      </c>
      <c r="C225" s="1">
        <v>62.6</v>
      </c>
      <c r="D225" s="1">
        <v>63.76</v>
      </c>
      <c r="E225" s="1">
        <v>61.99</v>
      </c>
      <c r="F225" s="1" t="s">
        <v>7138</v>
      </c>
      <c r="G225" s="3">
        <v>-3.8E-3</v>
      </c>
    </row>
    <row r="226" spans="1:7" x14ac:dyDescent="0.2">
      <c r="A226" s="2">
        <v>43767</v>
      </c>
      <c r="B226" s="1">
        <v>63.24</v>
      </c>
      <c r="C226" s="1">
        <v>64</v>
      </c>
      <c r="D226" s="1">
        <v>64.86</v>
      </c>
      <c r="E226" s="1">
        <v>62.95</v>
      </c>
      <c r="F226" s="1" t="s">
        <v>7137</v>
      </c>
      <c r="G226" s="3">
        <v>-3.5099999999999999E-2</v>
      </c>
    </row>
    <row r="227" spans="1:7" x14ac:dyDescent="0.2">
      <c r="A227" s="2">
        <v>43766</v>
      </c>
      <c r="B227" s="1">
        <v>65.540000000000006</v>
      </c>
      <c r="C227" s="1">
        <v>65.510000000000005</v>
      </c>
      <c r="D227" s="1">
        <v>68.17</v>
      </c>
      <c r="E227" s="1">
        <v>64.52</v>
      </c>
      <c r="F227" s="1" t="s">
        <v>7136</v>
      </c>
      <c r="G227" s="3">
        <v>-1.2999999999999999E-3</v>
      </c>
    </row>
    <row r="228" spans="1:7" x14ac:dyDescent="0.2">
      <c r="A228" s="2">
        <v>43763</v>
      </c>
      <c r="B228" s="1">
        <v>65.63</v>
      </c>
      <c r="C228" s="1">
        <v>59.54</v>
      </c>
      <c r="D228" s="1">
        <v>66</v>
      </c>
      <c r="E228" s="1">
        <v>59.22</v>
      </c>
      <c r="F228" s="1" t="s">
        <v>7135</v>
      </c>
      <c r="G228" s="3">
        <v>9.4899999999999998E-2</v>
      </c>
    </row>
    <row r="229" spans="1:7" x14ac:dyDescent="0.2">
      <c r="A229" s="2">
        <v>43762</v>
      </c>
      <c r="B229" s="1">
        <v>59.94</v>
      </c>
      <c r="C229" s="1">
        <v>59.67</v>
      </c>
      <c r="D229" s="1">
        <v>60.99</v>
      </c>
      <c r="E229" s="1">
        <v>57.84</v>
      </c>
      <c r="F229" s="1" t="s">
        <v>7134</v>
      </c>
      <c r="G229" s="3">
        <v>0.1767</v>
      </c>
    </row>
    <row r="230" spans="1:7" x14ac:dyDescent="0.2">
      <c r="A230" s="2">
        <v>43761</v>
      </c>
      <c r="B230" s="1">
        <v>50.94</v>
      </c>
      <c r="C230" s="1">
        <v>50.9</v>
      </c>
      <c r="D230" s="1">
        <v>51.23</v>
      </c>
      <c r="E230" s="1">
        <v>50.27</v>
      </c>
      <c r="F230" s="1" t="s">
        <v>7133</v>
      </c>
      <c r="G230" s="3">
        <v>-3.5000000000000001E-3</v>
      </c>
    </row>
    <row r="231" spans="1:7" x14ac:dyDescent="0.2">
      <c r="A231" s="2">
        <v>43760</v>
      </c>
      <c r="B231" s="1">
        <v>51.12</v>
      </c>
      <c r="C231" s="1">
        <v>50.86</v>
      </c>
      <c r="D231" s="1">
        <v>51.67</v>
      </c>
      <c r="E231" s="1">
        <v>50.17</v>
      </c>
      <c r="F231" s="1" t="s">
        <v>5278</v>
      </c>
      <c r="G231" s="3">
        <v>8.2000000000000007E-3</v>
      </c>
    </row>
    <row r="232" spans="1:7" x14ac:dyDescent="0.2">
      <c r="A232" s="2">
        <v>43759</v>
      </c>
      <c r="B232" s="1">
        <v>50.7</v>
      </c>
      <c r="C232" s="1">
        <v>51.67</v>
      </c>
      <c r="D232" s="1">
        <v>51.9</v>
      </c>
      <c r="E232" s="1">
        <v>50.04</v>
      </c>
      <c r="F232" s="1" t="s">
        <v>6013</v>
      </c>
      <c r="G232" s="3">
        <v>-1.34E-2</v>
      </c>
    </row>
    <row r="233" spans="1:7" x14ac:dyDescent="0.2">
      <c r="A233" s="2">
        <v>43756</v>
      </c>
      <c r="B233" s="1">
        <v>51.39</v>
      </c>
      <c r="C233" s="1">
        <v>52.14</v>
      </c>
      <c r="D233" s="1">
        <v>52.56</v>
      </c>
      <c r="E233" s="1">
        <v>51.02</v>
      </c>
      <c r="F233" s="1" t="s">
        <v>6636</v>
      </c>
      <c r="G233" s="3">
        <v>-1.9199999999999998E-2</v>
      </c>
    </row>
    <row r="234" spans="1:7" x14ac:dyDescent="0.2">
      <c r="A234" s="2">
        <v>43755</v>
      </c>
      <c r="B234" s="1">
        <v>52.39</v>
      </c>
      <c r="C234" s="1">
        <v>52.5</v>
      </c>
      <c r="D234" s="1">
        <v>52.96</v>
      </c>
      <c r="E234" s="1">
        <v>52.03</v>
      </c>
      <c r="F234" s="1" t="s">
        <v>6546</v>
      </c>
      <c r="G234" s="3">
        <v>8.5000000000000006E-3</v>
      </c>
    </row>
    <row r="235" spans="1:7" x14ac:dyDescent="0.2">
      <c r="A235" s="2">
        <v>43754</v>
      </c>
      <c r="B235" s="1">
        <v>51.95</v>
      </c>
      <c r="C235" s="1">
        <v>51.48</v>
      </c>
      <c r="D235" s="1">
        <v>52.42</v>
      </c>
      <c r="E235" s="1">
        <v>51.38</v>
      </c>
      <c r="F235" s="1" t="s">
        <v>6044</v>
      </c>
      <c r="G235" s="3">
        <v>7.1999999999999998E-3</v>
      </c>
    </row>
    <row r="236" spans="1:7" x14ac:dyDescent="0.2">
      <c r="A236" s="2">
        <v>43753</v>
      </c>
      <c r="B236" s="1">
        <v>51.58</v>
      </c>
      <c r="C236" s="1">
        <v>51.54</v>
      </c>
      <c r="D236" s="1">
        <v>52</v>
      </c>
      <c r="E236" s="1">
        <v>50.82</v>
      </c>
      <c r="F236" s="1" t="s">
        <v>6378</v>
      </c>
      <c r="G236" s="3">
        <v>3.5999999999999999E-3</v>
      </c>
    </row>
    <row r="237" spans="1:7" x14ac:dyDescent="0.2">
      <c r="A237" s="2">
        <v>43752</v>
      </c>
      <c r="B237" s="1">
        <v>51.39</v>
      </c>
      <c r="C237" s="1">
        <v>49.58</v>
      </c>
      <c r="D237" s="1">
        <v>51.71</v>
      </c>
      <c r="E237" s="1">
        <v>49.43</v>
      </c>
      <c r="F237" s="1" t="s">
        <v>7132</v>
      </c>
      <c r="G237" s="3">
        <v>3.6600000000000001E-2</v>
      </c>
    </row>
    <row r="238" spans="1:7" x14ac:dyDescent="0.2">
      <c r="A238" s="2">
        <v>43749</v>
      </c>
      <c r="B238" s="1">
        <v>49.58</v>
      </c>
      <c r="C238" s="1">
        <v>49.43</v>
      </c>
      <c r="D238" s="1">
        <v>50.22</v>
      </c>
      <c r="E238" s="1">
        <v>49.36</v>
      </c>
      <c r="F238" s="1" t="s">
        <v>7131</v>
      </c>
      <c r="G238" s="3">
        <v>1.29E-2</v>
      </c>
    </row>
    <row r="239" spans="1:7" x14ac:dyDescent="0.2">
      <c r="A239" s="2">
        <v>43748</v>
      </c>
      <c r="B239" s="1">
        <v>48.95</v>
      </c>
      <c r="C239" s="1">
        <v>49.06</v>
      </c>
      <c r="D239" s="1">
        <v>49.86</v>
      </c>
      <c r="E239" s="1">
        <v>48.32</v>
      </c>
      <c r="F239" s="1" t="s">
        <v>5909</v>
      </c>
      <c r="G239" s="3">
        <v>8.9999999999999998E-4</v>
      </c>
    </row>
    <row r="240" spans="1:7" x14ac:dyDescent="0.2">
      <c r="A240" s="2">
        <v>43747</v>
      </c>
      <c r="B240" s="1">
        <v>48.91</v>
      </c>
      <c r="C240" s="1">
        <v>48.26</v>
      </c>
      <c r="D240" s="1">
        <v>49.46</v>
      </c>
      <c r="E240" s="1">
        <v>48.13</v>
      </c>
      <c r="F240" s="1" t="s">
        <v>7130</v>
      </c>
      <c r="G240" s="3">
        <v>1.8700000000000001E-2</v>
      </c>
    </row>
    <row r="241" spans="1:7" x14ac:dyDescent="0.2">
      <c r="A241" s="2">
        <v>43746</v>
      </c>
      <c r="B241" s="1">
        <v>48.01</v>
      </c>
      <c r="C241" s="1">
        <v>47.17</v>
      </c>
      <c r="D241" s="1">
        <v>48.79</v>
      </c>
      <c r="E241" s="1">
        <v>46.9</v>
      </c>
      <c r="F241" s="1" t="s">
        <v>7129</v>
      </c>
      <c r="G241" s="3">
        <v>9.7999999999999997E-3</v>
      </c>
    </row>
    <row r="242" spans="1:7" x14ac:dyDescent="0.2">
      <c r="A242" s="2">
        <v>43745</v>
      </c>
      <c r="B242" s="1">
        <v>47.54</v>
      </c>
      <c r="C242" s="1">
        <v>45.96</v>
      </c>
      <c r="D242" s="1">
        <v>47.71</v>
      </c>
      <c r="E242" s="1">
        <v>45.71</v>
      </c>
      <c r="F242" s="1" t="s">
        <v>7128</v>
      </c>
      <c r="G242" s="3">
        <v>2.7199999999999998E-2</v>
      </c>
    </row>
    <row r="243" spans="1:7" x14ac:dyDescent="0.2">
      <c r="A243" s="2">
        <v>43742</v>
      </c>
      <c r="B243" s="1">
        <v>46.29</v>
      </c>
      <c r="C243" s="1">
        <v>46.32</v>
      </c>
      <c r="D243" s="1">
        <v>46.96</v>
      </c>
      <c r="E243" s="1">
        <v>45.61</v>
      </c>
      <c r="F243" s="1" t="s">
        <v>7127</v>
      </c>
      <c r="G243" s="3">
        <v>-6.8999999999999999E-3</v>
      </c>
    </row>
    <row r="244" spans="1:7" x14ac:dyDescent="0.2">
      <c r="A244" s="2">
        <v>43741</v>
      </c>
      <c r="B244" s="1">
        <v>46.61</v>
      </c>
      <c r="C244" s="1">
        <v>46.37</v>
      </c>
      <c r="D244" s="1">
        <v>46.9</v>
      </c>
      <c r="E244" s="1">
        <v>44.86</v>
      </c>
      <c r="F244" s="1" t="s">
        <v>7126</v>
      </c>
      <c r="G244" s="3">
        <v>-4.1500000000000002E-2</v>
      </c>
    </row>
    <row r="245" spans="1:7" x14ac:dyDescent="0.2">
      <c r="A245" s="2">
        <v>43740</v>
      </c>
      <c r="B245" s="1">
        <v>48.63</v>
      </c>
      <c r="C245" s="1">
        <v>48.66</v>
      </c>
      <c r="D245" s="1">
        <v>48.93</v>
      </c>
      <c r="E245" s="1">
        <v>47.89</v>
      </c>
      <c r="F245" s="1" t="s">
        <v>5306</v>
      </c>
      <c r="G245" s="3">
        <v>-6.4000000000000003E-3</v>
      </c>
    </row>
    <row r="246" spans="1:7" x14ac:dyDescent="0.2">
      <c r="A246" s="2">
        <v>43739</v>
      </c>
      <c r="B246" s="1">
        <v>48.94</v>
      </c>
      <c r="C246" s="1">
        <v>48.3</v>
      </c>
      <c r="D246" s="1">
        <v>49.19</v>
      </c>
      <c r="E246" s="1">
        <v>47.83</v>
      </c>
      <c r="F246" s="1" t="s">
        <v>6172</v>
      </c>
      <c r="G246" s="3">
        <v>1.5900000000000001E-2</v>
      </c>
    </row>
    <row r="247" spans="1:7" x14ac:dyDescent="0.2">
      <c r="A247" s="2">
        <v>43738</v>
      </c>
      <c r="B247" s="1">
        <v>48.17</v>
      </c>
      <c r="C247" s="1">
        <v>48.6</v>
      </c>
      <c r="D247" s="1">
        <v>48.8</v>
      </c>
      <c r="E247" s="1">
        <v>47.22</v>
      </c>
      <c r="F247" s="1" t="s">
        <v>6917</v>
      </c>
      <c r="G247" s="3">
        <v>-5.1999999999999998E-3</v>
      </c>
    </row>
    <row r="248" spans="1:7" x14ac:dyDescent="0.2">
      <c r="A248" s="2">
        <v>43735</v>
      </c>
      <c r="B248" s="1">
        <v>48.43</v>
      </c>
      <c r="C248" s="1">
        <v>48.44</v>
      </c>
      <c r="D248" s="1">
        <v>49.74</v>
      </c>
      <c r="E248" s="1">
        <v>47.75</v>
      </c>
      <c r="F248" s="1" t="s">
        <v>7125</v>
      </c>
      <c r="G248" s="3">
        <v>-1.8E-3</v>
      </c>
    </row>
    <row r="249" spans="1:7" x14ac:dyDescent="0.2">
      <c r="A249" s="2">
        <v>43734</v>
      </c>
      <c r="B249" s="1">
        <v>48.51</v>
      </c>
      <c r="C249" s="1">
        <v>46.13</v>
      </c>
      <c r="D249" s="1">
        <v>48.66</v>
      </c>
      <c r="E249" s="1">
        <v>45.48</v>
      </c>
      <c r="F249" s="1" t="s">
        <v>7124</v>
      </c>
      <c r="G249" s="3">
        <v>6.0600000000000001E-2</v>
      </c>
    </row>
    <row r="250" spans="1:7" x14ac:dyDescent="0.2">
      <c r="A250" s="2">
        <v>43733</v>
      </c>
      <c r="B250" s="1">
        <v>45.74</v>
      </c>
      <c r="C250" s="1">
        <v>44.91</v>
      </c>
      <c r="D250" s="1">
        <v>45.8</v>
      </c>
      <c r="E250" s="1">
        <v>43.67</v>
      </c>
      <c r="F250" s="1" t="s">
        <v>7123</v>
      </c>
      <c r="G250" s="3">
        <v>2.46E-2</v>
      </c>
    </row>
    <row r="251" spans="1:7" x14ac:dyDescent="0.2">
      <c r="A251" s="2">
        <v>43732</v>
      </c>
      <c r="B251" s="1">
        <v>44.64</v>
      </c>
      <c r="C251" s="1">
        <v>48.3</v>
      </c>
      <c r="D251" s="1">
        <v>48.4</v>
      </c>
      <c r="E251" s="1">
        <v>44.52</v>
      </c>
      <c r="F251" s="1" t="s">
        <v>7122</v>
      </c>
      <c r="G251" s="3">
        <v>-7.4700000000000003E-2</v>
      </c>
    </row>
    <row r="252" spans="1:7" x14ac:dyDescent="0.2">
      <c r="A252" s="2">
        <v>43731</v>
      </c>
      <c r="B252" s="1">
        <v>48.25</v>
      </c>
      <c r="C252" s="1">
        <v>48</v>
      </c>
      <c r="D252" s="1">
        <v>49.04</v>
      </c>
      <c r="E252" s="1">
        <v>47.84</v>
      </c>
      <c r="F252" s="1" t="s">
        <v>5974</v>
      </c>
      <c r="G252" s="3">
        <v>2.5000000000000001E-3</v>
      </c>
    </row>
    <row r="253" spans="1:7" x14ac:dyDescent="0.2">
      <c r="A253" s="2">
        <v>43728</v>
      </c>
      <c r="B253" s="1">
        <v>48.12</v>
      </c>
      <c r="C253" s="1">
        <v>49.3</v>
      </c>
      <c r="D253" s="1">
        <v>49.39</v>
      </c>
      <c r="E253" s="1">
        <v>47.63</v>
      </c>
      <c r="F253" s="1" t="s">
        <v>5050</v>
      </c>
      <c r="G253" s="3">
        <v>-2.4199999999999999E-2</v>
      </c>
    </row>
    <row r="254" spans="1:7" x14ac:dyDescent="0.2">
      <c r="A254" s="2">
        <v>43727</v>
      </c>
      <c r="B254" s="1">
        <v>49.32</v>
      </c>
      <c r="C254" s="1">
        <v>49.2</v>
      </c>
      <c r="D254" s="1">
        <v>49.59</v>
      </c>
      <c r="E254" s="1">
        <v>48.97</v>
      </c>
      <c r="F254" s="1" t="s">
        <v>7118</v>
      </c>
      <c r="G254" s="3">
        <v>1.2800000000000001E-2</v>
      </c>
    </row>
    <row r="255" spans="1:7" x14ac:dyDescent="0.2">
      <c r="A255" s="2">
        <v>43726</v>
      </c>
      <c r="B255" s="1">
        <v>48.7</v>
      </c>
      <c r="C255" s="1">
        <v>49</v>
      </c>
      <c r="D255" s="1">
        <v>49.63</v>
      </c>
      <c r="E255" s="1">
        <v>48.47</v>
      </c>
      <c r="F255" s="1" t="s">
        <v>5827</v>
      </c>
      <c r="G255" s="3">
        <v>-5.3E-3</v>
      </c>
    </row>
    <row r="256" spans="1:7" x14ac:dyDescent="0.2">
      <c r="A256" s="2">
        <v>43725</v>
      </c>
      <c r="B256" s="1">
        <v>48.96</v>
      </c>
      <c r="C256" s="1">
        <v>48.49</v>
      </c>
      <c r="D256" s="1">
        <v>49.12</v>
      </c>
      <c r="E256" s="1">
        <v>48.07</v>
      </c>
      <c r="F256" s="1" t="s">
        <v>7121</v>
      </c>
      <c r="G256" s="3">
        <v>8.2000000000000007E-3</v>
      </c>
    </row>
    <row r="257" spans="1:7" x14ac:dyDescent="0.2">
      <c r="A257" s="2">
        <v>43724</v>
      </c>
      <c r="B257" s="1">
        <v>48.56</v>
      </c>
      <c r="C257" s="1">
        <v>49.2</v>
      </c>
      <c r="D257" s="1">
        <v>49.49</v>
      </c>
      <c r="E257" s="1">
        <v>48.23</v>
      </c>
      <c r="F257" s="1" t="s">
        <v>6673</v>
      </c>
      <c r="G257" s="3">
        <v>-9.7000000000000003E-3</v>
      </c>
    </row>
    <row r="258" spans="1:7" x14ac:dyDescent="0.2">
      <c r="A258" s="2">
        <v>43721</v>
      </c>
      <c r="B258" s="1">
        <v>49.04</v>
      </c>
      <c r="C258" s="1">
        <v>49.39</v>
      </c>
      <c r="D258" s="1">
        <v>49.69</v>
      </c>
      <c r="E258" s="1">
        <v>48.97</v>
      </c>
      <c r="F258" s="1" t="s">
        <v>7120</v>
      </c>
      <c r="G258" s="3">
        <v>-2.7000000000000001E-3</v>
      </c>
    </row>
    <row r="259" spans="1:7" x14ac:dyDescent="0.2">
      <c r="A259" s="2">
        <v>43720</v>
      </c>
      <c r="B259" s="1">
        <v>49.17</v>
      </c>
      <c r="C259" s="1">
        <v>49.54</v>
      </c>
      <c r="D259" s="1">
        <v>50.7</v>
      </c>
      <c r="E259" s="1">
        <v>48.88</v>
      </c>
      <c r="F259" s="1" t="s">
        <v>7012</v>
      </c>
      <c r="G259" s="3">
        <v>-5.0000000000000001E-3</v>
      </c>
    </row>
    <row r="260" spans="1:7" x14ac:dyDescent="0.2">
      <c r="A260" s="2">
        <v>43719</v>
      </c>
      <c r="B260" s="1">
        <v>49.42</v>
      </c>
      <c r="C260" s="1">
        <v>47.48</v>
      </c>
      <c r="D260" s="1">
        <v>49.63</v>
      </c>
      <c r="E260" s="1">
        <v>47.2</v>
      </c>
      <c r="F260" s="1" t="s">
        <v>7119</v>
      </c>
      <c r="G260" s="3">
        <v>4.9099999999999998E-2</v>
      </c>
    </row>
    <row r="261" spans="1:7" x14ac:dyDescent="0.2">
      <c r="A261" s="2">
        <v>43718</v>
      </c>
      <c r="B261" s="1">
        <v>47.11</v>
      </c>
      <c r="C261" s="1">
        <v>46.16</v>
      </c>
      <c r="D261" s="1">
        <v>47.11</v>
      </c>
      <c r="E261" s="1">
        <v>45.79</v>
      </c>
      <c r="F261" s="1" t="s">
        <v>7118</v>
      </c>
      <c r="G261" s="3">
        <v>1.6199999999999999E-2</v>
      </c>
    </row>
    <row r="262" spans="1:7" x14ac:dyDescent="0.2">
      <c r="A262" s="2">
        <v>43717</v>
      </c>
      <c r="B262" s="1">
        <v>46.36</v>
      </c>
      <c r="C262" s="1">
        <v>46</v>
      </c>
      <c r="D262" s="1">
        <v>46.75</v>
      </c>
      <c r="E262" s="1">
        <v>45.85</v>
      </c>
      <c r="F262" s="1" t="s">
        <v>7117</v>
      </c>
      <c r="G262" s="3">
        <v>1.9099999999999999E-2</v>
      </c>
    </row>
    <row r="263" spans="1:7" x14ac:dyDescent="0.2">
      <c r="A263" s="2">
        <v>43714</v>
      </c>
      <c r="B263" s="1">
        <v>45.49</v>
      </c>
      <c r="C263" s="1">
        <v>45.44</v>
      </c>
      <c r="D263" s="1">
        <v>45.93</v>
      </c>
      <c r="E263" s="1">
        <v>45.03</v>
      </c>
      <c r="F263" s="1" t="s">
        <v>7116</v>
      </c>
      <c r="G263" s="3">
        <v>-9.2999999999999992E-3</v>
      </c>
    </row>
    <row r="264" spans="1:7" x14ac:dyDescent="0.2">
      <c r="A264" s="2">
        <v>43713</v>
      </c>
      <c r="B264" s="1">
        <v>45.92</v>
      </c>
      <c r="C264" s="1">
        <v>44.5</v>
      </c>
      <c r="D264" s="1">
        <v>45.96</v>
      </c>
      <c r="E264" s="1">
        <v>44.17</v>
      </c>
      <c r="F264" s="1" t="s">
        <v>7115</v>
      </c>
      <c r="G264" s="3">
        <v>4.0300000000000002E-2</v>
      </c>
    </row>
    <row r="265" spans="1:7" x14ac:dyDescent="0.2">
      <c r="A265" s="2">
        <v>43712</v>
      </c>
      <c r="B265" s="1">
        <v>44.14</v>
      </c>
      <c r="C265" s="1">
        <v>45.38</v>
      </c>
      <c r="D265" s="1">
        <v>45.69</v>
      </c>
      <c r="E265" s="1">
        <v>43.84</v>
      </c>
      <c r="F265" s="1" t="s">
        <v>7114</v>
      </c>
      <c r="G265" s="3">
        <v>-1.9199999999999998E-2</v>
      </c>
    </row>
    <row r="266" spans="1:7" x14ac:dyDescent="0.2">
      <c r="A266" s="2">
        <v>43711</v>
      </c>
      <c r="B266" s="1">
        <v>45</v>
      </c>
      <c r="C266" s="1">
        <v>44.82</v>
      </c>
      <c r="D266" s="1">
        <v>45.79</v>
      </c>
      <c r="E266" s="1">
        <v>44.63</v>
      </c>
      <c r="F266" s="1" t="s">
        <v>7113</v>
      </c>
      <c r="G266" s="3">
        <v>-2.7000000000000001E-3</v>
      </c>
    </row>
    <row r="267" spans="1:7" x14ac:dyDescent="0.2">
      <c r="A267" s="2">
        <v>43707</v>
      </c>
      <c r="B267" s="1">
        <v>45.12</v>
      </c>
      <c r="C267" s="1">
        <v>45.83</v>
      </c>
      <c r="D267" s="1">
        <v>46.49</v>
      </c>
      <c r="E267" s="1">
        <v>44.84</v>
      </c>
      <c r="F267" s="1" t="s">
        <v>7112</v>
      </c>
      <c r="G267" s="3">
        <v>1.7600000000000001E-2</v>
      </c>
    </row>
    <row r="268" spans="1:7" x14ac:dyDescent="0.2">
      <c r="A268" s="2">
        <v>43706</v>
      </c>
      <c r="B268" s="1">
        <v>44.34</v>
      </c>
      <c r="C268" s="1">
        <v>43.8</v>
      </c>
      <c r="D268" s="1">
        <v>44.68</v>
      </c>
      <c r="E268" s="1">
        <v>43.6</v>
      </c>
      <c r="F268" s="1" t="s">
        <v>7111</v>
      </c>
      <c r="G268" s="3">
        <v>2.8400000000000002E-2</v>
      </c>
    </row>
    <row r="269" spans="1:7" x14ac:dyDescent="0.2">
      <c r="A269" s="2">
        <v>43705</v>
      </c>
      <c r="B269" s="1">
        <v>43.12</v>
      </c>
      <c r="C269" s="1">
        <v>42.74</v>
      </c>
      <c r="D269" s="1">
        <v>43.45</v>
      </c>
      <c r="E269" s="1">
        <v>42.46</v>
      </c>
      <c r="F269" s="1" t="s">
        <v>7110</v>
      </c>
      <c r="G269" s="3">
        <v>7.1000000000000004E-3</v>
      </c>
    </row>
    <row r="270" spans="1:7" x14ac:dyDescent="0.2">
      <c r="A270" s="2">
        <v>43704</v>
      </c>
      <c r="B270" s="1">
        <v>42.82</v>
      </c>
      <c r="C270" s="1">
        <v>43.15</v>
      </c>
      <c r="D270" s="1">
        <v>43.76</v>
      </c>
      <c r="E270" s="1">
        <v>42.41</v>
      </c>
      <c r="F270" s="1" t="s">
        <v>5729</v>
      </c>
      <c r="G270" s="3">
        <v>-4.3E-3</v>
      </c>
    </row>
    <row r="271" spans="1:7" x14ac:dyDescent="0.2">
      <c r="A271" s="2">
        <v>43703</v>
      </c>
      <c r="B271" s="1">
        <v>43</v>
      </c>
      <c r="C271" s="1">
        <v>42.72</v>
      </c>
      <c r="D271" s="1">
        <v>43</v>
      </c>
      <c r="E271" s="1">
        <v>42.31</v>
      </c>
      <c r="F271" s="1" t="s">
        <v>7109</v>
      </c>
      <c r="G271" s="3">
        <v>1.7000000000000001E-2</v>
      </c>
    </row>
    <row r="272" spans="1:7" x14ac:dyDescent="0.2">
      <c r="A272" s="2">
        <v>43700</v>
      </c>
      <c r="B272" s="1">
        <v>42.28</v>
      </c>
      <c r="C272" s="1">
        <v>43.99</v>
      </c>
      <c r="D272" s="1">
        <v>44.23</v>
      </c>
      <c r="E272" s="1">
        <v>42.2</v>
      </c>
      <c r="F272" s="1" t="s">
        <v>7108</v>
      </c>
      <c r="G272" s="3">
        <v>-4.8399999999999999E-2</v>
      </c>
    </row>
    <row r="273" spans="1:7" x14ac:dyDescent="0.2">
      <c r="A273" s="2">
        <v>43699</v>
      </c>
      <c r="B273" s="1">
        <v>44.43</v>
      </c>
      <c r="C273" s="1">
        <v>44.56</v>
      </c>
      <c r="D273" s="1">
        <v>45.08</v>
      </c>
      <c r="E273" s="1">
        <v>43.64</v>
      </c>
      <c r="F273" s="1" t="s">
        <v>7107</v>
      </c>
      <c r="G273" s="3">
        <v>6.0000000000000001E-3</v>
      </c>
    </row>
    <row r="274" spans="1:7" x14ac:dyDescent="0.2">
      <c r="A274" s="2">
        <v>43698</v>
      </c>
      <c r="B274" s="1">
        <v>44.17</v>
      </c>
      <c r="C274" s="1">
        <v>44.4</v>
      </c>
      <c r="D274" s="1">
        <v>44.64</v>
      </c>
      <c r="E274" s="1">
        <v>43.52</v>
      </c>
      <c r="F274" s="1" t="s">
        <v>7106</v>
      </c>
      <c r="G274" s="3">
        <v>-2.23E-2</v>
      </c>
    </row>
    <row r="275" spans="1:7" x14ac:dyDescent="0.2">
      <c r="A275" s="2">
        <v>43697</v>
      </c>
      <c r="B275" s="1">
        <v>45.17</v>
      </c>
      <c r="C275" s="1">
        <v>45.52</v>
      </c>
      <c r="D275" s="1">
        <v>45.82</v>
      </c>
      <c r="E275" s="1">
        <v>44.91</v>
      </c>
      <c r="F275" s="1" t="s">
        <v>7105</v>
      </c>
      <c r="G275" s="3">
        <v>-4.3E-3</v>
      </c>
    </row>
    <row r="276" spans="1:7" x14ac:dyDescent="0.2">
      <c r="A276" s="2">
        <v>43696</v>
      </c>
      <c r="B276" s="1">
        <v>45.37</v>
      </c>
      <c r="C276" s="1">
        <v>44.84</v>
      </c>
      <c r="D276" s="1">
        <v>45.57</v>
      </c>
      <c r="E276" s="1">
        <v>44.34</v>
      </c>
      <c r="F276" s="1" t="s">
        <v>7104</v>
      </c>
      <c r="G276" s="3">
        <v>3.1300000000000001E-2</v>
      </c>
    </row>
    <row r="277" spans="1:7" x14ac:dyDescent="0.2">
      <c r="A277" s="2">
        <v>43693</v>
      </c>
      <c r="B277" s="1">
        <v>43.99</v>
      </c>
      <c r="C277" s="1">
        <v>43.33</v>
      </c>
      <c r="D277" s="1">
        <v>44.45</v>
      </c>
      <c r="E277" s="1">
        <v>43.2</v>
      </c>
      <c r="F277" s="1" t="s">
        <v>7103</v>
      </c>
      <c r="G277" s="3">
        <v>1.9900000000000001E-2</v>
      </c>
    </row>
    <row r="278" spans="1:7" x14ac:dyDescent="0.2">
      <c r="A278" s="2">
        <v>43692</v>
      </c>
      <c r="B278" s="1">
        <v>43.13</v>
      </c>
      <c r="C278" s="1">
        <v>44.17</v>
      </c>
      <c r="D278" s="1">
        <v>44.31</v>
      </c>
      <c r="E278" s="1">
        <v>42.31</v>
      </c>
      <c r="F278" s="1" t="s">
        <v>6284</v>
      </c>
      <c r="G278" s="3">
        <v>-1.8100000000000002E-2</v>
      </c>
    </row>
    <row r="279" spans="1:7" x14ac:dyDescent="0.2">
      <c r="A279" s="2">
        <v>43691</v>
      </c>
      <c r="B279" s="1">
        <v>43.92</v>
      </c>
      <c r="C279" s="1">
        <v>46.24</v>
      </c>
      <c r="D279" s="1">
        <v>46.3</v>
      </c>
      <c r="E279" s="1">
        <v>43.34</v>
      </c>
      <c r="F279" s="1" t="s">
        <v>7102</v>
      </c>
      <c r="G279" s="3">
        <v>-6.54E-2</v>
      </c>
    </row>
    <row r="280" spans="1:7" x14ac:dyDescent="0.2">
      <c r="A280" s="2">
        <v>43690</v>
      </c>
      <c r="B280" s="1">
        <v>47</v>
      </c>
      <c r="C280" s="1">
        <v>45.76</v>
      </c>
      <c r="D280" s="1">
        <v>47.2</v>
      </c>
      <c r="E280" s="1">
        <v>45.51</v>
      </c>
      <c r="F280" s="1" t="s">
        <v>7101</v>
      </c>
      <c r="G280" s="3">
        <v>2.6200000000000001E-2</v>
      </c>
    </row>
    <row r="281" spans="1:7" x14ac:dyDescent="0.2">
      <c r="A281" s="2">
        <v>43689</v>
      </c>
      <c r="B281" s="1">
        <v>45.8</v>
      </c>
      <c r="C281" s="1">
        <v>46.6</v>
      </c>
      <c r="D281" s="1">
        <v>47.15</v>
      </c>
      <c r="E281" s="1">
        <v>45.75</v>
      </c>
      <c r="F281" s="1" t="s">
        <v>5242</v>
      </c>
      <c r="G281" s="3">
        <v>-2.5499999999999998E-2</v>
      </c>
    </row>
    <row r="282" spans="1:7" x14ac:dyDescent="0.2">
      <c r="A282" s="2">
        <v>43686</v>
      </c>
      <c r="B282" s="1">
        <v>47</v>
      </c>
      <c r="C282" s="1">
        <v>47.21</v>
      </c>
      <c r="D282" s="1">
        <v>47.79</v>
      </c>
      <c r="E282" s="1">
        <v>46.76</v>
      </c>
      <c r="F282" s="1" t="s">
        <v>5784</v>
      </c>
      <c r="G282" s="3">
        <v>-1.38E-2</v>
      </c>
    </row>
    <row r="283" spans="1:7" x14ac:dyDescent="0.2">
      <c r="A283" s="2">
        <v>43685</v>
      </c>
      <c r="B283" s="1">
        <v>47.66</v>
      </c>
      <c r="C283" s="1">
        <v>46.89</v>
      </c>
      <c r="D283" s="1">
        <v>47.96</v>
      </c>
      <c r="E283" s="1">
        <v>46.53</v>
      </c>
      <c r="F283" s="1" t="s">
        <v>7100</v>
      </c>
      <c r="G283" s="3">
        <v>2.0899999999999998E-2</v>
      </c>
    </row>
    <row r="284" spans="1:7" x14ac:dyDescent="0.2">
      <c r="A284" s="2">
        <v>43684</v>
      </c>
      <c r="B284" s="1">
        <v>46.68</v>
      </c>
      <c r="C284" s="1">
        <v>45.3</v>
      </c>
      <c r="D284" s="1">
        <v>46.71</v>
      </c>
      <c r="E284" s="1">
        <v>45.16</v>
      </c>
      <c r="F284" s="1" t="s">
        <v>7099</v>
      </c>
      <c r="G284" s="3">
        <v>1.1599999999999999E-2</v>
      </c>
    </row>
    <row r="285" spans="1:7" x14ac:dyDescent="0.2">
      <c r="A285" s="2">
        <v>43683</v>
      </c>
      <c r="B285" s="1">
        <v>46.15</v>
      </c>
      <c r="C285" s="1">
        <v>46.38</v>
      </c>
      <c r="D285" s="1">
        <v>46.5</v>
      </c>
      <c r="E285" s="1">
        <v>45.15</v>
      </c>
      <c r="F285" s="1" t="s">
        <v>7098</v>
      </c>
      <c r="G285" s="3">
        <v>1.06E-2</v>
      </c>
    </row>
    <row r="286" spans="1:7" x14ac:dyDescent="0.2">
      <c r="A286" s="2">
        <v>43682</v>
      </c>
      <c r="B286" s="1">
        <v>45.66</v>
      </c>
      <c r="C286" s="1">
        <v>45.92</v>
      </c>
      <c r="D286" s="1">
        <v>46.27</v>
      </c>
      <c r="E286" s="1">
        <v>45.15</v>
      </c>
      <c r="F286" s="1" t="s">
        <v>7097</v>
      </c>
      <c r="G286" s="3">
        <v>-2.5700000000000001E-2</v>
      </c>
    </row>
    <row r="287" spans="1:7" x14ac:dyDescent="0.2">
      <c r="A287" s="2">
        <v>43679</v>
      </c>
      <c r="B287" s="1">
        <v>46.87</v>
      </c>
      <c r="C287" s="1">
        <v>46.27</v>
      </c>
      <c r="D287" s="1">
        <v>47.25</v>
      </c>
      <c r="E287" s="1">
        <v>45.85</v>
      </c>
      <c r="F287" s="1" t="s">
        <v>6019</v>
      </c>
      <c r="G287" s="3">
        <v>2.0999999999999999E-3</v>
      </c>
    </row>
    <row r="288" spans="1:7" x14ac:dyDescent="0.2">
      <c r="A288" s="2">
        <v>43678</v>
      </c>
      <c r="B288" s="1">
        <v>46.77</v>
      </c>
      <c r="C288" s="1">
        <v>48.53</v>
      </c>
      <c r="D288" s="1">
        <v>48.9</v>
      </c>
      <c r="E288" s="1">
        <v>46.35</v>
      </c>
      <c r="F288" s="1" t="s">
        <v>7096</v>
      </c>
      <c r="G288" s="3">
        <v>-3.2099999999999997E-2</v>
      </c>
    </row>
    <row r="289" spans="1:7" x14ac:dyDescent="0.2">
      <c r="A289" s="2">
        <v>43677</v>
      </c>
      <c r="B289" s="1">
        <v>48.32</v>
      </c>
      <c r="C289" s="1">
        <v>48.6</v>
      </c>
      <c r="D289" s="1">
        <v>49.34</v>
      </c>
      <c r="E289" s="1">
        <v>47.33</v>
      </c>
      <c r="F289" s="1" t="s">
        <v>7095</v>
      </c>
      <c r="G289" s="3">
        <v>-2.7000000000000001E-3</v>
      </c>
    </row>
    <row r="290" spans="1:7" x14ac:dyDescent="0.2">
      <c r="A290" s="2">
        <v>43676</v>
      </c>
      <c r="B290" s="1">
        <v>48.45</v>
      </c>
      <c r="C290" s="1">
        <v>46.58</v>
      </c>
      <c r="D290" s="1">
        <v>48.67</v>
      </c>
      <c r="E290" s="1">
        <v>46.44</v>
      </c>
      <c r="F290" s="1" t="s">
        <v>7029</v>
      </c>
      <c r="G290" s="3">
        <v>2.75E-2</v>
      </c>
    </row>
    <row r="291" spans="1:7" x14ac:dyDescent="0.2">
      <c r="A291" s="2">
        <v>43675</v>
      </c>
      <c r="B291" s="1">
        <v>47.15</v>
      </c>
      <c r="C291" s="1">
        <v>45.42</v>
      </c>
      <c r="D291" s="1">
        <v>47.19</v>
      </c>
      <c r="E291" s="1">
        <v>45.21</v>
      </c>
      <c r="F291" s="1" t="s">
        <v>7094</v>
      </c>
      <c r="G291" s="3">
        <v>3.39E-2</v>
      </c>
    </row>
    <row r="292" spans="1:7" x14ac:dyDescent="0.2">
      <c r="A292" s="2">
        <v>43672</v>
      </c>
      <c r="B292" s="1">
        <v>45.61</v>
      </c>
      <c r="C292" s="1">
        <v>45.38</v>
      </c>
      <c r="D292" s="1">
        <v>46.05</v>
      </c>
      <c r="E292" s="1">
        <v>44.45</v>
      </c>
      <c r="F292" s="1" t="s">
        <v>7093</v>
      </c>
      <c r="G292" s="3">
        <v>-3.3999999999999998E-3</v>
      </c>
    </row>
    <row r="293" spans="1:7" x14ac:dyDescent="0.2">
      <c r="A293" s="2">
        <v>43671</v>
      </c>
      <c r="B293" s="1">
        <v>45.76</v>
      </c>
      <c r="C293" s="1">
        <v>46.7</v>
      </c>
      <c r="D293" s="1">
        <v>46.9</v>
      </c>
      <c r="E293" s="1">
        <v>45.11</v>
      </c>
      <c r="F293" s="1" t="s">
        <v>7092</v>
      </c>
      <c r="G293" s="3">
        <v>-0.1361</v>
      </c>
    </row>
    <row r="294" spans="1:7" x14ac:dyDescent="0.2">
      <c r="A294" s="2">
        <v>43670</v>
      </c>
      <c r="B294" s="1">
        <v>52.98</v>
      </c>
      <c r="C294" s="1">
        <v>51.83</v>
      </c>
      <c r="D294" s="1">
        <v>53.21</v>
      </c>
      <c r="E294" s="1">
        <v>51.63</v>
      </c>
      <c r="F294" s="1" t="s">
        <v>7091</v>
      </c>
      <c r="G294" s="3">
        <v>1.8100000000000002E-2</v>
      </c>
    </row>
    <row r="295" spans="1:7" x14ac:dyDescent="0.2">
      <c r="A295" s="2">
        <v>43669</v>
      </c>
      <c r="B295" s="1">
        <v>52.03</v>
      </c>
      <c r="C295" s="1">
        <v>51.34</v>
      </c>
      <c r="D295" s="1">
        <v>52.1</v>
      </c>
      <c r="E295" s="1">
        <v>50.9</v>
      </c>
      <c r="F295" s="1" t="s">
        <v>5989</v>
      </c>
      <c r="G295" s="3">
        <v>1.7600000000000001E-2</v>
      </c>
    </row>
    <row r="296" spans="1:7" x14ac:dyDescent="0.2">
      <c r="A296" s="2">
        <v>43668</v>
      </c>
      <c r="B296" s="1">
        <v>51.14</v>
      </c>
      <c r="C296" s="1">
        <v>51.75</v>
      </c>
      <c r="D296" s="1">
        <v>52.43</v>
      </c>
      <c r="E296" s="1">
        <v>50.84</v>
      </c>
      <c r="F296" s="1" t="s">
        <v>7090</v>
      </c>
      <c r="G296" s="3">
        <v>-9.7000000000000003E-3</v>
      </c>
    </row>
    <row r="297" spans="1:7" x14ac:dyDescent="0.2">
      <c r="A297" s="2">
        <v>43665</v>
      </c>
      <c r="B297" s="1">
        <v>51.64</v>
      </c>
      <c r="C297" s="1">
        <v>51.14</v>
      </c>
      <c r="D297" s="1">
        <v>51.99</v>
      </c>
      <c r="E297" s="1">
        <v>50.92</v>
      </c>
      <c r="F297" s="1" t="s">
        <v>7089</v>
      </c>
      <c r="G297" s="3">
        <v>1.83E-2</v>
      </c>
    </row>
    <row r="298" spans="1:7" x14ac:dyDescent="0.2">
      <c r="A298" s="2">
        <v>43664</v>
      </c>
      <c r="B298" s="1">
        <v>50.71</v>
      </c>
      <c r="C298" s="1">
        <v>51.01</v>
      </c>
      <c r="D298" s="1">
        <v>51.15</v>
      </c>
      <c r="E298" s="1">
        <v>50.38</v>
      </c>
      <c r="F298" s="1" t="s">
        <v>7088</v>
      </c>
      <c r="G298" s="3">
        <v>-5.1999999999999998E-3</v>
      </c>
    </row>
    <row r="299" spans="1:7" x14ac:dyDescent="0.2">
      <c r="A299" s="2">
        <v>43663</v>
      </c>
      <c r="B299" s="1">
        <v>50.97</v>
      </c>
      <c r="C299" s="1">
        <v>51.13</v>
      </c>
      <c r="D299" s="1">
        <v>51.66</v>
      </c>
      <c r="E299" s="1">
        <v>50.67</v>
      </c>
      <c r="F299" s="1" t="s">
        <v>7087</v>
      </c>
      <c r="G299" s="3">
        <v>9.7999999999999997E-3</v>
      </c>
    </row>
    <row r="300" spans="1:7" x14ac:dyDescent="0.2">
      <c r="A300" s="2">
        <v>43662</v>
      </c>
      <c r="B300" s="1">
        <v>50.48</v>
      </c>
      <c r="C300" s="1">
        <v>49.86</v>
      </c>
      <c r="D300" s="1">
        <v>50.71</v>
      </c>
      <c r="E300" s="1">
        <v>49.59</v>
      </c>
      <c r="F300" s="1" t="s">
        <v>7086</v>
      </c>
      <c r="G300" s="3">
        <v>-4.4000000000000003E-3</v>
      </c>
    </row>
    <row r="301" spans="1:7" x14ac:dyDescent="0.2">
      <c r="A301" s="2">
        <v>43661</v>
      </c>
      <c r="B301" s="1">
        <v>50.7</v>
      </c>
      <c r="C301" s="1">
        <v>49.6</v>
      </c>
      <c r="D301" s="1">
        <v>50.88</v>
      </c>
      <c r="E301" s="1">
        <v>48.97</v>
      </c>
      <c r="F301" s="1" t="s">
        <v>7085</v>
      </c>
      <c r="G301" s="3">
        <v>3.44E-2</v>
      </c>
    </row>
    <row r="302" spans="1:7" x14ac:dyDescent="0.2">
      <c r="A302" s="2">
        <v>43658</v>
      </c>
      <c r="B302" s="1">
        <v>49.02</v>
      </c>
      <c r="C302" s="1">
        <v>47.95</v>
      </c>
      <c r="D302" s="1">
        <v>49.08</v>
      </c>
      <c r="E302" s="1">
        <v>47.94</v>
      </c>
      <c r="F302" s="1" t="s">
        <v>7084</v>
      </c>
      <c r="G302" s="3">
        <v>2.7199999999999998E-2</v>
      </c>
    </row>
    <row r="303" spans="1:7" x14ac:dyDescent="0.2">
      <c r="A303" s="2">
        <v>43657</v>
      </c>
      <c r="B303" s="1">
        <v>47.72</v>
      </c>
      <c r="C303" s="1">
        <v>47.63</v>
      </c>
      <c r="D303" s="1">
        <v>48.3</v>
      </c>
      <c r="E303" s="1">
        <v>47.16</v>
      </c>
      <c r="F303" s="1" t="s">
        <v>5030</v>
      </c>
      <c r="G303" s="3">
        <v>-1.2999999999999999E-3</v>
      </c>
    </row>
    <row r="304" spans="1:7" x14ac:dyDescent="0.2">
      <c r="A304" s="2">
        <v>43656</v>
      </c>
      <c r="B304" s="1">
        <v>47.78</v>
      </c>
      <c r="C304" s="1">
        <v>46.83</v>
      </c>
      <c r="D304" s="1">
        <v>47.79</v>
      </c>
      <c r="E304" s="1">
        <v>46.63</v>
      </c>
      <c r="F304" s="1" t="s">
        <v>7083</v>
      </c>
      <c r="G304" s="3">
        <v>3.85E-2</v>
      </c>
    </row>
    <row r="305" spans="1:7" x14ac:dyDescent="0.2">
      <c r="A305" s="2">
        <v>43655</v>
      </c>
      <c r="B305" s="1">
        <v>46.01</v>
      </c>
      <c r="C305" s="1">
        <v>45.79</v>
      </c>
      <c r="D305" s="1">
        <v>46.2</v>
      </c>
      <c r="E305" s="1">
        <v>45.46</v>
      </c>
      <c r="F305" s="1" t="s">
        <v>7082</v>
      </c>
      <c r="G305" s="3">
        <v>-1.1999999999999999E-3</v>
      </c>
    </row>
    <row r="306" spans="1:7" x14ac:dyDescent="0.2">
      <c r="A306" s="2">
        <v>43654</v>
      </c>
      <c r="B306" s="1">
        <v>46.07</v>
      </c>
      <c r="C306" s="1">
        <v>46.25</v>
      </c>
      <c r="D306" s="1">
        <v>46.45</v>
      </c>
      <c r="E306" s="1">
        <v>45.73</v>
      </c>
      <c r="F306" s="1" t="s">
        <v>5642</v>
      </c>
      <c r="G306" s="3">
        <v>-1.18E-2</v>
      </c>
    </row>
    <row r="307" spans="1:7" x14ac:dyDescent="0.2">
      <c r="A307" s="2">
        <v>43651</v>
      </c>
      <c r="B307" s="1">
        <v>46.62</v>
      </c>
      <c r="C307" s="1">
        <v>46.91</v>
      </c>
      <c r="D307" s="1">
        <v>47.09</v>
      </c>
      <c r="E307" s="1">
        <v>46.16</v>
      </c>
      <c r="F307" s="1" t="s">
        <v>7081</v>
      </c>
      <c r="G307" s="3">
        <v>-7.7000000000000002E-3</v>
      </c>
    </row>
    <row r="308" spans="1:7" x14ac:dyDescent="0.2">
      <c r="A308" s="2">
        <v>43649</v>
      </c>
      <c r="B308" s="1">
        <v>46.98</v>
      </c>
      <c r="C308" s="1">
        <v>47.88</v>
      </c>
      <c r="D308" s="1">
        <v>48.31</v>
      </c>
      <c r="E308" s="1">
        <v>46.9</v>
      </c>
      <c r="F308" s="1" t="s">
        <v>7080</v>
      </c>
      <c r="G308" s="3">
        <v>4.6100000000000002E-2</v>
      </c>
    </row>
    <row r="309" spans="1:7" x14ac:dyDescent="0.2">
      <c r="A309" s="2">
        <v>43648</v>
      </c>
      <c r="B309" s="1">
        <v>44.91</v>
      </c>
      <c r="C309" s="1">
        <v>45.78</v>
      </c>
      <c r="D309" s="1">
        <v>45.83</v>
      </c>
      <c r="E309" s="1">
        <v>44.44</v>
      </c>
      <c r="F309" s="1" t="s">
        <v>7079</v>
      </c>
      <c r="G309" s="3">
        <v>-1.15E-2</v>
      </c>
    </row>
    <row r="310" spans="1:7" x14ac:dyDescent="0.2">
      <c r="A310" s="2">
        <v>43647</v>
      </c>
      <c r="B310" s="1">
        <v>45.43</v>
      </c>
      <c r="C310" s="1">
        <v>46.04</v>
      </c>
      <c r="D310" s="1">
        <v>46.62</v>
      </c>
      <c r="E310" s="1">
        <v>45.26</v>
      </c>
      <c r="F310" s="1" t="s">
        <v>7078</v>
      </c>
      <c r="G310" s="3">
        <v>1.66E-2</v>
      </c>
    </row>
    <row r="311" spans="1:7" x14ac:dyDescent="0.2">
      <c r="A311" s="2">
        <v>43644</v>
      </c>
      <c r="B311" s="1">
        <v>44.69</v>
      </c>
      <c r="C311" s="1">
        <v>44.2</v>
      </c>
      <c r="D311" s="1">
        <v>45.03</v>
      </c>
      <c r="E311" s="1">
        <v>44.16</v>
      </c>
      <c r="F311" s="1" t="s">
        <v>5195</v>
      </c>
      <c r="G311" s="3">
        <v>2.8E-3</v>
      </c>
    </row>
    <row r="312" spans="1:7" x14ac:dyDescent="0.2">
      <c r="A312" s="2">
        <v>43643</v>
      </c>
      <c r="B312" s="1">
        <v>44.57</v>
      </c>
      <c r="C312" s="1">
        <v>43.89</v>
      </c>
      <c r="D312" s="1">
        <v>44.58</v>
      </c>
      <c r="E312" s="1">
        <v>43.47</v>
      </c>
      <c r="F312" s="1" t="s">
        <v>6929</v>
      </c>
      <c r="G312" s="3">
        <v>1.6299999999999999E-2</v>
      </c>
    </row>
    <row r="313" spans="1:7" x14ac:dyDescent="0.2">
      <c r="A313" s="2">
        <v>43642</v>
      </c>
      <c r="B313" s="1">
        <v>43.85</v>
      </c>
      <c r="C313" s="1">
        <v>44.06</v>
      </c>
      <c r="D313" s="1">
        <v>45.45</v>
      </c>
      <c r="E313" s="1">
        <v>43.62</v>
      </c>
      <c r="F313" s="1" t="s">
        <v>7077</v>
      </c>
      <c r="G313" s="3">
        <v>-2.2000000000000001E-3</v>
      </c>
    </row>
    <row r="314" spans="1:7" x14ac:dyDescent="0.2">
      <c r="A314" s="2">
        <v>43641</v>
      </c>
      <c r="B314" s="1">
        <v>43.95</v>
      </c>
      <c r="C314" s="1">
        <v>44.88</v>
      </c>
      <c r="D314" s="1">
        <v>45.07</v>
      </c>
      <c r="E314" s="1">
        <v>43.9</v>
      </c>
      <c r="F314" s="1" t="s">
        <v>7076</v>
      </c>
      <c r="G314" s="3">
        <v>-1.7299999999999999E-2</v>
      </c>
    </row>
    <row r="315" spans="1:7" x14ac:dyDescent="0.2">
      <c r="A315" s="2">
        <v>43640</v>
      </c>
      <c r="B315" s="1">
        <v>44.73</v>
      </c>
      <c r="C315" s="1">
        <v>44.65</v>
      </c>
      <c r="D315" s="1">
        <v>45.17</v>
      </c>
      <c r="E315" s="1">
        <v>44.2</v>
      </c>
      <c r="F315" s="1" t="s">
        <v>7075</v>
      </c>
      <c r="G315" s="3">
        <v>8.0000000000000002E-3</v>
      </c>
    </row>
    <row r="316" spans="1:7" x14ac:dyDescent="0.2">
      <c r="A316" s="2">
        <v>43637</v>
      </c>
      <c r="B316" s="1">
        <v>44.37</v>
      </c>
      <c r="C316" s="1">
        <v>43.24</v>
      </c>
      <c r="D316" s="1">
        <v>44.44</v>
      </c>
      <c r="E316" s="1">
        <v>43.1</v>
      </c>
      <c r="F316" s="1" t="s">
        <v>7074</v>
      </c>
      <c r="G316" s="3">
        <v>1.0200000000000001E-2</v>
      </c>
    </row>
    <row r="317" spans="1:7" x14ac:dyDescent="0.2">
      <c r="A317" s="2">
        <v>43636</v>
      </c>
      <c r="B317" s="1">
        <v>43.92</v>
      </c>
      <c r="C317" s="1">
        <v>44.6</v>
      </c>
      <c r="D317" s="1">
        <v>45.38</v>
      </c>
      <c r="E317" s="1">
        <v>43.27</v>
      </c>
      <c r="F317" s="1" t="s">
        <v>7073</v>
      </c>
      <c r="G317" s="3">
        <v>-3.0099999999999998E-2</v>
      </c>
    </row>
    <row r="318" spans="1:7" x14ac:dyDescent="0.2">
      <c r="A318" s="2">
        <v>43635</v>
      </c>
      <c r="B318" s="1">
        <v>45.29</v>
      </c>
      <c r="C318" s="1">
        <v>45.02</v>
      </c>
      <c r="D318" s="1">
        <v>45.55</v>
      </c>
      <c r="E318" s="1">
        <v>44.21</v>
      </c>
      <c r="F318" s="1" t="s">
        <v>6020</v>
      </c>
      <c r="G318" s="3">
        <v>7.4999999999999997E-3</v>
      </c>
    </row>
    <row r="319" spans="1:7" x14ac:dyDescent="0.2">
      <c r="A319" s="2">
        <v>43634</v>
      </c>
      <c r="B319" s="1">
        <v>44.95</v>
      </c>
      <c r="C319" s="1">
        <v>45.74</v>
      </c>
      <c r="D319" s="1">
        <v>46.95</v>
      </c>
      <c r="E319" s="1">
        <v>44.51</v>
      </c>
      <c r="F319" s="1" t="s">
        <v>7072</v>
      </c>
      <c r="G319" s="3">
        <v>-1.2999999999999999E-3</v>
      </c>
    </row>
    <row r="320" spans="1:7" x14ac:dyDescent="0.2">
      <c r="A320" s="2">
        <v>43633</v>
      </c>
      <c r="B320" s="1">
        <v>45.01</v>
      </c>
      <c r="C320" s="1">
        <v>43.1</v>
      </c>
      <c r="D320" s="1">
        <v>45.4</v>
      </c>
      <c r="E320" s="1">
        <v>42.85</v>
      </c>
      <c r="F320" s="1" t="s">
        <v>7071</v>
      </c>
      <c r="G320" s="3">
        <v>4.7E-2</v>
      </c>
    </row>
    <row r="321" spans="1:7" x14ac:dyDescent="0.2">
      <c r="A321" s="2">
        <v>43630</v>
      </c>
      <c r="B321" s="1">
        <v>42.98</v>
      </c>
      <c r="C321" s="1">
        <v>42.25</v>
      </c>
      <c r="D321" s="1">
        <v>43.33</v>
      </c>
      <c r="E321" s="1">
        <v>42.08</v>
      </c>
      <c r="F321" s="1" t="s">
        <v>7070</v>
      </c>
      <c r="G321" s="3">
        <v>4.7000000000000002E-3</v>
      </c>
    </row>
    <row r="322" spans="1:7" x14ac:dyDescent="0.2">
      <c r="A322" s="2">
        <v>43629</v>
      </c>
      <c r="B322" s="1">
        <v>42.78</v>
      </c>
      <c r="C322" s="1">
        <v>42.08</v>
      </c>
      <c r="D322" s="1">
        <v>42.98</v>
      </c>
      <c r="E322" s="1">
        <v>41.5</v>
      </c>
      <c r="F322" s="1" t="s">
        <v>6945</v>
      </c>
      <c r="G322" s="3">
        <v>2.2200000000000001E-2</v>
      </c>
    </row>
    <row r="323" spans="1:7" x14ac:dyDescent="0.2">
      <c r="A323" s="2">
        <v>43628</v>
      </c>
      <c r="B323" s="1">
        <v>41.85</v>
      </c>
      <c r="C323" s="1">
        <v>44.59</v>
      </c>
      <c r="D323" s="1">
        <v>44.68</v>
      </c>
      <c r="E323" s="1">
        <v>41.8</v>
      </c>
      <c r="F323" s="1" t="s">
        <v>7069</v>
      </c>
      <c r="G323" s="3">
        <v>-3.61E-2</v>
      </c>
    </row>
    <row r="324" spans="1:7" x14ac:dyDescent="0.2">
      <c r="A324" s="2">
        <v>43627</v>
      </c>
      <c r="B324" s="1">
        <v>43.42</v>
      </c>
      <c r="C324" s="1">
        <v>43.83</v>
      </c>
      <c r="D324" s="1">
        <v>44.18</v>
      </c>
      <c r="E324" s="1">
        <v>42.7</v>
      </c>
      <c r="F324" s="1" t="s">
        <v>7068</v>
      </c>
      <c r="G324" s="3">
        <v>1.9800000000000002E-2</v>
      </c>
    </row>
    <row r="325" spans="1:7" x14ac:dyDescent="0.2">
      <c r="A325" s="2">
        <v>43626</v>
      </c>
      <c r="B325" s="1">
        <v>42.58</v>
      </c>
      <c r="C325" s="1">
        <v>42.05</v>
      </c>
      <c r="D325" s="1">
        <v>43.39</v>
      </c>
      <c r="E325" s="1">
        <v>41.8</v>
      </c>
      <c r="F325" s="1" t="s">
        <v>7067</v>
      </c>
      <c r="G325" s="3">
        <v>4.1000000000000002E-2</v>
      </c>
    </row>
    <row r="326" spans="1:7" x14ac:dyDescent="0.2">
      <c r="A326" s="2">
        <v>43623</v>
      </c>
      <c r="B326" s="1">
        <v>40.9</v>
      </c>
      <c r="C326" s="1">
        <v>41</v>
      </c>
      <c r="D326" s="1">
        <v>42.17</v>
      </c>
      <c r="E326" s="1">
        <v>40.700000000000003</v>
      </c>
      <c r="F326" s="1" t="s">
        <v>7066</v>
      </c>
      <c r="G326" s="3">
        <v>-7.0000000000000001E-3</v>
      </c>
    </row>
    <row r="327" spans="1:7" x14ac:dyDescent="0.2">
      <c r="A327" s="2">
        <v>43622</v>
      </c>
      <c r="B327" s="1">
        <v>41.19</v>
      </c>
      <c r="C327" s="1">
        <v>40.89</v>
      </c>
      <c r="D327" s="1">
        <v>42.2</v>
      </c>
      <c r="E327" s="1">
        <v>40.36</v>
      </c>
      <c r="F327" s="1" t="s">
        <v>7065</v>
      </c>
      <c r="G327" s="3">
        <v>4.7600000000000003E-2</v>
      </c>
    </row>
    <row r="328" spans="1:7" x14ac:dyDescent="0.2">
      <c r="A328" s="2">
        <v>43621</v>
      </c>
      <c r="B328" s="1">
        <v>39.32</v>
      </c>
      <c r="C328" s="1">
        <v>39.74</v>
      </c>
      <c r="D328" s="1">
        <v>40.26</v>
      </c>
      <c r="E328" s="1">
        <v>38.369999999999997</v>
      </c>
      <c r="F328" s="1" t="s">
        <v>7064</v>
      </c>
      <c r="G328" s="3">
        <v>1.54E-2</v>
      </c>
    </row>
    <row r="329" spans="1:7" x14ac:dyDescent="0.2">
      <c r="A329" s="2">
        <v>43620</v>
      </c>
      <c r="B329" s="1">
        <v>38.72</v>
      </c>
      <c r="C329" s="1">
        <v>36.22</v>
      </c>
      <c r="D329" s="1">
        <v>38.799999999999997</v>
      </c>
      <c r="E329" s="1">
        <v>35.92</v>
      </c>
      <c r="F329" s="1" t="s">
        <v>7063</v>
      </c>
      <c r="G329" s="3">
        <v>8.1699999999999995E-2</v>
      </c>
    </row>
    <row r="330" spans="1:7" x14ac:dyDescent="0.2">
      <c r="A330" s="2">
        <v>43619</v>
      </c>
      <c r="B330" s="1">
        <v>35.79</v>
      </c>
      <c r="C330" s="1">
        <v>37.1</v>
      </c>
      <c r="D330" s="1">
        <v>37.340000000000003</v>
      </c>
      <c r="E330" s="1">
        <v>35.4</v>
      </c>
      <c r="F330" s="1" t="s">
        <v>7062</v>
      </c>
      <c r="G330" s="3">
        <v>-3.3399999999999999E-2</v>
      </c>
    </row>
    <row r="331" spans="1:7" x14ac:dyDescent="0.2">
      <c r="A331" s="2">
        <v>43616</v>
      </c>
      <c r="B331" s="1">
        <v>37.03</v>
      </c>
      <c r="C331" s="1">
        <v>37.020000000000003</v>
      </c>
      <c r="D331" s="1">
        <v>37.979999999999997</v>
      </c>
      <c r="E331" s="1">
        <v>36.82</v>
      </c>
      <c r="F331" s="1" t="s">
        <v>6806</v>
      </c>
      <c r="G331" s="3">
        <v>-1.6299999999999999E-2</v>
      </c>
    </row>
    <row r="332" spans="1:7" x14ac:dyDescent="0.2">
      <c r="A332" s="2">
        <v>43615</v>
      </c>
      <c r="B332" s="1">
        <v>37.64</v>
      </c>
      <c r="C332" s="1">
        <v>37.75</v>
      </c>
      <c r="D332" s="1">
        <v>38.450000000000003</v>
      </c>
      <c r="E332" s="1">
        <v>37.4</v>
      </c>
      <c r="F332" s="1" t="s">
        <v>7061</v>
      </c>
      <c r="G332" s="3">
        <v>-8.6E-3</v>
      </c>
    </row>
    <row r="333" spans="1:7" x14ac:dyDescent="0.2">
      <c r="A333" s="2">
        <v>43614</v>
      </c>
      <c r="B333" s="1">
        <v>37.97</v>
      </c>
      <c r="C333" s="1">
        <v>37.42</v>
      </c>
      <c r="D333" s="1">
        <v>38.479999999999997</v>
      </c>
      <c r="E333" s="1">
        <v>37.01</v>
      </c>
      <c r="F333" s="1" t="s">
        <v>6840</v>
      </c>
      <c r="G333" s="3">
        <v>6.1000000000000004E-3</v>
      </c>
    </row>
    <row r="334" spans="1:7" x14ac:dyDescent="0.2">
      <c r="A334" s="2">
        <v>43613</v>
      </c>
      <c r="B334" s="1">
        <v>37.74</v>
      </c>
      <c r="C334" s="1">
        <v>38.24</v>
      </c>
      <c r="D334" s="1">
        <v>39</v>
      </c>
      <c r="E334" s="1">
        <v>37.57</v>
      </c>
      <c r="F334" s="1" t="s">
        <v>7060</v>
      </c>
      <c r="G334" s="3">
        <v>-1.01E-2</v>
      </c>
    </row>
    <row r="335" spans="1:7" x14ac:dyDescent="0.2">
      <c r="A335" s="2">
        <v>43609</v>
      </c>
      <c r="B335" s="1">
        <v>38.130000000000003</v>
      </c>
      <c r="C335" s="1">
        <v>39.97</v>
      </c>
      <c r="D335" s="1">
        <v>40</v>
      </c>
      <c r="E335" s="1">
        <v>37.75</v>
      </c>
      <c r="F335" s="1" t="s">
        <v>7059</v>
      </c>
      <c r="G335" s="3">
        <v>-2.4899999999999999E-2</v>
      </c>
    </row>
    <row r="336" spans="1:7" x14ac:dyDescent="0.2">
      <c r="A336" s="2">
        <v>43608</v>
      </c>
      <c r="B336" s="1">
        <v>39.1</v>
      </c>
      <c r="C336" s="1">
        <v>38.869999999999997</v>
      </c>
      <c r="D336" s="1">
        <v>39.89</v>
      </c>
      <c r="E336" s="1">
        <v>37.24</v>
      </c>
      <c r="F336" s="1" t="s">
        <v>7058</v>
      </c>
      <c r="G336" s="3">
        <v>1.43E-2</v>
      </c>
    </row>
    <row r="337" spans="1:7" x14ac:dyDescent="0.2">
      <c r="A337" s="2">
        <v>43607</v>
      </c>
      <c r="B337" s="1">
        <v>38.549999999999997</v>
      </c>
      <c r="C337" s="1">
        <v>39.82</v>
      </c>
      <c r="D337" s="1">
        <v>40.79</v>
      </c>
      <c r="E337" s="1">
        <v>38.36</v>
      </c>
      <c r="F337" s="1" t="s">
        <v>7057</v>
      </c>
      <c r="G337" s="3">
        <v>-6.0199999999999997E-2</v>
      </c>
    </row>
    <row r="338" spans="1:7" x14ac:dyDescent="0.2">
      <c r="A338" s="2">
        <v>43606</v>
      </c>
      <c r="B338" s="1">
        <v>41.02</v>
      </c>
      <c r="C338" s="1">
        <v>39.549999999999997</v>
      </c>
      <c r="D338" s="1">
        <v>41.48</v>
      </c>
      <c r="E338" s="1">
        <v>39.21</v>
      </c>
      <c r="F338" s="1" t="s">
        <v>7056</v>
      </c>
      <c r="G338" s="3">
        <v>-1.4E-3</v>
      </c>
    </row>
    <row r="339" spans="1:7" x14ac:dyDescent="0.2">
      <c r="A339" s="2">
        <v>43605</v>
      </c>
      <c r="B339" s="1">
        <v>41.07</v>
      </c>
      <c r="C339" s="1">
        <v>40.56</v>
      </c>
      <c r="D339" s="1">
        <v>41.2</v>
      </c>
      <c r="E339" s="1">
        <v>39.049999999999997</v>
      </c>
      <c r="F339" s="1" t="s">
        <v>7055</v>
      </c>
      <c r="G339" s="3">
        <v>-2.69E-2</v>
      </c>
    </row>
    <row r="340" spans="1:7" x14ac:dyDescent="0.2">
      <c r="A340" s="2">
        <v>43602</v>
      </c>
      <c r="B340" s="1">
        <v>42.21</v>
      </c>
      <c r="C340" s="1">
        <v>44.39</v>
      </c>
      <c r="D340" s="1">
        <v>44.45</v>
      </c>
      <c r="E340" s="1">
        <v>41.78</v>
      </c>
      <c r="F340" s="1" t="s">
        <v>7054</v>
      </c>
      <c r="G340" s="3">
        <v>-7.5800000000000006E-2</v>
      </c>
    </row>
    <row r="341" spans="1:7" x14ac:dyDescent="0.2">
      <c r="A341" s="2">
        <v>43601</v>
      </c>
      <c r="B341" s="1">
        <v>45.67</v>
      </c>
      <c r="C341" s="1">
        <v>45.9</v>
      </c>
      <c r="D341" s="1">
        <v>46.2</v>
      </c>
      <c r="E341" s="1">
        <v>45.3</v>
      </c>
      <c r="F341" s="1" t="s">
        <v>7053</v>
      </c>
      <c r="G341" s="3">
        <v>-1.5599999999999999E-2</v>
      </c>
    </row>
    <row r="342" spans="1:7" x14ac:dyDescent="0.2">
      <c r="A342" s="2">
        <v>43600</v>
      </c>
      <c r="B342" s="1">
        <v>46.39</v>
      </c>
      <c r="C342" s="1">
        <v>45.86</v>
      </c>
      <c r="D342" s="1">
        <v>46.49</v>
      </c>
      <c r="E342" s="1">
        <v>45.05</v>
      </c>
      <c r="F342" s="1" t="s">
        <v>6187</v>
      </c>
      <c r="G342" s="3">
        <v>-1.5E-3</v>
      </c>
    </row>
    <row r="343" spans="1:7" x14ac:dyDescent="0.2">
      <c r="A343" s="2">
        <v>43599</v>
      </c>
      <c r="B343" s="1">
        <v>46.46</v>
      </c>
      <c r="C343" s="1">
        <v>45.86</v>
      </c>
      <c r="D343" s="1">
        <v>46.9</v>
      </c>
      <c r="E343" s="1">
        <v>45.6</v>
      </c>
      <c r="F343" s="1" t="s">
        <v>7052</v>
      </c>
      <c r="G343" s="3">
        <v>2.3300000000000001E-2</v>
      </c>
    </row>
    <row r="344" spans="1:7" x14ac:dyDescent="0.2">
      <c r="A344" s="2">
        <v>43598</v>
      </c>
      <c r="B344" s="1">
        <v>45.4</v>
      </c>
      <c r="C344" s="1">
        <v>46.4</v>
      </c>
      <c r="D344" s="1">
        <v>46.49</v>
      </c>
      <c r="E344" s="1">
        <v>44.9</v>
      </c>
      <c r="F344" s="1" t="s">
        <v>6763</v>
      </c>
      <c r="G344" s="3">
        <v>-5.2200000000000003E-2</v>
      </c>
    </row>
    <row r="345" spans="1:7" x14ac:dyDescent="0.2">
      <c r="A345" s="2">
        <v>43595</v>
      </c>
      <c r="B345" s="1">
        <v>47.9</v>
      </c>
      <c r="C345" s="1">
        <v>47.95</v>
      </c>
      <c r="D345" s="1">
        <v>48.4</v>
      </c>
      <c r="E345" s="1">
        <v>47.2</v>
      </c>
      <c r="F345" s="1" t="s">
        <v>6989</v>
      </c>
      <c r="G345" s="3">
        <v>-1.0200000000000001E-2</v>
      </c>
    </row>
    <row r="346" spans="1:7" x14ac:dyDescent="0.2">
      <c r="A346" s="2">
        <v>43594</v>
      </c>
      <c r="B346" s="1">
        <v>48.4</v>
      </c>
      <c r="C346" s="1">
        <v>48.4</v>
      </c>
      <c r="D346" s="1">
        <v>48.74</v>
      </c>
      <c r="E346" s="1">
        <v>47.39</v>
      </c>
      <c r="F346" s="1" t="s">
        <v>7051</v>
      </c>
      <c r="G346" s="3">
        <v>-1.17E-2</v>
      </c>
    </row>
    <row r="347" spans="1:7" x14ac:dyDescent="0.2">
      <c r="A347" s="2">
        <v>43593</v>
      </c>
      <c r="B347" s="1">
        <v>48.97</v>
      </c>
      <c r="C347" s="1">
        <v>49.39</v>
      </c>
      <c r="D347" s="1">
        <v>50.12</v>
      </c>
      <c r="E347" s="1">
        <v>48.84</v>
      </c>
      <c r="F347" s="1" t="s">
        <v>6059</v>
      </c>
      <c r="G347" s="3">
        <v>-8.9999999999999993E-3</v>
      </c>
    </row>
    <row r="348" spans="1:7" x14ac:dyDescent="0.2">
      <c r="A348" s="2">
        <v>43592</v>
      </c>
      <c r="B348" s="1">
        <v>49.41</v>
      </c>
      <c r="C348" s="1">
        <v>51.36</v>
      </c>
      <c r="D348" s="1">
        <v>51.44</v>
      </c>
      <c r="E348" s="1">
        <v>49.02</v>
      </c>
      <c r="F348" s="1" t="s">
        <v>7050</v>
      </c>
      <c r="G348" s="3">
        <v>-3.2399999999999998E-2</v>
      </c>
    </row>
    <row r="349" spans="1:7" x14ac:dyDescent="0.2">
      <c r="A349" s="2">
        <v>43591</v>
      </c>
      <c r="B349" s="1">
        <v>51.07</v>
      </c>
      <c r="C349" s="1">
        <v>50</v>
      </c>
      <c r="D349" s="1">
        <v>51.67</v>
      </c>
      <c r="E349" s="1">
        <v>49.7</v>
      </c>
      <c r="F349" s="1" t="s">
        <v>6763</v>
      </c>
      <c r="G349" s="3">
        <v>1.1999999999999999E-3</v>
      </c>
    </row>
    <row r="350" spans="1:7" x14ac:dyDescent="0.2">
      <c r="A350" s="2">
        <v>43588</v>
      </c>
      <c r="B350" s="1">
        <v>51.01</v>
      </c>
      <c r="C350" s="1">
        <v>48.77</v>
      </c>
      <c r="D350" s="1">
        <v>51.32</v>
      </c>
      <c r="E350" s="1">
        <v>48.7</v>
      </c>
      <c r="F350" s="1" t="s">
        <v>7049</v>
      </c>
      <c r="G350" s="3">
        <v>4.48E-2</v>
      </c>
    </row>
    <row r="351" spans="1:7" x14ac:dyDescent="0.2">
      <c r="A351" s="2">
        <v>43587</v>
      </c>
      <c r="B351" s="1">
        <v>48.82</v>
      </c>
      <c r="C351" s="1">
        <v>49.1</v>
      </c>
      <c r="D351" s="1">
        <v>49.43</v>
      </c>
      <c r="E351" s="1">
        <v>47.54</v>
      </c>
      <c r="F351" s="1" t="s">
        <v>7048</v>
      </c>
      <c r="G351" s="3">
        <v>4.3099999999999999E-2</v>
      </c>
    </row>
    <row r="352" spans="1:7" x14ac:dyDescent="0.2">
      <c r="A352" s="2">
        <v>43586</v>
      </c>
      <c r="B352" s="1">
        <v>46.8</v>
      </c>
      <c r="C352" s="1">
        <v>47.77</v>
      </c>
      <c r="D352" s="1">
        <v>48</v>
      </c>
      <c r="E352" s="1">
        <v>46.3</v>
      </c>
      <c r="F352" s="1" t="s">
        <v>7047</v>
      </c>
      <c r="G352" s="3">
        <v>-1.9599999999999999E-2</v>
      </c>
    </row>
    <row r="353" spans="1:7" x14ac:dyDescent="0.2">
      <c r="A353" s="2">
        <v>43585</v>
      </c>
      <c r="B353" s="1">
        <v>47.74</v>
      </c>
      <c r="C353" s="1">
        <v>48.41</v>
      </c>
      <c r="D353" s="1">
        <v>48.84</v>
      </c>
      <c r="E353" s="1">
        <v>47.4</v>
      </c>
      <c r="F353" s="1" t="s">
        <v>7046</v>
      </c>
      <c r="G353" s="3">
        <v>-1.15E-2</v>
      </c>
    </row>
    <row r="354" spans="1:7" x14ac:dyDescent="0.2">
      <c r="A354" s="2">
        <v>43584</v>
      </c>
      <c r="B354" s="1">
        <v>48.29</v>
      </c>
      <c r="C354" s="1">
        <v>47.17</v>
      </c>
      <c r="D354" s="1">
        <v>48.8</v>
      </c>
      <c r="E354" s="1">
        <v>46.43</v>
      </c>
      <c r="F354" s="1" t="s">
        <v>348</v>
      </c>
      <c r="G354" s="3">
        <v>2.69E-2</v>
      </c>
    </row>
    <row r="355" spans="1:7" x14ac:dyDescent="0.2">
      <c r="A355" s="2">
        <v>43581</v>
      </c>
      <c r="B355" s="1">
        <v>47.03</v>
      </c>
      <c r="C355" s="1">
        <v>49.3</v>
      </c>
      <c r="D355" s="1">
        <v>49.34</v>
      </c>
      <c r="E355" s="1">
        <v>46.23</v>
      </c>
      <c r="F355" s="1" t="s">
        <v>7045</v>
      </c>
      <c r="G355" s="3">
        <v>-5.04E-2</v>
      </c>
    </row>
    <row r="356" spans="1:7" x14ac:dyDescent="0.2">
      <c r="A356" s="2">
        <v>43580</v>
      </c>
      <c r="B356" s="1">
        <v>49.53</v>
      </c>
      <c r="C356" s="1">
        <v>51</v>
      </c>
      <c r="D356" s="1">
        <v>51.8</v>
      </c>
      <c r="E356" s="1">
        <v>49.21</v>
      </c>
      <c r="F356" s="1" t="s">
        <v>7044</v>
      </c>
      <c r="G356" s="3">
        <v>-4.2599999999999999E-2</v>
      </c>
    </row>
    <row r="357" spans="1:7" x14ac:dyDescent="0.2">
      <c r="A357" s="2">
        <v>43579</v>
      </c>
      <c r="B357" s="1">
        <v>51.73</v>
      </c>
      <c r="C357" s="1">
        <v>52.77</v>
      </c>
      <c r="D357" s="1">
        <v>53.06</v>
      </c>
      <c r="E357" s="1">
        <v>51.6</v>
      </c>
      <c r="F357" s="1" t="s">
        <v>7043</v>
      </c>
      <c r="G357" s="3">
        <v>-1.9900000000000001E-2</v>
      </c>
    </row>
    <row r="358" spans="1:7" x14ac:dyDescent="0.2">
      <c r="A358" s="2">
        <v>43578</v>
      </c>
      <c r="B358" s="1">
        <v>52.78</v>
      </c>
      <c r="C358" s="1">
        <v>52.03</v>
      </c>
      <c r="D358" s="1">
        <v>53.12</v>
      </c>
      <c r="E358" s="1">
        <v>51.15</v>
      </c>
      <c r="F358" s="1" t="s">
        <v>7042</v>
      </c>
      <c r="G358" s="3">
        <v>4.4000000000000003E-3</v>
      </c>
    </row>
    <row r="359" spans="1:7" x14ac:dyDescent="0.2">
      <c r="A359" s="2">
        <v>43577</v>
      </c>
      <c r="B359" s="1">
        <v>52.55</v>
      </c>
      <c r="C359" s="1">
        <v>53.8</v>
      </c>
      <c r="D359" s="1">
        <v>53.94</v>
      </c>
      <c r="E359" s="1">
        <v>52.5</v>
      </c>
      <c r="F359" s="1" t="s">
        <v>7041</v>
      </c>
      <c r="G359" s="3">
        <v>-3.85E-2</v>
      </c>
    </row>
    <row r="360" spans="1:7" x14ac:dyDescent="0.2">
      <c r="A360" s="2">
        <v>43573</v>
      </c>
      <c r="B360" s="1">
        <v>54.65</v>
      </c>
      <c r="C360" s="1">
        <v>54.25</v>
      </c>
      <c r="D360" s="1">
        <v>54.97</v>
      </c>
      <c r="E360" s="1">
        <v>53.95</v>
      </c>
      <c r="F360" s="1" t="s">
        <v>7040</v>
      </c>
      <c r="G360" s="3">
        <v>7.4999999999999997E-3</v>
      </c>
    </row>
    <row r="361" spans="1:7" x14ac:dyDescent="0.2">
      <c r="A361" s="2">
        <v>43572</v>
      </c>
      <c r="B361" s="1">
        <v>54.25</v>
      </c>
      <c r="C361" s="1">
        <v>54.95</v>
      </c>
      <c r="D361" s="1">
        <v>54.96</v>
      </c>
      <c r="E361" s="1">
        <v>53.71</v>
      </c>
      <c r="F361" s="1" t="s">
        <v>6120</v>
      </c>
      <c r="G361" s="3">
        <v>-7.7999999999999996E-3</v>
      </c>
    </row>
    <row r="362" spans="1:7" x14ac:dyDescent="0.2">
      <c r="A362" s="2">
        <v>43571</v>
      </c>
      <c r="B362" s="1">
        <v>54.67</v>
      </c>
      <c r="C362" s="1">
        <v>53.15</v>
      </c>
      <c r="D362" s="1">
        <v>55</v>
      </c>
      <c r="E362" s="1">
        <v>52.94</v>
      </c>
      <c r="F362" s="1" t="s">
        <v>7039</v>
      </c>
      <c r="G362" s="3">
        <v>2.6200000000000001E-2</v>
      </c>
    </row>
    <row r="363" spans="1:7" x14ac:dyDescent="0.2">
      <c r="A363" s="2">
        <v>43570</v>
      </c>
      <c r="B363" s="1">
        <v>53.28</v>
      </c>
      <c r="C363" s="1">
        <v>53.73</v>
      </c>
      <c r="D363" s="1">
        <v>53.78</v>
      </c>
      <c r="E363" s="1">
        <v>51.73</v>
      </c>
      <c r="F363" s="1" t="s">
        <v>7038</v>
      </c>
      <c r="G363" s="3">
        <v>-4.8999999999999998E-3</v>
      </c>
    </row>
    <row r="364" spans="1:7" x14ac:dyDescent="0.2">
      <c r="A364" s="2">
        <v>43567</v>
      </c>
      <c r="B364" s="1">
        <v>53.54</v>
      </c>
      <c r="C364" s="1">
        <v>54.04</v>
      </c>
      <c r="D364" s="1">
        <v>54.39</v>
      </c>
      <c r="E364" s="1">
        <v>53.37</v>
      </c>
      <c r="F364" s="1" t="s">
        <v>7037</v>
      </c>
      <c r="G364" s="3">
        <v>-2.7000000000000001E-3</v>
      </c>
    </row>
    <row r="365" spans="1:7" x14ac:dyDescent="0.2">
      <c r="A365" s="2">
        <v>43566</v>
      </c>
      <c r="B365" s="1">
        <v>53.68</v>
      </c>
      <c r="C365" s="1">
        <v>53.66</v>
      </c>
      <c r="D365" s="1">
        <v>54.1</v>
      </c>
      <c r="E365" s="1">
        <v>53.12</v>
      </c>
      <c r="F365" s="1" t="s">
        <v>7036</v>
      </c>
      <c r="G365" s="3">
        <v>-2.7699999999999999E-2</v>
      </c>
    </row>
    <row r="366" spans="1:7" x14ac:dyDescent="0.2">
      <c r="A366" s="2">
        <v>43565</v>
      </c>
      <c r="B366" s="1">
        <v>55.21</v>
      </c>
      <c r="C366" s="1">
        <v>55.35</v>
      </c>
      <c r="D366" s="1">
        <v>55.68</v>
      </c>
      <c r="E366" s="1">
        <v>54.58</v>
      </c>
      <c r="F366" s="1" t="s">
        <v>7035</v>
      </c>
      <c r="G366" s="3">
        <v>1.38E-2</v>
      </c>
    </row>
    <row r="367" spans="1:7" x14ac:dyDescent="0.2">
      <c r="A367" s="2">
        <v>43564</v>
      </c>
      <c r="B367" s="1">
        <v>54.46</v>
      </c>
      <c r="C367" s="1">
        <v>54.33</v>
      </c>
      <c r="D367" s="1">
        <v>55</v>
      </c>
      <c r="E367" s="1">
        <v>53.92</v>
      </c>
      <c r="F367" s="1" t="s">
        <v>7034</v>
      </c>
      <c r="G367" s="3">
        <v>-3.3E-3</v>
      </c>
    </row>
    <row r="368" spans="1:7" x14ac:dyDescent="0.2">
      <c r="A368" s="2">
        <v>43563</v>
      </c>
      <c r="B368" s="1">
        <v>54.64</v>
      </c>
      <c r="C368" s="1">
        <v>55.54</v>
      </c>
      <c r="D368" s="1">
        <v>56.23</v>
      </c>
      <c r="E368" s="1">
        <v>54.09</v>
      </c>
      <c r="F368" s="1" t="s">
        <v>7033</v>
      </c>
      <c r="G368" s="3">
        <v>-6.4000000000000003E-3</v>
      </c>
    </row>
    <row r="369" spans="1:7" x14ac:dyDescent="0.2">
      <c r="A369" s="2">
        <v>43560</v>
      </c>
      <c r="B369" s="1">
        <v>54.99</v>
      </c>
      <c r="C369" s="1">
        <v>53.97</v>
      </c>
      <c r="D369" s="1">
        <v>55.22</v>
      </c>
      <c r="E369" s="1">
        <v>53.22</v>
      </c>
      <c r="F369" s="1" t="s">
        <v>7032</v>
      </c>
      <c r="G369" s="3">
        <v>2.6800000000000001E-2</v>
      </c>
    </row>
    <row r="370" spans="1:7" x14ac:dyDescent="0.2">
      <c r="A370" s="2">
        <v>43559</v>
      </c>
      <c r="B370" s="1">
        <v>53.56</v>
      </c>
      <c r="C370" s="1">
        <v>52.38</v>
      </c>
      <c r="D370" s="1">
        <v>54.24</v>
      </c>
      <c r="E370" s="1">
        <v>52.12</v>
      </c>
      <c r="F370" s="1" t="s">
        <v>7031</v>
      </c>
      <c r="G370" s="3">
        <v>-8.2299999999999998E-2</v>
      </c>
    </row>
    <row r="371" spans="1:7" x14ac:dyDescent="0.2">
      <c r="A371" s="2">
        <v>43558</v>
      </c>
      <c r="B371" s="1">
        <v>58.36</v>
      </c>
      <c r="C371" s="1">
        <v>57.46</v>
      </c>
      <c r="D371" s="1">
        <v>59.23</v>
      </c>
      <c r="E371" s="1">
        <v>57.43</v>
      </c>
      <c r="F371" s="1" t="s">
        <v>7030</v>
      </c>
      <c r="G371" s="3">
        <v>2.07E-2</v>
      </c>
    </row>
    <row r="372" spans="1:7" x14ac:dyDescent="0.2">
      <c r="A372" s="2">
        <v>43557</v>
      </c>
      <c r="B372" s="1">
        <v>57.18</v>
      </c>
      <c r="C372" s="1">
        <v>57.66</v>
      </c>
      <c r="D372" s="1">
        <v>57.89</v>
      </c>
      <c r="E372" s="1">
        <v>56.78</v>
      </c>
      <c r="F372" s="1" t="s">
        <v>6291</v>
      </c>
      <c r="G372" s="3">
        <v>-1.14E-2</v>
      </c>
    </row>
    <row r="373" spans="1:7" x14ac:dyDescent="0.2">
      <c r="A373" s="2">
        <v>43556</v>
      </c>
      <c r="B373" s="1">
        <v>57.84</v>
      </c>
      <c r="C373" s="1">
        <v>56.52</v>
      </c>
      <c r="D373" s="1">
        <v>57.84</v>
      </c>
      <c r="E373" s="1">
        <v>56.26</v>
      </c>
      <c r="F373" s="1" t="s">
        <v>7029</v>
      </c>
      <c r="G373" s="3">
        <v>3.3300000000000003E-2</v>
      </c>
    </row>
    <row r="374" spans="1:7" x14ac:dyDescent="0.2">
      <c r="A374" s="2">
        <v>43553</v>
      </c>
      <c r="B374" s="1">
        <v>55.97</v>
      </c>
      <c r="C374" s="1">
        <v>55.74</v>
      </c>
      <c r="D374" s="1">
        <v>56.03</v>
      </c>
      <c r="E374" s="1">
        <v>54.9</v>
      </c>
      <c r="F374" s="1" t="s">
        <v>6659</v>
      </c>
      <c r="G374" s="3">
        <v>4.4999999999999997E-3</v>
      </c>
    </row>
    <row r="375" spans="1:7" x14ac:dyDescent="0.2">
      <c r="A375" s="2">
        <v>43552</v>
      </c>
      <c r="B375" s="1">
        <v>55.72</v>
      </c>
      <c r="C375" s="1">
        <v>55.43</v>
      </c>
      <c r="D375" s="1">
        <v>56.07</v>
      </c>
      <c r="E375" s="1">
        <v>55.02</v>
      </c>
      <c r="F375" s="1" t="s">
        <v>7028</v>
      </c>
      <c r="G375" s="3">
        <v>1.38E-2</v>
      </c>
    </row>
    <row r="376" spans="1:7" x14ac:dyDescent="0.2">
      <c r="A376" s="2">
        <v>43551</v>
      </c>
      <c r="B376" s="1">
        <v>54.97</v>
      </c>
      <c r="C376" s="1">
        <v>53.75</v>
      </c>
      <c r="D376" s="1">
        <v>55.07</v>
      </c>
      <c r="E376" s="1">
        <v>53.64</v>
      </c>
      <c r="F376" s="1" t="s">
        <v>7027</v>
      </c>
      <c r="G376" s="3">
        <v>2.64E-2</v>
      </c>
    </row>
    <row r="377" spans="1:7" x14ac:dyDescent="0.2">
      <c r="A377" s="2">
        <v>43550</v>
      </c>
      <c r="B377" s="1">
        <v>53.55</v>
      </c>
      <c r="C377" s="1">
        <v>52.89</v>
      </c>
      <c r="D377" s="1">
        <v>54.05</v>
      </c>
      <c r="E377" s="1">
        <v>52.89</v>
      </c>
      <c r="F377" s="1" t="s">
        <v>6705</v>
      </c>
      <c r="G377" s="3">
        <v>2.8199999999999999E-2</v>
      </c>
    </row>
    <row r="378" spans="1:7" x14ac:dyDescent="0.2">
      <c r="A378" s="2">
        <v>43549</v>
      </c>
      <c r="B378" s="1">
        <v>52.08</v>
      </c>
      <c r="C378" s="1">
        <v>51.94</v>
      </c>
      <c r="D378" s="1">
        <v>52.64</v>
      </c>
      <c r="E378" s="1">
        <v>50.89</v>
      </c>
      <c r="F378" s="1" t="s">
        <v>7026</v>
      </c>
      <c r="G378" s="3">
        <v>-1.55E-2</v>
      </c>
    </row>
    <row r="379" spans="1:7" x14ac:dyDescent="0.2">
      <c r="A379" s="2">
        <v>43546</v>
      </c>
      <c r="B379" s="1">
        <v>52.91</v>
      </c>
      <c r="C379" s="1">
        <v>54.52</v>
      </c>
      <c r="D379" s="1">
        <v>54.56</v>
      </c>
      <c r="E379" s="1">
        <v>52.8</v>
      </c>
      <c r="F379" s="1" t="s">
        <v>6060</v>
      </c>
      <c r="G379" s="3">
        <v>-3.4599999999999999E-2</v>
      </c>
    </row>
    <row r="380" spans="1:7" x14ac:dyDescent="0.2">
      <c r="A380" s="2">
        <v>43545</v>
      </c>
      <c r="B380" s="1">
        <v>54.8</v>
      </c>
      <c r="C380" s="1">
        <v>54.52</v>
      </c>
      <c r="D380" s="1">
        <v>55.29</v>
      </c>
      <c r="E380" s="1">
        <v>53.69</v>
      </c>
      <c r="F380" s="1" t="s">
        <v>6743</v>
      </c>
      <c r="G380" s="3">
        <v>1.5E-3</v>
      </c>
    </row>
    <row r="381" spans="1:7" x14ac:dyDescent="0.2">
      <c r="A381" s="2">
        <v>43544</v>
      </c>
      <c r="B381" s="1">
        <v>54.72</v>
      </c>
      <c r="C381" s="1">
        <v>53.94</v>
      </c>
      <c r="D381" s="1">
        <v>54.99</v>
      </c>
      <c r="E381" s="1">
        <v>53.26</v>
      </c>
      <c r="F381" s="1" t="s">
        <v>7025</v>
      </c>
      <c r="G381" s="3">
        <v>2.29E-2</v>
      </c>
    </row>
    <row r="382" spans="1:7" x14ac:dyDescent="0.2">
      <c r="A382" s="2">
        <v>43543</v>
      </c>
      <c r="B382" s="1">
        <v>53.49</v>
      </c>
      <c r="C382" s="1">
        <v>53.5</v>
      </c>
      <c r="D382" s="1">
        <v>54.66</v>
      </c>
      <c r="E382" s="1">
        <v>52.69</v>
      </c>
      <c r="F382" s="1" t="s">
        <v>7024</v>
      </c>
      <c r="G382" s="3">
        <v>-7.4999999999999997E-3</v>
      </c>
    </row>
    <row r="383" spans="1:7" x14ac:dyDescent="0.2">
      <c r="A383" s="2">
        <v>43542</v>
      </c>
      <c r="B383" s="1">
        <v>53.9</v>
      </c>
      <c r="C383" s="1">
        <v>55.2</v>
      </c>
      <c r="D383" s="1">
        <v>55.61</v>
      </c>
      <c r="E383" s="1">
        <v>53.46</v>
      </c>
      <c r="F383" s="1" t="s">
        <v>7023</v>
      </c>
      <c r="G383" s="3">
        <v>-2.1600000000000001E-2</v>
      </c>
    </row>
    <row r="384" spans="1:7" x14ac:dyDescent="0.2">
      <c r="A384" s="2">
        <v>43539</v>
      </c>
      <c r="B384" s="1">
        <v>55.09</v>
      </c>
      <c r="C384" s="1">
        <v>56.7</v>
      </c>
      <c r="D384" s="1">
        <v>56.74</v>
      </c>
      <c r="E384" s="1">
        <v>54.88</v>
      </c>
      <c r="F384" s="1" t="s">
        <v>7022</v>
      </c>
      <c r="G384" s="3">
        <v>-5.0099999999999999E-2</v>
      </c>
    </row>
    <row r="385" spans="1:7" x14ac:dyDescent="0.2">
      <c r="A385" s="2">
        <v>43538</v>
      </c>
      <c r="B385" s="1">
        <v>57.99</v>
      </c>
      <c r="C385" s="1">
        <v>58.49</v>
      </c>
      <c r="D385" s="1">
        <v>59.08</v>
      </c>
      <c r="E385" s="1">
        <v>57.66</v>
      </c>
      <c r="F385" s="1" t="s">
        <v>6179</v>
      </c>
      <c r="G385" s="3">
        <v>3.5000000000000001E-3</v>
      </c>
    </row>
    <row r="386" spans="1:7" x14ac:dyDescent="0.2">
      <c r="A386" s="2">
        <v>43537</v>
      </c>
      <c r="B386" s="1">
        <v>57.79</v>
      </c>
      <c r="C386" s="1">
        <v>56.78</v>
      </c>
      <c r="D386" s="1">
        <v>58.4</v>
      </c>
      <c r="E386" s="1">
        <v>56.54</v>
      </c>
      <c r="F386" s="1" t="s">
        <v>7021</v>
      </c>
      <c r="G386" s="3">
        <v>1.9800000000000002E-2</v>
      </c>
    </row>
    <row r="387" spans="1:7" x14ac:dyDescent="0.2">
      <c r="A387" s="2">
        <v>43536</v>
      </c>
      <c r="B387" s="1">
        <v>56.67</v>
      </c>
      <c r="C387" s="1">
        <v>57.3</v>
      </c>
      <c r="D387" s="1">
        <v>57.61</v>
      </c>
      <c r="E387" s="1">
        <v>56.21</v>
      </c>
      <c r="F387" s="1" t="s">
        <v>4968</v>
      </c>
      <c r="G387" s="3">
        <v>-2.5999999999999999E-2</v>
      </c>
    </row>
    <row r="388" spans="1:7" x14ac:dyDescent="0.2">
      <c r="A388" s="2">
        <v>43535</v>
      </c>
      <c r="B388" s="1">
        <v>58.18</v>
      </c>
      <c r="C388" s="1">
        <v>56.7</v>
      </c>
      <c r="D388" s="1">
        <v>58.26</v>
      </c>
      <c r="E388" s="1">
        <v>56.1</v>
      </c>
      <c r="F388" s="1" t="s">
        <v>7020</v>
      </c>
      <c r="G388" s="3">
        <v>2.3900000000000001E-2</v>
      </c>
    </row>
    <row r="389" spans="1:7" x14ac:dyDescent="0.2">
      <c r="A389" s="2">
        <v>43532</v>
      </c>
      <c r="B389" s="1">
        <v>56.83</v>
      </c>
      <c r="C389" s="1">
        <v>55.38</v>
      </c>
      <c r="D389" s="1">
        <v>57.12</v>
      </c>
      <c r="E389" s="1">
        <v>55.18</v>
      </c>
      <c r="F389" s="1" t="s">
        <v>7019</v>
      </c>
      <c r="G389" s="3">
        <v>2.7300000000000001E-2</v>
      </c>
    </row>
    <row r="390" spans="1:7" x14ac:dyDescent="0.2">
      <c r="A390" s="2">
        <v>43531</v>
      </c>
      <c r="B390" s="1">
        <v>55.32</v>
      </c>
      <c r="C390" s="1">
        <v>55.77</v>
      </c>
      <c r="D390" s="1">
        <v>56.94</v>
      </c>
      <c r="E390" s="1">
        <v>54.85</v>
      </c>
      <c r="F390" s="1" t="s">
        <v>6909</v>
      </c>
      <c r="G390" s="3">
        <v>1.2999999999999999E-3</v>
      </c>
    </row>
    <row r="391" spans="1:7" x14ac:dyDescent="0.2">
      <c r="A391" s="2">
        <v>43530</v>
      </c>
      <c r="B391" s="1">
        <v>55.25</v>
      </c>
      <c r="C391" s="1">
        <v>55.3</v>
      </c>
      <c r="D391" s="1">
        <v>56.3</v>
      </c>
      <c r="E391" s="1">
        <v>54.88</v>
      </c>
      <c r="F391" s="1" t="s">
        <v>7018</v>
      </c>
      <c r="G391" s="3">
        <v>-1.1000000000000001E-3</v>
      </c>
    </row>
    <row r="392" spans="1:7" x14ac:dyDescent="0.2">
      <c r="A392" s="2">
        <v>43529</v>
      </c>
      <c r="B392" s="1">
        <v>55.31</v>
      </c>
      <c r="C392" s="1">
        <v>56.4</v>
      </c>
      <c r="D392" s="1">
        <v>56.8</v>
      </c>
      <c r="E392" s="1">
        <v>54.02</v>
      </c>
      <c r="F392" s="1" t="s">
        <v>7017</v>
      </c>
      <c r="G392" s="3">
        <v>-3.09E-2</v>
      </c>
    </row>
    <row r="393" spans="1:7" x14ac:dyDescent="0.2">
      <c r="A393" s="2">
        <v>43528</v>
      </c>
      <c r="B393" s="1">
        <v>57.07</v>
      </c>
      <c r="C393" s="1">
        <v>59.62</v>
      </c>
      <c r="D393" s="1">
        <v>59.8</v>
      </c>
      <c r="E393" s="1">
        <v>56.56</v>
      </c>
      <c r="F393" s="1" t="s">
        <v>7016</v>
      </c>
      <c r="G393" s="3">
        <v>-3.2000000000000001E-2</v>
      </c>
    </row>
    <row r="394" spans="1:7" x14ac:dyDescent="0.2">
      <c r="A394" s="2">
        <v>43525</v>
      </c>
      <c r="B394" s="1">
        <v>58.96</v>
      </c>
      <c r="C394" s="1">
        <v>61.39</v>
      </c>
      <c r="D394" s="1">
        <v>61.43</v>
      </c>
      <c r="E394" s="1">
        <v>58.38</v>
      </c>
      <c r="F394" s="1" t="s">
        <v>7015</v>
      </c>
      <c r="G394" s="3">
        <v>-7.8399999999999997E-2</v>
      </c>
    </row>
    <row r="395" spans="1:7" x14ac:dyDescent="0.2">
      <c r="A395" s="2">
        <v>43524</v>
      </c>
      <c r="B395" s="1">
        <v>63.98</v>
      </c>
      <c r="C395" s="1">
        <v>63.78</v>
      </c>
      <c r="D395" s="1">
        <v>64</v>
      </c>
      <c r="E395" s="1">
        <v>62.16</v>
      </c>
      <c r="F395" s="1" t="s">
        <v>7014</v>
      </c>
      <c r="G395" s="3">
        <v>1.6299999999999999E-2</v>
      </c>
    </row>
    <row r="396" spans="1:7" x14ac:dyDescent="0.2">
      <c r="A396" s="2">
        <v>43523</v>
      </c>
      <c r="B396" s="1">
        <v>62.95</v>
      </c>
      <c r="C396" s="1">
        <v>60.36</v>
      </c>
      <c r="D396" s="1">
        <v>63.26</v>
      </c>
      <c r="E396" s="1">
        <v>60.11</v>
      </c>
      <c r="F396" s="1" t="s">
        <v>7013</v>
      </c>
      <c r="G396" s="3">
        <v>5.67E-2</v>
      </c>
    </row>
    <row r="397" spans="1:7" x14ac:dyDescent="0.2">
      <c r="A397" s="2">
        <v>43522</v>
      </c>
      <c r="B397" s="1">
        <v>59.57</v>
      </c>
      <c r="C397" s="1">
        <v>58.44</v>
      </c>
      <c r="D397" s="1">
        <v>60.4</v>
      </c>
      <c r="E397" s="1">
        <v>57.75</v>
      </c>
      <c r="F397" s="1" t="s">
        <v>7012</v>
      </c>
      <c r="G397" s="3">
        <v>-3.0000000000000001E-3</v>
      </c>
    </row>
    <row r="398" spans="1:7" x14ac:dyDescent="0.2">
      <c r="A398" s="2">
        <v>43521</v>
      </c>
      <c r="B398" s="1">
        <v>59.75</v>
      </c>
      <c r="C398" s="1">
        <v>59.58</v>
      </c>
      <c r="D398" s="1">
        <v>60.58</v>
      </c>
      <c r="E398" s="1">
        <v>59.4</v>
      </c>
      <c r="F398" s="1" t="s">
        <v>6621</v>
      </c>
      <c r="G398" s="3">
        <v>1.38E-2</v>
      </c>
    </row>
    <row r="399" spans="1:7" x14ac:dyDescent="0.2">
      <c r="A399" s="2">
        <v>43518</v>
      </c>
      <c r="B399" s="1">
        <v>58.94</v>
      </c>
      <c r="C399" s="1">
        <v>58.9</v>
      </c>
      <c r="D399" s="1">
        <v>59.3</v>
      </c>
      <c r="E399" s="1">
        <v>58.42</v>
      </c>
      <c r="F399" s="1" t="s">
        <v>7011</v>
      </c>
      <c r="G399" s="3">
        <v>1.1900000000000001E-2</v>
      </c>
    </row>
    <row r="400" spans="1:7" x14ac:dyDescent="0.2">
      <c r="A400" s="2">
        <v>43517</v>
      </c>
      <c r="B400" s="1">
        <v>58.25</v>
      </c>
      <c r="C400" s="1">
        <v>60.36</v>
      </c>
      <c r="D400" s="1">
        <v>60.65</v>
      </c>
      <c r="E400" s="1">
        <v>58.1</v>
      </c>
      <c r="F400" s="1" t="s">
        <v>7010</v>
      </c>
      <c r="G400" s="3">
        <v>-3.7400000000000003E-2</v>
      </c>
    </row>
    <row r="401" spans="1:7" x14ac:dyDescent="0.2">
      <c r="A401" s="2">
        <v>43516</v>
      </c>
      <c r="B401" s="1">
        <v>60.51</v>
      </c>
      <c r="C401" s="1">
        <v>60.88</v>
      </c>
      <c r="D401" s="1">
        <v>61.26</v>
      </c>
      <c r="E401" s="1">
        <v>59.8</v>
      </c>
      <c r="F401" s="1" t="s">
        <v>7009</v>
      </c>
      <c r="G401" s="3">
        <v>-1.01E-2</v>
      </c>
    </row>
    <row r="402" spans="1:7" x14ac:dyDescent="0.2">
      <c r="A402" s="2">
        <v>43515</v>
      </c>
      <c r="B402" s="1">
        <v>61.13</v>
      </c>
      <c r="C402" s="1">
        <v>61.31</v>
      </c>
      <c r="D402" s="1">
        <v>62.31</v>
      </c>
      <c r="E402" s="1">
        <v>61.09</v>
      </c>
      <c r="F402" s="1" t="s">
        <v>5613</v>
      </c>
      <c r="G402" s="3">
        <v>-7.3000000000000001E-3</v>
      </c>
    </row>
    <row r="403" spans="1:7" x14ac:dyDescent="0.2">
      <c r="A403" s="2">
        <v>43511</v>
      </c>
      <c r="B403" s="1">
        <v>61.58</v>
      </c>
      <c r="C403" s="1">
        <v>60.9</v>
      </c>
      <c r="D403" s="1">
        <v>61.6</v>
      </c>
      <c r="E403" s="1">
        <v>60.78</v>
      </c>
      <c r="F403" s="1" t="s">
        <v>7008</v>
      </c>
      <c r="G403" s="3">
        <v>1.35E-2</v>
      </c>
    </row>
    <row r="404" spans="1:7" x14ac:dyDescent="0.2">
      <c r="A404" s="2">
        <v>43510</v>
      </c>
      <c r="B404" s="1">
        <v>60.75</v>
      </c>
      <c r="C404" s="1">
        <v>60.68</v>
      </c>
      <c r="D404" s="1">
        <v>61.35</v>
      </c>
      <c r="E404" s="1">
        <v>60.2</v>
      </c>
      <c r="F404" s="1" t="s">
        <v>7007</v>
      </c>
      <c r="G404" s="3">
        <v>-1.43E-2</v>
      </c>
    </row>
    <row r="405" spans="1:7" x14ac:dyDescent="0.2">
      <c r="A405" s="2">
        <v>43509</v>
      </c>
      <c r="B405" s="1">
        <v>61.63</v>
      </c>
      <c r="C405" s="1">
        <v>62.47</v>
      </c>
      <c r="D405" s="1">
        <v>62.55</v>
      </c>
      <c r="E405" s="1">
        <v>61.11</v>
      </c>
      <c r="F405" s="1" t="s">
        <v>7006</v>
      </c>
      <c r="G405" s="3">
        <v>-1.17E-2</v>
      </c>
    </row>
    <row r="406" spans="1:7" x14ac:dyDescent="0.2">
      <c r="A406" s="2">
        <v>43508</v>
      </c>
      <c r="B406" s="1">
        <v>62.36</v>
      </c>
      <c r="C406" s="1">
        <v>63.24</v>
      </c>
      <c r="D406" s="1">
        <v>63.64</v>
      </c>
      <c r="E406" s="1">
        <v>61.92</v>
      </c>
      <c r="F406" s="1" t="s">
        <v>4980</v>
      </c>
      <c r="G406" s="3">
        <v>-3.3E-3</v>
      </c>
    </row>
    <row r="407" spans="1:7" x14ac:dyDescent="0.2">
      <c r="A407" s="2">
        <v>43507</v>
      </c>
      <c r="B407" s="1">
        <v>62.57</v>
      </c>
      <c r="C407" s="1">
        <v>62.32</v>
      </c>
      <c r="D407" s="1">
        <v>63.72</v>
      </c>
      <c r="E407" s="1">
        <v>62.1</v>
      </c>
      <c r="F407" s="1" t="s">
        <v>6607</v>
      </c>
      <c r="G407" s="3">
        <v>2.3E-2</v>
      </c>
    </row>
    <row r="408" spans="1:7" x14ac:dyDescent="0.2">
      <c r="A408" s="2">
        <v>43504</v>
      </c>
      <c r="B408" s="1">
        <v>61.16</v>
      </c>
      <c r="C408" s="1">
        <v>61.37</v>
      </c>
      <c r="D408" s="1">
        <v>61.49</v>
      </c>
      <c r="E408" s="1">
        <v>59.7</v>
      </c>
      <c r="F408" s="1" t="s">
        <v>5912</v>
      </c>
      <c r="G408" s="3">
        <v>-5.5999999999999999E-3</v>
      </c>
    </row>
    <row r="409" spans="1:7" x14ac:dyDescent="0.2">
      <c r="A409" s="2">
        <v>43503</v>
      </c>
      <c r="B409" s="1">
        <v>61.5</v>
      </c>
      <c r="C409" s="1">
        <v>62.66</v>
      </c>
      <c r="D409" s="1">
        <v>62.94</v>
      </c>
      <c r="E409" s="1">
        <v>60.6</v>
      </c>
      <c r="F409" s="1" t="s">
        <v>7005</v>
      </c>
      <c r="G409" s="3">
        <v>-3.0599999999999999E-2</v>
      </c>
    </row>
    <row r="410" spans="1:7" x14ac:dyDescent="0.2">
      <c r="A410" s="2">
        <v>43502</v>
      </c>
      <c r="B410" s="1">
        <v>63.44</v>
      </c>
      <c r="C410" s="1">
        <v>63.92</v>
      </c>
      <c r="D410" s="1">
        <v>64.849999999999994</v>
      </c>
      <c r="E410" s="1">
        <v>63.12</v>
      </c>
      <c r="F410" s="1" t="s">
        <v>7004</v>
      </c>
      <c r="G410" s="3">
        <v>-1.29E-2</v>
      </c>
    </row>
    <row r="411" spans="1:7" x14ac:dyDescent="0.2">
      <c r="A411" s="2">
        <v>43501</v>
      </c>
      <c r="B411" s="1">
        <v>64.27</v>
      </c>
      <c r="C411" s="1">
        <v>62.5</v>
      </c>
      <c r="D411" s="1">
        <v>64.489999999999995</v>
      </c>
      <c r="E411" s="1">
        <v>62.45</v>
      </c>
      <c r="F411" s="1" t="s">
        <v>7003</v>
      </c>
      <c r="G411" s="3">
        <v>2.7E-2</v>
      </c>
    </row>
    <row r="412" spans="1:7" x14ac:dyDescent="0.2">
      <c r="A412" s="2">
        <v>43500</v>
      </c>
      <c r="B412" s="1">
        <v>62.58</v>
      </c>
      <c r="C412" s="1">
        <v>62.6</v>
      </c>
      <c r="D412" s="1">
        <v>63.06</v>
      </c>
      <c r="E412" s="1">
        <v>60.38</v>
      </c>
      <c r="F412" s="1" t="s">
        <v>6767</v>
      </c>
      <c r="G412" s="3">
        <v>2.2000000000000001E-3</v>
      </c>
    </row>
    <row r="413" spans="1:7" x14ac:dyDescent="0.2">
      <c r="A413" s="2">
        <v>43497</v>
      </c>
      <c r="B413" s="1">
        <v>62.44</v>
      </c>
      <c r="C413" s="1">
        <v>61.08</v>
      </c>
      <c r="D413" s="1">
        <v>63.22</v>
      </c>
      <c r="E413" s="1">
        <v>60.7</v>
      </c>
      <c r="F413" s="1" t="s">
        <v>7002</v>
      </c>
      <c r="G413" s="3">
        <v>1.6899999999999998E-2</v>
      </c>
    </row>
    <row r="414" spans="1:7" x14ac:dyDescent="0.2">
      <c r="A414" s="2">
        <v>43496</v>
      </c>
      <c r="B414" s="1">
        <v>61.4</v>
      </c>
      <c r="C414" s="1">
        <v>60.2</v>
      </c>
      <c r="D414" s="1">
        <v>62.31</v>
      </c>
      <c r="E414" s="1">
        <v>58.8</v>
      </c>
      <c r="F414" s="1" t="s">
        <v>7001</v>
      </c>
      <c r="G414" s="3">
        <v>-5.7000000000000002E-3</v>
      </c>
    </row>
    <row r="415" spans="1:7" x14ac:dyDescent="0.2">
      <c r="A415" s="2">
        <v>43495</v>
      </c>
      <c r="B415" s="1">
        <v>61.75</v>
      </c>
      <c r="C415" s="1">
        <v>60.09</v>
      </c>
      <c r="D415" s="1">
        <v>61.8</v>
      </c>
      <c r="E415" s="1">
        <v>59.7</v>
      </c>
      <c r="F415" s="1" t="s">
        <v>7000</v>
      </c>
      <c r="G415" s="3">
        <v>3.7999999999999999E-2</v>
      </c>
    </row>
    <row r="416" spans="1:7" x14ac:dyDescent="0.2">
      <c r="A416" s="2">
        <v>43494</v>
      </c>
      <c r="B416" s="1">
        <v>59.49</v>
      </c>
      <c r="C416" s="1">
        <v>59.05</v>
      </c>
      <c r="D416" s="1">
        <v>59.71</v>
      </c>
      <c r="E416" s="1">
        <v>58.36</v>
      </c>
      <c r="F416" s="1" t="s">
        <v>4859</v>
      </c>
      <c r="G416" s="3">
        <v>3.5999999999999999E-3</v>
      </c>
    </row>
    <row r="417" spans="1:7" x14ac:dyDescent="0.2">
      <c r="A417" s="2">
        <v>43493</v>
      </c>
      <c r="B417" s="1">
        <v>59.28</v>
      </c>
      <c r="C417" s="1">
        <v>58.58</v>
      </c>
      <c r="D417" s="1">
        <v>59.49</v>
      </c>
      <c r="E417" s="1">
        <v>57.55</v>
      </c>
      <c r="F417" s="1" t="s">
        <v>6999</v>
      </c>
      <c r="G417" s="3">
        <v>-2.2000000000000001E-3</v>
      </c>
    </row>
    <row r="418" spans="1:7" x14ac:dyDescent="0.2">
      <c r="A418" s="2">
        <v>43490</v>
      </c>
      <c r="B418" s="1">
        <v>59.41</v>
      </c>
      <c r="C418" s="1">
        <v>58.88</v>
      </c>
      <c r="D418" s="1">
        <v>59.7</v>
      </c>
      <c r="E418" s="1">
        <v>57.91</v>
      </c>
      <c r="F418" s="1" t="s">
        <v>6998</v>
      </c>
      <c r="G418" s="3">
        <v>1.9E-2</v>
      </c>
    </row>
    <row r="419" spans="1:7" x14ac:dyDescent="0.2">
      <c r="A419" s="2">
        <v>43489</v>
      </c>
      <c r="B419" s="1">
        <v>58.3</v>
      </c>
      <c r="C419" s="1">
        <v>56.61</v>
      </c>
      <c r="D419" s="1">
        <v>58.74</v>
      </c>
      <c r="E419" s="1">
        <v>55.86</v>
      </c>
      <c r="F419" s="1" t="s">
        <v>6997</v>
      </c>
      <c r="G419" s="3">
        <v>1.3599999999999999E-2</v>
      </c>
    </row>
    <row r="420" spans="1:7" x14ac:dyDescent="0.2">
      <c r="A420" s="2">
        <v>43488</v>
      </c>
      <c r="B420" s="1">
        <v>57.52</v>
      </c>
      <c r="C420" s="1">
        <v>58.5</v>
      </c>
      <c r="D420" s="1">
        <v>58.9</v>
      </c>
      <c r="E420" s="1">
        <v>56.34</v>
      </c>
      <c r="F420" s="1" t="s">
        <v>6996</v>
      </c>
      <c r="G420" s="3">
        <v>-3.7900000000000003E-2</v>
      </c>
    </row>
    <row r="421" spans="1:7" x14ac:dyDescent="0.2">
      <c r="A421" s="2">
        <v>43487</v>
      </c>
      <c r="B421" s="1">
        <v>59.78</v>
      </c>
      <c r="C421" s="1">
        <v>60.96</v>
      </c>
      <c r="D421" s="1">
        <v>61.6</v>
      </c>
      <c r="E421" s="1">
        <v>59.1</v>
      </c>
      <c r="F421" s="1" t="s">
        <v>6995</v>
      </c>
      <c r="G421" s="3">
        <v>-1.11E-2</v>
      </c>
    </row>
    <row r="422" spans="1:7" x14ac:dyDescent="0.2">
      <c r="A422" s="2">
        <v>43483</v>
      </c>
      <c r="B422" s="1">
        <v>60.45</v>
      </c>
      <c r="C422" s="1">
        <v>64.599999999999994</v>
      </c>
      <c r="D422" s="1">
        <v>65.430000000000007</v>
      </c>
      <c r="E422" s="1">
        <v>59.95</v>
      </c>
      <c r="F422" s="1" t="s">
        <v>6994</v>
      </c>
      <c r="G422" s="3">
        <v>-0.12970000000000001</v>
      </c>
    </row>
    <row r="423" spans="1:7" x14ac:dyDescent="0.2">
      <c r="A423" s="2">
        <v>43482</v>
      </c>
      <c r="B423" s="1">
        <v>69.459999999999994</v>
      </c>
      <c r="C423" s="1">
        <v>69.239999999999995</v>
      </c>
      <c r="D423" s="1">
        <v>70.3</v>
      </c>
      <c r="E423" s="1">
        <v>68.83</v>
      </c>
      <c r="F423" s="1" t="s">
        <v>5627</v>
      </c>
      <c r="G423" s="3">
        <v>3.5999999999999999E-3</v>
      </c>
    </row>
    <row r="424" spans="1:7" x14ac:dyDescent="0.2">
      <c r="A424" s="2">
        <v>43481</v>
      </c>
      <c r="B424" s="1">
        <v>69.209999999999994</v>
      </c>
      <c r="C424" s="1">
        <v>68.959999999999994</v>
      </c>
      <c r="D424" s="1">
        <v>70.400000000000006</v>
      </c>
      <c r="E424" s="1">
        <v>68.7</v>
      </c>
      <c r="F424" s="1" t="s">
        <v>6993</v>
      </c>
      <c r="G424" s="3">
        <v>4.7000000000000002E-3</v>
      </c>
    </row>
    <row r="425" spans="1:7" x14ac:dyDescent="0.2">
      <c r="A425" s="2">
        <v>43480</v>
      </c>
      <c r="B425" s="1">
        <v>68.89</v>
      </c>
      <c r="C425" s="1">
        <v>67</v>
      </c>
      <c r="D425" s="1">
        <v>69.760000000000005</v>
      </c>
      <c r="E425" s="1">
        <v>66.900000000000006</v>
      </c>
      <c r="F425" s="1" t="s">
        <v>6991</v>
      </c>
      <c r="G425" s="3">
        <v>0.03</v>
      </c>
    </row>
    <row r="426" spans="1:7" x14ac:dyDescent="0.2">
      <c r="A426" s="2">
        <v>43479</v>
      </c>
      <c r="B426" s="1">
        <v>66.88</v>
      </c>
      <c r="C426" s="1">
        <v>68.48</v>
      </c>
      <c r="D426" s="1">
        <v>68.5</v>
      </c>
      <c r="E426" s="1">
        <v>66.8</v>
      </c>
      <c r="F426" s="1" t="s">
        <v>6992</v>
      </c>
      <c r="G426" s="3">
        <v>-3.6999999999999998E-2</v>
      </c>
    </row>
    <row r="427" spans="1:7" x14ac:dyDescent="0.2">
      <c r="A427" s="2">
        <v>43476</v>
      </c>
      <c r="B427" s="1">
        <v>69.45</v>
      </c>
      <c r="C427" s="1">
        <v>68.42</v>
      </c>
      <c r="D427" s="1">
        <v>69.680000000000007</v>
      </c>
      <c r="E427" s="1">
        <v>67.75</v>
      </c>
      <c r="F427" s="1" t="s">
        <v>6288</v>
      </c>
      <c r="G427" s="3">
        <v>6.6E-3</v>
      </c>
    </row>
    <row r="428" spans="1:7" x14ac:dyDescent="0.2">
      <c r="A428" s="2">
        <v>43475</v>
      </c>
      <c r="B428" s="1">
        <v>68.989999999999995</v>
      </c>
      <c r="C428" s="1">
        <v>66.88</v>
      </c>
      <c r="D428" s="1">
        <v>69.08</v>
      </c>
      <c r="E428" s="1">
        <v>66.36</v>
      </c>
      <c r="F428" s="1" t="s">
        <v>6991</v>
      </c>
      <c r="G428" s="3">
        <v>1.9E-2</v>
      </c>
    </row>
    <row r="429" spans="1:7" x14ac:dyDescent="0.2">
      <c r="A429" s="2">
        <v>43474</v>
      </c>
      <c r="B429" s="1">
        <v>67.709999999999994</v>
      </c>
      <c r="C429" s="1">
        <v>67.099999999999994</v>
      </c>
      <c r="D429" s="1">
        <v>68.7</v>
      </c>
      <c r="E429" s="1">
        <v>66.290000000000006</v>
      </c>
      <c r="F429" s="1" t="s">
        <v>6990</v>
      </c>
      <c r="G429" s="3">
        <v>9.4999999999999998E-3</v>
      </c>
    </row>
    <row r="430" spans="1:7" x14ac:dyDescent="0.2">
      <c r="A430" s="2">
        <v>43473</v>
      </c>
      <c r="B430" s="1">
        <v>67.069999999999993</v>
      </c>
      <c r="C430" s="1">
        <v>68.39</v>
      </c>
      <c r="D430" s="1">
        <v>68.8</v>
      </c>
      <c r="E430" s="1">
        <v>65.400000000000006</v>
      </c>
      <c r="F430" s="1" t="s">
        <v>6989</v>
      </c>
      <c r="G430" s="3">
        <v>1.1999999999999999E-3</v>
      </c>
    </row>
    <row r="431" spans="1:7" x14ac:dyDescent="0.2">
      <c r="A431" s="2">
        <v>43472</v>
      </c>
      <c r="B431" s="1">
        <v>66.989999999999995</v>
      </c>
      <c r="C431" s="1">
        <v>64.34</v>
      </c>
      <c r="D431" s="1">
        <v>67.349999999999994</v>
      </c>
      <c r="E431" s="1">
        <v>63.55</v>
      </c>
      <c r="F431" s="1" t="s">
        <v>5922</v>
      </c>
      <c r="G431" s="3">
        <v>5.4399999999999997E-2</v>
      </c>
    </row>
    <row r="432" spans="1:7" x14ac:dyDescent="0.2">
      <c r="A432" s="2">
        <v>43469</v>
      </c>
      <c r="B432" s="1">
        <v>63.54</v>
      </c>
      <c r="C432" s="1">
        <v>61.2</v>
      </c>
      <c r="D432" s="1">
        <v>63.6</v>
      </c>
      <c r="E432" s="1">
        <v>60.55</v>
      </c>
      <c r="F432" s="1" t="s">
        <v>6988</v>
      </c>
      <c r="G432" s="3">
        <v>5.7700000000000001E-2</v>
      </c>
    </row>
    <row r="433" spans="1:7" x14ac:dyDescent="0.2">
      <c r="A433" s="2">
        <v>43468</v>
      </c>
      <c r="B433" s="1">
        <v>60.07</v>
      </c>
      <c r="C433" s="1">
        <v>61.4</v>
      </c>
      <c r="D433" s="1">
        <v>61.88</v>
      </c>
      <c r="E433" s="1">
        <v>59.48</v>
      </c>
      <c r="F433" s="1" t="s">
        <v>6987</v>
      </c>
      <c r="G433" s="3">
        <v>-3.15E-2</v>
      </c>
    </row>
    <row r="434" spans="1:7" x14ac:dyDescent="0.2">
      <c r="A434" s="2">
        <v>43467</v>
      </c>
      <c r="B434" s="1">
        <v>62.02</v>
      </c>
      <c r="C434" s="1">
        <v>61.22</v>
      </c>
      <c r="D434" s="1">
        <v>63.03</v>
      </c>
      <c r="E434" s="1">
        <v>59.76</v>
      </c>
      <c r="F434" s="1" t="s">
        <v>6986</v>
      </c>
      <c r="G434" s="3">
        <v>-6.8099999999999994E-2</v>
      </c>
    </row>
    <row r="435" spans="1:7" x14ac:dyDescent="0.2">
      <c r="A435" s="2">
        <v>43465</v>
      </c>
      <c r="B435" s="1">
        <v>66.56</v>
      </c>
      <c r="C435" s="1">
        <v>67.56</v>
      </c>
      <c r="D435" s="1">
        <v>67.84</v>
      </c>
      <c r="E435" s="1">
        <v>65.05</v>
      </c>
      <c r="F435" s="1" t="s">
        <v>6985</v>
      </c>
      <c r="G435" s="3">
        <v>-3.2000000000000002E-3</v>
      </c>
    </row>
    <row r="436" spans="1:7" x14ac:dyDescent="0.2">
      <c r="A436" s="2">
        <v>43462</v>
      </c>
      <c r="B436" s="1">
        <v>66.77</v>
      </c>
      <c r="C436" s="1">
        <v>64.62</v>
      </c>
      <c r="D436" s="1">
        <v>67.25</v>
      </c>
      <c r="E436" s="1">
        <v>63.68</v>
      </c>
      <c r="F436" s="1" t="s">
        <v>6984</v>
      </c>
      <c r="G436" s="3">
        <v>5.6099999999999997E-2</v>
      </c>
    </row>
    <row r="437" spans="1:7" x14ac:dyDescent="0.2">
      <c r="A437" s="2">
        <v>43461</v>
      </c>
      <c r="B437" s="1">
        <v>63.23</v>
      </c>
      <c r="C437" s="1">
        <v>63.97</v>
      </c>
      <c r="D437" s="1">
        <v>64.430000000000007</v>
      </c>
      <c r="E437" s="1">
        <v>60.3</v>
      </c>
      <c r="F437" s="1" t="s">
        <v>6983</v>
      </c>
      <c r="G437" s="3">
        <v>-3.0499999999999999E-2</v>
      </c>
    </row>
    <row r="438" spans="1:7" x14ac:dyDescent="0.2">
      <c r="A438" s="2">
        <v>43460</v>
      </c>
      <c r="B438" s="1">
        <v>65.22</v>
      </c>
      <c r="C438" s="1">
        <v>60</v>
      </c>
      <c r="D438" s="1">
        <v>65.39</v>
      </c>
      <c r="E438" s="1">
        <v>58.82</v>
      </c>
      <c r="F438" s="1" t="s">
        <v>6982</v>
      </c>
      <c r="G438" s="3">
        <v>0.10390000000000001</v>
      </c>
    </row>
    <row r="439" spans="1:7" x14ac:dyDescent="0.2">
      <c r="A439" s="2">
        <v>43458</v>
      </c>
      <c r="B439" s="1">
        <v>59.08</v>
      </c>
      <c r="C439" s="1">
        <v>62.7</v>
      </c>
      <c r="D439" s="1">
        <v>62.9</v>
      </c>
      <c r="E439" s="1">
        <v>59.04</v>
      </c>
      <c r="F439" s="1" t="s">
        <v>6981</v>
      </c>
      <c r="G439" s="3">
        <v>-7.6200000000000004E-2</v>
      </c>
    </row>
    <row r="440" spans="1:7" x14ac:dyDescent="0.2">
      <c r="A440" s="2">
        <v>43455</v>
      </c>
      <c r="B440" s="1">
        <v>63.95</v>
      </c>
      <c r="C440" s="1">
        <v>63.48</v>
      </c>
      <c r="D440" s="1">
        <v>64.69</v>
      </c>
      <c r="E440" s="1">
        <v>62.49</v>
      </c>
      <c r="F440" s="1" t="s">
        <v>6980</v>
      </c>
      <c r="G440" s="3">
        <v>1.3899999999999999E-2</v>
      </c>
    </row>
    <row r="441" spans="1:7" x14ac:dyDescent="0.2">
      <c r="A441" s="2">
        <v>43454</v>
      </c>
      <c r="B441" s="1">
        <v>63.08</v>
      </c>
      <c r="C441" s="1">
        <v>65.41</v>
      </c>
      <c r="D441" s="1">
        <v>66.06</v>
      </c>
      <c r="E441" s="1">
        <v>62.37</v>
      </c>
      <c r="F441" s="1" t="s">
        <v>6979</v>
      </c>
      <c r="G441" s="3">
        <v>-5.28E-2</v>
      </c>
    </row>
    <row r="442" spans="1:7" x14ac:dyDescent="0.2">
      <c r="A442" s="2">
        <v>43453</v>
      </c>
      <c r="B442" s="1">
        <v>66.59</v>
      </c>
      <c r="C442" s="1">
        <v>67.52</v>
      </c>
      <c r="D442" s="1">
        <v>69.400000000000006</v>
      </c>
      <c r="E442" s="1">
        <v>65.95</v>
      </c>
      <c r="F442" s="1" t="s">
        <v>6978</v>
      </c>
      <c r="G442" s="3">
        <v>-1.2E-2</v>
      </c>
    </row>
    <row r="443" spans="1:7" x14ac:dyDescent="0.2">
      <c r="A443" s="2">
        <v>43452</v>
      </c>
      <c r="B443" s="1">
        <v>67.41</v>
      </c>
      <c r="C443" s="1">
        <v>70.11</v>
      </c>
      <c r="D443" s="1">
        <v>70.31</v>
      </c>
      <c r="E443" s="1">
        <v>66.739999999999995</v>
      </c>
      <c r="F443" s="1" t="s">
        <v>6977</v>
      </c>
      <c r="G443" s="3">
        <v>-3.27E-2</v>
      </c>
    </row>
    <row r="444" spans="1:7" x14ac:dyDescent="0.2">
      <c r="A444" s="2">
        <v>43451</v>
      </c>
      <c r="B444" s="1">
        <v>69.680000000000007</v>
      </c>
      <c r="C444" s="1">
        <v>72.400000000000006</v>
      </c>
      <c r="D444" s="1">
        <v>73.14</v>
      </c>
      <c r="E444" s="1">
        <v>68.78</v>
      </c>
      <c r="F444" s="1" t="s">
        <v>6976</v>
      </c>
      <c r="G444" s="3">
        <v>-4.7300000000000002E-2</v>
      </c>
    </row>
    <row r="445" spans="1:7" x14ac:dyDescent="0.2">
      <c r="A445" s="2">
        <v>43448</v>
      </c>
      <c r="B445" s="1">
        <v>73.14</v>
      </c>
      <c r="C445" s="1">
        <v>75</v>
      </c>
      <c r="D445" s="1">
        <v>75.569999999999993</v>
      </c>
      <c r="E445" s="1">
        <v>72.87</v>
      </c>
      <c r="F445" s="1" t="s">
        <v>6975</v>
      </c>
      <c r="G445" s="3">
        <v>-2.9399999999999999E-2</v>
      </c>
    </row>
    <row r="446" spans="1:7" x14ac:dyDescent="0.2">
      <c r="A446" s="2">
        <v>43447</v>
      </c>
      <c r="B446" s="1">
        <v>75.36</v>
      </c>
      <c r="C446" s="1">
        <v>74.03</v>
      </c>
      <c r="D446" s="1">
        <v>75.489999999999995</v>
      </c>
      <c r="E446" s="1">
        <v>73.349999999999994</v>
      </c>
      <c r="F446" s="1" t="s">
        <v>6606</v>
      </c>
      <c r="G446" s="3">
        <v>2.7799999999999998E-2</v>
      </c>
    </row>
    <row r="447" spans="1:7" x14ac:dyDescent="0.2">
      <c r="A447" s="2">
        <v>43446</v>
      </c>
      <c r="B447" s="1">
        <v>73.319999999999993</v>
      </c>
      <c r="C447" s="1">
        <v>73.88</v>
      </c>
      <c r="D447" s="1">
        <v>74.38</v>
      </c>
      <c r="E447" s="1">
        <v>73.03</v>
      </c>
      <c r="F447" s="1" t="s">
        <v>6974</v>
      </c>
      <c r="G447" s="3">
        <v>-4.0000000000000002E-4</v>
      </c>
    </row>
    <row r="448" spans="1:7" x14ac:dyDescent="0.2">
      <c r="A448" s="2">
        <v>43445</v>
      </c>
      <c r="B448" s="1">
        <v>73.349999999999994</v>
      </c>
      <c r="C448" s="1">
        <v>73.98</v>
      </c>
      <c r="D448" s="1">
        <v>74.430000000000007</v>
      </c>
      <c r="E448" s="1">
        <v>72.05</v>
      </c>
      <c r="F448" s="1" t="s">
        <v>6973</v>
      </c>
      <c r="G448" s="3">
        <v>4.4000000000000003E-3</v>
      </c>
    </row>
    <row r="449" spans="1:7" x14ac:dyDescent="0.2">
      <c r="A449" s="2">
        <v>43444</v>
      </c>
      <c r="B449" s="1">
        <v>73.03</v>
      </c>
      <c r="C449" s="1">
        <v>72</v>
      </c>
      <c r="D449" s="1">
        <v>73.2</v>
      </c>
      <c r="E449" s="1">
        <v>70.62</v>
      </c>
      <c r="F449" s="1" t="s">
        <v>6275</v>
      </c>
      <c r="G449" s="3">
        <v>2.01E-2</v>
      </c>
    </row>
    <row r="450" spans="1:7" x14ac:dyDescent="0.2">
      <c r="A450" s="2">
        <v>43441</v>
      </c>
      <c r="B450" s="1">
        <v>71.59</v>
      </c>
      <c r="C450" s="1">
        <v>73.8</v>
      </c>
      <c r="D450" s="1">
        <v>75.900000000000006</v>
      </c>
      <c r="E450" s="1">
        <v>71.53</v>
      </c>
      <c r="F450" s="1" t="s">
        <v>6972</v>
      </c>
      <c r="G450" s="3">
        <v>-1.4E-2</v>
      </c>
    </row>
    <row r="451" spans="1:7" x14ac:dyDescent="0.2">
      <c r="A451" s="2">
        <v>43440</v>
      </c>
      <c r="B451" s="1">
        <v>72.61</v>
      </c>
      <c r="C451" s="1">
        <v>71.2</v>
      </c>
      <c r="D451" s="1">
        <v>73.48</v>
      </c>
      <c r="E451" s="1">
        <v>70.150000000000006</v>
      </c>
      <c r="F451" s="1" t="s">
        <v>6971</v>
      </c>
      <c r="G451" s="3">
        <v>9.2999999999999992E-3</v>
      </c>
    </row>
    <row r="452" spans="1:7" x14ac:dyDescent="0.2">
      <c r="A452" s="2">
        <v>43438</v>
      </c>
      <c r="B452" s="1">
        <v>71.94</v>
      </c>
      <c r="C452" s="1">
        <v>71.209999999999994</v>
      </c>
      <c r="D452" s="1">
        <v>73.739999999999995</v>
      </c>
      <c r="E452" s="1">
        <v>70.400000000000006</v>
      </c>
      <c r="F452" s="1" t="s">
        <v>6970</v>
      </c>
      <c r="G452" s="3">
        <v>3.3999999999999998E-3</v>
      </c>
    </row>
    <row r="453" spans="1:7" x14ac:dyDescent="0.2">
      <c r="A453" s="2">
        <v>43437</v>
      </c>
      <c r="B453" s="1">
        <v>71.7</v>
      </c>
      <c r="C453" s="1">
        <v>72</v>
      </c>
      <c r="D453" s="1">
        <v>73.2</v>
      </c>
      <c r="E453" s="1">
        <v>70.400000000000006</v>
      </c>
      <c r="F453" s="1" t="s">
        <v>6969</v>
      </c>
      <c r="G453" s="3">
        <v>2.29E-2</v>
      </c>
    </row>
    <row r="454" spans="1:7" x14ac:dyDescent="0.2">
      <c r="A454" s="2">
        <v>43434</v>
      </c>
      <c r="B454" s="1">
        <v>70.099999999999994</v>
      </c>
      <c r="C454" s="1">
        <v>68.37</v>
      </c>
      <c r="D454" s="1">
        <v>70.319999999999993</v>
      </c>
      <c r="E454" s="1">
        <v>67.650000000000006</v>
      </c>
      <c r="F454" s="1" t="s">
        <v>6968</v>
      </c>
      <c r="G454" s="3">
        <v>2.7300000000000001E-2</v>
      </c>
    </row>
    <row r="455" spans="1:7" x14ac:dyDescent="0.2">
      <c r="A455" s="2">
        <v>43433</v>
      </c>
      <c r="B455" s="1">
        <v>68.23</v>
      </c>
      <c r="C455" s="1">
        <v>69.400000000000006</v>
      </c>
      <c r="D455" s="1">
        <v>69.5</v>
      </c>
      <c r="E455" s="1">
        <v>67.91</v>
      </c>
      <c r="F455" s="1" t="s">
        <v>5174</v>
      </c>
      <c r="G455" s="3">
        <v>-1.9300000000000001E-2</v>
      </c>
    </row>
    <row r="456" spans="1:7" x14ac:dyDescent="0.2">
      <c r="A456" s="2">
        <v>43432</v>
      </c>
      <c r="B456" s="1">
        <v>69.569999999999993</v>
      </c>
      <c r="C456" s="1">
        <v>69.2</v>
      </c>
      <c r="D456" s="1">
        <v>69.66</v>
      </c>
      <c r="E456" s="1">
        <v>68.44</v>
      </c>
      <c r="F456" s="1" t="s">
        <v>6967</v>
      </c>
      <c r="G456" s="3">
        <v>1.15E-2</v>
      </c>
    </row>
    <row r="457" spans="1:7" x14ac:dyDescent="0.2">
      <c r="A457" s="2">
        <v>43431</v>
      </c>
      <c r="B457" s="1">
        <v>68.78</v>
      </c>
      <c r="C457" s="1">
        <v>68.010000000000005</v>
      </c>
      <c r="D457" s="1">
        <v>69.39</v>
      </c>
      <c r="E457" s="1">
        <v>67.099999999999994</v>
      </c>
      <c r="F457" s="1" t="s">
        <v>6158</v>
      </c>
      <c r="G457" s="3">
        <v>-6.0000000000000001E-3</v>
      </c>
    </row>
    <row r="458" spans="1:7" x14ac:dyDescent="0.2">
      <c r="A458" s="2">
        <v>43430</v>
      </c>
      <c r="B458" s="1">
        <v>69.2</v>
      </c>
      <c r="C458" s="1">
        <v>65</v>
      </c>
      <c r="D458" s="1">
        <v>69.239999999999995</v>
      </c>
      <c r="E458" s="1">
        <v>65</v>
      </c>
      <c r="F458" s="1" t="s">
        <v>6966</v>
      </c>
      <c r="G458" s="3">
        <v>6.1899999999999997E-2</v>
      </c>
    </row>
    <row r="459" spans="1:7" x14ac:dyDescent="0.2">
      <c r="A459" s="2">
        <v>43427</v>
      </c>
      <c r="B459" s="1">
        <v>65.17</v>
      </c>
      <c r="C459" s="1">
        <v>66.87</v>
      </c>
      <c r="D459" s="1">
        <v>67.5</v>
      </c>
      <c r="E459" s="1">
        <v>65.11</v>
      </c>
      <c r="F459" s="1" t="s">
        <v>4847</v>
      </c>
      <c r="G459" s="3">
        <v>-3.6499999999999998E-2</v>
      </c>
    </row>
    <row r="460" spans="1:7" x14ac:dyDescent="0.2">
      <c r="A460" s="2">
        <v>43425</v>
      </c>
      <c r="B460" s="1">
        <v>67.64</v>
      </c>
      <c r="C460" s="1">
        <v>70.400000000000006</v>
      </c>
      <c r="D460" s="1">
        <v>70.62</v>
      </c>
      <c r="E460" s="1">
        <v>67.48</v>
      </c>
      <c r="F460" s="1" t="s">
        <v>6965</v>
      </c>
      <c r="G460" s="3">
        <v>-2.6800000000000001E-2</v>
      </c>
    </row>
    <row r="461" spans="1:7" x14ac:dyDescent="0.2">
      <c r="A461" s="2">
        <v>43424</v>
      </c>
      <c r="B461" s="1">
        <v>69.5</v>
      </c>
      <c r="C461" s="1">
        <v>68.349999999999994</v>
      </c>
      <c r="D461" s="1">
        <v>69.959999999999994</v>
      </c>
      <c r="E461" s="1">
        <v>66.709999999999994</v>
      </c>
      <c r="F461" s="1" t="s">
        <v>6964</v>
      </c>
      <c r="G461" s="3">
        <v>-1.6899999999999998E-2</v>
      </c>
    </row>
    <row r="462" spans="1:7" x14ac:dyDescent="0.2">
      <c r="A462" s="2">
        <v>43423</v>
      </c>
      <c r="B462" s="1">
        <v>70.69</v>
      </c>
      <c r="C462" s="1">
        <v>71.27</v>
      </c>
      <c r="D462" s="1">
        <v>73.349999999999994</v>
      </c>
      <c r="E462" s="1">
        <v>70.58</v>
      </c>
      <c r="F462" s="1" t="s">
        <v>6963</v>
      </c>
      <c r="G462" s="3">
        <v>-2.3999999999999998E-3</v>
      </c>
    </row>
    <row r="463" spans="1:7" x14ac:dyDescent="0.2">
      <c r="A463" s="2">
        <v>43420</v>
      </c>
      <c r="B463" s="1">
        <v>70.86</v>
      </c>
      <c r="C463" s="1">
        <v>69.040000000000006</v>
      </c>
      <c r="D463" s="1">
        <v>71.14</v>
      </c>
      <c r="E463" s="1">
        <v>69.02</v>
      </c>
      <c r="F463" s="1" t="s">
        <v>4858</v>
      </c>
      <c r="G463" s="3">
        <v>1.6799999999999999E-2</v>
      </c>
    </row>
    <row r="464" spans="1:7" x14ac:dyDescent="0.2">
      <c r="A464" s="2">
        <v>43419</v>
      </c>
      <c r="B464" s="1">
        <v>69.69</v>
      </c>
      <c r="C464" s="1">
        <v>68.47</v>
      </c>
      <c r="D464" s="1">
        <v>69.72</v>
      </c>
      <c r="E464" s="1">
        <v>67.81</v>
      </c>
      <c r="F464" s="1" t="s">
        <v>5278</v>
      </c>
      <c r="G464" s="3">
        <v>1.29E-2</v>
      </c>
    </row>
    <row r="465" spans="1:7" x14ac:dyDescent="0.2">
      <c r="A465" s="2">
        <v>43418</v>
      </c>
      <c r="B465" s="1">
        <v>68.8</v>
      </c>
      <c r="C465" s="1">
        <v>68.540000000000006</v>
      </c>
      <c r="D465" s="1">
        <v>69.42</v>
      </c>
      <c r="E465" s="1">
        <v>67.430000000000007</v>
      </c>
      <c r="F465" s="1" t="s">
        <v>6288</v>
      </c>
      <c r="G465" s="3">
        <v>1.5599999999999999E-2</v>
      </c>
    </row>
    <row r="466" spans="1:7" x14ac:dyDescent="0.2">
      <c r="A466" s="2">
        <v>43417</v>
      </c>
      <c r="B466" s="1">
        <v>67.75</v>
      </c>
      <c r="C466" s="1">
        <v>66.63</v>
      </c>
      <c r="D466" s="1">
        <v>68.94</v>
      </c>
      <c r="E466" s="1">
        <v>66.44</v>
      </c>
      <c r="F466" s="1" t="s">
        <v>6962</v>
      </c>
      <c r="G466" s="3">
        <v>2.2499999999999999E-2</v>
      </c>
    </row>
    <row r="467" spans="1:7" x14ac:dyDescent="0.2">
      <c r="A467" s="2">
        <v>43416</v>
      </c>
      <c r="B467" s="1">
        <v>66.260000000000005</v>
      </c>
      <c r="C467" s="1">
        <v>69.67</v>
      </c>
      <c r="D467" s="1">
        <v>69.959999999999994</v>
      </c>
      <c r="E467" s="1">
        <v>66.069999999999993</v>
      </c>
      <c r="F467" s="1" t="s">
        <v>6961</v>
      </c>
      <c r="G467" s="3">
        <v>-5.4899999999999997E-2</v>
      </c>
    </row>
    <row r="468" spans="1:7" x14ac:dyDescent="0.2">
      <c r="A468" s="2">
        <v>43413</v>
      </c>
      <c r="B468" s="1">
        <v>70.099999999999994</v>
      </c>
      <c r="C468" s="1">
        <v>69.8</v>
      </c>
      <c r="D468" s="1">
        <v>70.8</v>
      </c>
      <c r="E468" s="1">
        <v>69.05</v>
      </c>
      <c r="F468" s="1" t="s">
        <v>6960</v>
      </c>
      <c r="G468" s="3">
        <v>-2.5000000000000001E-3</v>
      </c>
    </row>
    <row r="469" spans="1:7" x14ac:dyDescent="0.2">
      <c r="A469" s="2">
        <v>43412</v>
      </c>
      <c r="B469" s="1">
        <v>70.28</v>
      </c>
      <c r="C469" s="1">
        <v>69.7</v>
      </c>
      <c r="D469" s="1">
        <v>71.52</v>
      </c>
      <c r="E469" s="1">
        <v>69.69</v>
      </c>
      <c r="F469" s="1" t="s">
        <v>6747</v>
      </c>
      <c r="G469" s="3">
        <v>9.2999999999999992E-3</v>
      </c>
    </row>
    <row r="470" spans="1:7" x14ac:dyDescent="0.2">
      <c r="A470" s="2">
        <v>43411</v>
      </c>
      <c r="B470" s="1">
        <v>69.63</v>
      </c>
      <c r="C470" s="1">
        <v>68.67</v>
      </c>
      <c r="D470" s="1">
        <v>70.239999999999995</v>
      </c>
      <c r="E470" s="1">
        <v>68.16</v>
      </c>
      <c r="F470" s="1" t="s">
        <v>6959</v>
      </c>
      <c r="G470" s="3">
        <v>2.0799999999999999E-2</v>
      </c>
    </row>
    <row r="471" spans="1:7" x14ac:dyDescent="0.2">
      <c r="A471" s="2">
        <v>43410</v>
      </c>
      <c r="B471" s="1">
        <v>68.209999999999994</v>
      </c>
      <c r="C471" s="1">
        <v>67.81</v>
      </c>
      <c r="D471" s="1">
        <v>69.760000000000005</v>
      </c>
      <c r="E471" s="1">
        <v>67.22</v>
      </c>
      <c r="F471" s="1" t="s">
        <v>6798</v>
      </c>
      <c r="G471" s="3">
        <v>-1E-3</v>
      </c>
    </row>
    <row r="472" spans="1:7" x14ac:dyDescent="0.2">
      <c r="A472" s="2">
        <v>43409</v>
      </c>
      <c r="B472" s="1">
        <v>68.28</v>
      </c>
      <c r="C472" s="1">
        <v>68.099999999999994</v>
      </c>
      <c r="D472" s="1">
        <v>68.790000000000006</v>
      </c>
      <c r="E472" s="1">
        <v>66.03</v>
      </c>
      <c r="F472" s="1" t="s">
        <v>6737</v>
      </c>
      <c r="G472" s="3">
        <v>-1.4500000000000001E-2</v>
      </c>
    </row>
    <row r="473" spans="1:7" x14ac:dyDescent="0.2">
      <c r="A473" s="2">
        <v>43406</v>
      </c>
      <c r="B473" s="1">
        <v>69.28</v>
      </c>
      <c r="C473" s="1">
        <v>68.75</v>
      </c>
      <c r="D473" s="1">
        <v>69.84</v>
      </c>
      <c r="E473" s="1">
        <v>68.180000000000007</v>
      </c>
      <c r="F473" s="1" t="s">
        <v>5953</v>
      </c>
      <c r="G473" s="3">
        <v>6.1999999999999998E-3</v>
      </c>
    </row>
    <row r="474" spans="1:7" x14ac:dyDescent="0.2">
      <c r="A474" s="2">
        <v>43405</v>
      </c>
      <c r="B474" s="1">
        <v>68.86</v>
      </c>
      <c r="C474" s="1">
        <v>67.650000000000006</v>
      </c>
      <c r="D474" s="1">
        <v>69.569999999999993</v>
      </c>
      <c r="E474" s="1">
        <v>66.94</v>
      </c>
      <c r="F474" s="1" t="s">
        <v>6958</v>
      </c>
      <c r="G474" s="3">
        <v>2.06E-2</v>
      </c>
    </row>
    <row r="475" spans="1:7" x14ac:dyDescent="0.2">
      <c r="A475" s="2">
        <v>43404</v>
      </c>
      <c r="B475" s="1">
        <v>67.459999999999994</v>
      </c>
      <c r="C475" s="1">
        <v>66.510000000000005</v>
      </c>
      <c r="D475" s="1">
        <v>68.400000000000006</v>
      </c>
      <c r="E475" s="1">
        <v>65.819999999999993</v>
      </c>
      <c r="F475" s="1" t="s">
        <v>6957</v>
      </c>
      <c r="G475" s="3">
        <v>2.2499999999999999E-2</v>
      </c>
    </row>
    <row r="476" spans="1:7" x14ac:dyDescent="0.2">
      <c r="A476" s="2">
        <v>43403</v>
      </c>
      <c r="B476" s="1">
        <v>65.98</v>
      </c>
      <c r="C476" s="1">
        <v>65.680000000000007</v>
      </c>
      <c r="D476" s="1">
        <v>67.58</v>
      </c>
      <c r="E476" s="1">
        <v>64.45</v>
      </c>
      <c r="F476" s="1" t="s">
        <v>6956</v>
      </c>
      <c r="G476" s="3">
        <v>-1.4800000000000001E-2</v>
      </c>
    </row>
    <row r="477" spans="1:7" x14ac:dyDescent="0.2">
      <c r="A477" s="2">
        <v>43402</v>
      </c>
      <c r="B477" s="1">
        <v>66.97</v>
      </c>
      <c r="C477" s="1">
        <v>67.489999999999995</v>
      </c>
      <c r="D477" s="1">
        <v>69.430000000000007</v>
      </c>
      <c r="E477" s="1">
        <v>65.3</v>
      </c>
      <c r="F477" s="1" t="s">
        <v>6955</v>
      </c>
      <c r="G477" s="3">
        <v>1.1900000000000001E-2</v>
      </c>
    </row>
    <row r="478" spans="1:7" x14ac:dyDescent="0.2">
      <c r="A478" s="2">
        <v>43399</v>
      </c>
      <c r="B478" s="1">
        <v>66.180000000000007</v>
      </c>
      <c r="C478" s="1">
        <v>61.65</v>
      </c>
      <c r="D478" s="1">
        <v>67.98</v>
      </c>
      <c r="E478" s="1">
        <v>61.33</v>
      </c>
      <c r="F478" s="1" t="s">
        <v>6954</v>
      </c>
      <c r="G478" s="3">
        <v>5.0900000000000001E-2</v>
      </c>
    </row>
    <row r="479" spans="1:7" x14ac:dyDescent="0.2">
      <c r="A479" s="2">
        <v>43398</v>
      </c>
      <c r="B479" s="1">
        <v>62.97</v>
      </c>
      <c r="C479" s="1">
        <v>63.44</v>
      </c>
      <c r="D479" s="1">
        <v>64.2</v>
      </c>
      <c r="E479" s="1">
        <v>60.2</v>
      </c>
      <c r="F479" s="1" t="s">
        <v>6953</v>
      </c>
      <c r="G479" s="3">
        <v>9.1399999999999995E-2</v>
      </c>
    </row>
    <row r="480" spans="1:7" x14ac:dyDescent="0.2">
      <c r="A480" s="2">
        <v>43397</v>
      </c>
      <c r="B480" s="1">
        <v>57.7</v>
      </c>
      <c r="C480" s="1">
        <v>60.21</v>
      </c>
      <c r="D480" s="1">
        <v>60.89</v>
      </c>
      <c r="E480" s="1">
        <v>57.15</v>
      </c>
      <c r="F480" s="1" t="s">
        <v>6952</v>
      </c>
      <c r="G480" s="3">
        <v>-1.9199999999999998E-2</v>
      </c>
    </row>
    <row r="481" spans="1:7" x14ac:dyDescent="0.2">
      <c r="A481" s="2">
        <v>43396</v>
      </c>
      <c r="B481" s="1">
        <v>58.83</v>
      </c>
      <c r="C481" s="1">
        <v>52.77</v>
      </c>
      <c r="D481" s="1">
        <v>59.59</v>
      </c>
      <c r="E481" s="1">
        <v>52.42</v>
      </c>
      <c r="F481" s="1" t="s">
        <v>6951</v>
      </c>
      <c r="G481" s="3">
        <v>0.12720000000000001</v>
      </c>
    </row>
    <row r="482" spans="1:7" x14ac:dyDescent="0.2">
      <c r="A482" s="2">
        <v>43395</v>
      </c>
      <c r="B482" s="1">
        <v>52.19</v>
      </c>
      <c r="C482" s="1">
        <v>52.14</v>
      </c>
      <c r="D482" s="1">
        <v>52.37</v>
      </c>
      <c r="E482" s="1">
        <v>50.52</v>
      </c>
      <c r="F482" s="1" t="s">
        <v>6950</v>
      </c>
      <c r="G482" s="3">
        <v>3.7000000000000002E-3</v>
      </c>
    </row>
    <row r="483" spans="1:7" x14ac:dyDescent="0.2">
      <c r="A483" s="2">
        <v>43392</v>
      </c>
      <c r="B483" s="1">
        <v>52</v>
      </c>
      <c r="C483" s="1">
        <v>53.48</v>
      </c>
      <c r="D483" s="1">
        <v>53.93</v>
      </c>
      <c r="E483" s="1">
        <v>50.7</v>
      </c>
      <c r="F483" s="1" t="s">
        <v>6949</v>
      </c>
      <c r="G483" s="3">
        <v>-1.4800000000000001E-2</v>
      </c>
    </row>
    <row r="484" spans="1:7" x14ac:dyDescent="0.2">
      <c r="A484" s="2">
        <v>43391</v>
      </c>
      <c r="B484" s="1">
        <v>52.78</v>
      </c>
      <c r="C484" s="1">
        <v>53.86</v>
      </c>
      <c r="D484" s="1">
        <v>54.2</v>
      </c>
      <c r="E484" s="1">
        <v>52.6</v>
      </c>
      <c r="F484" s="1" t="s">
        <v>6948</v>
      </c>
      <c r="G484" s="3">
        <v>-2.9000000000000001E-2</v>
      </c>
    </row>
    <row r="485" spans="1:7" x14ac:dyDescent="0.2">
      <c r="A485" s="2">
        <v>43390</v>
      </c>
      <c r="B485" s="1">
        <v>54.36</v>
      </c>
      <c r="C485" s="1">
        <v>56.48</v>
      </c>
      <c r="D485" s="1">
        <v>56.54</v>
      </c>
      <c r="E485" s="1">
        <v>53.16</v>
      </c>
      <c r="F485" s="1" t="s">
        <v>6947</v>
      </c>
      <c r="G485" s="3">
        <v>-1.7399999999999999E-2</v>
      </c>
    </row>
    <row r="486" spans="1:7" x14ac:dyDescent="0.2">
      <c r="A486" s="2">
        <v>43389</v>
      </c>
      <c r="B486" s="1">
        <v>55.32</v>
      </c>
      <c r="C486" s="1">
        <v>53.14</v>
      </c>
      <c r="D486" s="1">
        <v>55.47</v>
      </c>
      <c r="E486" s="1">
        <v>52.45</v>
      </c>
      <c r="F486" s="1" t="s">
        <v>6946</v>
      </c>
      <c r="G486" s="3">
        <v>6.5500000000000003E-2</v>
      </c>
    </row>
    <row r="487" spans="1:7" x14ac:dyDescent="0.2">
      <c r="A487" s="2">
        <v>43388</v>
      </c>
      <c r="B487" s="1">
        <v>51.92</v>
      </c>
      <c r="C487" s="1">
        <v>51.81</v>
      </c>
      <c r="D487" s="1">
        <v>52.66</v>
      </c>
      <c r="E487" s="1">
        <v>50.91</v>
      </c>
      <c r="F487" s="1" t="s">
        <v>6015</v>
      </c>
      <c r="G487" s="3">
        <v>3.0999999999999999E-3</v>
      </c>
    </row>
    <row r="488" spans="1:7" x14ac:dyDescent="0.2">
      <c r="A488" s="2">
        <v>43385</v>
      </c>
      <c r="B488" s="1">
        <v>51.76</v>
      </c>
      <c r="C488" s="1">
        <v>52.2</v>
      </c>
      <c r="D488" s="1">
        <v>52.4</v>
      </c>
      <c r="E488" s="1">
        <v>50.4</v>
      </c>
      <c r="F488" s="1" t="s">
        <v>6711</v>
      </c>
      <c r="G488" s="3">
        <v>2.5999999999999999E-2</v>
      </c>
    </row>
    <row r="489" spans="1:7" x14ac:dyDescent="0.2">
      <c r="A489" s="2">
        <v>43384</v>
      </c>
      <c r="B489" s="1">
        <v>50.45</v>
      </c>
      <c r="C489" s="1">
        <v>51.51</v>
      </c>
      <c r="D489" s="1">
        <v>52.45</v>
      </c>
      <c r="E489" s="1">
        <v>49.81</v>
      </c>
      <c r="F489" s="1" t="s">
        <v>6945</v>
      </c>
      <c r="G489" s="3">
        <v>-1.8100000000000002E-2</v>
      </c>
    </row>
    <row r="490" spans="1:7" x14ac:dyDescent="0.2">
      <c r="A490" s="2">
        <v>43383</v>
      </c>
      <c r="B490" s="1">
        <v>51.38</v>
      </c>
      <c r="C490" s="1">
        <v>52.92</v>
      </c>
      <c r="D490" s="1">
        <v>53.1</v>
      </c>
      <c r="E490" s="1">
        <v>49.55</v>
      </c>
      <c r="F490" s="1" t="s">
        <v>6944</v>
      </c>
      <c r="G490" s="3">
        <v>-2.2499999999999999E-2</v>
      </c>
    </row>
    <row r="491" spans="1:7" x14ac:dyDescent="0.2">
      <c r="A491" s="2">
        <v>43382</v>
      </c>
      <c r="B491" s="1">
        <v>52.56</v>
      </c>
      <c r="C491" s="1">
        <v>51.05</v>
      </c>
      <c r="D491" s="1">
        <v>53.35</v>
      </c>
      <c r="E491" s="1">
        <v>50.66</v>
      </c>
      <c r="F491" s="1" t="s">
        <v>6943</v>
      </c>
      <c r="G491" s="3">
        <v>4.8899999999999999E-2</v>
      </c>
    </row>
    <row r="492" spans="1:7" x14ac:dyDescent="0.2">
      <c r="A492" s="2">
        <v>43381</v>
      </c>
      <c r="B492" s="1">
        <v>50.11</v>
      </c>
      <c r="C492" s="1">
        <v>52.9</v>
      </c>
      <c r="D492" s="1">
        <v>53.55</v>
      </c>
      <c r="E492" s="1">
        <v>49.8</v>
      </c>
      <c r="F492" s="1" t="s">
        <v>6942</v>
      </c>
      <c r="G492" s="3">
        <v>-4.3499999999999997E-2</v>
      </c>
    </row>
    <row r="493" spans="1:7" x14ac:dyDescent="0.2">
      <c r="A493" s="2">
        <v>43378</v>
      </c>
      <c r="B493" s="1">
        <v>52.39</v>
      </c>
      <c r="C493" s="1">
        <v>54.93</v>
      </c>
      <c r="D493" s="1">
        <v>54.98</v>
      </c>
      <c r="E493" s="1">
        <v>52</v>
      </c>
      <c r="F493" s="1" t="s">
        <v>6941</v>
      </c>
      <c r="G493" s="3">
        <v>-7.0499999999999993E-2</v>
      </c>
    </row>
    <row r="494" spans="1:7" x14ac:dyDescent="0.2">
      <c r="A494" s="2">
        <v>43377</v>
      </c>
      <c r="B494" s="1">
        <v>56.37</v>
      </c>
      <c r="C494" s="1">
        <v>58.79</v>
      </c>
      <c r="D494" s="1">
        <v>58.8</v>
      </c>
      <c r="E494" s="1">
        <v>55.53</v>
      </c>
      <c r="F494" s="1" t="s">
        <v>6940</v>
      </c>
      <c r="G494" s="3">
        <v>-4.3999999999999997E-2</v>
      </c>
    </row>
    <row r="495" spans="1:7" x14ac:dyDescent="0.2">
      <c r="A495" s="2">
        <v>43376</v>
      </c>
      <c r="B495" s="1">
        <v>58.96</v>
      </c>
      <c r="C495" s="1">
        <v>60.67</v>
      </c>
      <c r="D495" s="1">
        <v>60.92</v>
      </c>
      <c r="E495" s="1">
        <v>58.31</v>
      </c>
      <c r="F495" s="1" t="s">
        <v>6939</v>
      </c>
      <c r="G495" s="3">
        <v>-2.07E-2</v>
      </c>
    </row>
    <row r="496" spans="1:7" x14ac:dyDescent="0.2">
      <c r="A496" s="2">
        <v>43375</v>
      </c>
      <c r="B496" s="1">
        <v>60.2</v>
      </c>
      <c r="C496" s="1">
        <v>62.79</v>
      </c>
      <c r="D496" s="1">
        <v>63.37</v>
      </c>
      <c r="E496" s="1">
        <v>59.83</v>
      </c>
      <c r="F496" s="1" t="s">
        <v>6938</v>
      </c>
      <c r="G496" s="3">
        <v>-3.1199999999999999E-2</v>
      </c>
    </row>
    <row r="497" spans="1:7" x14ac:dyDescent="0.2">
      <c r="A497" s="2">
        <v>43374</v>
      </c>
      <c r="B497" s="1">
        <v>62.14</v>
      </c>
      <c r="C497" s="1">
        <v>61.15</v>
      </c>
      <c r="D497" s="1">
        <v>62.29</v>
      </c>
      <c r="E497" s="1">
        <v>60.21</v>
      </c>
      <c r="F497" s="1" t="s">
        <v>6937</v>
      </c>
      <c r="G497" s="3">
        <v>0.17349999999999999</v>
      </c>
    </row>
    <row r="498" spans="1:7" x14ac:dyDescent="0.2">
      <c r="A498" s="2">
        <v>43371</v>
      </c>
      <c r="B498" s="1">
        <v>52.95</v>
      </c>
      <c r="C498" s="1">
        <v>54.05</v>
      </c>
      <c r="D498" s="1">
        <v>55.6</v>
      </c>
      <c r="E498" s="1">
        <v>52.11</v>
      </c>
      <c r="F498" s="1" t="s">
        <v>6936</v>
      </c>
      <c r="G498" s="3">
        <v>-0.13900000000000001</v>
      </c>
    </row>
    <row r="499" spans="1:7" x14ac:dyDescent="0.2">
      <c r="A499" s="2">
        <v>43370</v>
      </c>
      <c r="B499" s="1">
        <v>61.5</v>
      </c>
      <c r="C499" s="1">
        <v>62.58</v>
      </c>
      <c r="D499" s="1">
        <v>62.99</v>
      </c>
      <c r="E499" s="1">
        <v>61.38</v>
      </c>
      <c r="F499" s="1" t="s">
        <v>6935</v>
      </c>
      <c r="G499" s="3">
        <v>-6.7000000000000002E-3</v>
      </c>
    </row>
    <row r="500" spans="1:7" x14ac:dyDescent="0.2">
      <c r="A500" s="2">
        <v>43369</v>
      </c>
      <c r="B500" s="1">
        <v>61.92</v>
      </c>
      <c r="C500" s="1">
        <v>60.38</v>
      </c>
      <c r="D500" s="1">
        <v>62.78</v>
      </c>
      <c r="E500" s="1">
        <v>60.22</v>
      </c>
      <c r="F500" s="1" t="s">
        <v>6163</v>
      </c>
      <c r="G500" s="3">
        <v>2.8500000000000001E-2</v>
      </c>
    </row>
    <row r="501" spans="1:7" x14ac:dyDescent="0.2">
      <c r="A501" s="2">
        <v>43368</v>
      </c>
      <c r="B501" s="1">
        <v>60.2</v>
      </c>
      <c r="C501" s="1">
        <v>60</v>
      </c>
      <c r="D501" s="1">
        <v>60.92</v>
      </c>
      <c r="E501" s="1">
        <v>59.3</v>
      </c>
      <c r="F501" s="1" t="s">
        <v>6934</v>
      </c>
      <c r="G501" s="3">
        <v>4.4000000000000003E-3</v>
      </c>
    </row>
    <row r="502" spans="1:7" x14ac:dyDescent="0.2">
      <c r="A502" s="2">
        <v>43367</v>
      </c>
      <c r="B502" s="1">
        <v>59.94</v>
      </c>
      <c r="C502" s="1">
        <v>59.7</v>
      </c>
      <c r="D502" s="1">
        <v>60.6</v>
      </c>
      <c r="E502" s="1">
        <v>58.72</v>
      </c>
      <c r="F502" s="1" t="s">
        <v>5748</v>
      </c>
      <c r="G502" s="3">
        <v>1.9E-3</v>
      </c>
    </row>
    <row r="503" spans="1:7" x14ac:dyDescent="0.2">
      <c r="A503" s="2">
        <v>43364</v>
      </c>
      <c r="B503" s="1">
        <v>59.82</v>
      </c>
      <c r="C503" s="1">
        <v>59.54</v>
      </c>
      <c r="D503" s="1">
        <v>60.12</v>
      </c>
      <c r="E503" s="1">
        <v>59.07</v>
      </c>
      <c r="F503" s="1" t="s">
        <v>4854</v>
      </c>
      <c r="G503" s="3">
        <v>2.5999999999999999E-3</v>
      </c>
    </row>
    <row r="504" spans="1:7" x14ac:dyDescent="0.2">
      <c r="A504" s="2">
        <v>43363</v>
      </c>
      <c r="B504" s="1">
        <v>59.67</v>
      </c>
      <c r="C504" s="1">
        <v>60.71</v>
      </c>
      <c r="D504" s="1">
        <v>61.2</v>
      </c>
      <c r="E504" s="1">
        <v>58.67</v>
      </c>
      <c r="F504" s="1" t="s">
        <v>6705</v>
      </c>
      <c r="G504" s="3">
        <v>-2.3E-3</v>
      </c>
    </row>
    <row r="505" spans="1:7" x14ac:dyDescent="0.2">
      <c r="A505" s="2">
        <v>43362</v>
      </c>
      <c r="B505" s="1">
        <v>59.8</v>
      </c>
      <c r="C505" s="1">
        <v>56.1</v>
      </c>
      <c r="D505" s="1">
        <v>60</v>
      </c>
      <c r="E505" s="1">
        <v>56.1</v>
      </c>
      <c r="F505" s="1" t="s">
        <v>6933</v>
      </c>
      <c r="G505" s="3">
        <v>4.9299999999999997E-2</v>
      </c>
    </row>
    <row r="506" spans="1:7" x14ac:dyDescent="0.2">
      <c r="A506" s="2">
        <v>43361</v>
      </c>
      <c r="B506" s="1">
        <v>56.99</v>
      </c>
      <c r="C506" s="1">
        <v>59.34</v>
      </c>
      <c r="D506" s="1">
        <v>60.53</v>
      </c>
      <c r="E506" s="1">
        <v>55.1</v>
      </c>
      <c r="F506" s="1" t="s">
        <v>6932</v>
      </c>
      <c r="G506" s="3">
        <v>-3.3500000000000002E-2</v>
      </c>
    </row>
    <row r="507" spans="1:7" x14ac:dyDescent="0.2">
      <c r="A507" s="2">
        <v>43360</v>
      </c>
      <c r="B507" s="1">
        <v>58.97</v>
      </c>
      <c r="C507" s="1">
        <v>58.01</v>
      </c>
      <c r="D507" s="1">
        <v>60.17</v>
      </c>
      <c r="E507" s="1">
        <v>57.63</v>
      </c>
      <c r="F507" s="1" t="s">
        <v>6931</v>
      </c>
      <c r="G507" s="3">
        <v>-1.1999999999999999E-3</v>
      </c>
    </row>
    <row r="508" spans="1:7" x14ac:dyDescent="0.2">
      <c r="A508" s="2">
        <v>43357</v>
      </c>
      <c r="B508" s="1">
        <v>59.04</v>
      </c>
      <c r="C508" s="1">
        <v>57.75</v>
      </c>
      <c r="D508" s="1">
        <v>59.47</v>
      </c>
      <c r="E508" s="1">
        <v>57.3</v>
      </c>
      <c r="F508" s="1" t="s">
        <v>6930</v>
      </c>
      <c r="G508" s="3">
        <v>1.9800000000000002E-2</v>
      </c>
    </row>
    <row r="509" spans="1:7" x14ac:dyDescent="0.2">
      <c r="A509" s="2">
        <v>43356</v>
      </c>
      <c r="B509" s="1">
        <v>57.89</v>
      </c>
      <c r="C509" s="1">
        <v>57.6</v>
      </c>
      <c r="D509" s="1">
        <v>59</v>
      </c>
      <c r="E509" s="1">
        <v>57.04</v>
      </c>
      <c r="F509" s="1" t="s">
        <v>6929</v>
      </c>
      <c r="G509" s="3">
        <v>-3.7000000000000002E-3</v>
      </c>
    </row>
    <row r="510" spans="1:7" x14ac:dyDescent="0.2">
      <c r="A510" s="2">
        <v>43355</v>
      </c>
      <c r="B510" s="1">
        <v>58.11</v>
      </c>
      <c r="C510" s="1">
        <v>56.29</v>
      </c>
      <c r="D510" s="1">
        <v>58.5</v>
      </c>
      <c r="E510" s="1">
        <v>55.73</v>
      </c>
      <c r="F510" s="1" t="s">
        <v>6928</v>
      </c>
      <c r="G510" s="3">
        <v>3.9699999999999999E-2</v>
      </c>
    </row>
    <row r="511" spans="1:7" x14ac:dyDescent="0.2">
      <c r="A511" s="2">
        <v>43354</v>
      </c>
      <c r="B511" s="1">
        <v>55.89</v>
      </c>
      <c r="C511" s="1">
        <v>55.89</v>
      </c>
      <c r="D511" s="1">
        <v>56.4</v>
      </c>
      <c r="E511" s="1">
        <v>54.71</v>
      </c>
      <c r="F511" s="1" t="s">
        <v>6927</v>
      </c>
      <c r="G511" s="3">
        <v>-2.12E-2</v>
      </c>
    </row>
    <row r="512" spans="1:7" x14ac:dyDescent="0.2">
      <c r="A512" s="2">
        <v>43353</v>
      </c>
      <c r="B512" s="1">
        <v>57.1</v>
      </c>
      <c r="C512" s="1">
        <v>54.65</v>
      </c>
      <c r="D512" s="1">
        <v>57.21</v>
      </c>
      <c r="E512" s="1">
        <v>54.2</v>
      </c>
      <c r="F512" s="1" t="s">
        <v>6926</v>
      </c>
      <c r="G512" s="3">
        <v>8.4599999999999995E-2</v>
      </c>
    </row>
    <row r="513" spans="1:7" x14ac:dyDescent="0.2">
      <c r="A513" s="2">
        <v>43350</v>
      </c>
      <c r="B513" s="1">
        <v>52.65</v>
      </c>
      <c r="C513" s="1">
        <v>52.02</v>
      </c>
      <c r="D513" s="1">
        <v>53.67</v>
      </c>
      <c r="E513" s="1">
        <v>50.45</v>
      </c>
      <c r="F513" s="1" t="s">
        <v>6925</v>
      </c>
      <c r="G513" s="3">
        <v>-6.3E-2</v>
      </c>
    </row>
    <row r="514" spans="1:7" x14ac:dyDescent="0.2">
      <c r="A514" s="2">
        <v>43349</v>
      </c>
      <c r="B514" s="1">
        <v>56.19</v>
      </c>
      <c r="C514" s="1">
        <v>56.96</v>
      </c>
      <c r="D514" s="1">
        <v>58.23</v>
      </c>
      <c r="E514" s="1">
        <v>55.78</v>
      </c>
      <c r="F514" s="1" t="s">
        <v>6924</v>
      </c>
      <c r="G514" s="3">
        <v>6.9999999999999999E-4</v>
      </c>
    </row>
    <row r="515" spans="1:7" x14ac:dyDescent="0.2">
      <c r="A515" s="2">
        <v>43348</v>
      </c>
      <c r="B515" s="1">
        <v>56.15</v>
      </c>
      <c r="C515" s="1">
        <v>57.01</v>
      </c>
      <c r="D515" s="1">
        <v>57.36</v>
      </c>
      <c r="E515" s="1">
        <v>55.44</v>
      </c>
      <c r="F515" s="1" t="s">
        <v>6216</v>
      </c>
      <c r="G515" s="3">
        <v>-2.8400000000000002E-2</v>
      </c>
    </row>
    <row r="516" spans="1:7" x14ac:dyDescent="0.2">
      <c r="A516" s="2">
        <v>43347</v>
      </c>
      <c r="B516" s="1">
        <v>57.79</v>
      </c>
      <c r="C516" s="1">
        <v>59.39</v>
      </c>
      <c r="D516" s="1">
        <v>59.64</v>
      </c>
      <c r="E516" s="1">
        <v>57.6</v>
      </c>
      <c r="F516" s="1" t="s">
        <v>6923</v>
      </c>
      <c r="G516" s="3">
        <v>-4.2099999999999999E-2</v>
      </c>
    </row>
    <row r="517" spans="1:7" x14ac:dyDescent="0.2">
      <c r="A517" s="2">
        <v>43343</v>
      </c>
      <c r="B517" s="1">
        <v>60.33</v>
      </c>
      <c r="C517" s="1">
        <v>60.4</v>
      </c>
      <c r="D517" s="1">
        <v>61.06</v>
      </c>
      <c r="E517" s="1">
        <v>59.72</v>
      </c>
      <c r="F517" s="1" t="s">
        <v>6751</v>
      </c>
      <c r="G517" s="3">
        <v>-4.8999999999999998E-3</v>
      </c>
    </row>
    <row r="518" spans="1:7" x14ac:dyDescent="0.2">
      <c r="A518" s="2">
        <v>43342</v>
      </c>
      <c r="B518" s="1">
        <v>60.63</v>
      </c>
      <c r="C518" s="1">
        <v>60.45</v>
      </c>
      <c r="D518" s="1">
        <v>60.92</v>
      </c>
      <c r="E518" s="1">
        <v>59.54</v>
      </c>
      <c r="F518" s="1" t="s">
        <v>6922</v>
      </c>
      <c r="G518" s="3">
        <v>-6.1000000000000004E-3</v>
      </c>
    </row>
    <row r="519" spans="1:7" x14ac:dyDescent="0.2">
      <c r="A519" s="2">
        <v>43341</v>
      </c>
      <c r="B519" s="1">
        <v>61</v>
      </c>
      <c r="C519" s="1">
        <v>62.05</v>
      </c>
      <c r="D519" s="1">
        <v>62.37</v>
      </c>
      <c r="E519" s="1">
        <v>60.74</v>
      </c>
      <c r="F519" s="1" t="s">
        <v>6921</v>
      </c>
      <c r="G519" s="3">
        <v>-2.1999999999999999E-2</v>
      </c>
    </row>
    <row r="520" spans="1:7" x14ac:dyDescent="0.2">
      <c r="A520" s="2">
        <v>43340</v>
      </c>
      <c r="B520" s="1">
        <v>62.37</v>
      </c>
      <c r="C520" s="1">
        <v>63.68</v>
      </c>
      <c r="D520" s="1">
        <v>63.78</v>
      </c>
      <c r="E520" s="1">
        <v>62.24</v>
      </c>
      <c r="F520" s="1" t="s">
        <v>6920</v>
      </c>
      <c r="G520" s="3">
        <v>-2.3199999999999998E-2</v>
      </c>
    </row>
    <row r="521" spans="1:7" x14ac:dyDescent="0.2">
      <c r="A521" s="2">
        <v>43339</v>
      </c>
      <c r="B521" s="1">
        <v>63.85</v>
      </c>
      <c r="C521" s="1">
        <v>63.6</v>
      </c>
      <c r="D521" s="1">
        <v>64.489999999999995</v>
      </c>
      <c r="E521" s="1">
        <v>61.76</v>
      </c>
      <c r="F521" s="1" t="s">
        <v>6919</v>
      </c>
      <c r="G521" s="3">
        <v>-1.0999999999999999E-2</v>
      </c>
    </row>
    <row r="522" spans="1:7" x14ac:dyDescent="0.2">
      <c r="A522" s="2">
        <v>43336</v>
      </c>
      <c r="B522" s="1">
        <v>64.56</v>
      </c>
      <c r="C522" s="1">
        <v>64.14</v>
      </c>
      <c r="D522" s="1">
        <v>64.77</v>
      </c>
      <c r="E522" s="1">
        <v>63.88</v>
      </c>
      <c r="F522" s="1" t="s">
        <v>6918</v>
      </c>
      <c r="G522" s="3">
        <v>8.5000000000000006E-3</v>
      </c>
    </row>
    <row r="523" spans="1:7" x14ac:dyDescent="0.2">
      <c r="A523" s="2">
        <v>43335</v>
      </c>
      <c r="B523" s="1">
        <v>64.02</v>
      </c>
      <c r="C523" s="1">
        <v>63.83</v>
      </c>
      <c r="D523" s="1">
        <v>65.459999999999994</v>
      </c>
      <c r="E523" s="1">
        <v>63.62</v>
      </c>
      <c r="F523" s="1" t="s">
        <v>4860</v>
      </c>
      <c r="G523" s="3">
        <v>-4.7999999999999996E-3</v>
      </c>
    </row>
    <row r="524" spans="1:7" x14ac:dyDescent="0.2">
      <c r="A524" s="2">
        <v>43334</v>
      </c>
      <c r="B524" s="1">
        <v>64.33</v>
      </c>
      <c r="C524" s="1">
        <v>64.17</v>
      </c>
      <c r="D524" s="1">
        <v>64.78</v>
      </c>
      <c r="E524" s="1">
        <v>62.93</v>
      </c>
      <c r="F524" s="1" t="s">
        <v>6917</v>
      </c>
      <c r="G524" s="3">
        <v>-8.0000000000000004E-4</v>
      </c>
    </row>
    <row r="525" spans="1:7" x14ac:dyDescent="0.2">
      <c r="A525" s="2">
        <v>43333</v>
      </c>
      <c r="B525" s="1">
        <v>64.38</v>
      </c>
      <c r="C525" s="1">
        <v>62.12</v>
      </c>
      <c r="D525" s="1">
        <v>64.959999999999994</v>
      </c>
      <c r="E525" s="1">
        <v>61.8</v>
      </c>
      <c r="F525" s="1" t="s">
        <v>6916</v>
      </c>
      <c r="G525" s="3">
        <v>4.36E-2</v>
      </c>
    </row>
    <row r="526" spans="1:7" x14ac:dyDescent="0.2">
      <c r="A526" s="2">
        <v>43332</v>
      </c>
      <c r="B526" s="1">
        <v>61.69</v>
      </c>
      <c r="C526" s="1">
        <v>58.34</v>
      </c>
      <c r="D526" s="1">
        <v>61.7</v>
      </c>
      <c r="E526" s="1">
        <v>57.64</v>
      </c>
      <c r="F526" s="1" t="s">
        <v>6915</v>
      </c>
      <c r="G526" s="3">
        <v>9.5999999999999992E-3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07FCE-D294-5F46-837B-9EB54C510A1D}">
  <sheetPr codeName="Sheet29"/>
  <dimension ref="A1:G526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5">
        <v>2954.91</v>
      </c>
      <c r="C2" s="5">
        <v>3031.31</v>
      </c>
      <c r="D2" s="5">
        <v>3033.47</v>
      </c>
      <c r="E2" s="5">
        <v>2905.54</v>
      </c>
      <c r="F2" s="1" t="s">
        <v>7474</v>
      </c>
      <c r="G2" s="3">
        <v>-1.7899999999999999E-2</v>
      </c>
    </row>
    <row r="3" spans="1:7" x14ac:dyDescent="0.2">
      <c r="A3" s="2">
        <v>44091</v>
      </c>
      <c r="B3" s="5">
        <v>3008.73</v>
      </c>
      <c r="C3" s="5">
        <v>3004.85</v>
      </c>
      <c r="D3" s="5">
        <v>3028.74</v>
      </c>
      <c r="E3" s="5">
        <v>2973.15</v>
      </c>
      <c r="F3" s="1" t="s">
        <v>7473</v>
      </c>
      <c r="G3" s="3">
        <v>-2.2499999999999999E-2</v>
      </c>
    </row>
    <row r="4" spans="1:7" x14ac:dyDescent="0.2">
      <c r="A4" s="2">
        <v>44090</v>
      </c>
      <c r="B4" s="5">
        <v>3078.1</v>
      </c>
      <c r="C4" s="5">
        <v>3184.44</v>
      </c>
      <c r="D4" s="5">
        <v>3184.44</v>
      </c>
      <c r="E4" s="5">
        <v>3075</v>
      </c>
      <c r="F4" s="1" t="s">
        <v>6535</v>
      </c>
      <c r="G4" s="3">
        <v>-2.47E-2</v>
      </c>
    </row>
    <row r="5" spans="1:7" x14ac:dyDescent="0.2">
      <c r="A5" s="2">
        <v>44089</v>
      </c>
      <c r="B5" s="5">
        <v>3156.13</v>
      </c>
      <c r="C5" s="5">
        <v>3137.77</v>
      </c>
      <c r="D5" s="5">
        <v>3174.1</v>
      </c>
      <c r="E5" s="5">
        <v>3109.43</v>
      </c>
      <c r="F5" s="1" t="s">
        <v>6470</v>
      </c>
      <c r="G5" s="3">
        <v>1.7100000000000001E-2</v>
      </c>
    </row>
    <row r="6" spans="1:7" x14ac:dyDescent="0.2">
      <c r="A6" s="2">
        <v>44088</v>
      </c>
      <c r="B6" s="5">
        <v>3102.97</v>
      </c>
      <c r="C6" s="5">
        <v>3173.74</v>
      </c>
      <c r="D6" s="5">
        <v>3185.69</v>
      </c>
      <c r="E6" s="5">
        <v>3096.8</v>
      </c>
      <c r="F6" s="1" t="s">
        <v>6535</v>
      </c>
      <c r="G6" s="3">
        <v>-4.3E-3</v>
      </c>
    </row>
    <row r="7" spans="1:7" x14ac:dyDescent="0.2">
      <c r="A7" s="2">
        <v>44085</v>
      </c>
      <c r="B7" s="5">
        <v>3116.22</v>
      </c>
      <c r="C7" s="5">
        <v>3208.69</v>
      </c>
      <c r="D7" s="5">
        <v>3217.34</v>
      </c>
      <c r="E7" s="5">
        <v>3083.98</v>
      </c>
      <c r="F7" s="1" t="s">
        <v>7472</v>
      </c>
      <c r="G7" s="3">
        <v>-1.8499999999999999E-2</v>
      </c>
    </row>
    <row r="8" spans="1:7" x14ac:dyDescent="0.2">
      <c r="A8" s="2">
        <v>44084</v>
      </c>
      <c r="B8" s="5">
        <v>3175.11</v>
      </c>
      <c r="C8" s="5">
        <v>3304.9</v>
      </c>
      <c r="D8" s="5">
        <v>3348.5</v>
      </c>
      <c r="E8" s="5">
        <v>3171.27</v>
      </c>
      <c r="F8" s="1" t="s">
        <v>7471</v>
      </c>
      <c r="G8" s="3">
        <v>-2.86E-2</v>
      </c>
    </row>
    <row r="9" spans="1:7" x14ac:dyDescent="0.2">
      <c r="A9" s="2">
        <v>44083</v>
      </c>
      <c r="B9" s="5">
        <v>3268.61</v>
      </c>
      <c r="C9" s="5">
        <v>3207.5</v>
      </c>
      <c r="D9" s="5">
        <v>3302.28</v>
      </c>
      <c r="E9" s="5">
        <v>3186.57</v>
      </c>
      <c r="F9" s="1" t="s">
        <v>7470</v>
      </c>
      <c r="G9" s="3">
        <v>3.7699999999999997E-2</v>
      </c>
    </row>
    <row r="10" spans="1:7" x14ac:dyDescent="0.2">
      <c r="A10" s="2">
        <v>44082</v>
      </c>
      <c r="B10" s="5">
        <v>3149.84</v>
      </c>
      <c r="C10" s="5">
        <v>3139.59</v>
      </c>
      <c r="D10" s="5">
        <v>3250</v>
      </c>
      <c r="E10" s="5">
        <v>3131</v>
      </c>
      <c r="F10" s="1" t="s">
        <v>5547</v>
      </c>
      <c r="G10" s="3">
        <v>-4.3900000000000002E-2</v>
      </c>
    </row>
    <row r="11" spans="1:7" x14ac:dyDescent="0.2">
      <c r="A11" s="2">
        <v>44078</v>
      </c>
      <c r="B11" s="5">
        <v>3294.62</v>
      </c>
      <c r="C11" s="5">
        <v>3318</v>
      </c>
      <c r="D11" s="5">
        <v>3381.5</v>
      </c>
      <c r="E11" s="5">
        <v>3111.13</v>
      </c>
      <c r="F11" s="1" t="s">
        <v>5070</v>
      </c>
      <c r="G11" s="3">
        <v>-2.18E-2</v>
      </c>
    </row>
    <row r="12" spans="1:7" x14ac:dyDescent="0.2">
      <c r="A12" s="2">
        <v>44077</v>
      </c>
      <c r="B12" s="5">
        <v>3368</v>
      </c>
      <c r="C12" s="5">
        <v>3478.67</v>
      </c>
      <c r="D12" s="5">
        <v>3487.49</v>
      </c>
      <c r="E12" s="5">
        <v>3303</v>
      </c>
      <c r="F12" s="1" t="s">
        <v>7469</v>
      </c>
      <c r="G12" s="3">
        <v>-4.6300000000000001E-2</v>
      </c>
    </row>
    <row r="13" spans="1:7" x14ac:dyDescent="0.2">
      <c r="A13" s="2">
        <v>44076</v>
      </c>
      <c r="B13" s="5">
        <v>3531.45</v>
      </c>
      <c r="C13" s="5">
        <v>3545.33</v>
      </c>
      <c r="D13" s="5">
        <v>3549</v>
      </c>
      <c r="E13" s="5">
        <v>3487</v>
      </c>
      <c r="F13" s="1" t="s">
        <v>6504</v>
      </c>
      <c r="G13" s="3">
        <v>9.1999999999999998E-3</v>
      </c>
    </row>
    <row r="14" spans="1:7" x14ac:dyDescent="0.2">
      <c r="A14" s="2">
        <v>44075</v>
      </c>
      <c r="B14" s="5">
        <v>3499.12</v>
      </c>
      <c r="C14" s="5">
        <v>3489.58</v>
      </c>
      <c r="D14" s="5">
        <v>3513.87</v>
      </c>
      <c r="E14" s="5">
        <v>3467</v>
      </c>
      <c r="F14" s="1" t="s">
        <v>4636</v>
      </c>
      <c r="G14" s="3">
        <v>1.4E-2</v>
      </c>
    </row>
    <row r="15" spans="1:7" x14ac:dyDescent="0.2">
      <c r="A15" s="2">
        <v>44074</v>
      </c>
      <c r="B15" s="5">
        <v>3450.96</v>
      </c>
      <c r="C15" s="5">
        <v>3405.56</v>
      </c>
      <c r="D15" s="5">
        <v>3494</v>
      </c>
      <c r="E15" s="5">
        <v>3405</v>
      </c>
      <c r="F15" s="1" t="s">
        <v>7468</v>
      </c>
      <c r="G15" s="3">
        <v>1.4500000000000001E-2</v>
      </c>
    </row>
    <row r="16" spans="1:7" x14ac:dyDescent="0.2">
      <c r="A16" s="2">
        <v>44071</v>
      </c>
      <c r="B16" s="5">
        <v>3401.8</v>
      </c>
      <c r="C16" s="5">
        <v>3423</v>
      </c>
      <c r="D16" s="5">
        <v>3433.37</v>
      </c>
      <c r="E16" s="5">
        <v>3386.5</v>
      </c>
      <c r="F16" s="1" t="s">
        <v>6540</v>
      </c>
      <c r="G16" s="3">
        <v>5.0000000000000001E-4</v>
      </c>
    </row>
    <row r="17" spans="1:7" x14ac:dyDescent="0.2">
      <c r="A17" s="2">
        <v>44070</v>
      </c>
      <c r="B17" s="5">
        <v>3400</v>
      </c>
      <c r="C17" s="5">
        <v>3451.74</v>
      </c>
      <c r="D17" s="5">
        <v>3451.74</v>
      </c>
      <c r="E17" s="5">
        <v>3382.36</v>
      </c>
      <c r="F17" s="1" t="s">
        <v>6519</v>
      </c>
      <c r="G17" s="3">
        <v>-1.2200000000000001E-2</v>
      </c>
    </row>
    <row r="18" spans="1:7" x14ac:dyDescent="0.2">
      <c r="A18" s="2">
        <v>44069</v>
      </c>
      <c r="B18" s="5">
        <v>3441.85</v>
      </c>
      <c r="C18" s="5">
        <v>3351.11</v>
      </c>
      <c r="D18" s="5">
        <v>3451</v>
      </c>
      <c r="E18" s="5">
        <v>3345</v>
      </c>
      <c r="F18" s="1" t="s">
        <v>7375</v>
      </c>
      <c r="G18" s="3">
        <v>2.8500000000000001E-2</v>
      </c>
    </row>
    <row r="19" spans="1:7" x14ac:dyDescent="0.2">
      <c r="A19" s="2">
        <v>44068</v>
      </c>
      <c r="B19" s="5">
        <v>3346.49</v>
      </c>
      <c r="C19" s="5">
        <v>3292</v>
      </c>
      <c r="D19" s="5">
        <v>3357</v>
      </c>
      <c r="E19" s="5">
        <v>3267</v>
      </c>
      <c r="F19" s="1" t="s">
        <v>6522</v>
      </c>
      <c r="G19" s="3">
        <v>1.18E-2</v>
      </c>
    </row>
    <row r="20" spans="1:7" x14ac:dyDescent="0.2">
      <c r="A20" s="2">
        <v>44067</v>
      </c>
      <c r="B20" s="5">
        <v>3307.46</v>
      </c>
      <c r="C20" s="5">
        <v>3310.51</v>
      </c>
      <c r="D20" s="5">
        <v>3380</v>
      </c>
      <c r="E20" s="5">
        <v>3260</v>
      </c>
      <c r="F20" s="1" t="s">
        <v>7389</v>
      </c>
      <c r="G20" s="3">
        <v>6.8999999999999999E-3</v>
      </c>
    </row>
    <row r="21" spans="1:7" x14ac:dyDescent="0.2">
      <c r="A21" s="2">
        <v>44064</v>
      </c>
      <c r="B21" s="5">
        <v>3284.72</v>
      </c>
      <c r="C21" s="5">
        <v>3295</v>
      </c>
      <c r="D21" s="5">
        <v>3314.4</v>
      </c>
      <c r="E21" s="5">
        <v>3275.39</v>
      </c>
      <c r="F21" s="1" t="s">
        <v>6462</v>
      </c>
      <c r="G21" s="3">
        <v>-3.8E-3</v>
      </c>
    </row>
    <row r="22" spans="1:7" x14ac:dyDescent="0.2">
      <c r="A22" s="2">
        <v>44063</v>
      </c>
      <c r="B22" s="5">
        <v>3297.37</v>
      </c>
      <c r="C22" s="5">
        <v>3251.95</v>
      </c>
      <c r="D22" s="5">
        <v>3312.62</v>
      </c>
      <c r="E22" s="5">
        <v>3240</v>
      </c>
      <c r="F22" s="1" t="s">
        <v>7415</v>
      </c>
      <c r="G22" s="3">
        <v>1.1299999999999999E-2</v>
      </c>
    </row>
    <row r="23" spans="1:7" x14ac:dyDescent="0.2">
      <c r="A23" s="2">
        <v>44062</v>
      </c>
      <c r="B23" s="5">
        <v>3260.48</v>
      </c>
      <c r="C23" s="5">
        <v>3304.53</v>
      </c>
      <c r="D23" s="5">
        <v>3315</v>
      </c>
      <c r="E23" s="5">
        <v>3257.08</v>
      </c>
      <c r="F23" s="1" t="s">
        <v>7468</v>
      </c>
      <c r="G23" s="3">
        <v>-1.5699999999999999E-2</v>
      </c>
    </row>
    <row r="24" spans="1:7" x14ac:dyDescent="0.2">
      <c r="A24" s="2">
        <v>44061</v>
      </c>
      <c r="B24" s="5">
        <v>3312.49</v>
      </c>
      <c r="C24" s="5">
        <v>3212.02</v>
      </c>
      <c r="D24" s="5">
        <v>3320</v>
      </c>
      <c r="E24" s="5">
        <v>3207.55</v>
      </c>
      <c r="F24" s="1" t="s">
        <v>7467</v>
      </c>
      <c r="G24" s="3">
        <v>4.0899999999999999E-2</v>
      </c>
    </row>
    <row r="25" spans="1:7" x14ac:dyDescent="0.2">
      <c r="A25" s="2">
        <v>44060</v>
      </c>
      <c r="B25" s="5">
        <v>3182.41</v>
      </c>
      <c r="C25" s="5">
        <v>3168.01</v>
      </c>
      <c r="D25" s="5">
        <v>3194.43</v>
      </c>
      <c r="E25" s="5">
        <v>3155</v>
      </c>
      <c r="F25" s="1" t="s">
        <v>6489</v>
      </c>
      <c r="G25" s="3">
        <v>1.09E-2</v>
      </c>
    </row>
    <row r="26" spans="1:7" x14ac:dyDescent="0.2">
      <c r="A26" s="2">
        <v>44057</v>
      </c>
      <c r="B26" s="5">
        <v>3148.02</v>
      </c>
      <c r="C26" s="5">
        <v>3178.18</v>
      </c>
      <c r="D26" s="5">
        <v>3178.24</v>
      </c>
      <c r="E26" s="5">
        <v>3120</v>
      </c>
      <c r="F26" s="1" t="s">
        <v>6434</v>
      </c>
      <c r="G26" s="3">
        <v>-4.1000000000000003E-3</v>
      </c>
    </row>
    <row r="27" spans="1:7" x14ac:dyDescent="0.2">
      <c r="A27" s="2">
        <v>44056</v>
      </c>
      <c r="B27" s="5">
        <v>3161.02</v>
      </c>
      <c r="C27" s="5">
        <v>3181</v>
      </c>
      <c r="D27" s="5">
        <v>3216.85</v>
      </c>
      <c r="E27" s="5">
        <v>3155.01</v>
      </c>
      <c r="F27" s="1" t="s">
        <v>4827</v>
      </c>
      <c r="G27" s="3">
        <v>-4.0000000000000002E-4</v>
      </c>
    </row>
    <row r="28" spans="1:7" x14ac:dyDescent="0.2">
      <c r="A28" s="2">
        <v>44055</v>
      </c>
      <c r="B28" s="5">
        <v>3162.24</v>
      </c>
      <c r="C28" s="5">
        <v>3108</v>
      </c>
      <c r="D28" s="5">
        <v>3174</v>
      </c>
      <c r="E28" s="5">
        <v>3104</v>
      </c>
      <c r="F28" s="1" t="s">
        <v>6415</v>
      </c>
      <c r="G28" s="3">
        <v>2.6499999999999999E-2</v>
      </c>
    </row>
    <row r="29" spans="1:7" x14ac:dyDescent="0.2">
      <c r="A29" s="2">
        <v>44054</v>
      </c>
      <c r="B29" s="5">
        <v>3080.67</v>
      </c>
      <c r="C29" s="5">
        <v>3109.96</v>
      </c>
      <c r="D29" s="5">
        <v>3157.73</v>
      </c>
      <c r="E29" s="5">
        <v>3074.29</v>
      </c>
      <c r="F29" s="1" t="s">
        <v>4714</v>
      </c>
      <c r="G29" s="3">
        <v>-2.1399999999999999E-2</v>
      </c>
    </row>
    <row r="30" spans="1:7" x14ac:dyDescent="0.2">
      <c r="A30" s="2">
        <v>44053</v>
      </c>
      <c r="B30" s="5">
        <v>3148.16</v>
      </c>
      <c r="C30" s="5">
        <v>3170.18</v>
      </c>
      <c r="D30" s="5">
        <v>3170.18</v>
      </c>
      <c r="E30" s="5">
        <v>3103</v>
      </c>
      <c r="F30" s="1" t="s">
        <v>4803</v>
      </c>
      <c r="G30" s="3">
        <v>-6.1000000000000004E-3</v>
      </c>
    </row>
    <row r="31" spans="1:7" x14ac:dyDescent="0.2">
      <c r="A31" s="2">
        <v>44050</v>
      </c>
      <c r="B31" s="5">
        <v>3167.46</v>
      </c>
      <c r="C31" s="5">
        <v>3224.01</v>
      </c>
      <c r="D31" s="5">
        <v>3240.81</v>
      </c>
      <c r="E31" s="5">
        <v>3140.67</v>
      </c>
      <c r="F31" s="1" t="s">
        <v>6541</v>
      </c>
      <c r="G31" s="3">
        <v>-1.78E-2</v>
      </c>
    </row>
    <row r="32" spans="1:7" x14ac:dyDescent="0.2">
      <c r="A32" s="2">
        <v>44049</v>
      </c>
      <c r="B32" s="5">
        <v>3225</v>
      </c>
      <c r="C32" s="5">
        <v>3195.4</v>
      </c>
      <c r="D32" s="5">
        <v>3245.83</v>
      </c>
      <c r="E32" s="5">
        <v>3165.51</v>
      </c>
      <c r="F32" s="1" t="s">
        <v>6541</v>
      </c>
      <c r="G32" s="3">
        <v>6.1999999999999998E-3</v>
      </c>
    </row>
    <row r="33" spans="1:7" x14ac:dyDescent="0.2">
      <c r="A33" s="2">
        <v>44048</v>
      </c>
      <c r="B33" s="5">
        <v>3205.03</v>
      </c>
      <c r="C33" s="5">
        <v>3142.1</v>
      </c>
      <c r="D33" s="5">
        <v>3213.34</v>
      </c>
      <c r="E33" s="5">
        <v>3129</v>
      </c>
      <c r="F33" s="1" t="s">
        <v>6504</v>
      </c>
      <c r="G33" s="3">
        <v>2.1100000000000001E-2</v>
      </c>
    </row>
    <row r="34" spans="1:7" x14ac:dyDescent="0.2">
      <c r="A34" s="2">
        <v>44047</v>
      </c>
      <c r="B34" s="5">
        <v>3138.83</v>
      </c>
      <c r="C34" s="5">
        <v>3112</v>
      </c>
      <c r="D34" s="5">
        <v>3166.07</v>
      </c>
      <c r="E34" s="5">
        <v>3102</v>
      </c>
      <c r="F34" s="1" t="s">
        <v>6487</v>
      </c>
      <c r="G34" s="3">
        <v>8.6999999999999994E-3</v>
      </c>
    </row>
    <row r="35" spans="1:7" x14ac:dyDescent="0.2">
      <c r="A35" s="2">
        <v>44046</v>
      </c>
      <c r="B35" s="5">
        <v>3111.89</v>
      </c>
      <c r="C35" s="5">
        <v>3182.6</v>
      </c>
      <c r="D35" s="5">
        <v>3182.6</v>
      </c>
      <c r="E35" s="5">
        <v>3104.43</v>
      </c>
      <c r="F35" s="1" t="s">
        <v>7412</v>
      </c>
      <c r="G35" s="3">
        <v>-1.67E-2</v>
      </c>
    </row>
    <row r="36" spans="1:7" x14ac:dyDescent="0.2">
      <c r="A36" s="2">
        <v>44043</v>
      </c>
      <c r="B36" s="5">
        <v>3164.68</v>
      </c>
      <c r="C36" s="5">
        <v>3244</v>
      </c>
      <c r="D36" s="5">
        <v>3246.82</v>
      </c>
      <c r="E36" s="5">
        <v>3151</v>
      </c>
      <c r="F36" s="1" t="s">
        <v>5567</v>
      </c>
      <c r="G36" s="3">
        <v>3.6999999999999998E-2</v>
      </c>
    </row>
    <row r="37" spans="1:7" x14ac:dyDescent="0.2">
      <c r="A37" s="2">
        <v>44042</v>
      </c>
      <c r="B37" s="5">
        <v>3051.88</v>
      </c>
      <c r="C37" s="5">
        <v>3013.55</v>
      </c>
      <c r="D37" s="5">
        <v>3091</v>
      </c>
      <c r="E37" s="5">
        <v>3005</v>
      </c>
      <c r="F37" s="1" t="s">
        <v>7443</v>
      </c>
      <c r="G37" s="3">
        <v>6.0000000000000001E-3</v>
      </c>
    </row>
    <row r="38" spans="1:7" x14ac:dyDescent="0.2">
      <c r="A38" s="2">
        <v>44041</v>
      </c>
      <c r="B38" s="5">
        <v>3033.53</v>
      </c>
      <c r="C38" s="5">
        <v>3030.99</v>
      </c>
      <c r="D38" s="5">
        <v>3039.16</v>
      </c>
      <c r="E38" s="5">
        <v>2996.77</v>
      </c>
      <c r="F38" s="1" t="s">
        <v>4719</v>
      </c>
      <c r="G38" s="3">
        <v>1.11E-2</v>
      </c>
    </row>
    <row r="39" spans="1:7" x14ac:dyDescent="0.2">
      <c r="A39" s="2">
        <v>44040</v>
      </c>
      <c r="B39" s="5">
        <v>3000.33</v>
      </c>
      <c r="C39" s="5">
        <v>3056.54</v>
      </c>
      <c r="D39" s="5">
        <v>3073.97</v>
      </c>
      <c r="E39" s="5">
        <v>2996.55</v>
      </c>
      <c r="F39" s="1" t="s">
        <v>7418</v>
      </c>
      <c r="G39" s="3">
        <v>-1.7999999999999999E-2</v>
      </c>
    </row>
    <row r="40" spans="1:7" x14ac:dyDescent="0.2">
      <c r="A40" s="2">
        <v>44039</v>
      </c>
      <c r="B40" s="5">
        <v>3055.21</v>
      </c>
      <c r="C40" s="5">
        <v>3062</v>
      </c>
      <c r="D40" s="5">
        <v>3096.94</v>
      </c>
      <c r="E40" s="5">
        <v>3017.21</v>
      </c>
      <c r="F40" s="1" t="s">
        <v>6528</v>
      </c>
      <c r="G40" s="3">
        <v>1.54E-2</v>
      </c>
    </row>
    <row r="41" spans="1:7" x14ac:dyDescent="0.2">
      <c r="A41" s="2">
        <v>44036</v>
      </c>
      <c r="B41" s="5">
        <v>3008.91</v>
      </c>
      <c r="C41" s="5">
        <v>2930</v>
      </c>
      <c r="D41" s="5">
        <v>3031.58</v>
      </c>
      <c r="E41" s="5">
        <v>2888</v>
      </c>
      <c r="F41" s="1" t="s">
        <v>7466</v>
      </c>
      <c r="G41" s="3">
        <v>7.4999999999999997E-3</v>
      </c>
    </row>
    <row r="42" spans="1:7" x14ac:dyDescent="0.2">
      <c r="A42" s="2">
        <v>44035</v>
      </c>
      <c r="B42" s="5">
        <v>2986.55</v>
      </c>
      <c r="C42" s="5">
        <v>3095.37</v>
      </c>
      <c r="D42" s="5">
        <v>3095.37</v>
      </c>
      <c r="E42" s="5">
        <v>2971.16</v>
      </c>
      <c r="F42" s="1" t="s">
        <v>7381</v>
      </c>
      <c r="G42" s="3">
        <v>-3.6600000000000001E-2</v>
      </c>
    </row>
    <row r="43" spans="1:7" x14ac:dyDescent="0.2">
      <c r="A43" s="2">
        <v>44034</v>
      </c>
      <c r="B43" s="5">
        <v>3099.91</v>
      </c>
      <c r="C43" s="5">
        <v>3122.78</v>
      </c>
      <c r="D43" s="5">
        <v>3146.88</v>
      </c>
      <c r="E43" s="5">
        <v>3068</v>
      </c>
      <c r="F43" s="1" t="s">
        <v>7465</v>
      </c>
      <c r="G43" s="3">
        <v>-1.2200000000000001E-2</v>
      </c>
    </row>
    <row r="44" spans="1:7" x14ac:dyDescent="0.2">
      <c r="A44" s="2">
        <v>44033</v>
      </c>
      <c r="B44" s="5">
        <v>3138.29</v>
      </c>
      <c r="C44" s="5">
        <v>3232.41</v>
      </c>
      <c r="D44" s="5">
        <v>3236.21</v>
      </c>
      <c r="E44" s="5">
        <v>3108.46</v>
      </c>
      <c r="F44" s="1" t="s">
        <v>7443</v>
      </c>
      <c r="G44" s="3">
        <v>-1.83E-2</v>
      </c>
    </row>
    <row r="45" spans="1:7" x14ac:dyDescent="0.2">
      <c r="A45" s="2">
        <v>44032</v>
      </c>
      <c r="B45" s="5">
        <v>3196.84</v>
      </c>
      <c r="C45" s="5">
        <v>3000.2</v>
      </c>
      <c r="D45" s="5">
        <v>3201.36</v>
      </c>
      <c r="E45" s="5">
        <v>2994.02</v>
      </c>
      <c r="F45" s="1" t="s">
        <v>7464</v>
      </c>
      <c r="G45" s="3">
        <v>7.9299999999999995E-2</v>
      </c>
    </row>
    <row r="46" spans="1:7" x14ac:dyDescent="0.2">
      <c r="A46" s="2">
        <v>44029</v>
      </c>
      <c r="B46" s="5">
        <v>2961.97</v>
      </c>
      <c r="C46" s="5">
        <v>3009</v>
      </c>
      <c r="D46" s="5">
        <v>3024</v>
      </c>
      <c r="E46" s="5">
        <v>2948.45</v>
      </c>
      <c r="F46" s="1" t="s">
        <v>7463</v>
      </c>
      <c r="G46" s="3">
        <v>-1.26E-2</v>
      </c>
    </row>
    <row r="47" spans="1:7" x14ac:dyDescent="0.2">
      <c r="A47" s="2">
        <v>44028</v>
      </c>
      <c r="B47" s="5">
        <v>2999.9</v>
      </c>
      <c r="C47" s="5">
        <v>2971</v>
      </c>
      <c r="D47" s="5">
        <v>3030</v>
      </c>
      <c r="E47" s="5">
        <v>2920</v>
      </c>
      <c r="F47" s="1" t="s">
        <v>5580</v>
      </c>
      <c r="G47" s="3">
        <v>-3.0000000000000001E-3</v>
      </c>
    </row>
    <row r="48" spans="1:7" x14ac:dyDescent="0.2">
      <c r="A48" s="2">
        <v>44027</v>
      </c>
      <c r="B48" s="5">
        <v>3008.87</v>
      </c>
      <c r="C48" s="5">
        <v>3080.95</v>
      </c>
      <c r="D48" s="5">
        <v>3098.35</v>
      </c>
      <c r="E48" s="5">
        <v>2975.17</v>
      </c>
      <c r="F48" s="1" t="s">
        <v>7462</v>
      </c>
      <c r="G48" s="3">
        <v>-2.4400000000000002E-2</v>
      </c>
    </row>
    <row r="49" spans="1:7" x14ac:dyDescent="0.2">
      <c r="A49" s="2">
        <v>44026</v>
      </c>
      <c r="B49" s="5">
        <v>3084</v>
      </c>
      <c r="C49" s="5">
        <v>3085</v>
      </c>
      <c r="D49" s="5">
        <v>3123.29</v>
      </c>
      <c r="E49" s="5">
        <v>2956.14</v>
      </c>
      <c r="F49" s="1" t="s">
        <v>5677</v>
      </c>
      <c r="G49" s="3">
        <v>-6.4000000000000003E-3</v>
      </c>
    </row>
    <row r="50" spans="1:7" x14ac:dyDescent="0.2">
      <c r="A50" s="2">
        <v>44025</v>
      </c>
      <c r="B50" s="5">
        <v>3104</v>
      </c>
      <c r="C50" s="5">
        <v>3251.52</v>
      </c>
      <c r="D50" s="5">
        <v>3344</v>
      </c>
      <c r="E50" s="5">
        <v>3070.57</v>
      </c>
      <c r="F50" s="1" t="s">
        <v>5666</v>
      </c>
      <c r="G50" s="3">
        <v>-0.03</v>
      </c>
    </row>
    <row r="51" spans="1:7" x14ac:dyDescent="0.2">
      <c r="A51" s="2">
        <v>44022</v>
      </c>
      <c r="B51" s="5">
        <v>3200</v>
      </c>
      <c r="C51" s="5">
        <v>3191.76</v>
      </c>
      <c r="D51" s="5">
        <v>3215</v>
      </c>
      <c r="E51" s="5">
        <v>3135.7</v>
      </c>
      <c r="F51" s="1" t="s">
        <v>7461</v>
      </c>
      <c r="G51" s="3">
        <v>5.4999999999999997E-3</v>
      </c>
    </row>
    <row r="52" spans="1:7" x14ac:dyDescent="0.2">
      <c r="A52" s="2">
        <v>44021</v>
      </c>
      <c r="B52" s="5">
        <v>3182.63</v>
      </c>
      <c r="C52" s="5">
        <v>3113.87</v>
      </c>
      <c r="D52" s="5">
        <v>3192.93</v>
      </c>
      <c r="E52" s="5">
        <v>3075.59</v>
      </c>
      <c r="F52" s="1" t="s">
        <v>5580</v>
      </c>
      <c r="G52" s="3">
        <v>3.2899999999999999E-2</v>
      </c>
    </row>
    <row r="53" spans="1:7" x14ac:dyDescent="0.2">
      <c r="A53" s="2">
        <v>44020</v>
      </c>
      <c r="B53" s="5">
        <v>3081.11</v>
      </c>
      <c r="C53" s="5">
        <v>3021.1</v>
      </c>
      <c r="D53" s="5">
        <v>3083.07</v>
      </c>
      <c r="E53" s="5">
        <v>3014</v>
      </c>
      <c r="F53" s="1" t="s">
        <v>7460</v>
      </c>
      <c r="G53" s="3">
        <v>2.7E-2</v>
      </c>
    </row>
    <row r="54" spans="1:7" x14ac:dyDescent="0.2">
      <c r="A54" s="2">
        <v>44019</v>
      </c>
      <c r="B54" s="5">
        <v>3000.12</v>
      </c>
      <c r="C54" s="5">
        <v>3058.55</v>
      </c>
      <c r="D54" s="5">
        <v>3069.55</v>
      </c>
      <c r="E54" s="5">
        <v>2990</v>
      </c>
      <c r="F54" s="1" t="s">
        <v>5529</v>
      </c>
      <c r="G54" s="3">
        <v>-1.8599999999999998E-2</v>
      </c>
    </row>
    <row r="55" spans="1:7" x14ac:dyDescent="0.2">
      <c r="A55" s="2">
        <v>44018</v>
      </c>
      <c r="B55" s="5">
        <v>3057.04</v>
      </c>
      <c r="C55" s="5">
        <v>2932.74</v>
      </c>
      <c r="D55" s="5">
        <v>3059.01</v>
      </c>
      <c r="E55" s="5">
        <v>2931.29</v>
      </c>
      <c r="F55" s="1" t="s">
        <v>7459</v>
      </c>
      <c r="G55" s="3">
        <v>5.7700000000000001E-2</v>
      </c>
    </row>
    <row r="56" spans="1:7" x14ac:dyDescent="0.2">
      <c r="A56" s="2">
        <v>44014</v>
      </c>
      <c r="B56" s="5">
        <v>2890.3</v>
      </c>
      <c r="C56" s="5">
        <v>2912.01</v>
      </c>
      <c r="D56" s="5">
        <v>2955.56</v>
      </c>
      <c r="E56" s="5">
        <v>2871.1</v>
      </c>
      <c r="F56" s="1" t="s">
        <v>7458</v>
      </c>
      <c r="G56" s="3">
        <v>4.0000000000000001E-3</v>
      </c>
    </row>
    <row r="57" spans="1:7" x14ac:dyDescent="0.2">
      <c r="A57" s="2">
        <v>44013</v>
      </c>
      <c r="B57" s="5">
        <v>2878.7</v>
      </c>
      <c r="C57" s="5">
        <v>2757.99</v>
      </c>
      <c r="D57" s="5">
        <v>2895</v>
      </c>
      <c r="E57" s="5">
        <v>2754</v>
      </c>
      <c r="F57" s="1" t="s">
        <v>5653</v>
      </c>
      <c r="G57" s="3">
        <v>4.3499999999999997E-2</v>
      </c>
    </row>
    <row r="58" spans="1:7" x14ac:dyDescent="0.2">
      <c r="A58" s="2">
        <v>44012</v>
      </c>
      <c r="B58" s="5">
        <v>2758.82</v>
      </c>
      <c r="C58" s="5">
        <v>2685.16</v>
      </c>
      <c r="D58" s="5">
        <v>2769.01</v>
      </c>
      <c r="E58" s="5">
        <v>2676.01</v>
      </c>
      <c r="F58" s="1" t="s">
        <v>7425</v>
      </c>
      <c r="G58" s="3">
        <v>2.93E-2</v>
      </c>
    </row>
    <row r="59" spans="1:7" x14ac:dyDescent="0.2">
      <c r="A59" s="2">
        <v>44011</v>
      </c>
      <c r="B59" s="5">
        <v>2680.38</v>
      </c>
      <c r="C59" s="5">
        <v>2690</v>
      </c>
      <c r="D59" s="5">
        <v>2695.85</v>
      </c>
      <c r="E59" s="5">
        <v>2635.01</v>
      </c>
      <c r="F59" s="1" t="s">
        <v>6478</v>
      </c>
      <c r="G59" s="3">
        <v>-4.5999999999999999E-3</v>
      </c>
    </row>
    <row r="60" spans="1:7" x14ac:dyDescent="0.2">
      <c r="A60" s="2">
        <v>44008</v>
      </c>
      <c r="B60" s="5">
        <v>2692.87</v>
      </c>
      <c r="C60" s="5">
        <v>2775.06</v>
      </c>
      <c r="D60" s="5">
        <v>2782.57</v>
      </c>
      <c r="E60" s="5">
        <v>2688</v>
      </c>
      <c r="F60" s="1" t="s">
        <v>7457</v>
      </c>
      <c r="G60" s="3">
        <v>-2.24E-2</v>
      </c>
    </row>
    <row r="61" spans="1:7" x14ac:dyDescent="0.2">
      <c r="A61" s="2">
        <v>44007</v>
      </c>
      <c r="B61" s="5">
        <v>2754.58</v>
      </c>
      <c r="C61" s="5">
        <v>2738.67</v>
      </c>
      <c r="D61" s="5">
        <v>2755.28</v>
      </c>
      <c r="E61" s="5">
        <v>2712.45</v>
      </c>
      <c r="F61" s="1" t="s">
        <v>4719</v>
      </c>
      <c r="G61" s="3">
        <v>7.4000000000000003E-3</v>
      </c>
    </row>
    <row r="62" spans="1:7" x14ac:dyDescent="0.2">
      <c r="A62" s="2">
        <v>44006</v>
      </c>
      <c r="B62" s="5">
        <v>2734.4</v>
      </c>
      <c r="C62" s="5">
        <v>2776.44</v>
      </c>
      <c r="D62" s="5">
        <v>2795</v>
      </c>
      <c r="E62" s="5">
        <v>2722.29</v>
      </c>
      <c r="F62" s="1" t="s">
        <v>6535</v>
      </c>
      <c r="G62" s="3">
        <v>-1.09E-2</v>
      </c>
    </row>
    <row r="63" spans="1:7" x14ac:dyDescent="0.2">
      <c r="A63" s="2">
        <v>44005</v>
      </c>
      <c r="B63" s="5">
        <v>2764.41</v>
      </c>
      <c r="C63" s="5">
        <v>2726.03</v>
      </c>
      <c r="D63" s="5">
        <v>2783</v>
      </c>
      <c r="E63" s="5">
        <v>2719.89</v>
      </c>
      <c r="F63" s="1" t="s">
        <v>7453</v>
      </c>
      <c r="G63" s="3">
        <v>1.8599999999999998E-2</v>
      </c>
    </row>
    <row r="64" spans="1:7" x14ac:dyDescent="0.2">
      <c r="A64" s="2">
        <v>44004</v>
      </c>
      <c r="B64" s="5">
        <v>2713.82</v>
      </c>
      <c r="C64" s="5">
        <v>2685</v>
      </c>
      <c r="D64" s="5">
        <v>2713.83</v>
      </c>
      <c r="E64" s="5">
        <v>2669.54</v>
      </c>
      <c r="F64" s="1" t="s">
        <v>7452</v>
      </c>
      <c r="G64" s="3">
        <v>1.4500000000000001E-2</v>
      </c>
    </row>
    <row r="65" spans="1:7" x14ac:dyDescent="0.2">
      <c r="A65" s="2">
        <v>44001</v>
      </c>
      <c r="B65" s="5">
        <v>2675.01</v>
      </c>
      <c r="C65" s="5">
        <v>2678.08</v>
      </c>
      <c r="D65" s="5">
        <v>2697.43</v>
      </c>
      <c r="E65" s="5">
        <v>2659</v>
      </c>
      <c r="F65" s="1" t="s">
        <v>5575</v>
      </c>
      <c r="G65" s="3">
        <v>7.9000000000000008E-3</v>
      </c>
    </row>
    <row r="66" spans="1:7" x14ac:dyDescent="0.2">
      <c r="A66" s="2">
        <v>44000</v>
      </c>
      <c r="B66" s="5">
        <v>2653.98</v>
      </c>
      <c r="C66" s="5">
        <v>2647.01</v>
      </c>
      <c r="D66" s="5">
        <v>2658.98</v>
      </c>
      <c r="E66" s="5">
        <v>2638.5</v>
      </c>
      <c r="F66" s="1" t="s">
        <v>4779</v>
      </c>
      <c r="G66" s="3">
        <v>4.8999999999999998E-3</v>
      </c>
    </row>
    <row r="67" spans="1:7" x14ac:dyDescent="0.2">
      <c r="A67" s="2">
        <v>43999</v>
      </c>
      <c r="B67" s="5">
        <v>2640.98</v>
      </c>
      <c r="C67" s="5">
        <v>2644.11</v>
      </c>
      <c r="D67" s="5">
        <v>2655</v>
      </c>
      <c r="E67" s="5">
        <v>2632.44</v>
      </c>
      <c r="F67" s="1" t="s">
        <v>7397</v>
      </c>
      <c r="G67" s="3">
        <v>9.7999999999999997E-3</v>
      </c>
    </row>
    <row r="68" spans="1:7" x14ac:dyDescent="0.2">
      <c r="A68" s="2">
        <v>43998</v>
      </c>
      <c r="B68" s="5">
        <v>2615.27</v>
      </c>
      <c r="C68" s="5">
        <v>2618.65</v>
      </c>
      <c r="D68" s="5">
        <v>2618.65</v>
      </c>
      <c r="E68" s="5">
        <v>2578.96</v>
      </c>
      <c r="F68" s="1" t="s">
        <v>6466</v>
      </c>
      <c r="G68" s="3">
        <v>1.66E-2</v>
      </c>
    </row>
    <row r="69" spans="1:7" x14ac:dyDescent="0.2">
      <c r="A69" s="2">
        <v>43997</v>
      </c>
      <c r="B69" s="5">
        <v>2572.6799999999998</v>
      </c>
      <c r="C69" s="5">
        <v>2526.36</v>
      </c>
      <c r="D69" s="5">
        <v>2583.7600000000002</v>
      </c>
      <c r="E69" s="5">
        <v>2510</v>
      </c>
      <c r="F69" s="1" t="s">
        <v>6520</v>
      </c>
      <c r="G69" s="3">
        <v>1.09E-2</v>
      </c>
    </row>
    <row r="70" spans="1:7" x14ac:dyDescent="0.2">
      <c r="A70" s="2">
        <v>43994</v>
      </c>
      <c r="B70" s="5">
        <v>2545.02</v>
      </c>
      <c r="C70" s="5">
        <v>2601.21</v>
      </c>
      <c r="D70" s="5">
        <v>2621.48</v>
      </c>
      <c r="E70" s="5">
        <v>2503.35</v>
      </c>
      <c r="F70" s="1" t="s">
        <v>7456</v>
      </c>
      <c r="G70" s="3">
        <v>-5.1000000000000004E-3</v>
      </c>
    </row>
    <row r="71" spans="1:7" x14ac:dyDescent="0.2">
      <c r="A71" s="2">
        <v>43993</v>
      </c>
      <c r="B71" s="5">
        <v>2557.96</v>
      </c>
      <c r="C71" s="5">
        <v>2601.27</v>
      </c>
      <c r="D71" s="5">
        <v>2671.38</v>
      </c>
      <c r="E71" s="5">
        <v>2555.9</v>
      </c>
      <c r="F71" s="1" t="s">
        <v>5515</v>
      </c>
      <c r="G71" s="3">
        <v>-3.3799999999999997E-2</v>
      </c>
    </row>
    <row r="72" spans="1:7" x14ac:dyDescent="0.2">
      <c r="A72" s="2">
        <v>43992</v>
      </c>
      <c r="B72" s="5">
        <v>2647.45</v>
      </c>
      <c r="C72" s="5">
        <v>2643</v>
      </c>
      <c r="D72" s="5">
        <v>2670</v>
      </c>
      <c r="E72" s="5">
        <v>2627</v>
      </c>
      <c r="F72" s="1" t="s">
        <v>7455</v>
      </c>
      <c r="G72" s="3">
        <v>1.7899999999999999E-2</v>
      </c>
    </row>
    <row r="73" spans="1:7" x14ac:dyDescent="0.2">
      <c r="A73" s="2">
        <v>43991</v>
      </c>
      <c r="B73" s="5">
        <v>2600.86</v>
      </c>
      <c r="C73" s="5">
        <v>2525.63</v>
      </c>
      <c r="D73" s="5">
        <v>2626.02</v>
      </c>
      <c r="E73" s="5">
        <v>2525.34</v>
      </c>
      <c r="F73" s="1" t="s">
        <v>7454</v>
      </c>
      <c r="G73" s="3">
        <v>3.04E-2</v>
      </c>
    </row>
    <row r="74" spans="1:7" x14ac:dyDescent="0.2">
      <c r="A74" s="2">
        <v>43990</v>
      </c>
      <c r="B74" s="5">
        <v>2524.06</v>
      </c>
      <c r="C74" s="5">
        <v>2497.14</v>
      </c>
      <c r="D74" s="5">
        <v>2530</v>
      </c>
      <c r="E74" s="5">
        <v>2488.5500000000002</v>
      </c>
      <c r="F74" s="1" t="s">
        <v>4788</v>
      </c>
      <c r="G74" s="3">
        <v>1.6500000000000001E-2</v>
      </c>
    </row>
    <row r="75" spans="1:7" x14ac:dyDescent="0.2">
      <c r="A75" s="2">
        <v>43987</v>
      </c>
      <c r="B75" s="5">
        <v>2483</v>
      </c>
      <c r="C75" s="5">
        <v>2444.5100000000002</v>
      </c>
      <c r="D75" s="5">
        <v>2488.65</v>
      </c>
      <c r="E75" s="5">
        <v>2437.13</v>
      </c>
      <c r="F75" s="1" t="s">
        <v>6495</v>
      </c>
      <c r="G75" s="3">
        <v>9.1000000000000004E-3</v>
      </c>
    </row>
    <row r="76" spans="1:7" x14ac:dyDescent="0.2">
      <c r="A76" s="2">
        <v>43986</v>
      </c>
      <c r="B76" s="5">
        <v>2460.6</v>
      </c>
      <c r="C76" s="5">
        <v>2478</v>
      </c>
      <c r="D76" s="5">
        <v>2507.5</v>
      </c>
      <c r="E76" s="5">
        <v>2450.0100000000002</v>
      </c>
      <c r="F76" s="1" t="s">
        <v>4635</v>
      </c>
      <c r="G76" s="3">
        <v>-7.1999999999999998E-3</v>
      </c>
    </row>
    <row r="77" spans="1:7" x14ac:dyDescent="0.2">
      <c r="A77" s="2">
        <v>43985</v>
      </c>
      <c r="B77" s="5">
        <v>2478.4</v>
      </c>
      <c r="C77" s="5">
        <v>2468.73</v>
      </c>
      <c r="D77" s="5">
        <v>2487.62</v>
      </c>
      <c r="E77" s="5">
        <v>2461.6799999999998</v>
      </c>
      <c r="F77" s="1" t="s">
        <v>6491</v>
      </c>
      <c r="G77" s="3">
        <v>2.3999999999999998E-3</v>
      </c>
    </row>
    <row r="78" spans="1:7" x14ac:dyDescent="0.2">
      <c r="A78" s="2">
        <v>43984</v>
      </c>
      <c r="B78" s="5">
        <v>2472.41</v>
      </c>
      <c r="C78" s="5">
        <v>2465.7399999999998</v>
      </c>
      <c r="D78" s="5">
        <v>2473.48</v>
      </c>
      <c r="E78" s="5">
        <v>2445.6799999999998</v>
      </c>
      <c r="F78" s="1" t="s">
        <v>6425</v>
      </c>
      <c r="G78" s="3">
        <v>5.9999999999999995E-4</v>
      </c>
    </row>
    <row r="79" spans="1:7" x14ac:dyDescent="0.2">
      <c r="A79" s="2">
        <v>43983</v>
      </c>
      <c r="B79" s="5">
        <v>2471.04</v>
      </c>
      <c r="C79" s="5">
        <v>2446.7800000000002</v>
      </c>
      <c r="D79" s="5">
        <v>2476.2800000000002</v>
      </c>
      <c r="E79" s="5">
        <v>2444.62</v>
      </c>
      <c r="F79" s="1" t="s">
        <v>4798</v>
      </c>
      <c r="G79" s="3">
        <v>1.17E-2</v>
      </c>
    </row>
    <row r="80" spans="1:7" x14ac:dyDescent="0.2">
      <c r="A80" s="2">
        <v>43980</v>
      </c>
      <c r="B80" s="5">
        <v>2442.37</v>
      </c>
      <c r="C80" s="5">
        <v>2415.94</v>
      </c>
      <c r="D80" s="5">
        <v>2442.37</v>
      </c>
      <c r="E80" s="5">
        <v>2398.1999999999998</v>
      </c>
      <c r="F80" s="1" t="s">
        <v>6415</v>
      </c>
      <c r="G80" s="3">
        <v>1.72E-2</v>
      </c>
    </row>
    <row r="81" spans="1:7" x14ac:dyDescent="0.2">
      <c r="A81" s="2">
        <v>43979</v>
      </c>
      <c r="B81" s="5">
        <v>2401.1</v>
      </c>
      <c r="C81" s="5">
        <v>2382.79</v>
      </c>
      <c r="D81" s="5">
        <v>2436.85</v>
      </c>
      <c r="E81" s="5">
        <v>2382.79</v>
      </c>
      <c r="F81" s="1" t="s">
        <v>4826</v>
      </c>
      <c r="G81" s="3">
        <v>-3.8999999999999998E-3</v>
      </c>
    </row>
    <row r="82" spans="1:7" x14ac:dyDescent="0.2">
      <c r="A82" s="2">
        <v>43978</v>
      </c>
      <c r="B82" s="5">
        <v>2410.39</v>
      </c>
      <c r="C82" s="5">
        <v>2395.2199999999998</v>
      </c>
      <c r="D82" s="5">
        <v>2413.33</v>
      </c>
      <c r="E82" s="5">
        <v>2330</v>
      </c>
      <c r="F82" s="1" t="s">
        <v>7431</v>
      </c>
      <c r="G82" s="3">
        <v>-4.7000000000000002E-3</v>
      </c>
    </row>
    <row r="83" spans="1:7" x14ac:dyDescent="0.2">
      <c r="A83" s="2">
        <v>43977</v>
      </c>
      <c r="B83" s="5">
        <v>2421.86</v>
      </c>
      <c r="C83" s="5">
        <v>2459.7600000000002</v>
      </c>
      <c r="D83" s="5">
        <v>2461.9499999999998</v>
      </c>
      <c r="E83" s="5">
        <v>2415.9</v>
      </c>
      <c r="F83" s="1" t="s">
        <v>7334</v>
      </c>
      <c r="G83" s="3">
        <v>-6.1999999999999998E-3</v>
      </c>
    </row>
    <row r="84" spans="1:7" x14ac:dyDescent="0.2">
      <c r="A84" s="2">
        <v>43973</v>
      </c>
      <c r="B84" s="5">
        <v>2436.88</v>
      </c>
      <c r="C84" s="5">
        <v>2456</v>
      </c>
      <c r="D84" s="5">
        <v>2469</v>
      </c>
      <c r="E84" s="5">
        <v>2430.64</v>
      </c>
      <c r="F84" s="1" t="s">
        <v>6420</v>
      </c>
      <c r="G84" s="3">
        <v>-4.0000000000000001E-3</v>
      </c>
    </row>
    <row r="85" spans="1:7" x14ac:dyDescent="0.2">
      <c r="A85" s="2">
        <v>43972</v>
      </c>
      <c r="B85" s="5">
        <v>2446.7399999999998</v>
      </c>
      <c r="C85" s="5">
        <v>2500.46</v>
      </c>
      <c r="D85" s="5">
        <v>2525.4499999999998</v>
      </c>
      <c r="E85" s="5">
        <v>2442.85</v>
      </c>
      <c r="F85" s="1" t="s">
        <v>7445</v>
      </c>
      <c r="G85" s="3">
        <v>-2.0500000000000001E-2</v>
      </c>
    </row>
    <row r="86" spans="1:7" x14ac:dyDescent="0.2">
      <c r="A86" s="2">
        <v>43971</v>
      </c>
      <c r="B86" s="5">
        <v>2497.94</v>
      </c>
      <c r="C86" s="5">
        <v>2476.23</v>
      </c>
      <c r="D86" s="5">
        <v>2500</v>
      </c>
      <c r="E86" s="5">
        <v>2467.58</v>
      </c>
      <c r="F86" s="1" t="s">
        <v>7388</v>
      </c>
      <c r="G86" s="3">
        <v>1.9800000000000002E-2</v>
      </c>
    </row>
    <row r="87" spans="1:7" x14ac:dyDescent="0.2">
      <c r="A87" s="2">
        <v>43970</v>
      </c>
      <c r="B87" s="5">
        <v>2449.33</v>
      </c>
      <c r="C87" s="5">
        <v>2430.0500000000002</v>
      </c>
      <c r="D87" s="5">
        <v>2484.58</v>
      </c>
      <c r="E87" s="5">
        <v>2430.0500000000002</v>
      </c>
      <c r="F87" s="1" t="s">
        <v>7394</v>
      </c>
      <c r="G87" s="3">
        <v>9.4999999999999998E-3</v>
      </c>
    </row>
    <row r="88" spans="1:7" x14ac:dyDescent="0.2">
      <c r="A88" s="2">
        <v>43969</v>
      </c>
      <c r="B88" s="5">
        <v>2426.2600000000002</v>
      </c>
      <c r="C88" s="5">
        <v>2402</v>
      </c>
      <c r="D88" s="5">
        <v>2432.31</v>
      </c>
      <c r="E88" s="5">
        <v>2384.2199999999998</v>
      </c>
      <c r="F88" s="1" t="s">
        <v>6455</v>
      </c>
      <c r="G88" s="3">
        <v>6.7999999999999996E-3</v>
      </c>
    </row>
    <row r="89" spans="1:7" x14ac:dyDescent="0.2">
      <c r="A89" s="2">
        <v>43966</v>
      </c>
      <c r="B89" s="5">
        <v>2409.7800000000002</v>
      </c>
      <c r="C89" s="5">
        <v>2374.0300000000002</v>
      </c>
      <c r="D89" s="5">
        <v>2409.9899999999998</v>
      </c>
      <c r="E89" s="5">
        <v>2357.5500000000002</v>
      </c>
      <c r="F89" s="1" t="s">
        <v>7453</v>
      </c>
      <c r="G89" s="3">
        <v>8.8000000000000005E-3</v>
      </c>
    </row>
    <row r="90" spans="1:7" x14ac:dyDescent="0.2">
      <c r="A90" s="2">
        <v>43965</v>
      </c>
      <c r="B90" s="5">
        <v>2388.85</v>
      </c>
      <c r="C90" s="5">
        <v>2360</v>
      </c>
      <c r="D90" s="5">
        <v>2389.7199999999998</v>
      </c>
      <c r="E90" s="5">
        <v>2354</v>
      </c>
      <c r="F90" s="1" t="s">
        <v>4643</v>
      </c>
      <c r="G90" s="3">
        <v>8.8000000000000005E-3</v>
      </c>
    </row>
    <row r="91" spans="1:7" x14ac:dyDescent="0.2">
      <c r="A91" s="2">
        <v>43964</v>
      </c>
      <c r="B91" s="5">
        <v>2367.92</v>
      </c>
      <c r="C91" s="5">
        <v>2368.89</v>
      </c>
      <c r="D91" s="5">
        <v>2407.44</v>
      </c>
      <c r="E91" s="5">
        <v>2339.85</v>
      </c>
      <c r="F91" s="1" t="s">
        <v>6525</v>
      </c>
      <c r="G91" s="3">
        <v>4.7000000000000002E-3</v>
      </c>
    </row>
    <row r="92" spans="1:7" x14ac:dyDescent="0.2">
      <c r="A92" s="2">
        <v>43963</v>
      </c>
      <c r="B92" s="5">
        <v>2356.9499999999998</v>
      </c>
      <c r="C92" s="5">
        <v>2411.85</v>
      </c>
      <c r="D92" s="5">
        <v>2419</v>
      </c>
      <c r="E92" s="5">
        <v>2355</v>
      </c>
      <c r="F92" s="1" t="s">
        <v>6423</v>
      </c>
      <c r="G92" s="3">
        <v>-2.1600000000000001E-2</v>
      </c>
    </row>
    <row r="93" spans="1:7" x14ac:dyDescent="0.2">
      <c r="A93" s="2">
        <v>43962</v>
      </c>
      <c r="B93" s="5">
        <v>2409</v>
      </c>
      <c r="C93" s="5">
        <v>2374.6999999999998</v>
      </c>
      <c r="D93" s="5">
        <v>2419.67</v>
      </c>
      <c r="E93" s="5">
        <v>2372.11</v>
      </c>
      <c r="F93" s="1" t="s">
        <v>4799</v>
      </c>
      <c r="G93" s="3">
        <v>1.24E-2</v>
      </c>
    </row>
    <row r="94" spans="1:7" x14ac:dyDescent="0.2">
      <c r="A94" s="2">
        <v>43959</v>
      </c>
      <c r="B94" s="5">
        <v>2379.61</v>
      </c>
      <c r="C94" s="5">
        <v>2372.14</v>
      </c>
      <c r="D94" s="5">
        <v>2387.2399999999998</v>
      </c>
      <c r="E94" s="5">
        <v>2357</v>
      </c>
      <c r="F94" s="1" t="s">
        <v>7452</v>
      </c>
      <c r="G94" s="3">
        <v>5.1000000000000004E-3</v>
      </c>
    </row>
    <row r="95" spans="1:7" x14ac:dyDescent="0.2">
      <c r="A95" s="2">
        <v>43958</v>
      </c>
      <c r="B95" s="5">
        <v>2367.61</v>
      </c>
      <c r="C95" s="5">
        <v>2374.7800000000002</v>
      </c>
      <c r="D95" s="5">
        <v>2376</v>
      </c>
      <c r="E95" s="5">
        <v>2343.11</v>
      </c>
      <c r="F95" s="1" t="s">
        <v>7451</v>
      </c>
      <c r="G95" s="3">
        <v>7.0000000000000001E-3</v>
      </c>
    </row>
    <row r="96" spans="1:7" x14ac:dyDescent="0.2">
      <c r="A96" s="2">
        <v>43957</v>
      </c>
      <c r="B96" s="5">
        <v>2351.2600000000002</v>
      </c>
      <c r="C96" s="5">
        <v>2329.44</v>
      </c>
      <c r="D96" s="5">
        <v>2357.4499999999998</v>
      </c>
      <c r="E96" s="5">
        <v>2320</v>
      </c>
      <c r="F96" s="1" t="s">
        <v>6505</v>
      </c>
      <c r="G96" s="3">
        <v>1.44E-2</v>
      </c>
    </row>
    <row r="97" spans="1:7" x14ac:dyDescent="0.2">
      <c r="A97" s="2">
        <v>43956</v>
      </c>
      <c r="B97" s="5">
        <v>2317.8000000000002</v>
      </c>
      <c r="C97" s="5">
        <v>2340</v>
      </c>
      <c r="D97" s="5">
        <v>2351</v>
      </c>
      <c r="E97" s="5">
        <v>2307.13</v>
      </c>
      <c r="F97" s="1" t="s">
        <v>6480</v>
      </c>
      <c r="G97" s="3">
        <v>8.0000000000000004E-4</v>
      </c>
    </row>
    <row r="98" spans="1:7" x14ac:dyDescent="0.2">
      <c r="A98" s="2">
        <v>43955</v>
      </c>
      <c r="B98" s="5">
        <v>2315.9899999999998</v>
      </c>
      <c r="C98" s="5">
        <v>2256.38</v>
      </c>
      <c r="D98" s="5">
        <v>2326.98</v>
      </c>
      <c r="E98" s="5">
        <v>2256.38</v>
      </c>
      <c r="F98" s="1" t="s">
        <v>7393</v>
      </c>
      <c r="G98" s="3">
        <v>1.3100000000000001E-2</v>
      </c>
    </row>
    <row r="99" spans="1:7" x14ac:dyDescent="0.2">
      <c r="A99" s="2">
        <v>43952</v>
      </c>
      <c r="B99" s="5">
        <v>2286.04</v>
      </c>
      <c r="C99" s="5">
        <v>2336.8000000000002</v>
      </c>
      <c r="D99" s="5">
        <v>2362.44</v>
      </c>
      <c r="E99" s="5">
        <v>2258.19</v>
      </c>
      <c r="F99" s="1" t="s">
        <v>7450</v>
      </c>
      <c r="G99" s="3">
        <v>-7.5999999999999998E-2</v>
      </c>
    </row>
    <row r="100" spans="1:7" x14ac:dyDescent="0.2">
      <c r="A100" s="2">
        <v>43951</v>
      </c>
      <c r="B100" s="5">
        <v>2474</v>
      </c>
      <c r="C100" s="5">
        <v>2419.84</v>
      </c>
      <c r="D100" s="5">
        <v>2475</v>
      </c>
      <c r="E100" s="5">
        <v>2396.0100000000002</v>
      </c>
      <c r="F100" s="1" t="s">
        <v>7449</v>
      </c>
      <c r="G100" s="3">
        <v>4.2700000000000002E-2</v>
      </c>
    </row>
    <row r="101" spans="1:7" x14ac:dyDescent="0.2">
      <c r="A101" s="2">
        <v>43950</v>
      </c>
      <c r="B101" s="5">
        <v>2372.71</v>
      </c>
      <c r="C101" s="5">
        <v>2330.0100000000002</v>
      </c>
      <c r="D101" s="5">
        <v>2391.89</v>
      </c>
      <c r="E101" s="5">
        <v>2310</v>
      </c>
      <c r="F101" s="1" t="s">
        <v>7448</v>
      </c>
      <c r="G101" s="3">
        <v>2.53E-2</v>
      </c>
    </row>
    <row r="102" spans="1:7" x14ac:dyDescent="0.2">
      <c r="A102" s="2">
        <v>43949</v>
      </c>
      <c r="B102" s="5">
        <v>2314.08</v>
      </c>
      <c r="C102" s="5">
        <v>2372.1</v>
      </c>
      <c r="D102" s="5">
        <v>2373.5</v>
      </c>
      <c r="E102" s="5">
        <v>2306</v>
      </c>
      <c r="F102" s="1" t="s">
        <v>7367</v>
      </c>
      <c r="G102" s="3">
        <v>-2.6100000000000002E-2</v>
      </c>
    </row>
    <row r="103" spans="1:7" x14ac:dyDescent="0.2">
      <c r="A103" s="2">
        <v>43948</v>
      </c>
      <c r="B103" s="5">
        <v>2376</v>
      </c>
      <c r="C103" s="5">
        <v>2443.1999999999998</v>
      </c>
      <c r="D103" s="5">
        <v>2444.88</v>
      </c>
      <c r="E103" s="5">
        <v>2363</v>
      </c>
      <c r="F103" s="1" t="s">
        <v>6447</v>
      </c>
      <c r="G103" s="3">
        <v>-1.4200000000000001E-2</v>
      </c>
    </row>
    <row r="104" spans="1:7" x14ac:dyDescent="0.2">
      <c r="A104" s="2">
        <v>43945</v>
      </c>
      <c r="B104" s="5">
        <v>2410.2199999999998</v>
      </c>
      <c r="C104" s="5">
        <v>2417</v>
      </c>
      <c r="D104" s="5">
        <v>2420.4299999999998</v>
      </c>
      <c r="E104" s="5">
        <v>2382</v>
      </c>
      <c r="F104" s="1" t="s">
        <v>4796</v>
      </c>
      <c r="G104" s="3">
        <v>4.4999999999999997E-3</v>
      </c>
    </row>
    <row r="105" spans="1:7" x14ac:dyDescent="0.2">
      <c r="A105" s="2">
        <v>43944</v>
      </c>
      <c r="B105" s="5">
        <v>2399.4499999999998</v>
      </c>
      <c r="C105" s="5">
        <v>2399.98</v>
      </c>
      <c r="D105" s="5">
        <v>2424.2199999999998</v>
      </c>
      <c r="E105" s="5">
        <v>2382.08</v>
      </c>
      <c r="F105" s="1" t="s">
        <v>7412</v>
      </c>
      <c r="G105" s="3">
        <v>1.52E-2</v>
      </c>
    </row>
    <row r="106" spans="1:7" x14ac:dyDescent="0.2">
      <c r="A106" s="2">
        <v>43943</v>
      </c>
      <c r="B106" s="5">
        <v>2363.4899999999998</v>
      </c>
      <c r="C106" s="5">
        <v>2369</v>
      </c>
      <c r="D106" s="5">
        <v>2394</v>
      </c>
      <c r="E106" s="5">
        <v>2351</v>
      </c>
      <c r="F106" s="1" t="s">
        <v>6478</v>
      </c>
      <c r="G106" s="3">
        <v>1.52E-2</v>
      </c>
    </row>
    <row r="107" spans="1:7" x14ac:dyDescent="0.2">
      <c r="A107" s="2">
        <v>43942</v>
      </c>
      <c r="B107" s="5">
        <v>2328.12</v>
      </c>
      <c r="C107" s="5">
        <v>2416.61</v>
      </c>
      <c r="D107" s="5">
        <v>2428.31</v>
      </c>
      <c r="E107" s="5">
        <v>2279.66</v>
      </c>
      <c r="F107" s="1" t="s">
        <v>5356</v>
      </c>
      <c r="G107" s="3">
        <v>-2.7400000000000001E-2</v>
      </c>
    </row>
    <row r="108" spans="1:7" x14ac:dyDescent="0.2">
      <c r="A108" s="2">
        <v>43941</v>
      </c>
      <c r="B108" s="5">
        <v>2393.61</v>
      </c>
      <c r="C108" s="5">
        <v>2389.9499999999998</v>
      </c>
      <c r="D108" s="5">
        <v>2444.98</v>
      </c>
      <c r="E108" s="5">
        <v>2386.0500000000002</v>
      </c>
      <c r="F108" s="1" t="s">
        <v>6510</v>
      </c>
      <c r="G108" s="3">
        <v>7.7999999999999996E-3</v>
      </c>
    </row>
    <row r="109" spans="1:7" x14ac:dyDescent="0.2">
      <c r="A109" s="2">
        <v>43938</v>
      </c>
      <c r="B109" s="5">
        <v>2375</v>
      </c>
      <c r="C109" s="5">
        <v>2372.33</v>
      </c>
      <c r="D109" s="5">
        <v>2400</v>
      </c>
      <c r="E109" s="5">
        <v>2316.02</v>
      </c>
      <c r="F109" s="1" t="s">
        <v>5822</v>
      </c>
      <c r="G109" s="3">
        <v>-1.38E-2</v>
      </c>
    </row>
    <row r="110" spans="1:7" x14ac:dyDescent="0.2">
      <c r="A110" s="2">
        <v>43937</v>
      </c>
      <c r="B110" s="5">
        <v>2408.19</v>
      </c>
      <c r="C110" s="5">
        <v>2346</v>
      </c>
      <c r="D110" s="5">
        <v>2461</v>
      </c>
      <c r="E110" s="5">
        <v>2335</v>
      </c>
      <c r="F110" s="1" t="s">
        <v>5424</v>
      </c>
      <c r="G110" s="3">
        <v>4.36E-2</v>
      </c>
    </row>
    <row r="111" spans="1:7" x14ac:dyDescent="0.2">
      <c r="A111" s="2">
        <v>43936</v>
      </c>
      <c r="B111" s="5">
        <v>2307.6799999999998</v>
      </c>
      <c r="C111" s="5">
        <v>2257.6799999999998</v>
      </c>
      <c r="D111" s="5">
        <v>2333.37</v>
      </c>
      <c r="E111" s="5">
        <v>2245</v>
      </c>
      <c r="F111" s="1" t="s">
        <v>7447</v>
      </c>
      <c r="G111" s="3">
        <v>1.0699999999999999E-2</v>
      </c>
    </row>
    <row r="112" spans="1:7" x14ac:dyDescent="0.2">
      <c r="A112" s="2">
        <v>43935</v>
      </c>
      <c r="B112" s="5">
        <v>2283.3200000000002</v>
      </c>
      <c r="C112" s="5">
        <v>2200.4699999999998</v>
      </c>
      <c r="D112" s="5">
        <v>2292</v>
      </c>
      <c r="E112" s="5">
        <v>2186.21</v>
      </c>
      <c r="F112" s="1" t="s">
        <v>5632</v>
      </c>
      <c r="G112" s="3">
        <v>5.28E-2</v>
      </c>
    </row>
    <row r="113" spans="1:7" x14ac:dyDescent="0.2">
      <c r="A113" s="2">
        <v>43934</v>
      </c>
      <c r="B113" s="5">
        <v>2168.87</v>
      </c>
      <c r="C113" s="5">
        <v>2040</v>
      </c>
      <c r="D113" s="5">
        <v>2180</v>
      </c>
      <c r="E113" s="5">
        <v>2038</v>
      </c>
      <c r="F113" s="1" t="s">
        <v>6518</v>
      </c>
      <c r="G113" s="3">
        <v>6.1699999999999998E-2</v>
      </c>
    </row>
    <row r="114" spans="1:7" x14ac:dyDescent="0.2">
      <c r="A114" s="2">
        <v>43930</v>
      </c>
      <c r="B114" s="5">
        <v>2042.76</v>
      </c>
      <c r="C114" s="5">
        <v>2044.3</v>
      </c>
      <c r="D114" s="5">
        <v>2053</v>
      </c>
      <c r="E114" s="5">
        <v>2017.66</v>
      </c>
      <c r="F114" s="1" t="s">
        <v>7446</v>
      </c>
      <c r="G114" s="3">
        <v>-1E-4</v>
      </c>
    </row>
    <row r="115" spans="1:7" x14ac:dyDescent="0.2">
      <c r="A115" s="2">
        <v>43929</v>
      </c>
      <c r="B115" s="5">
        <v>2043</v>
      </c>
      <c r="C115" s="5">
        <v>2021</v>
      </c>
      <c r="D115" s="5">
        <v>2044</v>
      </c>
      <c r="E115" s="5">
        <v>2011.15</v>
      </c>
      <c r="F115" s="1" t="s">
        <v>7396</v>
      </c>
      <c r="G115" s="3">
        <v>1.5599999999999999E-2</v>
      </c>
    </row>
    <row r="116" spans="1:7" x14ac:dyDescent="0.2">
      <c r="A116" s="2">
        <v>43928</v>
      </c>
      <c r="B116" s="5">
        <v>2011.6</v>
      </c>
      <c r="C116" s="5">
        <v>2017.11</v>
      </c>
      <c r="D116" s="5">
        <v>2035.72</v>
      </c>
      <c r="E116" s="5">
        <v>1997.62</v>
      </c>
      <c r="F116" s="1" t="s">
        <v>7445</v>
      </c>
      <c r="G116" s="3">
        <v>7.0000000000000001E-3</v>
      </c>
    </row>
    <row r="117" spans="1:7" x14ac:dyDescent="0.2">
      <c r="A117" s="2">
        <v>43927</v>
      </c>
      <c r="B117" s="5">
        <v>1997.59</v>
      </c>
      <c r="C117" s="5">
        <v>1936</v>
      </c>
      <c r="D117" s="5">
        <v>1998.52</v>
      </c>
      <c r="E117" s="5">
        <v>1930.02</v>
      </c>
      <c r="F117" s="1" t="s">
        <v>6510</v>
      </c>
      <c r="G117" s="3">
        <v>4.7699999999999999E-2</v>
      </c>
    </row>
    <row r="118" spans="1:7" x14ac:dyDescent="0.2">
      <c r="A118" s="2">
        <v>43924</v>
      </c>
      <c r="B118" s="5">
        <v>1906.59</v>
      </c>
      <c r="C118" s="5">
        <v>1911.15</v>
      </c>
      <c r="D118" s="5">
        <v>1926.33</v>
      </c>
      <c r="E118" s="5">
        <v>1889.15</v>
      </c>
      <c r="F118" s="1" t="s">
        <v>4774</v>
      </c>
      <c r="G118" s="3">
        <v>-6.4000000000000003E-3</v>
      </c>
    </row>
    <row r="119" spans="1:7" x14ac:dyDescent="0.2">
      <c r="A119" s="2">
        <v>43923</v>
      </c>
      <c r="B119" s="5">
        <v>1918.83</v>
      </c>
      <c r="C119" s="5">
        <v>1901.64</v>
      </c>
      <c r="D119" s="5">
        <v>1927.53</v>
      </c>
      <c r="E119" s="5">
        <v>1890</v>
      </c>
      <c r="F119" s="1" t="s">
        <v>7384</v>
      </c>
      <c r="G119" s="3">
        <v>5.7999999999999996E-3</v>
      </c>
    </row>
    <row r="120" spans="1:7" x14ac:dyDescent="0.2">
      <c r="A120" s="2">
        <v>43922</v>
      </c>
      <c r="B120" s="5">
        <v>1907.7</v>
      </c>
      <c r="C120" s="5">
        <v>1932.97</v>
      </c>
      <c r="D120" s="5">
        <v>1944.96</v>
      </c>
      <c r="E120" s="5">
        <v>1893</v>
      </c>
      <c r="F120" s="1" t="s">
        <v>7383</v>
      </c>
      <c r="G120" s="3">
        <v>-2.1600000000000001E-2</v>
      </c>
    </row>
    <row r="121" spans="1:7" x14ac:dyDescent="0.2">
      <c r="A121" s="2">
        <v>43921</v>
      </c>
      <c r="B121" s="5">
        <v>1949.72</v>
      </c>
      <c r="C121" s="5">
        <v>1964.35</v>
      </c>
      <c r="D121" s="5">
        <v>1993.02</v>
      </c>
      <c r="E121" s="5">
        <v>1944.01</v>
      </c>
      <c r="F121" s="1" t="s">
        <v>7444</v>
      </c>
      <c r="G121" s="3">
        <v>-7.1999999999999998E-3</v>
      </c>
    </row>
    <row r="122" spans="1:7" x14ac:dyDescent="0.2">
      <c r="A122" s="2">
        <v>43920</v>
      </c>
      <c r="B122" s="5">
        <v>1963.95</v>
      </c>
      <c r="C122" s="5">
        <v>1922.83</v>
      </c>
      <c r="D122" s="5">
        <v>1973.63</v>
      </c>
      <c r="E122" s="5">
        <v>1912.34</v>
      </c>
      <c r="F122" s="1" t="s">
        <v>7443</v>
      </c>
      <c r="G122" s="3">
        <v>3.3599999999999998E-2</v>
      </c>
    </row>
    <row r="123" spans="1:7" x14ac:dyDescent="0.2">
      <c r="A123" s="2">
        <v>43917</v>
      </c>
      <c r="B123" s="5">
        <v>1900.1</v>
      </c>
      <c r="C123" s="5">
        <v>1929.99</v>
      </c>
      <c r="D123" s="5">
        <v>1938.13</v>
      </c>
      <c r="E123" s="5">
        <v>1900.01</v>
      </c>
      <c r="F123" s="1" t="s">
        <v>6529</v>
      </c>
      <c r="G123" s="3">
        <v>-2.8299999999999999E-2</v>
      </c>
    </row>
    <row r="124" spans="1:7" x14ac:dyDescent="0.2">
      <c r="A124" s="2">
        <v>43916</v>
      </c>
      <c r="B124" s="5">
        <v>1955.49</v>
      </c>
      <c r="C124" s="5">
        <v>1903</v>
      </c>
      <c r="D124" s="5">
        <v>1955.49</v>
      </c>
      <c r="E124" s="5">
        <v>1890.02</v>
      </c>
      <c r="F124" s="1" t="s">
        <v>7366</v>
      </c>
      <c r="G124" s="3">
        <v>3.6900000000000002E-2</v>
      </c>
    </row>
    <row r="125" spans="1:7" x14ac:dyDescent="0.2">
      <c r="A125" s="2">
        <v>43915</v>
      </c>
      <c r="B125" s="5">
        <v>1885.84</v>
      </c>
      <c r="C125" s="5">
        <v>1923.24</v>
      </c>
      <c r="D125" s="5">
        <v>1949.02</v>
      </c>
      <c r="E125" s="5">
        <v>1885.84</v>
      </c>
      <c r="F125" s="1" t="s">
        <v>7442</v>
      </c>
      <c r="G125" s="3">
        <v>-2.8000000000000001E-2</v>
      </c>
    </row>
    <row r="126" spans="1:7" x14ac:dyDescent="0.2">
      <c r="A126" s="2">
        <v>43914</v>
      </c>
      <c r="B126" s="5">
        <v>1940.1</v>
      </c>
      <c r="C126" s="5">
        <v>1941.19</v>
      </c>
      <c r="D126" s="5">
        <v>1954.37</v>
      </c>
      <c r="E126" s="5">
        <v>1901.69</v>
      </c>
      <c r="F126" s="1" t="s">
        <v>5693</v>
      </c>
      <c r="G126" s="3">
        <v>1.9599999999999999E-2</v>
      </c>
    </row>
    <row r="127" spans="1:7" x14ac:dyDescent="0.2">
      <c r="A127" s="2">
        <v>43913</v>
      </c>
      <c r="B127" s="5">
        <v>1902.83</v>
      </c>
      <c r="C127" s="5">
        <v>1827.75</v>
      </c>
      <c r="D127" s="5">
        <v>1919.4</v>
      </c>
      <c r="E127" s="5">
        <v>1812</v>
      </c>
      <c r="F127" s="1" t="s">
        <v>7437</v>
      </c>
      <c r="G127" s="3">
        <v>3.0700000000000002E-2</v>
      </c>
    </row>
    <row r="128" spans="1:7" x14ac:dyDescent="0.2">
      <c r="A128" s="2">
        <v>43910</v>
      </c>
      <c r="B128" s="5">
        <v>1846.09</v>
      </c>
      <c r="C128" s="5">
        <v>1926.31</v>
      </c>
      <c r="D128" s="5">
        <v>1957</v>
      </c>
      <c r="E128" s="5">
        <v>1820.73</v>
      </c>
      <c r="F128" s="1" t="s">
        <v>5486</v>
      </c>
      <c r="G128" s="3">
        <v>-1.8499999999999999E-2</v>
      </c>
    </row>
    <row r="129" spans="1:7" x14ac:dyDescent="0.2">
      <c r="A129" s="2">
        <v>43909</v>
      </c>
      <c r="B129" s="5">
        <v>1880.93</v>
      </c>
      <c r="C129" s="5">
        <v>1856.67</v>
      </c>
      <c r="D129" s="5">
        <v>1945</v>
      </c>
      <c r="E129" s="5">
        <v>1833.45</v>
      </c>
      <c r="F129" s="1" t="s">
        <v>7441</v>
      </c>
      <c r="G129" s="3">
        <v>2.7799999999999998E-2</v>
      </c>
    </row>
    <row r="130" spans="1:7" x14ac:dyDescent="0.2">
      <c r="A130" s="2">
        <v>43908</v>
      </c>
      <c r="B130" s="5">
        <v>1830</v>
      </c>
      <c r="C130" s="5">
        <v>1746.09</v>
      </c>
      <c r="D130" s="5">
        <v>1840.4</v>
      </c>
      <c r="E130" s="5">
        <v>1745</v>
      </c>
      <c r="F130" s="1" t="s">
        <v>5700</v>
      </c>
      <c r="G130" s="3">
        <v>1.23E-2</v>
      </c>
    </row>
    <row r="131" spans="1:7" x14ac:dyDescent="0.2">
      <c r="A131" s="2">
        <v>43907</v>
      </c>
      <c r="B131" s="5">
        <v>1807.84</v>
      </c>
      <c r="C131" s="5">
        <v>1775.47</v>
      </c>
      <c r="D131" s="5">
        <v>1857.78</v>
      </c>
      <c r="E131" s="5">
        <v>1689.24</v>
      </c>
      <c r="F131" s="1" t="s">
        <v>7440</v>
      </c>
      <c r="G131" s="3">
        <v>7.0300000000000001E-2</v>
      </c>
    </row>
    <row r="132" spans="1:7" x14ac:dyDescent="0.2">
      <c r="A132" s="2">
        <v>43906</v>
      </c>
      <c r="B132" s="5">
        <v>1689.15</v>
      </c>
      <c r="C132" s="5">
        <v>1641.51</v>
      </c>
      <c r="D132" s="5">
        <v>1759.45</v>
      </c>
      <c r="E132" s="5">
        <v>1626.03</v>
      </c>
      <c r="F132" s="1" t="s">
        <v>5864</v>
      </c>
      <c r="G132" s="3">
        <v>-5.3699999999999998E-2</v>
      </c>
    </row>
    <row r="133" spans="1:7" x14ac:dyDescent="0.2">
      <c r="A133" s="2">
        <v>43903</v>
      </c>
      <c r="B133" s="5">
        <v>1785</v>
      </c>
      <c r="C133" s="5">
        <v>1755</v>
      </c>
      <c r="D133" s="5">
        <v>1786.31</v>
      </c>
      <c r="E133" s="5">
        <v>1680.62</v>
      </c>
      <c r="F133" s="1" t="s">
        <v>5015</v>
      </c>
      <c r="G133" s="3">
        <v>6.4600000000000005E-2</v>
      </c>
    </row>
    <row r="134" spans="1:7" x14ac:dyDescent="0.2">
      <c r="A134" s="2">
        <v>43902</v>
      </c>
      <c r="B134" s="5">
        <v>1676.61</v>
      </c>
      <c r="C134" s="5">
        <v>1721.98</v>
      </c>
      <c r="D134" s="5">
        <v>1765</v>
      </c>
      <c r="E134" s="5">
        <v>1675</v>
      </c>
      <c r="F134" s="1" t="s">
        <v>7439</v>
      </c>
      <c r="G134" s="3">
        <v>-7.9200000000000007E-2</v>
      </c>
    </row>
    <row r="135" spans="1:7" x14ac:dyDescent="0.2">
      <c r="A135" s="2">
        <v>43901</v>
      </c>
      <c r="B135" s="5">
        <v>1820.86</v>
      </c>
      <c r="C135" s="5">
        <v>1857.85</v>
      </c>
      <c r="D135" s="5">
        <v>1871.32</v>
      </c>
      <c r="E135" s="5">
        <v>1801.5</v>
      </c>
      <c r="F135" s="1" t="s">
        <v>6447</v>
      </c>
      <c r="G135" s="3">
        <v>-3.7499999999999999E-2</v>
      </c>
    </row>
    <row r="136" spans="1:7" x14ac:dyDescent="0.2">
      <c r="A136" s="2">
        <v>43900</v>
      </c>
      <c r="B136" s="5">
        <v>1891.82</v>
      </c>
      <c r="C136" s="5">
        <v>1870.88</v>
      </c>
      <c r="D136" s="5">
        <v>1894.27</v>
      </c>
      <c r="E136" s="5">
        <v>1818.17</v>
      </c>
      <c r="F136" s="1" t="s">
        <v>7438</v>
      </c>
      <c r="G136" s="3">
        <v>5.0700000000000002E-2</v>
      </c>
    </row>
    <row r="137" spans="1:7" x14ac:dyDescent="0.2">
      <c r="A137" s="2">
        <v>43899</v>
      </c>
      <c r="B137" s="5">
        <v>1800.61</v>
      </c>
      <c r="C137" s="5">
        <v>1773.86</v>
      </c>
      <c r="D137" s="5">
        <v>1862.77</v>
      </c>
      <c r="E137" s="5">
        <v>1761.29</v>
      </c>
      <c r="F137" s="1" t="s">
        <v>7437</v>
      </c>
      <c r="G137" s="3">
        <v>-5.2900000000000003E-2</v>
      </c>
    </row>
    <row r="138" spans="1:7" x14ac:dyDescent="0.2">
      <c r="A138" s="2">
        <v>43896</v>
      </c>
      <c r="B138" s="5">
        <v>1901.09</v>
      </c>
      <c r="C138" s="5">
        <v>1875</v>
      </c>
      <c r="D138" s="5">
        <v>1910.87</v>
      </c>
      <c r="E138" s="5">
        <v>1869.5</v>
      </c>
      <c r="F138" s="1" t="s">
        <v>7367</v>
      </c>
      <c r="G138" s="3">
        <v>-1.1900000000000001E-2</v>
      </c>
    </row>
    <row r="139" spans="1:7" x14ac:dyDescent="0.2">
      <c r="A139" s="2">
        <v>43895</v>
      </c>
      <c r="B139" s="5">
        <v>1924.03</v>
      </c>
      <c r="C139" s="5">
        <v>1933</v>
      </c>
      <c r="D139" s="5">
        <v>1960.72</v>
      </c>
      <c r="E139" s="5">
        <v>1910</v>
      </c>
      <c r="F139" s="1" t="s">
        <v>6448</v>
      </c>
      <c r="G139" s="3">
        <v>-2.6200000000000001E-2</v>
      </c>
    </row>
    <row r="140" spans="1:7" x14ac:dyDescent="0.2">
      <c r="A140" s="2">
        <v>43894</v>
      </c>
      <c r="B140" s="5">
        <v>1975.83</v>
      </c>
      <c r="C140" s="5">
        <v>1946.57</v>
      </c>
      <c r="D140" s="5">
        <v>1978</v>
      </c>
      <c r="E140" s="5">
        <v>1922</v>
      </c>
      <c r="F140" s="1" t="s">
        <v>7349</v>
      </c>
      <c r="G140" s="3">
        <v>3.5000000000000003E-2</v>
      </c>
    </row>
    <row r="141" spans="1:7" x14ac:dyDescent="0.2">
      <c r="A141" s="2">
        <v>43893</v>
      </c>
      <c r="B141" s="5">
        <v>1908.99</v>
      </c>
      <c r="C141" s="5">
        <v>1975.37</v>
      </c>
      <c r="D141" s="5">
        <v>1996.33</v>
      </c>
      <c r="E141" s="5">
        <v>1888.09</v>
      </c>
      <c r="F141" s="1" t="s">
        <v>7436</v>
      </c>
      <c r="G141" s="3">
        <v>-2.3E-2</v>
      </c>
    </row>
    <row r="142" spans="1:7" x14ac:dyDescent="0.2">
      <c r="A142" s="2">
        <v>43892</v>
      </c>
      <c r="B142" s="5">
        <v>1953.95</v>
      </c>
      <c r="C142" s="5">
        <v>1906.49</v>
      </c>
      <c r="D142" s="5">
        <v>1954.51</v>
      </c>
      <c r="E142" s="5">
        <v>1870</v>
      </c>
      <c r="F142" s="1" t="s">
        <v>7435</v>
      </c>
      <c r="G142" s="3">
        <v>3.73E-2</v>
      </c>
    </row>
    <row r="143" spans="1:7" x14ac:dyDescent="0.2">
      <c r="A143" s="2">
        <v>43889</v>
      </c>
      <c r="B143" s="5">
        <v>1883.75</v>
      </c>
      <c r="C143" s="5">
        <v>1814.63</v>
      </c>
      <c r="D143" s="5">
        <v>1889.76</v>
      </c>
      <c r="E143" s="5">
        <v>1811.13</v>
      </c>
      <c r="F143" s="1" t="s">
        <v>5136</v>
      </c>
      <c r="G143" s="3">
        <v>-2.9999999999999997E-4</v>
      </c>
    </row>
    <row r="144" spans="1:7" x14ac:dyDescent="0.2">
      <c r="A144" s="2">
        <v>43888</v>
      </c>
      <c r="B144" s="5">
        <v>1884.3</v>
      </c>
      <c r="C144" s="5">
        <v>1934.38</v>
      </c>
      <c r="D144" s="5">
        <v>1975</v>
      </c>
      <c r="E144" s="5">
        <v>1882.76</v>
      </c>
      <c r="F144" s="1" t="s">
        <v>5807</v>
      </c>
      <c r="G144" s="3">
        <v>-4.8099999999999997E-2</v>
      </c>
    </row>
    <row r="145" spans="1:7" x14ac:dyDescent="0.2">
      <c r="A145" s="2">
        <v>43887</v>
      </c>
      <c r="B145" s="5">
        <v>1979.59</v>
      </c>
      <c r="C145" s="5">
        <v>1970.28</v>
      </c>
      <c r="D145" s="5">
        <v>2014.67</v>
      </c>
      <c r="E145" s="5">
        <v>1960.45</v>
      </c>
      <c r="F145" s="1" t="s">
        <v>5542</v>
      </c>
      <c r="G145" s="3">
        <v>3.5000000000000001E-3</v>
      </c>
    </row>
    <row r="146" spans="1:7" x14ac:dyDescent="0.2">
      <c r="A146" s="2">
        <v>43886</v>
      </c>
      <c r="B146" s="5">
        <v>1972.74</v>
      </c>
      <c r="C146" s="5">
        <v>2026.42</v>
      </c>
      <c r="D146" s="5">
        <v>2034.6</v>
      </c>
      <c r="E146" s="5">
        <v>1958.42</v>
      </c>
      <c r="F146" s="1" t="s">
        <v>7434</v>
      </c>
      <c r="G146" s="3">
        <v>-1.8200000000000001E-2</v>
      </c>
    </row>
    <row r="147" spans="1:7" x14ac:dyDescent="0.2">
      <c r="A147" s="2">
        <v>43885</v>
      </c>
      <c r="B147" s="5">
        <v>2009.29</v>
      </c>
      <c r="C147" s="5">
        <v>2003.18</v>
      </c>
      <c r="D147" s="5">
        <v>2039.3</v>
      </c>
      <c r="E147" s="5">
        <v>1987.97</v>
      </c>
      <c r="F147" s="1" t="s">
        <v>7433</v>
      </c>
      <c r="G147" s="3">
        <v>-4.1399999999999999E-2</v>
      </c>
    </row>
    <row r="148" spans="1:7" x14ac:dyDescent="0.2">
      <c r="A148" s="2">
        <v>43882</v>
      </c>
      <c r="B148" s="5">
        <v>2095.9699999999998</v>
      </c>
      <c r="C148" s="5">
        <v>2142.15</v>
      </c>
      <c r="D148" s="5">
        <v>2144.5500000000002</v>
      </c>
      <c r="E148" s="5">
        <v>2088</v>
      </c>
      <c r="F148" s="1" t="s">
        <v>4791</v>
      </c>
      <c r="G148" s="3">
        <v>-2.6499999999999999E-2</v>
      </c>
    </row>
    <row r="149" spans="1:7" x14ac:dyDescent="0.2">
      <c r="A149" s="2">
        <v>43881</v>
      </c>
      <c r="B149" s="5">
        <v>2153.1</v>
      </c>
      <c r="C149" s="5">
        <v>2173.0700000000002</v>
      </c>
      <c r="D149" s="5">
        <v>2176.79</v>
      </c>
      <c r="E149" s="5">
        <v>2127.4499999999998</v>
      </c>
      <c r="F149" s="1" t="s">
        <v>7418</v>
      </c>
      <c r="G149" s="3">
        <v>-7.9000000000000008E-3</v>
      </c>
    </row>
    <row r="150" spans="1:7" x14ac:dyDescent="0.2">
      <c r="A150" s="2">
        <v>43880</v>
      </c>
      <c r="B150" s="5">
        <v>2170.2199999999998</v>
      </c>
      <c r="C150" s="5">
        <v>2167.8000000000002</v>
      </c>
      <c r="D150" s="5">
        <v>2185.1</v>
      </c>
      <c r="E150" s="5">
        <v>2161.12</v>
      </c>
      <c r="F150" s="1" t="s">
        <v>7410</v>
      </c>
      <c r="G150" s="3">
        <v>6.7000000000000002E-3</v>
      </c>
    </row>
    <row r="151" spans="1:7" x14ac:dyDescent="0.2">
      <c r="A151" s="2">
        <v>43879</v>
      </c>
      <c r="B151" s="5">
        <v>2155.67</v>
      </c>
      <c r="C151" s="5">
        <v>2125.02</v>
      </c>
      <c r="D151" s="5">
        <v>2166.0700000000002</v>
      </c>
      <c r="E151" s="5">
        <v>2124.11</v>
      </c>
      <c r="F151" s="1" t="s">
        <v>4635</v>
      </c>
      <c r="G151" s="3">
        <v>9.7000000000000003E-3</v>
      </c>
    </row>
    <row r="152" spans="1:7" x14ac:dyDescent="0.2">
      <c r="A152" s="2">
        <v>43875</v>
      </c>
      <c r="B152" s="5">
        <v>2134.87</v>
      </c>
      <c r="C152" s="5">
        <v>2155.6799999999998</v>
      </c>
      <c r="D152" s="5">
        <v>2159.04</v>
      </c>
      <c r="E152" s="5">
        <v>2125.89</v>
      </c>
      <c r="F152" s="1" t="s">
        <v>4825</v>
      </c>
      <c r="G152" s="3">
        <v>-7.0000000000000001E-3</v>
      </c>
    </row>
    <row r="153" spans="1:7" x14ac:dyDescent="0.2">
      <c r="A153" s="2">
        <v>43874</v>
      </c>
      <c r="B153" s="5">
        <v>2149.87</v>
      </c>
      <c r="C153" s="5">
        <v>2144.9899999999998</v>
      </c>
      <c r="D153" s="5">
        <v>2170.2800000000002</v>
      </c>
      <c r="E153" s="5">
        <v>2142</v>
      </c>
      <c r="F153" s="1" t="s">
        <v>4726</v>
      </c>
      <c r="G153" s="3">
        <v>-4.7000000000000002E-3</v>
      </c>
    </row>
    <row r="154" spans="1:7" x14ac:dyDescent="0.2">
      <c r="A154" s="2">
        <v>43873</v>
      </c>
      <c r="B154" s="5">
        <v>2160</v>
      </c>
      <c r="C154" s="5">
        <v>2163.1999999999998</v>
      </c>
      <c r="D154" s="5">
        <v>2180.25</v>
      </c>
      <c r="E154" s="5">
        <v>2155.29</v>
      </c>
      <c r="F154" s="1" t="s">
        <v>7415</v>
      </c>
      <c r="G154" s="3">
        <v>4.3E-3</v>
      </c>
    </row>
    <row r="155" spans="1:7" x14ac:dyDescent="0.2">
      <c r="A155" s="2">
        <v>43872</v>
      </c>
      <c r="B155" s="5">
        <v>2150.8000000000002</v>
      </c>
      <c r="C155" s="5">
        <v>2150.9</v>
      </c>
      <c r="D155" s="5">
        <v>2185.9499999999998</v>
      </c>
      <c r="E155" s="5">
        <v>2136</v>
      </c>
      <c r="F155" s="1" t="s">
        <v>7432</v>
      </c>
      <c r="G155" s="3">
        <v>7.9000000000000008E-3</v>
      </c>
    </row>
    <row r="156" spans="1:7" x14ac:dyDescent="0.2">
      <c r="A156" s="2">
        <v>43871</v>
      </c>
      <c r="B156" s="5">
        <v>2133.91</v>
      </c>
      <c r="C156" s="5">
        <v>2085.0100000000002</v>
      </c>
      <c r="D156" s="5">
        <v>2135.6</v>
      </c>
      <c r="E156" s="5">
        <v>2084.96</v>
      </c>
      <c r="F156" s="1" t="s">
        <v>7431</v>
      </c>
      <c r="G156" s="3">
        <v>2.63E-2</v>
      </c>
    </row>
    <row r="157" spans="1:7" x14ac:dyDescent="0.2">
      <c r="A157" s="2">
        <v>43868</v>
      </c>
      <c r="B157" s="5">
        <v>2079.2800000000002</v>
      </c>
      <c r="C157" s="5">
        <v>2041.99</v>
      </c>
      <c r="D157" s="5">
        <v>2098.5300000000002</v>
      </c>
      <c r="E157" s="5">
        <v>2038.1</v>
      </c>
      <c r="F157" s="1" t="s">
        <v>6450</v>
      </c>
      <c r="G157" s="3">
        <v>1.4200000000000001E-2</v>
      </c>
    </row>
    <row r="158" spans="1:7" x14ac:dyDescent="0.2">
      <c r="A158" s="2">
        <v>43867</v>
      </c>
      <c r="B158" s="5">
        <v>2050.23</v>
      </c>
      <c r="C158" s="5">
        <v>2041.02</v>
      </c>
      <c r="D158" s="5">
        <v>2056.3000000000002</v>
      </c>
      <c r="E158" s="5">
        <v>2024.8</v>
      </c>
      <c r="F158" s="1" t="s">
        <v>7386</v>
      </c>
      <c r="G158" s="3">
        <v>5.1000000000000004E-3</v>
      </c>
    </row>
    <row r="159" spans="1:7" x14ac:dyDescent="0.2">
      <c r="A159" s="2">
        <v>43866</v>
      </c>
      <c r="B159" s="5">
        <v>2039.87</v>
      </c>
      <c r="C159" s="5">
        <v>2071.02</v>
      </c>
      <c r="D159" s="5">
        <v>2071.02</v>
      </c>
      <c r="E159" s="5">
        <v>2032</v>
      </c>
      <c r="F159" s="1" t="s">
        <v>7430</v>
      </c>
      <c r="G159" s="3">
        <v>-4.7999999999999996E-3</v>
      </c>
    </row>
    <row r="160" spans="1:7" x14ac:dyDescent="0.2">
      <c r="A160" s="2">
        <v>43865</v>
      </c>
      <c r="B160" s="5">
        <v>2049.67</v>
      </c>
      <c r="C160" s="5">
        <v>2029.88</v>
      </c>
      <c r="D160" s="5">
        <v>2059.8000000000002</v>
      </c>
      <c r="E160" s="5">
        <v>2015.37</v>
      </c>
      <c r="F160" s="1" t="s">
        <v>7429</v>
      </c>
      <c r="G160" s="3">
        <v>2.2700000000000001E-2</v>
      </c>
    </row>
    <row r="161" spans="1:7" x14ac:dyDescent="0.2">
      <c r="A161" s="2">
        <v>43864</v>
      </c>
      <c r="B161" s="5">
        <v>2004.2</v>
      </c>
      <c r="C161" s="5">
        <v>2010.6</v>
      </c>
      <c r="D161" s="5">
        <v>2048.5</v>
      </c>
      <c r="E161" s="5">
        <v>2000.25</v>
      </c>
      <c r="F161" s="1" t="s">
        <v>6532</v>
      </c>
      <c r="G161" s="3">
        <v>-2.3E-3</v>
      </c>
    </row>
    <row r="162" spans="1:7" x14ac:dyDescent="0.2">
      <c r="A162" s="2">
        <v>43861</v>
      </c>
      <c r="B162" s="5">
        <v>2008.72</v>
      </c>
      <c r="C162" s="5">
        <v>2051.4699999999998</v>
      </c>
      <c r="D162" s="5">
        <v>2055.7199999999998</v>
      </c>
      <c r="E162" s="5">
        <v>2002.27</v>
      </c>
      <c r="F162" s="1" t="s">
        <v>5673</v>
      </c>
      <c r="G162" s="3">
        <v>7.3800000000000004E-2</v>
      </c>
    </row>
    <row r="163" spans="1:7" x14ac:dyDescent="0.2">
      <c r="A163" s="2">
        <v>43860</v>
      </c>
      <c r="B163" s="5">
        <v>1870.68</v>
      </c>
      <c r="C163" s="5">
        <v>1858</v>
      </c>
      <c r="D163" s="5">
        <v>1872.87</v>
      </c>
      <c r="E163" s="5">
        <v>1850.61</v>
      </c>
      <c r="F163" s="1" t="s">
        <v>7428</v>
      </c>
      <c r="G163" s="3">
        <v>6.7999999999999996E-3</v>
      </c>
    </row>
    <row r="164" spans="1:7" x14ac:dyDescent="0.2">
      <c r="A164" s="2">
        <v>43859</v>
      </c>
      <c r="B164" s="5">
        <v>1858</v>
      </c>
      <c r="C164" s="5">
        <v>1864</v>
      </c>
      <c r="D164" s="5">
        <v>1874.75</v>
      </c>
      <c r="E164" s="5">
        <v>1855.02</v>
      </c>
      <c r="F164" s="1" t="s">
        <v>4677</v>
      </c>
      <c r="G164" s="3">
        <v>2.5999999999999999E-3</v>
      </c>
    </row>
    <row r="165" spans="1:7" x14ac:dyDescent="0.2">
      <c r="A165" s="2">
        <v>43858</v>
      </c>
      <c r="B165" s="5">
        <v>1853.25</v>
      </c>
      <c r="C165" s="5">
        <v>1840.5</v>
      </c>
      <c r="D165" s="5">
        <v>1858.11</v>
      </c>
      <c r="E165" s="5">
        <v>1830.02</v>
      </c>
      <c r="F165" s="1" t="s">
        <v>6430</v>
      </c>
      <c r="G165" s="3">
        <v>1.3599999999999999E-2</v>
      </c>
    </row>
    <row r="166" spans="1:7" x14ac:dyDescent="0.2">
      <c r="A166" s="2">
        <v>43857</v>
      </c>
      <c r="B166" s="5">
        <v>1828.34</v>
      </c>
      <c r="C166" s="5">
        <v>1820</v>
      </c>
      <c r="D166" s="5">
        <v>1841</v>
      </c>
      <c r="E166" s="5">
        <v>1815.34</v>
      </c>
      <c r="F166" s="1" t="s">
        <v>6415</v>
      </c>
      <c r="G166" s="3">
        <v>-1.7899999999999999E-2</v>
      </c>
    </row>
    <row r="167" spans="1:7" x14ac:dyDescent="0.2">
      <c r="A167" s="2">
        <v>43854</v>
      </c>
      <c r="B167" s="5">
        <v>1861.64</v>
      </c>
      <c r="C167" s="5">
        <v>1891.37</v>
      </c>
      <c r="D167" s="5">
        <v>1894.99</v>
      </c>
      <c r="E167" s="5">
        <v>1847.44</v>
      </c>
      <c r="F167" s="1" t="s">
        <v>7425</v>
      </c>
      <c r="G167" s="3">
        <v>-1.2200000000000001E-2</v>
      </c>
    </row>
    <row r="168" spans="1:7" x14ac:dyDescent="0.2">
      <c r="A168" s="2">
        <v>43853</v>
      </c>
      <c r="B168" s="5">
        <v>1884.58</v>
      </c>
      <c r="C168" s="5">
        <v>1885.11</v>
      </c>
      <c r="D168" s="5">
        <v>1889.97</v>
      </c>
      <c r="E168" s="5">
        <v>1872.76</v>
      </c>
      <c r="F168" s="1" t="s">
        <v>4777</v>
      </c>
      <c r="G168" s="3">
        <v>-1.5E-3</v>
      </c>
    </row>
    <row r="169" spans="1:7" x14ac:dyDescent="0.2">
      <c r="A169" s="2">
        <v>43852</v>
      </c>
      <c r="B169" s="5">
        <v>1887.46</v>
      </c>
      <c r="C169" s="5">
        <v>1896.09</v>
      </c>
      <c r="D169" s="5">
        <v>1902.5</v>
      </c>
      <c r="E169" s="5">
        <v>1883.34</v>
      </c>
      <c r="F169" s="1" t="s">
        <v>6428</v>
      </c>
      <c r="G169" s="3">
        <v>-2.3999999999999998E-3</v>
      </c>
    </row>
    <row r="170" spans="1:7" x14ac:dyDescent="0.2">
      <c r="A170" s="2">
        <v>43851</v>
      </c>
      <c r="B170" s="5">
        <v>1892</v>
      </c>
      <c r="C170" s="5">
        <v>1865</v>
      </c>
      <c r="D170" s="5">
        <v>1894.27</v>
      </c>
      <c r="E170" s="5">
        <v>1860</v>
      </c>
      <c r="F170" s="1" t="s">
        <v>6481</v>
      </c>
      <c r="G170" s="3">
        <v>1.46E-2</v>
      </c>
    </row>
    <row r="171" spans="1:7" x14ac:dyDescent="0.2">
      <c r="A171" s="2">
        <v>43847</v>
      </c>
      <c r="B171" s="5">
        <v>1864.72</v>
      </c>
      <c r="C171" s="5">
        <v>1885.89</v>
      </c>
      <c r="D171" s="5">
        <v>1886.64</v>
      </c>
      <c r="E171" s="5">
        <v>1857.25</v>
      </c>
      <c r="F171" s="1" t="s">
        <v>7388</v>
      </c>
      <c r="G171" s="3">
        <v>-7.0000000000000001E-3</v>
      </c>
    </row>
    <row r="172" spans="1:7" x14ac:dyDescent="0.2">
      <c r="A172" s="2">
        <v>43846</v>
      </c>
      <c r="B172" s="5">
        <v>1877.94</v>
      </c>
      <c r="C172" s="5">
        <v>1882.99</v>
      </c>
      <c r="D172" s="5">
        <v>1885.59</v>
      </c>
      <c r="E172" s="5">
        <v>1866.02</v>
      </c>
      <c r="F172" s="1" t="s">
        <v>6467</v>
      </c>
      <c r="G172" s="3">
        <v>8.5000000000000006E-3</v>
      </c>
    </row>
    <row r="173" spans="1:7" x14ac:dyDescent="0.2">
      <c r="A173" s="2">
        <v>43845</v>
      </c>
      <c r="B173" s="5">
        <v>1862.02</v>
      </c>
      <c r="C173" s="5">
        <v>1872.25</v>
      </c>
      <c r="D173" s="5">
        <v>1878.86</v>
      </c>
      <c r="E173" s="5">
        <v>1855.09</v>
      </c>
      <c r="F173" s="1" t="s">
        <v>6540</v>
      </c>
      <c r="G173" s="3">
        <v>-4.0000000000000001E-3</v>
      </c>
    </row>
    <row r="174" spans="1:7" x14ac:dyDescent="0.2">
      <c r="A174" s="2">
        <v>43844</v>
      </c>
      <c r="B174" s="5">
        <v>1869.44</v>
      </c>
      <c r="C174" s="5">
        <v>1885.88</v>
      </c>
      <c r="D174" s="5">
        <v>1887.11</v>
      </c>
      <c r="E174" s="5">
        <v>1858.55</v>
      </c>
      <c r="F174" s="1" t="s">
        <v>6498</v>
      </c>
      <c r="G174" s="3">
        <v>-1.1599999999999999E-2</v>
      </c>
    </row>
    <row r="175" spans="1:7" x14ac:dyDescent="0.2">
      <c r="A175" s="2">
        <v>43843</v>
      </c>
      <c r="B175" s="5">
        <v>1891.3</v>
      </c>
      <c r="C175" s="5">
        <v>1891.31</v>
      </c>
      <c r="D175" s="5">
        <v>1898</v>
      </c>
      <c r="E175" s="5">
        <v>1880.8</v>
      </c>
      <c r="F175" s="1" t="s">
        <v>4812</v>
      </c>
      <c r="G175" s="3">
        <v>4.3E-3</v>
      </c>
    </row>
    <row r="176" spans="1:7" x14ac:dyDescent="0.2">
      <c r="A176" s="2">
        <v>43840</v>
      </c>
      <c r="B176" s="5">
        <v>1883.16</v>
      </c>
      <c r="C176" s="5">
        <v>1905.37</v>
      </c>
      <c r="D176" s="5">
        <v>1906.94</v>
      </c>
      <c r="E176" s="5">
        <v>1880</v>
      </c>
      <c r="F176" s="1" t="s">
        <v>4819</v>
      </c>
      <c r="G176" s="3">
        <v>-9.4000000000000004E-3</v>
      </c>
    </row>
    <row r="177" spans="1:7" x14ac:dyDescent="0.2">
      <c r="A177" s="2">
        <v>43839</v>
      </c>
      <c r="B177" s="5">
        <v>1901.05</v>
      </c>
      <c r="C177" s="5">
        <v>1909.89</v>
      </c>
      <c r="D177" s="5">
        <v>1917.82</v>
      </c>
      <c r="E177" s="5">
        <v>1895.8</v>
      </c>
      <c r="F177" s="1" t="s">
        <v>4803</v>
      </c>
      <c r="G177" s="3">
        <v>4.7999999999999996E-3</v>
      </c>
    </row>
    <row r="178" spans="1:7" x14ac:dyDescent="0.2">
      <c r="A178" s="2">
        <v>43838</v>
      </c>
      <c r="B178" s="5">
        <v>1891.97</v>
      </c>
      <c r="C178" s="5">
        <v>1898.04</v>
      </c>
      <c r="D178" s="5">
        <v>1911</v>
      </c>
      <c r="E178" s="5">
        <v>1886.44</v>
      </c>
      <c r="F178" s="1" t="s">
        <v>7399</v>
      </c>
      <c r="G178" s="3">
        <v>-7.7999999999999996E-3</v>
      </c>
    </row>
    <row r="179" spans="1:7" x14ac:dyDescent="0.2">
      <c r="A179" s="2">
        <v>43837</v>
      </c>
      <c r="B179" s="5">
        <v>1906.86</v>
      </c>
      <c r="C179" s="5">
        <v>1904.5</v>
      </c>
      <c r="D179" s="5">
        <v>1913.89</v>
      </c>
      <c r="E179" s="5">
        <v>1892.04</v>
      </c>
      <c r="F179" s="1" t="s">
        <v>7427</v>
      </c>
      <c r="G179" s="3">
        <v>2.0999999999999999E-3</v>
      </c>
    </row>
    <row r="180" spans="1:7" x14ac:dyDescent="0.2">
      <c r="A180" s="2">
        <v>43836</v>
      </c>
      <c r="B180" s="5">
        <v>1902.88</v>
      </c>
      <c r="C180" s="5">
        <v>1860</v>
      </c>
      <c r="D180" s="5">
        <v>1903.69</v>
      </c>
      <c r="E180" s="5">
        <v>1860</v>
      </c>
      <c r="F180" s="1" t="s">
        <v>7426</v>
      </c>
      <c r="G180" s="3">
        <v>1.49E-2</v>
      </c>
    </row>
    <row r="181" spans="1:7" x14ac:dyDescent="0.2">
      <c r="A181" s="2">
        <v>43833</v>
      </c>
      <c r="B181" s="5">
        <v>1874.97</v>
      </c>
      <c r="C181" s="5">
        <v>1864.5</v>
      </c>
      <c r="D181" s="5">
        <v>1886.2</v>
      </c>
      <c r="E181" s="5">
        <v>1864.5</v>
      </c>
      <c r="F181" s="1" t="s">
        <v>7425</v>
      </c>
      <c r="G181" s="3">
        <v>-1.21E-2</v>
      </c>
    </row>
    <row r="182" spans="1:7" x14ac:dyDescent="0.2">
      <c r="A182" s="2">
        <v>43832</v>
      </c>
      <c r="B182" s="5">
        <v>1898.01</v>
      </c>
      <c r="C182" s="5">
        <v>1875</v>
      </c>
      <c r="D182" s="5">
        <v>1898.01</v>
      </c>
      <c r="E182" s="5">
        <v>1864.15</v>
      </c>
      <c r="F182" s="1" t="s">
        <v>4810</v>
      </c>
      <c r="G182" s="3">
        <v>2.7199999999999998E-2</v>
      </c>
    </row>
    <row r="183" spans="1:7" x14ac:dyDescent="0.2">
      <c r="A183" s="2">
        <v>43830</v>
      </c>
      <c r="B183" s="5">
        <v>1847.84</v>
      </c>
      <c r="C183" s="5">
        <v>1842</v>
      </c>
      <c r="D183" s="5">
        <v>1853.26</v>
      </c>
      <c r="E183" s="5">
        <v>1832.23</v>
      </c>
      <c r="F183" s="1" t="s">
        <v>4766</v>
      </c>
      <c r="G183" s="3">
        <v>5.0000000000000001E-4</v>
      </c>
    </row>
    <row r="184" spans="1:7" x14ac:dyDescent="0.2">
      <c r="A184" s="2">
        <v>43829</v>
      </c>
      <c r="B184" s="5">
        <v>1846.89</v>
      </c>
      <c r="C184" s="5">
        <v>1874</v>
      </c>
      <c r="D184" s="5">
        <v>1884</v>
      </c>
      <c r="E184" s="5">
        <v>1840.62</v>
      </c>
      <c r="F184" s="1" t="s">
        <v>7385</v>
      </c>
      <c r="G184" s="3">
        <v>-1.23E-2</v>
      </c>
    </row>
    <row r="185" spans="1:7" x14ac:dyDescent="0.2">
      <c r="A185" s="2">
        <v>43826</v>
      </c>
      <c r="B185" s="5">
        <v>1869.8</v>
      </c>
      <c r="C185" s="5">
        <v>1882.92</v>
      </c>
      <c r="D185" s="5">
        <v>1901.4</v>
      </c>
      <c r="E185" s="5">
        <v>1866.01</v>
      </c>
      <c r="F185" s="1" t="s">
        <v>7424</v>
      </c>
      <c r="G185" s="3">
        <v>5.9999999999999995E-4</v>
      </c>
    </row>
    <row r="186" spans="1:7" x14ac:dyDescent="0.2">
      <c r="A186" s="2">
        <v>43825</v>
      </c>
      <c r="B186" s="5">
        <v>1868.77</v>
      </c>
      <c r="C186" s="5">
        <v>1801.01</v>
      </c>
      <c r="D186" s="5">
        <v>1870.46</v>
      </c>
      <c r="E186" s="5">
        <v>1799.5</v>
      </c>
      <c r="F186" s="1" t="s">
        <v>5855</v>
      </c>
      <c r="G186" s="3">
        <v>4.4499999999999998E-2</v>
      </c>
    </row>
    <row r="187" spans="1:7" x14ac:dyDescent="0.2">
      <c r="A187" s="2">
        <v>43823</v>
      </c>
      <c r="B187" s="5">
        <v>1789.21</v>
      </c>
      <c r="C187" s="5">
        <v>1793.81</v>
      </c>
      <c r="D187" s="5">
        <v>1795.57</v>
      </c>
      <c r="E187" s="5">
        <v>1787.58</v>
      </c>
      <c r="F187" s="1" t="s">
        <v>7423</v>
      </c>
      <c r="G187" s="3">
        <v>-2.0999999999999999E-3</v>
      </c>
    </row>
    <row r="188" spans="1:7" x14ac:dyDescent="0.2">
      <c r="A188" s="2">
        <v>43822</v>
      </c>
      <c r="B188" s="5">
        <v>1793</v>
      </c>
      <c r="C188" s="5">
        <v>1788.26</v>
      </c>
      <c r="D188" s="5">
        <v>1793</v>
      </c>
      <c r="E188" s="5">
        <v>1784.51</v>
      </c>
      <c r="F188" s="1" t="s">
        <v>6408</v>
      </c>
      <c r="G188" s="3">
        <v>3.5999999999999999E-3</v>
      </c>
    </row>
    <row r="189" spans="1:7" x14ac:dyDescent="0.2">
      <c r="A189" s="2">
        <v>43819</v>
      </c>
      <c r="B189" s="5">
        <v>1786.5</v>
      </c>
      <c r="C189" s="5">
        <v>1799.62</v>
      </c>
      <c r="D189" s="5">
        <v>1802.97</v>
      </c>
      <c r="E189" s="5">
        <v>1782.45</v>
      </c>
      <c r="F189" s="1" t="s">
        <v>5541</v>
      </c>
      <c r="G189" s="3">
        <v>-3.2000000000000002E-3</v>
      </c>
    </row>
    <row r="190" spans="1:7" x14ac:dyDescent="0.2">
      <c r="A190" s="2">
        <v>43818</v>
      </c>
      <c r="B190" s="5">
        <v>1792.28</v>
      </c>
      <c r="C190" s="5">
        <v>1780.5</v>
      </c>
      <c r="D190" s="5">
        <v>1792.99</v>
      </c>
      <c r="E190" s="5">
        <v>1774.06</v>
      </c>
      <c r="F190" s="1" t="s">
        <v>4734</v>
      </c>
      <c r="G190" s="3">
        <v>4.5999999999999999E-3</v>
      </c>
    </row>
    <row r="191" spans="1:7" x14ac:dyDescent="0.2">
      <c r="A191" s="2">
        <v>43817</v>
      </c>
      <c r="B191" s="5">
        <v>1784.03</v>
      </c>
      <c r="C191" s="5">
        <v>1795.02</v>
      </c>
      <c r="D191" s="5">
        <v>1798.2</v>
      </c>
      <c r="E191" s="5">
        <v>1782.36</v>
      </c>
      <c r="F191" s="1" t="s">
        <v>7422</v>
      </c>
      <c r="G191" s="3">
        <v>-3.7000000000000002E-3</v>
      </c>
    </row>
    <row r="192" spans="1:7" x14ac:dyDescent="0.2">
      <c r="A192" s="2">
        <v>43816</v>
      </c>
      <c r="B192" s="5">
        <v>1790.66</v>
      </c>
      <c r="C192" s="5">
        <v>1778.01</v>
      </c>
      <c r="D192" s="5">
        <v>1792</v>
      </c>
      <c r="E192" s="5">
        <v>1777.39</v>
      </c>
      <c r="F192" s="1" t="s">
        <v>4643</v>
      </c>
      <c r="G192" s="3">
        <v>1.21E-2</v>
      </c>
    </row>
    <row r="193" spans="1:7" x14ac:dyDescent="0.2">
      <c r="A193" s="2">
        <v>43815</v>
      </c>
      <c r="B193" s="5">
        <v>1769.21</v>
      </c>
      <c r="C193" s="5">
        <v>1767</v>
      </c>
      <c r="D193" s="5">
        <v>1769.5</v>
      </c>
      <c r="E193" s="5">
        <v>1757.05</v>
      </c>
      <c r="F193" s="1" t="s">
        <v>4827</v>
      </c>
      <c r="G193" s="3">
        <v>4.7000000000000002E-3</v>
      </c>
    </row>
    <row r="194" spans="1:7" x14ac:dyDescent="0.2">
      <c r="A194" s="2">
        <v>43812</v>
      </c>
      <c r="B194" s="5">
        <v>1760.94</v>
      </c>
      <c r="C194" s="5">
        <v>1765</v>
      </c>
      <c r="D194" s="5">
        <v>1768.99</v>
      </c>
      <c r="E194" s="5">
        <v>1755</v>
      </c>
      <c r="F194" s="1" t="s">
        <v>6434</v>
      </c>
      <c r="G194" s="3">
        <v>2.9999999999999997E-4</v>
      </c>
    </row>
    <row r="195" spans="1:7" x14ac:dyDescent="0.2">
      <c r="A195" s="2">
        <v>43811</v>
      </c>
      <c r="B195" s="5">
        <v>1760.33</v>
      </c>
      <c r="C195" s="5">
        <v>1750</v>
      </c>
      <c r="D195" s="5">
        <v>1764</v>
      </c>
      <c r="E195" s="5">
        <v>1745.44</v>
      </c>
      <c r="F195" s="1" t="s">
        <v>6488</v>
      </c>
      <c r="G195" s="3">
        <v>6.6E-3</v>
      </c>
    </row>
    <row r="196" spans="1:7" x14ac:dyDescent="0.2">
      <c r="A196" s="2">
        <v>43810</v>
      </c>
      <c r="B196" s="5">
        <v>1748.72</v>
      </c>
      <c r="C196" s="5">
        <v>1741.67</v>
      </c>
      <c r="D196" s="5">
        <v>1750</v>
      </c>
      <c r="E196" s="5">
        <v>1735.71</v>
      </c>
      <c r="F196" s="1" t="s">
        <v>4677</v>
      </c>
      <c r="G196" s="3">
        <v>5.4999999999999997E-3</v>
      </c>
    </row>
    <row r="197" spans="1:7" x14ac:dyDescent="0.2">
      <c r="A197" s="2">
        <v>43809</v>
      </c>
      <c r="B197" s="5">
        <v>1739.21</v>
      </c>
      <c r="C197" s="5">
        <v>1747.4</v>
      </c>
      <c r="D197" s="5">
        <v>1750.67</v>
      </c>
      <c r="E197" s="5">
        <v>1735</v>
      </c>
      <c r="F197" s="1" t="s">
        <v>6485</v>
      </c>
      <c r="G197" s="3">
        <v>-5.8999999999999999E-3</v>
      </c>
    </row>
    <row r="198" spans="1:7" x14ac:dyDescent="0.2">
      <c r="A198" s="2">
        <v>43808</v>
      </c>
      <c r="B198" s="5">
        <v>1749.51</v>
      </c>
      <c r="C198" s="5">
        <v>1750.66</v>
      </c>
      <c r="D198" s="5">
        <v>1766.89</v>
      </c>
      <c r="E198" s="5">
        <v>1745.61</v>
      </c>
      <c r="F198" s="1" t="s">
        <v>4670</v>
      </c>
      <c r="G198" s="3">
        <v>-1.1999999999999999E-3</v>
      </c>
    </row>
    <row r="199" spans="1:7" x14ac:dyDescent="0.2">
      <c r="A199" s="2">
        <v>43805</v>
      </c>
      <c r="B199" s="5">
        <v>1751.6</v>
      </c>
      <c r="C199" s="5">
        <v>1751.2</v>
      </c>
      <c r="D199" s="5">
        <v>1754.4</v>
      </c>
      <c r="E199" s="5">
        <v>1740.13</v>
      </c>
      <c r="F199" s="1" t="s">
        <v>6505</v>
      </c>
      <c r="G199" s="3">
        <v>6.4000000000000003E-3</v>
      </c>
    </row>
    <row r="200" spans="1:7" x14ac:dyDescent="0.2">
      <c r="A200" s="2">
        <v>43804</v>
      </c>
      <c r="B200" s="5">
        <v>1740.48</v>
      </c>
      <c r="C200" s="5">
        <v>1763.5</v>
      </c>
      <c r="D200" s="5">
        <v>1763.5</v>
      </c>
      <c r="E200" s="5">
        <v>1740</v>
      </c>
      <c r="F200" s="1" t="s">
        <v>4783</v>
      </c>
      <c r="G200" s="3">
        <v>-1.15E-2</v>
      </c>
    </row>
    <row r="201" spans="1:7" x14ac:dyDescent="0.2">
      <c r="A201" s="2">
        <v>43803</v>
      </c>
      <c r="B201" s="5">
        <v>1760.69</v>
      </c>
      <c r="C201" s="5">
        <v>1774.01</v>
      </c>
      <c r="D201" s="5">
        <v>1789.09</v>
      </c>
      <c r="E201" s="5">
        <v>1760.22</v>
      </c>
      <c r="F201" s="1" t="s">
        <v>4673</v>
      </c>
      <c r="G201" s="3">
        <v>-5.1999999999999998E-3</v>
      </c>
    </row>
    <row r="202" spans="1:7" x14ac:dyDescent="0.2">
      <c r="A202" s="2">
        <v>43802</v>
      </c>
      <c r="B202" s="5">
        <v>1769.96</v>
      </c>
      <c r="C202" s="5">
        <v>1760</v>
      </c>
      <c r="D202" s="5">
        <v>1772.87</v>
      </c>
      <c r="E202" s="5">
        <v>1747.23</v>
      </c>
      <c r="F202" s="1" t="s">
        <v>6415</v>
      </c>
      <c r="G202" s="3">
        <v>-6.4999999999999997E-3</v>
      </c>
    </row>
    <row r="203" spans="1:7" x14ac:dyDescent="0.2">
      <c r="A203" s="2">
        <v>43801</v>
      </c>
      <c r="B203" s="5">
        <v>1781.6</v>
      </c>
      <c r="C203" s="5">
        <v>1804.4</v>
      </c>
      <c r="D203" s="5">
        <v>1805.55</v>
      </c>
      <c r="E203" s="5">
        <v>1762.68</v>
      </c>
      <c r="F203" s="1" t="s">
        <v>6504</v>
      </c>
      <c r="G203" s="3">
        <v>-1.0699999999999999E-2</v>
      </c>
    </row>
    <row r="204" spans="1:7" x14ac:dyDescent="0.2">
      <c r="A204" s="2">
        <v>43798</v>
      </c>
      <c r="B204" s="5">
        <v>1800.8</v>
      </c>
      <c r="C204" s="5">
        <v>1817.78</v>
      </c>
      <c r="D204" s="5">
        <v>1824.69</v>
      </c>
      <c r="E204" s="5">
        <v>1800.79</v>
      </c>
      <c r="F204" s="1" t="s">
        <v>4639</v>
      </c>
      <c r="G204" s="3">
        <v>-9.7000000000000003E-3</v>
      </c>
    </row>
    <row r="205" spans="1:7" x14ac:dyDescent="0.2">
      <c r="A205" s="2">
        <v>43796</v>
      </c>
      <c r="B205" s="5">
        <v>1818.51</v>
      </c>
      <c r="C205" s="5">
        <v>1801</v>
      </c>
      <c r="D205" s="5">
        <v>1824.5</v>
      </c>
      <c r="E205" s="5">
        <v>1797.31</v>
      </c>
      <c r="F205" s="1" t="s">
        <v>6527</v>
      </c>
      <c r="G205" s="3">
        <v>1.2E-2</v>
      </c>
    </row>
    <row r="206" spans="1:7" x14ac:dyDescent="0.2">
      <c r="A206" s="2">
        <v>43795</v>
      </c>
      <c r="B206" s="5">
        <v>1796.94</v>
      </c>
      <c r="C206" s="5">
        <v>1779.92</v>
      </c>
      <c r="D206" s="5">
        <v>1797.03</v>
      </c>
      <c r="E206" s="5">
        <v>1778.35</v>
      </c>
      <c r="F206" s="1" t="s">
        <v>4826</v>
      </c>
      <c r="G206" s="3">
        <v>1.2999999999999999E-2</v>
      </c>
    </row>
    <row r="207" spans="1:7" x14ac:dyDescent="0.2">
      <c r="A207" s="2">
        <v>43794</v>
      </c>
      <c r="B207" s="5">
        <v>1773.84</v>
      </c>
      <c r="C207" s="5">
        <v>1753.25</v>
      </c>
      <c r="D207" s="5">
        <v>1777.42</v>
      </c>
      <c r="E207" s="5">
        <v>1753.24</v>
      </c>
      <c r="F207" s="1" t="s">
        <v>6472</v>
      </c>
      <c r="G207" s="3">
        <v>1.61E-2</v>
      </c>
    </row>
    <row r="208" spans="1:7" x14ac:dyDescent="0.2">
      <c r="A208" s="2">
        <v>43791</v>
      </c>
      <c r="B208" s="5">
        <v>1745.72</v>
      </c>
      <c r="C208" s="5">
        <v>1739.02</v>
      </c>
      <c r="D208" s="5">
        <v>1746.43</v>
      </c>
      <c r="E208" s="5">
        <v>1731</v>
      </c>
      <c r="F208" s="1" t="s">
        <v>4777</v>
      </c>
      <c r="G208" s="3">
        <v>6.3E-3</v>
      </c>
    </row>
    <row r="209" spans="1:7" x14ac:dyDescent="0.2">
      <c r="A209" s="2">
        <v>43790</v>
      </c>
      <c r="B209" s="5">
        <v>1734.71</v>
      </c>
      <c r="C209" s="5">
        <v>1743</v>
      </c>
      <c r="D209" s="5">
        <v>1746.87</v>
      </c>
      <c r="E209" s="5">
        <v>1730.36</v>
      </c>
      <c r="F209" s="1" t="s">
        <v>6467</v>
      </c>
      <c r="G209" s="3">
        <v>-6.1999999999999998E-3</v>
      </c>
    </row>
    <row r="210" spans="1:7" x14ac:dyDescent="0.2">
      <c r="A210" s="2">
        <v>43789</v>
      </c>
      <c r="B210" s="5">
        <v>1745.53</v>
      </c>
      <c r="C210" s="5">
        <v>1749.14</v>
      </c>
      <c r="D210" s="5">
        <v>1762.52</v>
      </c>
      <c r="E210" s="5">
        <v>1734.12</v>
      </c>
      <c r="F210" s="1" t="s">
        <v>4812</v>
      </c>
      <c r="G210" s="3">
        <v>-4.1000000000000003E-3</v>
      </c>
    </row>
    <row r="211" spans="1:7" x14ac:dyDescent="0.2">
      <c r="A211" s="2">
        <v>43788</v>
      </c>
      <c r="B211" s="5">
        <v>1752.79</v>
      </c>
      <c r="C211" s="5">
        <v>1756.99</v>
      </c>
      <c r="D211" s="5">
        <v>1760.68</v>
      </c>
      <c r="E211" s="5">
        <v>1743.03</v>
      </c>
      <c r="F211" s="1" t="s">
        <v>4649</v>
      </c>
      <c r="G211" s="3">
        <v>1E-4</v>
      </c>
    </row>
    <row r="212" spans="1:7" x14ac:dyDescent="0.2">
      <c r="A212" s="2">
        <v>43787</v>
      </c>
      <c r="B212" s="5">
        <v>1752.53</v>
      </c>
      <c r="C212" s="5">
        <v>1738.3</v>
      </c>
      <c r="D212" s="5">
        <v>1753.7</v>
      </c>
      <c r="E212" s="5">
        <v>1722.71</v>
      </c>
      <c r="F212" s="1" t="s">
        <v>7421</v>
      </c>
      <c r="G212" s="3">
        <v>7.4999999999999997E-3</v>
      </c>
    </row>
    <row r="213" spans="1:7" x14ac:dyDescent="0.2">
      <c r="A213" s="2">
        <v>43784</v>
      </c>
      <c r="B213" s="5">
        <v>1739.49</v>
      </c>
      <c r="C213" s="5">
        <v>1760.05</v>
      </c>
      <c r="D213" s="5">
        <v>1761.68</v>
      </c>
      <c r="E213" s="5">
        <v>1732.86</v>
      </c>
      <c r="F213" s="1" t="s">
        <v>6504</v>
      </c>
      <c r="G213" s="3">
        <v>-8.6E-3</v>
      </c>
    </row>
    <row r="214" spans="1:7" x14ac:dyDescent="0.2">
      <c r="A214" s="2">
        <v>43783</v>
      </c>
      <c r="B214" s="5">
        <v>1754.6</v>
      </c>
      <c r="C214" s="5">
        <v>1751.43</v>
      </c>
      <c r="D214" s="5">
        <v>1766.59</v>
      </c>
      <c r="E214" s="5">
        <v>1749.56</v>
      </c>
      <c r="F214" s="1" t="s">
        <v>4649</v>
      </c>
      <c r="G214" s="3">
        <v>8.0000000000000004E-4</v>
      </c>
    </row>
    <row r="215" spans="1:7" x14ac:dyDescent="0.2">
      <c r="A215" s="2">
        <v>43782</v>
      </c>
      <c r="B215" s="5">
        <v>1753.11</v>
      </c>
      <c r="C215" s="5">
        <v>1773.39</v>
      </c>
      <c r="D215" s="5">
        <v>1775</v>
      </c>
      <c r="E215" s="5">
        <v>1747.32</v>
      </c>
      <c r="F215" s="1" t="s">
        <v>6429</v>
      </c>
      <c r="G215" s="3">
        <v>-1.4E-2</v>
      </c>
    </row>
    <row r="216" spans="1:7" x14ac:dyDescent="0.2">
      <c r="A216" s="2">
        <v>43781</v>
      </c>
      <c r="B216" s="5">
        <v>1778</v>
      </c>
      <c r="C216" s="5">
        <v>1774.66</v>
      </c>
      <c r="D216" s="5">
        <v>1786.22</v>
      </c>
      <c r="E216" s="5">
        <v>1771.91</v>
      </c>
      <c r="F216" s="1" t="s">
        <v>6414</v>
      </c>
      <c r="G216" s="3">
        <v>3.5999999999999999E-3</v>
      </c>
    </row>
    <row r="217" spans="1:7" x14ac:dyDescent="0.2">
      <c r="A217" s="2">
        <v>43780</v>
      </c>
      <c r="B217" s="5">
        <v>1771.65</v>
      </c>
      <c r="C217" s="5">
        <v>1778</v>
      </c>
      <c r="D217" s="5">
        <v>1780</v>
      </c>
      <c r="E217" s="5">
        <v>1767.13</v>
      </c>
      <c r="F217" s="1" t="s">
        <v>6409</v>
      </c>
      <c r="G217" s="3">
        <v>-8.0000000000000002E-3</v>
      </c>
    </row>
    <row r="218" spans="1:7" x14ac:dyDescent="0.2">
      <c r="A218" s="2">
        <v>43777</v>
      </c>
      <c r="B218" s="5">
        <v>1785.88</v>
      </c>
      <c r="C218" s="5">
        <v>1787.89</v>
      </c>
      <c r="D218" s="5">
        <v>1789.88</v>
      </c>
      <c r="E218" s="5">
        <v>1774.04</v>
      </c>
      <c r="F218" s="1" t="s">
        <v>4666</v>
      </c>
      <c r="G218" s="3">
        <v>-1.2999999999999999E-3</v>
      </c>
    </row>
    <row r="219" spans="1:7" x14ac:dyDescent="0.2">
      <c r="A219" s="2">
        <v>43776</v>
      </c>
      <c r="B219" s="5">
        <v>1788.2</v>
      </c>
      <c r="C219" s="5">
        <v>1803.76</v>
      </c>
      <c r="D219" s="5">
        <v>1805.9</v>
      </c>
      <c r="E219" s="5">
        <v>1783.48</v>
      </c>
      <c r="F219" s="1" t="s">
        <v>6484</v>
      </c>
      <c r="G219" s="3">
        <v>-4.1999999999999997E-3</v>
      </c>
    </row>
    <row r="220" spans="1:7" x14ac:dyDescent="0.2">
      <c r="A220" s="2">
        <v>43775</v>
      </c>
      <c r="B220" s="5">
        <v>1795.77</v>
      </c>
      <c r="C220" s="5">
        <v>1801</v>
      </c>
      <c r="D220" s="5">
        <v>1802.5</v>
      </c>
      <c r="E220" s="5">
        <v>1788.58</v>
      </c>
      <c r="F220" s="1" t="s">
        <v>7416</v>
      </c>
      <c r="G220" s="3">
        <v>-3.3E-3</v>
      </c>
    </row>
    <row r="221" spans="1:7" x14ac:dyDescent="0.2">
      <c r="A221" s="2">
        <v>43774</v>
      </c>
      <c r="B221" s="5">
        <v>1801.71</v>
      </c>
      <c r="C221" s="5">
        <v>1809.16</v>
      </c>
      <c r="D221" s="5">
        <v>1810.25</v>
      </c>
      <c r="E221" s="5">
        <v>1794</v>
      </c>
      <c r="F221" s="1" t="s">
        <v>4776</v>
      </c>
      <c r="G221" s="3">
        <v>-1.6000000000000001E-3</v>
      </c>
    </row>
    <row r="222" spans="1:7" x14ac:dyDescent="0.2">
      <c r="A222" s="2">
        <v>43773</v>
      </c>
      <c r="B222" s="5">
        <v>1804.66</v>
      </c>
      <c r="C222" s="5">
        <v>1801.01</v>
      </c>
      <c r="D222" s="5">
        <v>1815.06</v>
      </c>
      <c r="E222" s="5">
        <v>1801.01</v>
      </c>
      <c r="F222" s="1" t="s">
        <v>4782</v>
      </c>
      <c r="G222" s="3">
        <v>7.4000000000000003E-3</v>
      </c>
    </row>
    <row r="223" spans="1:7" x14ac:dyDescent="0.2">
      <c r="A223" s="2">
        <v>43770</v>
      </c>
      <c r="B223" s="5">
        <v>1791.44</v>
      </c>
      <c r="C223" s="5">
        <v>1788.01</v>
      </c>
      <c r="D223" s="5">
        <v>1797.44</v>
      </c>
      <c r="E223" s="5">
        <v>1785.21</v>
      </c>
      <c r="F223" s="1" t="s">
        <v>4812</v>
      </c>
      <c r="G223" s="3">
        <v>8.3000000000000001E-3</v>
      </c>
    </row>
    <row r="224" spans="1:7" x14ac:dyDescent="0.2">
      <c r="A224" s="2">
        <v>43769</v>
      </c>
      <c r="B224" s="5">
        <v>1776.66</v>
      </c>
      <c r="C224" s="5">
        <v>1775.99</v>
      </c>
      <c r="D224" s="5">
        <v>1792</v>
      </c>
      <c r="E224" s="5">
        <v>1771.48</v>
      </c>
      <c r="F224" s="1" t="s">
        <v>6463</v>
      </c>
      <c r="G224" s="3">
        <v>-1.9E-3</v>
      </c>
    </row>
    <row r="225" spans="1:7" x14ac:dyDescent="0.2">
      <c r="A225" s="2">
        <v>43768</v>
      </c>
      <c r="B225" s="5">
        <v>1779.99</v>
      </c>
      <c r="C225" s="5">
        <v>1760.24</v>
      </c>
      <c r="D225" s="5">
        <v>1782.38</v>
      </c>
      <c r="E225" s="5">
        <v>1759.12</v>
      </c>
      <c r="F225" s="1" t="s">
        <v>4772</v>
      </c>
      <c r="G225" s="3">
        <v>9.7999999999999997E-3</v>
      </c>
    </row>
    <row r="226" spans="1:7" x14ac:dyDescent="0.2">
      <c r="A226" s="2">
        <v>43767</v>
      </c>
      <c r="B226" s="5">
        <v>1762.71</v>
      </c>
      <c r="C226" s="5">
        <v>1774.81</v>
      </c>
      <c r="D226" s="5">
        <v>1777</v>
      </c>
      <c r="E226" s="5">
        <v>1755.81</v>
      </c>
      <c r="F226" s="1" t="s">
        <v>4655</v>
      </c>
      <c r="G226" s="3">
        <v>-8.0999999999999996E-3</v>
      </c>
    </row>
    <row r="227" spans="1:7" x14ac:dyDescent="0.2">
      <c r="A227" s="2">
        <v>43766</v>
      </c>
      <c r="B227" s="5">
        <v>1777.08</v>
      </c>
      <c r="C227" s="5">
        <v>1748.06</v>
      </c>
      <c r="D227" s="5">
        <v>1778.7</v>
      </c>
      <c r="E227" s="5">
        <v>1742.5</v>
      </c>
      <c r="F227" s="1" t="s">
        <v>6481</v>
      </c>
      <c r="G227" s="3">
        <v>8.8999999999999999E-3</v>
      </c>
    </row>
    <row r="228" spans="1:7" x14ac:dyDescent="0.2">
      <c r="A228" s="2">
        <v>43763</v>
      </c>
      <c r="B228" s="5">
        <v>1761.33</v>
      </c>
      <c r="C228" s="5">
        <v>1697.55</v>
      </c>
      <c r="D228" s="5">
        <v>1764.21</v>
      </c>
      <c r="E228" s="5">
        <v>1695</v>
      </c>
      <c r="F228" s="1" t="s">
        <v>7420</v>
      </c>
      <c r="G228" s="3">
        <v>-1.09E-2</v>
      </c>
    </row>
    <row r="229" spans="1:7" x14ac:dyDescent="0.2">
      <c r="A229" s="2">
        <v>43762</v>
      </c>
      <c r="B229" s="5">
        <v>1780.78</v>
      </c>
      <c r="C229" s="5">
        <v>1771.09</v>
      </c>
      <c r="D229" s="5">
        <v>1788.34</v>
      </c>
      <c r="E229" s="5">
        <v>1760.27</v>
      </c>
      <c r="F229" s="1" t="s">
        <v>7419</v>
      </c>
      <c r="G229" s="3">
        <v>1.06E-2</v>
      </c>
    </row>
    <row r="230" spans="1:7" x14ac:dyDescent="0.2">
      <c r="A230" s="2">
        <v>43761</v>
      </c>
      <c r="B230" s="5">
        <v>1762.17</v>
      </c>
      <c r="C230" s="5">
        <v>1761.3</v>
      </c>
      <c r="D230" s="5">
        <v>1770.05</v>
      </c>
      <c r="E230" s="5">
        <v>1742</v>
      </c>
      <c r="F230" s="1" t="s">
        <v>4728</v>
      </c>
      <c r="G230" s="3">
        <v>-2E-3</v>
      </c>
    </row>
    <row r="231" spans="1:7" x14ac:dyDescent="0.2">
      <c r="A231" s="2">
        <v>43760</v>
      </c>
      <c r="B231" s="5">
        <v>1765.73</v>
      </c>
      <c r="C231" s="5">
        <v>1788.15</v>
      </c>
      <c r="D231" s="5">
        <v>1789.78</v>
      </c>
      <c r="E231" s="5">
        <v>1762</v>
      </c>
      <c r="F231" s="1" t="s">
        <v>4816</v>
      </c>
      <c r="G231" s="3">
        <v>-1.12E-2</v>
      </c>
    </row>
    <row r="232" spans="1:7" x14ac:dyDescent="0.2">
      <c r="A232" s="2">
        <v>43759</v>
      </c>
      <c r="B232" s="5">
        <v>1785.66</v>
      </c>
      <c r="C232" s="5">
        <v>1769.66</v>
      </c>
      <c r="D232" s="5">
        <v>1785.88</v>
      </c>
      <c r="E232" s="5">
        <v>1765</v>
      </c>
      <c r="F232" s="1" t="s">
        <v>6468</v>
      </c>
      <c r="G232" s="3">
        <v>1.6E-2</v>
      </c>
    </row>
    <row r="233" spans="1:7" x14ac:dyDescent="0.2">
      <c r="A233" s="2">
        <v>43756</v>
      </c>
      <c r="B233" s="5">
        <v>1757.51</v>
      </c>
      <c r="C233" s="5">
        <v>1787.8</v>
      </c>
      <c r="D233" s="5">
        <v>1793.98</v>
      </c>
      <c r="E233" s="5">
        <v>1749.2</v>
      </c>
      <c r="F233" s="1" t="s">
        <v>6500</v>
      </c>
      <c r="G233" s="3">
        <v>-1.6799999999999999E-2</v>
      </c>
    </row>
    <row r="234" spans="1:7" x14ac:dyDescent="0.2">
      <c r="A234" s="2">
        <v>43755</v>
      </c>
      <c r="B234" s="5">
        <v>1787.48</v>
      </c>
      <c r="C234" s="5">
        <v>1796.49</v>
      </c>
      <c r="D234" s="5">
        <v>1798.85</v>
      </c>
      <c r="E234" s="5">
        <v>1782.02</v>
      </c>
      <c r="F234" s="1" t="s">
        <v>6435</v>
      </c>
      <c r="G234" s="3">
        <v>5.7000000000000002E-3</v>
      </c>
    </row>
    <row r="235" spans="1:7" x14ac:dyDescent="0.2">
      <c r="A235" s="2">
        <v>43754</v>
      </c>
      <c r="B235" s="5">
        <v>1777.43</v>
      </c>
      <c r="C235" s="5">
        <v>1773.33</v>
      </c>
      <c r="D235" s="5">
        <v>1786.24</v>
      </c>
      <c r="E235" s="5">
        <v>1770.52</v>
      </c>
      <c r="F235" s="1" t="s">
        <v>6417</v>
      </c>
      <c r="G235" s="3">
        <v>5.7000000000000002E-3</v>
      </c>
    </row>
    <row r="236" spans="1:7" x14ac:dyDescent="0.2">
      <c r="A236" s="2">
        <v>43753</v>
      </c>
      <c r="B236" s="5">
        <v>1767.38</v>
      </c>
      <c r="C236" s="5">
        <v>1742.14</v>
      </c>
      <c r="D236" s="5">
        <v>1776.45</v>
      </c>
      <c r="E236" s="5">
        <v>1740.62</v>
      </c>
      <c r="F236" s="1" t="s">
        <v>7418</v>
      </c>
      <c r="G236" s="3">
        <v>1.78E-2</v>
      </c>
    </row>
    <row r="237" spans="1:7" x14ac:dyDescent="0.2">
      <c r="A237" s="2">
        <v>43752</v>
      </c>
      <c r="B237" s="5">
        <v>1736.43</v>
      </c>
      <c r="C237" s="5">
        <v>1728.91</v>
      </c>
      <c r="D237" s="5">
        <v>1741.89</v>
      </c>
      <c r="E237" s="5">
        <v>1722</v>
      </c>
      <c r="F237" s="1" t="s">
        <v>7414</v>
      </c>
      <c r="G237" s="3">
        <v>2.5999999999999999E-3</v>
      </c>
    </row>
    <row r="238" spans="1:7" x14ac:dyDescent="0.2">
      <c r="A238" s="2">
        <v>43749</v>
      </c>
      <c r="B238" s="5">
        <v>1731.92</v>
      </c>
      <c r="C238" s="5">
        <v>1742.92</v>
      </c>
      <c r="D238" s="5">
        <v>1745.45</v>
      </c>
      <c r="E238" s="5">
        <v>1729.86</v>
      </c>
      <c r="F238" s="1" t="s">
        <v>6483</v>
      </c>
      <c r="G238" s="3">
        <v>6.7999999999999996E-3</v>
      </c>
    </row>
    <row r="239" spans="1:7" x14ac:dyDescent="0.2">
      <c r="A239" s="2">
        <v>43748</v>
      </c>
      <c r="B239" s="5">
        <v>1720.26</v>
      </c>
      <c r="C239" s="5">
        <v>1725.24</v>
      </c>
      <c r="D239" s="5">
        <v>1738.29</v>
      </c>
      <c r="E239" s="5">
        <v>1713.75</v>
      </c>
      <c r="F239" s="1" t="s">
        <v>4656</v>
      </c>
      <c r="G239" s="3">
        <v>-1E-3</v>
      </c>
    </row>
    <row r="240" spans="1:7" x14ac:dyDescent="0.2">
      <c r="A240" s="2">
        <v>43747</v>
      </c>
      <c r="B240" s="5">
        <v>1721.99</v>
      </c>
      <c r="C240" s="5">
        <v>1719.61</v>
      </c>
      <c r="D240" s="5">
        <v>1729.95</v>
      </c>
      <c r="E240" s="5">
        <v>1714.36</v>
      </c>
      <c r="F240" s="1" t="s">
        <v>4820</v>
      </c>
      <c r="G240" s="3">
        <v>9.7000000000000003E-3</v>
      </c>
    </row>
    <row r="241" spans="1:7" x14ac:dyDescent="0.2">
      <c r="A241" s="2">
        <v>43746</v>
      </c>
      <c r="B241" s="5">
        <v>1705.51</v>
      </c>
      <c r="C241" s="5">
        <v>1722.49</v>
      </c>
      <c r="D241" s="5">
        <v>1727</v>
      </c>
      <c r="E241" s="5">
        <v>1705</v>
      </c>
      <c r="F241" s="1" t="s">
        <v>4756</v>
      </c>
      <c r="G241" s="3">
        <v>-1.5699999999999999E-2</v>
      </c>
    </row>
    <row r="242" spans="1:7" x14ac:dyDescent="0.2">
      <c r="A242" s="2">
        <v>43745</v>
      </c>
      <c r="B242" s="5">
        <v>1732.66</v>
      </c>
      <c r="C242" s="5">
        <v>1731.63</v>
      </c>
      <c r="D242" s="5">
        <v>1747.83</v>
      </c>
      <c r="E242" s="5">
        <v>1723.7</v>
      </c>
      <c r="F242" s="1" t="s">
        <v>4728</v>
      </c>
      <c r="G242" s="3">
        <v>-4.0000000000000001E-3</v>
      </c>
    </row>
    <row r="243" spans="1:7" x14ac:dyDescent="0.2">
      <c r="A243" s="2">
        <v>43742</v>
      </c>
      <c r="B243" s="5">
        <v>1739.65</v>
      </c>
      <c r="C243" s="5">
        <v>1726.02</v>
      </c>
      <c r="D243" s="5">
        <v>1740.58</v>
      </c>
      <c r="E243" s="5">
        <v>1719.23</v>
      </c>
      <c r="F243" s="1" t="s">
        <v>4779</v>
      </c>
      <c r="G243" s="3">
        <v>8.8000000000000005E-3</v>
      </c>
    </row>
    <row r="244" spans="1:7" x14ac:dyDescent="0.2">
      <c r="A244" s="2">
        <v>43741</v>
      </c>
      <c r="B244" s="5">
        <v>1724.42</v>
      </c>
      <c r="C244" s="5">
        <v>1713</v>
      </c>
      <c r="D244" s="5">
        <v>1725</v>
      </c>
      <c r="E244" s="5">
        <v>1685.06</v>
      </c>
      <c r="F244" s="1" t="s">
        <v>4712</v>
      </c>
      <c r="G244" s="3">
        <v>6.4999999999999997E-3</v>
      </c>
    </row>
    <row r="245" spans="1:7" x14ac:dyDescent="0.2">
      <c r="A245" s="2">
        <v>43740</v>
      </c>
      <c r="B245" s="5">
        <v>1713.23</v>
      </c>
      <c r="C245" s="5">
        <v>1727.74</v>
      </c>
      <c r="D245" s="5">
        <v>1728.89</v>
      </c>
      <c r="E245" s="5">
        <v>1705</v>
      </c>
      <c r="F245" s="1" t="s">
        <v>6437</v>
      </c>
      <c r="G245" s="3">
        <v>-1.29E-2</v>
      </c>
    </row>
    <row r="246" spans="1:7" x14ac:dyDescent="0.2">
      <c r="A246" s="2">
        <v>43739</v>
      </c>
      <c r="B246" s="5">
        <v>1735.65</v>
      </c>
      <c r="C246" s="5">
        <v>1746</v>
      </c>
      <c r="D246" s="5">
        <v>1755.6</v>
      </c>
      <c r="E246" s="5">
        <v>1728.41</v>
      </c>
      <c r="F246" s="1" t="s">
        <v>4803</v>
      </c>
      <c r="G246" s="3">
        <v>-1E-4</v>
      </c>
    </row>
    <row r="247" spans="1:7" x14ac:dyDescent="0.2">
      <c r="A247" s="2">
        <v>43738</v>
      </c>
      <c r="B247" s="5">
        <v>1735.91</v>
      </c>
      <c r="C247" s="5">
        <v>1726.99</v>
      </c>
      <c r="D247" s="5">
        <v>1737.46</v>
      </c>
      <c r="E247" s="5">
        <v>1709.22</v>
      </c>
      <c r="F247" s="1" t="s">
        <v>6493</v>
      </c>
      <c r="G247" s="3">
        <v>6.1000000000000004E-3</v>
      </c>
    </row>
    <row r="248" spans="1:7" x14ac:dyDescent="0.2">
      <c r="A248" s="2">
        <v>43735</v>
      </c>
      <c r="B248" s="5">
        <v>1725.45</v>
      </c>
      <c r="C248" s="5">
        <v>1748</v>
      </c>
      <c r="D248" s="5">
        <v>1749.12</v>
      </c>
      <c r="E248" s="5">
        <v>1713.82</v>
      </c>
      <c r="F248" s="1" t="s">
        <v>7417</v>
      </c>
      <c r="G248" s="3">
        <v>-8.3000000000000001E-3</v>
      </c>
    </row>
    <row r="249" spans="1:7" x14ac:dyDescent="0.2">
      <c r="A249" s="2">
        <v>43734</v>
      </c>
      <c r="B249" s="5">
        <v>1739.84</v>
      </c>
      <c r="C249" s="5">
        <v>1762.79</v>
      </c>
      <c r="D249" s="5">
        <v>1763.37</v>
      </c>
      <c r="E249" s="5">
        <v>1731.5</v>
      </c>
      <c r="F249" s="1" t="s">
        <v>7334</v>
      </c>
      <c r="G249" s="3">
        <v>-1.61E-2</v>
      </c>
    </row>
    <row r="250" spans="1:7" x14ac:dyDescent="0.2">
      <c r="A250" s="2">
        <v>43733</v>
      </c>
      <c r="B250" s="5">
        <v>1768.33</v>
      </c>
      <c r="C250" s="5">
        <v>1747.36</v>
      </c>
      <c r="D250" s="5">
        <v>1773</v>
      </c>
      <c r="E250" s="5">
        <v>1723</v>
      </c>
      <c r="F250" s="1" t="s">
        <v>6415</v>
      </c>
      <c r="G250" s="3">
        <v>1.5299999999999999E-2</v>
      </c>
    </row>
    <row r="251" spans="1:7" x14ac:dyDescent="0.2">
      <c r="A251" s="2">
        <v>43732</v>
      </c>
      <c r="B251" s="5">
        <v>1741.61</v>
      </c>
      <c r="C251" s="5">
        <v>1790.61</v>
      </c>
      <c r="D251" s="5">
        <v>1795.7</v>
      </c>
      <c r="E251" s="5">
        <v>1735.55</v>
      </c>
      <c r="F251" s="1" t="s">
        <v>6530</v>
      </c>
      <c r="G251" s="3">
        <v>-2.4500000000000001E-2</v>
      </c>
    </row>
    <row r="252" spans="1:7" x14ac:dyDescent="0.2">
      <c r="A252" s="2">
        <v>43731</v>
      </c>
      <c r="B252" s="5">
        <v>1785.3</v>
      </c>
      <c r="C252" s="5">
        <v>1777</v>
      </c>
      <c r="D252" s="5">
        <v>1792.7</v>
      </c>
      <c r="E252" s="5">
        <v>1767.32</v>
      </c>
      <c r="F252" s="1" t="s">
        <v>4797</v>
      </c>
      <c r="G252" s="3">
        <v>-4.8999999999999998E-3</v>
      </c>
    </row>
    <row r="253" spans="1:7" x14ac:dyDescent="0.2">
      <c r="A253" s="2">
        <v>43728</v>
      </c>
      <c r="B253" s="5">
        <v>1794.16</v>
      </c>
      <c r="C253" s="5">
        <v>1821.71</v>
      </c>
      <c r="D253" s="5">
        <v>1830.63</v>
      </c>
      <c r="E253" s="5">
        <v>1780.92</v>
      </c>
      <c r="F253" s="1" t="s">
        <v>6413</v>
      </c>
      <c r="G253" s="3">
        <v>-1.4999999999999999E-2</v>
      </c>
    </row>
    <row r="254" spans="1:7" x14ac:dyDescent="0.2">
      <c r="A254" s="2">
        <v>43727</v>
      </c>
      <c r="B254" s="5">
        <v>1821.5</v>
      </c>
      <c r="C254" s="5">
        <v>1821.02</v>
      </c>
      <c r="D254" s="5">
        <v>1832.57</v>
      </c>
      <c r="E254" s="5">
        <v>1817.9</v>
      </c>
      <c r="F254" s="1" t="s">
        <v>4654</v>
      </c>
      <c r="G254" s="3">
        <v>2.2000000000000001E-3</v>
      </c>
    </row>
    <row r="255" spans="1:7" x14ac:dyDescent="0.2">
      <c r="A255" s="2">
        <v>43726</v>
      </c>
      <c r="B255" s="5">
        <v>1817.46</v>
      </c>
      <c r="C255" s="5">
        <v>1817.04</v>
      </c>
      <c r="D255" s="5">
        <v>1822.06</v>
      </c>
      <c r="E255" s="5">
        <v>1795.5</v>
      </c>
      <c r="F255" s="1" t="s">
        <v>4732</v>
      </c>
      <c r="G255" s="3">
        <v>-2.8E-3</v>
      </c>
    </row>
    <row r="256" spans="1:7" x14ac:dyDescent="0.2">
      <c r="A256" s="2">
        <v>43725</v>
      </c>
      <c r="B256" s="5">
        <v>1822.55</v>
      </c>
      <c r="C256" s="5">
        <v>1807.08</v>
      </c>
      <c r="D256" s="5">
        <v>1823.99</v>
      </c>
      <c r="E256" s="5">
        <v>1804.1</v>
      </c>
      <c r="F256" s="1" t="s">
        <v>7416</v>
      </c>
      <c r="G256" s="3">
        <v>8.0999999999999996E-3</v>
      </c>
    </row>
    <row r="257" spans="1:7" x14ac:dyDescent="0.2">
      <c r="A257" s="2">
        <v>43724</v>
      </c>
      <c r="B257" s="5">
        <v>1807.84</v>
      </c>
      <c r="C257" s="5">
        <v>1824.02</v>
      </c>
      <c r="D257" s="5">
        <v>1825.69</v>
      </c>
      <c r="E257" s="5">
        <v>1800.2</v>
      </c>
      <c r="F257" s="1" t="s">
        <v>7385</v>
      </c>
      <c r="G257" s="3">
        <v>-1.7100000000000001E-2</v>
      </c>
    </row>
    <row r="258" spans="1:7" x14ac:dyDescent="0.2">
      <c r="A258" s="2">
        <v>43721</v>
      </c>
      <c r="B258" s="5">
        <v>1839.34</v>
      </c>
      <c r="C258" s="5">
        <v>1842.01</v>
      </c>
      <c r="D258" s="5">
        <v>1846.12</v>
      </c>
      <c r="E258" s="5">
        <v>1835.17</v>
      </c>
      <c r="F258" s="1" t="s">
        <v>6411</v>
      </c>
      <c r="G258" s="3">
        <v>-2.3E-3</v>
      </c>
    </row>
    <row r="259" spans="1:7" x14ac:dyDescent="0.2">
      <c r="A259" s="2">
        <v>43720</v>
      </c>
      <c r="B259" s="5">
        <v>1843.55</v>
      </c>
      <c r="C259" s="5">
        <v>1837.63</v>
      </c>
      <c r="D259" s="5">
        <v>1853.66</v>
      </c>
      <c r="E259" s="5">
        <v>1834.28</v>
      </c>
      <c r="F259" s="1" t="s">
        <v>4801</v>
      </c>
      <c r="G259" s="3">
        <v>1.1299999999999999E-2</v>
      </c>
    </row>
    <row r="260" spans="1:7" x14ac:dyDescent="0.2">
      <c r="A260" s="2">
        <v>43719</v>
      </c>
      <c r="B260" s="5">
        <v>1822.99</v>
      </c>
      <c r="C260" s="5">
        <v>1812.14</v>
      </c>
      <c r="D260" s="5">
        <v>1833.42</v>
      </c>
      <c r="E260" s="5">
        <v>1809.08</v>
      </c>
      <c r="F260" s="1" t="s">
        <v>6426</v>
      </c>
      <c r="G260" s="3">
        <v>1.2999999999999999E-3</v>
      </c>
    </row>
    <row r="261" spans="1:7" x14ac:dyDescent="0.2">
      <c r="A261" s="2">
        <v>43718</v>
      </c>
      <c r="B261" s="5">
        <v>1820.55</v>
      </c>
      <c r="C261" s="5">
        <v>1822.75</v>
      </c>
      <c r="D261" s="5">
        <v>1825.81</v>
      </c>
      <c r="E261" s="5">
        <v>1805.34</v>
      </c>
      <c r="F261" s="1" t="s">
        <v>4825</v>
      </c>
      <c r="G261" s="3">
        <v>-5.8999999999999999E-3</v>
      </c>
    </row>
    <row r="262" spans="1:7" x14ac:dyDescent="0.2">
      <c r="A262" s="2">
        <v>43717</v>
      </c>
      <c r="B262" s="5">
        <v>1831.35</v>
      </c>
      <c r="C262" s="5">
        <v>1841</v>
      </c>
      <c r="D262" s="5">
        <v>1850</v>
      </c>
      <c r="E262" s="5">
        <v>1824.61</v>
      </c>
      <c r="F262" s="1" t="s">
        <v>6432</v>
      </c>
      <c r="G262" s="3">
        <v>-1.1999999999999999E-3</v>
      </c>
    </row>
    <row r="263" spans="1:7" x14ac:dyDescent="0.2">
      <c r="A263" s="2">
        <v>43714</v>
      </c>
      <c r="B263" s="5">
        <v>1833.51</v>
      </c>
      <c r="C263" s="5">
        <v>1838.22</v>
      </c>
      <c r="D263" s="5">
        <v>1840.65</v>
      </c>
      <c r="E263" s="5">
        <v>1826.4</v>
      </c>
      <c r="F263" s="1" t="s">
        <v>4670</v>
      </c>
      <c r="G263" s="3">
        <v>-3.8999999999999998E-3</v>
      </c>
    </row>
    <row r="264" spans="1:7" x14ac:dyDescent="0.2">
      <c r="A264" s="2">
        <v>43713</v>
      </c>
      <c r="B264" s="5">
        <v>1840.72</v>
      </c>
      <c r="C264" s="5">
        <v>1821.95</v>
      </c>
      <c r="D264" s="5">
        <v>1842</v>
      </c>
      <c r="E264" s="5">
        <v>1815.58</v>
      </c>
      <c r="F264" s="1" t="s">
        <v>7415</v>
      </c>
      <c r="G264" s="3">
        <v>2.23E-2</v>
      </c>
    </row>
    <row r="265" spans="1:7" x14ac:dyDescent="0.2">
      <c r="A265" s="2">
        <v>43712</v>
      </c>
      <c r="B265" s="5">
        <v>1800.62</v>
      </c>
      <c r="C265" s="5">
        <v>1805</v>
      </c>
      <c r="D265" s="5">
        <v>1807.63</v>
      </c>
      <c r="E265" s="5">
        <v>1796.23</v>
      </c>
      <c r="F265" s="1" t="s">
        <v>4631</v>
      </c>
      <c r="G265" s="3">
        <v>6.0000000000000001E-3</v>
      </c>
    </row>
    <row r="266" spans="1:7" x14ac:dyDescent="0.2">
      <c r="A266" s="2">
        <v>43711</v>
      </c>
      <c r="B266" s="5">
        <v>1789.84</v>
      </c>
      <c r="C266" s="5">
        <v>1770</v>
      </c>
      <c r="D266" s="5">
        <v>1800.8</v>
      </c>
      <c r="E266" s="5">
        <v>1768</v>
      </c>
      <c r="F266" s="1" t="s">
        <v>4647</v>
      </c>
      <c r="G266" s="3">
        <v>7.6E-3</v>
      </c>
    </row>
    <row r="267" spans="1:7" x14ac:dyDescent="0.2">
      <c r="A267" s="2">
        <v>43707</v>
      </c>
      <c r="B267" s="5">
        <v>1776.29</v>
      </c>
      <c r="C267" s="5">
        <v>1797.49</v>
      </c>
      <c r="D267" s="5">
        <v>1799.74</v>
      </c>
      <c r="E267" s="5">
        <v>1764.57</v>
      </c>
      <c r="F267" s="1" t="s">
        <v>6464</v>
      </c>
      <c r="G267" s="3">
        <v>-5.7000000000000002E-3</v>
      </c>
    </row>
    <row r="268" spans="1:7" x14ac:dyDescent="0.2">
      <c r="A268" s="2">
        <v>43706</v>
      </c>
      <c r="B268" s="5">
        <v>1786.4</v>
      </c>
      <c r="C268" s="5">
        <v>1783</v>
      </c>
      <c r="D268" s="5">
        <v>1798.55</v>
      </c>
      <c r="E268" s="5">
        <v>1777.25</v>
      </c>
      <c r="F268" s="1" t="s">
        <v>6453</v>
      </c>
      <c r="G268" s="3">
        <v>1.26E-2</v>
      </c>
    </row>
    <row r="269" spans="1:7" x14ac:dyDescent="0.2">
      <c r="A269" s="2">
        <v>43705</v>
      </c>
      <c r="B269" s="5">
        <v>1764.25</v>
      </c>
      <c r="C269" s="5">
        <v>1755</v>
      </c>
      <c r="D269" s="5">
        <v>1767.86</v>
      </c>
      <c r="E269" s="5">
        <v>1744.05</v>
      </c>
      <c r="F269" s="1" t="s">
        <v>6471</v>
      </c>
      <c r="G269" s="3">
        <v>1.4E-3</v>
      </c>
    </row>
    <row r="270" spans="1:7" x14ac:dyDescent="0.2">
      <c r="A270" s="2">
        <v>43704</v>
      </c>
      <c r="B270" s="5">
        <v>1761.83</v>
      </c>
      <c r="C270" s="5">
        <v>1775.73</v>
      </c>
      <c r="D270" s="5">
        <v>1779.4</v>
      </c>
      <c r="E270" s="5">
        <v>1746.68</v>
      </c>
      <c r="F270" s="1" t="s">
        <v>4726</v>
      </c>
      <c r="G270" s="3">
        <v>-4.0000000000000001E-3</v>
      </c>
    </row>
    <row r="271" spans="1:7" x14ac:dyDescent="0.2">
      <c r="A271" s="2">
        <v>43703</v>
      </c>
      <c r="B271" s="5">
        <v>1768.87</v>
      </c>
      <c r="C271" s="5">
        <v>1766.91</v>
      </c>
      <c r="D271" s="5">
        <v>1770</v>
      </c>
      <c r="E271" s="5">
        <v>1743.51</v>
      </c>
      <c r="F271" s="1" t="s">
        <v>6479</v>
      </c>
      <c r="G271" s="3">
        <v>1.0999999999999999E-2</v>
      </c>
    </row>
    <row r="272" spans="1:7" x14ac:dyDescent="0.2">
      <c r="A272" s="2">
        <v>43700</v>
      </c>
      <c r="B272" s="5">
        <v>1749.62</v>
      </c>
      <c r="C272" s="5">
        <v>1793.03</v>
      </c>
      <c r="D272" s="5">
        <v>1804.9</v>
      </c>
      <c r="E272" s="5">
        <v>1745.23</v>
      </c>
      <c r="F272" s="1" t="s">
        <v>5540</v>
      </c>
      <c r="G272" s="3">
        <v>-3.1E-2</v>
      </c>
    </row>
    <row r="273" spans="1:7" x14ac:dyDescent="0.2">
      <c r="A273" s="2">
        <v>43699</v>
      </c>
      <c r="B273" s="5">
        <v>1805.6</v>
      </c>
      <c r="C273" s="5">
        <v>1828</v>
      </c>
      <c r="D273" s="5">
        <v>1829.41</v>
      </c>
      <c r="E273" s="5">
        <v>1800.1</v>
      </c>
      <c r="F273" s="1" t="s">
        <v>6467</v>
      </c>
      <c r="G273" s="3">
        <v>-9.7999999999999997E-3</v>
      </c>
    </row>
    <row r="274" spans="1:7" x14ac:dyDescent="0.2">
      <c r="A274" s="2">
        <v>43698</v>
      </c>
      <c r="B274" s="5">
        <v>1823.54</v>
      </c>
      <c r="C274" s="5">
        <v>1819.39</v>
      </c>
      <c r="D274" s="5">
        <v>1829.58</v>
      </c>
      <c r="E274" s="5">
        <v>1815</v>
      </c>
      <c r="F274" s="1" t="s">
        <v>6414</v>
      </c>
      <c r="G274" s="3">
        <v>1.23E-2</v>
      </c>
    </row>
    <row r="275" spans="1:7" x14ac:dyDescent="0.2">
      <c r="A275" s="2">
        <v>43697</v>
      </c>
      <c r="B275" s="5">
        <v>1801.38</v>
      </c>
      <c r="C275" s="5">
        <v>1814.5</v>
      </c>
      <c r="D275" s="5">
        <v>1816.82</v>
      </c>
      <c r="E275" s="5">
        <v>1799.88</v>
      </c>
      <c r="F275" s="1" t="s">
        <v>7414</v>
      </c>
      <c r="G275" s="3">
        <v>-8.0999999999999996E-3</v>
      </c>
    </row>
    <row r="276" spans="1:7" x14ac:dyDescent="0.2">
      <c r="A276" s="2">
        <v>43696</v>
      </c>
      <c r="B276" s="5">
        <v>1816.12</v>
      </c>
      <c r="C276" s="5">
        <v>1818.08</v>
      </c>
      <c r="D276" s="5">
        <v>1826</v>
      </c>
      <c r="E276" s="5">
        <v>1812.61</v>
      </c>
      <c r="F276" s="1" t="s">
        <v>4801</v>
      </c>
      <c r="G276" s="3">
        <v>1.3100000000000001E-2</v>
      </c>
    </row>
    <row r="277" spans="1:7" x14ac:dyDescent="0.2">
      <c r="A277" s="2">
        <v>43693</v>
      </c>
      <c r="B277" s="5">
        <v>1792.57</v>
      </c>
      <c r="C277" s="5">
        <v>1792.89</v>
      </c>
      <c r="D277" s="5">
        <v>1802.91</v>
      </c>
      <c r="E277" s="5">
        <v>1784.55</v>
      </c>
      <c r="F277" s="1" t="s">
        <v>6482</v>
      </c>
      <c r="G277" s="3">
        <v>9.2999999999999992E-3</v>
      </c>
    </row>
    <row r="278" spans="1:7" x14ac:dyDescent="0.2">
      <c r="A278" s="2">
        <v>43692</v>
      </c>
      <c r="B278" s="5">
        <v>1776.12</v>
      </c>
      <c r="C278" s="5">
        <v>1781.99</v>
      </c>
      <c r="D278" s="5">
        <v>1788</v>
      </c>
      <c r="E278" s="5">
        <v>1761.96</v>
      </c>
      <c r="F278" s="1" t="s">
        <v>7413</v>
      </c>
      <c r="G278" s="3">
        <v>7.4999999999999997E-3</v>
      </c>
    </row>
    <row r="279" spans="1:7" x14ac:dyDescent="0.2">
      <c r="A279" s="2">
        <v>43691</v>
      </c>
      <c r="B279" s="5">
        <v>1762.96</v>
      </c>
      <c r="C279" s="5">
        <v>1793.01</v>
      </c>
      <c r="D279" s="5">
        <v>1795.65</v>
      </c>
      <c r="E279" s="5">
        <v>1757.21</v>
      </c>
      <c r="F279" s="1" t="s">
        <v>7339</v>
      </c>
      <c r="G279" s="3">
        <v>-3.3599999999999998E-2</v>
      </c>
    </row>
    <row r="280" spans="1:7" x14ac:dyDescent="0.2">
      <c r="A280" s="2">
        <v>43690</v>
      </c>
      <c r="B280" s="5">
        <v>1824.34</v>
      </c>
      <c r="C280" s="5">
        <v>1783</v>
      </c>
      <c r="D280" s="5">
        <v>1831.74</v>
      </c>
      <c r="E280" s="5">
        <v>1780</v>
      </c>
      <c r="F280" s="1" t="s">
        <v>6542</v>
      </c>
      <c r="G280" s="3">
        <v>2.2100000000000002E-2</v>
      </c>
    </row>
    <row r="281" spans="1:7" x14ac:dyDescent="0.2">
      <c r="A281" s="2">
        <v>43689</v>
      </c>
      <c r="B281" s="5">
        <v>1784.92</v>
      </c>
      <c r="C281" s="5">
        <v>1795.99</v>
      </c>
      <c r="D281" s="5">
        <v>1800.98</v>
      </c>
      <c r="E281" s="5">
        <v>1777</v>
      </c>
      <c r="F281" s="1" t="s">
        <v>4672</v>
      </c>
      <c r="G281" s="3">
        <v>-1.2500000000000001E-2</v>
      </c>
    </row>
    <row r="282" spans="1:7" x14ac:dyDescent="0.2">
      <c r="A282" s="2">
        <v>43686</v>
      </c>
      <c r="B282" s="5">
        <v>1807.58</v>
      </c>
      <c r="C282" s="5">
        <v>1828.95</v>
      </c>
      <c r="D282" s="5">
        <v>1831.09</v>
      </c>
      <c r="E282" s="5">
        <v>1802.22</v>
      </c>
      <c r="F282" s="1" t="s">
        <v>4664</v>
      </c>
      <c r="G282" s="3">
        <v>-1.38E-2</v>
      </c>
    </row>
    <row r="283" spans="1:7" x14ac:dyDescent="0.2">
      <c r="A283" s="2">
        <v>43685</v>
      </c>
      <c r="B283" s="5">
        <v>1832.89</v>
      </c>
      <c r="C283" s="5">
        <v>1806</v>
      </c>
      <c r="D283" s="5">
        <v>1834.26</v>
      </c>
      <c r="E283" s="5">
        <v>1798.11</v>
      </c>
      <c r="F283" s="1" t="s">
        <v>4792</v>
      </c>
      <c r="G283" s="3">
        <v>2.1999999999999999E-2</v>
      </c>
    </row>
    <row r="284" spans="1:7" x14ac:dyDescent="0.2">
      <c r="A284" s="2">
        <v>43684</v>
      </c>
      <c r="B284" s="5">
        <v>1793.4</v>
      </c>
      <c r="C284" s="5">
        <v>1773.99</v>
      </c>
      <c r="D284" s="5">
        <v>1798.93</v>
      </c>
      <c r="E284" s="5">
        <v>1757</v>
      </c>
      <c r="F284" s="1" t="s">
        <v>6535</v>
      </c>
      <c r="G284" s="3">
        <v>3.0999999999999999E-3</v>
      </c>
    </row>
    <row r="285" spans="1:7" x14ac:dyDescent="0.2">
      <c r="A285" s="2">
        <v>43683</v>
      </c>
      <c r="B285" s="5">
        <v>1787.83</v>
      </c>
      <c r="C285" s="5">
        <v>1792.23</v>
      </c>
      <c r="D285" s="5">
        <v>1793.77</v>
      </c>
      <c r="E285" s="5">
        <v>1753.4</v>
      </c>
      <c r="F285" s="1" t="s">
        <v>7412</v>
      </c>
      <c r="G285" s="3">
        <v>1.29E-2</v>
      </c>
    </row>
    <row r="286" spans="1:7" x14ac:dyDescent="0.2">
      <c r="A286" s="2">
        <v>43682</v>
      </c>
      <c r="B286" s="5">
        <v>1765.13</v>
      </c>
      <c r="C286" s="5">
        <v>1770.22</v>
      </c>
      <c r="D286" s="5">
        <v>1788.67</v>
      </c>
      <c r="E286" s="5">
        <v>1748.78</v>
      </c>
      <c r="F286" s="1" t="s">
        <v>4735</v>
      </c>
      <c r="G286" s="3">
        <v>-3.1899999999999998E-2</v>
      </c>
    </row>
    <row r="287" spans="1:7" x14ac:dyDescent="0.2">
      <c r="A287" s="2">
        <v>43679</v>
      </c>
      <c r="B287" s="5">
        <v>1823.24</v>
      </c>
      <c r="C287" s="5">
        <v>1845.07</v>
      </c>
      <c r="D287" s="5">
        <v>1846.36</v>
      </c>
      <c r="E287" s="5">
        <v>1808.02</v>
      </c>
      <c r="F287" s="1" t="s">
        <v>7378</v>
      </c>
      <c r="G287" s="3">
        <v>-1.7299999999999999E-2</v>
      </c>
    </row>
    <row r="288" spans="1:7" x14ac:dyDescent="0.2">
      <c r="A288" s="2">
        <v>43678</v>
      </c>
      <c r="B288" s="5">
        <v>1855.32</v>
      </c>
      <c r="C288" s="5">
        <v>1871.72</v>
      </c>
      <c r="D288" s="5">
        <v>1897.92</v>
      </c>
      <c r="E288" s="5">
        <v>1844.01</v>
      </c>
      <c r="F288" s="1" t="s">
        <v>7403</v>
      </c>
      <c r="G288" s="3">
        <v>-6.1000000000000004E-3</v>
      </c>
    </row>
    <row r="289" spans="1:7" x14ac:dyDescent="0.2">
      <c r="A289" s="2">
        <v>43677</v>
      </c>
      <c r="B289" s="5">
        <v>1866.78</v>
      </c>
      <c r="C289" s="5">
        <v>1898.11</v>
      </c>
      <c r="D289" s="5">
        <v>1899.55</v>
      </c>
      <c r="E289" s="5">
        <v>1849.44</v>
      </c>
      <c r="F289" s="1" t="s">
        <v>7411</v>
      </c>
      <c r="G289" s="3">
        <v>-1.67E-2</v>
      </c>
    </row>
    <row r="290" spans="1:7" x14ac:dyDescent="0.2">
      <c r="A290" s="2">
        <v>43676</v>
      </c>
      <c r="B290" s="5">
        <v>1898.53</v>
      </c>
      <c r="C290" s="5">
        <v>1891.12</v>
      </c>
      <c r="D290" s="5">
        <v>1909.89</v>
      </c>
      <c r="E290" s="5">
        <v>1883.48</v>
      </c>
      <c r="F290" s="1" t="s">
        <v>4672</v>
      </c>
      <c r="G290" s="3">
        <v>-7.3000000000000001E-3</v>
      </c>
    </row>
    <row r="291" spans="1:7" x14ac:dyDescent="0.2">
      <c r="A291" s="2">
        <v>43675</v>
      </c>
      <c r="B291" s="5">
        <v>1912.45</v>
      </c>
      <c r="C291" s="5">
        <v>1930</v>
      </c>
      <c r="D291" s="5">
        <v>1932.23</v>
      </c>
      <c r="E291" s="5">
        <v>1890.54</v>
      </c>
      <c r="F291" s="1" t="s">
        <v>6443</v>
      </c>
      <c r="G291" s="3">
        <v>-1.5699999999999999E-2</v>
      </c>
    </row>
    <row r="292" spans="1:7" x14ac:dyDescent="0.2">
      <c r="A292" s="2">
        <v>43672</v>
      </c>
      <c r="B292" s="5">
        <v>1943.05</v>
      </c>
      <c r="C292" s="5">
        <v>1942</v>
      </c>
      <c r="D292" s="5">
        <v>1950.89</v>
      </c>
      <c r="E292" s="5">
        <v>1924.51</v>
      </c>
      <c r="F292" s="1" t="s">
        <v>7380</v>
      </c>
      <c r="G292" s="3">
        <v>-1.5599999999999999E-2</v>
      </c>
    </row>
    <row r="293" spans="1:7" x14ac:dyDescent="0.2">
      <c r="A293" s="2">
        <v>43671</v>
      </c>
      <c r="B293" s="5">
        <v>1973.82</v>
      </c>
      <c r="C293" s="5">
        <v>2001</v>
      </c>
      <c r="D293" s="5">
        <v>2001.2</v>
      </c>
      <c r="E293" s="5">
        <v>1972.72</v>
      </c>
      <c r="F293" s="1" t="s">
        <v>4793</v>
      </c>
      <c r="G293" s="3">
        <v>-1.35E-2</v>
      </c>
    </row>
    <row r="294" spans="1:7" x14ac:dyDescent="0.2">
      <c r="A294" s="2">
        <v>43670</v>
      </c>
      <c r="B294" s="5">
        <v>2000.81</v>
      </c>
      <c r="C294" s="5">
        <v>1969.3</v>
      </c>
      <c r="D294" s="5">
        <v>2001.3</v>
      </c>
      <c r="E294" s="5">
        <v>1965.87</v>
      </c>
      <c r="F294" s="1" t="s">
        <v>4756</v>
      </c>
      <c r="G294" s="3">
        <v>3.2000000000000002E-3</v>
      </c>
    </row>
    <row r="295" spans="1:7" x14ac:dyDescent="0.2">
      <c r="A295" s="2">
        <v>43669</v>
      </c>
      <c r="B295" s="5">
        <v>1994.49</v>
      </c>
      <c r="C295" s="5">
        <v>1995.99</v>
      </c>
      <c r="D295" s="5">
        <v>1997.79</v>
      </c>
      <c r="E295" s="5">
        <v>1973.13</v>
      </c>
      <c r="F295" s="1" t="s">
        <v>4613</v>
      </c>
      <c r="G295" s="3">
        <v>4.4999999999999997E-3</v>
      </c>
    </row>
    <row r="296" spans="1:7" x14ac:dyDescent="0.2">
      <c r="A296" s="2">
        <v>43668</v>
      </c>
      <c r="B296" s="5">
        <v>1985.63</v>
      </c>
      <c r="C296" s="5">
        <v>1971.14</v>
      </c>
      <c r="D296" s="5">
        <v>1989</v>
      </c>
      <c r="E296" s="5">
        <v>1958.26</v>
      </c>
      <c r="F296" s="1" t="s">
        <v>4672</v>
      </c>
      <c r="G296" s="3">
        <v>1.0699999999999999E-2</v>
      </c>
    </row>
    <row r="297" spans="1:7" x14ac:dyDescent="0.2">
      <c r="A297" s="2">
        <v>43665</v>
      </c>
      <c r="B297" s="5">
        <v>1964.52</v>
      </c>
      <c r="C297" s="5">
        <v>1991.21</v>
      </c>
      <c r="D297" s="5">
        <v>1996</v>
      </c>
      <c r="E297" s="5">
        <v>1962.23</v>
      </c>
      <c r="F297" s="1" t="s">
        <v>4826</v>
      </c>
      <c r="G297" s="3">
        <v>-6.7999999999999996E-3</v>
      </c>
    </row>
    <row r="298" spans="1:7" x14ac:dyDescent="0.2">
      <c r="A298" s="2">
        <v>43664</v>
      </c>
      <c r="B298" s="5">
        <v>1977.9</v>
      </c>
      <c r="C298" s="5">
        <v>1980.01</v>
      </c>
      <c r="D298" s="5">
        <v>1987.5</v>
      </c>
      <c r="E298" s="5">
        <v>1951.55</v>
      </c>
      <c r="F298" s="1" t="s">
        <v>6416</v>
      </c>
      <c r="G298" s="3">
        <v>-7.1000000000000004E-3</v>
      </c>
    </row>
    <row r="299" spans="1:7" x14ac:dyDescent="0.2">
      <c r="A299" s="2">
        <v>43663</v>
      </c>
      <c r="B299" s="5">
        <v>1992.03</v>
      </c>
      <c r="C299" s="5">
        <v>2007.05</v>
      </c>
      <c r="D299" s="5">
        <v>2012</v>
      </c>
      <c r="E299" s="5">
        <v>1992.03</v>
      </c>
      <c r="F299" s="1" t="s">
        <v>7410</v>
      </c>
      <c r="G299" s="3">
        <v>-8.8999999999999999E-3</v>
      </c>
    </row>
    <row r="300" spans="1:7" x14ac:dyDescent="0.2">
      <c r="A300" s="2">
        <v>43662</v>
      </c>
      <c r="B300" s="5">
        <v>2009.9</v>
      </c>
      <c r="C300" s="5">
        <v>2010.58</v>
      </c>
      <c r="D300" s="5">
        <v>2026.32</v>
      </c>
      <c r="E300" s="5">
        <v>2001.22</v>
      </c>
      <c r="F300" s="1" t="s">
        <v>4771</v>
      </c>
      <c r="G300" s="3">
        <v>-5.4999999999999997E-3</v>
      </c>
    </row>
    <row r="301" spans="1:7" x14ac:dyDescent="0.2">
      <c r="A301" s="2">
        <v>43661</v>
      </c>
      <c r="B301" s="5">
        <v>2020.99</v>
      </c>
      <c r="C301" s="5">
        <v>2021.4</v>
      </c>
      <c r="D301" s="5">
        <v>2022.9</v>
      </c>
      <c r="E301" s="5">
        <v>2001.55</v>
      </c>
      <c r="F301" s="1" t="s">
        <v>4663</v>
      </c>
      <c r="G301" s="3">
        <v>5.0000000000000001E-3</v>
      </c>
    </row>
    <row r="302" spans="1:7" x14ac:dyDescent="0.2">
      <c r="A302" s="2">
        <v>43658</v>
      </c>
      <c r="B302" s="5">
        <v>2011</v>
      </c>
      <c r="C302" s="5">
        <v>2008.27</v>
      </c>
      <c r="D302" s="5">
        <v>2017</v>
      </c>
      <c r="E302" s="5">
        <v>2003.87</v>
      </c>
      <c r="F302" s="1" t="s">
        <v>4766</v>
      </c>
      <c r="G302" s="3">
        <v>5.0000000000000001E-3</v>
      </c>
    </row>
    <row r="303" spans="1:7" x14ac:dyDescent="0.2">
      <c r="A303" s="2">
        <v>43657</v>
      </c>
      <c r="B303" s="5">
        <v>2001.07</v>
      </c>
      <c r="C303" s="5">
        <v>2025.62</v>
      </c>
      <c r="D303" s="5">
        <v>2035.8</v>
      </c>
      <c r="E303" s="5">
        <v>1995.3</v>
      </c>
      <c r="F303" s="1" t="s">
        <v>7394</v>
      </c>
      <c r="G303" s="3">
        <v>-8.0999999999999996E-3</v>
      </c>
    </row>
    <row r="304" spans="1:7" x14ac:dyDescent="0.2">
      <c r="A304" s="2">
        <v>43656</v>
      </c>
      <c r="B304" s="5">
        <v>2017.41</v>
      </c>
      <c r="C304" s="5">
        <v>1996.51</v>
      </c>
      <c r="D304" s="5">
        <v>2024.94</v>
      </c>
      <c r="E304" s="5">
        <v>1995.4</v>
      </c>
      <c r="F304" s="1" t="s">
        <v>7380</v>
      </c>
      <c r="G304" s="3">
        <v>1.46E-2</v>
      </c>
    </row>
    <row r="305" spans="1:7" x14ac:dyDescent="0.2">
      <c r="A305" s="2">
        <v>43655</v>
      </c>
      <c r="B305" s="5">
        <v>1988.3</v>
      </c>
      <c r="C305" s="5">
        <v>1947.8</v>
      </c>
      <c r="D305" s="5">
        <v>1990.01</v>
      </c>
      <c r="E305" s="5">
        <v>1943.47</v>
      </c>
      <c r="F305" s="1" t="s">
        <v>7409</v>
      </c>
      <c r="G305" s="3">
        <v>1.84E-2</v>
      </c>
    </row>
    <row r="306" spans="1:7" x14ac:dyDescent="0.2">
      <c r="A306" s="2">
        <v>43654</v>
      </c>
      <c r="B306" s="5">
        <v>1952.32</v>
      </c>
      <c r="C306" s="5">
        <v>1934.12</v>
      </c>
      <c r="D306" s="5">
        <v>1956</v>
      </c>
      <c r="E306" s="5">
        <v>1928.25</v>
      </c>
      <c r="F306" s="1" t="s">
        <v>4664</v>
      </c>
      <c r="G306" s="3">
        <v>4.7999999999999996E-3</v>
      </c>
    </row>
    <row r="307" spans="1:7" x14ac:dyDescent="0.2">
      <c r="A307" s="2">
        <v>43651</v>
      </c>
      <c r="B307" s="5">
        <v>1942.91</v>
      </c>
      <c r="C307" s="5">
        <v>1928.6</v>
      </c>
      <c r="D307" s="5">
        <v>1945.9</v>
      </c>
      <c r="E307" s="5">
        <v>1925.3</v>
      </c>
      <c r="F307" s="1" t="s">
        <v>4756</v>
      </c>
      <c r="G307" s="3">
        <v>2E-3</v>
      </c>
    </row>
    <row r="308" spans="1:7" x14ac:dyDescent="0.2">
      <c r="A308" s="2">
        <v>43649</v>
      </c>
      <c r="B308" s="5">
        <v>1939</v>
      </c>
      <c r="C308" s="5">
        <v>1935.89</v>
      </c>
      <c r="D308" s="5">
        <v>1941.59</v>
      </c>
      <c r="E308" s="5">
        <v>1930.5</v>
      </c>
      <c r="F308" s="1" t="s">
        <v>4650</v>
      </c>
      <c r="G308" s="3">
        <v>2.3999999999999998E-3</v>
      </c>
    </row>
    <row r="309" spans="1:7" x14ac:dyDescent="0.2">
      <c r="A309" s="2">
        <v>43648</v>
      </c>
      <c r="B309" s="5">
        <v>1934.31</v>
      </c>
      <c r="C309" s="5">
        <v>1919.38</v>
      </c>
      <c r="D309" s="5">
        <v>1934.79</v>
      </c>
      <c r="E309" s="5">
        <v>1906.63</v>
      </c>
      <c r="F309" s="1" t="s">
        <v>6484</v>
      </c>
      <c r="G309" s="3">
        <v>6.3E-3</v>
      </c>
    </row>
    <row r="310" spans="1:7" x14ac:dyDescent="0.2">
      <c r="A310" s="2">
        <v>43647</v>
      </c>
      <c r="B310" s="5">
        <v>1922.19</v>
      </c>
      <c r="C310" s="5">
        <v>1922.98</v>
      </c>
      <c r="D310" s="5">
        <v>1929.82</v>
      </c>
      <c r="E310" s="5">
        <v>1914.66</v>
      </c>
      <c r="F310" s="1" t="s">
        <v>6477</v>
      </c>
      <c r="G310" s="3">
        <v>1.5100000000000001E-2</v>
      </c>
    </row>
    <row r="311" spans="1:7" x14ac:dyDescent="0.2">
      <c r="A311" s="2">
        <v>43644</v>
      </c>
      <c r="B311" s="5">
        <v>1893.63</v>
      </c>
      <c r="C311" s="5">
        <v>1909.1</v>
      </c>
      <c r="D311" s="5">
        <v>1912.94</v>
      </c>
      <c r="E311" s="5">
        <v>1884</v>
      </c>
      <c r="F311" s="1" t="s">
        <v>6527</v>
      </c>
      <c r="G311" s="3">
        <v>-5.5999999999999999E-3</v>
      </c>
    </row>
    <row r="312" spans="1:7" x14ac:dyDescent="0.2">
      <c r="A312" s="2">
        <v>43643</v>
      </c>
      <c r="B312" s="5">
        <v>1904.28</v>
      </c>
      <c r="C312" s="5">
        <v>1902</v>
      </c>
      <c r="D312" s="5">
        <v>1911.24</v>
      </c>
      <c r="E312" s="5">
        <v>1898.04</v>
      </c>
      <c r="F312" s="1" t="s">
        <v>6408</v>
      </c>
      <c r="G312" s="3">
        <v>3.3999999999999998E-3</v>
      </c>
    </row>
    <row r="313" spans="1:7" x14ac:dyDescent="0.2">
      <c r="A313" s="2">
        <v>43642</v>
      </c>
      <c r="B313" s="5">
        <v>1897.83</v>
      </c>
      <c r="C313" s="5">
        <v>1892.48</v>
      </c>
      <c r="D313" s="5">
        <v>1903.8</v>
      </c>
      <c r="E313" s="5">
        <v>1887.32</v>
      </c>
      <c r="F313" s="1" t="s">
        <v>4813</v>
      </c>
      <c r="G313" s="3">
        <v>1.04E-2</v>
      </c>
    </row>
    <row r="314" spans="1:7" x14ac:dyDescent="0.2">
      <c r="A314" s="2">
        <v>43641</v>
      </c>
      <c r="B314" s="5">
        <v>1878.27</v>
      </c>
      <c r="C314" s="5">
        <v>1911.84</v>
      </c>
      <c r="D314" s="5">
        <v>1916.38</v>
      </c>
      <c r="E314" s="5">
        <v>1872.42</v>
      </c>
      <c r="F314" s="1" t="s">
        <v>6492</v>
      </c>
      <c r="G314" s="3">
        <v>-1.8599999999999998E-2</v>
      </c>
    </row>
    <row r="315" spans="1:7" x14ac:dyDescent="0.2">
      <c r="A315" s="2">
        <v>43640</v>
      </c>
      <c r="B315" s="5">
        <v>1913.9</v>
      </c>
      <c r="C315" s="5">
        <v>1912.66</v>
      </c>
      <c r="D315" s="5">
        <v>1916.86</v>
      </c>
      <c r="E315" s="5">
        <v>1901.3</v>
      </c>
      <c r="F315" s="1" t="s">
        <v>4655</v>
      </c>
      <c r="G315" s="3">
        <v>1.4E-3</v>
      </c>
    </row>
    <row r="316" spans="1:7" x14ac:dyDescent="0.2">
      <c r="A316" s="2">
        <v>43637</v>
      </c>
      <c r="B316" s="5">
        <v>1911.3</v>
      </c>
      <c r="C316" s="5">
        <v>1916.1</v>
      </c>
      <c r="D316" s="5">
        <v>1925.95</v>
      </c>
      <c r="E316" s="5">
        <v>1907.58</v>
      </c>
      <c r="F316" s="1" t="s">
        <v>6504</v>
      </c>
      <c r="G316" s="3">
        <v>-3.5999999999999999E-3</v>
      </c>
    </row>
    <row r="317" spans="1:7" x14ac:dyDescent="0.2">
      <c r="A317" s="2">
        <v>43636</v>
      </c>
      <c r="B317" s="5">
        <v>1918.19</v>
      </c>
      <c r="C317" s="5">
        <v>1933.33</v>
      </c>
      <c r="D317" s="5">
        <v>1935.2</v>
      </c>
      <c r="E317" s="5">
        <v>1905.8</v>
      </c>
      <c r="F317" s="1" t="s">
        <v>6428</v>
      </c>
      <c r="G317" s="3">
        <v>4.8999999999999998E-3</v>
      </c>
    </row>
    <row r="318" spans="1:7" x14ac:dyDescent="0.2">
      <c r="A318" s="2">
        <v>43635</v>
      </c>
      <c r="B318" s="5">
        <v>1908.79</v>
      </c>
      <c r="C318" s="5">
        <v>1907.84</v>
      </c>
      <c r="D318" s="5">
        <v>1919.58</v>
      </c>
      <c r="E318" s="5">
        <v>1892.47</v>
      </c>
      <c r="F318" s="1" t="s">
        <v>6540</v>
      </c>
      <c r="G318" s="3">
        <v>3.8999999999999998E-3</v>
      </c>
    </row>
    <row r="319" spans="1:7" x14ac:dyDescent="0.2">
      <c r="A319" s="2">
        <v>43634</v>
      </c>
      <c r="B319" s="5">
        <v>1901.37</v>
      </c>
      <c r="C319" s="5">
        <v>1901.35</v>
      </c>
      <c r="D319" s="5">
        <v>1921.67</v>
      </c>
      <c r="E319" s="5">
        <v>1899.79</v>
      </c>
      <c r="F319" s="1" t="s">
        <v>7408</v>
      </c>
      <c r="G319" s="3">
        <v>8.0999999999999996E-3</v>
      </c>
    </row>
    <row r="320" spans="1:7" x14ac:dyDescent="0.2">
      <c r="A320" s="2">
        <v>43633</v>
      </c>
      <c r="B320" s="5">
        <v>1886.03</v>
      </c>
      <c r="C320" s="5">
        <v>1876.5</v>
      </c>
      <c r="D320" s="5">
        <v>1895.69</v>
      </c>
      <c r="E320" s="5">
        <v>1875.45</v>
      </c>
      <c r="F320" s="1" t="s">
        <v>4756</v>
      </c>
      <c r="G320" s="3">
        <v>8.8000000000000005E-3</v>
      </c>
    </row>
    <row r="321" spans="1:7" x14ac:dyDescent="0.2">
      <c r="A321" s="2">
        <v>43630</v>
      </c>
      <c r="B321" s="5">
        <v>1869.67</v>
      </c>
      <c r="C321" s="5">
        <v>1864</v>
      </c>
      <c r="D321" s="5">
        <v>1876</v>
      </c>
      <c r="E321" s="5">
        <v>1859</v>
      </c>
      <c r="F321" s="1" t="s">
        <v>6422</v>
      </c>
      <c r="G321" s="3">
        <v>-2.9999999999999997E-4</v>
      </c>
    </row>
    <row r="322" spans="1:7" x14ac:dyDescent="0.2">
      <c r="A322" s="2">
        <v>43629</v>
      </c>
      <c r="B322" s="5">
        <v>1870.3</v>
      </c>
      <c r="C322" s="5">
        <v>1866.72</v>
      </c>
      <c r="D322" s="5">
        <v>1883.09</v>
      </c>
      <c r="E322" s="5">
        <v>1862.22</v>
      </c>
      <c r="F322" s="1" t="s">
        <v>6417</v>
      </c>
      <c r="G322" s="3">
        <v>8.0999999999999996E-3</v>
      </c>
    </row>
    <row r="323" spans="1:7" x14ac:dyDescent="0.2">
      <c r="A323" s="2">
        <v>43628</v>
      </c>
      <c r="B323" s="5">
        <v>1855.32</v>
      </c>
      <c r="C323" s="5">
        <v>1853.98</v>
      </c>
      <c r="D323" s="5">
        <v>1865</v>
      </c>
      <c r="E323" s="5">
        <v>1844.38</v>
      </c>
      <c r="F323" s="1" t="s">
        <v>4673</v>
      </c>
      <c r="G323" s="3">
        <v>-4.4999999999999997E-3</v>
      </c>
    </row>
    <row r="324" spans="1:7" x14ac:dyDescent="0.2">
      <c r="A324" s="2">
        <v>43627</v>
      </c>
      <c r="B324" s="5">
        <v>1863.7</v>
      </c>
      <c r="C324" s="5">
        <v>1883.25</v>
      </c>
      <c r="D324" s="5">
        <v>1893.7</v>
      </c>
      <c r="E324" s="5">
        <v>1858</v>
      </c>
      <c r="F324" s="1" t="s">
        <v>4810</v>
      </c>
      <c r="G324" s="3">
        <v>1.6000000000000001E-3</v>
      </c>
    </row>
    <row r="325" spans="1:7" x14ac:dyDescent="0.2">
      <c r="A325" s="2">
        <v>43626</v>
      </c>
      <c r="B325" s="5">
        <v>1860.63</v>
      </c>
      <c r="C325" s="5">
        <v>1822</v>
      </c>
      <c r="D325" s="5">
        <v>1884.87</v>
      </c>
      <c r="E325" s="5">
        <v>1818</v>
      </c>
      <c r="F325" s="1" t="s">
        <v>7407</v>
      </c>
      <c r="G325" s="3">
        <v>3.1399999999999997E-2</v>
      </c>
    </row>
    <row r="326" spans="1:7" x14ac:dyDescent="0.2">
      <c r="A326" s="2">
        <v>43623</v>
      </c>
      <c r="B326" s="5">
        <v>1804.03</v>
      </c>
      <c r="C326" s="5">
        <v>1763.7</v>
      </c>
      <c r="D326" s="5">
        <v>1806.25</v>
      </c>
      <c r="E326" s="5">
        <v>1759.49</v>
      </c>
      <c r="F326" s="1" t="s">
        <v>6531</v>
      </c>
      <c r="G326" s="3">
        <v>2.8299999999999999E-2</v>
      </c>
    </row>
    <row r="327" spans="1:7" x14ac:dyDescent="0.2">
      <c r="A327" s="2">
        <v>43622</v>
      </c>
      <c r="B327" s="5">
        <v>1754.36</v>
      </c>
      <c r="C327" s="5">
        <v>1737.71</v>
      </c>
      <c r="D327" s="5">
        <v>1760</v>
      </c>
      <c r="E327" s="5">
        <v>1726.13</v>
      </c>
      <c r="F327" s="1" t="s">
        <v>6499</v>
      </c>
      <c r="G327" s="3">
        <v>9.1000000000000004E-3</v>
      </c>
    </row>
    <row r="328" spans="1:7" x14ac:dyDescent="0.2">
      <c r="A328" s="2">
        <v>43621</v>
      </c>
      <c r="B328" s="5">
        <v>1738.5</v>
      </c>
      <c r="C328" s="5">
        <v>1749.6</v>
      </c>
      <c r="D328" s="5">
        <v>1752</v>
      </c>
      <c r="E328" s="5">
        <v>1715.25</v>
      </c>
      <c r="F328" s="1" t="s">
        <v>7395</v>
      </c>
      <c r="G328" s="3">
        <v>5.1999999999999998E-3</v>
      </c>
    </row>
    <row r="329" spans="1:7" x14ac:dyDescent="0.2">
      <c r="A329" s="2">
        <v>43620</v>
      </c>
      <c r="B329" s="5">
        <v>1729.56</v>
      </c>
      <c r="C329" s="5">
        <v>1699.24</v>
      </c>
      <c r="D329" s="5">
        <v>1730.82</v>
      </c>
      <c r="E329" s="5">
        <v>1680.89</v>
      </c>
      <c r="F329" s="1" t="s">
        <v>7406</v>
      </c>
      <c r="G329" s="3">
        <v>2.18E-2</v>
      </c>
    </row>
    <row r="330" spans="1:7" x14ac:dyDescent="0.2">
      <c r="A330" s="2">
        <v>43619</v>
      </c>
      <c r="B330" s="5">
        <v>1692.69</v>
      </c>
      <c r="C330" s="5">
        <v>1760.01</v>
      </c>
      <c r="D330" s="5">
        <v>1766.29</v>
      </c>
      <c r="E330" s="5">
        <v>1672</v>
      </c>
      <c r="F330" s="1" t="s">
        <v>5658</v>
      </c>
      <c r="G330" s="3">
        <v>-4.6399999999999997E-2</v>
      </c>
    </row>
    <row r="331" spans="1:7" x14ac:dyDescent="0.2">
      <c r="A331" s="2">
        <v>43616</v>
      </c>
      <c r="B331" s="5">
        <v>1775.07</v>
      </c>
      <c r="C331" s="5">
        <v>1790.01</v>
      </c>
      <c r="D331" s="5">
        <v>1795.59</v>
      </c>
      <c r="E331" s="5">
        <v>1772.7</v>
      </c>
      <c r="F331" s="1" t="s">
        <v>6533</v>
      </c>
      <c r="G331" s="3">
        <v>-2.2700000000000001E-2</v>
      </c>
    </row>
    <row r="332" spans="1:7" x14ac:dyDescent="0.2">
      <c r="A332" s="2">
        <v>43615</v>
      </c>
      <c r="B332" s="5">
        <v>1816.32</v>
      </c>
      <c r="C332" s="5">
        <v>1825.49</v>
      </c>
      <c r="D332" s="5">
        <v>1829.47</v>
      </c>
      <c r="E332" s="5">
        <v>1807.83</v>
      </c>
      <c r="F332" s="1" t="s">
        <v>4827</v>
      </c>
      <c r="G332" s="3">
        <v>-1.6000000000000001E-3</v>
      </c>
    </row>
    <row r="333" spans="1:7" x14ac:dyDescent="0.2">
      <c r="A333" s="2">
        <v>43614</v>
      </c>
      <c r="B333" s="5">
        <v>1819.19</v>
      </c>
      <c r="C333" s="5">
        <v>1823.12</v>
      </c>
      <c r="D333" s="5">
        <v>1830</v>
      </c>
      <c r="E333" s="5">
        <v>1807.53</v>
      </c>
      <c r="F333" s="1" t="s">
        <v>7405</v>
      </c>
      <c r="G333" s="3">
        <v>-9.4000000000000004E-3</v>
      </c>
    </row>
    <row r="334" spans="1:7" x14ac:dyDescent="0.2">
      <c r="A334" s="2">
        <v>43613</v>
      </c>
      <c r="B334" s="5">
        <v>1836.43</v>
      </c>
      <c r="C334" s="5">
        <v>1832.75</v>
      </c>
      <c r="D334" s="5">
        <v>1849.27</v>
      </c>
      <c r="E334" s="5">
        <v>1827.35</v>
      </c>
      <c r="F334" s="1" t="s">
        <v>6477</v>
      </c>
      <c r="G334" s="3">
        <v>7.1999999999999998E-3</v>
      </c>
    </row>
    <row r="335" spans="1:7" x14ac:dyDescent="0.2">
      <c r="A335" s="2">
        <v>43609</v>
      </c>
      <c r="B335" s="5">
        <v>1823.28</v>
      </c>
      <c r="C335" s="5">
        <v>1835.89</v>
      </c>
      <c r="D335" s="5">
        <v>1841.76</v>
      </c>
      <c r="E335" s="5">
        <v>1817.85</v>
      </c>
      <c r="F335" s="1" t="s">
        <v>6500</v>
      </c>
      <c r="G335" s="3">
        <v>4.3E-3</v>
      </c>
    </row>
    <row r="336" spans="1:7" x14ac:dyDescent="0.2">
      <c r="A336" s="2">
        <v>43608</v>
      </c>
      <c r="B336" s="5">
        <v>1815.48</v>
      </c>
      <c r="C336" s="5">
        <v>1836.59</v>
      </c>
      <c r="D336" s="5">
        <v>1844</v>
      </c>
      <c r="E336" s="5">
        <v>1804.2</v>
      </c>
      <c r="F336" s="1" t="s">
        <v>7404</v>
      </c>
      <c r="G336" s="3">
        <v>-2.3800000000000002E-2</v>
      </c>
    </row>
    <row r="337" spans="1:7" x14ac:dyDescent="0.2">
      <c r="A337" s="2">
        <v>43607</v>
      </c>
      <c r="B337" s="5">
        <v>1859.68</v>
      </c>
      <c r="C337" s="5">
        <v>1851.78</v>
      </c>
      <c r="D337" s="5">
        <v>1871.48</v>
      </c>
      <c r="E337" s="5">
        <v>1851</v>
      </c>
      <c r="F337" s="1" t="s">
        <v>4798</v>
      </c>
      <c r="G337" s="3">
        <v>1.1999999999999999E-3</v>
      </c>
    </row>
    <row r="338" spans="1:7" x14ac:dyDescent="0.2">
      <c r="A338" s="2">
        <v>43606</v>
      </c>
      <c r="B338" s="5">
        <v>1857.52</v>
      </c>
      <c r="C338" s="5">
        <v>1874.79</v>
      </c>
      <c r="D338" s="5">
        <v>1879</v>
      </c>
      <c r="E338" s="5">
        <v>1846</v>
      </c>
      <c r="F338" s="1" t="s">
        <v>4781</v>
      </c>
      <c r="G338" s="3">
        <v>-8.0000000000000004E-4</v>
      </c>
    </row>
    <row r="339" spans="1:7" x14ac:dyDescent="0.2">
      <c r="A339" s="2">
        <v>43605</v>
      </c>
      <c r="B339" s="5">
        <v>1858.97</v>
      </c>
      <c r="C339" s="5">
        <v>1852.69</v>
      </c>
      <c r="D339" s="5">
        <v>1867.78</v>
      </c>
      <c r="E339" s="5">
        <v>1835.54</v>
      </c>
      <c r="F339" s="1" t="s">
        <v>6444</v>
      </c>
      <c r="G339" s="3">
        <v>-5.4000000000000003E-3</v>
      </c>
    </row>
    <row r="340" spans="1:7" x14ac:dyDescent="0.2">
      <c r="A340" s="2">
        <v>43602</v>
      </c>
      <c r="B340" s="5">
        <v>1869</v>
      </c>
      <c r="C340" s="5">
        <v>1893.05</v>
      </c>
      <c r="D340" s="5">
        <v>1910.53</v>
      </c>
      <c r="E340" s="5">
        <v>1867.33</v>
      </c>
      <c r="F340" s="1" t="s">
        <v>5546</v>
      </c>
      <c r="G340" s="3">
        <v>-2.0199999999999999E-2</v>
      </c>
    </row>
    <row r="341" spans="1:7" x14ac:dyDescent="0.2">
      <c r="A341" s="2">
        <v>43601</v>
      </c>
      <c r="B341" s="5">
        <v>1907.57</v>
      </c>
      <c r="C341" s="5">
        <v>1885.94</v>
      </c>
      <c r="D341" s="5">
        <v>1917.51</v>
      </c>
      <c r="E341" s="5">
        <v>1882.29</v>
      </c>
      <c r="F341" s="1" t="s">
        <v>7403</v>
      </c>
      <c r="G341" s="3">
        <v>1.95E-2</v>
      </c>
    </row>
    <row r="342" spans="1:7" x14ac:dyDescent="0.2">
      <c r="A342" s="2">
        <v>43600</v>
      </c>
      <c r="B342" s="5">
        <v>1871.15</v>
      </c>
      <c r="C342" s="5">
        <v>1827.95</v>
      </c>
      <c r="D342" s="5">
        <v>1874.43</v>
      </c>
      <c r="E342" s="5">
        <v>1823</v>
      </c>
      <c r="F342" s="1" t="s">
        <v>6487</v>
      </c>
      <c r="G342" s="3">
        <v>1.6899999999999998E-2</v>
      </c>
    </row>
    <row r="343" spans="1:7" x14ac:dyDescent="0.2">
      <c r="A343" s="2">
        <v>43599</v>
      </c>
      <c r="B343" s="5">
        <v>1840.12</v>
      </c>
      <c r="C343" s="5">
        <v>1839.5</v>
      </c>
      <c r="D343" s="5">
        <v>1852.44</v>
      </c>
      <c r="E343" s="5">
        <v>1815.75</v>
      </c>
      <c r="F343" s="1" t="s">
        <v>5560</v>
      </c>
      <c r="G343" s="3">
        <v>9.5999999999999992E-3</v>
      </c>
    </row>
    <row r="344" spans="1:7" x14ac:dyDescent="0.2">
      <c r="A344" s="2">
        <v>43598</v>
      </c>
      <c r="B344" s="5">
        <v>1822.68</v>
      </c>
      <c r="C344" s="5">
        <v>1836.56</v>
      </c>
      <c r="D344" s="5">
        <v>1846.54</v>
      </c>
      <c r="E344" s="5">
        <v>1818</v>
      </c>
      <c r="F344" s="1" t="s">
        <v>5575</v>
      </c>
      <c r="G344" s="3">
        <v>-3.56E-2</v>
      </c>
    </row>
    <row r="345" spans="1:7" x14ac:dyDescent="0.2">
      <c r="A345" s="2">
        <v>43595</v>
      </c>
      <c r="B345" s="5">
        <v>1889.98</v>
      </c>
      <c r="C345" s="5">
        <v>1898</v>
      </c>
      <c r="D345" s="5">
        <v>1903.79</v>
      </c>
      <c r="E345" s="5">
        <v>1856</v>
      </c>
      <c r="F345" s="1" t="s">
        <v>7338</v>
      </c>
      <c r="G345" s="3">
        <v>-5.1999999999999998E-3</v>
      </c>
    </row>
    <row r="346" spans="1:7" x14ac:dyDescent="0.2">
      <c r="A346" s="2">
        <v>43594</v>
      </c>
      <c r="B346" s="5">
        <v>1899.87</v>
      </c>
      <c r="C346" s="5">
        <v>1900</v>
      </c>
      <c r="D346" s="5">
        <v>1909.4</v>
      </c>
      <c r="E346" s="5">
        <v>1876</v>
      </c>
      <c r="F346" s="1" t="s">
        <v>7402</v>
      </c>
      <c r="G346" s="3">
        <v>-9.2999999999999992E-3</v>
      </c>
    </row>
    <row r="347" spans="1:7" x14ac:dyDescent="0.2">
      <c r="A347" s="2">
        <v>43593</v>
      </c>
      <c r="B347" s="5">
        <v>1917.77</v>
      </c>
      <c r="C347" s="5">
        <v>1918.87</v>
      </c>
      <c r="D347" s="5">
        <v>1935.37</v>
      </c>
      <c r="E347" s="5">
        <v>1910</v>
      </c>
      <c r="F347" s="1" t="s">
        <v>6542</v>
      </c>
      <c r="G347" s="3">
        <v>-1.6999999999999999E-3</v>
      </c>
    </row>
    <row r="348" spans="1:7" x14ac:dyDescent="0.2">
      <c r="A348" s="2">
        <v>43592</v>
      </c>
      <c r="B348" s="5">
        <v>1921</v>
      </c>
      <c r="C348" s="5">
        <v>1939.99</v>
      </c>
      <c r="D348" s="5">
        <v>1949.1</v>
      </c>
      <c r="E348" s="5">
        <v>1903.38</v>
      </c>
      <c r="F348" s="1" t="s">
        <v>6532</v>
      </c>
      <c r="G348" s="3">
        <v>-1.5100000000000001E-2</v>
      </c>
    </row>
    <row r="349" spans="1:7" x14ac:dyDescent="0.2">
      <c r="A349" s="2">
        <v>43591</v>
      </c>
      <c r="B349" s="5">
        <v>1950.55</v>
      </c>
      <c r="C349" s="5">
        <v>1917.98</v>
      </c>
      <c r="D349" s="5">
        <v>1959</v>
      </c>
      <c r="E349" s="5">
        <v>1910.5</v>
      </c>
      <c r="F349" s="1" t="s">
        <v>4811</v>
      </c>
      <c r="G349" s="3">
        <v>-6.1000000000000004E-3</v>
      </c>
    </row>
    <row r="350" spans="1:7" x14ac:dyDescent="0.2">
      <c r="A350" s="2">
        <v>43588</v>
      </c>
      <c r="B350" s="5">
        <v>1962.46</v>
      </c>
      <c r="C350" s="5">
        <v>1949</v>
      </c>
      <c r="D350" s="5">
        <v>1964.4</v>
      </c>
      <c r="E350" s="5">
        <v>1936</v>
      </c>
      <c r="F350" s="1" t="s">
        <v>7401</v>
      </c>
      <c r="G350" s="3">
        <v>3.2399999999999998E-2</v>
      </c>
    </row>
    <row r="351" spans="1:7" x14ac:dyDescent="0.2">
      <c r="A351" s="2">
        <v>43587</v>
      </c>
      <c r="B351" s="5">
        <v>1900.82</v>
      </c>
      <c r="C351" s="5">
        <v>1913.33</v>
      </c>
      <c r="D351" s="5">
        <v>1921.55</v>
      </c>
      <c r="E351" s="5">
        <v>1881.87</v>
      </c>
      <c r="F351" s="1" t="s">
        <v>7400</v>
      </c>
      <c r="G351" s="3">
        <v>-5.5999999999999999E-3</v>
      </c>
    </row>
    <row r="352" spans="1:7" x14ac:dyDescent="0.2">
      <c r="A352" s="2">
        <v>43586</v>
      </c>
      <c r="B352" s="5">
        <v>1911.52</v>
      </c>
      <c r="C352" s="5">
        <v>1933.09</v>
      </c>
      <c r="D352" s="5">
        <v>1943.64</v>
      </c>
      <c r="E352" s="5">
        <v>1910.55</v>
      </c>
      <c r="F352" s="1" t="s">
        <v>6505</v>
      </c>
      <c r="G352" s="3">
        <v>-7.7999999999999996E-3</v>
      </c>
    </row>
    <row r="353" spans="1:7" x14ac:dyDescent="0.2">
      <c r="A353" s="2">
        <v>43585</v>
      </c>
      <c r="B353" s="5">
        <v>1926.52</v>
      </c>
      <c r="C353" s="5">
        <v>1930.1</v>
      </c>
      <c r="D353" s="5">
        <v>1935.71</v>
      </c>
      <c r="E353" s="5">
        <v>1906.95</v>
      </c>
      <c r="F353" s="1" t="s">
        <v>7399</v>
      </c>
      <c r="G353" s="3">
        <v>-6.1000000000000004E-3</v>
      </c>
    </row>
    <row r="354" spans="1:7" x14ac:dyDescent="0.2">
      <c r="A354" s="2">
        <v>43584</v>
      </c>
      <c r="B354" s="5">
        <v>1938.43</v>
      </c>
      <c r="C354" s="5">
        <v>1949</v>
      </c>
      <c r="D354" s="5">
        <v>1956.34</v>
      </c>
      <c r="E354" s="5">
        <v>1934.09</v>
      </c>
      <c r="F354" s="1" t="s">
        <v>6470</v>
      </c>
      <c r="G354" s="3">
        <v>-6.3E-3</v>
      </c>
    </row>
    <row r="355" spans="1:7" x14ac:dyDescent="0.2">
      <c r="A355" s="2">
        <v>43581</v>
      </c>
      <c r="B355" s="5">
        <v>1950.63</v>
      </c>
      <c r="C355" s="5">
        <v>1929</v>
      </c>
      <c r="D355" s="5">
        <v>1951</v>
      </c>
      <c r="E355" s="5">
        <v>1898</v>
      </c>
      <c r="F355" s="1" t="s">
        <v>5535</v>
      </c>
      <c r="G355" s="3">
        <v>2.5399999999999999E-2</v>
      </c>
    </row>
    <row r="356" spans="1:7" x14ac:dyDescent="0.2">
      <c r="A356" s="2">
        <v>43580</v>
      </c>
      <c r="B356" s="5">
        <v>1902.25</v>
      </c>
      <c r="C356" s="5">
        <v>1917</v>
      </c>
      <c r="D356" s="5">
        <v>1922.45</v>
      </c>
      <c r="E356" s="5">
        <v>1900.31</v>
      </c>
      <c r="F356" s="1" t="s">
        <v>7398</v>
      </c>
      <c r="G356" s="3">
        <v>2.9999999999999997E-4</v>
      </c>
    </row>
    <row r="357" spans="1:7" x14ac:dyDescent="0.2">
      <c r="A357" s="2">
        <v>43579</v>
      </c>
      <c r="B357" s="5">
        <v>1901.75</v>
      </c>
      <c r="C357" s="5">
        <v>1925</v>
      </c>
      <c r="D357" s="5">
        <v>1929.69</v>
      </c>
      <c r="E357" s="5">
        <v>1898.16</v>
      </c>
      <c r="F357" s="1" t="s">
        <v>7385</v>
      </c>
      <c r="G357" s="3">
        <v>-1.14E-2</v>
      </c>
    </row>
    <row r="358" spans="1:7" x14ac:dyDescent="0.2">
      <c r="A358" s="2">
        <v>43578</v>
      </c>
      <c r="B358" s="5">
        <v>1923.77</v>
      </c>
      <c r="C358" s="5">
        <v>1891.2</v>
      </c>
      <c r="D358" s="5">
        <v>1929.26</v>
      </c>
      <c r="E358" s="5">
        <v>1889.58</v>
      </c>
      <c r="F358" s="1" t="s">
        <v>6530</v>
      </c>
      <c r="G358" s="3">
        <v>1.9300000000000001E-2</v>
      </c>
    </row>
    <row r="359" spans="1:7" x14ac:dyDescent="0.2">
      <c r="A359" s="2">
        <v>43577</v>
      </c>
      <c r="B359" s="5">
        <v>1887.31</v>
      </c>
      <c r="C359" s="5">
        <v>1855.4</v>
      </c>
      <c r="D359" s="5">
        <v>1888.42</v>
      </c>
      <c r="E359" s="5">
        <v>1845.64</v>
      </c>
      <c r="F359" s="1" t="s">
        <v>6500</v>
      </c>
      <c r="G359" s="3">
        <v>1.38E-2</v>
      </c>
    </row>
    <row r="360" spans="1:7" x14ac:dyDescent="0.2">
      <c r="A360" s="2">
        <v>43573</v>
      </c>
      <c r="B360" s="5">
        <v>1861.69</v>
      </c>
      <c r="C360" s="5">
        <v>1868.79</v>
      </c>
      <c r="D360" s="5">
        <v>1870.82</v>
      </c>
      <c r="E360" s="5">
        <v>1859.48</v>
      </c>
      <c r="F360" s="1" t="s">
        <v>6434</v>
      </c>
      <c r="G360" s="3">
        <v>-1.6999999999999999E-3</v>
      </c>
    </row>
    <row r="361" spans="1:7" x14ac:dyDescent="0.2">
      <c r="A361" s="2">
        <v>43572</v>
      </c>
      <c r="B361" s="5">
        <v>1864.82</v>
      </c>
      <c r="C361" s="5">
        <v>1872.99</v>
      </c>
      <c r="D361" s="5">
        <v>1876.47</v>
      </c>
      <c r="E361" s="5">
        <v>1860.44</v>
      </c>
      <c r="F361" s="1" t="s">
        <v>4805</v>
      </c>
      <c r="G361" s="3">
        <v>1E-3</v>
      </c>
    </row>
    <row r="362" spans="1:7" x14ac:dyDescent="0.2">
      <c r="A362" s="2">
        <v>43571</v>
      </c>
      <c r="B362" s="5">
        <v>1863.04</v>
      </c>
      <c r="C362" s="5">
        <v>1851.35</v>
      </c>
      <c r="D362" s="5">
        <v>1869.77</v>
      </c>
      <c r="E362" s="5">
        <v>1848</v>
      </c>
      <c r="F362" s="1" t="s">
        <v>6527</v>
      </c>
      <c r="G362" s="3">
        <v>9.7999999999999997E-3</v>
      </c>
    </row>
    <row r="363" spans="1:7" x14ac:dyDescent="0.2">
      <c r="A363" s="2">
        <v>43570</v>
      </c>
      <c r="B363" s="5">
        <v>1844.87</v>
      </c>
      <c r="C363" s="5">
        <v>1842</v>
      </c>
      <c r="D363" s="5">
        <v>1846.85</v>
      </c>
      <c r="E363" s="5">
        <v>1818.9</v>
      </c>
      <c r="F363" s="1" t="s">
        <v>4714</v>
      </c>
      <c r="G363" s="3">
        <v>1E-3</v>
      </c>
    </row>
    <row r="364" spans="1:7" x14ac:dyDescent="0.2">
      <c r="A364" s="2">
        <v>43567</v>
      </c>
      <c r="B364" s="5">
        <v>1843.06</v>
      </c>
      <c r="C364" s="5">
        <v>1848.4</v>
      </c>
      <c r="D364" s="5">
        <v>1851.5</v>
      </c>
      <c r="E364" s="5">
        <v>1841.3</v>
      </c>
      <c r="F364" s="1" t="s">
        <v>4780</v>
      </c>
      <c r="G364" s="3">
        <v>-5.0000000000000001E-4</v>
      </c>
    </row>
    <row r="365" spans="1:7" x14ac:dyDescent="0.2">
      <c r="A365" s="2">
        <v>43566</v>
      </c>
      <c r="B365" s="5">
        <v>1844.07</v>
      </c>
      <c r="C365" s="5">
        <v>1848.7</v>
      </c>
      <c r="D365" s="5">
        <v>1849.95</v>
      </c>
      <c r="E365" s="5">
        <v>1840.31</v>
      </c>
      <c r="F365" s="1" t="s">
        <v>6484</v>
      </c>
      <c r="G365" s="3">
        <v>-1.8E-3</v>
      </c>
    </row>
    <row r="366" spans="1:7" x14ac:dyDescent="0.2">
      <c r="A366" s="2">
        <v>43565</v>
      </c>
      <c r="B366" s="5">
        <v>1847.33</v>
      </c>
      <c r="C366" s="5">
        <v>1841</v>
      </c>
      <c r="D366" s="5">
        <v>1848</v>
      </c>
      <c r="E366" s="5">
        <v>1828.81</v>
      </c>
      <c r="F366" s="1" t="s">
        <v>7397</v>
      </c>
      <c r="G366" s="3">
        <v>6.3E-3</v>
      </c>
    </row>
    <row r="367" spans="1:7" x14ac:dyDescent="0.2">
      <c r="A367" s="2">
        <v>43564</v>
      </c>
      <c r="B367" s="5">
        <v>1835.84</v>
      </c>
      <c r="C367" s="5">
        <v>1845.49</v>
      </c>
      <c r="D367" s="5">
        <v>1853.09</v>
      </c>
      <c r="E367" s="5">
        <v>1831.78</v>
      </c>
      <c r="F367" s="1" t="s">
        <v>6481</v>
      </c>
      <c r="G367" s="3">
        <v>-7.6E-3</v>
      </c>
    </row>
    <row r="368" spans="1:7" x14ac:dyDescent="0.2">
      <c r="A368" s="2">
        <v>43563</v>
      </c>
      <c r="B368" s="5">
        <v>1849.86</v>
      </c>
      <c r="C368" s="5">
        <v>1833.23</v>
      </c>
      <c r="D368" s="5">
        <v>1850.2</v>
      </c>
      <c r="E368" s="5">
        <v>1825.11</v>
      </c>
      <c r="F368" s="1" t="s">
        <v>6461</v>
      </c>
      <c r="G368" s="3">
        <v>6.7999999999999996E-3</v>
      </c>
    </row>
    <row r="369" spans="1:7" x14ac:dyDescent="0.2">
      <c r="A369" s="2">
        <v>43560</v>
      </c>
      <c r="B369" s="5">
        <v>1837.28</v>
      </c>
      <c r="C369" s="5">
        <v>1829</v>
      </c>
      <c r="D369" s="5">
        <v>1838.58</v>
      </c>
      <c r="E369" s="5">
        <v>1825.19</v>
      </c>
      <c r="F369" s="1" t="s">
        <v>6507</v>
      </c>
      <c r="G369" s="3">
        <v>1.01E-2</v>
      </c>
    </row>
    <row r="370" spans="1:7" x14ac:dyDescent="0.2">
      <c r="A370" s="2">
        <v>43559</v>
      </c>
      <c r="B370" s="5">
        <v>1818.86</v>
      </c>
      <c r="C370" s="5">
        <v>1820.65</v>
      </c>
      <c r="D370" s="5">
        <v>1828.75</v>
      </c>
      <c r="E370" s="5">
        <v>1804.2</v>
      </c>
      <c r="F370" s="1" t="s">
        <v>4712</v>
      </c>
      <c r="G370" s="3">
        <v>-1E-3</v>
      </c>
    </row>
    <row r="371" spans="1:7" x14ac:dyDescent="0.2">
      <c r="A371" s="2">
        <v>43558</v>
      </c>
      <c r="B371" s="5">
        <v>1820.7</v>
      </c>
      <c r="C371" s="5">
        <v>1826.72</v>
      </c>
      <c r="D371" s="5">
        <v>1830</v>
      </c>
      <c r="E371" s="5">
        <v>1809.62</v>
      </c>
      <c r="F371" s="1" t="s">
        <v>7396</v>
      </c>
      <c r="G371" s="3">
        <v>3.7000000000000002E-3</v>
      </c>
    </row>
    <row r="372" spans="1:7" x14ac:dyDescent="0.2">
      <c r="A372" s="2">
        <v>43557</v>
      </c>
      <c r="B372" s="5">
        <v>1813.98</v>
      </c>
      <c r="C372" s="5">
        <v>1811.02</v>
      </c>
      <c r="D372" s="5">
        <v>1820</v>
      </c>
      <c r="E372" s="5">
        <v>1805.12</v>
      </c>
      <c r="F372" s="1" t="s">
        <v>6498</v>
      </c>
      <c r="G372" s="3">
        <v>-1E-4</v>
      </c>
    </row>
    <row r="373" spans="1:7" x14ac:dyDescent="0.2">
      <c r="A373" s="2">
        <v>43556</v>
      </c>
      <c r="B373" s="5">
        <v>1814.19</v>
      </c>
      <c r="C373" s="5">
        <v>1800.11</v>
      </c>
      <c r="D373" s="5">
        <v>1815.67</v>
      </c>
      <c r="E373" s="5">
        <v>1798.73</v>
      </c>
      <c r="F373" s="1" t="s">
        <v>7395</v>
      </c>
      <c r="G373" s="3">
        <v>1.8800000000000001E-2</v>
      </c>
    </row>
    <row r="374" spans="1:7" x14ac:dyDescent="0.2">
      <c r="A374" s="2">
        <v>43553</v>
      </c>
      <c r="B374" s="5">
        <v>1780.75</v>
      </c>
      <c r="C374" s="5">
        <v>1786.58</v>
      </c>
      <c r="D374" s="5">
        <v>1792.86</v>
      </c>
      <c r="E374" s="5">
        <v>1776.63</v>
      </c>
      <c r="F374" s="1" t="s">
        <v>6526</v>
      </c>
      <c r="G374" s="3">
        <v>4.1000000000000003E-3</v>
      </c>
    </row>
    <row r="375" spans="1:7" x14ac:dyDescent="0.2">
      <c r="A375" s="2">
        <v>43552</v>
      </c>
      <c r="B375" s="5">
        <v>1773.42</v>
      </c>
      <c r="C375" s="5">
        <v>1770</v>
      </c>
      <c r="D375" s="5">
        <v>1777.93</v>
      </c>
      <c r="E375" s="5">
        <v>1753.47</v>
      </c>
      <c r="F375" s="1" t="s">
        <v>6527</v>
      </c>
      <c r="G375" s="3">
        <v>4.4000000000000003E-3</v>
      </c>
    </row>
    <row r="376" spans="1:7" x14ac:dyDescent="0.2">
      <c r="A376" s="2">
        <v>43551</v>
      </c>
      <c r="B376" s="5">
        <v>1765.7</v>
      </c>
      <c r="C376" s="5">
        <v>1784.13</v>
      </c>
      <c r="D376" s="5">
        <v>1787.5</v>
      </c>
      <c r="E376" s="5">
        <v>1745.68</v>
      </c>
      <c r="F376" s="1" t="s">
        <v>7394</v>
      </c>
      <c r="G376" s="3">
        <v>-1.01E-2</v>
      </c>
    </row>
    <row r="377" spans="1:7" x14ac:dyDescent="0.2">
      <c r="A377" s="2">
        <v>43550</v>
      </c>
      <c r="B377" s="5">
        <v>1783.76</v>
      </c>
      <c r="C377" s="5">
        <v>1793</v>
      </c>
      <c r="D377" s="5">
        <v>1805.77</v>
      </c>
      <c r="E377" s="5">
        <v>1773.36</v>
      </c>
      <c r="F377" s="1" t="s">
        <v>7393</v>
      </c>
      <c r="G377" s="3">
        <v>5.4000000000000003E-3</v>
      </c>
    </row>
    <row r="378" spans="1:7" x14ac:dyDescent="0.2">
      <c r="A378" s="2">
        <v>43549</v>
      </c>
      <c r="B378" s="5">
        <v>1774.26</v>
      </c>
      <c r="C378" s="5">
        <v>1757.79</v>
      </c>
      <c r="D378" s="5">
        <v>1782.68</v>
      </c>
      <c r="E378" s="5">
        <v>1747.5</v>
      </c>
      <c r="F378" s="1" t="s">
        <v>6450</v>
      </c>
      <c r="G378" s="3">
        <v>5.4000000000000003E-3</v>
      </c>
    </row>
    <row r="379" spans="1:7" x14ac:dyDescent="0.2">
      <c r="A379" s="2">
        <v>43546</v>
      </c>
      <c r="B379" s="5">
        <v>1764.77</v>
      </c>
      <c r="C379" s="5">
        <v>1810.17</v>
      </c>
      <c r="D379" s="5">
        <v>1818.98</v>
      </c>
      <c r="E379" s="5">
        <v>1763.11</v>
      </c>
      <c r="F379" s="1" t="s">
        <v>5653</v>
      </c>
      <c r="G379" s="3">
        <v>-0.03</v>
      </c>
    </row>
    <row r="380" spans="1:7" x14ac:dyDescent="0.2">
      <c r="A380" s="2">
        <v>43545</v>
      </c>
      <c r="B380" s="5">
        <v>1819.26</v>
      </c>
      <c r="C380" s="5">
        <v>1796.26</v>
      </c>
      <c r="D380" s="5">
        <v>1823.75</v>
      </c>
      <c r="E380" s="5">
        <v>1787.28</v>
      </c>
      <c r="F380" s="1" t="s">
        <v>6510</v>
      </c>
      <c r="G380" s="3">
        <v>1.2200000000000001E-2</v>
      </c>
    </row>
    <row r="381" spans="1:7" x14ac:dyDescent="0.2">
      <c r="A381" s="2">
        <v>43544</v>
      </c>
      <c r="B381" s="5">
        <v>1797.27</v>
      </c>
      <c r="C381" s="5">
        <v>1769.94</v>
      </c>
      <c r="D381" s="5">
        <v>1799.5</v>
      </c>
      <c r="E381" s="5">
        <v>1767.03</v>
      </c>
      <c r="F381" s="1" t="s">
        <v>7392</v>
      </c>
      <c r="G381" s="3">
        <v>2.01E-2</v>
      </c>
    </row>
    <row r="382" spans="1:7" x14ac:dyDescent="0.2">
      <c r="A382" s="2">
        <v>43543</v>
      </c>
      <c r="B382" s="5">
        <v>1761.85</v>
      </c>
      <c r="C382" s="5">
        <v>1753.51</v>
      </c>
      <c r="D382" s="5">
        <v>1784.16</v>
      </c>
      <c r="E382" s="5">
        <v>1753.51</v>
      </c>
      <c r="F382" s="1" t="s">
        <v>5653</v>
      </c>
      <c r="G382" s="3">
        <v>1.1299999999999999E-2</v>
      </c>
    </row>
    <row r="383" spans="1:7" x14ac:dyDescent="0.2">
      <c r="A383" s="2">
        <v>43542</v>
      </c>
      <c r="B383" s="5">
        <v>1742.15</v>
      </c>
      <c r="C383" s="5">
        <v>1712.7</v>
      </c>
      <c r="D383" s="5">
        <v>1750</v>
      </c>
      <c r="E383" s="5">
        <v>1712.63</v>
      </c>
      <c r="F383" s="1" t="s">
        <v>7391</v>
      </c>
      <c r="G383" s="3">
        <v>1.7399999999999999E-2</v>
      </c>
    </row>
    <row r="384" spans="1:7" x14ac:dyDescent="0.2">
      <c r="A384" s="2">
        <v>43539</v>
      </c>
      <c r="B384" s="5">
        <v>1712.36</v>
      </c>
      <c r="C384" s="5">
        <v>1703</v>
      </c>
      <c r="D384" s="5">
        <v>1718.8</v>
      </c>
      <c r="E384" s="5">
        <v>1693.13</v>
      </c>
      <c r="F384" s="1" t="s">
        <v>7390</v>
      </c>
      <c r="G384" s="3">
        <v>1.55E-2</v>
      </c>
    </row>
    <row r="385" spans="1:7" x14ac:dyDescent="0.2">
      <c r="A385" s="2">
        <v>43538</v>
      </c>
      <c r="B385" s="5">
        <v>1686.22</v>
      </c>
      <c r="C385" s="5">
        <v>1691.2</v>
      </c>
      <c r="D385" s="5">
        <v>1702</v>
      </c>
      <c r="E385" s="5">
        <v>1684.34</v>
      </c>
      <c r="F385" s="1" t="s">
        <v>4635</v>
      </c>
      <c r="G385" s="3">
        <v>-2.7000000000000001E-3</v>
      </c>
    </row>
    <row r="386" spans="1:7" x14ac:dyDescent="0.2">
      <c r="A386" s="2">
        <v>43537</v>
      </c>
      <c r="B386" s="5">
        <v>1690.81</v>
      </c>
      <c r="C386" s="5">
        <v>1683</v>
      </c>
      <c r="D386" s="5">
        <v>1700</v>
      </c>
      <c r="E386" s="5">
        <v>1679.35</v>
      </c>
      <c r="F386" s="1" t="s">
        <v>4647</v>
      </c>
      <c r="G386" s="3">
        <v>1.06E-2</v>
      </c>
    </row>
    <row r="387" spans="1:7" x14ac:dyDescent="0.2">
      <c r="A387" s="2">
        <v>43536</v>
      </c>
      <c r="B387" s="5">
        <v>1673.1</v>
      </c>
      <c r="C387" s="5">
        <v>1669</v>
      </c>
      <c r="D387" s="5">
        <v>1684.27</v>
      </c>
      <c r="E387" s="5">
        <v>1660.98</v>
      </c>
      <c r="F387" s="1" t="s">
        <v>4774</v>
      </c>
      <c r="G387" s="3">
        <v>1.5E-3</v>
      </c>
    </row>
    <row r="388" spans="1:7" x14ac:dyDescent="0.2">
      <c r="A388" s="2">
        <v>43535</v>
      </c>
      <c r="B388" s="5">
        <v>1670.62</v>
      </c>
      <c r="C388" s="5">
        <v>1626.12</v>
      </c>
      <c r="D388" s="5">
        <v>1672.29</v>
      </c>
      <c r="E388" s="5">
        <v>1626.01</v>
      </c>
      <c r="F388" s="1" t="s">
        <v>6496</v>
      </c>
      <c r="G388" s="3">
        <v>3.0700000000000002E-2</v>
      </c>
    </row>
    <row r="389" spans="1:7" x14ac:dyDescent="0.2">
      <c r="A389" s="2">
        <v>43532</v>
      </c>
      <c r="B389" s="5">
        <v>1620.8</v>
      </c>
      <c r="C389" s="5">
        <v>1604.01</v>
      </c>
      <c r="D389" s="5">
        <v>1622.72</v>
      </c>
      <c r="E389" s="5">
        <v>1586.57</v>
      </c>
      <c r="F389" s="1" t="s">
        <v>7389</v>
      </c>
      <c r="G389" s="3">
        <v>-3.2000000000000002E-3</v>
      </c>
    </row>
    <row r="390" spans="1:7" x14ac:dyDescent="0.2">
      <c r="A390" s="2">
        <v>43531</v>
      </c>
      <c r="B390" s="5">
        <v>1625.95</v>
      </c>
      <c r="C390" s="5">
        <v>1667.37</v>
      </c>
      <c r="D390" s="5">
        <v>1669.75</v>
      </c>
      <c r="E390" s="5">
        <v>1620.51</v>
      </c>
      <c r="F390" s="1" t="s">
        <v>7378</v>
      </c>
      <c r="G390" s="3">
        <v>-2.58E-2</v>
      </c>
    </row>
    <row r="391" spans="1:7" x14ac:dyDescent="0.2">
      <c r="A391" s="2">
        <v>43530</v>
      </c>
      <c r="B391" s="5">
        <v>1668.95</v>
      </c>
      <c r="C391" s="5">
        <v>1695.97</v>
      </c>
      <c r="D391" s="5">
        <v>1697.75</v>
      </c>
      <c r="E391" s="5">
        <v>1668.28</v>
      </c>
      <c r="F391" s="1" t="s">
        <v>7388</v>
      </c>
      <c r="G391" s="3">
        <v>-1.3899999999999999E-2</v>
      </c>
    </row>
    <row r="392" spans="1:7" x14ac:dyDescent="0.2">
      <c r="A392" s="2">
        <v>43529</v>
      </c>
      <c r="B392" s="5">
        <v>1692.43</v>
      </c>
      <c r="C392" s="5">
        <v>1702.95</v>
      </c>
      <c r="D392" s="5">
        <v>1707.8</v>
      </c>
      <c r="E392" s="5">
        <v>1689.01</v>
      </c>
      <c r="F392" s="1" t="s">
        <v>7385</v>
      </c>
      <c r="G392" s="3">
        <v>-2.2000000000000001E-3</v>
      </c>
    </row>
    <row r="393" spans="1:7" x14ac:dyDescent="0.2">
      <c r="A393" s="2">
        <v>43528</v>
      </c>
      <c r="B393" s="5">
        <v>1696.17</v>
      </c>
      <c r="C393" s="5">
        <v>1685</v>
      </c>
      <c r="D393" s="5">
        <v>1709.43</v>
      </c>
      <c r="E393" s="5">
        <v>1674.36</v>
      </c>
      <c r="F393" s="1" t="s">
        <v>5472</v>
      </c>
      <c r="G393" s="3">
        <v>1.46E-2</v>
      </c>
    </row>
    <row r="394" spans="1:7" x14ac:dyDescent="0.2">
      <c r="A394" s="2">
        <v>43525</v>
      </c>
      <c r="B394" s="5">
        <v>1671.73</v>
      </c>
      <c r="C394" s="5">
        <v>1655.13</v>
      </c>
      <c r="D394" s="5">
        <v>1674.26</v>
      </c>
      <c r="E394" s="5">
        <v>1651</v>
      </c>
      <c r="F394" s="1" t="s">
        <v>7387</v>
      </c>
      <c r="G394" s="3">
        <v>1.95E-2</v>
      </c>
    </row>
    <row r="395" spans="1:7" x14ac:dyDescent="0.2">
      <c r="A395" s="2">
        <v>43524</v>
      </c>
      <c r="B395" s="5">
        <v>1639.83</v>
      </c>
      <c r="C395" s="5">
        <v>1635.25</v>
      </c>
      <c r="D395" s="5">
        <v>1651.77</v>
      </c>
      <c r="E395" s="5">
        <v>1633.83</v>
      </c>
      <c r="F395" s="1" t="s">
        <v>4726</v>
      </c>
      <c r="G395" s="3">
        <v>-8.0000000000000004E-4</v>
      </c>
    </row>
    <row r="396" spans="1:7" x14ac:dyDescent="0.2">
      <c r="A396" s="2">
        <v>43523</v>
      </c>
      <c r="B396" s="5">
        <v>1641.09</v>
      </c>
      <c r="C396" s="5">
        <v>1628.18</v>
      </c>
      <c r="D396" s="5">
        <v>1641.81</v>
      </c>
      <c r="E396" s="5">
        <v>1615.1</v>
      </c>
      <c r="F396" s="1" t="s">
        <v>4827</v>
      </c>
      <c r="G396" s="3">
        <v>2.8999999999999998E-3</v>
      </c>
    </row>
    <row r="397" spans="1:7" x14ac:dyDescent="0.2">
      <c r="A397" s="2">
        <v>43522</v>
      </c>
      <c r="B397" s="5">
        <v>1636.4</v>
      </c>
      <c r="C397" s="5">
        <v>1625.98</v>
      </c>
      <c r="D397" s="5">
        <v>1639.99</v>
      </c>
      <c r="E397" s="5">
        <v>1616.13</v>
      </c>
      <c r="F397" s="1" t="s">
        <v>6491</v>
      </c>
      <c r="G397" s="3">
        <v>2.0999999999999999E-3</v>
      </c>
    </row>
    <row r="398" spans="1:7" x14ac:dyDescent="0.2">
      <c r="A398" s="2">
        <v>43521</v>
      </c>
      <c r="B398" s="5">
        <v>1633</v>
      </c>
      <c r="C398" s="5">
        <v>1641.45</v>
      </c>
      <c r="D398" s="5">
        <v>1654.6</v>
      </c>
      <c r="E398" s="5">
        <v>1630.39</v>
      </c>
      <c r="F398" s="1" t="s">
        <v>7386</v>
      </c>
      <c r="G398" s="3">
        <v>8.9999999999999998E-4</v>
      </c>
    </row>
    <row r="399" spans="1:7" x14ac:dyDescent="0.2">
      <c r="A399" s="2">
        <v>43518</v>
      </c>
      <c r="B399" s="5">
        <v>1631.56</v>
      </c>
      <c r="C399" s="5">
        <v>1623.5</v>
      </c>
      <c r="D399" s="5">
        <v>1634.94</v>
      </c>
      <c r="E399" s="5">
        <v>1621.17</v>
      </c>
      <c r="F399" s="1" t="s">
        <v>6488</v>
      </c>
      <c r="G399" s="3">
        <v>7.4999999999999997E-3</v>
      </c>
    </row>
    <row r="400" spans="1:7" x14ac:dyDescent="0.2">
      <c r="A400" s="2">
        <v>43517</v>
      </c>
      <c r="B400" s="5">
        <v>1619.44</v>
      </c>
      <c r="C400" s="5">
        <v>1619.85</v>
      </c>
      <c r="D400" s="5">
        <v>1623.56</v>
      </c>
      <c r="E400" s="5">
        <v>1600.91</v>
      </c>
      <c r="F400" s="1" t="s">
        <v>6476</v>
      </c>
      <c r="G400" s="3">
        <v>-1.6000000000000001E-3</v>
      </c>
    </row>
    <row r="401" spans="1:7" x14ac:dyDescent="0.2">
      <c r="A401" s="2">
        <v>43516</v>
      </c>
      <c r="B401" s="5">
        <v>1622.1</v>
      </c>
      <c r="C401" s="5">
        <v>1630</v>
      </c>
      <c r="D401" s="5">
        <v>1634.93</v>
      </c>
      <c r="E401" s="5">
        <v>1610.12</v>
      </c>
      <c r="F401" s="1" t="s">
        <v>6437</v>
      </c>
      <c r="G401" s="3">
        <v>-3.3999999999999998E-3</v>
      </c>
    </row>
    <row r="402" spans="1:7" x14ac:dyDescent="0.2">
      <c r="A402" s="2">
        <v>43515</v>
      </c>
      <c r="B402" s="5">
        <v>1627.58</v>
      </c>
      <c r="C402" s="5">
        <v>1601</v>
      </c>
      <c r="D402" s="5">
        <v>1634</v>
      </c>
      <c r="E402" s="5">
        <v>1600.56</v>
      </c>
      <c r="F402" s="1" t="s">
        <v>7385</v>
      </c>
      <c r="G402" s="3">
        <v>1.2200000000000001E-2</v>
      </c>
    </row>
    <row r="403" spans="1:7" x14ac:dyDescent="0.2">
      <c r="A403" s="2">
        <v>43511</v>
      </c>
      <c r="B403" s="5">
        <v>1607.95</v>
      </c>
      <c r="C403" s="5">
        <v>1627.86</v>
      </c>
      <c r="D403" s="5">
        <v>1628.91</v>
      </c>
      <c r="E403" s="5">
        <v>1604.5</v>
      </c>
      <c r="F403" s="1" t="s">
        <v>7384</v>
      </c>
      <c r="G403" s="3">
        <v>-9.1000000000000004E-3</v>
      </c>
    </row>
    <row r="404" spans="1:7" x14ac:dyDescent="0.2">
      <c r="A404" s="2">
        <v>43510</v>
      </c>
      <c r="B404" s="5">
        <v>1622.65</v>
      </c>
      <c r="C404" s="5">
        <v>1624.5</v>
      </c>
      <c r="D404" s="5">
        <v>1637.9</v>
      </c>
      <c r="E404" s="5">
        <v>1606.06</v>
      </c>
      <c r="F404" s="1" t="s">
        <v>7383</v>
      </c>
      <c r="G404" s="3">
        <v>-1.06E-2</v>
      </c>
    </row>
    <row r="405" spans="1:7" x14ac:dyDescent="0.2">
      <c r="A405" s="2">
        <v>43509</v>
      </c>
      <c r="B405" s="5">
        <v>1640</v>
      </c>
      <c r="C405" s="5">
        <v>1647</v>
      </c>
      <c r="D405" s="5">
        <v>1656.38</v>
      </c>
      <c r="E405" s="5">
        <v>1637.11</v>
      </c>
      <c r="F405" s="1" t="s">
        <v>7333</v>
      </c>
      <c r="G405" s="3">
        <v>1.1999999999999999E-3</v>
      </c>
    </row>
    <row r="406" spans="1:7" x14ac:dyDescent="0.2">
      <c r="A406" s="2">
        <v>43508</v>
      </c>
      <c r="B406" s="5">
        <v>1638.01</v>
      </c>
      <c r="C406" s="5">
        <v>1604</v>
      </c>
      <c r="D406" s="5">
        <v>1639.39</v>
      </c>
      <c r="E406" s="5">
        <v>1598.88</v>
      </c>
      <c r="F406" s="1" t="s">
        <v>7382</v>
      </c>
      <c r="G406" s="3">
        <v>2.9499999999999998E-2</v>
      </c>
    </row>
    <row r="407" spans="1:7" x14ac:dyDescent="0.2">
      <c r="A407" s="2">
        <v>43507</v>
      </c>
      <c r="B407" s="5">
        <v>1591</v>
      </c>
      <c r="C407" s="5">
        <v>1600.98</v>
      </c>
      <c r="D407" s="5">
        <v>1609.29</v>
      </c>
      <c r="E407" s="5">
        <v>1586</v>
      </c>
      <c r="F407" s="1" t="s">
        <v>6526</v>
      </c>
      <c r="G407" s="3">
        <v>1.8E-3</v>
      </c>
    </row>
    <row r="408" spans="1:7" x14ac:dyDescent="0.2">
      <c r="A408" s="2">
        <v>43504</v>
      </c>
      <c r="B408" s="5">
        <v>1588.22</v>
      </c>
      <c r="C408" s="5">
        <v>1586</v>
      </c>
      <c r="D408" s="5">
        <v>1588.59</v>
      </c>
      <c r="E408" s="5">
        <v>1566.76</v>
      </c>
      <c r="F408" s="1" t="s">
        <v>7381</v>
      </c>
      <c r="G408" s="3">
        <v>-1.6199999999999999E-2</v>
      </c>
    </row>
    <row r="409" spans="1:7" x14ac:dyDescent="0.2">
      <c r="A409" s="2">
        <v>43503</v>
      </c>
      <c r="B409" s="5">
        <v>1614.37</v>
      </c>
      <c r="C409" s="5">
        <v>1625</v>
      </c>
      <c r="D409" s="5">
        <v>1625.54</v>
      </c>
      <c r="E409" s="5">
        <v>1592.91</v>
      </c>
      <c r="F409" s="1" t="s">
        <v>5560</v>
      </c>
      <c r="G409" s="3">
        <v>-1.5800000000000002E-2</v>
      </c>
    </row>
    <row r="410" spans="1:7" x14ac:dyDescent="0.2">
      <c r="A410" s="2">
        <v>43502</v>
      </c>
      <c r="B410" s="5">
        <v>1640.26</v>
      </c>
      <c r="C410" s="5">
        <v>1670.75</v>
      </c>
      <c r="D410" s="5">
        <v>1672.26</v>
      </c>
      <c r="E410" s="5">
        <v>1633.34</v>
      </c>
      <c r="F410" s="1" t="s">
        <v>6541</v>
      </c>
      <c r="G410" s="3">
        <v>-1.12E-2</v>
      </c>
    </row>
    <row r="411" spans="1:7" x14ac:dyDescent="0.2">
      <c r="A411" s="2">
        <v>43501</v>
      </c>
      <c r="B411" s="5">
        <v>1658.81</v>
      </c>
      <c r="C411" s="5">
        <v>1643.34</v>
      </c>
      <c r="D411" s="5">
        <v>1665.26</v>
      </c>
      <c r="E411" s="5">
        <v>1642.5</v>
      </c>
      <c r="F411" s="1" t="s">
        <v>6475</v>
      </c>
      <c r="G411" s="3">
        <v>1.5599999999999999E-2</v>
      </c>
    </row>
    <row r="412" spans="1:7" x14ac:dyDescent="0.2">
      <c r="A412" s="2">
        <v>43500</v>
      </c>
      <c r="B412" s="5">
        <v>1633.31</v>
      </c>
      <c r="C412" s="5">
        <v>1623</v>
      </c>
      <c r="D412" s="5">
        <v>1649.63</v>
      </c>
      <c r="E412" s="5">
        <v>1613.5</v>
      </c>
      <c r="F412" s="1" t="s">
        <v>7380</v>
      </c>
      <c r="G412" s="3">
        <v>4.4000000000000003E-3</v>
      </c>
    </row>
    <row r="413" spans="1:7" x14ac:dyDescent="0.2">
      <c r="A413" s="2">
        <v>43497</v>
      </c>
      <c r="B413" s="5">
        <v>1626.23</v>
      </c>
      <c r="C413" s="5">
        <v>1638.88</v>
      </c>
      <c r="D413" s="5">
        <v>1673.06</v>
      </c>
      <c r="E413" s="5">
        <v>1622.01</v>
      </c>
      <c r="F413" s="1" t="s">
        <v>5109</v>
      </c>
      <c r="G413" s="3">
        <v>-5.3800000000000001E-2</v>
      </c>
    </row>
    <row r="414" spans="1:7" x14ac:dyDescent="0.2">
      <c r="A414" s="2">
        <v>43496</v>
      </c>
      <c r="B414" s="5">
        <v>1718.73</v>
      </c>
      <c r="C414" s="5">
        <v>1692.85</v>
      </c>
      <c r="D414" s="5">
        <v>1736.41</v>
      </c>
      <c r="E414" s="5">
        <v>1679.08</v>
      </c>
      <c r="F414" s="1" t="s">
        <v>7379</v>
      </c>
      <c r="G414" s="3">
        <v>2.8899999999999999E-2</v>
      </c>
    </row>
    <row r="415" spans="1:7" x14ac:dyDescent="0.2">
      <c r="A415" s="2">
        <v>43495</v>
      </c>
      <c r="B415" s="5">
        <v>1670.43</v>
      </c>
      <c r="C415" s="5">
        <v>1623</v>
      </c>
      <c r="D415" s="5">
        <v>1676.95</v>
      </c>
      <c r="E415" s="5">
        <v>1619.68</v>
      </c>
      <c r="F415" s="1" t="s">
        <v>5575</v>
      </c>
      <c r="G415" s="3">
        <v>4.8000000000000001E-2</v>
      </c>
    </row>
    <row r="416" spans="1:7" x14ac:dyDescent="0.2">
      <c r="A416" s="2">
        <v>43494</v>
      </c>
      <c r="B416" s="5">
        <v>1593.88</v>
      </c>
      <c r="C416" s="5">
        <v>1631.27</v>
      </c>
      <c r="D416" s="5">
        <v>1632.38</v>
      </c>
      <c r="E416" s="5">
        <v>1590.72</v>
      </c>
      <c r="F416" s="1" t="s">
        <v>5560</v>
      </c>
      <c r="G416" s="3">
        <v>-2.69E-2</v>
      </c>
    </row>
    <row r="417" spans="1:7" x14ac:dyDescent="0.2">
      <c r="A417" s="2">
        <v>43493</v>
      </c>
      <c r="B417" s="5">
        <v>1637.89</v>
      </c>
      <c r="C417" s="5">
        <v>1643.59</v>
      </c>
      <c r="D417" s="5">
        <v>1645</v>
      </c>
      <c r="E417" s="5">
        <v>1614.09</v>
      </c>
      <c r="F417" s="1" t="s">
        <v>4725</v>
      </c>
      <c r="G417" s="3">
        <v>-1.9599999999999999E-2</v>
      </c>
    </row>
    <row r="418" spans="1:7" x14ac:dyDescent="0.2">
      <c r="A418" s="2">
        <v>43490</v>
      </c>
      <c r="B418" s="5">
        <v>1670.57</v>
      </c>
      <c r="C418" s="5">
        <v>1670.5</v>
      </c>
      <c r="D418" s="5">
        <v>1683.48</v>
      </c>
      <c r="E418" s="5">
        <v>1661.61</v>
      </c>
      <c r="F418" s="1" t="s">
        <v>7378</v>
      </c>
      <c r="G418" s="3">
        <v>9.4999999999999998E-3</v>
      </c>
    </row>
    <row r="419" spans="1:7" x14ac:dyDescent="0.2">
      <c r="A419" s="2">
        <v>43489</v>
      </c>
      <c r="B419" s="5">
        <v>1654.93</v>
      </c>
      <c r="C419" s="5">
        <v>1641.07</v>
      </c>
      <c r="D419" s="5">
        <v>1657.26</v>
      </c>
      <c r="E419" s="5">
        <v>1631.78</v>
      </c>
      <c r="F419" s="1" t="s">
        <v>6537</v>
      </c>
      <c r="G419" s="3">
        <v>9.1000000000000004E-3</v>
      </c>
    </row>
    <row r="420" spans="1:7" x14ac:dyDescent="0.2">
      <c r="A420" s="2">
        <v>43488</v>
      </c>
      <c r="B420" s="5">
        <v>1640.02</v>
      </c>
      <c r="C420" s="5">
        <v>1656</v>
      </c>
      <c r="D420" s="5">
        <v>1657.43</v>
      </c>
      <c r="E420" s="5">
        <v>1612</v>
      </c>
      <c r="F420" s="1" t="s">
        <v>4674</v>
      </c>
      <c r="G420" s="3">
        <v>4.7999999999999996E-3</v>
      </c>
    </row>
    <row r="421" spans="1:7" x14ac:dyDescent="0.2">
      <c r="A421" s="2">
        <v>43487</v>
      </c>
      <c r="B421" s="5">
        <v>1632.17</v>
      </c>
      <c r="C421" s="5">
        <v>1681</v>
      </c>
      <c r="D421" s="5">
        <v>1681.87</v>
      </c>
      <c r="E421" s="5">
        <v>1610.2</v>
      </c>
      <c r="F421" s="1" t="s">
        <v>5563</v>
      </c>
      <c r="G421" s="3">
        <v>-3.7699999999999997E-2</v>
      </c>
    </row>
    <row r="422" spans="1:7" x14ac:dyDescent="0.2">
      <c r="A422" s="2">
        <v>43483</v>
      </c>
      <c r="B422" s="5">
        <v>1696.2</v>
      </c>
      <c r="C422" s="5">
        <v>1712</v>
      </c>
      <c r="D422" s="5">
        <v>1716.2</v>
      </c>
      <c r="E422" s="5">
        <v>1691.54</v>
      </c>
      <c r="F422" s="1" t="s">
        <v>5855</v>
      </c>
      <c r="G422" s="3">
        <v>1.8E-3</v>
      </c>
    </row>
    <row r="423" spans="1:7" x14ac:dyDescent="0.2">
      <c r="A423" s="2">
        <v>43482</v>
      </c>
      <c r="B423" s="5">
        <v>1693.22</v>
      </c>
      <c r="C423" s="5">
        <v>1680</v>
      </c>
      <c r="D423" s="5">
        <v>1700.17</v>
      </c>
      <c r="E423" s="5">
        <v>1677.5</v>
      </c>
      <c r="F423" s="1" t="s">
        <v>7344</v>
      </c>
      <c r="G423" s="3">
        <v>5.5999999999999999E-3</v>
      </c>
    </row>
    <row r="424" spans="1:7" x14ac:dyDescent="0.2">
      <c r="A424" s="2">
        <v>43481</v>
      </c>
      <c r="B424" s="5">
        <v>1683.78</v>
      </c>
      <c r="C424" s="5">
        <v>1684.22</v>
      </c>
      <c r="D424" s="5">
        <v>1705</v>
      </c>
      <c r="E424" s="5">
        <v>1675.88</v>
      </c>
      <c r="F424" s="1" t="s">
        <v>5573</v>
      </c>
      <c r="G424" s="3">
        <v>5.4999999999999997E-3</v>
      </c>
    </row>
    <row r="425" spans="1:7" x14ac:dyDescent="0.2">
      <c r="A425" s="2">
        <v>43480</v>
      </c>
      <c r="B425" s="5">
        <v>1674.56</v>
      </c>
      <c r="C425" s="5">
        <v>1632</v>
      </c>
      <c r="D425" s="5">
        <v>1675.16</v>
      </c>
      <c r="E425" s="5">
        <v>1626.01</v>
      </c>
      <c r="F425" s="1" t="s">
        <v>7377</v>
      </c>
      <c r="G425" s="3">
        <v>3.5499999999999997E-2</v>
      </c>
    </row>
    <row r="426" spans="1:7" x14ac:dyDescent="0.2">
      <c r="A426" s="2">
        <v>43479</v>
      </c>
      <c r="B426" s="5">
        <v>1617.21</v>
      </c>
      <c r="C426" s="5">
        <v>1615</v>
      </c>
      <c r="D426" s="5">
        <v>1648.2</v>
      </c>
      <c r="E426" s="5">
        <v>1595.15</v>
      </c>
      <c r="F426" s="1" t="s">
        <v>7376</v>
      </c>
      <c r="G426" s="3">
        <v>-1.4200000000000001E-2</v>
      </c>
    </row>
    <row r="427" spans="1:7" x14ac:dyDescent="0.2">
      <c r="A427" s="2">
        <v>43476</v>
      </c>
      <c r="B427" s="5">
        <v>1640.56</v>
      </c>
      <c r="C427" s="5">
        <v>1640.55</v>
      </c>
      <c r="D427" s="5">
        <v>1660.29</v>
      </c>
      <c r="E427" s="5">
        <v>1636.22</v>
      </c>
      <c r="F427" s="1" t="s">
        <v>6487</v>
      </c>
      <c r="G427" s="3">
        <v>-9.4999999999999998E-3</v>
      </c>
    </row>
    <row r="428" spans="1:7" x14ac:dyDescent="0.2">
      <c r="A428" s="2">
        <v>43475</v>
      </c>
      <c r="B428" s="5">
        <v>1656.22</v>
      </c>
      <c r="C428" s="5">
        <v>1641.01</v>
      </c>
      <c r="D428" s="5">
        <v>1663.25</v>
      </c>
      <c r="E428" s="5">
        <v>1621.62</v>
      </c>
      <c r="F428" s="1" t="s">
        <v>7375</v>
      </c>
      <c r="G428" s="3">
        <v>-1.9E-3</v>
      </c>
    </row>
    <row r="429" spans="1:7" x14ac:dyDescent="0.2">
      <c r="A429" s="2">
        <v>43474</v>
      </c>
      <c r="B429" s="5">
        <v>1659.42</v>
      </c>
      <c r="C429" s="5">
        <v>1652.98</v>
      </c>
      <c r="D429" s="5">
        <v>1667.8</v>
      </c>
      <c r="E429" s="5">
        <v>1641.4</v>
      </c>
      <c r="F429" s="1" t="s">
        <v>7374</v>
      </c>
      <c r="G429" s="3">
        <v>1.6999999999999999E-3</v>
      </c>
    </row>
    <row r="430" spans="1:7" x14ac:dyDescent="0.2">
      <c r="A430" s="2">
        <v>43473</v>
      </c>
      <c r="B430" s="5">
        <v>1656.58</v>
      </c>
      <c r="C430" s="5">
        <v>1664.69</v>
      </c>
      <c r="D430" s="5">
        <v>1676.61</v>
      </c>
      <c r="E430" s="5">
        <v>1616.61</v>
      </c>
      <c r="F430" s="1" t="s">
        <v>5571</v>
      </c>
      <c r="G430" s="3">
        <v>1.66E-2</v>
      </c>
    </row>
    <row r="431" spans="1:7" x14ac:dyDescent="0.2">
      <c r="A431" s="2">
        <v>43472</v>
      </c>
      <c r="B431" s="5">
        <v>1629.51</v>
      </c>
      <c r="C431" s="5">
        <v>1602.31</v>
      </c>
      <c r="D431" s="5">
        <v>1634.56</v>
      </c>
      <c r="E431" s="5">
        <v>1589.18</v>
      </c>
      <c r="F431" s="1" t="s">
        <v>5130</v>
      </c>
      <c r="G431" s="3">
        <v>3.44E-2</v>
      </c>
    </row>
    <row r="432" spans="1:7" x14ac:dyDescent="0.2">
      <c r="A432" s="2">
        <v>43469</v>
      </c>
      <c r="B432" s="5">
        <v>1575.39</v>
      </c>
      <c r="C432" s="5">
        <v>1530</v>
      </c>
      <c r="D432" s="5">
        <v>1594</v>
      </c>
      <c r="E432" s="5">
        <v>1518.31</v>
      </c>
      <c r="F432" s="1" t="s">
        <v>5664</v>
      </c>
      <c r="G432" s="3">
        <v>5.0099999999999999E-2</v>
      </c>
    </row>
    <row r="433" spans="1:7" x14ac:dyDescent="0.2">
      <c r="A433" s="2">
        <v>43468</v>
      </c>
      <c r="B433" s="5">
        <v>1500.28</v>
      </c>
      <c r="C433" s="5">
        <v>1520.01</v>
      </c>
      <c r="D433" s="5">
        <v>1538</v>
      </c>
      <c r="E433" s="5">
        <v>1497.11</v>
      </c>
      <c r="F433" s="1" t="s">
        <v>5496</v>
      </c>
      <c r="G433" s="3">
        <v>-2.52E-2</v>
      </c>
    </row>
    <row r="434" spans="1:7" x14ac:dyDescent="0.2">
      <c r="A434" s="2">
        <v>43467</v>
      </c>
      <c r="B434" s="5">
        <v>1539.13</v>
      </c>
      <c r="C434" s="5">
        <v>1465.2</v>
      </c>
      <c r="D434" s="5">
        <v>1553.36</v>
      </c>
      <c r="E434" s="5">
        <v>1460.93</v>
      </c>
      <c r="F434" s="1" t="s">
        <v>5578</v>
      </c>
      <c r="G434" s="3">
        <v>2.47E-2</v>
      </c>
    </row>
    <row r="435" spans="1:7" x14ac:dyDescent="0.2">
      <c r="A435" s="2">
        <v>43465</v>
      </c>
      <c r="B435" s="5">
        <v>1501.97</v>
      </c>
      <c r="C435" s="5">
        <v>1510.8</v>
      </c>
      <c r="D435" s="5">
        <v>1520.76</v>
      </c>
      <c r="E435" s="5">
        <v>1487</v>
      </c>
      <c r="F435" s="1" t="s">
        <v>7373</v>
      </c>
      <c r="G435" s="3">
        <v>1.6199999999999999E-2</v>
      </c>
    </row>
    <row r="436" spans="1:7" x14ac:dyDescent="0.2">
      <c r="A436" s="2">
        <v>43462</v>
      </c>
      <c r="B436" s="5">
        <v>1478.02</v>
      </c>
      <c r="C436" s="5">
        <v>1473.35</v>
      </c>
      <c r="D436" s="5">
        <v>1513.47</v>
      </c>
      <c r="E436" s="5">
        <v>1449</v>
      </c>
      <c r="F436" s="1" t="s">
        <v>7368</v>
      </c>
      <c r="G436" s="3">
        <v>1.12E-2</v>
      </c>
    </row>
    <row r="437" spans="1:7" x14ac:dyDescent="0.2">
      <c r="A437" s="2">
        <v>43461</v>
      </c>
      <c r="B437" s="5">
        <v>1461.64</v>
      </c>
      <c r="C437" s="5">
        <v>1454.2</v>
      </c>
      <c r="D437" s="5">
        <v>1469</v>
      </c>
      <c r="E437" s="5">
        <v>1390.31</v>
      </c>
      <c r="F437" s="1" t="s">
        <v>5039</v>
      </c>
      <c r="G437" s="3">
        <v>-6.3E-3</v>
      </c>
    </row>
    <row r="438" spans="1:7" x14ac:dyDescent="0.2">
      <c r="A438" s="2">
        <v>43460</v>
      </c>
      <c r="B438" s="5">
        <v>1470.9</v>
      </c>
      <c r="C438" s="5">
        <v>1368.89</v>
      </c>
      <c r="D438" s="5">
        <v>1473.16</v>
      </c>
      <c r="E438" s="5">
        <v>1363.01</v>
      </c>
      <c r="F438" s="1" t="s">
        <v>7372</v>
      </c>
      <c r="G438" s="3">
        <v>9.4500000000000001E-2</v>
      </c>
    </row>
    <row r="439" spans="1:7" x14ac:dyDescent="0.2">
      <c r="A439" s="2">
        <v>43458</v>
      </c>
      <c r="B439" s="5">
        <v>1343.96</v>
      </c>
      <c r="C439" s="5">
        <v>1346</v>
      </c>
      <c r="D439" s="5">
        <v>1396.03</v>
      </c>
      <c r="E439" s="5">
        <v>1307</v>
      </c>
      <c r="F439" s="1" t="s">
        <v>7371</v>
      </c>
      <c r="G439" s="3">
        <v>-2.4299999999999999E-2</v>
      </c>
    </row>
    <row r="440" spans="1:7" x14ac:dyDescent="0.2">
      <c r="A440" s="2">
        <v>43455</v>
      </c>
      <c r="B440" s="5">
        <v>1377.45</v>
      </c>
      <c r="C440" s="5">
        <v>1464.99</v>
      </c>
      <c r="D440" s="5">
        <v>1480</v>
      </c>
      <c r="E440" s="5">
        <v>1363.96</v>
      </c>
      <c r="F440" s="1" t="s">
        <v>7370</v>
      </c>
      <c r="G440" s="3">
        <v>-5.7099999999999998E-2</v>
      </c>
    </row>
    <row r="441" spans="1:7" x14ac:dyDescent="0.2">
      <c r="A441" s="2">
        <v>43454</v>
      </c>
      <c r="B441" s="5">
        <v>1460.83</v>
      </c>
      <c r="C441" s="5">
        <v>1484</v>
      </c>
      <c r="D441" s="5">
        <v>1509.5</v>
      </c>
      <c r="E441" s="5">
        <v>1432.69</v>
      </c>
      <c r="F441" s="1" t="s">
        <v>7369</v>
      </c>
      <c r="G441" s="3">
        <v>-2.29E-2</v>
      </c>
    </row>
    <row r="442" spans="1:7" x14ac:dyDescent="0.2">
      <c r="A442" s="2">
        <v>43453</v>
      </c>
      <c r="B442" s="5">
        <v>1495.08</v>
      </c>
      <c r="C442" s="5">
        <v>1543.05</v>
      </c>
      <c r="D442" s="5">
        <v>1584.53</v>
      </c>
      <c r="E442" s="5">
        <v>1483.18</v>
      </c>
      <c r="F442" s="1" t="s">
        <v>7364</v>
      </c>
      <c r="G442" s="3">
        <v>-3.6400000000000002E-2</v>
      </c>
    </row>
    <row r="443" spans="1:7" x14ac:dyDescent="0.2">
      <c r="A443" s="2">
        <v>43452</v>
      </c>
      <c r="B443" s="5">
        <v>1551.48</v>
      </c>
      <c r="C443" s="5">
        <v>1540</v>
      </c>
      <c r="D443" s="5">
        <v>1567.55</v>
      </c>
      <c r="E443" s="5">
        <v>1523.01</v>
      </c>
      <c r="F443" s="1" t="s">
        <v>6449</v>
      </c>
      <c r="G443" s="3">
        <v>2.01E-2</v>
      </c>
    </row>
    <row r="444" spans="1:7" x14ac:dyDescent="0.2">
      <c r="A444" s="2">
        <v>43451</v>
      </c>
      <c r="B444" s="5">
        <v>1520.91</v>
      </c>
      <c r="C444" s="5">
        <v>1566</v>
      </c>
      <c r="D444" s="5">
        <v>1576.13</v>
      </c>
      <c r="E444" s="5">
        <v>1505.01</v>
      </c>
      <c r="F444" s="1" t="s">
        <v>7368</v>
      </c>
      <c r="G444" s="3">
        <v>-4.4600000000000001E-2</v>
      </c>
    </row>
    <row r="445" spans="1:7" x14ac:dyDescent="0.2">
      <c r="A445" s="2">
        <v>43448</v>
      </c>
      <c r="B445" s="5">
        <v>1591.91</v>
      </c>
      <c r="C445" s="5">
        <v>1638</v>
      </c>
      <c r="D445" s="5">
        <v>1642.57</v>
      </c>
      <c r="E445" s="5">
        <v>1585</v>
      </c>
      <c r="F445" s="1" t="s">
        <v>5573</v>
      </c>
      <c r="G445" s="3">
        <v>-4.0099999999999997E-2</v>
      </c>
    </row>
    <row r="446" spans="1:7" x14ac:dyDescent="0.2">
      <c r="A446" s="2">
        <v>43447</v>
      </c>
      <c r="B446" s="5">
        <v>1658.38</v>
      </c>
      <c r="C446" s="5">
        <v>1680</v>
      </c>
      <c r="D446" s="5">
        <v>1692.12</v>
      </c>
      <c r="E446" s="5">
        <v>1641.5</v>
      </c>
      <c r="F446" s="1" t="s">
        <v>7367</v>
      </c>
      <c r="G446" s="3">
        <v>-3.0999999999999999E-3</v>
      </c>
    </row>
    <row r="447" spans="1:7" x14ac:dyDescent="0.2">
      <c r="A447" s="2">
        <v>43446</v>
      </c>
      <c r="B447" s="5">
        <v>1663.54</v>
      </c>
      <c r="C447" s="5">
        <v>1669</v>
      </c>
      <c r="D447" s="5">
        <v>1704.99</v>
      </c>
      <c r="E447" s="5">
        <v>1660.27</v>
      </c>
      <c r="F447" s="1" t="s">
        <v>5517</v>
      </c>
      <c r="G447" s="3">
        <v>1.24E-2</v>
      </c>
    </row>
    <row r="448" spans="1:7" x14ac:dyDescent="0.2">
      <c r="A448" s="2">
        <v>43445</v>
      </c>
      <c r="B448" s="5">
        <v>1643.24</v>
      </c>
      <c r="C448" s="5">
        <v>1678</v>
      </c>
      <c r="D448" s="5">
        <v>1679.47</v>
      </c>
      <c r="E448" s="5">
        <v>1619.6</v>
      </c>
      <c r="F448" s="1" t="s">
        <v>7366</v>
      </c>
      <c r="G448" s="3">
        <v>1.2999999999999999E-3</v>
      </c>
    </row>
    <row r="449" spans="1:7" x14ac:dyDescent="0.2">
      <c r="A449" s="2">
        <v>43444</v>
      </c>
      <c r="B449" s="5">
        <v>1641.03</v>
      </c>
      <c r="C449" s="5">
        <v>1623.84</v>
      </c>
      <c r="D449" s="5">
        <v>1657.99</v>
      </c>
      <c r="E449" s="5">
        <v>1590.87</v>
      </c>
      <c r="F449" s="1" t="s">
        <v>5325</v>
      </c>
      <c r="G449" s="3">
        <v>7.3000000000000001E-3</v>
      </c>
    </row>
    <row r="450" spans="1:7" x14ac:dyDescent="0.2">
      <c r="A450" s="2">
        <v>43441</v>
      </c>
      <c r="B450" s="5">
        <v>1629.13</v>
      </c>
      <c r="C450" s="5">
        <v>1705.07</v>
      </c>
      <c r="D450" s="5">
        <v>1718.93</v>
      </c>
      <c r="E450" s="5">
        <v>1625.46</v>
      </c>
      <c r="F450" s="1" t="s">
        <v>7365</v>
      </c>
      <c r="G450" s="3">
        <v>-4.1200000000000001E-2</v>
      </c>
    </row>
    <row r="451" spans="1:7" x14ac:dyDescent="0.2">
      <c r="A451" s="2">
        <v>43440</v>
      </c>
      <c r="B451" s="5">
        <v>1699.19</v>
      </c>
      <c r="C451" s="5">
        <v>1614.87</v>
      </c>
      <c r="D451" s="5">
        <v>1701.05</v>
      </c>
      <c r="E451" s="5">
        <v>1609.85</v>
      </c>
      <c r="F451" s="1" t="s">
        <v>7364</v>
      </c>
      <c r="G451" s="3">
        <v>1.8499999999999999E-2</v>
      </c>
    </row>
    <row r="452" spans="1:7" x14ac:dyDescent="0.2">
      <c r="A452" s="2">
        <v>43438</v>
      </c>
      <c r="B452" s="5">
        <v>1668.4</v>
      </c>
      <c r="C452" s="5">
        <v>1756</v>
      </c>
      <c r="D452" s="5">
        <v>1770.34</v>
      </c>
      <c r="E452" s="5">
        <v>1665</v>
      </c>
      <c r="F452" s="1" t="s">
        <v>7363</v>
      </c>
      <c r="G452" s="3">
        <v>-5.8700000000000002E-2</v>
      </c>
    </row>
    <row r="453" spans="1:7" x14ac:dyDescent="0.2">
      <c r="A453" s="2">
        <v>43437</v>
      </c>
      <c r="B453" s="5">
        <v>1772.36</v>
      </c>
      <c r="C453" s="5">
        <v>1769.46</v>
      </c>
      <c r="D453" s="5">
        <v>1778.34</v>
      </c>
      <c r="E453" s="5">
        <v>1730</v>
      </c>
      <c r="F453" s="1" t="s">
        <v>6516</v>
      </c>
      <c r="G453" s="3">
        <v>4.8599999999999997E-2</v>
      </c>
    </row>
    <row r="454" spans="1:7" x14ac:dyDescent="0.2">
      <c r="A454" s="2">
        <v>43434</v>
      </c>
      <c r="B454" s="5">
        <v>1690.17</v>
      </c>
      <c r="C454" s="5">
        <v>1679.5</v>
      </c>
      <c r="D454" s="5">
        <v>1696</v>
      </c>
      <c r="E454" s="5">
        <v>1666.5</v>
      </c>
      <c r="F454" s="1" t="s">
        <v>7362</v>
      </c>
      <c r="G454" s="3">
        <v>9.9000000000000008E-3</v>
      </c>
    </row>
    <row r="455" spans="1:7" x14ac:dyDescent="0.2">
      <c r="A455" s="2">
        <v>43433</v>
      </c>
      <c r="B455" s="5">
        <v>1673.57</v>
      </c>
      <c r="C455" s="5">
        <v>1674.99</v>
      </c>
      <c r="D455" s="5">
        <v>1689.99</v>
      </c>
      <c r="E455" s="5">
        <v>1652.33</v>
      </c>
      <c r="F455" s="1" t="s">
        <v>5532</v>
      </c>
      <c r="G455" s="3">
        <v>-2.5000000000000001E-3</v>
      </c>
    </row>
    <row r="456" spans="1:7" x14ac:dyDescent="0.2">
      <c r="A456" s="2">
        <v>43432</v>
      </c>
      <c r="B456" s="5">
        <v>1677.75</v>
      </c>
      <c r="C456" s="5">
        <v>1613.92</v>
      </c>
      <c r="D456" s="5">
        <v>1681.45</v>
      </c>
      <c r="E456" s="5">
        <v>1601.21</v>
      </c>
      <c r="F456" s="1" t="s">
        <v>5133</v>
      </c>
      <c r="G456" s="3">
        <v>6.0900000000000003E-2</v>
      </c>
    </row>
    <row r="457" spans="1:7" x14ac:dyDescent="0.2">
      <c r="A457" s="2">
        <v>43431</v>
      </c>
      <c r="B457" s="5">
        <v>1581.42</v>
      </c>
      <c r="C457" s="5">
        <v>1575.99</v>
      </c>
      <c r="D457" s="5">
        <v>1597.65</v>
      </c>
      <c r="E457" s="5">
        <v>1558.01</v>
      </c>
      <c r="F457" s="1" t="s">
        <v>5575</v>
      </c>
      <c r="G457" s="3">
        <v>1E-4</v>
      </c>
    </row>
    <row r="458" spans="1:7" x14ac:dyDescent="0.2">
      <c r="A458" s="2">
        <v>43430</v>
      </c>
      <c r="B458" s="5">
        <v>1581.33</v>
      </c>
      <c r="C458" s="5">
        <v>1539</v>
      </c>
      <c r="D458" s="5">
        <v>1584.81</v>
      </c>
      <c r="E458" s="5">
        <v>1524.22</v>
      </c>
      <c r="F458" s="1" t="s">
        <v>5669</v>
      </c>
      <c r="G458" s="3">
        <v>5.28E-2</v>
      </c>
    </row>
    <row r="459" spans="1:7" x14ac:dyDescent="0.2">
      <c r="A459" s="2">
        <v>43427</v>
      </c>
      <c r="B459" s="5">
        <v>1502.06</v>
      </c>
      <c r="C459" s="5">
        <v>1517</v>
      </c>
      <c r="D459" s="5">
        <v>1536.2</v>
      </c>
      <c r="E459" s="5">
        <v>1501.81</v>
      </c>
      <c r="F459" s="1" t="s">
        <v>6435</v>
      </c>
      <c r="G459" s="3">
        <v>-9.7000000000000003E-3</v>
      </c>
    </row>
    <row r="460" spans="1:7" x14ac:dyDescent="0.2">
      <c r="A460" s="2">
        <v>43425</v>
      </c>
      <c r="B460" s="5">
        <v>1516.73</v>
      </c>
      <c r="C460" s="5">
        <v>1542.99</v>
      </c>
      <c r="D460" s="5">
        <v>1550</v>
      </c>
      <c r="E460" s="5">
        <v>1515</v>
      </c>
      <c r="F460" s="1" t="s">
        <v>7338</v>
      </c>
      <c r="G460" s="3">
        <v>1.4200000000000001E-2</v>
      </c>
    </row>
    <row r="461" spans="1:7" x14ac:dyDescent="0.2">
      <c r="A461" s="2">
        <v>43424</v>
      </c>
      <c r="B461" s="5">
        <v>1495.46</v>
      </c>
      <c r="C461" s="5">
        <v>1437.5</v>
      </c>
      <c r="D461" s="5">
        <v>1534.75</v>
      </c>
      <c r="E461" s="5">
        <v>1420</v>
      </c>
      <c r="F461" s="1" t="s">
        <v>5327</v>
      </c>
      <c r="G461" s="3">
        <v>-1.11E-2</v>
      </c>
    </row>
    <row r="462" spans="1:7" x14ac:dyDescent="0.2">
      <c r="A462" s="2">
        <v>43423</v>
      </c>
      <c r="B462" s="5">
        <v>1512.29</v>
      </c>
      <c r="C462" s="5">
        <v>1577.01</v>
      </c>
      <c r="D462" s="5">
        <v>1581.19</v>
      </c>
      <c r="E462" s="5">
        <v>1503.36</v>
      </c>
      <c r="F462" s="1" t="s">
        <v>7361</v>
      </c>
      <c r="G462" s="3">
        <v>-5.0900000000000001E-2</v>
      </c>
    </row>
    <row r="463" spans="1:7" x14ac:dyDescent="0.2">
      <c r="A463" s="2">
        <v>43420</v>
      </c>
      <c r="B463" s="5">
        <v>1593.41</v>
      </c>
      <c r="C463" s="5">
        <v>1587.5</v>
      </c>
      <c r="D463" s="5">
        <v>1614.48</v>
      </c>
      <c r="E463" s="5">
        <v>1573.12</v>
      </c>
      <c r="F463" s="1" t="s">
        <v>7360</v>
      </c>
      <c r="G463" s="3">
        <v>-1.61E-2</v>
      </c>
    </row>
    <row r="464" spans="1:7" x14ac:dyDescent="0.2">
      <c r="A464" s="2">
        <v>43419</v>
      </c>
      <c r="B464" s="5">
        <v>1619.44</v>
      </c>
      <c r="C464" s="5">
        <v>1581.01</v>
      </c>
      <c r="D464" s="5">
        <v>1624.82</v>
      </c>
      <c r="E464" s="5">
        <v>1546.51</v>
      </c>
      <c r="F464" s="1" t="s">
        <v>5535</v>
      </c>
      <c r="G464" s="3">
        <v>1.2800000000000001E-2</v>
      </c>
    </row>
    <row r="465" spans="1:7" x14ac:dyDescent="0.2">
      <c r="A465" s="2">
        <v>43418</v>
      </c>
      <c r="B465" s="5">
        <v>1599.01</v>
      </c>
      <c r="C465" s="5">
        <v>1656.32</v>
      </c>
      <c r="D465" s="5">
        <v>1673</v>
      </c>
      <c r="E465" s="5">
        <v>1597.07</v>
      </c>
      <c r="F465" s="1" t="s">
        <v>5588</v>
      </c>
      <c r="G465" s="3">
        <v>-1.9699999999999999E-2</v>
      </c>
    </row>
    <row r="466" spans="1:7" x14ac:dyDescent="0.2">
      <c r="A466" s="2">
        <v>43417</v>
      </c>
      <c r="B466" s="5">
        <v>1631.17</v>
      </c>
      <c r="C466" s="5">
        <v>1649.29</v>
      </c>
      <c r="D466" s="5">
        <v>1677.06</v>
      </c>
      <c r="E466" s="5">
        <v>1613.75</v>
      </c>
      <c r="F466" s="1" t="s">
        <v>7359</v>
      </c>
      <c r="G466" s="3">
        <v>-3.5000000000000001E-3</v>
      </c>
    </row>
    <row r="467" spans="1:7" x14ac:dyDescent="0.2">
      <c r="A467" s="2">
        <v>43416</v>
      </c>
      <c r="B467" s="5">
        <v>1636.85</v>
      </c>
      <c r="C467" s="5">
        <v>1698.24</v>
      </c>
      <c r="D467" s="5">
        <v>1708.55</v>
      </c>
      <c r="E467" s="5">
        <v>1630.01</v>
      </c>
      <c r="F467" s="1" t="s">
        <v>7358</v>
      </c>
      <c r="G467" s="3">
        <v>-4.41E-2</v>
      </c>
    </row>
    <row r="468" spans="1:7" x14ac:dyDescent="0.2">
      <c r="A468" s="2">
        <v>43413</v>
      </c>
      <c r="B468" s="5">
        <v>1712.43</v>
      </c>
      <c r="C468" s="5">
        <v>1732.5</v>
      </c>
      <c r="D468" s="5">
        <v>1743.92</v>
      </c>
      <c r="E468" s="5">
        <v>1701.87</v>
      </c>
      <c r="F468" s="1" t="s">
        <v>6532</v>
      </c>
      <c r="G468" s="3">
        <v>-2.4199999999999999E-2</v>
      </c>
    </row>
    <row r="469" spans="1:7" x14ac:dyDescent="0.2">
      <c r="A469" s="2">
        <v>43412</v>
      </c>
      <c r="B469" s="5">
        <v>1754.91</v>
      </c>
      <c r="C469" s="5">
        <v>1755</v>
      </c>
      <c r="D469" s="5">
        <v>1784</v>
      </c>
      <c r="E469" s="5">
        <v>1725.11</v>
      </c>
      <c r="F469" s="1" t="s">
        <v>7335</v>
      </c>
      <c r="G469" s="3">
        <v>-2.9999999999999997E-4</v>
      </c>
    </row>
    <row r="470" spans="1:7" x14ac:dyDescent="0.2">
      <c r="A470" s="2">
        <v>43411</v>
      </c>
      <c r="B470" s="5">
        <v>1755.49</v>
      </c>
      <c r="C470" s="5">
        <v>1673</v>
      </c>
      <c r="D470" s="5">
        <v>1759.23</v>
      </c>
      <c r="E470" s="5">
        <v>1664.08</v>
      </c>
      <c r="F470" s="1" t="s">
        <v>5527</v>
      </c>
      <c r="G470" s="3">
        <v>6.8599999999999994E-2</v>
      </c>
    </row>
    <row r="471" spans="1:7" x14ac:dyDescent="0.2">
      <c r="A471" s="2">
        <v>43410</v>
      </c>
      <c r="B471" s="5">
        <v>1642.81</v>
      </c>
      <c r="C471" s="5">
        <v>1618.35</v>
      </c>
      <c r="D471" s="5">
        <v>1665</v>
      </c>
      <c r="E471" s="5">
        <v>1614.55</v>
      </c>
      <c r="F471" s="1" t="s">
        <v>6519</v>
      </c>
      <c r="G471" s="3">
        <v>9.1999999999999998E-3</v>
      </c>
    </row>
    <row r="472" spans="1:7" x14ac:dyDescent="0.2">
      <c r="A472" s="2">
        <v>43409</v>
      </c>
      <c r="B472" s="5">
        <v>1627.8</v>
      </c>
      <c r="C472" s="5">
        <v>1657.57</v>
      </c>
      <c r="D472" s="5">
        <v>1658.09</v>
      </c>
      <c r="E472" s="5">
        <v>1596.36</v>
      </c>
      <c r="F472" s="1" t="s">
        <v>5326</v>
      </c>
      <c r="G472" s="3">
        <v>-2.2700000000000001E-2</v>
      </c>
    </row>
    <row r="473" spans="1:7" x14ac:dyDescent="0.2">
      <c r="A473" s="2">
        <v>43406</v>
      </c>
      <c r="B473" s="5">
        <v>1665.53</v>
      </c>
      <c r="C473" s="5">
        <v>1678.59</v>
      </c>
      <c r="D473" s="5">
        <v>1697.44</v>
      </c>
      <c r="E473" s="5">
        <v>1651.83</v>
      </c>
      <c r="F473" s="1" t="s">
        <v>7357</v>
      </c>
      <c r="G473" s="3">
        <v>0</v>
      </c>
    </row>
    <row r="474" spans="1:7" x14ac:dyDescent="0.2">
      <c r="A474" s="2">
        <v>43405</v>
      </c>
      <c r="B474" s="5">
        <v>1665.53</v>
      </c>
      <c r="C474" s="5">
        <v>1623.53</v>
      </c>
      <c r="D474" s="5">
        <v>1670.45</v>
      </c>
      <c r="E474" s="5">
        <v>1598.44</v>
      </c>
      <c r="F474" s="1" t="s">
        <v>5807</v>
      </c>
      <c r="G474" s="3">
        <v>4.2299999999999997E-2</v>
      </c>
    </row>
    <row r="475" spans="1:7" x14ac:dyDescent="0.2">
      <c r="A475" s="2">
        <v>43404</v>
      </c>
      <c r="B475" s="5">
        <v>1598.01</v>
      </c>
      <c r="C475" s="5">
        <v>1569.99</v>
      </c>
      <c r="D475" s="5">
        <v>1623.91</v>
      </c>
      <c r="E475" s="5">
        <v>1565.09</v>
      </c>
      <c r="F475" s="1" t="s">
        <v>5072</v>
      </c>
      <c r="G475" s="3">
        <v>4.4200000000000003E-2</v>
      </c>
    </row>
    <row r="476" spans="1:7" x14ac:dyDescent="0.2">
      <c r="A476" s="2">
        <v>43403</v>
      </c>
      <c r="B476" s="5">
        <v>1530.42</v>
      </c>
      <c r="C476" s="5">
        <v>1486.16</v>
      </c>
      <c r="D476" s="5">
        <v>1540.99</v>
      </c>
      <c r="E476" s="5">
        <v>1476.36</v>
      </c>
      <c r="F476" s="1" t="s">
        <v>7356</v>
      </c>
      <c r="G476" s="3">
        <v>-5.4999999999999997E-3</v>
      </c>
    </row>
    <row r="477" spans="1:7" x14ac:dyDescent="0.2">
      <c r="A477" s="2">
        <v>43402</v>
      </c>
      <c r="B477" s="5">
        <v>1538.88</v>
      </c>
      <c r="C477" s="5">
        <v>1660</v>
      </c>
      <c r="D477" s="5">
        <v>1665.74</v>
      </c>
      <c r="E477" s="5">
        <v>1495</v>
      </c>
      <c r="F477" s="1" t="s">
        <v>7355</v>
      </c>
      <c r="G477" s="3">
        <v>-6.3299999999999995E-2</v>
      </c>
    </row>
    <row r="478" spans="1:7" x14ac:dyDescent="0.2">
      <c r="A478" s="2">
        <v>43399</v>
      </c>
      <c r="B478" s="5">
        <v>1642.81</v>
      </c>
      <c r="C478" s="5">
        <v>1649.59</v>
      </c>
      <c r="D478" s="5">
        <v>1698.46</v>
      </c>
      <c r="E478" s="5">
        <v>1603</v>
      </c>
      <c r="F478" s="1" t="s">
        <v>5757</v>
      </c>
      <c r="G478" s="3">
        <v>-7.8200000000000006E-2</v>
      </c>
    </row>
    <row r="479" spans="1:7" x14ac:dyDescent="0.2">
      <c r="A479" s="2">
        <v>43398</v>
      </c>
      <c r="B479" s="5">
        <v>1782.17</v>
      </c>
      <c r="C479" s="5">
        <v>1703.34</v>
      </c>
      <c r="D479" s="5">
        <v>1794.81</v>
      </c>
      <c r="E479" s="5">
        <v>1692.01</v>
      </c>
      <c r="F479" s="1" t="s">
        <v>5148</v>
      </c>
      <c r="G479" s="3">
        <v>7.0900000000000005E-2</v>
      </c>
    </row>
    <row r="480" spans="1:7" x14ac:dyDescent="0.2">
      <c r="A480" s="2">
        <v>43397</v>
      </c>
      <c r="B480" s="5">
        <v>1664.2</v>
      </c>
      <c r="C480" s="5">
        <v>1773.7</v>
      </c>
      <c r="D480" s="5">
        <v>1777.71</v>
      </c>
      <c r="E480" s="5">
        <v>1656.56</v>
      </c>
      <c r="F480" s="1" t="s">
        <v>5579</v>
      </c>
      <c r="G480" s="3">
        <v>-5.91E-2</v>
      </c>
    </row>
    <row r="481" spans="1:7" x14ac:dyDescent="0.2">
      <c r="A481" s="2">
        <v>43396</v>
      </c>
      <c r="B481" s="5">
        <v>1768.7</v>
      </c>
      <c r="C481" s="5">
        <v>1742.24</v>
      </c>
      <c r="D481" s="5">
        <v>1776.34</v>
      </c>
      <c r="E481" s="5">
        <v>1714</v>
      </c>
      <c r="F481" s="1" t="s">
        <v>6518</v>
      </c>
      <c r="G481" s="3">
        <v>-1.15E-2</v>
      </c>
    </row>
    <row r="482" spans="1:7" x14ac:dyDescent="0.2">
      <c r="A482" s="2">
        <v>43395</v>
      </c>
      <c r="B482" s="5">
        <v>1789.3</v>
      </c>
      <c r="C482" s="5">
        <v>1784</v>
      </c>
      <c r="D482" s="5">
        <v>1809.5</v>
      </c>
      <c r="E482" s="5">
        <v>1756</v>
      </c>
      <c r="F482" s="1" t="s">
        <v>6457</v>
      </c>
      <c r="G482" s="3">
        <v>1.43E-2</v>
      </c>
    </row>
    <row r="483" spans="1:7" x14ac:dyDescent="0.2">
      <c r="A483" s="2">
        <v>43392</v>
      </c>
      <c r="B483" s="5">
        <v>1764.03</v>
      </c>
      <c r="C483" s="5">
        <v>1785.16</v>
      </c>
      <c r="D483" s="5">
        <v>1809.1</v>
      </c>
      <c r="E483" s="5">
        <v>1753</v>
      </c>
      <c r="F483" s="1" t="s">
        <v>7354</v>
      </c>
      <c r="G483" s="3">
        <v>-3.8E-3</v>
      </c>
    </row>
    <row r="484" spans="1:7" x14ac:dyDescent="0.2">
      <c r="A484" s="2">
        <v>43391</v>
      </c>
      <c r="B484" s="5">
        <v>1770.72</v>
      </c>
      <c r="C484" s="5">
        <v>1821.49</v>
      </c>
      <c r="D484" s="5">
        <v>1830.15</v>
      </c>
      <c r="E484" s="5">
        <v>1767.87</v>
      </c>
      <c r="F484" s="1" t="s">
        <v>7353</v>
      </c>
      <c r="G484" s="3">
        <v>-3.3300000000000003E-2</v>
      </c>
    </row>
    <row r="485" spans="1:7" x14ac:dyDescent="0.2">
      <c r="A485" s="2">
        <v>43390</v>
      </c>
      <c r="B485" s="5">
        <v>1831.73</v>
      </c>
      <c r="C485" s="5">
        <v>1842.79</v>
      </c>
      <c r="D485" s="5">
        <v>1845</v>
      </c>
      <c r="E485" s="5">
        <v>1807</v>
      </c>
      <c r="F485" s="1" t="s">
        <v>7352</v>
      </c>
      <c r="G485" s="3">
        <v>6.4999999999999997E-3</v>
      </c>
    </row>
    <row r="486" spans="1:7" x14ac:dyDescent="0.2">
      <c r="A486" s="2">
        <v>43389</v>
      </c>
      <c r="B486" s="5">
        <v>1819.96</v>
      </c>
      <c r="C486" s="5">
        <v>1783.5</v>
      </c>
      <c r="D486" s="5">
        <v>1823.88</v>
      </c>
      <c r="E486" s="5">
        <v>1761.55</v>
      </c>
      <c r="F486" s="1" t="s">
        <v>7351</v>
      </c>
      <c r="G486" s="3">
        <v>3.3500000000000002E-2</v>
      </c>
    </row>
    <row r="487" spans="1:7" x14ac:dyDescent="0.2">
      <c r="A487" s="2">
        <v>43388</v>
      </c>
      <c r="B487" s="5">
        <v>1760.95</v>
      </c>
      <c r="C487" s="5">
        <v>1795</v>
      </c>
      <c r="D487" s="5">
        <v>1795.05</v>
      </c>
      <c r="E487" s="5">
        <v>1734.23</v>
      </c>
      <c r="F487" s="1" t="s">
        <v>7350</v>
      </c>
      <c r="G487" s="3">
        <v>-1.55E-2</v>
      </c>
    </row>
    <row r="488" spans="1:7" x14ac:dyDescent="0.2">
      <c r="A488" s="2">
        <v>43385</v>
      </c>
      <c r="B488" s="5">
        <v>1788.61</v>
      </c>
      <c r="C488" s="5">
        <v>1808</v>
      </c>
      <c r="D488" s="5">
        <v>1808.95</v>
      </c>
      <c r="E488" s="5">
        <v>1742.53</v>
      </c>
      <c r="F488" s="1" t="s">
        <v>5885</v>
      </c>
      <c r="G488" s="3">
        <v>4.0300000000000002E-2</v>
      </c>
    </row>
    <row r="489" spans="1:7" x14ac:dyDescent="0.2">
      <c r="A489" s="2">
        <v>43384</v>
      </c>
      <c r="B489" s="5">
        <v>1719.36</v>
      </c>
      <c r="C489" s="5">
        <v>1724</v>
      </c>
      <c r="D489" s="5">
        <v>1755.4</v>
      </c>
      <c r="E489" s="5">
        <v>1685.1</v>
      </c>
      <c r="F489" s="1" t="s">
        <v>5687</v>
      </c>
      <c r="G489" s="3">
        <v>-2.0400000000000001E-2</v>
      </c>
    </row>
    <row r="490" spans="1:7" x14ac:dyDescent="0.2">
      <c r="A490" s="2">
        <v>43383</v>
      </c>
      <c r="B490" s="5">
        <v>1755.25</v>
      </c>
      <c r="C490" s="5">
        <v>1857.89</v>
      </c>
      <c r="D490" s="5">
        <v>1858.56</v>
      </c>
      <c r="E490" s="5">
        <v>1754.41</v>
      </c>
      <c r="F490" s="1" t="s">
        <v>5803</v>
      </c>
      <c r="G490" s="3">
        <v>-6.1499999999999999E-2</v>
      </c>
    </row>
    <row r="491" spans="1:7" x14ac:dyDescent="0.2">
      <c r="A491" s="2">
        <v>43382</v>
      </c>
      <c r="B491" s="5">
        <v>1870.32</v>
      </c>
      <c r="C491" s="5">
        <v>1859.99</v>
      </c>
      <c r="D491" s="5">
        <v>1896.68</v>
      </c>
      <c r="E491" s="5">
        <v>1852.32</v>
      </c>
      <c r="F491" s="1" t="s">
        <v>7349</v>
      </c>
      <c r="G491" s="3">
        <v>3.2000000000000002E-3</v>
      </c>
    </row>
    <row r="492" spans="1:7" x14ac:dyDescent="0.2">
      <c r="A492" s="2">
        <v>43381</v>
      </c>
      <c r="B492" s="5">
        <v>1864.42</v>
      </c>
      <c r="C492" s="5">
        <v>1874</v>
      </c>
      <c r="D492" s="5">
        <v>1902</v>
      </c>
      <c r="E492" s="5">
        <v>1830.66</v>
      </c>
      <c r="F492" s="1" t="s">
        <v>5319</v>
      </c>
      <c r="G492" s="3">
        <v>-1.34E-2</v>
      </c>
    </row>
    <row r="493" spans="1:7" x14ac:dyDescent="0.2">
      <c r="A493" s="2">
        <v>43378</v>
      </c>
      <c r="B493" s="5">
        <v>1889.65</v>
      </c>
      <c r="C493" s="5">
        <v>1917.99</v>
      </c>
      <c r="D493" s="5">
        <v>1929.08</v>
      </c>
      <c r="E493" s="5">
        <v>1862.83</v>
      </c>
      <c r="F493" s="1" t="s">
        <v>7348</v>
      </c>
      <c r="G493" s="3">
        <v>-1.04E-2</v>
      </c>
    </row>
    <row r="494" spans="1:7" x14ac:dyDescent="0.2">
      <c r="A494" s="2">
        <v>43377</v>
      </c>
      <c r="B494" s="5">
        <v>1909.42</v>
      </c>
      <c r="C494" s="5">
        <v>1949</v>
      </c>
      <c r="D494" s="5">
        <v>1956</v>
      </c>
      <c r="E494" s="5">
        <v>1896.57</v>
      </c>
      <c r="F494" s="1" t="s">
        <v>5589</v>
      </c>
      <c r="G494" s="3">
        <v>-2.2200000000000001E-2</v>
      </c>
    </row>
    <row r="495" spans="1:7" x14ac:dyDescent="0.2">
      <c r="A495" s="2">
        <v>43376</v>
      </c>
      <c r="B495" s="5">
        <v>1952.76</v>
      </c>
      <c r="C495" s="5">
        <v>1981.7</v>
      </c>
      <c r="D495" s="5">
        <v>1989.7</v>
      </c>
      <c r="E495" s="5">
        <v>1949.81</v>
      </c>
      <c r="F495" s="1" t="s">
        <v>7347</v>
      </c>
      <c r="G495" s="3">
        <v>-9.4000000000000004E-3</v>
      </c>
    </row>
    <row r="496" spans="1:7" x14ac:dyDescent="0.2">
      <c r="A496" s="2">
        <v>43375</v>
      </c>
      <c r="B496" s="5">
        <v>1971.31</v>
      </c>
      <c r="C496" s="5">
        <v>1999.99</v>
      </c>
      <c r="D496" s="5">
        <v>2013.39</v>
      </c>
      <c r="E496" s="5">
        <v>1965.77</v>
      </c>
      <c r="F496" s="1" t="s">
        <v>7346</v>
      </c>
      <c r="G496" s="3">
        <v>-1.6500000000000001E-2</v>
      </c>
    </row>
    <row r="497" spans="1:7" x14ac:dyDescent="0.2">
      <c r="A497" s="2">
        <v>43374</v>
      </c>
      <c r="B497" s="5">
        <v>2004.36</v>
      </c>
      <c r="C497" s="5">
        <v>2021.99</v>
      </c>
      <c r="D497" s="5">
        <v>2033.19</v>
      </c>
      <c r="E497" s="5">
        <v>2003.6</v>
      </c>
      <c r="F497" s="1" t="s">
        <v>5572</v>
      </c>
      <c r="G497" s="3">
        <v>6.9999999999999999E-4</v>
      </c>
    </row>
    <row r="498" spans="1:7" x14ac:dyDescent="0.2">
      <c r="A498" s="2">
        <v>43371</v>
      </c>
      <c r="B498" s="5">
        <v>2003</v>
      </c>
      <c r="C498" s="5">
        <v>2004.41</v>
      </c>
      <c r="D498" s="5">
        <v>2026.52</v>
      </c>
      <c r="E498" s="5">
        <v>1996.46</v>
      </c>
      <c r="F498" s="1" t="s">
        <v>6537</v>
      </c>
      <c r="G498" s="3">
        <v>-5.0000000000000001E-3</v>
      </c>
    </row>
    <row r="499" spans="1:7" x14ac:dyDescent="0.2">
      <c r="A499" s="2">
        <v>43370</v>
      </c>
      <c r="B499" s="5">
        <v>2012.98</v>
      </c>
      <c r="C499" s="5">
        <v>1993.24</v>
      </c>
      <c r="D499" s="5">
        <v>2016.16</v>
      </c>
      <c r="E499" s="5">
        <v>1988.58</v>
      </c>
      <c r="F499" s="1" t="s">
        <v>7345</v>
      </c>
      <c r="G499" s="3">
        <v>1.9300000000000001E-2</v>
      </c>
    </row>
    <row r="500" spans="1:7" x14ac:dyDescent="0.2">
      <c r="A500" s="2">
        <v>43369</v>
      </c>
      <c r="B500" s="5">
        <v>1974.85</v>
      </c>
      <c r="C500" s="5">
        <v>1968.5</v>
      </c>
      <c r="D500" s="5">
        <v>1995.25</v>
      </c>
      <c r="E500" s="5">
        <v>1961.52</v>
      </c>
      <c r="F500" s="1" t="s">
        <v>6436</v>
      </c>
      <c r="G500" s="3">
        <v>2.0000000000000001E-4</v>
      </c>
    </row>
    <row r="501" spans="1:7" x14ac:dyDescent="0.2">
      <c r="A501" s="2">
        <v>43368</v>
      </c>
      <c r="B501" s="5">
        <v>1974.55</v>
      </c>
      <c r="C501" s="5">
        <v>1942.9</v>
      </c>
      <c r="D501" s="5">
        <v>1975.91</v>
      </c>
      <c r="E501" s="5">
        <v>1938.85</v>
      </c>
      <c r="F501" s="1" t="s">
        <v>6445</v>
      </c>
      <c r="G501" s="3">
        <v>2.0799999999999999E-2</v>
      </c>
    </row>
    <row r="502" spans="1:7" x14ac:dyDescent="0.2">
      <c r="A502" s="2">
        <v>43367</v>
      </c>
      <c r="B502" s="5">
        <v>1934.36</v>
      </c>
      <c r="C502" s="5">
        <v>1903.79</v>
      </c>
      <c r="D502" s="5">
        <v>1936.88</v>
      </c>
      <c r="E502" s="5">
        <v>1865</v>
      </c>
      <c r="F502" s="1" t="s">
        <v>7344</v>
      </c>
      <c r="G502" s="3">
        <v>1.01E-2</v>
      </c>
    </row>
    <row r="503" spans="1:7" x14ac:dyDescent="0.2">
      <c r="A503" s="2">
        <v>43364</v>
      </c>
      <c r="B503" s="5">
        <v>1915.01</v>
      </c>
      <c r="C503" s="5">
        <v>1954.22</v>
      </c>
      <c r="D503" s="5">
        <v>1957.31</v>
      </c>
      <c r="E503" s="5">
        <v>1910.5</v>
      </c>
      <c r="F503" s="1" t="s">
        <v>6516</v>
      </c>
      <c r="G503" s="3">
        <v>-1.5100000000000001E-2</v>
      </c>
    </row>
    <row r="504" spans="1:7" x14ac:dyDescent="0.2">
      <c r="A504" s="2">
        <v>43363</v>
      </c>
      <c r="B504" s="5">
        <v>1944.3</v>
      </c>
      <c r="C504" s="5">
        <v>1938.58</v>
      </c>
      <c r="D504" s="5">
        <v>1955</v>
      </c>
      <c r="E504" s="5">
        <v>1932.25</v>
      </c>
      <c r="F504" s="1" t="s">
        <v>4827</v>
      </c>
      <c r="G504" s="3">
        <v>9.2999999999999992E-3</v>
      </c>
    </row>
    <row r="505" spans="1:7" x14ac:dyDescent="0.2">
      <c r="A505" s="2">
        <v>43362</v>
      </c>
      <c r="B505" s="5">
        <v>1926.42</v>
      </c>
      <c r="C505" s="5">
        <v>1940.5</v>
      </c>
      <c r="D505" s="5">
        <v>1940.83</v>
      </c>
      <c r="E505" s="5">
        <v>1904.9</v>
      </c>
      <c r="F505" s="1" t="s">
        <v>4645</v>
      </c>
      <c r="G505" s="3">
        <v>-7.4999999999999997E-3</v>
      </c>
    </row>
    <row r="506" spans="1:7" x14ac:dyDescent="0.2">
      <c r="A506" s="2">
        <v>43361</v>
      </c>
      <c r="B506" s="5">
        <v>1941.05</v>
      </c>
      <c r="C506" s="5">
        <v>1918.65</v>
      </c>
      <c r="D506" s="5">
        <v>1958.2</v>
      </c>
      <c r="E506" s="5">
        <v>1915.44</v>
      </c>
      <c r="F506" s="1" t="s">
        <v>7343</v>
      </c>
      <c r="G506" s="3">
        <v>1.7299999999999999E-2</v>
      </c>
    </row>
    <row r="507" spans="1:7" x14ac:dyDescent="0.2">
      <c r="A507" s="2">
        <v>43360</v>
      </c>
      <c r="B507" s="5">
        <v>1908.03</v>
      </c>
      <c r="C507" s="5">
        <v>1954.73</v>
      </c>
      <c r="D507" s="5">
        <v>1956.82</v>
      </c>
      <c r="E507" s="5">
        <v>1887.41</v>
      </c>
      <c r="F507" s="1" t="s">
        <v>7342</v>
      </c>
      <c r="G507" s="3">
        <v>-3.1600000000000003E-2</v>
      </c>
    </row>
    <row r="508" spans="1:7" x14ac:dyDescent="0.2">
      <c r="A508" s="2">
        <v>43357</v>
      </c>
      <c r="B508" s="5">
        <v>1970.19</v>
      </c>
      <c r="C508" s="5">
        <v>1992.93</v>
      </c>
      <c r="D508" s="5">
        <v>1993.65</v>
      </c>
      <c r="E508" s="5">
        <v>1959.22</v>
      </c>
      <c r="F508" s="1" t="s">
        <v>6507</v>
      </c>
      <c r="G508" s="3">
        <v>-9.9000000000000008E-3</v>
      </c>
    </row>
    <row r="509" spans="1:7" x14ac:dyDescent="0.2">
      <c r="A509" s="2">
        <v>43356</v>
      </c>
      <c r="B509" s="5">
        <v>1989.87</v>
      </c>
      <c r="C509" s="5">
        <v>2000</v>
      </c>
      <c r="D509" s="5">
        <v>2008.76</v>
      </c>
      <c r="E509" s="5">
        <v>1982.03</v>
      </c>
      <c r="F509" s="1" t="s">
        <v>4712</v>
      </c>
      <c r="G509" s="3">
        <v>-1E-4</v>
      </c>
    </row>
    <row r="510" spans="1:7" x14ac:dyDescent="0.2">
      <c r="A510" s="2">
        <v>43355</v>
      </c>
      <c r="B510" s="5">
        <v>1990</v>
      </c>
      <c r="C510" s="5">
        <v>1994</v>
      </c>
      <c r="D510" s="5">
        <v>2000</v>
      </c>
      <c r="E510" s="5">
        <v>1962.44</v>
      </c>
      <c r="F510" s="1" t="s">
        <v>7341</v>
      </c>
      <c r="G510" s="3">
        <v>1.4E-3</v>
      </c>
    </row>
    <row r="511" spans="1:7" x14ac:dyDescent="0.2">
      <c r="A511" s="2">
        <v>43354</v>
      </c>
      <c r="B511" s="5">
        <v>1987.15</v>
      </c>
      <c r="C511" s="5">
        <v>1928.27</v>
      </c>
      <c r="D511" s="5">
        <v>1988.88</v>
      </c>
      <c r="E511" s="5">
        <v>1917</v>
      </c>
      <c r="F511" s="1" t="s">
        <v>7340</v>
      </c>
      <c r="G511" s="3">
        <v>2.4799999999999999E-2</v>
      </c>
    </row>
    <row r="512" spans="1:7" x14ac:dyDescent="0.2">
      <c r="A512" s="2">
        <v>43353</v>
      </c>
      <c r="B512" s="5">
        <v>1939.01</v>
      </c>
      <c r="C512" s="5">
        <v>1971</v>
      </c>
      <c r="D512" s="5">
        <v>1973.04</v>
      </c>
      <c r="E512" s="5">
        <v>1931.52</v>
      </c>
      <c r="F512" s="1" t="s">
        <v>6445</v>
      </c>
      <c r="G512" s="3">
        <v>-6.7000000000000002E-3</v>
      </c>
    </row>
    <row r="513" spans="1:7" x14ac:dyDescent="0.2">
      <c r="A513" s="2">
        <v>43350</v>
      </c>
      <c r="B513" s="5">
        <v>1952.07</v>
      </c>
      <c r="C513" s="5">
        <v>1938.71</v>
      </c>
      <c r="D513" s="5">
        <v>1975.2</v>
      </c>
      <c r="E513" s="5">
        <v>1937.35</v>
      </c>
      <c r="F513" s="1" t="s">
        <v>7339</v>
      </c>
      <c r="G513" s="3">
        <v>-3.2000000000000002E-3</v>
      </c>
    </row>
    <row r="514" spans="1:7" x14ac:dyDescent="0.2">
      <c r="A514" s="2">
        <v>43349</v>
      </c>
      <c r="B514" s="5">
        <v>1958.31</v>
      </c>
      <c r="C514" s="5">
        <v>2006.51</v>
      </c>
      <c r="D514" s="5">
        <v>2007.5</v>
      </c>
      <c r="E514" s="5">
        <v>1935.21</v>
      </c>
      <c r="F514" s="1" t="s">
        <v>5325</v>
      </c>
      <c r="G514" s="3">
        <v>-1.83E-2</v>
      </c>
    </row>
    <row r="515" spans="1:7" x14ac:dyDescent="0.2">
      <c r="A515" s="2">
        <v>43348</v>
      </c>
      <c r="B515" s="5">
        <v>1994.82</v>
      </c>
      <c r="C515" s="5">
        <v>2038.11</v>
      </c>
      <c r="D515" s="5">
        <v>2040.38</v>
      </c>
      <c r="E515" s="5">
        <v>1989.89</v>
      </c>
      <c r="F515" s="1" t="s">
        <v>6513</v>
      </c>
      <c r="G515" s="3">
        <v>-2.1899999999999999E-2</v>
      </c>
    </row>
    <row r="516" spans="1:7" x14ac:dyDescent="0.2">
      <c r="A516" s="2">
        <v>43347</v>
      </c>
      <c r="B516" s="5">
        <v>2039.51</v>
      </c>
      <c r="C516" s="5">
        <v>2026.5</v>
      </c>
      <c r="D516" s="5">
        <v>2050.5</v>
      </c>
      <c r="E516" s="5">
        <v>2013</v>
      </c>
      <c r="F516" s="1" t="s">
        <v>7338</v>
      </c>
      <c r="G516" s="3">
        <v>1.3299999999999999E-2</v>
      </c>
    </row>
    <row r="517" spans="1:7" x14ac:dyDescent="0.2">
      <c r="A517" s="2">
        <v>43343</v>
      </c>
      <c r="B517" s="5">
        <v>2012.71</v>
      </c>
      <c r="C517" s="5">
        <v>2007</v>
      </c>
      <c r="D517" s="5">
        <v>2022.38</v>
      </c>
      <c r="E517" s="5">
        <v>2004.74</v>
      </c>
      <c r="F517" s="1" t="s">
        <v>7337</v>
      </c>
      <c r="G517" s="3">
        <v>5.1999999999999998E-3</v>
      </c>
    </row>
    <row r="518" spans="1:7" x14ac:dyDescent="0.2">
      <c r="A518" s="2">
        <v>43342</v>
      </c>
      <c r="B518" s="5">
        <v>2002.38</v>
      </c>
      <c r="C518" s="5">
        <v>1997.42</v>
      </c>
      <c r="D518" s="5">
        <v>2025.57</v>
      </c>
      <c r="E518" s="5">
        <v>1986.9</v>
      </c>
      <c r="F518" s="1" t="s">
        <v>7336</v>
      </c>
      <c r="G518" s="3">
        <v>2.0999999999999999E-3</v>
      </c>
    </row>
    <row r="519" spans="1:7" x14ac:dyDescent="0.2">
      <c r="A519" s="2">
        <v>43341</v>
      </c>
      <c r="B519" s="5">
        <v>1998.1</v>
      </c>
      <c r="C519" s="5">
        <v>1953.45</v>
      </c>
      <c r="D519" s="5">
        <v>1998.69</v>
      </c>
      <c r="E519" s="5">
        <v>1948.94</v>
      </c>
      <c r="F519" s="1" t="s">
        <v>7335</v>
      </c>
      <c r="G519" s="3">
        <v>3.3799999999999997E-2</v>
      </c>
    </row>
    <row r="520" spans="1:7" x14ac:dyDescent="0.2">
      <c r="A520" s="2">
        <v>43340</v>
      </c>
      <c r="B520" s="5">
        <v>1932.82</v>
      </c>
      <c r="C520" s="5">
        <v>1937.73</v>
      </c>
      <c r="D520" s="5">
        <v>1941.78</v>
      </c>
      <c r="E520" s="5">
        <v>1928.82</v>
      </c>
      <c r="F520" s="1" t="s">
        <v>6488</v>
      </c>
      <c r="G520" s="3">
        <v>2.7000000000000001E-3</v>
      </c>
    </row>
    <row r="521" spans="1:7" x14ac:dyDescent="0.2">
      <c r="A521" s="2">
        <v>43339</v>
      </c>
      <c r="B521" s="5">
        <v>1927.68</v>
      </c>
      <c r="C521" s="5">
        <v>1915</v>
      </c>
      <c r="D521" s="5">
        <v>1927.7</v>
      </c>
      <c r="E521" s="5">
        <v>1909.28</v>
      </c>
      <c r="F521" s="1" t="s">
        <v>7334</v>
      </c>
      <c r="G521" s="3">
        <v>1.17E-2</v>
      </c>
    </row>
    <row r="522" spans="1:7" x14ac:dyDescent="0.2">
      <c r="A522" s="2">
        <v>43336</v>
      </c>
      <c r="B522" s="5">
        <v>1905.39</v>
      </c>
      <c r="C522" s="5">
        <v>1910.51</v>
      </c>
      <c r="D522" s="5">
        <v>1916.01</v>
      </c>
      <c r="E522" s="5">
        <v>1902.54</v>
      </c>
      <c r="F522" s="1" t="s">
        <v>6417</v>
      </c>
      <c r="G522" s="3">
        <v>1.2999999999999999E-3</v>
      </c>
    </row>
    <row r="523" spans="1:7" x14ac:dyDescent="0.2">
      <c r="A523" s="2">
        <v>43335</v>
      </c>
      <c r="B523" s="5">
        <v>1902.9</v>
      </c>
      <c r="C523" s="5">
        <v>1907.17</v>
      </c>
      <c r="D523" s="5">
        <v>1919.5</v>
      </c>
      <c r="E523" s="5">
        <v>1900.76</v>
      </c>
      <c r="F523" s="1" t="s">
        <v>7333</v>
      </c>
      <c r="G523" s="3">
        <v>-1E-3</v>
      </c>
    </row>
    <row r="524" spans="1:7" x14ac:dyDescent="0.2">
      <c r="A524" s="2">
        <v>43334</v>
      </c>
      <c r="B524" s="5">
        <v>1904.9</v>
      </c>
      <c r="C524" s="5">
        <v>1876.64</v>
      </c>
      <c r="D524" s="5">
        <v>1905.8</v>
      </c>
      <c r="E524" s="5">
        <v>1876.64</v>
      </c>
      <c r="F524" s="1" t="s">
        <v>4804</v>
      </c>
      <c r="G524" s="3">
        <v>1.14E-2</v>
      </c>
    </row>
    <row r="525" spans="1:7" x14ac:dyDescent="0.2">
      <c r="A525" s="2">
        <v>43333</v>
      </c>
      <c r="B525" s="5">
        <v>1883.42</v>
      </c>
      <c r="C525" s="5">
        <v>1880</v>
      </c>
      <c r="D525" s="5">
        <v>1897.75</v>
      </c>
      <c r="E525" s="5">
        <v>1874.4</v>
      </c>
      <c r="F525" s="1" t="s">
        <v>4780</v>
      </c>
      <c r="G525" s="3">
        <v>3.5999999999999999E-3</v>
      </c>
    </row>
    <row r="526" spans="1:7" x14ac:dyDescent="0.2">
      <c r="A526" s="2">
        <v>43332</v>
      </c>
      <c r="B526" s="5">
        <v>1876.71</v>
      </c>
      <c r="C526" s="5">
        <v>1890.57</v>
      </c>
      <c r="D526" s="5">
        <v>1891.75</v>
      </c>
      <c r="E526" s="5">
        <v>1866.06</v>
      </c>
      <c r="F526" s="1" t="s">
        <v>4819</v>
      </c>
      <c r="G526" s="3">
        <v>-2.8999999999999998E-3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FCF68-3E9D-0140-85CB-2EB77F8AF378}">
  <sheetPr codeName="Sheet30"/>
  <dimension ref="A1:G548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152.08000000000001</v>
      </c>
      <c r="C2" s="1">
        <v>152.07</v>
      </c>
      <c r="D2" s="1">
        <v>152.13999999999999</v>
      </c>
      <c r="E2" s="1">
        <v>152.03</v>
      </c>
      <c r="F2" s="1" t="s">
        <v>7887</v>
      </c>
      <c r="G2" s="3">
        <v>2.0000000000000001E-4</v>
      </c>
    </row>
    <row r="3" spans="1:7" x14ac:dyDescent="0.2">
      <c r="A3" s="2">
        <v>44091</v>
      </c>
      <c r="B3" s="1">
        <v>152.05000000000001</v>
      </c>
      <c r="C3" s="1">
        <v>151.99</v>
      </c>
      <c r="D3" s="1">
        <v>152.07</v>
      </c>
      <c r="E3" s="1">
        <v>151.96</v>
      </c>
      <c r="F3" s="1" t="s">
        <v>7886</v>
      </c>
      <c r="G3" s="3">
        <v>4.0000000000000002E-4</v>
      </c>
    </row>
    <row r="4" spans="1:7" x14ac:dyDescent="0.2">
      <c r="A4" s="2">
        <v>44090</v>
      </c>
      <c r="B4" s="1">
        <v>151.99</v>
      </c>
      <c r="C4" s="1">
        <v>152</v>
      </c>
      <c r="D4" s="1">
        <v>152.05000000000001</v>
      </c>
      <c r="E4" s="1">
        <v>151.94999999999999</v>
      </c>
      <c r="F4" s="1" t="s">
        <v>7885</v>
      </c>
      <c r="G4" s="3">
        <v>-1E-4</v>
      </c>
    </row>
    <row r="5" spans="1:7" x14ac:dyDescent="0.2">
      <c r="A5" s="2">
        <v>44089</v>
      </c>
      <c r="B5" s="1">
        <v>152</v>
      </c>
      <c r="C5" s="1">
        <v>151.99</v>
      </c>
      <c r="D5" s="1">
        <v>152.02000000000001</v>
      </c>
      <c r="E5" s="1">
        <v>151.93</v>
      </c>
      <c r="F5" s="1" t="s">
        <v>7884</v>
      </c>
      <c r="G5" s="3">
        <v>-5.0000000000000001E-4</v>
      </c>
    </row>
    <row r="6" spans="1:7" x14ac:dyDescent="0.2">
      <c r="A6" s="2">
        <v>44088</v>
      </c>
      <c r="B6" s="1">
        <v>152.07</v>
      </c>
      <c r="C6" s="1">
        <v>151.99</v>
      </c>
      <c r="D6" s="1">
        <v>152.08000000000001</v>
      </c>
      <c r="E6" s="1">
        <v>151.91</v>
      </c>
      <c r="F6" s="1" t="s">
        <v>7883</v>
      </c>
      <c r="G6" s="3">
        <v>4.0000000000000002E-4</v>
      </c>
    </row>
    <row r="7" spans="1:7" x14ac:dyDescent="0.2">
      <c r="A7" s="2">
        <v>44085</v>
      </c>
      <c r="B7" s="1">
        <v>152.01</v>
      </c>
      <c r="C7" s="1">
        <v>151.93</v>
      </c>
      <c r="D7" s="1">
        <v>152.06</v>
      </c>
      <c r="E7" s="1">
        <v>151.84</v>
      </c>
      <c r="F7" s="1" t="s">
        <v>4473</v>
      </c>
      <c r="G7" s="3">
        <v>5.0000000000000001E-4</v>
      </c>
    </row>
    <row r="8" spans="1:7" x14ac:dyDescent="0.2">
      <c r="A8" s="2">
        <v>44084</v>
      </c>
      <c r="B8" s="1">
        <v>151.94</v>
      </c>
      <c r="C8" s="1">
        <v>152</v>
      </c>
      <c r="D8" s="1">
        <v>152.03</v>
      </c>
      <c r="E8" s="1">
        <v>151.88999999999999</v>
      </c>
      <c r="F8" s="1" t="s">
        <v>7882</v>
      </c>
      <c r="G8" s="3">
        <v>-2.0000000000000001E-4</v>
      </c>
    </row>
    <row r="9" spans="1:7" x14ac:dyDescent="0.2">
      <c r="A9" s="2">
        <v>44083</v>
      </c>
      <c r="B9" s="1">
        <v>151.97</v>
      </c>
      <c r="C9" s="1">
        <v>151.82</v>
      </c>
      <c r="D9" s="1">
        <v>152.02000000000001</v>
      </c>
      <c r="E9" s="1">
        <v>151.81</v>
      </c>
      <c r="F9" s="1" t="s">
        <v>2549</v>
      </c>
      <c r="G9" s="3">
        <v>8.9999999999999998E-4</v>
      </c>
    </row>
    <row r="10" spans="1:7" x14ac:dyDescent="0.2">
      <c r="A10" s="2">
        <v>44082</v>
      </c>
      <c r="B10" s="1">
        <v>151.84</v>
      </c>
      <c r="C10" s="1">
        <v>151.77000000000001</v>
      </c>
      <c r="D10" s="1">
        <v>151.88999999999999</v>
      </c>
      <c r="E10" s="1">
        <v>151.71</v>
      </c>
      <c r="F10" s="1" t="s">
        <v>7881</v>
      </c>
      <c r="G10" s="3">
        <v>5.9999999999999995E-4</v>
      </c>
    </row>
    <row r="11" spans="1:7" x14ac:dyDescent="0.2">
      <c r="A11" s="2">
        <v>44081</v>
      </c>
      <c r="B11" s="1">
        <v>151.75</v>
      </c>
      <c r="C11" s="1">
        <v>151.85</v>
      </c>
      <c r="D11" s="1">
        <v>151.86000000000001</v>
      </c>
      <c r="E11" s="1">
        <v>151.62</v>
      </c>
      <c r="F11" s="1" t="s">
        <v>7880</v>
      </c>
      <c r="G11" s="3">
        <v>-5.0000000000000001E-4</v>
      </c>
    </row>
    <row r="12" spans="1:7" x14ac:dyDescent="0.2">
      <c r="A12" s="2">
        <v>44078</v>
      </c>
      <c r="B12" s="1">
        <v>151.83000000000001</v>
      </c>
      <c r="C12" s="1">
        <v>151.85</v>
      </c>
      <c r="D12" s="1">
        <v>151.96</v>
      </c>
      <c r="E12" s="1">
        <v>151.81</v>
      </c>
      <c r="F12" s="1" t="s">
        <v>7879</v>
      </c>
      <c r="G12" s="3">
        <v>-2.9999999999999997E-4</v>
      </c>
    </row>
    <row r="13" spans="1:7" x14ac:dyDescent="0.2">
      <c r="A13" s="2">
        <v>44077</v>
      </c>
      <c r="B13" s="1">
        <v>151.88</v>
      </c>
      <c r="C13" s="1">
        <v>151.74</v>
      </c>
      <c r="D13" s="1">
        <v>151.91</v>
      </c>
      <c r="E13" s="1">
        <v>151.72999999999999</v>
      </c>
      <c r="F13" s="1" t="s">
        <v>7878</v>
      </c>
      <c r="G13" s="3">
        <v>8.9999999999999998E-4</v>
      </c>
    </row>
    <row r="14" spans="1:7" x14ac:dyDescent="0.2">
      <c r="A14" s="2">
        <v>44076</v>
      </c>
      <c r="B14" s="1">
        <v>151.74</v>
      </c>
      <c r="C14" s="1">
        <v>151.71</v>
      </c>
      <c r="D14" s="1">
        <v>151.80000000000001</v>
      </c>
      <c r="E14" s="1">
        <v>151.58000000000001</v>
      </c>
      <c r="F14" s="1" t="s">
        <v>7877</v>
      </c>
      <c r="G14" s="3">
        <v>2.9999999999999997E-4</v>
      </c>
    </row>
    <row r="15" spans="1:7" x14ac:dyDescent="0.2">
      <c r="A15" s="2">
        <v>44075</v>
      </c>
      <c r="B15" s="1">
        <v>151.69999999999999</v>
      </c>
      <c r="C15" s="1">
        <v>151.59</v>
      </c>
      <c r="D15" s="1">
        <v>151.80000000000001</v>
      </c>
      <c r="E15" s="1">
        <v>151.52000000000001</v>
      </c>
      <c r="F15" s="1" t="s">
        <v>7876</v>
      </c>
      <c r="G15" s="3">
        <v>6.9999999999999999E-4</v>
      </c>
    </row>
    <row r="16" spans="1:7" x14ac:dyDescent="0.2">
      <c r="A16" s="2">
        <v>44074</v>
      </c>
      <c r="B16" s="1">
        <v>151.59</v>
      </c>
      <c r="C16" s="1">
        <v>151.47</v>
      </c>
      <c r="D16" s="1">
        <v>151.61000000000001</v>
      </c>
      <c r="E16" s="1">
        <v>151.44</v>
      </c>
      <c r="F16" s="1" t="s">
        <v>7875</v>
      </c>
      <c r="G16" s="3">
        <v>1.1000000000000001E-3</v>
      </c>
    </row>
    <row r="17" spans="1:7" x14ac:dyDescent="0.2">
      <c r="A17" s="2">
        <v>44071</v>
      </c>
      <c r="B17" s="1">
        <v>151.41999999999999</v>
      </c>
      <c r="C17" s="1">
        <v>151.74</v>
      </c>
      <c r="D17" s="1">
        <v>151.82</v>
      </c>
      <c r="E17" s="1">
        <v>151.30000000000001</v>
      </c>
      <c r="F17" s="1" t="s">
        <v>7554</v>
      </c>
      <c r="G17" s="3">
        <v>-2E-3</v>
      </c>
    </row>
    <row r="18" spans="1:7" x14ac:dyDescent="0.2">
      <c r="A18" s="2">
        <v>44070</v>
      </c>
      <c r="B18" s="1">
        <v>151.72</v>
      </c>
      <c r="C18" s="1">
        <v>151.71</v>
      </c>
      <c r="D18" s="1">
        <v>151.86000000000001</v>
      </c>
      <c r="E18" s="1">
        <v>151.61000000000001</v>
      </c>
      <c r="F18" s="1" t="s">
        <v>7874</v>
      </c>
      <c r="G18" s="3">
        <v>1E-4</v>
      </c>
    </row>
    <row r="19" spans="1:7" x14ac:dyDescent="0.2">
      <c r="A19" s="2">
        <v>44069</v>
      </c>
      <c r="B19" s="1">
        <v>151.69999999999999</v>
      </c>
      <c r="C19" s="1">
        <v>151.91</v>
      </c>
      <c r="D19" s="1">
        <v>151.91</v>
      </c>
      <c r="E19" s="1">
        <v>151.66999999999999</v>
      </c>
      <c r="F19" s="1" t="s">
        <v>7873</v>
      </c>
      <c r="G19" s="3">
        <v>-1.1999999999999999E-3</v>
      </c>
    </row>
    <row r="20" spans="1:7" x14ac:dyDescent="0.2">
      <c r="A20" s="2">
        <v>44068</v>
      </c>
      <c r="B20" s="1">
        <v>151.88</v>
      </c>
      <c r="C20" s="1">
        <v>151.96</v>
      </c>
      <c r="D20" s="1">
        <v>151.99</v>
      </c>
      <c r="E20" s="1">
        <v>151.85</v>
      </c>
      <c r="F20" s="1" t="s">
        <v>7872</v>
      </c>
      <c r="G20" s="3">
        <v>-5.9999999999999995E-4</v>
      </c>
    </row>
    <row r="21" spans="1:7" x14ac:dyDescent="0.2">
      <c r="A21" s="2">
        <v>44067</v>
      </c>
      <c r="B21" s="1">
        <v>151.97</v>
      </c>
      <c r="C21" s="1">
        <v>151.84</v>
      </c>
      <c r="D21" s="1">
        <v>151.97999999999999</v>
      </c>
      <c r="E21" s="1">
        <v>151.84</v>
      </c>
      <c r="F21" s="1" t="s">
        <v>7871</v>
      </c>
      <c r="G21" s="3">
        <v>8.0000000000000004E-4</v>
      </c>
    </row>
    <row r="22" spans="1:7" x14ac:dyDescent="0.2">
      <c r="A22" s="2">
        <v>44064</v>
      </c>
      <c r="B22" s="1">
        <v>151.85</v>
      </c>
      <c r="C22" s="1">
        <v>151.91999999999999</v>
      </c>
      <c r="D22" s="1">
        <v>152.01</v>
      </c>
      <c r="E22" s="1">
        <v>151.83000000000001</v>
      </c>
      <c r="F22" s="1" t="s">
        <v>7870</v>
      </c>
      <c r="G22" s="3">
        <v>-5.0000000000000001E-4</v>
      </c>
    </row>
    <row r="23" spans="1:7" x14ac:dyDescent="0.2">
      <c r="A23" s="2">
        <v>44063</v>
      </c>
      <c r="B23" s="1">
        <v>151.91999999999999</v>
      </c>
      <c r="C23" s="1">
        <v>151.94999999999999</v>
      </c>
      <c r="D23" s="1">
        <v>151.97999999999999</v>
      </c>
      <c r="E23" s="1">
        <v>151.86000000000001</v>
      </c>
      <c r="F23" s="1" t="s">
        <v>7869</v>
      </c>
      <c r="G23" s="3">
        <v>-2.0000000000000001E-4</v>
      </c>
    </row>
    <row r="24" spans="1:7" x14ac:dyDescent="0.2">
      <c r="A24" s="2">
        <v>44062</v>
      </c>
      <c r="B24" s="1">
        <v>151.94999999999999</v>
      </c>
      <c r="C24" s="1">
        <v>151.88</v>
      </c>
      <c r="D24" s="1">
        <v>151.96</v>
      </c>
      <c r="E24" s="1">
        <v>151.79</v>
      </c>
      <c r="F24" s="1" t="s">
        <v>7868</v>
      </c>
      <c r="G24" s="3">
        <v>5.0000000000000001E-4</v>
      </c>
    </row>
    <row r="25" spans="1:7" x14ac:dyDescent="0.2">
      <c r="A25" s="2">
        <v>44061</v>
      </c>
      <c r="B25" s="1">
        <v>151.88</v>
      </c>
      <c r="C25" s="1">
        <v>151.76</v>
      </c>
      <c r="D25" s="1">
        <v>151.9</v>
      </c>
      <c r="E25" s="1">
        <v>151.69999999999999</v>
      </c>
      <c r="F25" s="1" t="s">
        <v>7867</v>
      </c>
      <c r="G25" s="3">
        <v>8.9999999999999998E-4</v>
      </c>
    </row>
    <row r="26" spans="1:7" x14ac:dyDescent="0.2">
      <c r="A26" s="2">
        <v>44060</v>
      </c>
      <c r="B26" s="1">
        <v>151.74</v>
      </c>
      <c r="C26" s="1">
        <v>151.65</v>
      </c>
      <c r="D26" s="1">
        <v>151.80000000000001</v>
      </c>
      <c r="E26" s="1">
        <v>151.63</v>
      </c>
      <c r="F26" s="1" t="s">
        <v>7866</v>
      </c>
      <c r="G26" s="3">
        <v>8.0000000000000004E-4</v>
      </c>
    </row>
    <row r="27" spans="1:7" x14ac:dyDescent="0.2">
      <c r="A27" s="2">
        <v>44057</v>
      </c>
      <c r="B27" s="1">
        <v>151.62</v>
      </c>
      <c r="C27" s="1">
        <v>151.87</v>
      </c>
      <c r="D27" s="1">
        <v>151.91999999999999</v>
      </c>
      <c r="E27" s="1">
        <v>151.6</v>
      </c>
      <c r="F27" s="1" t="s">
        <v>7865</v>
      </c>
      <c r="G27" s="3">
        <v>-1.6000000000000001E-3</v>
      </c>
    </row>
    <row r="28" spans="1:7" x14ac:dyDescent="0.2">
      <c r="A28" s="2">
        <v>44056</v>
      </c>
      <c r="B28" s="1">
        <v>151.87</v>
      </c>
      <c r="C28" s="1">
        <v>151.78</v>
      </c>
      <c r="D28" s="1">
        <v>151.96</v>
      </c>
      <c r="E28" s="1">
        <v>151.65</v>
      </c>
      <c r="F28" s="1" t="s">
        <v>7864</v>
      </c>
      <c r="G28" s="3">
        <v>5.0000000000000001E-4</v>
      </c>
    </row>
    <row r="29" spans="1:7" x14ac:dyDescent="0.2">
      <c r="A29" s="2">
        <v>44055</v>
      </c>
      <c r="B29" s="1">
        <v>151.80000000000001</v>
      </c>
      <c r="C29" s="1">
        <v>152.02000000000001</v>
      </c>
      <c r="D29" s="1">
        <v>152.02000000000001</v>
      </c>
      <c r="E29" s="1">
        <v>151.77000000000001</v>
      </c>
      <c r="F29" s="1" t="s">
        <v>7863</v>
      </c>
      <c r="G29" s="3">
        <v>-1.2999999999999999E-3</v>
      </c>
    </row>
    <row r="30" spans="1:7" x14ac:dyDescent="0.2">
      <c r="A30" s="2">
        <v>44054</v>
      </c>
      <c r="B30" s="1">
        <v>152</v>
      </c>
      <c r="C30" s="1">
        <v>152.28</v>
      </c>
      <c r="D30" s="1">
        <v>152.29</v>
      </c>
      <c r="E30" s="1">
        <v>151.97</v>
      </c>
      <c r="F30" s="1" t="s">
        <v>4512</v>
      </c>
      <c r="G30" s="3">
        <v>-8.0000000000000004E-4</v>
      </c>
    </row>
    <row r="31" spans="1:7" x14ac:dyDescent="0.2">
      <c r="A31" s="2">
        <v>44053</v>
      </c>
      <c r="B31" s="1">
        <v>152.12</v>
      </c>
      <c r="C31" s="1">
        <v>152.19999999999999</v>
      </c>
      <c r="D31" s="1">
        <v>152.29</v>
      </c>
      <c r="E31" s="1">
        <v>152.12</v>
      </c>
      <c r="F31" s="1" t="s">
        <v>829</v>
      </c>
      <c r="G31" s="3">
        <v>-5.0000000000000001E-4</v>
      </c>
    </row>
    <row r="32" spans="1:7" x14ac:dyDescent="0.2">
      <c r="A32" s="2">
        <v>44052</v>
      </c>
      <c r="B32" s="1">
        <v>152.19</v>
      </c>
      <c r="C32" s="1">
        <v>152.18</v>
      </c>
      <c r="D32" s="1">
        <v>152.19</v>
      </c>
      <c r="E32" s="1">
        <v>152.18</v>
      </c>
      <c r="F32" s="1" t="s">
        <v>829</v>
      </c>
      <c r="G32" s="3">
        <v>-6.9999999999999999E-4</v>
      </c>
    </row>
    <row r="33" spans="1:7" x14ac:dyDescent="0.2">
      <c r="A33" s="2">
        <v>44050</v>
      </c>
      <c r="B33" s="1">
        <v>152.29</v>
      </c>
      <c r="C33" s="1">
        <v>152.24</v>
      </c>
      <c r="D33" s="1">
        <v>152.35</v>
      </c>
      <c r="E33" s="1">
        <v>152.22999999999999</v>
      </c>
      <c r="F33" s="1" t="s">
        <v>7862</v>
      </c>
      <c r="G33" s="3">
        <v>2.9999999999999997E-4</v>
      </c>
    </row>
    <row r="34" spans="1:7" x14ac:dyDescent="0.2">
      <c r="A34" s="2">
        <v>44049</v>
      </c>
      <c r="B34" s="1">
        <v>152.24</v>
      </c>
      <c r="C34" s="1">
        <v>152.38999999999999</v>
      </c>
      <c r="D34" s="1">
        <v>152.41</v>
      </c>
      <c r="E34" s="1">
        <v>152.22</v>
      </c>
      <c r="F34" s="1" t="s">
        <v>7861</v>
      </c>
      <c r="G34" s="3">
        <v>-1E-3</v>
      </c>
    </row>
    <row r="35" spans="1:7" x14ac:dyDescent="0.2">
      <c r="A35" s="2">
        <v>44048</v>
      </c>
      <c r="B35" s="1">
        <v>152.4</v>
      </c>
      <c r="C35" s="1">
        <v>152.37</v>
      </c>
      <c r="D35" s="1">
        <v>152.55000000000001</v>
      </c>
      <c r="E35" s="1">
        <v>152.35</v>
      </c>
      <c r="F35" s="1" t="s">
        <v>7533</v>
      </c>
      <c r="G35" s="3">
        <v>2.0000000000000001E-4</v>
      </c>
    </row>
    <row r="36" spans="1:7" x14ac:dyDescent="0.2">
      <c r="A36" s="2">
        <v>44047</v>
      </c>
      <c r="B36" s="1">
        <v>152.37</v>
      </c>
      <c r="C36" s="1">
        <v>152.21</v>
      </c>
      <c r="D36" s="1">
        <v>152.37</v>
      </c>
      <c r="E36" s="1">
        <v>152.18</v>
      </c>
      <c r="F36" s="1" t="s">
        <v>7860</v>
      </c>
      <c r="G36" s="3">
        <v>1E-3</v>
      </c>
    </row>
    <row r="37" spans="1:7" x14ac:dyDescent="0.2">
      <c r="A37" s="2">
        <v>44046</v>
      </c>
      <c r="B37" s="1">
        <v>152.22</v>
      </c>
      <c r="C37" s="1">
        <v>152.37</v>
      </c>
      <c r="D37" s="1">
        <v>152.38999999999999</v>
      </c>
      <c r="E37" s="1">
        <v>152.16</v>
      </c>
      <c r="F37" s="1" t="s">
        <v>7859</v>
      </c>
      <c r="G37" s="3">
        <v>-1E-3</v>
      </c>
    </row>
    <row r="38" spans="1:7" x14ac:dyDescent="0.2">
      <c r="A38" s="2">
        <v>44043</v>
      </c>
      <c r="B38" s="1">
        <v>152.37</v>
      </c>
      <c r="C38" s="1">
        <v>152.31</v>
      </c>
      <c r="D38" s="1">
        <v>152.49</v>
      </c>
      <c r="E38" s="1">
        <v>152.31</v>
      </c>
      <c r="F38" s="1" t="s">
        <v>7858</v>
      </c>
      <c r="G38" s="3">
        <v>4.0000000000000002E-4</v>
      </c>
    </row>
    <row r="39" spans="1:7" x14ac:dyDescent="0.2">
      <c r="A39" s="2">
        <v>44042</v>
      </c>
      <c r="B39" s="1">
        <v>152.31</v>
      </c>
      <c r="C39" s="1">
        <v>152.37</v>
      </c>
      <c r="D39" s="1">
        <v>152.38</v>
      </c>
      <c r="E39" s="1">
        <v>152.28</v>
      </c>
      <c r="F39" s="1" t="s">
        <v>7857</v>
      </c>
      <c r="G39" s="3">
        <v>-2.9999999999999997E-4</v>
      </c>
    </row>
    <row r="40" spans="1:7" x14ac:dyDescent="0.2">
      <c r="A40" s="2">
        <v>44041</v>
      </c>
      <c r="B40" s="1">
        <v>152.36000000000001</v>
      </c>
      <c r="C40" s="1">
        <v>152.31</v>
      </c>
      <c r="D40" s="1">
        <v>152.41999999999999</v>
      </c>
      <c r="E40" s="1">
        <v>152.30000000000001</v>
      </c>
      <c r="F40" s="1" t="s">
        <v>7856</v>
      </c>
      <c r="G40" s="3">
        <v>4.0000000000000002E-4</v>
      </c>
    </row>
    <row r="41" spans="1:7" x14ac:dyDescent="0.2">
      <c r="A41" s="2">
        <v>44040</v>
      </c>
      <c r="B41" s="1">
        <v>152.30000000000001</v>
      </c>
      <c r="C41" s="1">
        <v>152.33000000000001</v>
      </c>
      <c r="D41" s="1">
        <v>152.38999999999999</v>
      </c>
      <c r="E41" s="1">
        <v>152.27000000000001</v>
      </c>
      <c r="F41" s="1" t="s">
        <v>7855</v>
      </c>
      <c r="G41" s="3">
        <v>-1E-4</v>
      </c>
    </row>
    <row r="42" spans="1:7" x14ac:dyDescent="0.2">
      <c r="A42" s="2">
        <v>44039</v>
      </c>
      <c r="B42" s="1">
        <v>152.31</v>
      </c>
      <c r="C42" s="1">
        <v>152.38</v>
      </c>
      <c r="D42" s="1">
        <v>152.44</v>
      </c>
      <c r="E42" s="1">
        <v>152.30000000000001</v>
      </c>
      <c r="F42" s="1" t="s">
        <v>7854</v>
      </c>
      <c r="G42" s="3">
        <v>-1.1999999999999999E-3</v>
      </c>
    </row>
    <row r="43" spans="1:7" x14ac:dyDescent="0.2">
      <c r="A43" s="2">
        <v>44036</v>
      </c>
      <c r="B43" s="1">
        <v>152.5</v>
      </c>
      <c r="C43" s="1">
        <v>152.37</v>
      </c>
      <c r="D43" s="1">
        <v>152.56</v>
      </c>
      <c r="E43" s="1">
        <v>152.35</v>
      </c>
      <c r="F43" s="1" t="s">
        <v>829</v>
      </c>
      <c r="G43" s="3">
        <v>8.9999999999999998E-4</v>
      </c>
    </row>
    <row r="44" spans="1:7" x14ac:dyDescent="0.2">
      <c r="A44" s="2">
        <v>44035</v>
      </c>
      <c r="B44" s="1">
        <v>152.37</v>
      </c>
      <c r="C44" s="1">
        <v>152.41</v>
      </c>
      <c r="D44" s="1">
        <v>152.47</v>
      </c>
      <c r="E44" s="1">
        <v>152.30000000000001</v>
      </c>
      <c r="F44" s="1" t="s">
        <v>829</v>
      </c>
      <c r="G44" s="3">
        <v>-1E-4</v>
      </c>
    </row>
    <row r="45" spans="1:7" x14ac:dyDescent="0.2">
      <c r="A45" s="2">
        <v>44034</v>
      </c>
      <c r="B45" s="1">
        <v>152.38</v>
      </c>
      <c r="C45" s="1">
        <v>152.41999999999999</v>
      </c>
      <c r="D45" s="1">
        <v>152.5</v>
      </c>
      <c r="E45" s="1">
        <v>152.36000000000001</v>
      </c>
      <c r="F45" s="1" t="s">
        <v>7826</v>
      </c>
      <c r="G45" s="3">
        <v>-2.9999999999999997E-4</v>
      </c>
    </row>
    <row r="46" spans="1:7" x14ac:dyDescent="0.2">
      <c r="A46" s="2">
        <v>44033</v>
      </c>
      <c r="B46" s="1">
        <v>152.43</v>
      </c>
      <c r="C46" s="1">
        <v>152.37</v>
      </c>
      <c r="D46" s="1">
        <v>152.47999999999999</v>
      </c>
      <c r="E46" s="1">
        <v>152.32</v>
      </c>
      <c r="F46" s="1" t="s">
        <v>7566</v>
      </c>
      <c r="G46" s="3">
        <v>4.0000000000000002E-4</v>
      </c>
    </row>
    <row r="47" spans="1:7" x14ac:dyDescent="0.2">
      <c r="A47" s="2">
        <v>44032</v>
      </c>
      <c r="B47" s="1">
        <v>152.37</v>
      </c>
      <c r="C47" s="1">
        <v>152.38999999999999</v>
      </c>
      <c r="D47" s="1">
        <v>152.46</v>
      </c>
      <c r="E47" s="1">
        <v>152.29</v>
      </c>
      <c r="F47" s="1" t="s">
        <v>7853</v>
      </c>
      <c r="G47" s="3">
        <v>-2.9999999999999997E-4</v>
      </c>
    </row>
    <row r="48" spans="1:7" x14ac:dyDescent="0.2">
      <c r="A48" s="2">
        <v>44029</v>
      </c>
      <c r="B48" s="1">
        <v>152.41</v>
      </c>
      <c r="C48" s="1">
        <v>152.35</v>
      </c>
      <c r="D48" s="1">
        <v>152.5</v>
      </c>
      <c r="E48" s="1">
        <v>152.34</v>
      </c>
      <c r="F48" s="1" t="s">
        <v>7852</v>
      </c>
      <c r="G48" s="3">
        <v>4.0000000000000002E-4</v>
      </c>
    </row>
    <row r="49" spans="1:7" x14ac:dyDescent="0.2">
      <c r="A49" s="2">
        <v>44028</v>
      </c>
      <c r="B49" s="1">
        <v>152.35</v>
      </c>
      <c r="C49" s="1">
        <v>152.16</v>
      </c>
      <c r="D49" s="1">
        <v>152.38999999999999</v>
      </c>
      <c r="E49" s="1">
        <v>152.13999999999999</v>
      </c>
      <c r="F49" s="1" t="s">
        <v>7851</v>
      </c>
      <c r="G49" s="3">
        <v>1.2999999999999999E-3</v>
      </c>
    </row>
    <row r="50" spans="1:7" x14ac:dyDescent="0.2">
      <c r="A50" s="2">
        <v>44027</v>
      </c>
      <c r="B50" s="1">
        <v>152.15</v>
      </c>
      <c r="C50" s="1">
        <v>152.13</v>
      </c>
      <c r="D50" s="1">
        <v>152.18</v>
      </c>
      <c r="E50" s="1">
        <v>152.04</v>
      </c>
      <c r="F50" s="1" t="s">
        <v>7850</v>
      </c>
      <c r="G50" s="3">
        <v>1E-4</v>
      </c>
    </row>
    <row r="51" spans="1:7" x14ac:dyDescent="0.2">
      <c r="A51" s="2">
        <v>44026</v>
      </c>
      <c r="B51" s="1">
        <v>152.13999999999999</v>
      </c>
      <c r="C51" s="1">
        <v>152.07</v>
      </c>
      <c r="D51" s="1">
        <v>152.16</v>
      </c>
      <c r="E51" s="1">
        <v>151.97999999999999</v>
      </c>
      <c r="F51" s="1" t="s">
        <v>7849</v>
      </c>
      <c r="G51" s="3">
        <v>5.0000000000000001E-4</v>
      </c>
    </row>
    <row r="52" spans="1:7" x14ac:dyDescent="0.2">
      <c r="A52" s="2">
        <v>44025</v>
      </c>
      <c r="B52" s="1">
        <v>152.07</v>
      </c>
      <c r="C52" s="1">
        <v>152.22999999999999</v>
      </c>
      <c r="D52" s="1">
        <v>152.29</v>
      </c>
      <c r="E52" s="1">
        <v>152.05000000000001</v>
      </c>
      <c r="F52" s="1" t="s">
        <v>4395</v>
      </c>
      <c r="G52" s="3">
        <v>-1E-3</v>
      </c>
    </row>
    <row r="53" spans="1:7" x14ac:dyDescent="0.2">
      <c r="A53" s="2">
        <v>44022</v>
      </c>
      <c r="B53" s="1">
        <v>152.22</v>
      </c>
      <c r="C53" s="1">
        <v>152.09</v>
      </c>
      <c r="D53" s="1">
        <v>152.26</v>
      </c>
      <c r="E53" s="1">
        <v>152.06</v>
      </c>
      <c r="F53" s="1" t="s">
        <v>7848</v>
      </c>
      <c r="G53" s="3">
        <v>8.0000000000000004E-4</v>
      </c>
    </row>
    <row r="54" spans="1:7" x14ac:dyDescent="0.2">
      <c r="A54" s="2">
        <v>44021</v>
      </c>
      <c r="B54" s="1">
        <v>152.1</v>
      </c>
      <c r="C54" s="1">
        <v>152.02000000000001</v>
      </c>
      <c r="D54" s="1">
        <v>152.12</v>
      </c>
      <c r="E54" s="1">
        <v>151.93</v>
      </c>
      <c r="F54" s="1" t="s">
        <v>7847</v>
      </c>
      <c r="G54" s="3">
        <v>5.0000000000000001E-4</v>
      </c>
    </row>
    <row r="55" spans="1:7" x14ac:dyDescent="0.2">
      <c r="A55" s="2">
        <v>44020</v>
      </c>
      <c r="B55" s="1">
        <v>152.03</v>
      </c>
      <c r="C55" s="1">
        <v>151.87</v>
      </c>
      <c r="D55" s="1">
        <v>152.03</v>
      </c>
      <c r="E55" s="1">
        <v>151.81</v>
      </c>
      <c r="F55" s="1" t="s">
        <v>7846</v>
      </c>
      <c r="G55" s="3">
        <v>1.1000000000000001E-3</v>
      </c>
    </row>
    <row r="56" spans="1:7" x14ac:dyDescent="0.2">
      <c r="A56" s="2">
        <v>44019</v>
      </c>
      <c r="B56" s="1">
        <v>151.87</v>
      </c>
      <c r="C56" s="1">
        <v>151.76</v>
      </c>
      <c r="D56" s="1">
        <v>151.91</v>
      </c>
      <c r="E56" s="1">
        <v>151.74</v>
      </c>
      <c r="F56" s="1" t="s">
        <v>3447</v>
      </c>
      <c r="G56" s="3">
        <v>8.0000000000000004E-4</v>
      </c>
    </row>
    <row r="57" spans="1:7" x14ac:dyDescent="0.2">
      <c r="A57" s="2">
        <v>44018</v>
      </c>
      <c r="B57" s="1">
        <v>151.75</v>
      </c>
      <c r="C57" s="1">
        <v>151.94999999999999</v>
      </c>
      <c r="D57" s="1">
        <v>151.97</v>
      </c>
      <c r="E57" s="1">
        <v>151.74</v>
      </c>
      <c r="F57" s="1" t="s">
        <v>7845</v>
      </c>
      <c r="G57" s="3">
        <v>-1.4E-3</v>
      </c>
    </row>
    <row r="58" spans="1:7" x14ac:dyDescent="0.2">
      <c r="A58" s="2">
        <v>44015</v>
      </c>
      <c r="B58" s="1">
        <v>151.96</v>
      </c>
      <c r="C58" s="1">
        <v>151.76</v>
      </c>
      <c r="D58" s="1">
        <v>151.97999999999999</v>
      </c>
      <c r="E58" s="1">
        <v>151.72999999999999</v>
      </c>
      <c r="F58" s="1" t="s">
        <v>7844</v>
      </c>
      <c r="G58" s="3">
        <v>1.2999999999999999E-3</v>
      </c>
    </row>
    <row r="59" spans="1:7" x14ac:dyDescent="0.2">
      <c r="A59" s="2">
        <v>44014</v>
      </c>
      <c r="B59" s="1">
        <v>151.76</v>
      </c>
      <c r="C59" s="1">
        <v>151.72</v>
      </c>
      <c r="D59" s="1">
        <v>151.84</v>
      </c>
      <c r="E59" s="1">
        <v>151.57</v>
      </c>
      <c r="F59" s="1" t="s">
        <v>7843</v>
      </c>
      <c r="G59" s="3">
        <v>1E-4</v>
      </c>
    </row>
    <row r="60" spans="1:7" x14ac:dyDescent="0.2">
      <c r="A60" s="2">
        <v>44013</v>
      </c>
      <c r="B60" s="1">
        <v>151.74</v>
      </c>
      <c r="C60" s="1">
        <v>151.97</v>
      </c>
      <c r="D60" s="1">
        <v>152</v>
      </c>
      <c r="E60" s="1">
        <v>151.69</v>
      </c>
      <c r="F60" s="1" t="s">
        <v>7842</v>
      </c>
      <c r="G60" s="3">
        <v>-1.4E-3</v>
      </c>
    </row>
    <row r="61" spans="1:7" x14ac:dyDescent="0.2">
      <c r="A61" s="2">
        <v>44012</v>
      </c>
      <c r="B61" s="1">
        <v>151.94999999999999</v>
      </c>
      <c r="C61" s="1">
        <v>152.11000000000001</v>
      </c>
      <c r="D61" s="1">
        <v>152.12</v>
      </c>
      <c r="E61" s="1">
        <v>151.94</v>
      </c>
      <c r="F61" s="1" t="s">
        <v>7841</v>
      </c>
      <c r="G61" s="3">
        <v>-1.1999999999999999E-3</v>
      </c>
    </row>
    <row r="62" spans="1:7" x14ac:dyDescent="0.2">
      <c r="A62" s="2">
        <v>44011</v>
      </c>
      <c r="B62" s="1">
        <v>152.13999999999999</v>
      </c>
      <c r="C62" s="1">
        <v>152.16</v>
      </c>
      <c r="D62" s="1">
        <v>152.22</v>
      </c>
      <c r="E62" s="1">
        <v>152.12</v>
      </c>
      <c r="F62" s="1" t="s">
        <v>7840</v>
      </c>
      <c r="G62" s="3">
        <v>0</v>
      </c>
    </row>
    <row r="63" spans="1:7" x14ac:dyDescent="0.2">
      <c r="A63" s="2">
        <v>44008</v>
      </c>
      <c r="B63" s="1">
        <v>152.13999999999999</v>
      </c>
      <c r="C63" s="1">
        <v>152.12</v>
      </c>
      <c r="D63" s="1">
        <v>152.16999999999999</v>
      </c>
      <c r="E63" s="1">
        <v>152.06</v>
      </c>
      <c r="F63" s="1" t="s">
        <v>7839</v>
      </c>
      <c r="G63" s="3">
        <v>2.9999999999999997E-4</v>
      </c>
    </row>
    <row r="64" spans="1:7" x14ac:dyDescent="0.2">
      <c r="A64" s="2">
        <v>44007</v>
      </c>
      <c r="B64" s="1">
        <v>152.1</v>
      </c>
      <c r="C64" s="1">
        <v>152.1</v>
      </c>
      <c r="D64" s="1">
        <v>152.18</v>
      </c>
      <c r="E64" s="1">
        <v>152.07</v>
      </c>
      <c r="F64" s="1" t="s">
        <v>604</v>
      </c>
      <c r="G64" s="3">
        <v>-1E-4</v>
      </c>
    </row>
    <row r="65" spans="1:7" x14ac:dyDescent="0.2">
      <c r="A65" s="2">
        <v>44006</v>
      </c>
      <c r="B65" s="1">
        <v>152.12</v>
      </c>
      <c r="C65" s="1">
        <v>152.16</v>
      </c>
      <c r="D65" s="1">
        <v>152.16999999999999</v>
      </c>
      <c r="E65" s="1">
        <v>152.07</v>
      </c>
      <c r="F65" s="1" t="s">
        <v>4472</v>
      </c>
      <c r="G65" s="3">
        <v>-2.9999999999999997E-4</v>
      </c>
    </row>
    <row r="66" spans="1:7" x14ac:dyDescent="0.2">
      <c r="A66" s="2">
        <v>44005</v>
      </c>
      <c r="B66" s="1">
        <v>152.16999999999999</v>
      </c>
      <c r="C66" s="1">
        <v>152.15</v>
      </c>
      <c r="D66" s="1">
        <v>152.25</v>
      </c>
      <c r="E66" s="1">
        <v>152.12</v>
      </c>
      <c r="F66" s="1" t="s">
        <v>7838</v>
      </c>
      <c r="G66" s="3">
        <v>2.9999999999999997E-4</v>
      </c>
    </row>
    <row r="67" spans="1:7" x14ac:dyDescent="0.2">
      <c r="A67" s="2">
        <v>44004</v>
      </c>
      <c r="B67" s="1">
        <v>152.13</v>
      </c>
      <c r="C67" s="1">
        <v>152.09</v>
      </c>
      <c r="D67" s="1">
        <v>152.16999999999999</v>
      </c>
      <c r="E67" s="1">
        <v>152.03</v>
      </c>
      <c r="F67" s="1" t="s">
        <v>7837</v>
      </c>
      <c r="G67" s="3">
        <v>4.0000000000000002E-4</v>
      </c>
    </row>
    <row r="68" spans="1:7" x14ac:dyDescent="0.2">
      <c r="A68" s="2">
        <v>44001</v>
      </c>
      <c r="B68" s="1">
        <v>152.07</v>
      </c>
      <c r="C68" s="1">
        <v>152.1</v>
      </c>
      <c r="D68" s="1">
        <v>152.13</v>
      </c>
      <c r="E68" s="1">
        <v>152.02000000000001</v>
      </c>
      <c r="F68" s="1" t="s">
        <v>4327</v>
      </c>
      <c r="G68" s="3">
        <v>-2.9999999999999997E-4</v>
      </c>
    </row>
    <row r="69" spans="1:7" x14ac:dyDescent="0.2">
      <c r="A69" s="2">
        <v>44000</v>
      </c>
      <c r="B69" s="1">
        <v>152.12</v>
      </c>
      <c r="C69" s="1">
        <v>152.05000000000001</v>
      </c>
      <c r="D69" s="1">
        <v>152.19999999999999</v>
      </c>
      <c r="E69" s="1">
        <v>151.97999999999999</v>
      </c>
      <c r="F69" s="1" t="s">
        <v>4599</v>
      </c>
      <c r="G69" s="3">
        <v>4.0000000000000002E-4</v>
      </c>
    </row>
    <row r="70" spans="1:7" x14ac:dyDescent="0.2">
      <c r="A70" s="2">
        <v>43999</v>
      </c>
      <c r="B70" s="1">
        <v>152.06</v>
      </c>
      <c r="C70" s="1">
        <v>152</v>
      </c>
      <c r="D70" s="1">
        <v>152.12</v>
      </c>
      <c r="E70" s="1">
        <v>151.99</v>
      </c>
      <c r="F70" s="1" t="s">
        <v>7836</v>
      </c>
      <c r="G70" s="3">
        <v>4.0000000000000002E-4</v>
      </c>
    </row>
    <row r="71" spans="1:7" x14ac:dyDescent="0.2">
      <c r="A71" s="2">
        <v>43998</v>
      </c>
      <c r="B71" s="1">
        <v>152</v>
      </c>
      <c r="C71" s="1">
        <v>152.25</v>
      </c>
      <c r="D71" s="1">
        <v>152.25</v>
      </c>
      <c r="E71" s="1">
        <v>151.94999999999999</v>
      </c>
      <c r="F71" s="1" t="s">
        <v>7835</v>
      </c>
      <c r="G71" s="3">
        <v>-1.8E-3</v>
      </c>
    </row>
    <row r="72" spans="1:7" x14ac:dyDescent="0.2">
      <c r="A72" s="2">
        <v>43997</v>
      </c>
      <c r="B72" s="1">
        <v>152.27000000000001</v>
      </c>
      <c r="C72" s="1">
        <v>152.22</v>
      </c>
      <c r="D72" s="1">
        <v>152.34</v>
      </c>
      <c r="E72" s="1">
        <v>152.13999999999999</v>
      </c>
      <c r="F72" s="1" t="s">
        <v>743</v>
      </c>
      <c r="G72" s="3">
        <v>5.0000000000000001E-4</v>
      </c>
    </row>
    <row r="73" spans="1:7" x14ac:dyDescent="0.2">
      <c r="A73" s="2">
        <v>43994</v>
      </c>
      <c r="B73" s="1">
        <v>152.19</v>
      </c>
      <c r="C73" s="1">
        <v>152.13999999999999</v>
      </c>
      <c r="D73" s="1">
        <v>152.35</v>
      </c>
      <c r="E73" s="1">
        <v>152.13</v>
      </c>
      <c r="F73" s="1" t="s">
        <v>7834</v>
      </c>
      <c r="G73" s="3">
        <v>1E-4</v>
      </c>
    </row>
    <row r="74" spans="1:7" x14ac:dyDescent="0.2">
      <c r="A74" s="2">
        <v>43993</v>
      </c>
      <c r="B74" s="1">
        <v>152.16999999999999</v>
      </c>
      <c r="C74" s="1">
        <v>151.93</v>
      </c>
      <c r="D74" s="1">
        <v>152.21</v>
      </c>
      <c r="E74" s="1">
        <v>151.93</v>
      </c>
      <c r="F74" s="1" t="s">
        <v>7833</v>
      </c>
      <c r="G74" s="3">
        <v>1.6000000000000001E-3</v>
      </c>
    </row>
    <row r="75" spans="1:7" x14ac:dyDescent="0.2">
      <c r="A75" s="2">
        <v>43992</v>
      </c>
      <c r="B75" s="1">
        <v>151.93</v>
      </c>
      <c r="C75" s="1">
        <v>151.96</v>
      </c>
      <c r="D75" s="1">
        <v>152.11000000000001</v>
      </c>
      <c r="E75" s="1">
        <v>151.86000000000001</v>
      </c>
      <c r="F75" s="1" t="s">
        <v>7832</v>
      </c>
      <c r="G75" s="3">
        <v>-2.0000000000000001E-4</v>
      </c>
    </row>
    <row r="76" spans="1:7" x14ac:dyDescent="0.2">
      <c r="A76" s="2">
        <v>43991</v>
      </c>
      <c r="B76" s="1">
        <v>151.96</v>
      </c>
      <c r="C76" s="1">
        <v>151.66</v>
      </c>
      <c r="D76" s="1">
        <v>152</v>
      </c>
      <c r="E76" s="1">
        <v>151.57</v>
      </c>
      <c r="F76" s="1" t="s">
        <v>7831</v>
      </c>
      <c r="G76" s="3">
        <v>2E-3</v>
      </c>
    </row>
    <row r="77" spans="1:7" x14ac:dyDescent="0.2">
      <c r="A77" s="2">
        <v>43990</v>
      </c>
      <c r="B77" s="1">
        <v>151.65</v>
      </c>
      <c r="C77" s="1">
        <v>151.56</v>
      </c>
      <c r="D77" s="1">
        <v>151.74</v>
      </c>
      <c r="E77" s="1">
        <v>151.26</v>
      </c>
      <c r="F77" s="1" t="s">
        <v>2926</v>
      </c>
      <c r="G77" s="3">
        <v>5.9999999999999995E-4</v>
      </c>
    </row>
    <row r="78" spans="1:7" x14ac:dyDescent="0.2">
      <c r="A78" s="2">
        <v>43987</v>
      </c>
      <c r="B78" s="1">
        <v>151.56</v>
      </c>
      <c r="C78" s="1">
        <v>151.76</v>
      </c>
      <c r="D78" s="1">
        <v>151.80000000000001</v>
      </c>
      <c r="E78" s="1">
        <v>151.47</v>
      </c>
      <c r="F78" s="1" t="s">
        <v>7830</v>
      </c>
      <c r="G78" s="3">
        <v>-1.2999999999999999E-3</v>
      </c>
    </row>
    <row r="79" spans="1:7" x14ac:dyDescent="0.2">
      <c r="A79" s="2">
        <v>43986</v>
      </c>
      <c r="B79" s="1">
        <v>151.76</v>
      </c>
      <c r="C79" s="1">
        <v>152.04</v>
      </c>
      <c r="D79" s="1">
        <v>152.09</v>
      </c>
      <c r="E79" s="1">
        <v>151.74</v>
      </c>
      <c r="F79" s="1" t="s">
        <v>7829</v>
      </c>
      <c r="G79" s="3">
        <v>-1.9E-3</v>
      </c>
    </row>
    <row r="80" spans="1:7" x14ac:dyDescent="0.2">
      <c r="A80" s="2">
        <v>43985</v>
      </c>
      <c r="B80" s="1">
        <v>152.05000000000001</v>
      </c>
      <c r="C80" s="1">
        <v>152.19</v>
      </c>
      <c r="D80" s="1">
        <v>152.22</v>
      </c>
      <c r="E80" s="1">
        <v>152.04</v>
      </c>
      <c r="F80" s="1" t="s">
        <v>7828</v>
      </c>
      <c r="G80" s="3">
        <v>-8.9999999999999998E-4</v>
      </c>
    </row>
    <row r="81" spans="1:7" x14ac:dyDescent="0.2">
      <c r="A81" s="2">
        <v>43984</v>
      </c>
      <c r="B81" s="1">
        <v>152.19</v>
      </c>
      <c r="C81" s="1">
        <v>152.16</v>
      </c>
      <c r="D81" s="1">
        <v>152.22</v>
      </c>
      <c r="E81" s="1">
        <v>152.04</v>
      </c>
      <c r="F81" s="1" t="s">
        <v>7827</v>
      </c>
      <c r="G81" s="3">
        <v>1E-4</v>
      </c>
    </row>
    <row r="82" spans="1:7" x14ac:dyDescent="0.2">
      <c r="A82" s="2">
        <v>43983</v>
      </c>
      <c r="B82" s="1">
        <v>152.16999999999999</v>
      </c>
      <c r="C82" s="1">
        <v>152.19</v>
      </c>
      <c r="D82" s="1">
        <v>152.26</v>
      </c>
      <c r="E82" s="1">
        <v>152.13</v>
      </c>
      <c r="F82" s="1" t="s">
        <v>7826</v>
      </c>
      <c r="G82" s="3">
        <v>-2.0000000000000001E-4</v>
      </c>
    </row>
    <row r="83" spans="1:7" x14ac:dyDescent="0.2">
      <c r="A83" s="2">
        <v>43980</v>
      </c>
      <c r="B83" s="1">
        <v>152.19999999999999</v>
      </c>
      <c r="C83" s="1">
        <v>152.27000000000001</v>
      </c>
      <c r="D83" s="1">
        <v>152.32</v>
      </c>
      <c r="E83" s="1">
        <v>152.16999999999999</v>
      </c>
      <c r="F83" s="1" t="s">
        <v>7825</v>
      </c>
      <c r="G83" s="3">
        <v>-6.9999999999999999E-4</v>
      </c>
    </row>
    <row r="84" spans="1:7" x14ac:dyDescent="0.2">
      <c r="A84" s="2">
        <v>43979</v>
      </c>
      <c r="B84" s="1">
        <v>152.30000000000001</v>
      </c>
      <c r="C84" s="1">
        <v>152.31</v>
      </c>
      <c r="D84" s="1">
        <v>152.38</v>
      </c>
      <c r="E84" s="1">
        <v>152.19999999999999</v>
      </c>
      <c r="F84" s="1" t="s">
        <v>7824</v>
      </c>
      <c r="G84" s="3">
        <v>0</v>
      </c>
    </row>
    <row r="85" spans="1:7" x14ac:dyDescent="0.2">
      <c r="A85" s="2">
        <v>43978</v>
      </c>
      <c r="B85" s="1">
        <v>152.30000000000001</v>
      </c>
      <c r="C85" s="1">
        <v>152.29</v>
      </c>
      <c r="D85" s="1">
        <v>152.32</v>
      </c>
      <c r="E85" s="1">
        <v>152.15</v>
      </c>
      <c r="F85" s="1" t="s">
        <v>7823</v>
      </c>
      <c r="G85" s="3">
        <v>-2.9999999999999997E-4</v>
      </c>
    </row>
    <row r="86" spans="1:7" x14ac:dyDescent="0.2">
      <c r="A86" s="2">
        <v>43977</v>
      </c>
      <c r="B86" s="1">
        <v>152.34</v>
      </c>
      <c r="C86" s="1">
        <v>152.34</v>
      </c>
      <c r="D86" s="1">
        <v>152.38999999999999</v>
      </c>
      <c r="E86" s="1">
        <v>152.30000000000001</v>
      </c>
      <c r="F86" s="1" t="s">
        <v>7822</v>
      </c>
      <c r="G86" s="3">
        <v>1E-4</v>
      </c>
    </row>
    <row r="87" spans="1:7" x14ac:dyDescent="0.2">
      <c r="A87" s="2">
        <v>43976</v>
      </c>
      <c r="B87" s="1">
        <v>152.33000000000001</v>
      </c>
      <c r="C87" s="1">
        <v>152.43</v>
      </c>
      <c r="D87" s="1">
        <v>152.44999999999999</v>
      </c>
      <c r="E87" s="1">
        <v>152.32</v>
      </c>
      <c r="F87" s="1" t="s">
        <v>7821</v>
      </c>
      <c r="G87" s="3">
        <v>-6.9999999999999999E-4</v>
      </c>
    </row>
    <row r="88" spans="1:7" x14ac:dyDescent="0.2">
      <c r="A88" s="2">
        <v>43973</v>
      </c>
      <c r="B88" s="1">
        <v>152.44</v>
      </c>
      <c r="C88" s="1">
        <v>152.37</v>
      </c>
      <c r="D88" s="1">
        <v>152.47</v>
      </c>
      <c r="E88" s="1">
        <v>152.31</v>
      </c>
      <c r="F88" s="1" t="s">
        <v>7820</v>
      </c>
      <c r="G88" s="3">
        <v>5.0000000000000001E-4</v>
      </c>
    </row>
    <row r="89" spans="1:7" x14ac:dyDescent="0.2">
      <c r="A89" s="2">
        <v>43972</v>
      </c>
      <c r="B89" s="1">
        <v>152.36000000000001</v>
      </c>
      <c r="C89" s="1">
        <v>152.27000000000001</v>
      </c>
      <c r="D89" s="1">
        <v>152.44</v>
      </c>
      <c r="E89" s="1">
        <v>152.25</v>
      </c>
      <c r="F89" s="1" t="s">
        <v>7819</v>
      </c>
      <c r="G89" s="3">
        <v>5.9999999999999995E-4</v>
      </c>
    </row>
    <row r="90" spans="1:7" x14ac:dyDescent="0.2">
      <c r="A90" s="2">
        <v>43971</v>
      </c>
      <c r="B90" s="1">
        <v>152.27000000000001</v>
      </c>
      <c r="C90" s="1">
        <v>152.22999999999999</v>
      </c>
      <c r="D90" s="1">
        <v>152.36000000000001</v>
      </c>
      <c r="E90" s="1">
        <v>152.19999999999999</v>
      </c>
      <c r="F90" s="1" t="s">
        <v>7818</v>
      </c>
      <c r="G90" s="3">
        <v>0</v>
      </c>
    </row>
    <row r="91" spans="1:7" x14ac:dyDescent="0.2">
      <c r="A91" s="2">
        <v>43970</v>
      </c>
      <c r="B91" s="1">
        <v>152.27000000000001</v>
      </c>
      <c r="C91" s="1">
        <v>152.46</v>
      </c>
      <c r="D91" s="1">
        <v>152.51</v>
      </c>
      <c r="E91" s="1">
        <v>152.22999999999999</v>
      </c>
      <c r="F91" s="1" t="s">
        <v>7817</v>
      </c>
      <c r="G91" s="3">
        <v>-1.4E-3</v>
      </c>
    </row>
    <row r="92" spans="1:7" x14ac:dyDescent="0.2">
      <c r="A92" s="2">
        <v>43969</v>
      </c>
      <c r="B92" s="1">
        <v>152.47999999999999</v>
      </c>
      <c r="C92" s="1">
        <v>152.29</v>
      </c>
      <c r="D92" s="1">
        <v>152.5</v>
      </c>
      <c r="E92" s="1">
        <v>152.25</v>
      </c>
      <c r="F92" s="1" t="s">
        <v>7816</v>
      </c>
      <c r="G92" s="3">
        <v>1.1999999999999999E-3</v>
      </c>
    </row>
    <row r="93" spans="1:7" x14ac:dyDescent="0.2">
      <c r="A93" s="2">
        <v>43966</v>
      </c>
      <c r="B93" s="1">
        <v>152.29</v>
      </c>
      <c r="C93" s="1">
        <v>152.31</v>
      </c>
      <c r="D93" s="1">
        <v>152.43</v>
      </c>
      <c r="E93" s="1">
        <v>152.22</v>
      </c>
      <c r="F93" s="1" t="s">
        <v>7815</v>
      </c>
      <c r="G93" s="3">
        <v>1E-4</v>
      </c>
    </row>
    <row r="94" spans="1:7" x14ac:dyDescent="0.2">
      <c r="A94" s="2">
        <v>43965</v>
      </c>
      <c r="B94" s="1">
        <v>152.28</v>
      </c>
      <c r="C94" s="1">
        <v>152.24</v>
      </c>
      <c r="D94" s="1">
        <v>152.35</v>
      </c>
      <c r="E94" s="1">
        <v>152.19999999999999</v>
      </c>
      <c r="F94" s="1" t="s">
        <v>7809</v>
      </c>
      <c r="G94" s="3">
        <v>2.9999999999999997E-4</v>
      </c>
    </row>
    <row r="95" spans="1:7" x14ac:dyDescent="0.2">
      <c r="A95" s="2">
        <v>43964</v>
      </c>
      <c r="B95" s="1">
        <v>152.24</v>
      </c>
      <c r="C95" s="1">
        <v>152.29</v>
      </c>
      <c r="D95" s="1">
        <v>152.38</v>
      </c>
      <c r="E95" s="1">
        <v>152.22</v>
      </c>
      <c r="F95" s="1" t="s">
        <v>7814</v>
      </c>
      <c r="G95" s="3">
        <v>-5.0000000000000001E-4</v>
      </c>
    </row>
    <row r="96" spans="1:7" x14ac:dyDescent="0.2">
      <c r="A96" s="2">
        <v>43963</v>
      </c>
      <c r="B96" s="1">
        <v>152.31</v>
      </c>
      <c r="C96" s="1">
        <v>152.19</v>
      </c>
      <c r="D96" s="1">
        <v>152.35</v>
      </c>
      <c r="E96" s="1">
        <v>152.15</v>
      </c>
      <c r="F96" s="1" t="s">
        <v>7813</v>
      </c>
      <c r="G96" s="3">
        <v>6.9999999999999999E-4</v>
      </c>
    </row>
    <row r="97" spans="1:7" x14ac:dyDescent="0.2">
      <c r="A97" s="2">
        <v>43962</v>
      </c>
      <c r="B97" s="1">
        <v>152.19999999999999</v>
      </c>
      <c r="C97" s="1">
        <v>152.43</v>
      </c>
      <c r="D97" s="1">
        <v>152.43</v>
      </c>
      <c r="E97" s="1">
        <v>152.18</v>
      </c>
      <c r="F97" s="1" t="s">
        <v>7812</v>
      </c>
      <c r="G97" s="3">
        <v>-1.1000000000000001E-3</v>
      </c>
    </row>
    <row r="98" spans="1:7" x14ac:dyDescent="0.2">
      <c r="A98" s="2">
        <v>43959</v>
      </c>
      <c r="B98" s="1">
        <v>152.37</v>
      </c>
      <c r="C98" s="1">
        <v>152.27000000000001</v>
      </c>
      <c r="D98" s="1">
        <v>152.47999999999999</v>
      </c>
      <c r="E98" s="1">
        <v>152.16</v>
      </c>
      <c r="F98" s="1" t="s">
        <v>7811</v>
      </c>
      <c r="G98" s="3">
        <v>6.9999999999999999E-4</v>
      </c>
    </row>
    <row r="99" spans="1:7" x14ac:dyDescent="0.2">
      <c r="A99" s="2">
        <v>43958</v>
      </c>
      <c r="B99" s="1">
        <v>152.27000000000001</v>
      </c>
      <c r="C99" s="1">
        <v>152.6</v>
      </c>
      <c r="D99" s="1">
        <v>152.65</v>
      </c>
      <c r="E99" s="1">
        <v>152.25</v>
      </c>
      <c r="F99" s="1" t="s">
        <v>7810</v>
      </c>
      <c r="G99" s="3">
        <v>-8.9999999999999998E-4</v>
      </c>
    </row>
    <row r="100" spans="1:7" x14ac:dyDescent="0.2">
      <c r="A100" s="2">
        <v>43957</v>
      </c>
      <c r="B100" s="1">
        <v>152.41</v>
      </c>
      <c r="C100" s="1">
        <v>152.38</v>
      </c>
      <c r="D100" s="1">
        <v>152.47999999999999</v>
      </c>
      <c r="E100" s="1">
        <v>152.33000000000001</v>
      </c>
      <c r="F100" s="1" t="s">
        <v>829</v>
      </c>
      <c r="G100" s="3">
        <v>0</v>
      </c>
    </row>
    <row r="101" spans="1:7" x14ac:dyDescent="0.2">
      <c r="A101" s="2">
        <v>43956</v>
      </c>
      <c r="B101" s="1">
        <v>152.41</v>
      </c>
      <c r="C101" s="1">
        <v>152.44999999999999</v>
      </c>
      <c r="D101" s="1">
        <v>152.56</v>
      </c>
      <c r="E101" s="1">
        <v>152.28</v>
      </c>
      <c r="F101" s="1" t="s">
        <v>829</v>
      </c>
      <c r="G101" s="3">
        <v>-2.9999999999999997E-4</v>
      </c>
    </row>
    <row r="102" spans="1:7" x14ac:dyDescent="0.2">
      <c r="A102" s="2">
        <v>43955</v>
      </c>
      <c r="B102" s="1">
        <v>152.46</v>
      </c>
      <c r="C102" s="1">
        <v>152.59</v>
      </c>
      <c r="D102" s="1">
        <v>152.61000000000001</v>
      </c>
      <c r="E102" s="1">
        <v>152.38</v>
      </c>
      <c r="F102" s="1" t="s">
        <v>829</v>
      </c>
      <c r="G102" s="3">
        <v>-8.0000000000000004E-4</v>
      </c>
    </row>
    <row r="103" spans="1:7" x14ac:dyDescent="0.2">
      <c r="A103" s="2">
        <v>43954</v>
      </c>
      <c r="B103" s="1">
        <v>152.58000000000001</v>
      </c>
      <c r="C103" s="1">
        <v>152.58000000000001</v>
      </c>
      <c r="D103" s="1">
        <v>152.58000000000001</v>
      </c>
      <c r="E103" s="1">
        <v>152.58000000000001</v>
      </c>
      <c r="F103" s="1" t="s">
        <v>829</v>
      </c>
      <c r="G103" s="3">
        <v>-2.0000000000000001E-4</v>
      </c>
    </row>
    <row r="104" spans="1:7" x14ac:dyDescent="0.2">
      <c r="A104" s="2">
        <v>43952</v>
      </c>
      <c r="B104" s="1">
        <v>152.61000000000001</v>
      </c>
      <c r="C104" s="1">
        <v>152.82</v>
      </c>
      <c r="D104" s="1">
        <v>152.91</v>
      </c>
      <c r="E104" s="1">
        <v>152.53</v>
      </c>
      <c r="F104" s="1" t="s">
        <v>7809</v>
      </c>
      <c r="G104" s="3">
        <v>-1.1999999999999999E-3</v>
      </c>
    </row>
    <row r="105" spans="1:7" x14ac:dyDescent="0.2">
      <c r="A105" s="2">
        <v>43951</v>
      </c>
      <c r="B105" s="1">
        <v>152.79</v>
      </c>
      <c r="C105" s="1">
        <v>152.86000000000001</v>
      </c>
      <c r="D105" s="1">
        <v>152.97999999999999</v>
      </c>
      <c r="E105" s="1">
        <v>152.78</v>
      </c>
      <c r="F105" s="1" t="s">
        <v>4448</v>
      </c>
      <c r="G105" s="3">
        <v>-8.0000000000000004E-4</v>
      </c>
    </row>
    <row r="106" spans="1:7" x14ac:dyDescent="0.2">
      <c r="A106" s="2">
        <v>43950</v>
      </c>
      <c r="B106" s="1">
        <v>152.91</v>
      </c>
      <c r="C106" s="1">
        <v>152.87</v>
      </c>
      <c r="D106" s="1">
        <v>152.94999999999999</v>
      </c>
      <c r="E106" s="1">
        <v>152.83000000000001</v>
      </c>
      <c r="F106" s="1" t="s">
        <v>829</v>
      </c>
      <c r="G106" s="3">
        <v>5.0000000000000001E-4</v>
      </c>
    </row>
    <row r="107" spans="1:7" x14ac:dyDescent="0.2">
      <c r="A107" s="2">
        <v>43949</v>
      </c>
      <c r="B107" s="1">
        <v>152.84</v>
      </c>
      <c r="C107" s="1">
        <v>152.83000000000001</v>
      </c>
      <c r="D107" s="1">
        <v>153.02000000000001</v>
      </c>
      <c r="E107" s="1">
        <v>152.78</v>
      </c>
      <c r="F107" s="1" t="s">
        <v>7807</v>
      </c>
      <c r="G107" s="3">
        <v>1E-4</v>
      </c>
    </row>
    <row r="108" spans="1:7" x14ac:dyDescent="0.2">
      <c r="A108" s="2">
        <v>43948</v>
      </c>
      <c r="B108" s="1">
        <v>152.82</v>
      </c>
      <c r="C108" s="1">
        <v>152.74</v>
      </c>
      <c r="D108" s="1">
        <v>152.88999999999999</v>
      </c>
      <c r="E108" s="1">
        <v>152.54</v>
      </c>
      <c r="F108" s="1" t="s">
        <v>7808</v>
      </c>
      <c r="G108" s="3">
        <v>6.9999999999999999E-4</v>
      </c>
    </row>
    <row r="109" spans="1:7" x14ac:dyDescent="0.2">
      <c r="A109" s="2">
        <v>43945</v>
      </c>
      <c r="B109" s="1">
        <v>152.71</v>
      </c>
      <c r="C109" s="1">
        <v>152.33000000000001</v>
      </c>
      <c r="D109" s="1">
        <v>152.83000000000001</v>
      </c>
      <c r="E109" s="1">
        <v>152.29</v>
      </c>
      <c r="F109" s="1" t="s">
        <v>7758</v>
      </c>
      <c r="G109" s="3">
        <v>2.2000000000000001E-3</v>
      </c>
    </row>
    <row r="110" spans="1:7" x14ac:dyDescent="0.2">
      <c r="A110" s="2">
        <v>43944</v>
      </c>
      <c r="B110" s="1">
        <v>152.37</v>
      </c>
      <c r="C110" s="1">
        <v>152.37</v>
      </c>
      <c r="D110" s="1">
        <v>152.43</v>
      </c>
      <c r="E110" s="1">
        <v>152.15</v>
      </c>
      <c r="F110" s="1" t="s">
        <v>2669</v>
      </c>
      <c r="G110" s="3">
        <v>-1E-4</v>
      </c>
    </row>
    <row r="111" spans="1:7" x14ac:dyDescent="0.2">
      <c r="A111" s="2">
        <v>43943</v>
      </c>
      <c r="B111" s="1">
        <v>152.38999999999999</v>
      </c>
      <c r="C111" s="1">
        <v>152.08000000000001</v>
      </c>
      <c r="D111" s="1">
        <v>152.44</v>
      </c>
      <c r="E111" s="1">
        <v>152.08000000000001</v>
      </c>
      <c r="F111" s="1" t="s">
        <v>7807</v>
      </c>
      <c r="G111" s="3">
        <v>1.9E-3</v>
      </c>
    </row>
    <row r="112" spans="1:7" x14ac:dyDescent="0.2">
      <c r="A112" s="2">
        <v>43942</v>
      </c>
      <c r="B112" s="1">
        <v>152.1</v>
      </c>
      <c r="C112" s="1">
        <v>152.16</v>
      </c>
      <c r="D112" s="1">
        <v>152.28</v>
      </c>
      <c r="E112" s="1">
        <v>152.04</v>
      </c>
      <c r="F112" s="1" t="s">
        <v>7806</v>
      </c>
      <c r="G112" s="3">
        <v>-5.0000000000000001E-4</v>
      </c>
    </row>
    <row r="113" spans="1:7" x14ac:dyDescent="0.2">
      <c r="A113" s="2">
        <v>43941</v>
      </c>
      <c r="B113" s="1">
        <v>152.16999999999999</v>
      </c>
      <c r="C113" s="1">
        <v>152.19</v>
      </c>
      <c r="D113" s="1">
        <v>152.22</v>
      </c>
      <c r="E113" s="1">
        <v>151.99</v>
      </c>
      <c r="F113" s="1" t="s">
        <v>2641</v>
      </c>
      <c r="G113" s="3">
        <v>0</v>
      </c>
    </row>
    <row r="114" spans="1:7" x14ac:dyDescent="0.2">
      <c r="A114" s="2">
        <v>43938</v>
      </c>
      <c r="B114" s="1">
        <v>152.16999999999999</v>
      </c>
      <c r="C114" s="1">
        <v>152.36000000000001</v>
      </c>
      <c r="D114" s="1">
        <v>152.4</v>
      </c>
      <c r="E114" s="1">
        <v>152.13999999999999</v>
      </c>
      <c r="F114" s="1" t="s">
        <v>4507</v>
      </c>
      <c r="G114" s="3">
        <v>-1.1999999999999999E-3</v>
      </c>
    </row>
    <row r="115" spans="1:7" x14ac:dyDescent="0.2">
      <c r="A115" s="2">
        <v>43937</v>
      </c>
      <c r="B115" s="1">
        <v>152.35</v>
      </c>
      <c r="C115" s="1">
        <v>152.13999999999999</v>
      </c>
      <c r="D115" s="1">
        <v>152.44</v>
      </c>
      <c r="E115" s="1">
        <v>152.11000000000001</v>
      </c>
      <c r="F115" s="1" t="s">
        <v>7805</v>
      </c>
      <c r="G115" s="3">
        <v>1.4E-3</v>
      </c>
    </row>
    <row r="116" spans="1:7" x14ac:dyDescent="0.2">
      <c r="A116" s="2">
        <v>43936</v>
      </c>
      <c r="B116" s="1">
        <v>152.13</v>
      </c>
      <c r="C116" s="1">
        <v>152.26</v>
      </c>
      <c r="D116" s="1">
        <v>152.30000000000001</v>
      </c>
      <c r="E116" s="1">
        <v>152</v>
      </c>
      <c r="F116" s="1" t="s">
        <v>7804</v>
      </c>
      <c r="G116" s="3">
        <v>-5.9999999999999995E-4</v>
      </c>
    </row>
    <row r="117" spans="1:7" x14ac:dyDescent="0.2">
      <c r="A117" s="2">
        <v>43935</v>
      </c>
      <c r="B117" s="1">
        <v>152.22</v>
      </c>
      <c r="C117" s="1">
        <v>152.27000000000001</v>
      </c>
      <c r="D117" s="1">
        <v>152.30000000000001</v>
      </c>
      <c r="E117" s="1">
        <v>152.12</v>
      </c>
      <c r="F117" s="1" t="s">
        <v>2478</v>
      </c>
      <c r="G117" s="3">
        <v>-2.9999999999999997E-4</v>
      </c>
    </row>
    <row r="118" spans="1:7" x14ac:dyDescent="0.2">
      <c r="A118" s="2">
        <v>43934</v>
      </c>
      <c r="B118" s="1">
        <v>152.26</v>
      </c>
      <c r="C118" s="1">
        <v>152.34</v>
      </c>
      <c r="D118" s="1">
        <v>152.44999999999999</v>
      </c>
      <c r="E118" s="1">
        <v>152.26</v>
      </c>
      <c r="F118" s="1" t="s">
        <v>2358</v>
      </c>
      <c r="G118" s="3">
        <v>-5.9999999999999995E-4</v>
      </c>
    </row>
    <row r="119" spans="1:7" x14ac:dyDescent="0.2">
      <c r="A119" s="2">
        <v>43931</v>
      </c>
      <c r="B119" s="1">
        <v>152.35</v>
      </c>
      <c r="C119" s="1">
        <v>152.18</v>
      </c>
      <c r="D119" s="1">
        <v>152.37</v>
      </c>
      <c r="E119" s="1">
        <v>152.04</v>
      </c>
      <c r="F119" s="1" t="s">
        <v>541</v>
      </c>
      <c r="G119" s="3">
        <v>1.1999999999999999E-3</v>
      </c>
    </row>
    <row r="120" spans="1:7" x14ac:dyDescent="0.2">
      <c r="A120" s="2">
        <v>43930</v>
      </c>
      <c r="B120" s="1">
        <v>152.16999999999999</v>
      </c>
      <c r="C120" s="1">
        <v>152.19999999999999</v>
      </c>
      <c r="D120" s="1">
        <v>152.37</v>
      </c>
      <c r="E120" s="1">
        <v>151.86000000000001</v>
      </c>
      <c r="F120" s="1" t="s">
        <v>3744</v>
      </c>
      <c r="G120" s="3">
        <v>1E-4</v>
      </c>
    </row>
    <row r="121" spans="1:7" x14ac:dyDescent="0.2">
      <c r="A121" s="2">
        <v>43929</v>
      </c>
      <c r="B121" s="1">
        <v>152.16</v>
      </c>
      <c r="C121" s="1">
        <v>152.19999999999999</v>
      </c>
      <c r="D121" s="1">
        <v>152.22</v>
      </c>
      <c r="E121" s="1">
        <v>151.88999999999999</v>
      </c>
      <c r="F121" s="1" t="s">
        <v>7803</v>
      </c>
      <c r="G121" s="3">
        <v>-4.0000000000000002E-4</v>
      </c>
    </row>
    <row r="122" spans="1:7" x14ac:dyDescent="0.2">
      <c r="A122" s="2">
        <v>43928</v>
      </c>
      <c r="B122" s="1">
        <v>152.22</v>
      </c>
      <c r="C122" s="1">
        <v>152.19999999999999</v>
      </c>
      <c r="D122" s="1">
        <v>152.47</v>
      </c>
      <c r="E122" s="1">
        <v>152.01</v>
      </c>
      <c r="F122" s="1" t="s">
        <v>7802</v>
      </c>
      <c r="G122" s="3">
        <v>2.9999999999999997E-4</v>
      </c>
    </row>
    <row r="123" spans="1:7" x14ac:dyDescent="0.2">
      <c r="A123" s="2">
        <v>43927</v>
      </c>
      <c r="B123" s="1">
        <v>152.16999999999999</v>
      </c>
      <c r="C123" s="1">
        <v>152.63999999999999</v>
      </c>
      <c r="D123" s="1">
        <v>152.66</v>
      </c>
      <c r="E123" s="1">
        <v>152.03</v>
      </c>
      <c r="F123" s="1" t="s">
        <v>7801</v>
      </c>
      <c r="G123" s="3">
        <v>-2.8999999999999998E-3</v>
      </c>
    </row>
    <row r="124" spans="1:7" x14ac:dyDescent="0.2">
      <c r="A124" s="2">
        <v>43924</v>
      </c>
      <c r="B124" s="1">
        <v>152.61000000000001</v>
      </c>
      <c r="C124" s="1">
        <v>152.72999999999999</v>
      </c>
      <c r="D124" s="1">
        <v>152.79</v>
      </c>
      <c r="E124" s="1">
        <v>152.53</v>
      </c>
      <c r="F124" s="1" t="s">
        <v>7800</v>
      </c>
      <c r="G124" s="3">
        <v>-8.9999999999999998E-4</v>
      </c>
    </row>
    <row r="125" spans="1:7" x14ac:dyDescent="0.2">
      <c r="A125" s="2">
        <v>43923</v>
      </c>
      <c r="B125" s="1">
        <v>152.74</v>
      </c>
      <c r="C125" s="1">
        <v>152.72</v>
      </c>
      <c r="D125" s="1">
        <v>152.84</v>
      </c>
      <c r="E125" s="1">
        <v>152.4</v>
      </c>
      <c r="F125" s="1" t="s">
        <v>7799</v>
      </c>
      <c r="G125" s="3">
        <v>1E-4</v>
      </c>
    </row>
    <row r="126" spans="1:7" x14ac:dyDescent="0.2">
      <c r="A126" s="2">
        <v>43922</v>
      </c>
      <c r="B126" s="1">
        <v>152.72</v>
      </c>
      <c r="C126" s="1">
        <v>152.55000000000001</v>
      </c>
      <c r="D126" s="1">
        <v>152.97</v>
      </c>
      <c r="E126" s="1">
        <v>152.47999999999999</v>
      </c>
      <c r="F126" s="1" t="s">
        <v>7798</v>
      </c>
      <c r="G126" s="3">
        <v>1E-3</v>
      </c>
    </row>
    <row r="127" spans="1:7" x14ac:dyDescent="0.2">
      <c r="A127" s="2">
        <v>43921</v>
      </c>
      <c r="B127" s="1">
        <v>152.57</v>
      </c>
      <c r="C127" s="1">
        <v>152.72999999999999</v>
      </c>
      <c r="D127" s="1">
        <v>153.06</v>
      </c>
      <c r="E127" s="1">
        <v>152.27000000000001</v>
      </c>
      <c r="F127" s="1" t="s">
        <v>4515</v>
      </c>
      <c r="G127" s="3">
        <v>-1E-3</v>
      </c>
    </row>
    <row r="128" spans="1:7" x14ac:dyDescent="0.2">
      <c r="A128" s="2">
        <v>43920</v>
      </c>
      <c r="B128" s="1">
        <v>152.72999999999999</v>
      </c>
      <c r="C128" s="1">
        <v>152.31</v>
      </c>
      <c r="D128" s="1">
        <v>152.96</v>
      </c>
      <c r="E128" s="1">
        <v>152.25</v>
      </c>
      <c r="F128" s="1" t="s">
        <v>7797</v>
      </c>
      <c r="G128" s="3">
        <v>2.5999999999999999E-3</v>
      </c>
    </row>
    <row r="129" spans="1:7" x14ac:dyDescent="0.2">
      <c r="A129" s="2">
        <v>43917</v>
      </c>
      <c r="B129" s="1">
        <v>152.34</v>
      </c>
      <c r="C129" s="1">
        <v>152.61000000000001</v>
      </c>
      <c r="D129" s="1">
        <v>152.9</v>
      </c>
      <c r="E129" s="1">
        <v>152.27000000000001</v>
      </c>
      <c r="F129" s="1" t="s">
        <v>7796</v>
      </c>
      <c r="G129" s="3">
        <v>-1.8E-3</v>
      </c>
    </row>
    <row r="130" spans="1:7" x14ac:dyDescent="0.2">
      <c r="A130" s="2">
        <v>43916</v>
      </c>
      <c r="B130" s="1">
        <v>152.61000000000001</v>
      </c>
      <c r="C130" s="1">
        <v>151.94</v>
      </c>
      <c r="D130" s="1">
        <v>152.71</v>
      </c>
      <c r="E130" s="1">
        <v>151.59</v>
      </c>
      <c r="F130" s="1" t="s">
        <v>7795</v>
      </c>
      <c r="G130" s="3">
        <v>4.5999999999999999E-3</v>
      </c>
    </row>
    <row r="131" spans="1:7" x14ac:dyDescent="0.2">
      <c r="A131" s="2">
        <v>43915</v>
      </c>
      <c r="B131" s="1">
        <v>151.91</v>
      </c>
      <c r="C131" s="1">
        <v>151.91</v>
      </c>
      <c r="D131" s="1">
        <v>152.32</v>
      </c>
      <c r="E131" s="1">
        <v>151.87</v>
      </c>
      <c r="F131" s="1" t="s">
        <v>7794</v>
      </c>
      <c r="G131" s="3">
        <v>-5.9999999999999995E-4</v>
      </c>
    </row>
    <row r="132" spans="1:7" x14ac:dyDescent="0.2">
      <c r="A132" s="2">
        <v>43914</v>
      </c>
      <c r="B132" s="1">
        <v>152</v>
      </c>
      <c r="C132" s="1">
        <v>151.18</v>
      </c>
      <c r="D132" s="1">
        <v>152.1</v>
      </c>
      <c r="E132" s="1">
        <v>151.06</v>
      </c>
      <c r="F132" s="1" t="s">
        <v>7793</v>
      </c>
      <c r="G132" s="3">
        <v>5.7999999999999996E-3</v>
      </c>
    </row>
    <row r="133" spans="1:7" x14ac:dyDescent="0.2">
      <c r="A133" s="2">
        <v>43913</v>
      </c>
      <c r="B133" s="1">
        <v>151.12</v>
      </c>
      <c r="C133" s="1">
        <v>150.69999999999999</v>
      </c>
      <c r="D133" s="1">
        <v>151.86000000000001</v>
      </c>
      <c r="E133" s="1">
        <v>150.69</v>
      </c>
      <c r="F133" s="1" t="s">
        <v>7792</v>
      </c>
      <c r="G133" s="3">
        <v>5.0000000000000001E-4</v>
      </c>
    </row>
    <row r="134" spans="1:7" x14ac:dyDescent="0.2">
      <c r="A134" s="2">
        <v>43910</v>
      </c>
      <c r="B134" s="1">
        <v>151.04</v>
      </c>
      <c r="C134" s="1">
        <v>150.46</v>
      </c>
      <c r="D134" s="1">
        <v>151.06</v>
      </c>
      <c r="E134" s="1">
        <v>150.29</v>
      </c>
      <c r="F134" s="1" t="s">
        <v>829</v>
      </c>
      <c r="G134" s="3">
        <v>4.0000000000000001E-3</v>
      </c>
    </row>
    <row r="135" spans="1:7" x14ac:dyDescent="0.2">
      <c r="A135" s="2">
        <v>43909</v>
      </c>
      <c r="B135" s="1">
        <v>150.44</v>
      </c>
      <c r="C135" s="1">
        <v>151.56</v>
      </c>
      <c r="D135" s="1">
        <v>151.91999999999999</v>
      </c>
      <c r="E135" s="1">
        <v>150.24</v>
      </c>
      <c r="F135" s="1" t="s">
        <v>7791</v>
      </c>
      <c r="G135" s="3">
        <v>-8.6E-3</v>
      </c>
    </row>
    <row r="136" spans="1:7" x14ac:dyDescent="0.2">
      <c r="A136" s="2">
        <v>43908</v>
      </c>
      <c r="B136" s="1">
        <v>151.75</v>
      </c>
      <c r="C136" s="1">
        <v>152.59</v>
      </c>
      <c r="D136" s="1">
        <v>152.65</v>
      </c>
      <c r="E136" s="1">
        <v>151.65</v>
      </c>
      <c r="F136" s="1" t="s">
        <v>7790</v>
      </c>
      <c r="G136" s="3">
        <v>-5.3E-3</v>
      </c>
    </row>
    <row r="137" spans="1:7" x14ac:dyDescent="0.2">
      <c r="A137" s="2">
        <v>43907</v>
      </c>
      <c r="B137" s="1">
        <v>152.56</v>
      </c>
      <c r="C137" s="1">
        <v>152.77000000000001</v>
      </c>
      <c r="D137" s="1">
        <v>153.06</v>
      </c>
      <c r="E137" s="1">
        <v>152.26</v>
      </c>
      <c r="F137" s="1" t="s">
        <v>7789</v>
      </c>
      <c r="G137" s="3">
        <v>-2.0999999999999999E-3</v>
      </c>
    </row>
    <row r="138" spans="1:7" x14ac:dyDescent="0.2">
      <c r="A138" s="2">
        <v>43906</v>
      </c>
      <c r="B138" s="1">
        <v>152.88</v>
      </c>
      <c r="C138" s="1">
        <v>153.24</v>
      </c>
      <c r="D138" s="1">
        <v>153.5</v>
      </c>
      <c r="E138" s="1">
        <v>151.52000000000001</v>
      </c>
      <c r="F138" s="1" t="s">
        <v>4535</v>
      </c>
      <c r="G138" s="3">
        <v>-2.9999999999999997E-4</v>
      </c>
    </row>
    <row r="139" spans="1:7" x14ac:dyDescent="0.2">
      <c r="A139" s="2">
        <v>43903</v>
      </c>
      <c r="B139" s="1">
        <v>152.91999999999999</v>
      </c>
      <c r="C139" s="1">
        <v>154.02000000000001</v>
      </c>
      <c r="D139" s="1">
        <v>154.16</v>
      </c>
      <c r="E139" s="1">
        <v>152.66999999999999</v>
      </c>
      <c r="F139" s="1" t="s">
        <v>552</v>
      </c>
      <c r="G139" s="3">
        <v>-4.1000000000000003E-3</v>
      </c>
    </row>
    <row r="140" spans="1:7" x14ac:dyDescent="0.2">
      <c r="A140" s="2">
        <v>43902</v>
      </c>
      <c r="B140" s="1">
        <v>153.55000000000001</v>
      </c>
      <c r="C140" s="1">
        <v>154.56</v>
      </c>
      <c r="D140" s="1">
        <v>154.65</v>
      </c>
      <c r="E140" s="1">
        <v>153.49</v>
      </c>
      <c r="F140" s="1" t="s">
        <v>7788</v>
      </c>
      <c r="G140" s="3">
        <v>-6.8999999999999999E-3</v>
      </c>
    </row>
    <row r="141" spans="1:7" x14ac:dyDescent="0.2">
      <c r="A141" s="2">
        <v>43901</v>
      </c>
      <c r="B141" s="1">
        <v>154.62</v>
      </c>
      <c r="C141" s="1">
        <v>154.44</v>
      </c>
      <c r="D141" s="1">
        <v>154.83000000000001</v>
      </c>
      <c r="E141" s="1">
        <v>154.19</v>
      </c>
      <c r="F141" s="1" t="s">
        <v>7787</v>
      </c>
      <c r="G141" s="3">
        <v>1.5E-3</v>
      </c>
    </row>
    <row r="142" spans="1:7" x14ac:dyDescent="0.2">
      <c r="A142" s="2">
        <v>43900</v>
      </c>
      <c r="B142" s="1">
        <v>154.38999999999999</v>
      </c>
      <c r="C142" s="1">
        <v>155.33000000000001</v>
      </c>
      <c r="D142" s="1">
        <v>155.88999999999999</v>
      </c>
      <c r="E142" s="1">
        <v>154.16</v>
      </c>
      <c r="F142" s="1" t="s">
        <v>7786</v>
      </c>
      <c r="G142" s="3">
        <v>-6.0000000000000001E-3</v>
      </c>
    </row>
    <row r="143" spans="1:7" x14ac:dyDescent="0.2">
      <c r="A143" s="2">
        <v>43899</v>
      </c>
      <c r="B143" s="1">
        <v>155.32</v>
      </c>
      <c r="C143" s="1">
        <v>154.58000000000001</v>
      </c>
      <c r="D143" s="1">
        <v>155.61000000000001</v>
      </c>
      <c r="E143" s="1">
        <v>154.51</v>
      </c>
      <c r="F143" s="1" t="s">
        <v>7785</v>
      </c>
      <c r="G143" s="3">
        <v>4.4000000000000003E-3</v>
      </c>
    </row>
    <row r="144" spans="1:7" x14ac:dyDescent="0.2">
      <c r="A144" s="2">
        <v>43896</v>
      </c>
      <c r="B144" s="1">
        <v>154.63999999999999</v>
      </c>
      <c r="C144" s="1">
        <v>153.91999999999999</v>
      </c>
      <c r="D144" s="1">
        <v>154.78</v>
      </c>
      <c r="E144" s="1">
        <v>153.9</v>
      </c>
      <c r="F144" s="1" t="s">
        <v>7784</v>
      </c>
      <c r="G144" s="3">
        <v>4.7000000000000002E-3</v>
      </c>
    </row>
    <row r="145" spans="1:7" x14ac:dyDescent="0.2">
      <c r="A145" s="2">
        <v>43895</v>
      </c>
      <c r="B145" s="1">
        <v>153.91</v>
      </c>
      <c r="C145" s="1">
        <v>154.12</v>
      </c>
      <c r="D145" s="1">
        <v>154.22999999999999</v>
      </c>
      <c r="E145" s="1">
        <v>153.80000000000001</v>
      </c>
      <c r="F145" s="1" t="s">
        <v>7783</v>
      </c>
      <c r="G145" s="3">
        <v>-1.6000000000000001E-3</v>
      </c>
    </row>
    <row r="146" spans="1:7" x14ac:dyDescent="0.2">
      <c r="A146" s="2">
        <v>43894</v>
      </c>
      <c r="B146" s="1">
        <v>154.15</v>
      </c>
      <c r="C146" s="1">
        <v>153.80000000000001</v>
      </c>
      <c r="D146" s="1">
        <v>154.44</v>
      </c>
      <c r="E146" s="1">
        <v>153.57</v>
      </c>
      <c r="F146" s="1" t="s">
        <v>7782</v>
      </c>
      <c r="G146" s="3">
        <v>2.5000000000000001E-3</v>
      </c>
    </row>
    <row r="147" spans="1:7" x14ac:dyDescent="0.2">
      <c r="A147" s="2">
        <v>43893</v>
      </c>
      <c r="B147" s="1">
        <v>153.76</v>
      </c>
      <c r="C147" s="1">
        <v>153.87</v>
      </c>
      <c r="D147" s="1">
        <v>153.87</v>
      </c>
      <c r="E147" s="1">
        <v>153.38</v>
      </c>
      <c r="F147" s="1" t="s">
        <v>7781</v>
      </c>
      <c r="G147" s="3">
        <v>-8.0000000000000004E-4</v>
      </c>
    </row>
    <row r="148" spans="1:7" x14ac:dyDescent="0.2">
      <c r="A148" s="2">
        <v>43892</v>
      </c>
      <c r="B148" s="1">
        <v>153.88</v>
      </c>
      <c r="C148" s="1">
        <v>154.08000000000001</v>
      </c>
      <c r="D148" s="1">
        <v>154.38</v>
      </c>
      <c r="E148" s="1">
        <v>153.76</v>
      </c>
      <c r="F148" s="1" t="s">
        <v>7780</v>
      </c>
      <c r="G148" s="3">
        <v>-1.1999999999999999E-3</v>
      </c>
    </row>
    <row r="149" spans="1:7" x14ac:dyDescent="0.2">
      <c r="A149" s="2">
        <v>43889</v>
      </c>
      <c r="B149" s="1">
        <v>154.07</v>
      </c>
      <c r="C149" s="1">
        <v>153.68</v>
      </c>
      <c r="D149" s="1">
        <v>154.09</v>
      </c>
      <c r="E149" s="1">
        <v>153.57</v>
      </c>
      <c r="F149" s="1" t="s">
        <v>7779</v>
      </c>
      <c r="G149" s="3">
        <v>2.7000000000000001E-3</v>
      </c>
    </row>
    <row r="150" spans="1:7" x14ac:dyDescent="0.2">
      <c r="A150" s="2">
        <v>43888</v>
      </c>
      <c r="B150" s="1">
        <v>153.66</v>
      </c>
      <c r="C150" s="1">
        <v>153.38999999999999</v>
      </c>
      <c r="D150" s="1">
        <v>153.77000000000001</v>
      </c>
      <c r="E150" s="1">
        <v>153.25</v>
      </c>
      <c r="F150" s="1" t="s">
        <v>7778</v>
      </c>
      <c r="G150" s="3">
        <v>1.9E-3</v>
      </c>
    </row>
    <row r="151" spans="1:7" x14ac:dyDescent="0.2">
      <c r="A151" s="2">
        <v>43887</v>
      </c>
      <c r="B151" s="1">
        <v>153.37</v>
      </c>
      <c r="C151" s="1">
        <v>153.44999999999999</v>
      </c>
      <c r="D151" s="1">
        <v>153.69</v>
      </c>
      <c r="E151" s="1">
        <v>153.36000000000001</v>
      </c>
      <c r="F151" s="1" t="s">
        <v>7777</v>
      </c>
      <c r="G151" s="3">
        <v>-6.9999999999999999E-4</v>
      </c>
    </row>
    <row r="152" spans="1:7" x14ac:dyDescent="0.2">
      <c r="A152" s="2">
        <v>43886</v>
      </c>
      <c r="B152" s="1">
        <v>153.47999999999999</v>
      </c>
      <c r="C152" s="1">
        <v>152.91</v>
      </c>
      <c r="D152" s="1">
        <v>153.51</v>
      </c>
      <c r="E152" s="1">
        <v>152.68</v>
      </c>
      <c r="F152" s="1" t="s">
        <v>7776</v>
      </c>
      <c r="G152" s="3">
        <v>1.6000000000000001E-3</v>
      </c>
    </row>
    <row r="153" spans="1:7" x14ac:dyDescent="0.2">
      <c r="A153" s="2">
        <v>43885</v>
      </c>
      <c r="B153" s="1">
        <v>153.24</v>
      </c>
      <c r="C153" s="1">
        <v>153.32</v>
      </c>
      <c r="D153" s="1">
        <v>153.56</v>
      </c>
      <c r="E153" s="1">
        <v>153.22</v>
      </c>
      <c r="F153" s="1" t="s">
        <v>829</v>
      </c>
      <c r="G153" s="3">
        <v>-5.0000000000000001E-4</v>
      </c>
    </row>
    <row r="154" spans="1:7" x14ac:dyDescent="0.2">
      <c r="A154" s="2">
        <v>43884</v>
      </c>
      <c r="B154" s="1">
        <v>153.31</v>
      </c>
      <c r="C154" s="1">
        <v>153.31</v>
      </c>
      <c r="D154" s="1">
        <v>153.31</v>
      </c>
      <c r="E154" s="1">
        <v>153.29</v>
      </c>
      <c r="F154" s="1" t="s">
        <v>829</v>
      </c>
      <c r="G154" s="3">
        <v>2.7000000000000001E-3</v>
      </c>
    </row>
    <row r="155" spans="1:7" x14ac:dyDescent="0.2">
      <c r="A155" s="2">
        <v>43882</v>
      </c>
      <c r="B155" s="1">
        <v>152.9</v>
      </c>
      <c r="C155" s="1">
        <v>152.61000000000001</v>
      </c>
      <c r="D155" s="1">
        <v>152.94</v>
      </c>
      <c r="E155" s="1">
        <v>152.55000000000001</v>
      </c>
      <c r="F155" s="1" t="s">
        <v>7775</v>
      </c>
      <c r="G155" s="3">
        <v>1.6999999999999999E-3</v>
      </c>
    </row>
    <row r="156" spans="1:7" x14ac:dyDescent="0.2">
      <c r="A156" s="2">
        <v>43881</v>
      </c>
      <c r="B156" s="1">
        <v>152.63999999999999</v>
      </c>
      <c r="C156" s="1">
        <v>152.71</v>
      </c>
      <c r="D156" s="1">
        <v>152.77000000000001</v>
      </c>
      <c r="E156" s="1">
        <v>152.57</v>
      </c>
      <c r="F156" s="1" t="s">
        <v>7774</v>
      </c>
      <c r="G156" s="3">
        <v>-5.0000000000000001E-4</v>
      </c>
    </row>
    <row r="157" spans="1:7" x14ac:dyDescent="0.2">
      <c r="A157" s="2">
        <v>43880</v>
      </c>
      <c r="B157" s="1">
        <v>152.72</v>
      </c>
      <c r="C157" s="1">
        <v>152.76</v>
      </c>
      <c r="D157" s="1">
        <v>152.91999999999999</v>
      </c>
      <c r="E157" s="1">
        <v>152.5</v>
      </c>
      <c r="F157" s="1" t="s">
        <v>7773</v>
      </c>
      <c r="G157" s="3">
        <v>-4.0000000000000002E-4</v>
      </c>
    </row>
    <row r="158" spans="1:7" x14ac:dyDescent="0.2">
      <c r="A158" s="2">
        <v>43879</v>
      </c>
      <c r="B158" s="1">
        <v>152.78</v>
      </c>
      <c r="C158" s="1">
        <v>152.57</v>
      </c>
      <c r="D158" s="1">
        <v>152.83000000000001</v>
      </c>
      <c r="E158" s="1">
        <v>152.55000000000001</v>
      </c>
      <c r="F158" s="1" t="s">
        <v>4363</v>
      </c>
      <c r="G158" s="3">
        <v>1.2999999999999999E-3</v>
      </c>
    </row>
    <row r="159" spans="1:7" x14ac:dyDescent="0.2">
      <c r="A159" s="2">
        <v>43878</v>
      </c>
      <c r="B159" s="1">
        <v>152.58000000000001</v>
      </c>
      <c r="C159" s="1">
        <v>152.5</v>
      </c>
      <c r="D159" s="1">
        <v>152.63</v>
      </c>
      <c r="E159" s="1">
        <v>152.44999999999999</v>
      </c>
      <c r="F159" s="1" t="s">
        <v>7772</v>
      </c>
      <c r="G159" s="3">
        <v>5.9999999999999995E-4</v>
      </c>
    </row>
    <row r="160" spans="1:7" x14ac:dyDescent="0.2">
      <c r="A160" s="2">
        <v>43875</v>
      </c>
      <c r="B160" s="1">
        <v>152.49</v>
      </c>
      <c r="C160" s="1">
        <v>152.58000000000001</v>
      </c>
      <c r="D160" s="1">
        <v>152.69</v>
      </c>
      <c r="E160" s="1">
        <v>152.43</v>
      </c>
      <c r="F160" s="1" t="s">
        <v>7771</v>
      </c>
      <c r="G160" s="3">
        <v>-5.0000000000000001E-4</v>
      </c>
    </row>
    <row r="161" spans="1:7" x14ac:dyDescent="0.2">
      <c r="A161" s="2">
        <v>43874</v>
      </c>
      <c r="B161" s="1">
        <v>152.57</v>
      </c>
      <c r="C161" s="1">
        <v>152.62</v>
      </c>
      <c r="D161" s="1">
        <v>152.66999999999999</v>
      </c>
      <c r="E161" s="1">
        <v>152.47999999999999</v>
      </c>
      <c r="F161" s="1" t="s">
        <v>7770</v>
      </c>
      <c r="G161" s="3">
        <v>-2.9999999999999997E-4</v>
      </c>
    </row>
    <row r="162" spans="1:7" x14ac:dyDescent="0.2">
      <c r="A162" s="2">
        <v>43873</v>
      </c>
      <c r="B162" s="1">
        <v>152.61000000000001</v>
      </c>
      <c r="C162" s="1">
        <v>152.78</v>
      </c>
      <c r="D162" s="1">
        <v>152.91999999999999</v>
      </c>
      <c r="E162" s="1">
        <v>152.54</v>
      </c>
      <c r="F162" s="1" t="s">
        <v>7642</v>
      </c>
      <c r="G162" s="3">
        <v>-1E-3</v>
      </c>
    </row>
    <row r="163" spans="1:7" x14ac:dyDescent="0.2">
      <c r="A163" s="2">
        <v>43872</v>
      </c>
      <c r="B163" s="1">
        <v>152.76</v>
      </c>
      <c r="C163" s="1">
        <v>152.9</v>
      </c>
      <c r="D163" s="1">
        <v>152.96</v>
      </c>
      <c r="E163" s="1">
        <v>152.74</v>
      </c>
      <c r="F163" s="1" t="s">
        <v>829</v>
      </c>
      <c r="G163" s="3">
        <v>-2.9999999999999997E-4</v>
      </c>
    </row>
    <row r="164" spans="1:7" x14ac:dyDescent="0.2">
      <c r="A164" s="2">
        <v>43871</v>
      </c>
      <c r="B164" s="1">
        <v>152.80000000000001</v>
      </c>
      <c r="C164" s="1">
        <v>152.61000000000001</v>
      </c>
      <c r="D164" s="1">
        <v>152.83000000000001</v>
      </c>
      <c r="E164" s="1">
        <v>152.6</v>
      </c>
      <c r="F164" s="1" t="s">
        <v>7769</v>
      </c>
      <c r="G164" s="3">
        <v>1.1000000000000001E-3</v>
      </c>
    </row>
    <row r="165" spans="1:7" x14ac:dyDescent="0.2">
      <c r="A165" s="2">
        <v>43868</v>
      </c>
      <c r="B165" s="1">
        <v>152.63</v>
      </c>
      <c r="C165" s="1">
        <v>152.43</v>
      </c>
      <c r="D165" s="1">
        <v>152.69999999999999</v>
      </c>
      <c r="E165" s="1">
        <v>152.4</v>
      </c>
      <c r="F165" s="1" t="s">
        <v>7498</v>
      </c>
      <c r="G165" s="3">
        <v>1.4E-3</v>
      </c>
    </row>
    <row r="166" spans="1:7" x14ac:dyDescent="0.2">
      <c r="A166" s="2">
        <v>43867</v>
      </c>
      <c r="B166" s="1">
        <v>152.41</v>
      </c>
      <c r="C166" s="1">
        <v>152.66</v>
      </c>
      <c r="D166" s="1">
        <v>152.72</v>
      </c>
      <c r="E166" s="1">
        <v>152.27000000000001</v>
      </c>
      <c r="F166" s="1" t="s">
        <v>7768</v>
      </c>
      <c r="G166" s="3">
        <v>-1.8E-3</v>
      </c>
    </row>
    <row r="167" spans="1:7" x14ac:dyDescent="0.2">
      <c r="A167" s="2">
        <v>43866</v>
      </c>
      <c r="B167" s="1">
        <v>152.68</v>
      </c>
      <c r="C167" s="1">
        <v>152.81</v>
      </c>
      <c r="D167" s="1">
        <v>152.86000000000001</v>
      </c>
      <c r="E167" s="1">
        <v>152.55000000000001</v>
      </c>
      <c r="F167" s="1" t="s">
        <v>2510</v>
      </c>
      <c r="G167" s="3">
        <v>-1.1000000000000001E-3</v>
      </c>
    </row>
    <row r="168" spans="1:7" x14ac:dyDescent="0.2">
      <c r="A168" s="2">
        <v>43865</v>
      </c>
      <c r="B168" s="1">
        <v>152.85</v>
      </c>
      <c r="C168" s="1">
        <v>152.91999999999999</v>
      </c>
      <c r="D168" s="1">
        <v>153.07</v>
      </c>
      <c r="E168" s="1">
        <v>152.80000000000001</v>
      </c>
      <c r="F168" s="1" t="s">
        <v>7767</v>
      </c>
      <c r="G168" s="3">
        <v>-5.0000000000000001E-4</v>
      </c>
    </row>
    <row r="169" spans="1:7" x14ac:dyDescent="0.2">
      <c r="A169" s="2">
        <v>43864</v>
      </c>
      <c r="B169" s="1">
        <v>152.93</v>
      </c>
      <c r="C169" s="1">
        <v>152.87</v>
      </c>
      <c r="D169" s="1">
        <v>153.13</v>
      </c>
      <c r="E169" s="1">
        <v>152.84</v>
      </c>
      <c r="F169" s="1" t="s">
        <v>7766</v>
      </c>
      <c r="G169" s="3">
        <v>5.0000000000000001E-4</v>
      </c>
    </row>
    <row r="170" spans="1:7" x14ac:dyDescent="0.2">
      <c r="A170" s="2">
        <v>43861</v>
      </c>
      <c r="B170" s="1">
        <v>152.86000000000001</v>
      </c>
      <c r="C170" s="1">
        <v>152.77000000000001</v>
      </c>
      <c r="D170" s="1">
        <v>152.94</v>
      </c>
      <c r="E170" s="1">
        <v>152.72</v>
      </c>
      <c r="F170" s="1" t="s">
        <v>7765</v>
      </c>
      <c r="G170" s="3">
        <v>5.9999999999999995E-4</v>
      </c>
    </row>
    <row r="171" spans="1:7" x14ac:dyDescent="0.2">
      <c r="A171" s="2">
        <v>43860</v>
      </c>
      <c r="B171" s="1">
        <v>152.77000000000001</v>
      </c>
      <c r="C171" s="1">
        <v>152.54</v>
      </c>
      <c r="D171" s="1">
        <v>152.88</v>
      </c>
      <c r="E171" s="1">
        <v>152.54</v>
      </c>
      <c r="F171" s="1" t="s">
        <v>7764</v>
      </c>
      <c r="G171" s="3">
        <v>1.6000000000000001E-3</v>
      </c>
    </row>
    <row r="172" spans="1:7" x14ac:dyDescent="0.2">
      <c r="A172" s="2">
        <v>43859</v>
      </c>
      <c r="B172" s="1">
        <v>152.53</v>
      </c>
      <c r="C172" s="1">
        <v>152.53</v>
      </c>
      <c r="D172" s="1">
        <v>152.69999999999999</v>
      </c>
      <c r="E172" s="1">
        <v>152.44</v>
      </c>
      <c r="F172" s="1" t="s">
        <v>7763</v>
      </c>
      <c r="G172" s="3">
        <v>-1E-4</v>
      </c>
    </row>
    <row r="173" spans="1:7" x14ac:dyDescent="0.2">
      <c r="A173" s="2">
        <v>43858</v>
      </c>
      <c r="B173" s="1">
        <v>152.54</v>
      </c>
      <c r="C173" s="1">
        <v>152.59</v>
      </c>
      <c r="D173" s="1">
        <v>152.69</v>
      </c>
      <c r="E173" s="1">
        <v>152.52000000000001</v>
      </c>
      <c r="F173" s="1" t="s">
        <v>7762</v>
      </c>
      <c r="G173" s="3">
        <v>-4.0000000000000002E-4</v>
      </c>
    </row>
    <row r="174" spans="1:7" x14ac:dyDescent="0.2">
      <c r="A174" s="2">
        <v>43857</v>
      </c>
      <c r="B174" s="1">
        <v>152.6</v>
      </c>
      <c r="C174" s="1">
        <v>152.33000000000001</v>
      </c>
      <c r="D174" s="1">
        <v>152.69999999999999</v>
      </c>
      <c r="E174" s="1">
        <v>152.27000000000001</v>
      </c>
      <c r="F174" s="1" t="s">
        <v>4460</v>
      </c>
      <c r="G174" s="3">
        <v>1.8E-3</v>
      </c>
    </row>
    <row r="175" spans="1:7" x14ac:dyDescent="0.2">
      <c r="A175" s="2">
        <v>43854</v>
      </c>
      <c r="B175" s="1">
        <v>152.33000000000001</v>
      </c>
      <c r="C175" s="1">
        <v>152.37</v>
      </c>
      <c r="D175" s="1">
        <v>152.55000000000001</v>
      </c>
      <c r="E175" s="1">
        <v>152.25</v>
      </c>
      <c r="F175" s="1" t="s">
        <v>7761</v>
      </c>
      <c r="G175" s="3">
        <v>-2.9999999999999997E-4</v>
      </c>
    </row>
    <row r="176" spans="1:7" x14ac:dyDescent="0.2">
      <c r="A176" s="2">
        <v>43853</v>
      </c>
      <c r="B176" s="1">
        <v>152.37</v>
      </c>
      <c r="C176" s="1">
        <v>152.13999999999999</v>
      </c>
      <c r="D176" s="1">
        <v>152.38999999999999</v>
      </c>
      <c r="E176" s="1">
        <v>152.12</v>
      </c>
      <c r="F176" s="1" t="s">
        <v>4599</v>
      </c>
      <c r="G176" s="3">
        <v>1.6000000000000001E-3</v>
      </c>
    </row>
    <row r="177" spans="1:7" x14ac:dyDescent="0.2">
      <c r="A177" s="2">
        <v>43852</v>
      </c>
      <c r="B177" s="1">
        <v>152.12</v>
      </c>
      <c r="C177" s="1">
        <v>152.15</v>
      </c>
      <c r="D177" s="1">
        <v>152.22999999999999</v>
      </c>
      <c r="E177" s="1">
        <v>152.07</v>
      </c>
      <c r="F177" s="1" t="s">
        <v>7760</v>
      </c>
      <c r="G177" s="3">
        <v>-1E-4</v>
      </c>
    </row>
    <row r="178" spans="1:7" x14ac:dyDescent="0.2">
      <c r="A178" s="2">
        <v>43851</v>
      </c>
      <c r="B178" s="1">
        <v>152.13999999999999</v>
      </c>
      <c r="C178" s="1">
        <v>151.96</v>
      </c>
      <c r="D178" s="1">
        <v>152.19</v>
      </c>
      <c r="E178" s="1">
        <v>151.91</v>
      </c>
      <c r="F178" s="1" t="s">
        <v>7759</v>
      </c>
      <c r="G178" s="3">
        <v>1.2999999999999999E-3</v>
      </c>
    </row>
    <row r="179" spans="1:7" x14ac:dyDescent="0.2">
      <c r="A179" s="2">
        <v>43850</v>
      </c>
      <c r="B179" s="1">
        <v>151.94</v>
      </c>
      <c r="C179" s="1">
        <v>151.99</v>
      </c>
      <c r="D179" s="1">
        <v>152.1</v>
      </c>
      <c r="E179" s="1">
        <v>151.94</v>
      </c>
      <c r="F179" s="1" t="s">
        <v>7758</v>
      </c>
      <c r="G179" s="3">
        <v>-5.0000000000000001E-4</v>
      </c>
    </row>
    <row r="180" spans="1:7" x14ac:dyDescent="0.2">
      <c r="A180" s="2">
        <v>43847</v>
      </c>
      <c r="B180" s="1">
        <v>152.02000000000001</v>
      </c>
      <c r="C180" s="1">
        <v>151.9</v>
      </c>
      <c r="D180" s="1">
        <v>152.05000000000001</v>
      </c>
      <c r="E180" s="1">
        <v>151.87</v>
      </c>
      <c r="F180" s="1" t="s">
        <v>4393</v>
      </c>
      <c r="G180" s="3">
        <v>6.9999999999999999E-4</v>
      </c>
    </row>
    <row r="181" spans="1:7" x14ac:dyDescent="0.2">
      <c r="A181" s="2">
        <v>43846</v>
      </c>
      <c r="B181" s="1">
        <v>151.91</v>
      </c>
      <c r="C181" s="1">
        <v>151.85</v>
      </c>
      <c r="D181" s="1">
        <v>152.05000000000001</v>
      </c>
      <c r="E181" s="1">
        <v>151.83000000000001</v>
      </c>
      <c r="F181" s="1" t="s">
        <v>7757</v>
      </c>
      <c r="G181" s="3">
        <v>2.0000000000000001E-4</v>
      </c>
    </row>
    <row r="182" spans="1:7" x14ac:dyDescent="0.2">
      <c r="A182" s="2">
        <v>43845</v>
      </c>
      <c r="B182" s="1">
        <v>151.88</v>
      </c>
      <c r="C182" s="1">
        <v>151.75</v>
      </c>
      <c r="D182" s="1">
        <v>151.94</v>
      </c>
      <c r="E182" s="1">
        <v>151.72999999999999</v>
      </c>
      <c r="F182" s="1" t="s">
        <v>7756</v>
      </c>
      <c r="G182" s="3">
        <v>8.0000000000000004E-4</v>
      </c>
    </row>
    <row r="183" spans="1:7" x14ac:dyDescent="0.2">
      <c r="A183" s="2">
        <v>43844</v>
      </c>
      <c r="B183" s="1">
        <v>151.76</v>
      </c>
      <c r="C183" s="1">
        <v>152.01</v>
      </c>
      <c r="D183" s="1">
        <v>152.15</v>
      </c>
      <c r="E183" s="1">
        <v>151.76</v>
      </c>
      <c r="F183" s="1" t="s">
        <v>7755</v>
      </c>
      <c r="G183" s="3">
        <v>-1.1000000000000001E-3</v>
      </c>
    </row>
    <row r="184" spans="1:7" x14ac:dyDescent="0.2">
      <c r="A184" s="2">
        <v>43843</v>
      </c>
      <c r="B184" s="1">
        <v>151.93</v>
      </c>
      <c r="C184" s="1">
        <v>152.01</v>
      </c>
      <c r="D184" s="1">
        <v>152.01</v>
      </c>
      <c r="E184" s="1">
        <v>151.93</v>
      </c>
      <c r="F184" s="1" t="s">
        <v>829</v>
      </c>
      <c r="G184" s="3">
        <v>-5.0000000000000001E-4</v>
      </c>
    </row>
    <row r="185" spans="1:7" x14ac:dyDescent="0.2">
      <c r="A185" s="2">
        <v>43842</v>
      </c>
      <c r="B185" s="1">
        <v>152</v>
      </c>
      <c r="C185" s="1">
        <v>152</v>
      </c>
      <c r="D185" s="1">
        <v>152</v>
      </c>
      <c r="E185" s="1">
        <v>152</v>
      </c>
      <c r="F185" s="1" t="s">
        <v>829</v>
      </c>
      <c r="G185" s="3">
        <v>0</v>
      </c>
    </row>
    <row r="186" spans="1:7" x14ac:dyDescent="0.2">
      <c r="A186" s="2">
        <v>43840</v>
      </c>
      <c r="B186" s="1">
        <v>152</v>
      </c>
      <c r="C186" s="1">
        <v>152.03</v>
      </c>
      <c r="D186" s="1">
        <v>152.12</v>
      </c>
      <c r="E186" s="1">
        <v>151.93</v>
      </c>
      <c r="F186" s="1" t="s">
        <v>7754</v>
      </c>
      <c r="G186" s="3">
        <v>-5.0000000000000001E-4</v>
      </c>
    </row>
    <row r="187" spans="1:7" x14ac:dyDescent="0.2">
      <c r="A187" s="2">
        <v>43839</v>
      </c>
      <c r="B187" s="1">
        <v>152.07</v>
      </c>
      <c r="C187" s="1">
        <v>152.19</v>
      </c>
      <c r="D187" s="1">
        <v>152.19</v>
      </c>
      <c r="E187" s="1">
        <v>151.9</v>
      </c>
      <c r="F187" s="1" t="s">
        <v>2781</v>
      </c>
      <c r="G187" s="3">
        <v>-8.9999999999999998E-4</v>
      </c>
    </row>
    <row r="188" spans="1:7" x14ac:dyDescent="0.2">
      <c r="A188" s="2">
        <v>43838</v>
      </c>
      <c r="B188" s="1">
        <v>152.19999999999999</v>
      </c>
      <c r="C188" s="1">
        <v>152.16</v>
      </c>
      <c r="D188" s="1">
        <v>152.46</v>
      </c>
      <c r="E188" s="1">
        <v>151.94</v>
      </c>
      <c r="F188" s="1" t="s">
        <v>7753</v>
      </c>
      <c r="G188" s="3">
        <v>4.0000000000000002E-4</v>
      </c>
    </row>
    <row r="189" spans="1:7" x14ac:dyDescent="0.2">
      <c r="A189" s="2">
        <v>43837</v>
      </c>
      <c r="B189" s="1">
        <v>152.13999999999999</v>
      </c>
      <c r="C189" s="1">
        <v>152.36000000000001</v>
      </c>
      <c r="D189" s="1">
        <v>152.38</v>
      </c>
      <c r="E189" s="1">
        <v>152.04</v>
      </c>
      <c r="F189" s="1" t="s">
        <v>7752</v>
      </c>
      <c r="G189" s="3">
        <v>-1.2999999999999999E-3</v>
      </c>
    </row>
    <row r="190" spans="1:7" x14ac:dyDescent="0.2">
      <c r="A190" s="2">
        <v>43836</v>
      </c>
      <c r="B190" s="1">
        <v>152.34</v>
      </c>
      <c r="C190" s="1">
        <v>152.19</v>
      </c>
      <c r="D190" s="1">
        <v>152.62</v>
      </c>
      <c r="E190" s="1">
        <v>152</v>
      </c>
      <c r="F190" s="1" t="s">
        <v>7617</v>
      </c>
      <c r="G190" s="3">
        <v>-2.9999999999999997E-4</v>
      </c>
    </row>
    <row r="191" spans="1:7" x14ac:dyDescent="0.2">
      <c r="A191" s="2">
        <v>43833</v>
      </c>
      <c r="B191" s="1">
        <v>152.38999999999999</v>
      </c>
      <c r="C191" s="1">
        <v>151.96</v>
      </c>
      <c r="D191" s="1">
        <v>152.41999999999999</v>
      </c>
      <c r="E191" s="1">
        <v>151.96</v>
      </c>
      <c r="F191" s="1" t="s">
        <v>829</v>
      </c>
      <c r="G191" s="3">
        <v>2.5999999999999999E-3</v>
      </c>
    </row>
    <row r="192" spans="1:7" x14ac:dyDescent="0.2">
      <c r="A192" s="2">
        <v>43832</v>
      </c>
      <c r="B192" s="1">
        <v>152</v>
      </c>
      <c r="C192" s="1">
        <v>152.03</v>
      </c>
      <c r="D192" s="1">
        <v>152.05000000000001</v>
      </c>
      <c r="E192" s="1">
        <v>151.91</v>
      </c>
      <c r="F192" s="1" t="s">
        <v>829</v>
      </c>
      <c r="G192" s="3">
        <v>0</v>
      </c>
    </row>
    <row r="193" spans="1:7" x14ac:dyDescent="0.2">
      <c r="A193" s="2">
        <v>43830</v>
      </c>
      <c r="B193" s="1">
        <v>152</v>
      </c>
      <c r="C193" s="1">
        <v>152.03</v>
      </c>
      <c r="D193" s="1">
        <v>152.03</v>
      </c>
      <c r="E193" s="1">
        <v>151.97999999999999</v>
      </c>
      <c r="F193" s="1" t="s">
        <v>829</v>
      </c>
      <c r="G193" s="3">
        <v>-1.1999999999999999E-3</v>
      </c>
    </row>
    <row r="194" spans="1:7" x14ac:dyDescent="0.2">
      <c r="A194" s="2">
        <v>43829</v>
      </c>
      <c r="B194" s="1">
        <v>152.18</v>
      </c>
      <c r="C194" s="1">
        <v>152.04</v>
      </c>
      <c r="D194" s="1">
        <v>152.25</v>
      </c>
      <c r="E194" s="1">
        <v>152.01</v>
      </c>
      <c r="F194" s="1" t="s">
        <v>7751</v>
      </c>
      <c r="G194" s="3">
        <v>8.0000000000000004E-4</v>
      </c>
    </row>
    <row r="195" spans="1:7" x14ac:dyDescent="0.2">
      <c r="A195" s="2">
        <v>43826</v>
      </c>
      <c r="B195" s="1">
        <v>152.06</v>
      </c>
      <c r="C195" s="1">
        <v>152.13999999999999</v>
      </c>
      <c r="D195" s="1">
        <v>152.26</v>
      </c>
      <c r="E195" s="1">
        <v>152.06</v>
      </c>
      <c r="F195" s="1" t="s">
        <v>7750</v>
      </c>
      <c r="G195" s="3">
        <v>-5.9999999999999995E-4</v>
      </c>
    </row>
    <row r="196" spans="1:7" x14ac:dyDescent="0.2">
      <c r="A196" s="2">
        <v>43825</v>
      </c>
      <c r="B196" s="1">
        <v>152.15</v>
      </c>
      <c r="C196" s="1">
        <v>152.13999999999999</v>
      </c>
      <c r="D196" s="1">
        <v>152.27000000000001</v>
      </c>
      <c r="E196" s="1">
        <v>151.99</v>
      </c>
      <c r="F196" s="1" t="s">
        <v>7749</v>
      </c>
      <c r="G196" s="3">
        <v>2.9999999999999997E-4</v>
      </c>
    </row>
    <row r="197" spans="1:7" x14ac:dyDescent="0.2">
      <c r="A197" s="2">
        <v>43824</v>
      </c>
      <c r="B197" s="1">
        <v>152.11000000000001</v>
      </c>
      <c r="C197" s="1">
        <v>151.84</v>
      </c>
      <c r="D197" s="1">
        <v>152.13</v>
      </c>
      <c r="E197" s="1">
        <v>151.79</v>
      </c>
      <c r="F197" s="1" t="s">
        <v>7748</v>
      </c>
      <c r="G197" s="3">
        <v>1.9E-3</v>
      </c>
    </row>
    <row r="198" spans="1:7" x14ac:dyDescent="0.2">
      <c r="A198" s="2">
        <v>43823</v>
      </c>
      <c r="B198" s="1">
        <v>151.82</v>
      </c>
      <c r="C198" s="1">
        <v>151.78</v>
      </c>
      <c r="D198" s="1">
        <v>151.88999999999999</v>
      </c>
      <c r="E198" s="1">
        <v>151.66999999999999</v>
      </c>
      <c r="F198" s="1" t="s">
        <v>7747</v>
      </c>
      <c r="G198" s="3">
        <v>2.9999999999999997E-4</v>
      </c>
    </row>
    <row r="199" spans="1:7" x14ac:dyDescent="0.2">
      <c r="A199" s="2">
        <v>43822</v>
      </c>
      <c r="B199" s="1">
        <v>151.77000000000001</v>
      </c>
      <c r="C199" s="1">
        <v>151.77000000000001</v>
      </c>
      <c r="D199" s="1">
        <v>151.87</v>
      </c>
      <c r="E199" s="1">
        <v>151.62</v>
      </c>
      <c r="F199" s="1" t="s">
        <v>4452</v>
      </c>
      <c r="G199" s="3">
        <v>-1E-4</v>
      </c>
    </row>
    <row r="200" spans="1:7" x14ac:dyDescent="0.2">
      <c r="A200" s="2">
        <v>43819</v>
      </c>
      <c r="B200" s="1">
        <v>151.79</v>
      </c>
      <c r="C200" s="1">
        <v>152.05000000000001</v>
      </c>
      <c r="D200" s="1">
        <v>152.06</v>
      </c>
      <c r="E200" s="1">
        <v>151.72</v>
      </c>
      <c r="F200" s="1" t="s">
        <v>7746</v>
      </c>
      <c r="G200" s="3">
        <v>-1.6000000000000001E-3</v>
      </c>
    </row>
    <row r="201" spans="1:7" x14ac:dyDescent="0.2">
      <c r="A201" s="2">
        <v>43818</v>
      </c>
      <c r="B201" s="1">
        <v>152.04</v>
      </c>
      <c r="C201" s="1">
        <v>152.22</v>
      </c>
      <c r="D201" s="1">
        <v>152.29</v>
      </c>
      <c r="E201" s="1">
        <v>152.02000000000001</v>
      </c>
      <c r="F201" s="1" t="s">
        <v>7745</v>
      </c>
      <c r="G201" s="3">
        <v>-1.1999999999999999E-3</v>
      </c>
    </row>
    <row r="202" spans="1:7" x14ac:dyDescent="0.2">
      <c r="A202" s="2">
        <v>43817</v>
      </c>
      <c r="B202" s="1">
        <v>152.22</v>
      </c>
      <c r="C202" s="1">
        <v>152.09</v>
      </c>
      <c r="D202" s="1">
        <v>152.30000000000001</v>
      </c>
      <c r="E202" s="1">
        <v>152.07</v>
      </c>
      <c r="F202" s="1" t="s">
        <v>7744</v>
      </c>
      <c r="G202" s="3">
        <v>6.9999999999999999E-4</v>
      </c>
    </row>
    <row r="203" spans="1:7" x14ac:dyDescent="0.2">
      <c r="A203" s="2">
        <v>43816</v>
      </c>
      <c r="B203" s="1">
        <v>152.12</v>
      </c>
      <c r="C203" s="1">
        <v>152.31</v>
      </c>
      <c r="D203" s="1">
        <v>152.34</v>
      </c>
      <c r="E203" s="1">
        <v>152.11000000000001</v>
      </c>
      <c r="F203" s="1" t="s">
        <v>7743</v>
      </c>
      <c r="G203" s="3">
        <v>-1.2999999999999999E-3</v>
      </c>
    </row>
    <row r="204" spans="1:7" x14ac:dyDescent="0.2">
      <c r="A204" s="2">
        <v>43815</v>
      </c>
      <c r="B204" s="1">
        <v>152.32</v>
      </c>
      <c r="C204" s="1">
        <v>152.32</v>
      </c>
      <c r="D204" s="1">
        <v>152.44999999999999</v>
      </c>
      <c r="E204" s="1">
        <v>152.25</v>
      </c>
      <c r="F204" s="1" t="s">
        <v>4600</v>
      </c>
      <c r="G204" s="3">
        <v>0</v>
      </c>
    </row>
    <row r="205" spans="1:7" x14ac:dyDescent="0.2">
      <c r="A205" s="2">
        <v>43812</v>
      </c>
      <c r="B205" s="1">
        <v>152.32</v>
      </c>
      <c r="C205" s="1">
        <v>152.34</v>
      </c>
      <c r="D205" s="1">
        <v>152.4</v>
      </c>
      <c r="E205" s="1">
        <v>151.94999999999999</v>
      </c>
      <c r="F205" s="1" t="s">
        <v>7742</v>
      </c>
      <c r="G205" s="3">
        <v>-4.0000000000000002E-4</v>
      </c>
    </row>
    <row r="206" spans="1:7" x14ac:dyDescent="0.2">
      <c r="A206" s="2">
        <v>43811</v>
      </c>
      <c r="B206" s="1">
        <v>152.38</v>
      </c>
      <c r="C206" s="1">
        <v>152.08000000000001</v>
      </c>
      <c r="D206" s="1">
        <v>152.43</v>
      </c>
      <c r="E206" s="1">
        <v>152.07</v>
      </c>
      <c r="F206" s="1" t="s">
        <v>2505</v>
      </c>
      <c r="G206" s="3">
        <v>1.9E-3</v>
      </c>
    </row>
    <row r="207" spans="1:7" x14ac:dyDescent="0.2">
      <c r="A207" s="2">
        <v>43810</v>
      </c>
      <c r="B207" s="1">
        <v>152.09</v>
      </c>
      <c r="C207" s="1">
        <v>152.38999999999999</v>
      </c>
      <c r="D207" s="1">
        <v>152.49</v>
      </c>
      <c r="E207" s="1">
        <v>151.99</v>
      </c>
      <c r="F207" s="1" t="s">
        <v>7741</v>
      </c>
      <c r="G207" s="3">
        <v>-2E-3</v>
      </c>
    </row>
    <row r="208" spans="1:7" x14ac:dyDescent="0.2">
      <c r="A208" s="2">
        <v>43809</v>
      </c>
      <c r="B208" s="1">
        <v>152.38999999999999</v>
      </c>
      <c r="C208" s="1">
        <v>152.29</v>
      </c>
      <c r="D208" s="1">
        <v>152.43</v>
      </c>
      <c r="E208" s="1">
        <v>151.86000000000001</v>
      </c>
      <c r="F208" s="1" t="s">
        <v>3764</v>
      </c>
      <c r="G208" s="3">
        <v>8.9999999999999998E-4</v>
      </c>
    </row>
    <row r="209" spans="1:7" x14ac:dyDescent="0.2">
      <c r="A209" s="2">
        <v>43808</v>
      </c>
      <c r="B209" s="1">
        <v>152.26</v>
      </c>
      <c r="C209" s="1">
        <v>152.43</v>
      </c>
      <c r="D209" s="1">
        <v>152.54</v>
      </c>
      <c r="E209" s="1">
        <v>152.18</v>
      </c>
      <c r="F209" s="1" t="s">
        <v>7740</v>
      </c>
      <c r="G209" s="3">
        <v>-1.1999999999999999E-3</v>
      </c>
    </row>
    <row r="210" spans="1:7" x14ac:dyDescent="0.2">
      <c r="A210" s="2">
        <v>43805</v>
      </c>
      <c r="B210" s="1">
        <v>152.44999999999999</v>
      </c>
      <c r="C210" s="1">
        <v>152.78</v>
      </c>
      <c r="D210" s="1">
        <v>152.80000000000001</v>
      </c>
      <c r="E210" s="1">
        <v>152.43</v>
      </c>
      <c r="F210" s="1" t="s">
        <v>7739</v>
      </c>
      <c r="G210" s="3">
        <v>-2.3E-3</v>
      </c>
    </row>
    <row r="211" spans="1:7" x14ac:dyDescent="0.2">
      <c r="A211" s="2">
        <v>43804</v>
      </c>
      <c r="B211" s="1">
        <v>152.80000000000001</v>
      </c>
      <c r="C211" s="1">
        <v>152.72999999999999</v>
      </c>
      <c r="D211" s="1">
        <v>152.91999999999999</v>
      </c>
      <c r="E211" s="1">
        <v>152.47999999999999</v>
      </c>
      <c r="F211" s="1" t="s">
        <v>7738</v>
      </c>
      <c r="G211" s="3">
        <v>5.0000000000000001E-4</v>
      </c>
    </row>
    <row r="212" spans="1:7" x14ac:dyDescent="0.2">
      <c r="A212" s="2">
        <v>43803</v>
      </c>
      <c r="B212" s="1">
        <v>152.72999999999999</v>
      </c>
      <c r="C212" s="1">
        <v>152.54</v>
      </c>
      <c r="D212" s="1">
        <v>153.13999999999999</v>
      </c>
      <c r="E212" s="1">
        <v>152.5</v>
      </c>
      <c r="F212" s="1" t="s">
        <v>7737</v>
      </c>
      <c r="G212" s="3">
        <v>1.1999999999999999E-3</v>
      </c>
    </row>
    <row r="213" spans="1:7" x14ac:dyDescent="0.2">
      <c r="A213" s="2">
        <v>43802</v>
      </c>
      <c r="B213" s="1">
        <v>152.54</v>
      </c>
      <c r="C213" s="1">
        <v>152.80000000000001</v>
      </c>
      <c r="D213" s="1">
        <v>152.83000000000001</v>
      </c>
      <c r="E213" s="1">
        <v>152.38999999999999</v>
      </c>
      <c r="F213" s="1" t="s">
        <v>7736</v>
      </c>
      <c r="G213" s="3">
        <v>-1.4E-3</v>
      </c>
    </row>
    <row r="214" spans="1:7" x14ac:dyDescent="0.2">
      <c r="A214" s="2">
        <v>43801</v>
      </c>
      <c r="B214" s="1">
        <v>152.76</v>
      </c>
      <c r="C214" s="1">
        <v>153.13</v>
      </c>
      <c r="D214" s="1">
        <v>153.22</v>
      </c>
      <c r="E214" s="1">
        <v>152.74</v>
      </c>
      <c r="F214" s="1" t="s">
        <v>7735</v>
      </c>
      <c r="G214" s="3">
        <v>-2.5999999999999999E-3</v>
      </c>
    </row>
    <row r="215" spans="1:7" x14ac:dyDescent="0.2">
      <c r="A215" s="2">
        <v>43798</v>
      </c>
      <c r="B215" s="1">
        <v>153.16</v>
      </c>
      <c r="C215" s="1">
        <v>153.28</v>
      </c>
      <c r="D215" s="1">
        <v>153.32</v>
      </c>
      <c r="E215" s="1">
        <v>153.07</v>
      </c>
      <c r="F215" s="1" t="s">
        <v>7508</v>
      </c>
      <c r="G215" s="3">
        <v>-8.0000000000000004E-4</v>
      </c>
    </row>
    <row r="216" spans="1:7" x14ac:dyDescent="0.2">
      <c r="A216" s="2">
        <v>43797</v>
      </c>
      <c r="B216" s="1">
        <v>153.29</v>
      </c>
      <c r="C216" s="1">
        <v>153.54</v>
      </c>
      <c r="D216" s="1">
        <v>153.58000000000001</v>
      </c>
      <c r="E216" s="1">
        <v>153.29</v>
      </c>
      <c r="F216" s="1" t="s">
        <v>7734</v>
      </c>
      <c r="G216" s="3">
        <v>-1.8E-3</v>
      </c>
    </row>
    <row r="217" spans="1:7" x14ac:dyDescent="0.2">
      <c r="A217" s="2">
        <v>43796</v>
      </c>
      <c r="B217" s="1">
        <v>153.56</v>
      </c>
      <c r="C217" s="1">
        <v>153.33000000000001</v>
      </c>
      <c r="D217" s="1">
        <v>153.57</v>
      </c>
      <c r="E217" s="1">
        <v>153.31</v>
      </c>
      <c r="F217" s="1" t="s">
        <v>4328</v>
      </c>
      <c r="G217" s="3">
        <v>1.6000000000000001E-3</v>
      </c>
    </row>
    <row r="218" spans="1:7" x14ac:dyDescent="0.2">
      <c r="A218" s="2">
        <v>43795</v>
      </c>
      <c r="B218" s="1">
        <v>153.32</v>
      </c>
      <c r="C218" s="1">
        <v>153.22</v>
      </c>
      <c r="D218" s="1">
        <v>153.34</v>
      </c>
      <c r="E218" s="1">
        <v>153.12</v>
      </c>
      <c r="F218" s="1" t="s">
        <v>4423</v>
      </c>
      <c r="G218" s="3">
        <v>6.9999999999999999E-4</v>
      </c>
    </row>
    <row r="219" spans="1:7" x14ac:dyDescent="0.2">
      <c r="A219" s="2">
        <v>43794</v>
      </c>
      <c r="B219" s="1">
        <v>153.21</v>
      </c>
      <c r="C219" s="1">
        <v>153.16</v>
      </c>
      <c r="D219" s="1">
        <v>153.31</v>
      </c>
      <c r="E219" s="1">
        <v>153.11000000000001</v>
      </c>
      <c r="F219" s="1" t="s">
        <v>7733</v>
      </c>
      <c r="G219" s="3">
        <v>2.9999999999999997E-4</v>
      </c>
    </row>
    <row r="220" spans="1:7" x14ac:dyDescent="0.2">
      <c r="A220" s="2">
        <v>43791</v>
      </c>
      <c r="B220" s="1">
        <v>153.16</v>
      </c>
      <c r="C220" s="1">
        <v>153.41</v>
      </c>
      <c r="D220" s="1">
        <v>153.43</v>
      </c>
      <c r="E220" s="1">
        <v>153.03</v>
      </c>
      <c r="F220" s="1" t="s">
        <v>7732</v>
      </c>
      <c r="G220" s="3">
        <v>-1.6999999999999999E-3</v>
      </c>
    </row>
    <row r="221" spans="1:7" x14ac:dyDescent="0.2">
      <c r="A221" s="2">
        <v>43790</v>
      </c>
      <c r="B221" s="1">
        <v>153.41999999999999</v>
      </c>
      <c r="C221" s="1">
        <v>153.47999999999999</v>
      </c>
      <c r="D221" s="1">
        <v>153.63999999999999</v>
      </c>
      <c r="E221" s="1">
        <v>153.35</v>
      </c>
      <c r="F221" s="1" t="s">
        <v>2412</v>
      </c>
      <c r="G221" s="3">
        <v>-4.0000000000000002E-4</v>
      </c>
    </row>
    <row r="222" spans="1:7" x14ac:dyDescent="0.2">
      <c r="A222" s="2">
        <v>43789</v>
      </c>
      <c r="B222" s="1">
        <v>153.47999999999999</v>
      </c>
      <c r="C222" s="1">
        <v>153.29</v>
      </c>
      <c r="D222" s="1">
        <v>153.51</v>
      </c>
      <c r="E222" s="1">
        <v>153.18</v>
      </c>
      <c r="F222" s="1" t="s">
        <v>7651</v>
      </c>
      <c r="G222" s="3">
        <v>1.1999999999999999E-3</v>
      </c>
    </row>
    <row r="223" spans="1:7" x14ac:dyDescent="0.2">
      <c r="A223" s="2">
        <v>43788</v>
      </c>
      <c r="B223" s="1">
        <v>153.30000000000001</v>
      </c>
      <c r="C223" s="1">
        <v>153.26</v>
      </c>
      <c r="D223" s="1">
        <v>153.41</v>
      </c>
      <c r="E223" s="1">
        <v>153.16</v>
      </c>
      <c r="F223" s="1" t="s">
        <v>7731</v>
      </c>
      <c r="G223" s="3">
        <v>2.9999999999999997E-4</v>
      </c>
    </row>
    <row r="224" spans="1:7" x14ac:dyDescent="0.2">
      <c r="A224" s="2">
        <v>43787</v>
      </c>
      <c r="B224" s="1">
        <v>153.25</v>
      </c>
      <c r="C224" s="1">
        <v>153.08000000000001</v>
      </c>
      <c r="D224" s="1">
        <v>153.26</v>
      </c>
      <c r="E224" s="1">
        <v>153.02000000000001</v>
      </c>
      <c r="F224" s="1" t="s">
        <v>7730</v>
      </c>
      <c r="G224" s="3">
        <v>1.2999999999999999E-3</v>
      </c>
    </row>
    <row r="225" spans="1:7" x14ac:dyDescent="0.2">
      <c r="A225" s="2">
        <v>43784</v>
      </c>
      <c r="B225" s="1">
        <v>153.05000000000001</v>
      </c>
      <c r="C225" s="1">
        <v>153.16</v>
      </c>
      <c r="D225" s="1">
        <v>153.36000000000001</v>
      </c>
      <c r="E225" s="1">
        <v>152.99</v>
      </c>
      <c r="F225" s="1" t="s">
        <v>7729</v>
      </c>
      <c r="G225" s="3">
        <v>-5.0000000000000001E-4</v>
      </c>
    </row>
    <row r="226" spans="1:7" x14ac:dyDescent="0.2">
      <c r="A226" s="2">
        <v>43783</v>
      </c>
      <c r="B226" s="1">
        <v>153.12</v>
      </c>
      <c r="C226" s="1">
        <v>152.81</v>
      </c>
      <c r="D226" s="1">
        <v>153.22</v>
      </c>
      <c r="E226" s="1">
        <v>152.79</v>
      </c>
      <c r="F226" s="1" t="s">
        <v>7728</v>
      </c>
      <c r="G226" s="3">
        <v>2.2000000000000001E-3</v>
      </c>
    </row>
    <row r="227" spans="1:7" x14ac:dyDescent="0.2">
      <c r="A227" s="2">
        <v>43782</v>
      </c>
      <c r="B227" s="1">
        <v>152.78</v>
      </c>
      <c r="C227" s="1">
        <v>152.5</v>
      </c>
      <c r="D227" s="1">
        <v>152.86000000000001</v>
      </c>
      <c r="E227" s="1">
        <v>152.44</v>
      </c>
      <c r="F227" s="1" t="s">
        <v>7727</v>
      </c>
      <c r="G227" s="3">
        <v>1.1999999999999999E-3</v>
      </c>
    </row>
    <row r="228" spans="1:7" x14ac:dyDescent="0.2">
      <c r="A228" s="2">
        <v>43781</v>
      </c>
      <c r="B228" s="1">
        <v>152.59</v>
      </c>
      <c r="C228" s="1">
        <v>153.05000000000001</v>
      </c>
      <c r="D228" s="1">
        <v>153.12</v>
      </c>
      <c r="E228" s="1">
        <v>152.59</v>
      </c>
      <c r="F228" s="1" t="s">
        <v>7726</v>
      </c>
      <c r="G228" s="3">
        <v>-2.8E-3</v>
      </c>
    </row>
    <row r="229" spans="1:7" x14ac:dyDescent="0.2">
      <c r="A229" s="2">
        <v>43780</v>
      </c>
      <c r="B229" s="1">
        <v>153.02000000000001</v>
      </c>
      <c r="C229" s="1">
        <v>152.94999999999999</v>
      </c>
      <c r="D229" s="1">
        <v>153.1</v>
      </c>
      <c r="E229" s="1">
        <v>152.81</v>
      </c>
      <c r="F229" s="1" t="s">
        <v>7725</v>
      </c>
      <c r="G229" s="3">
        <v>6.9999999999999999E-4</v>
      </c>
    </row>
    <row r="230" spans="1:7" x14ac:dyDescent="0.2">
      <c r="A230" s="2">
        <v>43777</v>
      </c>
      <c r="B230" s="1">
        <v>152.91</v>
      </c>
      <c r="C230" s="1">
        <v>153.21</v>
      </c>
      <c r="D230" s="1">
        <v>153.27000000000001</v>
      </c>
      <c r="E230" s="1">
        <v>152.55000000000001</v>
      </c>
      <c r="F230" s="1" t="s">
        <v>7724</v>
      </c>
      <c r="G230" s="3">
        <v>-1.9E-3</v>
      </c>
    </row>
    <row r="231" spans="1:7" x14ac:dyDescent="0.2">
      <c r="A231" s="2">
        <v>43776</v>
      </c>
      <c r="B231" s="1">
        <v>153.19999999999999</v>
      </c>
      <c r="C231" s="1">
        <v>153.24</v>
      </c>
      <c r="D231" s="1">
        <v>153.46</v>
      </c>
      <c r="E231" s="1">
        <v>153.03</v>
      </c>
      <c r="F231" s="1" t="s">
        <v>7723</v>
      </c>
      <c r="G231" s="3">
        <v>-2.0000000000000001E-4</v>
      </c>
    </row>
    <row r="232" spans="1:7" x14ac:dyDescent="0.2">
      <c r="A232" s="2">
        <v>43775</v>
      </c>
      <c r="B232" s="1">
        <v>153.22999999999999</v>
      </c>
      <c r="C232" s="1">
        <v>153.91</v>
      </c>
      <c r="D232" s="1">
        <v>153.93</v>
      </c>
      <c r="E232" s="1">
        <v>153</v>
      </c>
      <c r="F232" s="1" t="s">
        <v>7722</v>
      </c>
      <c r="G232" s="3">
        <v>-4.3E-3</v>
      </c>
    </row>
    <row r="233" spans="1:7" x14ac:dyDescent="0.2">
      <c r="A233" s="2">
        <v>43774</v>
      </c>
      <c r="B233" s="1">
        <v>153.88999999999999</v>
      </c>
      <c r="C233" s="1">
        <v>154.41999999999999</v>
      </c>
      <c r="D233" s="1">
        <v>154.47999999999999</v>
      </c>
      <c r="E233" s="1">
        <v>153.88999999999999</v>
      </c>
      <c r="F233" s="1" t="s">
        <v>4361</v>
      </c>
      <c r="G233" s="3">
        <v>-1.2999999999999999E-3</v>
      </c>
    </row>
    <row r="234" spans="1:7" x14ac:dyDescent="0.2">
      <c r="A234" s="2">
        <v>43773</v>
      </c>
      <c r="B234" s="1">
        <v>154.09</v>
      </c>
      <c r="C234" s="1">
        <v>154.24</v>
      </c>
      <c r="D234" s="1">
        <v>154.24</v>
      </c>
      <c r="E234" s="1">
        <v>154.09</v>
      </c>
      <c r="F234" s="1" t="s">
        <v>829</v>
      </c>
      <c r="G234" s="3">
        <v>-2E-3</v>
      </c>
    </row>
    <row r="235" spans="1:7" x14ac:dyDescent="0.2">
      <c r="A235" s="2">
        <v>43770</v>
      </c>
      <c r="B235" s="1">
        <v>154.4</v>
      </c>
      <c r="C235" s="1">
        <v>153.97999999999999</v>
      </c>
      <c r="D235" s="1">
        <v>154.47</v>
      </c>
      <c r="E235" s="1">
        <v>153.93</v>
      </c>
      <c r="F235" s="1" t="s">
        <v>7721</v>
      </c>
      <c r="G235" s="3">
        <v>2.8999999999999998E-3</v>
      </c>
    </row>
    <row r="236" spans="1:7" x14ac:dyDescent="0.2">
      <c r="A236" s="2">
        <v>43769</v>
      </c>
      <c r="B236" s="1">
        <v>153.94999999999999</v>
      </c>
      <c r="C236" s="1">
        <v>153.76</v>
      </c>
      <c r="D236" s="1">
        <v>154.11000000000001</v>
      </c>
      <c r="E236" s="1">
        <v>153.66999999999999</v>
      </c>
      <c r="F236" s="1" t="s">
        <v>7720</v>
      </c>
      <c r="G236" s="3">
        <v>1.1999999999999999E-3</v>
      </c>
    </row>
    <row r="237" spans="1:7" x14ac:dyDescent="0.2">
      <c r="A237" s="2">
        <v>43768</v>
      </c>
      <c r="B237" s="1">
        <v>153.77000000000001</v>
      </c>
      <c r="C237" s="1">
        <v>153.69</v>
      </c>
      <c r="D237" s="1">
        <v>153.86000000000001</v>
      </c>
      <c r="E237" s="1">
        <v>153.68</v>
      </c>
      <c r="F237" s="1" t="s">
        <v>7719</v>
      </c>
      <c r="G237" s="3">
        <v>6.9999999999999999E-4</v>
      </c>
    </row>
    <row r="238" spans="1:7" x14ac:dyDescent="0.2">
      <c r="A238" s="2">
        <v>43767</v>
      </c>
      <c r="B238" s="1">
        <v>153.66999999999999</v>
      </c>
      <c r="C238" s="1">
        <v>153.9</v>
      </c>
      <c r="D238" s="1">
        <v>153.9</v>
      </c>
      <c r="E238" s="1">
        <v>153.63999999999999</v>
      </c>
      <c r="F238" s="1" t="s">
        <v>7718</v>
      </c>
      <c r="G238" s="3">
        <v>-1.5E-3</v>
      </c>
    </row>
    <row r="239" spans="1:7" x14ac:dyDescent="0.2">
      <c r="A239" s="2">
        <v>43766</v>
      </c>
      <c r="B239" s="1">
        <v>153.9</v>
      </c>
      <c r="C239" s="1">
        <v>154.07</v>
      </c>
      <c r="D239" s="1">
        <v>154.09</v>
      </c>
      <c r="E239" s="1">
        <v>153.86000000000001</v>
      </c>
      <c r="F239" s="1" t="s">
        <v>7717</v>
      </c>
      <c r="G239" s="3">
        <v>-1.1999999999999999E-3</v>
      </c>
    </row>
    <row r="240" spans="1:7" x14ac:dyDescent="0.2">
      <c r="A240" s="2">
        <v>43763</v>
      </c>
      <c r="B240" s="1">
        <v>154.09</v>
      </c>
      <c r="C240" s="1">
        <v>154.22999999999999</v>
      </c>
      <c r="D240" s="1">
        <v>154.24</v>
      </c>
      <c r="E240" s="1">
        <v>154.09</v>
      </c>
      <c r="F240" s="1" t="s">
        <v>7716</v>
      </c>
      <c r="G240" s="3">
        <v>-8.0000000000000004E-4</v>
      </c>
    </row>
    <row r="241" spans="1:7" x14ac:dyDescent="0.2">
      <c r="A241" s="2">
        <v>43762</v>
      </c>
      <c r="B241" s="1">
        <v>154.21</v>
      </c>
      <c r="C241" s="1">
        <v>154.13999999999999</v>
      </c>
      <c r="D241" s="1">
        <v>154.24</v>
      </c>
      <c r="E241" s="1">
        <v>154.06</v>
      </c>
      <c r="F241" s="1" t="s">
        <v>7715</v>
      </c>
      <c r="G241" s="3">
        <v>5.0000000000000001E-4</v>
      </c>
    </row>
    <row r="242" spans="1:7" x14ac:dyDescent="0.2">
      <c r="A242" s="2">
        <v>43761</v>
      </c>
      <c r="B242" s="1">
        <v>154.13999999999999</v>
      </c>
      <c r="C242" s="1">
        <v>154.04</v>
      </c>
      <c r="D242" s="1">
        <v>154.18</v>
      </c>
      <c r="E242" s="1">
        <v>153.88999999999999</v>
      </c>
      <c r="F242" s="1" t="s">
        <v>7714</v>
      </c>
      <c r="G242" s="3">
        <v>5.0000000000000001E-4</v>
      </c>
    </row>
    <row r="243" spans="1:7" x14ac:dyDescent="0.2">
      <c r="A243" s="2">
        <v>43760</v>
      </c>
      <c r="B243" s="1">
        <v>154.06</v>
      </c>
      <c r="C243" s="1">
        <v>153.93</v>
      </c>
      <c r="D243" s="1">
        <v>154.07</v>
      </c>
      <c r="E243" s="1">
        <v>153.81</v>
      </c>
      <c r="F243" s="1" t="s">
        <v>829</v>
      </c>
      <c r="G243" s="3">
        <v>-1E-4</v>
      </c>
    </row>
    <row r="244" spans="1:7" x14ac:dyDescent="0.2">
      <c r="A244" s="2">
        <v>43759</v>
      </c>
      <c r="B244" s="1">
        <v>154.07</v>
      </c>
      <c r="C244" s="1">
        <v>154.22</v>
      </c>
      <c r="D244" s="1">
        <v>154.28</v>
      </c>
      <c r="E244" s="1">
        <v>154.02000000000001</v>
      </c>
      <c r="F244" s="1" t="s">
        <v>7713</v>
      </c>
      <c r="G244" s="3">
        <v>-1E-3</v>
      </c>
    </row>
    <row r="245" spans="1:7" x14ac:dyDescent="0.2">
      <c r="A245" s="2">
        <v>43756</v>
      </c>
      <c r="B245" s="1">
        <v>154.22999999999999</v>
      </c>
      <c r="C245" s="1">
        <v>154.31</v>
      </c>
      <c r="D245" s="1">
        <v>154.33000000000001</v>
      </c>
      <c r="E245" s="1">
        <v>153.96</v>
      </c>
      <c r="F245" s="1" t="s">
        <v>7712</v>
      </c>
      <c r="G245" s="3">
        <v>-5.0000000000000001E-4</v>
      </c>
    </row>
    <row r="246" spans="1:7" x14ac:dyDescent="0.2">
      <c r="A246" s="2">
        <v>43755</v>
      </c>
      <c r="B246" s="1">
        <v>154.30000000000001</v>
      </c>
      <c r="C246" s="1">
        <v>154.33000000000001</v>
      </c>
      <c r="D246" s="1">
        <v>154.41</v>
      </c>
      <c r="E246" s="1">
        <v>154.18</v>
      </c>
      <c r="F246" s="1" t="s">
        <v>4489</v>
      </c>
      <c r="G246" s="3">
        <v>-2.9999999999999997E-4</v>
      </c>
    </row>
    <row r="247" spans="1:7" x14ac:dyDescent="0.2">
      <c r="A247" s="2">
        <v>43754</v>
      </c>
      <c r="B247" s="1">
        <v>154.35</v>
      </c>
      <c r="C247" s="1">
        <v>154.46</v>
      </c>
      <c r="D247" s="1">
        <v>154.52000000000001</v>
      </c>
      <c r="E247" s="1">
        <v>154.25</v>
      </c>
      <c r="F247" s="1" t="s">
        <v>7711</v>
      </c>
      <c r="G247" s="3">
        <v>-8.0000000000000004E-4</v>
      </c>
    </row>
    <row r="248" spans="1:7" x14ac:dyDescent="0.2">
      <c r="A248" s="2">
        <v>43753</v>
      </c>
      <c r="B248" s="1">
        <v>154.47</v>
      </c>
      <c r="C248" s="1">
        <v>154.66999999999999</v>
      </c>
      <c r="D248" s="1">
        <v>154.72999999999999</v>
      </c>
      <c r="E248" s="1">
        <v>154.32</v>
      </c>
      <c r="F248" s="1" t="s">
        <v>7710</v>
      </c>
      <c r="G248" s="3">
        <v>-2.9999999999999997E-4</v>
      </c>
    </row>
    <row r="249" spans="1:7" x14ac:dyDescent="0.2">
      <c r="A249" s="2">
        <v>43752</v>
      </c>
      <c r="B249" s="1">
        <v>154.51</v>
      </c>
      <c r="C249" s="1">
        <v>154.38</v>
      </c>
      <c r="D249" s="1">
        <v>154.55000000000001</v>
      </c>
      <c r="E249" s="1">
        <v>154.35</v>
      </c>
      <c r="F249" s="1" t="s">
        <v>829</v>
      </c>
      <c r="G249" s="3">
        <v>1E-3</v>
      </c>
    </row>
    <row r="250" spans="1:7" x14ac:dyDescent="0.2">
      <c r="A250" s="2">
        <v>43751</v>
      </c>
      <c r="B250" s="1">
        <v>154.36000000000001</v>
      </c>
      <c r="C250" s="1">
        <v>154.36000000000001</v>
      </c>
      <c r="D250" s="1">
        <v>154.36000000000001</v>
      </c>
      <c r="E250" s="1">
        <v>154.36000000000001</v>
      </c>
      <c r="F250" s="1" t="s">
        <v>829</v>
      </c>
      <c r="G250" s="3">
        <v>-1.6000000000000001E-3</v>
      </c>
    </row>
    <row r="251" spans="1:7" x14ac:dyDescent="0.2">
      <c r="A251" s="2">
        <v>43749</v>
      </c>
      <c r="B251" s="1">
        <v>154.61000000000001</v>
      </c>
      <c r="C251" s="1">
        <v>154.97</v>
      </c>
      <c r="D251" s="1">
        <v>155</v>
      </c>
      <c r="E251" s="1">
        <v>154.54</v>
      </c>
      <c r="F251" s="1" t="s">
        <v>7709</v>
      </c>
      <c r="G251" s="3">
        <v>-2.5000000000000001E-3</v>
      </c>
    </row>
    <row r="252" spans="1:7" x14ac:dyDescent="0.2">
      <c r="A252" s="2">
        <v>43748</v>
      </c>
      <c r="B252" s="1">
        <v>155</v>
      </c>
      <c r="C252" s="1">
        <v>155.02000000000001</v>
      </c>
      <c r="D252" s="1">
        <v>155.05000000000001</v>
      </c>
      <c r="E252" s="1">
        <v>154.80000000000001</v>
      </c>
      <c r="F252" s="1" t="s">
        <v>7708</v>
      </c>
      <c r="G252" s="3">
        <v>-1E-4</v>
      </c>
    </row>
    <row r="253" spans="1:7" x14ac:dyDescent="0.2">
      <c r="A253" s="2">
        <v>43747</v>
      </c>
      <c r="B253" s="1">
        <v>155.02000000000001</v>
      </c>
      <c r="C253" s="1">
        <v>154.96</v>
      </c>
      <c r="D253" s="1">
        <v>155.15</v>
      </c>
      <c r="E253" s="1">
        <v>154.96</v>
      </c>
      <c r="F253" s="1" t="s">
        <v>7707</v>
      </c>
      <c r="G253" s="3">
        <v>5.0000000000000001E-4</v>
      </c>
    </row>
    <row r="254" spans="1:7" x14ac:dyDescent="0.2">
      <c r="A254" s="2">
        <v>43746</v>
      </c>
      <c r="B254" s="1">
        <v>154.94999999999999</v>
      </c>
      <c r="C254" s="1">
        <v>155.25</v>
      </c>
      <c r="D254" s="1">
        <v>155.26</v>
      </c>
      <c r="E254" s="1">
        <v>154.94999999999999</v>
      </c>
      <c r="F254" s="1" t="s">
        <v>7575</v>
      </c>
      <c r="G254" s="3">
        <v>-1.9E-3</v>
      </c>
    </row>
    <row r="255" spans="1:7" x14ac:dyDescent="0.2">
      <c r="A255" s="2">
        <v>43745</v>
      </c>
      <c r="B255" s="1">
        <v>155.24</v>
      </c>
      <c r="C255" s="1">
        <v>155.16</v>
      </c>
      <c r="D255" s="1">
        <v>155.24</v>
      </c>
      <c r="E255" s="1">
        <v>155.05000000000001</v>
      </c>
      <c r="F255" s="1" t="s">
        <v>7706</v>
      </c>
      <c r="G255" s="3">
        <v>5.9999999999999995E-4</v>
      </c>
    </row>
    <row r="256" spans="1:7" x14ac:dyDescent="0.2">
      <c r="A256" s="2">
        <v>43742</v>
      </c>
      <c r="B256" s="1">
        <v>155.15</v>
      </c>
      <c r="C256" s="1">
        <v>155.04</v>
      </c>
      <c r="D256" s="1">
        <v>155.24</v>
      </c>
      <c r="E256" s="1">
        <v>155.03</v>
      </c>
      <c r="F256" s="1" t="s">
        <v>7705</v>
      </c>
      <c r="G256" s="3">
        <v>8.9999999999999998E-4</v>
      </c>
    </row>
    <row r="257" spans="1:7" x14ac:dyDescent="0.2">
      <c r="A257" s="2">
        <v>43741</v>
      </c>
      <c r="B257" s="1">
        <v>155.01</v>
      </c>
      <c r="C257" s="1">
        <v>154.61000000000001</v>
      </c>
      <c r="D257" s="1">
        <v>155.02000000000001</v>
      </c>
      <c r="E257" s="1">
        <v>154.6</v>
      </c>
      <c r="F257" s="1" t="s">
        <v>7704</v>
      </c>
      <c r="G257" s="3">
        <v>2.5000000000000001E-3</v>
      </c>
    </row>
    <row r="258" spans="1:7" x14ac:dyDescent="0.2">
      <c r="A258" s="2">
        <v>43740</v>
      </c>
      <c r="B258" s="1">
        <v>154.63</v>
      </c>
      <c r="C258" s="1">
        <v>154.12</v>
      </c>
      <c r="D258" s="1">
        <v>154.69</v>
      </c>
      <c r="E258" s="1">
        <v>154.09</v>
      </c>
      <c r="F258" s="1" t="s">
        <v>7703</v>
      </c>
      <c r="G258" s="3">
        <v>3.2000000000000002E-3</v>
      </c>
    </row>
    <row r="259" spans="1:7" x14ac:dyDescent="0.2">
      <c r="A259" s="2">
        <v>43739</v>
      </c>
      <c r="B259" s="1">
        <v>154.13999999999999</v>
      </c>
      <c r="C259" s="1">
        <v>154.97999999999999</v>
      </c>
      <c r="D259" s="1">
        <v>155.02000000000001</v>
      </c>
      <c r="E259" s="1">
        <v>154.05000000000001</v>
      </c>
      <c r="F259" s="1" t="s">
        <v>7702</v>
      </c>
      <c r="G259" s="3">
        <v>-5.7000000000000002E-3</v>
      </c>
    </row>
    <row r="260" spans="1:7" x14ac:dyDescent="0.2">
      <c r="A260" s="2">
        <v>43738</v>
      </c>
      <c r="B260" s="1">
        <v>155.02000000000001</v>
      </c>
      <c r="C260" s="1">
        <v>155.19999999999999</v>
      </c>
      <c r="D260" s="1">
        <v>155.22</v>
      </c>
      <c r="E260" s="1">
        <v>154.97</v>
      </c>
      <c r="F260" s="1" t="s">
        <v>7701</v>
      </c>
      <c r="G260" s="3">
        <v>-1E-3</v>
      </c>
    </row>
    <row r="261" spans="1:7" x14ac:dyDescent="0.2">
      <c r="A261" s="2">
        <v>43735</v>
      </c>
      <c r="B261" s="1">
        <v>155.16999999999999</v>
      </c>
      <c r="C261" s="1">
        <v>155.26</v>
      </c>
      <c r="D261" s="1">
        <v>155.36000000000001</v>
      </c>
      <c r="E261" s="1">
        <v>155.16</v>
      </c>
      <c r="F261" s="1" t="s">
        <v>7700</v>
      </c>
      <c r="G261" s="3">
        <v>-4.0000000000000002E-4</v>
      </c>
    </row>
    <row r="262" spans="1:7" x14ac:dyDescent="0.2">
      <c r="A262" s="2">
        <v>43734</v>
      </c>
      <c r="B262" s="1">
        <v>155.22999999999999</v>
      </c>
      <c r="C262" s="1">
        <v>155.35</v>
      </c>
      <c r="D262" s="1">
        <v>155.43</v>
      </c>
      <c r="E262" s="1">
        <v>155.1</v>
      </c>
      <c r="F262" s="1" t="s">
        <v>2418</v>
      </c>
      <c r="G262" s="3">
        <v>-6.9999999999999999E-4</v>
      </c>
    </row>
    <row r="263" spans="1:7" x14ac:dyDescent="0.2">
      <c r="A263" s="2">
        <v>43733</v>
      </c>
      <c r="B263" s="1">
        <v>155.34</v>
      </c>
      <c r="C263" s="1">
        <v>155.06</v>
      </c>
      <c r="D263" s="1">
        <v>155.47999999999999</v>
      </c>
      <c r="E263" s="1">
        <v>154.96</v>
      </c>
      <c r="F263" s="1" t="s">
        <v>7699</v>
      </c>
      <c r="G263" s="3">
        <v>2E-3</v>
      </c>
    </row>
    <row r="264" spans="1:7" x14ac:dyDescent="0.2">
      <c r="A264" s="2">
        <v>43732</v>
      </c>
      <c r="B264" s="1">
        <v>155.03</v>
      </c>
      <c r="C264" s="1">
        <v>154.76</v>
      </c>
      <c r="D264" s="1">
        <v>155.08000000000001</v>
      </c>
      <c r="E264" s="1">
        <v>154.71</v>
      </c>
      <c r="F264" s="1" t="s">
        <v>7698</v>
      </c>
      <c r="G264" s="3">
        <v>5.0000000000000001E-4</v>
      </c>
    </row>
    <row r="265" spans="1:7" x14ac:dyDescent="0.2">
      <c r="A265" s="2">
        <v>43731</v>
      </c>
      <c r="B265" s="1">
        <v>154.96</v>
      </c>
      <c r="C265" s="1">
        <v>154.94999999999999</v>
      </c>
      <c r="D265" s="1">
        <v>155</v>
      </c>
      <c r="E265" s="1">
        <v>154.88</v>
      </c>
      <c r="F265" s="1" t="s">
        <v>829</v>
      </c>
      <c r="G265" s="3">
        <v>1E-4</v>
      </c>
    </row>
    <row r="266" spans="1:7" x14ac:dyDescent="0.2">
      <c r="A266" s="2">
        <v>43730</v>
      </c>
      <c r="B266" s="1">
        <v>154.94</v>
      </c>
      <c r="C266" s="1">
        <v>154.91</v>
      </c>
      <c r="D266" s="1">
        <v>154.94</v>
      </c>
      <c r="E266" s="1">
        <v>154.91</v>
      </c>
      <c r="F266" s="1" t="s">
        <v>829</v>
      </c>
      <c r="G266" s="3">
        <v>1.4E-3</v>
      </c>
    </row>
    <row r="267" spans="1:7" x14ac:dyDescent="0.2">
      <c r="A267" s="2">
        <v>43728</v>
      </c>
      <c r="B267" s="1">
        <v>154.72999999999999</v>
      </c>
      <c r="C267" s="1">
        <v>154.72999999999999</v>
      </c>
      <c r="D267" s="1">
        <v>154.82</v>
      </c>
      <c r="E267" s="1">
        <v>154.41999999999999</v>
      </c>
      <c r="F267" s="1" t="s">
        <v>7697</v>
      </c>
      <c r="G267" s="3">
        <v>-2.9999999999999997E-4</v>
      </c>
    </row>
    <row r="268" spans="1:7" x14ac:dyDescent="0.2">
      <c r="A268" s="2">
        <v>43727</v>
      </c>
      <c r="B268" s="1">
        <v>154.77000000000001</v>
      </c>
      <c r="C268" s="1">
        <v>154.31</v>
      </c>
      <c r="D268" s="1">
        <v>154.82</v>
      </c>
      <c r="E268" s="1">
        <v>154.25</v>
      </c>
      <c r="F268" s="1" t="s">
        <v>7696</v>
      </c>
      <c r="G268" s="3">
        <v>3.0000000000000001E-3</v>
      </c>
    </row>
    <row r="269" spans="1:7" x14ac:dyDescent="0.2">
      <c r="A269" s="2">
        <v>43726</v>
      </c>
      <c r="B269" s="1">
        <v>154.31</v>
      </c>
      <c r="C269" s="1">
        <v>153.96</v>
      </c>
      <c r="D269" s="1">
        <v>154.32</v>
      </c>
      <c r="E269" s="1">
        <v>153.94</v>
      </c>
      <c r="F269" s="1" t="s">
        <v>7695</v>
      </c>
      <c r="G269" s="3">
        <v>2.3E-3</v>
      </c>
    </row>
    <row r="270" spans="1:7" x14ac:dyDescent="0.2">
      <c r="A270" s="2">
        <v>43725</v>
      </c>
      <c r="B270" s="1">
        <v>153.94999999999999</v>
      </c>
      <c r="C270" s="1">
        <v>154.01</v>
      </c>
      <c r="D270" s="1">
        <v>154.15</v>
      </c>
      <c r="E270" s="1">
        <v>153.62</v>
      </c>
      <c r="F270" s="1" t="s">
        <v>7694</v>
      </c>
      <c r="G270" s="3">
        <v>-2.9999999999999997E-4</v>
      </c>
    </row>
    <row r="271" spans="1:7" x14ac:dyDescent="0.2">
      <c r="A271" s="2">
        <v>43724</v>
      </c>
      <c r="B271" s="1">
        <v>154</v>
      </c>
      <c r="C271" s="1">
        <v>153.82</v>
      </c>
      <c r="D271" s="1">
        <v>154</v>
      </c>
      <c r="E271" s="1">
        <v>153.68</v>
      </c>
      <c r="F271" s="1" t="s">
        <v>829</v>
      </c>
      <c r="G271" s="3">
        <v>1.1999999999999999E-3</v>
      </c>
    </row>
    <row r="272" spans="1:7" x14ac:dyDescent="0.2">
      <c r="A272" s="2">
        <v>43723</v>
      </c>
      <c r="B272" s="1">
        <v>153.82</v>
      </c>
      <c r="C272" s="1">
        <v>153.66999999999999</v>
      </c>
      <c r="D272" s="1">
        <v>153.87</v>
      </c>
      <c r="E272" s="1">
        <v>153.66999999999999</v>
      </c>
      <c r="F272" s="1" t="s">
        <v>829</v>
      </c>
      <c r="G272" s="3">
        <v>-1E-3</v>
      </c>
    </row>
    <row r="273" spans="1:7" x14ac:dyDescent="0.2">
      <c r="A273" s="2">
        <v>43721</v>
      </c>
      <c r="B273" s="1">
        <v>153.97999999999999</v>
      </c>
      <c r="C273" s="1">
        <v>154.63999999999999</v>
      </c>
      <c r="D273" s="1">
        <v>154.80000000000001</v>
      </c>
      <c r="E273" s="1">
        <v>153.94999999999999</v>
      </c>
      <c r="F273" s="1" t="s">
        <v>7693</v>
      </c>
      <c r="G273" s="3">
        <v>-3.3999999999999998E-3</v>
      </c>
    </row>
    <row r="274" spans="1:7" x14ac:dyDescent="0.2">
      <c r="A274" s="2">
        <v>43720</v>
      </c>
      <c r="B274" s="1">
        <v>154.5</v>
      </c>
      <c r="C274" s="1">
        <v>154.38999999999999</v>
      </c>
      <c r="D274" s="1">
        <v>154.54</v>
      </c>
      <c r="E274" s="1">
        <v>154.31</v>
      </c>
      <c r="F274" s="1" t="s">
        <v>7692</v>
      </c>
      <c r="G274" s="3">
        <v>5.9999999999999995E-4</v>
      </c>
    </row>
    <row r="275" spans="1:7" x14ac:dyDescent="0.2">
      <c r="A275" s="2">
        <v>43719</v>
      </c>
      <c r="B275" s="1">
        <v>154.4</v>
      </c>
      <c r="C275" s="1">
        <v>154.69999999999999</v>
      </c>
      <c r="D275" s="1">
        <v>154.84</v>
      </c>
      <c r="E275" s="1">
        <v>154.29</v>
      </c>
      <c r="F275" s="1" t="s">
        <v>7691</v>
      </c>
      <c r="G275" s="3">
        <v>-1.6999999999999999E-3</v>
      </c>
    </row>
    <row r="276" spans="1:7" x14ac:dyDescent="0.2">
      <c r="A276" s="2">
        <v>43718</v>
      </c>
      <c r="B276" s="1">
        <v>154.66999999999999</v>
      </c>
      <c r="C276" s="1">
        <v>154.97999999999999</v>
      </c>
      <c r="D276" s="1">
        <v>155</v>
      </c>
      <c r="E276" s="1">
        <v>154.54</v>
      </c>
      <c r="F276" s="1" t="s">
        <v>7690</v>
      </c>
      <c r="G276" s="3">
        <v>-2E-3</v>
      </c>
    </row>
    <row r="277" spans="1:7" x14ac:dyDescent="0.2">
      <c r="A277" s="2">
        <v>43717</v>
      </c>
      <c r="B277" s="1">
        <v>154.97999999999999</v>
      </c>
      <c r="C277" s="1">
        <v>154.91</v>
      </c>
      <c r="D277" s="1">
        <v>155.09</v>
      </c>
      <c r="E277" s="1">
        <v>154.78</v>
      </c>
      <c r="F277" s="1" t="s">
        <v>3382</v>
      </c>
      <c r="G277" s="3">
        <v>4.0000000000000002E-4</v>
      </c>
    </row>
    <row r="278" spans="1:7" x14ac:dyDescent="0.2">
      <c r="A278" s="2">
        <v>43714</v>
      </c>
      <c r="B278" s="1">
        <v>154.91999999999999</v>
      </c>
      <c r="C278" s="1">
        <v>155.06</v>
      </c>
      <c r="D278" s="1">
        <v>155.09</v>
      </c>
      <c r="E278" s="1">
        <v>154.72999999999999</v>
      </c>
      <c r="F278" s="1" t="s">
        <v>7689</v>
      </c>
      <c r="G278" s="3">
        <v>-8.0000000000000004E-4</v>
      </c>
    </row>
    <row r="279" spans="1:7" x14ac:dyDescent="0.2">
      <c r="A279" s="2">
        <v>43713</v>
      </c>
      <c r="B279" s="1">
        <v>155.04</v>
      </c>
      <c r="C279" s="1">
        <v>155.24</v>
      </c>
      <c r="D279" s="1">
        <v>155.26</v>
      </c>
      <c r="E279" s="1">
        <v>154.94999999999999</v>
      </c>
      <c r="F279" s="1" t="s">
        <v>7688</v>
      </c>
      <c r="G279" s="3">
        <v>-1.5E-3</v>
      </c>
    </row>
    <row r="280" spans="1:7" x14ac:dyDescent="0.2">
      <c r="A280" s="2">
        <v>43712</v>
      </c>
      <c r="B280" s="1">
        <v>155.28</v>
      </c>
      <c r="C280" s="1">
        <v>155.19999999999999</v>
      </c>
      <c r="D280" s="1">
        <v>155.4</v>
      </c>
      <c r="E280" s="1">
        <v>155.19</v>
      </c>
      <c r="F280" s="1" t="s">
        <v>7687</v>
      </c>
      <c r="G280" s="3">
        <v>4.0000000000000002E-4</v>
      </c>
    </row>
    <row r="281" spans="1:7" x14ac:dyDescent="0.2">
      <c r="A281" s="2">
        <v>43711</v>
      </c>
      <c r="B281" s="1">
        <v>155.22</v>
      </c>
      <c r="C281" s="1">
        <v>155.16999999999999</v>
      </c>
      <c r="D281" s="1">
        <v>155.22</v>
      </c>
      <c r="E281" s="1">
        <v>155.09</v>
      </c>
      <c r="F281" s="1" t="s">
        <v>7686</v>
      </c>
      <c r="G281" s="3">
        <v>4.0000000000000002E-4</v>
      </c>
    </row>
    <row r="282" spans="1:7" x14ac:dyDescent="0.2">
      <c r="A282" s="2">
        <v>43710</v>
      </c>
      <c r="B282" s="1">
        <v>155.16</v>
      </c>
      <c r="C282" s="1">
        <v>155.22</v>
      </c>
      <c r="D282" s="1">
        <v>155.22999999999999</v>
      </c>
      <c r="E282" s="1">
        <v>155.07</v>
      </c>
      <c r="F282" s="1" t="s">
        <v>7685</v>
      </c>
      <c r="G282" s="3">
        <v>-2.9999999999999997E-4</v>
      </c>
    </row>
    <row r="283" spans="1:7" x14ac:dyDescent="0.2">
      <c r="A283" s="2">
        <v>43707</v>
      </c>
      <c r="B283" s="1">
        <v>155.19999999999999</v>
      </c>
      <c r="C283" s="1">
        <v>155.30000000000001</v>
      </c>
      <c r="D283" s="1">
        <v>155.32</v>
      </c>
      <c r="E283" s="1">
        <v>155.06</v>
      </c>
      <c r="F283" s="1" t="s">
        <v>7684</v>
      </c>
      <c r="G283" s="3">
        <v>-5.9999999999999995E-4</v>
      </c>
    </row>
    <row r="284" spans="1:7" x14ac:dyDescent="0.2">
      <c r="A284" s="2">
        <v>43706</v>
      </c>
      <c r="B284" s="1">
        <v>155.29</v>
      </c>
      <c r="C284" s="1">
        <v>155.16999999999999</v>
      </c>
      <c r="D284" s="1">
        <v>155.34</v>
      </c>
      <c r="E284" s="1">
        <v>155.16</v>
      </c>
      <c r="F284" s="1" t="s">
        <v>7683</v>
      </c>
      <c r="G284" s="3">
        <v>8.0000000000000004E-4</v>
      </c>
    </row>
    <row r="285" spans="1:7" x14ac:dyDescent="0.2">
      <c r="A285" s="2">
        <v>43705</v>
      </c>
      <c r="B285" s="1">
        <v>155.16999999999999</v>
      </c>
      <c r="C285" s="1">
        <v>155.13999999999999</v>
      </c>
      <c r="D285" s="1">
        <v>155.34</v>
      </c>
      <c r="E285" s="1">
        <v>155.08000000000001</v>
      </c>
      <c r="F285" s="1" t="s">
        <v>7682</v>
      </c>
      <c r="G285" s="3">
        <v>2.0000000000000001E-4</v>
      </c>
    </row>
    <row r="286" spans="1:7" x14ac:dyDescent="0.2">
      <c r="A286" s="2">
        <v>43704</v>
      </c>
      <c r="B286" s="1">
        <v>155.13999999999999</v>
      </c>
      <c r="C286" s="1">
        <v>155.28</v>
      </c>
      <c r="D286" s="1">
        <v>155.32</v>
      </c>
      <c r="E286" s="1">
        <v>155.01</v>
      </c>
      <c r="F286" s="1" t="s">
        <v>7681</v>
      </c>
      <c r="G286" s="3">
        <v>-1.1000000000000001E-3</v>
      </c>
    </row>
    <row r="287" spans="1:7" x14ac:dyDescent="0.2">
      <c r="A287" s="2">
        <v>43703</v>
      </c>
      <c r="B287" s="1">
        <v>155.31</v>
      </c>
      <c r="C287" s="1">
        <v>154.88</v>
      </c>
      <c r="D287" s="1">
        <v>155.37</v>
      </c>
      <c r="E287" s="1">
        <v>154.83000000000001</v>
      </c>
      <c r="F287" s="1" t="s">
        <v>7680</v>
      </c>
      <c r="G287" s="3">
        <v>2.8999999999999998E-3</v>
      </c>
    </row>
    <row r="288" spans="1:7" x14ac:dyDescent="0.2">
      <c r="A288" s="2">
        <v>43700</v>
      </c>
      <c r="B288" s="1">
        <v>154.86000000000001</v>
      </c>
      <c r="C288" s="1">
        <v>155</v>
      </c>
      <c r="D288" s="1">
        <v>155.02000000000001</v>
      </c>
      <c r="E288" s="1">
        <v>154.84</v>
      </c>
      <c r="F288" s="1" t="s">
        <v>7679</v>
      </c>
      <c r="G288" s="3">
        <v>-8.0000000000000004E-4</v>
      </c>
    </row>
    <row r="289" spans="1:7" x14ac:dyDescent="0.2">
      <c r="A289" s="2">
        <v>43699</v>
      </c>
      <c r="B289" s="1">
        <v>154.97999999999999</v>
      </c>
      <c r="C289" s="1">
        <v>154.91999999999999</v>
      </c>
      <c r="D289" s="1">
        <v>155</v>
      </c>
      <c r="E289" s="1">
        <v>154.87</v>
      </c>
      <c r="F289" s="1" t="s">
        <v>7591</v>
      </c>
      <c r="G289" s="3">
        <v>2.9999999999999997E-4</v>
      </c>
    </row>
    <row r="290" spans="1:7" x14ac:dyDescent="0.2">
      <c r="A290" s="2">
        <v>43698</v>
      </c>
      <c r="B290" s="1">
        <v>154.93</v>
      </c>
      <c r="C290" s="1">
        <v>154.91999999999999</v>
      </c>
      <c r="D290" s="1">
        <v>155.03</v>
      </c>
      <c r="E290" s="1">
        <v>154.88999999999999</v>
      </c>
      <c r="F290" s="1" t="s">
        <v>7678</v>
      </c>
      <c r="G290" s="3">
        <v>1E-4</v>
      </c>
    </row>
    <row r="291" spans="1:7" x14ac:dyDescent="0.2">
      <c r="A291" s="2">
        <v>43697</v>
      </c>
      <c r="B291" s="1">
        <v>154.91999999999999</v>
      </c>
      <c r="C291" s="1">
        <v>154.87</v>
      </c>
      <c r="D291" s="1">
        <v>154.91999999999999</v>
      </c>
      <c r="E291" s="1">
        <v>154.74</v>
      </c>
      <c r="F291" s="1" t="s">
        <v>7677</v>
      </c>
      <c r="G291" s="3">
        <v>5.0000000000000001E-4</v>
      </c>
    </row>
    <row r="292" spans="1:7" x14ac:dyDescent="0.2">
      <c r="A292" s="2">
        <v>43696</v>
      </c>
      <c r="B292" s="1">
        <v>154.85</v>
      </c>
      <c r="C292" s="1">
        <v>154.82</v>
      </c>
      <c r="D292" s="1">
        <v>154.86000000000001</v>
      </c>
      <c r="E292" s="1">
        <v>154.66999999999999</v>
      </c>
      <c r="F292" s="1" t="s">
        <v>7676</v>
      </c>
      <c r="G292" s="3">
        <v>0</v>
      </c>
    </row>
    <row r="293" spans="1:7" x14ac:dyDescent="0.2">
      <c r="A293" s="2">
        <v>43693</v>
      </c>
      <c r="B293" s="1">
        <v>154.85</v>
      </c>
      <c r="C293" s="1">
        <v>154.91</v>
      </c>
      <c r="D293" s="1">
        <v>155.02000000000001</v>
      </c>
      <c r="E293" s="1">
        <v>154.79</v>
      </c>
      <c r="F293" s="1" t="s">
        <v>7675</v>
      </c>
      <c r="G293" s="3">
        <v>-4.0000000000000002E-4</v>
      </c>
    </row>
    <row r="294" spans="1:7" x14ac:dyDescent="0.2">
      <c r="A294" s="2">
        <v>43692</v>
      </c>
      <c r="B294" s="1">
        <v>154.91</v>
      </c>
      <c r="C294" s="1">
        <v>154.74</v>
      </c>
      <c r="D294" s="1">
        <v>154.97</v>
      </c>
      <c r="E294" s="1">
        <v>154.74</v>
      </c>
      <c r="F294" s="1" t="s">
        <v>7674</v>
      </c>
      <c r="G294" s="3">
        <v>1.1000000000000001E-3</v>
      </c>
    </row>
    <row r="295" spans="1:7" x14ac:dyDescent="0.2">
      <c r="A295" s="2">
        <v>43691</v>
      </c>
      <c r="B295" s="1">
        <v>154.74</v>
      </c>
      <c r="C295" s="1">
        <v>154.93</v>
      </c>
      <c r="D295" s="1">
        <v>154.94999999999999</v>
      </c>
      <c r="E295" s="1">
        <v>154.72</v>
      </c>
      <c r="F295" s="1" t="s">
        <v>7494</v>
      </c>
      <c r="G295" s="3">
        <v>-1.1000000000000001E-3</v>
      </c>
    </row>
    <row r="296" spans="1:7" x14ac:dyDescent="0.2">
      <c r="A296" s="2">
        <v>43690</v>
      </c>
      <c r="B296" s="1">
        <v>154.91</v>
      </c>
      <c r="C296" s="1">
        <v>154.71</v>
      </c>
      <c r="D296" s="1">
        <v>154.91</v>
      </c>
      <c r="E296" s="1">
        <v>154.66999999999999</v>
      </c>
      <c r="F296" s="1" t="s">
        <v>7673</v>
      </c>
      <c r="G296" s="3">
        <v>5.9999999999999995E-4</v>
      </c>
    </row>
    <row r="297" spans="1:7" x14ac:dyDescent="0.2">
      <c r="A297" s="2">
        <v>43689</v>
      </c>
      <c r="B297" s="1">
        <v>154.81</v>
      </c>
      <c r="C297" s="1">
        <v>154.66999999999999</v>
      </c>
      <c r="D297" s="1">
        <v>154.85</v>
      </c>
      <c r="E297" s="1">
        <v>154.62</v>
      </c>
      <c r="F297" s="1" t="s">
        <v>829</v>
      </c>
      <c r="G297" s="3">
        <v>5.0000000000000001E-4</v>
      </c>
    </row>
    <row r="298" spans="1:7" x14ac:dyDescent="0.2">
      <c r="A298" s="2">
        <v>43686</v>
      </c>
      <c r="B298" s="1">
        <v>154.72999999999999</v>
      </c>
      <c r="C298" s="1">
        <v>154.38999999999999</v>
      </c>
      <c r="D298" s="1">
        <v>154.74</v>
      </c>
      <c r="E298" s="1">
        <v>154.36000000000001</v>
      </c>
      <c r="F298" s="1" t="s">
        <v>7672</v>
      </c>
      <c r="G298" s="3">
        <v>2.0999999999999999E-3</v>
      </c>
    </row>
    <row r="299" spans="1:7" x14ac:dyDescent="0.2">
      <c r="A299" s="2">
        <v>43685</v>
      </c>
      <c r="B299" s="1">
        <v>154.41</v>
      </c>
      <c r="C299" s="1">
        <v>154.4</v>
      </c>
      <c r="D299" s="1">
        <v>154.57</v>
      </c>
      <c r="E299" s="1">
        <v>154.30000000000001</v>
      </c>
      <c r="F299" s="1" t="s">
        <v>7671</v>
      </c>
      <c r="G299" s="3">
        <v>1E-4</v>
      </c>
    </row>
    <row r="300" spans="1:7" x14ac:dyDescent="0.2">
      <c r="A300" s="2">
        <v>43684</v>
      </c>
      <c r="B300" s="1">
        <v>154.38999999999999</v>
      </c>
      <c r="C300" s="1">
        <v>154.16999999999999</v>
      </c>
      <c r="D300" s="1">
        <v>154.46</v>
      </c>
      <c r="E300" s="1">
        <v>154.13</v>
      </c>
      <c r="F300" s="1" t="s">
        <v>7570</v>
      </c>
      <c r="G300" s="3">
        <v>1.4E-3</v>
      </c>
    </row>
    <row r="301" spans="1:7" x14ac:dyDescent="0.2">
      <c r="A301" s="2">
        <v>43683</v>
      </c>
      <c r="B301" s="1">
        <v>154.16999999999999</v>
      </c>
      <c r="C301" s="1">
        <v>154.22</v>
      </c>
      <c r="D301" s="1">
        <v>154.43</v>
      </c>
      <c r="E301" s="1">
        <v>153.99</v>
      </c>
      <c r="F301" s="1" t="s">
        <v>7670</v>
      </c>
      <c r="G301" s="3">
        <v>-2.9999999999999997E-4</v>
      </c>
    </row>
    <row r="302" spans="1:7" x14ac:dyDescent="0.2">
      <c r="A302" s="2">
        <v>43682</v>
      </c>
      <c r="B302" s="1">
        <v>154.21</v>
      </c>
      <c r="C302" s="1">
        <v>153.93</v>
      </c>
      <c r="D302" s="1">
        <v>154.26</v>
      </c>
      <c r="E302" s="1">
        <v>153.86000000000001</v>
      </c>
      <c r="F302" s="1" t="s">
        <v>7669</v>
      </c>
      <c r="G302" s="3">
        <v>2E-3</v>
      </c>
    </row>
    <row r="303" spans="1:7" x14ac:dyDescent="0.2">
      <c r="A303" s="2">
        <v>43679</v>
      </c>
      <c r="B303" s="1">
        <v>153.9</v>
      </c>
      <c r="C303" s="1">
        <v>153.51</v>
      </c>
      <c r="D303" s="1">
        <v>153.97</v>
      </c>
      <c r="E303" s="1">
        <v>153.49</v>
      </c>
      <c r="F303" s="1" t="s">
        <v>7668</v>
      </c>
      <c r="G303" s="3">
        <v>2.3E-3</v>
      </c>
    </row>
    <row r="304" spans="1:7" x14ac:dyDescent="0.2">
      <c r="A304" s="2">
        <v>43678</v>
      </c>
      <c r="B304" s="1">
        <v>153.54</v>
      </c>
      <c r="C304" s="1">
        <v>153.81</v>
      </c>
      <c r="D304" s="1">
        <v>153.87</v>
      </c>
      <c r="E304" s="1">
        <v>153.52000000000001</v>
      </c>
      <c r="F304" s="1" t="s">
        <v>2720</v>
      </c>
      <c r="G304" s="3">
        <v>-1.6999999999999999E-3</v>
      </c>
    </row>
    <row r="305" spans="1:7" x14ac:dyDescent="0.2">
      <c r="A305" s="2">
        <v>43677</v>
      </c>
      <c r="B305" s="1">
        <v>153.80000000000001</v>
      </c>
      <c r="C305" s="1">
        <v>153.78</v>
      </c>
      <c r="D305" s="1">
        <v>153.85</v>
      </c>
      <c r="E305" s="1">
        <v>153.77000000000001</v>
      </c>
      <c r="F305" s="1" t="s">
        <v>7667</v>
      </c>
      <c r="G305" s="3">
        <v>2.0000000000000001E-4</v>
      </c>
    </row>
    <row r="306" spans="1:7" x14ac:dyDescent="0.2">
      <c r="A306" s="2">
        <v>43676</v>
      </c>
      <c r="B306" s="1">
        <v>153.77000000000001</v>
      </c>
      <c r="C306" s="1">
        <v>153.69</v>
      </c>
      <c r="D306" s="1">
        <v>153.78</v>
      </c>
      <c r="E306" s="1">
        <v>153.68</v>
      </c>
      <c r="F306" s="1" t="s">
        <v>7666</v>
      </c>
      <c r="G306" s="3">
        <v>5.0000000000000001E-4</v>
      </c>
    </row>
    <row r="307" spans="1:7" x14ac:dyDescent="0.2">
      <c r="A307" s="2">
        <v>43675</v>
      </c>
      <c r="B307" s="1">
        <v>153.69</v>
      </c>
      <c r="C307" s="1">
        <v>153.72999999999999</v>
      </c>
      <c r="D307" s="1">
        <v>153.76</v>
      </c>
      <c r="E307" s="1">
        <v>153.68</v>
      </c>
      <c r="F307" s="1" t="s">
        <v>2655</v>
      </c>
      <c r="G307" s="3">
        <v>-2.9999999999999997E-4</v>
      </c>
    </row>
    <row r="308" spans="1:7" x14ac:dyDescent="0.2">
      <c r="A308" s="2">
        <v>43672</v>
      </c>
      <c r="B308" s="1">
        <v>153.72999999999999</v>
      </c>
      <c r="C308" s="1">
        <v>153.75</v>
      </c>
      <c r="D308" s="1">
        <v>153.85</v>
      </c>
      <c r="E308" s="1">
        <v>153.63</v>
      </c>
      <c r="F308" s="1" t="s">
        <v>7665</v>
      </c>
      <c r="G308" s="3">
        <v>-1E-4</v>
      </c>
    </row>
    <row r="309" spans="1:7" x14ac:dyDescent="0.2">
      <c r="A309" s="2">
        <v>43671</v>
      </c>
      <c r="B309" s="1">
        <v>153.74</v>
      </c>
      <c r="C309" s="1">
        <v>153.66</v>
      </c>
      <c r="D309" s="1">
        <v>153.77000000000001</v>
      </c>
      <c r="E309" s="1">
        <v>153.65</v>
      </c>
      <c r="F309" s="1" t="s">
        <v>7664</v>
      </c>
      <c r="G309" s="3">
        <v>4.0000000000000002E-4</v>
      </c>
    </row>
    <row r="310" spans="1:7" x14ac:dyDescent="0.2">
      <c r="A310" s="2">
        <v>43670</v>
      </c>
      <c r="B310" s="1">
        <v>153.68</v>
      </c>
      <c r="C310" s="1">
        <v>153.69</v>
      </c>
      <c r="D310" s="1">
        <v>153.74</v>
      </c>
      <c r="E310" s="1">
        <v>153.65</v>
      </c>
      <c r="F310" s="1" t="s">
        <v>7663</v>
      </c>
      <c r="G310" s="3">
        <v>-1E-4</v>
      </c>
    </row>
    <row r="311" spans="1:7" x14ac:dyDescent="0.2">
      <c r="A311" s="2">
        <v>43669</v>
      </c>
      <c r="B311" s="1">
        <v>153.69</v>
      </c>
      <c r="C311" s="1">
        <v>153.59</v>
      </c>
      <c r="D311" s="1">
        <v>153.71</v>
      </c>
      <c r="E311" s="1">
        <v>153.58000000000001</v>
      </c>
      <c r="F311" s="1" t="s">
        <v>7662</v>
      </c>
      <c r="G311" s="3">
        <v>5.9999999999999995E-4</v>
      </c>
    </row>
    <row r="312" spans="1:7" x14ac:dyDescent="0.2">
      <c r="A312" s="2">
        <v>43668</v>
      </c>
      <c r="B312" s="1">
        <v>153.6</v>
      </c>
      <c r="C312" s="1">
        <v>153.58000000000001</v>
      </c>
      <c r="D312" s="1">
        <v>153.63</v>
      </c>
      <c r="E312" s="1">
        <v>153.55000000000001</v>
      </c>
      <c r="F312" s="1" t="s">
        <v>7661</v>
      </c>
      <c r="G312" s="3">
        <v>2.9999999999999997E-4</v>
      </c>
    </row>
    <row r="313" spans="1:7" x14ac:dyDescent="0.2">
      <c r="A313" s="2">
        <v>43665</v>
      </c>
      <c r="B313" s="1">
        <v>153.56</v>
      </c>
      <c r="C313" s="1">
        <v>153.54</v>
      </c>
      <c r="D313" s="1">
        <v>153.65</v>
      </c>
      <c r="E313" s="1">
        <v>153.47999999999999</v>
      </c>
      <c r="F313" s="1" t="s">
        <v>7660</v>
      </c>
      <c r="G313" s="3">
        <v>1E-4</v>
      </c>
    </row>
    <row r="314" spans="1:7" x14ac:dyDescent="0.2">
      <c r="A314" s="2">
        <v>43664</v>
      </c>
      <c r="B314" s="1">
        <v>153.55000000000001</v>
      </c>
      <c r="C314" s="1">
        <v>153.44</v>
      </c>
      <c r="D314" s="1">
        <v>153.59</v>
      </c>
      <c r="E314" s="1">
        <v>153.41</v>
      </c>
      <c r="F314" s="1" t="s">
        <v>7659</v>
      </c>
      <c r="G314" s="3">
        <v>8.0000000000000004E-4</v>
      </c>
    </row>
    <row r="315" spans="1:7" x14ac:dyDescent="0.2">
      <c r="A315" s="2">
        <v>43663</v>
      </c>
      <c r="B315" s="1">
        <v>153.43</v>
      </c>
      <c r="C315" s="1">
        <v>153.41</v>
      </c>
      <c r="D315" s="1">
        <v>153.5</v>
      </c>
      <c r="E315" s="1">
        <v>153.34</v>
      </c>
      <c r="F315" s="1" t="s">
        <v>4598</v>
      </c>
      <c r="G315" s="3">
        <v>0</v>
      </c>
    </row>
    <row r="316" spans="1:7" x14ac:dyDescent="0.2">
      <c r="A316" s="2">
        <v>43662</v>
      </c>
      <c r="B316" s="1">
        <v>153.43</v>
      </c>
      <c r="C316" s="1">
        <v>153.38</v>
      </c>
      <c r="D316" s="1">
        <v>153.56</v>
      </c>
      <c r="E316" s="1">
        <v>153.32</v>
      </c>
      <c r="F316" s="1" t="s">
        <v>7653</v>
      </c>
      <c r="G316" s="3">
        <v>-8.0000000000000004E-4</v>
      </c>
    </row>
    <row r="317" spans="1:7" x14ac:dyDescent="0.2">
      <c r="A317" s="2">
        <v>43661</v>
      </c>
      <c r="B317" s="1">
        <v>153.55000000000001</v>
      </c>
      <c r="C317" s="1">
        <v>153.41999999999999</v>
      </c>
      <c r="D317" s="1">
        <v>153.56</v>
      </c>
      <c r="E317" s="1">
        <v>153.37</v>
      </c>
      <c r="F317" s="1" t="s">
        <v>829</v>
      </c>
      <c r="G317" s="3">
        <v>8.0000000000000004E-4</v>
      </c>
    </row>
    <row r="318" spans="1:7" x14ac:dyDescent="0.2">
      <c r="A318" s="2">
        <v>43660</v>
      </c>
      <c r="B318" s="1">
        <v>153.41999999999999</v>
      </c>
      <c r="C318" s="1">
        <v>153.41999999999999</v>
      </c>
      <c r="D318" s="1">
        <v>153.41999999999999</v>
      </c>
      <c r="E318" s="1">
        <v>153.41999999999999</v>
      </c>
      <c r="F318" s="1" t="s">
        <v>829</v>
      </c>
      <c r="G318" s="3">
        <v>2.9999999999999997E-4</v>
      </c>
    </row>
    <row r="319" spans="1:7" x14ac:dyDescent="0.2">
      <c r="A319" s="2">
        <v>43658</v>
      </c>
      <c r="B319" s="1">
        <v>153.38</v>
      </c>
      <c r="C319" s="1">
        <v>153.61000000000001</v>
      </c>
      <c r="D319" s="1">
        <v>153.63</v>
      </c>
      <c r="E319" s="1">
        <v>153.33000000000001</v>
      </c>
      <c r="F319" s="1" t="s">
        <v>7658</v>
      </c>
      <c r="G319" s="3">
        <v>-1.6000000000000001E-3</v>
      </c>
    </row>
    <row r="320" spans="1:7" x14ac:dyDescent="0.2">
      <c r="A320" s="2">
        <v>43657</v>
      </c>
      <c r="B320" s="1">
        <v>153.62</v>
      </c>
      <c r="C320" s="1">
        <v>153.5</v>
      </c>
      <c r="D320" s="1">
        <v>153.69</v>
      </c>
      <c r="E320" s="1">
        <v>153.38999999999999</v>
      </c>
      <c r="F320" s="1" t="s">
        <v>4542</v>
      </c>
      <c r="G320" s="3">
        <v>6.9999999999999999E-4</v>
      </c>
    </row>
    <row r="321" spans="1:7" x14ac:dyDescent="0.2">
      <c r="A321" s="2">
        <v>43656</v>
      </c>
      <c r="B321" s="1">
        <v>153.52000000000001</v>
      </c>
      <c r="C321" s="1">
        <v>153.72</v>
      </c>
      <c r="D321" s="1">
        <v>153.72</v>
      </c>
      <c r="E321" s="1">
        <v>153.49</v>
      </c>
      <c r="F321" s="1" t="s">
        <v>7657</v>
      </c>
      <c r="G321" s="3">
        <v>-1.1999999999999999E-3</v>
      </c>
    </row>
    <row r="322" spans="1:7" x14ac:dyDescent="0.2">
      <c r="A322" s="2">
        <v>43655</v>
      </c>
      <c r="B322" s="1">
        <v>153.71</v>
      </c>
      <c r="C322" s="1">
        <v>153.79</v>
      </c>
      <c r="D322" s="1">
        <v>153.80000000000001</v>
      </c>
      <c r="E322" s="1">
        <v>153.69999999999999</v>
      </c>
      <c r="F322" s="1" t="s">
        <v>7656</v>
      </c>
      <c r="G322" s="3">
        <v>-4.0000000000000002E-4</v>
      </c>
    </row>
    <row r="323" spans="1:7" x14ac:dyDescent="0.2">
      <c r="A323" s="2">
        <v>43654</v>
      </c>
      <c r="B323" s="1">
        <v>153.77000000000001</v>
      </c>
      <c r="C323" s="1">
        <v>153.94</v>
      </c>
      <c r="D323" s="1">
        <v>153.94</v>
      </c>
      <c r="E323" s="1">
        <v>153.69999999999999</v>
      </c>
      <c r="F323" s="1" t="s">
        <v>7655</v>
      </c>
      <c r="G323" s="3">
        <v>-1.1999999999999999E-3</v>
      </c>
    </row>
    <row r="324" spans="1:7" x14ac:dyDescent="0.2">
      <c r="A324" s="2">
        <v>43651</v>
      </c>
      <c r="B324" s="1">
        <v>153.96</v>
      </c>
      <c r="C324" s="1">
        <v>153.91</v>
      </c>
      <c r="D324" s="1">
        <v>154.02000000000001</v>
      </c>
      <c r="E324" s="1">
        <v>153.88999999999999</v>
      </c>
      <c r="F324" s="1" t="s">
        <v>7654</v>
      </c>
      <c r="G324" s="3">
        <v>2.9999999999999997E-4</v>
      </c>
    </row>
    <row r="325" spans="1:7" x14ac:dyDescent="0.2">
      <c r="A325" s="2">
        <v>43650</v>
      </c>
      <c r="B325" s="1">
        <v>153.91</v>
      </c>
      <c r="C325" s="1">
        <v>153.96</v>
      </c>
      <c r="D325" s="1">
        <v>153.96</v>
      </c>
      <c r="E325" s="1">
        <v>153.86000000000001</v>
      </c>
      <c r="F325" s="1" t="s">
        <v>7653</v>
      </c>
      <c r="G325" s="3">
        <v>-2.0000000000000001E-4</v>
      </c>
    </row>
    <row r="326" spans="1:7" x14ac:dyDescent="0.2">
      <c r="A326" s="2">
        <v>43649</v>
      </c>
      <c r="B326" s="1">
        <v>153.94</v>
      </c>
      <c r="C326" s="1">
        <v>153.69</v>
      </c>
      <c r="D326" s="1">
        <v>153.96</v>
      </c>
      <c r="E326" s="1">
        <v>153.69</v>
      </c>
      <c r="F326" s="1" t="s">
        <v>7597</v>
      </c>
      <c r="G326" s="3">
        <v>1.6000000000000001E-3</v>
      </c>
    </row>
    <row r="327" spans="1:7" x14ac:dyDescent="0.2">
      <c r="A327" s="2">
        <v>43648</v>
      </c>
      <c r="B327" s="1">
        <v>153.69</v>
      </c>
      <c r="C327" s="1">
        <v>153.69999999999999</v>
      </c>
      <c r="D327" s="1">
        <v>153.80000000000001</v>
      </c>
      <c r="E327" s="1">
        <v>153.68</v>
      </c>
      <c r="F327" s="1" t="s">
        <v>7652</v>
      </c>
      <c r="G327" s="3">
        <v>-2.0000000000000001E-4</v>
      </c>
    </row>
    <row r="328" spans="1:7" x14ac:dyDescent="0.2">
      <c r="A328" s="2">
        <v>43647</v>
      </c>
      <c r="B328" s="1">
        <v>153.72</v>
      </c>
      <c r="C328" s="1">
        <v>153.86000000000001</v>
      </c>
      <c r="D328" s="1">
        <v>153.9</v>
      </c>
      <c r="E328" s="1">
        <v>153.65</v>
      </c>
      <c r="F328" s="1" t="s">
        <v>7651</v>
      </c>
      <c r="G328" s="3">
        <v>-8.0000000000000004E-4</v>
      </c>
    </row>
    <row r="329" spans="1:7" x14ac:dyDescent="0.2">
      <c r="A329" s="2">
        <v>43644</v>
      </c>
      <c r="B329" s="1">
        <v>153.85</v>
      </c>
      <c r="C329" s="1">
        <v>153.74</v>
      </c>
      <c r="D329" s="1">
        <v>153.88999999999999</v>
      </c>
      <c r="E329" s="1">
        <v>153.69999999999999</v>
      </c>
      <c r="F329" s="1" t="s">
        <v>7650</v>
      </c>
      <c r="G329" s="3">
        <v>6.9999999999999999E-4</v>
      </c>
    </row>
    <row r="330" spans="1:7" x14ac:dyDescent="0.2">
      <c r="A330" s="2">
        <v>43643</v>
      </c>
      <c r="B330" s="1">
        <v>153.74</v>
      </c>
      <c r="C330" s="1">
        <v>153.81</v>
      </c>
      <c r="D330" s="1">
        <v>153.83000000000001</v>
      </c>
      <c r="E330" s="1">
        <v>153.66</v>
      </c>
      <c r="F330" s="1" t="s">
        <v>7649</v>
      </c>
      <c r="G330" s="3">
        <v>-2.9999999999999997E-4</v>
      </c>
    </row>
    <row r="331" spans="1:7" x14ac:dyDescent="0.2">
      <c r="A331" s="2">
        <v>43642</v>
      </c>
      <c r="B331" s="1">
        <v>153.79</v>
      </c>
      <c r="C331" s="1">
        <v>153.85</v>
      </c>
      <c r="D331" s="1">
        <v>153.91</v>
      </c>
      <c r="E331" s="1">
        <v>153.69</v>
      </c>
      <c r="F331" s="1" t="s">
        <v>7648</v>
      </c>
      <c r="G331" s="3">
        <v>-4.0000000000000002E-4</v>
      </c>
    </row>
    <row r="332" spans="1:7" x14ac:dyDescent="0.2">
      <c r="A332" s="2">
        <v>43641</v>
      </c>
      <c r="B332" s="1">
        <v>153.85</v>
      </c>
      <c r="C332" s="1">
        <v>153.84</v>
      </c>
      <c r="D332" s="1">
        <v>153.94999999999999</v>
      </c>
      <c r="E332" s="1">
        <v>153.81</v>
      </c>
      <c r="F332" s="1" t="s">
        <v>7647</v>
      </c>
      <c r="G332" s="3">
        <v>2.0000000000000001E-4</v>
      </c>
    </row>
    <row r="333" spans="1:7" x14ac:dyDescent="0.2">
      <c r="A333" s="2">
        <v>43640</v>
      </c>
      <c r="B333" s="1">
        <v>153.82</v>
      </c>
      <c r="C333" s="1">
        <v>153.93</v>
      </c>
      <c r="D333" s="1">
        <v>153.94</v>
      </c>
      <c r="E333" s="1">
        <v>153.78</v>
      </c>
      <c r="F333" s="1" t="s">
        <v>7646</v>
      </c>
      <c r="G333" s="3">
        <v>-6.9999999999999999E-4</v>
      </c>
    </row>
    <row r="334" spans="1:7" x14ac:dyDescent="0.2">
      <c r="A334" s="2">
        <v>43637</v>
      </c>
      <c r="B334" s="1">
        <v>153.93</v>
      </c>
      <c r="C334" s="1">
        <v>153.91999999999999</v>
      </c>
      <c r="D334" s="1">
        <v>154.13</v>
      </c>
      <c r="E334" s="1">
        <v>153.82</v>
      </c>
      <c r="F334" s="1" t="s">
        <v>7645</v>
      </c>
      <c r="G334" s="3">
        <v>1E-4</v>
      </c>
    </row>
    <row r="335" spans="1:7" x14ac:dyDescent="0.2">
      <c r="A335" s="2">
        <v>43636</v>
      </c>
      <c r="B335" s="1">
        <v>153.91999999999999</v>
      </c>
      <c r="C335" s="1">
        <v>153.63999999999999</v>
      </c>
      <c r="D335" s="1">
        <v>153.93</v>
      </c>
      <c r="E335" s="1">
        <v>153.57</v>
      </c>
      <c r="F335" s="1" t="s">
        <v>7644</v>
      </c>
      <c r="G335" s="3">
        <v>1.8E-3</v>
      </c>
    </row>
    <row r="336" spans="1:7" x14ac:dyDescent="0.2">
      <c r="A336" s="2">
        <v>43635</v>
      </c>
      <c r="B336" s="1">
        <v>153.63999999999999</v>
      </c>
      <c r="C336" s="1">
        <v>153.52000000000001</v>
      </c>
      <c r="D336" s="1">
        <v>153.82</v>
      </c>
      <c r="E336" s="1">
        <v>153.5</v>
      </c>
      <c r="F336" s="1" t="s">
        <v>7643</v>
      </c>
      <c r="G336" s="3">
        <v>6.9999999999999999E-4</v>
      </c>
    </row>
    <row r="337" spans="1:7" x14ac:dyDescent="0.2">
      <c r="A337" s="2">
        <v>43634</v>
      </c>
      <c r="B337" s="1">
        <v>153.53</v>
      </c>
      <c r="C337" s="1">
        <v>153.47999999999999</v>
      </c>
      <c r="D337" s="1">
        <v>153.57</v>
      </c>
      <c r="E337" s="1">
        <v>153.43</v>
      </c>
      <c r="F337" s="1" t="s">
        <v>7642</v>
      </c>
      <c r="G337" s="3">
        <v>2.9999999999999997E-4</v>
      </c>
    </row>
    <row r="338" spans="1:7" x14ac:dyDescent="0.2">
      <c r="A338" s="2">
        <v>43633</v>
      </c>
      <c r="B338" s="1">
        <v>153.47999999999999</v>
      </c>
      <c r="C338" s="1">
        <v>153.57</v>
      </c>
      <c r="D338" s="1">
        <v>153.63</v>
      </c>
      <c r="E338" s="1">
        <v>153.46</v>
      </c>
      <c r="F338" s="1" t="s">
        <v>7641</v>
      </c>
      <c r="G338" s="3">
        <v>-5.0000000000000001E-4</v>
      </c>
    </row>
    <row r="339" spans="1:7" x14ac:dyDescent="0.2">
      <c r="A339" s="2">
        <v>43630</v>
      </c>
      <c r="B339" s="1">
        <v>153.56</v>
      </c>
      <c r="C339" s="1">
        <v>153.44999999999999</v>
      </c>
      <c r="D339" s="1">
        <v>153.57</v>
      </c>
      <c r="E339" s="1">
        <v>153.41</v>
      </c>
      <c r="F339" s="1" t="s">
        <v>7640</v>
      </c>
      <c r="G339" s="3">
        <v>1E-3</v>
      </c>
    </row>
    <row r="340" spans="1:7" x14ac:dyDescent="0.2">
      <c r="A340" s="2">
        <v>43629</v>
      </c>
      <c r="B340" s="1">
        <v>153.4</v>
      </c>
      <c r="C340" s="1">
        <v>153.44999999999999</v>
      </c>
      <c r="D340" s="1">
        <v>153.59</v>
      </c>
      <c r="E340" s="1">
        <v>153.4</v>
      </c>
      <c r="F340" s="1" t="s">
        <v>7639</v>
      </c>
      <c r="G340" s="3">
        <v>-2.0000000000000001E-4</v>
      </c>
    </row>
    <row r="341" spans="1:7" x14ac:dyDescent="0.2">
      <c r="A341" s="2">
        <v>43628</v>
      </c>
      <c r="B341" s="1">
        <v>153.43</v>
      </c>
      <c r="C341" s="1">
        <v>153.44</v>
      </c>
      <c r="D341" s="1">
        <v>153.47999999999999</v>
      </c>
      <c r="E341" s="1">
        <v>153.36000000000001</v>
      </c>
      <c r="F341" s="1" t="s">
        <v>7638</v>
      </c>
      <c r="G341" s="3">
        <v>-1E-4</v>
      </c>
    </row>
    <row r="342" spans="1:7" x14ac:dyDescent="0.2">
      <c r="A342" s="2">
        <v>43627</v>
      </c>
      <c r="B342" s="1">
        <v>153.44</v>
      </c>
      <c r="C342" s="1">
        <v>153.54</v>
      </c>
      <c r="D342" s="1">
        <v>153.56</v>
      </c>
      <c r="E342" s="1">
        <v>153.37</v>
      </c>
      <c r="F342" s="1" t="s">
        <v>7637</v>
      </c>
      <c r="G342" s="3">
        <v>-8.0000000000000004E-4</v>
      </c>
    </row>
    <row r="343" spans="1:7" x14ac:dyDescent="0.2">
      <c r="A343" s="2">
        <v>43626</v>
      </c>
      <c r="B343" s="1">
        <v>153.56</v>
      </c>
      <c r="C343" s="1">
        <v>153.44</v>
      </c>
      <c r="D343" s="1">
        <v>153.63</v>
      </c>
      <c r="E343" s="1">
        <v>153.43</v>
      </c>
      <c r="F343" s="1" t="s">
        <v>7636</v>
      </c>
      <c r="G343" s="3">
        <v>8.0000000000000004E-4</v>
      </c>
    </row>
    <row r="344" spans="1:7" x14ac:dyDescent="0.2">
      <c r="A344" s="2">
        <v>43623</v>
      </c>
      <c r="B344" s="1">
        <v>153.43</v>
      </c>
      <c r="C344" s="1">
        <v>153.5</v>
      </c>
      <c r="D344" s="1">
        <v>153.62</v>
      </c>
      <c r="E344" s="1">
        <v>153.38999999999999</v>
      </c>
      <c r="F344" s="1" t="s">
        <v>7635</v>
      </c>
      <c r="G344" s="3">
        <v>-5.0000000000000001E-4</v>
      </c>
    </row>
    <row r="345" spans="1:7" x14ac:dyDescent="0.2">
      <c r="A345" s="2">
        <v>43622</v>
      </c>
      <c r="B345" s="1">
        <v>153.51</v>
      </c>
      <c r="C345" s="1">
        <v>153.59</v>
      </c>
      <c r="D345" s="1">
        <v>153.68</v>
      </c>
      <c r="E345" s="1">
        <v>153.37</v>
      </c>
      <c r="F345" s="1" t="s">
        <v>7634</v>
      </c>
      <c r="G345" s="3">
        <v>-5.0000000000000001E-4</v>
      </c>
    </row>
    <row r="346" spans="1:7" x14ac:dyDescent="0.2">
      <c r="A346" s="2">
        <v>43621</v>
      </c>
      <c r="B346" s="1">
        <v>153.58000000000001</v>
      </c>
      <c r="C346" s="1">
        <v>153.28</v>
      </c>
      <c r="D346" s="1">
        <v>153.61000000000001</v>
      </c>
      <c r="E346" s="1">
        <v>153.19999999999999</v>
      </c>
      <c r="F346" s="1" t="s">
        <v>7633</v>
      </c>
      <c r="G346" s="3">
        <v>2E-3</v>
      </c>
    </row>
    <row r="347" spans="1:7" x14ac:dyDescent="0.2">
      <c r="A347" s="2">
        <v>43620</v>
      </c>
      <c r="B347" s="1">
        <v>153.27000000000001</v>
      </c>
      <c r="C347" s="1">
        <v>153.13999999999999</v>
      </c>
      <c r="D347" s="1">
        <v>153.28</v>
      </c>
      <c r="E347" s="1">
        <v>153.12</v>
      </c>
      <c r="F347" s="1" t="s">
        <v>7632</v>
      </c>
      <c r="G347" s="3">
        <v>8.0000000000000004E-4</v>
      </c>
    </row>
    <row r="348" spans="1:7" x14ac:dyDescent="0.2">
      <c r="A348" s="2">
        <v>43619</v>
      </c>
      <c r="B348" s="1">
        <v>153.13999999999999</v>
      </c>
      <c r="C348" s="1">
        <v>153.16999999999999</v>
      </c>
      <c r="D348" s="1">
        <v>153.25</v>
      </c>
      <c r="E348" s="1">
        <v>153.11000000000001</v>
      </c>
      <c r="F348" s="1" t="s">
        <v>7631</v>
      </c>
      <c r="G348" s="3">
        <v>-4.0000000000000002E-4</v>
      </c>
    </row>
    <row r="349" spans="1:7" x14ac:dyDescent="0.2">
      <c r="A349" s="2">
        <v>43616</v>
      </c>
      <c r="B349" s="1">
        <v>153.19999999999999</v>
      </c>
      <c r="C349" s="1">
        <v>153.03</v>
      </c>
      <c r="D349" s="1">
        <v>153.22999999999999</v>
      </c>
      <c r="E349" s="1">
        <v>152.97</v>
      </c>
      <c r="F349" s="1" t="s">
        <v>7630</v>
      </c>
      <c r="G349" s="3">
        <v>1.1999999999999999E-3</v>
      </c>
    </row>
    <row r="350" spans="1:7" x14ac:dyDescent="0.2">
      <c r="A350" s="2">
        <v>43615</v>
      </c>
      <c r="B350" s="1">
        <v>153.02000000000001</v>
      </c>
      <c r="C350" s="1">
        <v>153.15</v>
      </c>
      <c r="D350" s="1">
        <v>153.16999999999999</v>
      </c>
      <c r="E350" s="1">
        <v>152.96</v>
      </c>
      <c r="F350" s="1" t="s">
        <v>7629</v>
      </c>
      <c r="G350" s="3">
        <v>-8.0000000000000004E-4</v>
      </c>
    </row>
    <row r="351" spans="1:7" x14ac:dyDescent="0.2">
      <c r="A351" s="2">
        <v>43614</v>
      </c>
      <c r="B351" s="1">
        <v>153.13999999999999</v>
      </c>
      <c r="C351" s="1">
        <v>152.91</v>
      </c>
      <c r="D351" s="1">
        <v>153.16</v>
      </c>
      <c r="E351" s="1">
        <v>152.9</v>
      </c>
      <c r="F351" s="1" t="s">
        <v>7628</v>
      </c>
      <c r="G351" s="3">
        <v>1.6000000000000001E-3</v>
      </c>
    </row>
    <row r="352" spans="1:7" x14ac:dyDescent="0.2">
      <c r="A352" s="2">
        <v>43613</v>
      </c>
      <c r="B352" s="1">
        <v>152.88999999999999</v>
      </c>
      <c r="C352" s="1">
        <v>152.84</v>
      </c>
      <c r="D352" s="1">
        <v>152.88999999999999</v>
      </c>
      <c r="E352" s="1">
        <v>152.83000000000001</v>
      </c>
      <c r="F352" s="1" t="s">
        <v>4391</v>
      </c>
      <c r="G352" s="3">
        <v>5.0000000000000001E-4</v>
      </c>
    </row>
    <row r="353" spans="1:7" x14ac:dyDescent="0.2">
      <c r="A353" s="2">
        <v>43612</v>
      </c>
      <c r="B353" s="1">
        <v>152.82</v>
      </c>
      <c r="C353" s="1">
        <v>152.86000000000001</v>
      </c>
      <c r="D353" s="1">
        <v>152.87</v>
      </c>
      <c r="E353" s="1">
        <v>152.81</v>
      </c>
      <c r="F353" s="1" t="s">
        <v>7627</v>
      </c>
      <c r="G353" s="3">
        <v>-2.9999999999999997E-4</v>
      </c>
    </row>
    <row r="354" spans="1:7" x14ac:dyDescent="0.2">
      <c r="A354" s="2">
        <v>43609</v>
      </c>
      <c r="B354" s="1">
        <v>152.86000000000001</v>
      </c>
      <c r="C354" s="1">
        <v>152.78</v>
      </c>
      <c r="D354" s="1">
        <v>152.88999999999999</v>
      </c>
      <c r="E354" s="1">
        <v>152.77000000000001</v>
      </c>
      <c r="F354" s="1" t="s">
        <v>7626</v>
      </c>
      <c r="G354" s="3">
        <v>5.0000000000000001E-4</v>
      </c>
    </row>
    <row r="355" spans="1:7" x14ac:dyDescent="0.2">
      <c r="A355" s="2">
        <v>43608</v>
      </c>
      <c r="B355" s="1">
        <v>152.78</v>
      </c>
      <c r="C355" s="1">
        <v>152.69999999999999</v>
      </c>
      <c r="D355" s="1">
        <v>152.81</v>
      </c>
      <c r="E355" s="1">
        <v>152.69</v>
      </c>
      <c r="F355" s="1" t="s">
        <v>7625</v>
      </c>
      <c r="G355" s="3">
        <v>5.0000000000000001E-4</v>
      </c>
    </row>
    <row r="356" spans="1:7" x14ac:dyDescent="0.2">
      <c r="A356" s="2">
        <v>43607</v>
      </c>
      <c r="B356" s="1">
        <v>152.71</v>
      </c>
      <c r="C356" s="1">
        <v>152.66</v>
      </c>
      <c r="D356" s="1">
        <v>152.71</v>
      </c>
      <c r="E356" s="1">
        <v>152.59</v>
      </c>
      <c r="F356" s="1" t="s">
        <v>7484</v>
      </c>
      <c r="G356" s="3">
        <v>4.0000000000000002E-4</v>
      </c>
    </row>
    <row r="357" spans="1:7" x14ac:dyDescent="0.2">
      <c r="A357" s="2">
        <v>43606</v>
      </c>
      <c r="B357" s="1">
        <v>152.65</v>
      </c>
      <c r="C357" s="1">
        <v>152.63</v>
      </c>
      <c r="D357" s="1">
        <v>152.66999999999999</v>
      </c>
      <c r="E357" s="1">
        <v>152.57</v>
      </c>
      <c r="F357" s="1" t="s">
        <v>7624</v>
      </c>
      <c r="G357" s="3">
        <v>2.0000000000000001E-4</v>
      </c>
    </row>
    <row r="358" spans="1:7" x14ac:dyDescent="0.2">
      <c r="A358" s="2">
        <v>43605</v>
      </c>
      <c r="B358" s="1">
        <v>152.62</v>
      </c>
      <c r="C358" s="1">
        <v>152.75</v>
      </c>
      <c r="D358" s="1">
        <v>152.76</v>
      </c>
      <c r="E358" s="1">
        <v>152.54</v>
      </c>
      <c r="F358" s="1" t="s">
        <v>7623</v>
      </c>
      <c r="G358" s="3">
        <v>-8.9999999999999998E-4</v>
      </c>
    </row>
    <row r="359" spans="1:7" x14ac:dyDescent="0.2">
      <c r="A359" s="2">
        <v>43602</v>
      </c>
      <c r="B359" s="1">
        <v>152.76</v>
      </c>
      <c r="C359" s="1">
        <v>152.84</v>
      </c>
      <c r="D359" s="1">
        <v>152.87</v>
      </c>
      <c r="E359" s="1">
        <v>152.74</v>
      </c>
      <c r="F359" s="1" t="s">
        <v>7622</v>
      </c>
      <c r="G359" s="3">
        <v>-5.0000000000000001E-4</v>
      </c>
    </row>
    <row r="360" spans="1:7" x14ac:dyDescent="0.2">
      <c r="A360" s="2">
        <v>43601</v>
      </c>
      <c r="B360" s="1">
        <v>152.83000000000001</v>
      </c>
      <c r="C360" s="1">
        <v>152.75</v>
      </c>
      <c r="D360" s="1">
        <v>152.88</v>
      </c>
      <c r="E360" s="1">
        <v>152.75</v>
      </c>
      <c r="F360" s="1" t="s">
        <v>7598</v>
      </c>
      <c r="G360" s="3">
        <v>5.0000000000000001E-4</v>
      </c>
    </row>
    <row r="361" spans="1:7" x14ac:dyDescent="0.2">
      <c r="A361" s="2">
        <v>43600</v>
      </c>
      <c r="B361" s="1">
        <v>152.76</v>
      </c>
      <c r="C361" s="1">
        <v>152.76</v>
      </c>
      <c r="D361" s="1">
        <v>152.80000000000001</v>
      </c>
      <c r="E361" s="1">
        <v>152.74</v>
      </c>
      <c r="F361" s="1" t="s">
        <v>3534</v>
      </c>
      <c r="G361" s="3">
        <v>0</v>
      </c>
    </row>
    <row r="362" spans="1:7" x14ac:dyDescent="0.2">
      <c r="A362" s="2">
        <v>43599</v>
      </c>
      <c r="B362" s="1">
        <v>152.76</v>
      </c>
      <c r="C362" s="1">
        <v>152.76</v>
      </c>
      <c r="D362" s="1">
        <v>152.86000000000001</v>
      </c>
      <c r="E362" s="1">
        <v>152.61000000000001</v>
      </c>
      <c r="F362" s="1" t="s">
        <v>7621</v>
      </c>
      <c r="G362" s="3">
        <v>0</v>
      </c>
    </row>
    <row r="363" spans="1:7" x14ac:dyDescent="0.2">
      <c r="A363" s="2">
        <v>43598</v>
      </c>
      <c r="B363" s="1">
        <v>152.76</v>
      </c>
      <c r="C363" s="1">
        <v>152.76</v>
      </c>
      <c r="D363" s="1">
        <v>152.85</v>
      </c>
      <c r="E363" s="1">
        <v>152.72</v>
      </c>
      <c r="F363" s="1" t="s">
        <v>7620</v>
      </c>
      <c r="G363" s="3">
        <v>-1E-4</v>
      </c>
    </row>
    <row r="364" spans="1:7" x14ac:dyDescent="0.2">
      <c r="A364" s="2">
        <v>43595</v>
      </c>
      <c r="B364" s="1">
        <v>152.77000000000001</v>
      </c>
      <c r="C364" s="1">
        <v>152.77000000000001</v>
      </c>
      <c r="D364" s="1">
        <v>152.84</v>
      </c>
      <c r="E364" s="1">
        <v>152.62</v>
      </c>
      <c r="F364" s="1" t="s">
        <v>7619</v>
      </c>
      <c r="G364" s="3">
        <v>1E-4</v>
      </c>
    </row>
    <row r="365" spans="1:7" x14ac:dyDescent="0.2">
      <c r="A365" s="2">
        <v>43594</v>
      </c>
      <c r="B365" s="1">
        <v>152.76</v>
      </c>
      <c r="C365" s="1">
        <v>152.77000000000001</v>
      </c>
      <c r="D365" s="1">
        <v>152.83000000000001</v>
      </c>
      <c r="E365" s="1">
        <v>152.72999999999999</v>
      </c>
      <c r="F365" s="1" t="s">
        <v>7618</v>
      </c>
      <c r="G365" s="3">
        <v>-1E-4</v>
      </c>
    </row>
    <row r="366" spans="1:7" x14ac:dyDescent="0.2">
      <c r="A366" s="2">
        <v>43593</v>
      </c>
      <c r="B366" s="1">
        <v>152.77000000000001</v>
      </c>
      <c r="C366" s="1">
        <v>152.74</v>
      </c>
      <c r="D366" s="1">
        <v>152.85</v>
      </c>
      <c r="E366" s="1">
        <v>152.72</v>
      </c>
      <c r="F366" s="1" t="s">
        <v>7508</v>
      </c>
      <c r="G366" s="3">
        <v>1E-4</v>
      </c>
    </row>
    <row r="367" spans="1:7" x14ac:dyDescent="0.2">
      <c r="A367" s="2">
        <v>43592</v>
      </c>
      <c r="B367" s="1">
        <v>152.76</v>
      </c>
      <c r="C367" s="1">
        <v>152.72999999999999</v>
      </c>
      <c r="D367" s="1">
        <v>152.9</v>
      </c>
      <c r="E367" s="1">
        <v>152.72</v>
      </c>
      <c r="F367" s="1" t="s">
        <v>7617</v>
      </c>
      <c r="G367" s="3">
        <v>-5.9999999999999995E-4</v>
      </c>
    </row>
    <row r="368" spans="1:7" x14ac:dyDescent="0.2">
      <c r="A368" s="2">
        <v>43591</v>
      </c>
      <c r="B368" s="1">
        <v>152.85</v>
      </c>
      <c r="C368" s="1">
        <v>152.84</v>
      </c>
      <c r="D368" s="1">
        <v>152.86000000000001</v>
      </c>
      <c r="E368" s="1">
        <v>152.84</v>
      </c>
      <c r="F368" s="1" t="s">
        <v>829</v>
      </c>
      <c r="G368" s="3">
        <v>2.9999999999999997E-4</v>
      </c>
    </row>
    <row r="369" spans="1:7" x14ac:dyDescent="0.2">
      <c r="A369" s="2">
        <v>43584</v>
      </c>
      <c r="B369" s="1">
        <v>152.81</v>
      </c>
      <c r="C369" s="1">
        <v>152.80000000000001</v>
      </c>
      <c r="D369" s="1">
        <v>152.81</v>
      </c>
      <c r="E369" s="1">
        <v>152.79</v>
      </c>
      <c r="F369" s="1" t="s">
        <v>829</v>
      </c>
      <c r="G369" s="3">
        <v>5.0000000000000001E-4</v>
      </c>
    </row>
    <row r="370" spans="1:7" x14ac:dyDescent="0.2">
      <c r="A370" s="2">
        <v>43581</v>
      </c>
      <c r="B370" s="1">
        <v>152.72999999999999</v>
      </c>
      <c r="C370" s="1">
        <v>152.62</v>
      </c>
      <c r="D370" s="1">
        <v>152.74</v>
      </c>
      <c r="E370" s="1">
        <v>152.57</v>
      </c>
      <c r="F370" s="1" t="s">
        <v>4362</v>
      </c>
      <c r="G370" s="3">
        <v>6.9999999999999999E-4</v>
      </c>
    </row>
    <row r="371" spans="1:7" x14ac:dyDescent="0.2">
      <c r="A371" s="2">
        <v>43580</v>
      </c>
      <c r="B371" s="1">
        <v>152.63</v>
      </c>
      <c r="C371" s="1">
        <v>152.66999999999999</v>
      </c>
      <c r="D371" s="1">
        <v>152.82</v>
      </c>
      <c r="E371" s="1">
        <v>152.56</v>
      </c>
      <c r="F371" s="1" t="s">
        <v>7616</v>
      </c>
      <c r="G371" s="3">
        <v>-2.0000000000000001E-4</v>
      </c>
    </row>
    <row r="372" spans="1:7" x14ac:dyDescent="0.2">
      <c r="A372" s="2">
        <v>43579</v>
      </c>
      <c r="B372" s="1">
        <v>152.66</v>
      </c>
      <c r="C372" s="1">
        <v>152.57</v>
      </c>
      <c r="D372" s="1">
        <v>152.69</v>
      </c>
      <c r="E372" s="1">
        <v>152.53</v>
      </c>
      <c r="F372" s="1" t="s">
        <v>7615</v>
      </c>
      <c r="G372" s="3">
        <v>6.9999999999999999E-4</v>
      </c>
    </row>
    <row r="373" spans="1:7" x14ac:dyDescent="0.2">
      <c r="A373" s="2">
        <v>43578</v>
      </c>
      <c r="B373" s="1">
        <v>152.56</v>
      </c>
      <c r="C373" s="1">
        <v>152.55000000000001</v>
      </c>
      <c r="D373" s="1">
        <v>152.58000000000001</v>
      </c>
      <c r="E373" s="1">
        <v>152.47999999999999</v>
      </c>
      <c r="F373" s="1" t="s">
        <v>7614</v>
      </c>
      <c r="G373" s="3">
        <v>1E-4</v>
      </c>
    </row>
    <row r="374" spans="1:7" x14ac:dyDescent="0.2">
      <c r="A374" s="2">
        <v>43577</v>
      </c>
      <c r="B374" s="1">
        <v>152.55000000000001</v>
      </c>
      <c r="C374" s="1">
        <v>152.51</v>
      </c>
      <c r="D374" s="1">
        <v>152.6</v>
      </c>
      <c r="E374" s="1">
        <v>152.51</v>
      </c>
      <c r="F374" s="1" t="s">
        <v>7613</v>
      </c>
      <c r="G374" s="3">
        <v>2.0000000000000001E-4</v>
      </c>
    </row>
    <row r="375" spans="1:7" x14ac:dyDescent="0.2">
      <c r="A375" s="2">
        <v>43574</v>
      </c>
      <c r="B375" s="1">
        <v>152.52000000000001</v>
      </c>
      <c r="C375" s="1">
        <v>152.53</v>
      </c>
      <c r="D375" s="1">
        <v>152.66999999999999</v>
      </c>
      <c r="E375" s="1">
        <v>152.44</v>
      </c>
      <c r="F375" s="1" t="s">
        <v>7612</v>
      </c>
      <c r="G375" s="3">
        <v>-1E-4</v>
      </c>
    </row>
    <row r="376" spans="1:7" x14ac:dyDescent="0.2">
      <c r="A376" s="2">
        <v>43573</v>
      </c>
      <c r="B376" s="1">
        <v>152.54</v>
      </c>
      <c r="C376" s="1">
        <v>152.38999999999999</v>
      </c>
      <c r="D376" s="1">
        <v>152.57</v>
      </c>
      <c r="E376" s="1">
        <v>152.32</v>
      </c>
      <c r="F376" s="1" t="s">
        <v>7611</v>
      </c>
      <c r="G376" s="3">
        <v>1.1000000000000001E-3</v>
      </c>
    </row>
    <row r="377" spans="1:7" x14ac:dyDescent="0.2">
      <c r="A377" s="2">
        <v>43572</v>
      </c>
      <c r="B377" s="1">
        <v>152.37</v>
      </c>
      <c r="C377" s="1">
        <v>152.5</v>
      </c>
      <c r="D377" s="1">
        <v>152.54</v>
      </c>
      <c r="E377" s="1">
        <v>152.37</v>
      </c>
      <c r="F377" s="1" t="s">
        <v>7610</v>
      </c>
      <c r="G377" s="3">
        <v>-8.9999999999999998E-4</v>
      </c>
    </row>
    <row r="378" spans="1:7" x14ac:dyDescent="0.2">
      <c r="A378" s="2">
        <v>43571</v>
      </c>
      <c r="B378" s="1">
        <v>152.5</v>
      </c>
      <c r="C378" s="1">
        <v>152.63</v>
      </c>
      <c r="D378" s="1">
        <v>152.69999999999999</v>
      </c>
      <c r="E378" s="1">
        <v>152.47999999999999</v>
      </c>
      <c r="F378" s="1" t="s">
        <v>7609</v>
      </c>
      <c r="G378" s="3">
        <v>-1E-3</v>
      </c>
    </row>
    <row r="379" spans="1:7" x14ac:dyDescent="0.2">
      <c r="A379" s="2">
        <v>43570</v>
      </c>
      <c r="B379" s="1">
        <v>152.65</v>
      </c>
      <c r="C379" s="1">
        <v>152.85</v>
      </c>
      <c r="D379" s="1">
        <v>152.87</v>
      </c>
      <c r="E379" s="1">
        <v>152.6</v>
      </c>
      <c r="F379" s="1" t="s">
        <v>7608</v>
      </c>
      <c r="G379" s="3">
        <v>-1.1999999999999999E-3</v>
      </c>
    </row>
    <row r="380" spans="1:7" x14ac:dyDescent="0.2">
      <c r="A380" s="2">
        <v>43567</v>
      </c>
      <c r="B380" s="1">
        <v>152.84</v>
      </c>
      <c r="C380" s="1">
        <v>152.93</v>
      </c>
      <c r="D380" s="1">
        <v>152.93</v>
      </c>
      <c r="E380" s="1">
        <v>152.83000000000001</v>
      </c>
      <c r="F380" s="1" t="s">
        <v>7607</v>
      </c>
      <c r="G380" s="3">
        <v>-5.9999999999999995E-4</v>
      </c>
    </row>
    <row r="381" spans="1:7" x14ac:dyDescent="0.2">
      <c r="A381" s="2">
        <v>43566</v>
      </c>
      <c r="B381" s="1">
        <v>152.93</v>
      </c>
      <c r="C381" s="1">
        <v>152.94</v>
      </c>
      <c r="D381" s="1">
        <v>153.01</v>
      </c>
      <c r="E381" s="1">
        <v>152.88999999999999</v>
      </c>
      <c r="F381" s="1" t="s">
        <v>7606</v>
      </c>
      <c r="G381" s="3">
        <v>-1E-4</v>
      </c>
    </row>
    <row r="382" spans="1:7" x14ac:dyDescent="0.2">
      <c r="A382" s="2">
        <v>43565</v>
      </c>
      <c r="B382" s="1">
        <v>152.94999999999999</v>
      </c>
      <c r="C382" s="1">
        <v>152.88999999999999</v>
      </c>
      <c r="D382" s="1">
        <v>152.99</v>
      </c>
      <c r="E382" s="1">
        <v>152.88</v>
      </c>
      <c r="F382" s="1" t="s">
        <v>7605</v>
      </c>
      <c r="G382" s="3">
        <v>5.0000000000000001E-4</v>
      </c>
    </row>
    <row r="383" spans="1:7" x14ac:dyDescent="0.2">
      <c r="A383" s="2">
        <v>43564</v>
      </c>
      <c r="B383" s="1">
        <v>152.88</v>
      </c>
      <c r="C383" s="1">
        <v>152.91</v>
      </c>
      <c r="D383" s="1">
        <v>152.91</v>
      </c>
      <c r="E383" s="1">
        <v>152.83000000000001</v>
      </c>
      <c r="F383" s="1" t="s">
        <v>7604</v>
      </c>
      <c r="G383" s="3">
        <v>-2.0000000000000001E-4</v>
      </c>
    </row>
    <row r="384" spans="1:7" x14ac:dyDescent="0.2">
      <c r="A384" s="2">
        <v>43563</v>
      </c>
      <c r="B384" s="1">
        <v>152.91</v>
      </c>
      <c r="C384" s="1">
        <v>152.74</v>
      </c>
      <c r="D384" s="1">
        <v>152.93</v>
      </c>
      <c r="E384" s="1">
        <v>152.69999999999999</v>
      </c>
      <c r="F384" s="1" t="s">
        <v>7603</v>
      </c>
      <c r="G384" s="3">
        <v>1.1000000000000001E-3</v>
      </c>
    </row>
    <row r="385" spans="1:7" x14ac:dyDescent="0.2">
      <c r="A385" s="2">
        <v>43560</v>
      </c>
      <c r="B385" s="1">
        <v>152.74</v>
      </c>
      <c r="C385" s="1">
        <v>152.84</v>
      </c>
      <c r="D385" s="1">
        <v>152.9</v>
      </c>
      <c r="E385" s="1">
        <v>152.69999999999999</v>
      </c>
      <c r="F385" s="1" t="s">
        <v>7602</v>
      </c>
      <c r="G385" s="3">
        <v>-5.9999999999999995E-4</v>
      </c>
    </row>
    <row r="386" spans="1:7" x14ac:dyDescent="0.2">
      <c r="A386" s="2">
        <v>43559</v>
      </c>
      <c r="B386" s="1">
        <v>152.83000000000001</v>
      </c>
      <c r="C386" s="1">
        <v>152.88999999999999</v>
      </c>
      <c r="D386" s="1">
        <v>152.94999999999999</v>
      </c>
      <c r="E386" s="1">
        <v>152.74</v>
      </c>
      <c r="F386" s="1" t="s">
        <v>7601</v>
      </c>
      <c r="G386" s="3">
        <v>-5.9999999999999995E-4</v>
      </c>
    </row>
    <row r="387" spans="1:7" x14ac:dyDescent="0.2">
      <c r="A387" s="2">
        <v>43558</v>
      </c>
      <c r="B387" s="1">
        <v>152.91999999999999</v>
      </c>
      <c r="C387" s="1">
        <v>152.94</v>
      </c>
      <c r="D387" s="1">
        <v>153.07</v>
      </c>
      <c r="E387" s="1">
        <v>152.80000000000001</v>
      </c>
      <c r="F387" s="1" t="s">
        <v>4594</v>
      </c>
      <c r="G387" s="3">
        <v>-1E-4</v>
      </c>
    </row>
    <row r="388" spans="1:7" x14ac:dyDescent="0.2">
      <c r="A388" s="2">
        <v>43557</v>
      </c>
      <c r="B388" s="1">
        <v>152.94</v>
      </c>
      <c r="C388" s="1">
        <v>153.15</v>
      </c>
      <c r="D388" s="1">
        <v>153.16</v>
      </c>
      <c r="E388" s="1">
        <v>152.94</v>
      </c>
      <c r="F388" s="1" t="s">
        <v>7600</v>
      </c>
      <c r="G388" s="3">
        <v>-1.4E-3</v>
      </c>
    </row>
    <row r="389" spans="1:7" x14ac:dyDescent="0.2">
      <c r="A389" s="2">
        <v>43556</v>
      </c>
      <c r="B389" s="1">
        <v>153.16</v>
      </c>
      <c r="C389" s="1">
        <v>153.29</v>
      </c>
      <c r="D389" s="1">
        <v>153.32</v>
      </c>
      <c r="E389" s="1">
        <v>153.13</v>
      </c>
      <c r="F389" s="1" t="s">
        <v>4598</v>
      </c>
      <c r="G389" s="3">
        <v>-8.0000000000000004E-4</v>
      </c>
    </row>
    <row r="390" spans="1:7" x14ac:dyDescent="0.2">
      <c r="A390" s="2">
        <v>43553</v>
      </c>
      <c r="B390" s="1">
        <v>153.28</v>
      </c>
      <c r="C390" s="1">
        <v>153.32</v>
      </c>
      <c r="D390" s="1">
        <v>153.34</v>
      </c>
      <c r="E390" s="1">
        <v>153.16999999999999</v>
      </c>
      <c r="F390" s="1" t="s">
        <v>7599</v>
      </c>
      <c r="G390" s="3">
        <v>-1E-4</v>
      </c>
    </row>
    <row r="391" spans="1:7" x14ac:dyDescent="0.2">
      <c r="A391" s="2">
        <v>43552</v>
      </c>
      <c r="B391" s="1">
        <v>153.30000000000001</v>
      </c>
      <c r="C391" s="1">
        <v>153.01</v>
      </c>
      <c r="D391" s="1">
        <v>153.30000000000001</v>
      </c>
      <c r="E391" s="1">
        <v>153</v>
      </c>
      <c r="F391" s="1" t="s">
        <v>7598</v>
      </c>
      <c r="G391" s="3">
        <v>1.8E-3</v>
      </c>
    </row>
    <row r="392" spans="1:7" x14ac:dyDescent="0.2">
      <c r="A392" s="2">
        <v>43551</v>
      </c>
      <c r="B392" s="1">
        <v>153.02000000000001</v>
      </c>
      <c r="C392" s="1">
        <v>152.97</v>
      </c>
      <c r="D392" s="1">
        <v>153.06</v>
      </c>
      <c r="E392" s="1">
        <v>152.86000000000001</v>
      </c>
      <c r="F392" s="1" t="s">
        <v>7597</v>
      </c>
      <c r="G392" s="3">
        <v>5.0000000000000001E-4</v>
      </c>
    </row>
    <row r="393" spans="1:7" x14ac:dyDescent="0.2">
      <c r="A393" s="2">
        <v>43550</v>
      </c>
      <c r="B393" s="1">
        <v>152.94999999999999</v>
      </c>
      <c r="C393" s="1">
        <v>153.12</v>
      </c>
      <c r="D393" s="1">
        <v>153.22</v>
      </c>
      <c r="E393" s="1">
        <v>152.94999999999999</v>
      </c>
      <c r="F393" s="1" t="s">
        <v>7596</v>
      </c>
      <c r="G393" s="3">
        <v>-1E-3</v>
      </c>
    </row>
    <row r="394" spans="1:7" x14ac:dyDescent="0.2">
      <c r="A394" s="2">
        <v>43549</v>
      </c>
      <c r="B394" s="1">
        <v>153.11000000000001</v>
      </c>
      <c r="C394" s="1">
        <v>153.05000000000001</v>
      </c>
      <c r="D394" s="1">
        <v>153.21</v>
      </c>
      <c r="E394" s="1">
        <v>153.02000000000001</v>
      </c>
      <c r="F394" s="1" t="s">
        <v>2509</v>
      </c>
      <c r="G394" s="3">
        <v>5.0000000000000001E-4</v>
      </c>
    </row>
    <row r="395" spans="1:7" x14ac:dyDescent="0.2">
      <c r="A395" s="2">
        <v>43546</v>
      </c>
      <c r="B395" s="1">
        <v>153.04</v>
      </c>
      <c r="C395" s="1">
        <v>152.72999999999999</v>
      </c>
      <c r="D395" s="1">
        <v>153.05000000000001</v>
      </c>
      <c r="E395" s="1">
        <v>152.69999999999999</v>
      </c>
      <c r="F395" s="1" t="s">
        <v>7595</v>
      </c>
      <c r="G395" s="3">
        <v>5.9999999999999995E-4</v>
      </c>
    </row>
    <row r="396" spans="1:7" x14ac:dyDescent="0.2">
      <c r="A396" s="2">
        <v>43545</v>
      </c>
      <c r="B396" s="1">
        <v>152.94999999999999</v>
      </c>
      <c r="C396" s="1">
        <v>152.91</v>
      </c>
      <c r="D396" s="1">
        <v>152.97</v>
      </c>
      <c r="E396" s="1">
        <v>152.88</v>
      </c>
      <c r="F396" s="1" t="s">
        <v>829</v>
      </c>
      <c r="G396" s="3">
        <v>1.4E-3</v>
      </c>
    </row>
    <row r="397" spans="1:7" x14ac:dyDescent="0.2">
      <c r="A397" s="2">
        <v>43544</v>
      </c>
      <c r="B397" s="1">
        <v>152.72999999999999</v>
      </c>
      <c r="C397" s="1">
        <v>152.81</v>
      </c>
      <c r="D397" s="1">
        <v>152.87</v>
      </c>
      <c r="E397" s="1">
        <v>152.71</v>
      </c>
      <c r="F397" s="1" t="s">
        <v>7594</v>
      </c>
      <c r="G397" s="3">
        <v>-5.0000000000000001E-4</v>
      </c>
    </row>
    <row r="398" spans="1:7" x14ac:dyDescent="0.2">
      <c r="A398" s="2">
        <v>43543</v>
      </c>
      <c r="B398" s="1">
        <v>152.81</v>
      </c>
      <c r="C398" s="1">
        <v>152.78</v>
      </c>
      <c r="D398" s="1">
        <v>152.84</v>
      </c>
      <c r="E398" s="1">
        <v>152.75</v>
      </c>
      <c r="F398" s="1" t="s">
        <v>7593</v>
      </c>
      <c r="G398" s="3">
        <v>2.0000000000000001E-4</v>
      </c>
    </row>
    <row r="399" spans="1:7" x14ac:dyDescent="0.2">
      <c r="A399" s="2">
        <v>43542</v>
      </c>
      <c r="B399" s="1">
        <v>152.78</v>
      </c>
      <c r="C399" s="1">
        <v>152.78</v>
      </c>
      <c r="D399" s="1">
        <v>152.86000000000001</v>
      </c>
      <c r="E399" s="1">
        <v>152.75</v>
      </c>
      <c r="F399" s="1" t="s">
        <v>7592</v>
      </c>
      <c r="G399" s="3">
        <v>-1E-4</v>
      </c>
    </row>
    <row r="400" spans="1:7" x14ac:dyDescent="0.2">
      <c r="A400" s="2">
        <v>43539</v>
      </c>
      <c r="B400" s="1">
        <v>152.79</v>
      </c>
      <c r="C400" s="1">
        <v>152.85</v>
      </c>
      <c r="D400" s="1">
        <v>152.91</v>
      </c>
      <c r="E400" s="1">
        <v>152.77000000000001</v>
      </c>
      <c r="F400" s="1" t="s">
        <v>7591</v>
      </c>
      <c r="G400" s="3">
        <v>-2.9999999999999997E-4</v>
      </c>
    </row>
    <row r="401" spans="1:7" x14ac:dyDescent="0.2">
      <c r="A401" s="2">
        <v>43538</v>
      </c>
      <c r="B401" s="1">
        <v>152.84</v>
      </c>
      <c r="C401" s="1">
        <v>152.86000000000001</v>
      </c>
      <c r="D401" s="1">
        <v>152.88</v>
      </c>
      <c r="E401" s="1">
        <v>152.80000000000001</v>
      </c>
      <c r="F401" s="1" t="s">
        <v>7569</v>
      </c>
      <c r="G401" s="3">
        <v>-4.0000000000000002E-4</v>
      </c>
    </row>
    <row r="402" spans="1:7" x14ac:dyDescent="0.2">
      <c r="A402" s="2">
        <v>43537</v>
      </c>
      <c r="B402" s="1">
        <v>152.9</v>
      </c>
      <c r="C402" s="1">
        <v>152.83000000000001</v>
      </c>
      <c r="D402" s="1">
        <v>152.94999999999999</v>
      </c>
      <c r="E402" s="1">
        <v>152.75</v>
      </c>
      <c r="F402" s="1" t="s">
        <v>7590</v>
      </c>
      <c r="G402" s="3">
        <v>5.9999999999999995E-4</v>
      </c>
    </row>
    <row r="403" spans="1:7" x14ac:dyDescent="0.2">
      <c r="A403" s="2">
        <v>43536</v>
      </c>
      <c r="B403" s="1">
        <v>152.81</v>
      </c>
      <c r="C403" s="1">
        <v>152.79</v>
      </c>
      <c r="D403" s="1">
        <v>152.86000000000001</v>
      </c>
      <c r="E403" s="1">
        <v>152.74</v>
      </c>
      <c r="F403" s="1" t="s">
        <v>7589</v>
      </c>
      <c r="G403" s="3">
        <v>2.0000000000000001E-4</v>
      </c>
    </row>
    <row r="404" spans="1:7" x14ac:dyDescent="0.2">
      <c r="A404" s="2">
        <v>43535</v>
      </c>
      <c r="B404" s="1">
        <v>152.78</v>
      </c>
      <c r="C404" s="1">
        <v>152.79</v>
      </c>
      <c r="D404" s="1">
        <v>152.84</v>
      </c>
      <c r="E404" s="1">
        <v>152.75</v>
      </c>
      <c r="F404" s="1" t="s">
        <v>7588</v>
      </c>
      <c r="G404" s="3">
        <v>-1E-4</v>
      </c>
    </row>
    <row r="405" spans="1:7" x14ac:dyDescent="0.2">
      <c r="A405" s="2">
        <v>43532</v>
      </c>
      <c r="B405" s="1">
        <v>152.79</v>
      </c>
      <c r="C405" s="1">
        <v>152.62</v>
      </c>
      <c r="D405" s="1">
        <v>152.83000000000001</v>
      </c>
      <c r="E405" s="1">
        <v>152.57</v>
      </c>
      <c r="F405" s="1" t="s">
        <v>7587</v>
      </c>
      <c r="G405" s="3">
        <v>1E-3</v>
      </c>
    </row>
    <row r="406" spans="1:7" x14ac:dyDescent="0.2">
      <c r="A406" s="2">
        <v>43531</v>
      </c>
      <c r="B406" s="1">
        <v>152.63</v>
      </c>
      <c r="C406" s="1">
        <v>152.62</v>
      </c>
      <c r="D406" s="1">
        <v>152.66999999999999</v>
      </c>
      <c r="E406" s="1">
        <v>152.59</v>
      </c>
      <c r="F406" s="1" t="s">
        <v>7586</v>
      </c>
      <c r="G406" s="3">
        <v>1E-4</v>
      </c>
    </row>
    <row r="407" spans="1:7" x14ac:dyDescent="0.2">
      <c r="A407" s="2">
        <v>43530</v>
      </c>
      <c r="B407" s="1">
        <v>152.62</v>
      </c>
      <c r="C407" s="1">
        <v>152.51</v>
      </c>
      <c r="D407" s="1">
        <v>152.63</v>
      </c>
      <c r="E407" s="1">
        <v>152.41</v>
      </c>
      <c r="F407" s="1" t="s">
        <v>7585</v>
      </c>
      <c r="G407" s="3">
        <v>6.9999999999999999E-4</v>
      </c>
    </row>
    <row r="408" spans="1:7" x14ac:dyDescent="0.2">
      <c r="A408" s="2">
        <v>43529</v>
      </c>
      <c r="B408" s="1">
        <v>152.51</v>
      </c>
      <c r="C408" s="1">
        <v>152.52000000000001</v>
      </c>
      <c r="D408" s="1">
        <v>152.58000000000001</v>
      </c>
      <c r="E408" s="1">
        <v>152.46</v>
      </c>
      <c r="F408" s="1" t="s">
        <v>7584</v>
      </c>
      <c r="G408" s="3">
        <v>0</v>
      </c>
    </row>
    <row r="409" spans="1:7" x14ac:dyDescent="0.2">
      <c r="A409" s="2">
        <v>43528</v>
      </c>
      <c r="B409" s="1">
        <v>152.51</v>
      </c>
      <c r="C409" s="1">
        <v>152.66</v>
      </c>
      <c r="D409" s="1">
        <v>152.68</v>
      </c>
      <c r="E409" s="1">
        <v>152.5</v>
      </c>
      <c r="F409" s="1" t="s">
        <v>4526</v>
      </c>
      <c r="G409" s="3">
        <v>-8.9999999999999998E-4</v>
      </c>
    </row>
    <row r="410" spans="1:7" x14ac:dyDescent="0.2">
      <c r="A410" s="2">
        <v>43525</v>
      </c>
      <c r="B410" s="1">
        <v>152.65</v>
      </c>
      <c r="C410" s="1">
        <v>152.76</v>
      </c>
      <c r="D410" s="1">
        <v>152.78</v>
      </c>
      <c r="E410" s="1">
        <v>152.53</v>
      </c>
      <c r="F410" s="1" t="s">
        <v>7583</v>
      </c>
      <c r="G410" s="3">
        <v>-5.9999999999999995E-4</v>
      </c>
    </row>
    <row r="411" spans="1:7" x14ac:dyDescent="0.2">
      <c r="A411" s="2">
        <v>43524</v>
      </c>
      <c r="B411" s="1">
        <v>152.74</v>
      </c>
      <c r="C411" s="1">
        <v>152.81</v>
      </c>
      <c r="D411" s="1">
        <v>152.86000000000001</v>
      </c>
      <c r="E411" s="1">
        <v>152.69999999999999</v>
      </c>
      <c r="F411" s="1" t="s">
        <v>7582</v>
      </c>
      <c r="G411" s="3">
        <v>-4.0000000000000002E-4</v>
      </c>
    </row>
    <row r="412" spans="1:7" x14ac:dyDescent="0.2">
      <c r="A412" s="2">
        <v>43523</v>
      </c>
      <c r="B412" s="1">
        <v>152.80000000000001</v>
      </c>
      <c r="C412" s="1">
        <v>152.86000000000001</v>
      </c>
      <c r="D412" s="1">
        <v>152.91999999999999</v>
      </c>
      <c r="E412" s="1">
        <v>152.78</v>
      </c>
      <c r="F412" s="1" t="s">
        <v>7581</v>
      </c>
      <c r="G412" s="3">
        <v>-2.9999999999999997E-4</v>
      </c>
    </row>
    <row r="413" spans="1:7" x14ac:dyDescent="0.2">
      <c r="A413" s="2">
        <v>43522</v>
      </c>
      <c r="B413" s="1">
        <v>152.85</v>
      </c>
      <c r="C413" s="1">
        <v>152.85</v>
      </c>
      <c r="D413" s="1">
        <v>152.88999999999999</v>
      </c>
      <c r="E413" s="1">
        <v>152.82</v>
      </c>
      <c r="F413" s="1" t="s">
        <v>7580</v>
      </c>
      <c r="G413" s="3">
        <v>-1E-4</v>
      </c>
    </row>
    <row r="414" spans="1:7" x14ac:dyDescent="0.2">
      <c r="A414" s="2">
        <v>43521</v>
      </c>
      <c r="B414" s="1">
        <v>152.87</v>
      </c>
      <c r="C414" s="1">
        <v>152.88999999999999</v>
      </c>
      <c r="D414" s="1">
        <v>152.94</v>
      </c>
      <c r="E414" s="1">
        <v>152.84</v>
      </c>
      <c r="F414" s="1" t="s">
        <v>7579</v>
      </c>
      <c r="G414" s="3">
        <v>-2.0000000000000001E-4</v>
      </c>
    </row>
    <row r="415" spans="1:7" x14ac:dyDescent="0.2">
      <c r="A415" s="2">
        <v>43518</v>
      </c>
      <c r="B415" s="1">
        <v>152.9</v>
      </c>
      <c r="C415" s="1">
        <v>152.91</v>
      </c>
      <c r="D415" s="1">
        <v>153</v>
      </c>
      <c r="E415" s="1">
        <v>152.79</v>
      </c>
      <c r="F415" s="1" t="s">
        <v>7578</v>
      </c>
      <c r="G415" s="3">
        <v>0</v>
      </c>
    </row>
    <row r="416" spans="1:7" x14ac:dyDescent="0.2">
      <c r="A416" s="2">
        <v>43517</v>
      </c>
      <c r="B416" s="1">
        <v>152.9</v>
      </c>
      <c r="C416" s="1">
        <v>152.91</v>
      </c>
      <c r="D416" s="1">
        <v>152.97</v>
      </c>
      <c r="E416" s="1">
        <v>152.86000000000001</v>
      </c>
      <c r="F416" s="1" t="s">
        <v>7577</v>
      </c>
      <c r="G416" s="3">
        <v>0</v>
      </c>
    </row>
    <row r="417" spans="1:7" x14ac:dyDescent="0.2">
      <c r="A417" s="2">
        <v>43516</v>
      </c>
      <c r="B417" s="1">
        <v>152.9</v>
      </c>
      <c r="C417" s="1">
        <v>152.9</v>
      </c>
      <c r="D417" s="1">
        <v>153</v>
      </c>
      <c r="E417" s="1">
        <v>152.86000000000001</v>
      </c>
      <c r="F417" s="1" t="s">
        <v>4598</v>
      </c>
      <c r="G417" s="3">
        <v>0</v>
      </c>
    </row>
    <row r="418" spans="1:7" x14ac:dyDescent="0.2">
      <c r="A418" s="2">
        <v>43515</v>
      </c>
      <c r="B418" s="1">
        <v>152.9</v>
      </c>
      <c r="C418" s="1">
        <v>152.87</v>
      </c>
      <c r="D418" s="1">
        <v>152.91999999999999</v>
      </c>
      <c r="E418" s="1">
        <v>152.79</v>
      </c>
      <c r="F418" s="1" t="s">
        <v>7576</v>
      </c>
      <c r="G418" s="3">
        <v>2.0000000000000001E-4</v>
      </c>
    </row>
    <row r="419" spans="1:7" x14ac:dyDescent="0.2">
      <c r="A419" s="2">
        <v>43514</v>
      </c>
      <c r="B419" s="1">
        <v>152.87</v>
      </c>
      <c r="C419" s="1">
        <v>152.84</v>
      </c>
      <c r="D419" s="1">
        <v>152.94</v>
      </c>
      <c r="E419" s="1">
        <v>152.81</v>
      </c>
      <c r="F419" s="1" t="s">
        <v>7575</v>
      </c>
      <c r="G419" s="3">
        <v>2.9999999999999997E-4</v>
      </c>
    </row>
    <row r="420" spans="1:7" x14ac:dyDescent="0.2">
      <c r="A420" s="2">
        <v>43511</v>
      </c>
      <c r="B420" s="1">
        <v>152.83000000000001</v>
      </c>
      <c r="C420" s="1">
        <v>152.79</v>
      </c>
      <c r="D420" s="1">
        <v>152.91</v>
      </c>
      <c r="E420" s="1">
        <v>152.79</v>
      </c>
      <c r="F420" s="1" t="s">
        <v>7574</v>
      </c>
      <c r="G420" s="3">
        <v>2.9999999999999997E-4</v>
      </c>
    </row>
    <row r="421" spans="1:7" x14ac:dyDescent="0.2">
      <c r="A421" s="2">
        <v>43510</v>
      </c>
      <c r="B421" s="1">
        <v>152.79</v>
      </c>
      <c r="C421" s="1">
        <v>152.66</v>
      </c>
      <c r="D421" s="1">
        <v>152.84</v>
      </c>
      <c r="E421" s="1">
        <v>152.62</v>
      </c>
      <c r="F421" s="1" t="s">
        <v>4361</v>
      </c>
      <c r="G421" s="3">
        <v>8.0000000000000004E-4</v>
      </c>
    </row>
    <row r="422" spans="1:7" x14ac:dyDescent="0.2">
      <c r="A422" s="2">
        <v>43509</v>
      </c>
      <c r="B422" s="1">
        <v>152.66999999999999</v>
      </c>
      <c r="C422" s="1">
        <v>152.68</v>
      </c>
      <c r="D422" s="1">
        <v>152.72</v>
      </c>
      <c r="E422" s="1">
        <v>152.56</v>
      </c>
      <c r="F422" s="1" t="s">
        <v>7573</v>
      </c>
      <c r="G422" s="3">
        <v>0</v>
      </c>
    </row>
    <row r="423" spans="1:7" x14ac:dyDescent="0.2">
      <c r="A423" s="2">
        <v>43508</v>
      </c>
      <c r="B423" s="1">
        <v>152.66999999999999</v>
      </c>
      <c r="C423" s="1">
        <v>152.85</v>
      </c>
      <c r="D423" s="1">
        <v>152.88999999999999</v>
      </c>
      <c r="E423" s="1">
        <v>152.66999999999999</v>
      </c>
      <c r="F423" s="1" t="s">
        <v>7572</v>
      </c>
      <c r="G423" s="3">
        <v>-8.9999999999999998E-4</v>
      </c>
    </row>
    <row r="424" spans="1:7" x14ac:dyDescent="0.2">
      <c r="A424" s="2">
        <v>43507</v>
      </c>
      <c r="B424" s="1">
        <v>152.81</v>
      </c>
      <c r="C424" s="1">
        <v>152.84</v>
      </c>
      <c r="D424" s="1">
        <v>152.91</v>
      </c>
      <c r="E424" s="1">
        <v>152.78</v>
      </c>
      <c r="F424" s="1" t="s">
        <v>829</v>
      </c>
      <c r="G424" s="3">
        <v>-1E-4</v>
      </c>
    </row>
    <row r="425" spans="1:7" x14ac:dyDescent="0.2">
      <c r="A425" s="2">
        <v>43504</v>
      </c>
      <c r="B425" s="1">
        <v>152.83000000000001</v>
      </c>
      <c r="C425" s="1">
        <v>152.62</v>
      </c>
      <c r="D425" s="1">
        <v>152.91999999999999</v>
      </c>
      <c r="E425" s="1">
        <v>152.59</v>
      </c>
      <c r="F425" s="1" t="s">
        <v>7571</v>
      </c>
      <c r="G425" s="3">
        <v>1.4E-3</v>
      </c>
    </row>
    <row r="426" spans="1:7" x14ac:dyDescent="0.2">
      <c r="A426" s="2">
        <v>43503</v>
      </c>
      <c r="B426" s="1">
        <v>152.62</v>
      </c>
      <c r="C426" s="1">
        <v>152.71</v>
      </c>
      <c r="D426" s="1">
        <v>152.75</v>
      </c>
      <c r="E426" s="1">
        <v>152.57</v>
      </c>
      <c r="F426" s="1" t="s">
        <v>7570</v>
      </c>
      <c r="G426" s="3">
        <v>-5.9999999999999995E-4</v>
      </c>
    </row>
    <row r="427" spans="1:7" x14ac:dyDescent="0.2">
      <c r="A427" s="2">
        <v>43502</v>
      </c>
      <c r="B427" s="1">
        <v>152.71</v>
      </c>
      <c r="C427" s="1">
        <v>152.69</v>
      </c>
      <c r="D427" s="1">
        <v>152.75</v>
      </c>
      <c r="E427" s="1">
        <v>152.62</v>
      </c>
      <c r="F427" s="1" t="s">
        <v>7569</v>
      </c>
      <c r="G427" s="3">
        <v>1E-4</v>
      </c>
    </row>
    <row r="428" spans="1:7" x14ac:dyDescent="0.2">
      <c r="A428" s="2">
        <v>43501</v>
      </c>
      <c r="B428" s="1">
        <v>152.69</v>
      </c>
      <c r="C428" s="1">
        <v>152.72999999999999</v>
      </c>
      <c r="D428" s="1">
        <v>152.75</v>
      </c>
      <c r="E428" s="1">
        <v>152.63</v>
      </c>
      <c r="F428" s="1" t="s">
        <v>4334</v>
      </c>
      <c r="G428" s="3">
        <v>-2.9999999999999997E-4</v>
      </c>
    </row>
    <row r="429" spans="1:7" x14ac:dyDescent="0.2">
      <c r="A429" s="2">
        <v>43500</v>
      </c>
      <c r="B429" s="1">
        <v>152.72999999999999</v>
      </c>
      <c r="C429" s="1">
        <v>152.88999999999999</v>
      </c>
      <c r="D429" s="1">
        <v>152.9</v>
      </c>
      <c r="E429" s="1">
        <v>152.72</v>
      </c>
      <c r="F429" s="1" t="s">
        <v>7510</v>
      </c>
      <c r="G429" s="3">
        <v>-1E-3</v>
      </c>
    </row>
    <row r="430" spans="1:7" x14ac:dyDescent="0.2">
      <c r="A430" s="2">
        <v>43497</v>
      </c>
      <c r="B430" s="1">
        <v>152.88999999999999</v>
      </c>
      <c r="C430" s="1">
        <v>152.68</v>
      </c>
      <c r="D430" s="1">
        <v>152.88999999999999</v>
      </c>
      <c r="E430" s="1">
        <v>152.68</v>
      </c>
      <c r="F430" s="1" t="s">
        <v>7568</v>
      </c>
      <c r="G430" s="3">
        <v>1.2999999999999999E-3</v>
      </c>
    </row>
    <row r="431" spans="1:7" x14ac:dyDescent="0.2">
      <c r="A431" s="2">
        <v>43496</v>
      </c>
      <c r="B431" s="1">
        <v>152.69</v>
      </c>
      <c r="C431" s="1">
        <v>152.66</v>
      </c>
      <c r="D431" s="1">
        <v>152.76</v>
      </c>
      <c r="E431" s="1">
        <v>152.61000000000001</v>
      </c>
      <c r="F431" s="1" t="s">
        <v>4423</v>
      </c>
      <c r="G431" s="3">
        <v>2.9999999999999997E-4</v>
      </c>
    </row>
    <row r="432" spans="1:7" x14ac:dyDescent="0.2">
      <c r="A432" s="2">
        <v>43495</v>
      </c>
      <c r="B432" s="1">
        <v>152.65</v>
      </c>
      <c r="C432" s="1">
        <v>152.63</v>
      </c>
      <c r="D432" s="1">
        <v>152.66</v>
      </c>
      <c r="E432" s="1">
        <v>152.59</v>
      </c>
      <c r="F432" s="1" t="s">
        <v>7567</v>
      </c>
      <c r="G432" s="3">
        <v>1E-4</v>
      </c>
    </row>
    <row r="433" spans="1:7" x14ac:dyDescent="0.2">
      <c r="A433" s="2">
        <v>43494</v>
      </c>
      <c r="B433" s="1">
        <v>152.63999999999999</v>
      </c>
      <c r="C433" s="1">
        <v>152.66999999999999</v>
      </c>
      <c r="D433" s="1">
        <v>152.72</v>
      </c>
      <c r="E433" s="1">
        <v>152.62</v>
      </c>
      <c r="F433" s="1" t="s">
        <v>7566</v>
      </c>
      <c r="G433" s="3">
        <v>-2.0000000000000001E-4</v>
      </c>
    </row>
    <row r="434" spans="1:7" x14ac:dyDescent="0.2">
      <c r="A434" s="2">
        <v>43493</v>
      </c>
      <c r="B434" s="1">
        <v>152.66999999999999</v>
      </c>
      <c r="C434" s="1">
        <v>152.65</v>
      </c>
      <c r="D434" s="1">
        <v>152.72999999999999</v>
      </c>
      <c r="E434" s="1">
        <v>152.61000000000001</v>
      </c>
      <c r="F434" s="1" t="s">
        <v>7565</v>
      </c>
      <c r="G434" s="3">
        <v>1E-4</v>
      </c>
    </row>
    <row r="435" spans="1:7" x14ac:dyDescent="0.2">
      <c r="A435" s="2">
        <v>43490</v>
      </c>
      <c r="B435" s="1">
        <v>152.66</v>
      </c>
      <c r="C435" s="1">
        <v>152.52000000000001</v>
      </c>
      <c r="D435" s="1">
        <v>152.68</v>
      </c>
      <c r="E435" s="1">
        <v>152.51</v>
      </c>
      <c r="F435" s="1" t="s">
        <v>7564</v>
      </c>
      <c r="G435" s="3">
        <v>8.9999999999999998E-4</v>
      </c>
    </row>
    <row r="436" spans="1:7" x14ac:dyDescent="0.2">
      <c r="A436" s="2">
        <v>43489</v>
      </c>
      <c r="B436" s="1">
        <v>152.53</v>
      </c>
      <c r="C436" s="1">
        <v>152.53</v>
      </c>
      <c r="D436" s="1">
        <v>152.59</v>
      </c>
      <c r="E436" s="1">
        <v>152.51</v>
      </c>
      <c r="F436" s="1" t="s">
        <v>7563</v>
      </c>
      <c r="G436" s="3">
        <v>-1E-4</v>
      </c>
    </row>
    <row r="437" spans="1:7" x14ac:dyDescent="0.2">
      <c r="A437" s="2">
        <v>43488</v>
      </c>
      <c r="B437" s="1">
        <v>152.55000000000001</v>
      </c>
      <c r="C437" s="1">
        <v>152.58000000000001</v>
      </c>
      <c r="D437" s="1">
        <v>152.63</v>
      </c>
      <c r="E437" s="1">
        <v>152.5</v>
      </c>
      <c r="F437" s="1" t="s">
        <v>4345</v>
      </c>
      <c r="G437" s="3">
        <v>-2.0000000000000001E-4</v>
      </c>
    </row>
    <row r="438" spans="1:7" x14ac:dyDescent="0.2">
      <c r="A438" s="2">
        <v>43487</v>
      </c>
      <c r="B438" s="1">
        <v>152.58000000000001</v>
      </c>
      <c r="C438" s="1">
        <v>152.53</v>
      </c>
      <c r="D438" s="1">
        <v>152.63999999999999</v>
      </c>
      <c r="E438" s="1">
        <v>152.51</v>
      </c>
      <c r="F438" s="1" t="s">
        <v>7562</v>
      </c>
      <c r="G438" s="3">
        <v>4.0000000000000002E-4</v>
      </c>
    </row>
    <row r="439" spans="1:7" x14ac:dyDescent="0.2">
      <c r="A439" s="2">
        <v>43486</v>
      </c>
      <c r="B439" s="1">
        <v>152.52000000000001</v>
      </c>
      <c r="C439" s="1">
        <v>152.52000000000001</v>
      </c>
      <c r="D439" s="1">
        <v>152.53</v>
      </c>
      <c r="E439" s="1">
        <v>152.37</v>
      </c>
      <c r="F439" s="1" t="s">
        <v>7561</v>
      </c>
      <c r="G439" s="3">
        <v>1E-4</v>
      </c>
    </row>
    <row r="440" spans="1:7" x14ac:dyDescent="0.2">
      <c r="A440" s="2">
        <v>43483</v>
      </c>
      <c r="B440" s="1">
        <v>152.51</v>
      </c>
      <c r="C440" s="1">
        <v>152.59</v>
      </c>
      <c r="D440" s="1">
        <v>152.63</v>
      </c>
      <c r="E440" s="1">
        <v>152.44</v>
      </c>
      <c r="F440" s="1" t="s">
        <v>7560</v>
      </c>
      <c r="G440" s="3">
        <v>-5.0000000000000001E-4</v>
      </c>
    </row>
    <row r="441" spans="1:7" x14ac:dyDescent="0.2">
      <c r="A441" s="2">
        <v>43482</v>
      </c>
      <c r="B441" s="1">
        <v>152.58000000000001</v>
      </c>
      <c r="C441" s="1">
        <v>152.62</v>
      </c>
      <c r="D441" s="1">
        <v>152.62</v>
      </c>
      <c r="E441" s="1">
        <v>152.49</v>
      </c>
      <c r="F441" s="1" t="s">
        <v>7559</v>
      </c>
      <c r="G441" s="3">
        <v>-1E-4</v>
      </c>
    </row>
    <row r="442" spans="1:7" x14ac:dyDescent="0.2">
      <c r="A442" s="2">
        <v>43481</v>
      </c>
      <c r="B442" s="1">
        <v>152.59</v>
      </c>
      <c r="C442" s="1">
        <v>152.51</v>
      </c>
      <c r="D442" s="1">
        <v>152.63999999999999</v>
      </c>
      <c r="E442" s="1">
        <v>152.46</v>
      </c>
      <c r="F442" s="1" t="s">
        <v>7558</v>
      </c>
      <c r="G442" s="3">
        <v>5.0000000000000001E-4</v>
      </c>
    </row>
    <row r="443" spans="1:7" x14ac:dyDescent="0.2">
      <c r="A443" s="2">
        <v>43480</v>
      </c>
      <c r="B443" s="1">
        <v>152.51</v>
      </c>
      <c r="C443" s="1">
        <v>152.55000000000001</v>
      </c>
      <c r="D443" s="1">
        <v>152.65</v>
      </c>
      <c r="E443" s="1">
        <v>152.47999999999999</v>
      </c>
      <c r="F443" s="1" t="s">
        <v>7557</v>
      </c>
      <c r="G443" s="3">
        <v>-8.0000000000000004E-4</v>
      </c>
    </row>
    <row r="444" spans="1:7" x14ac:dyDescent="0.2">
      <c r="A444" s="2">
        <v>43479</v>
      </c>
      <c r="B444" s="1">
        <v>152.63</v>
      </c>
      <c r="C444" s="1">
        <v>152.65</v>
      </c>
      <c r="D444" s="1">
        <v>152.69</v>
      </c>
      <c r="E444" s="1">
        <v>152.62</v>
      </c>
      <c r="F444" s="1" t="s">
        <v>829</v>
      </c>
      <c r="G444" s="3">
        <v>4.0000000000000002E-4</v>
      </c>
    </row>
    <row r="445" spans="1:7" x14ac:dyDescent="0.2">
      <c r="A445" s="2">
        <v>43476</v>
      </c>
      <c r="B445" s="1">
        <v>152.57</v>
      </c>
      <c r="C445" s="1">
        <v>152.5</v>
      </c>
      <c r="D445" s="1">
        <v>152.62</v>
      </c>
      <c r="E445" s="1">
        <v>152.46</v>
      </c>
      <c r="F445" s="1" t="s">
        <v>7556</v>
      </c>
      <c r="G445" s="3">
        <v>4.0000000000000002E-4</v>
      </c>
    </row>
    <row r="446" spans="1:7" x14ac:dyDescent="0.2">
      <c r="A446" s="2">
        <v>43475</v>
      </c>
      <c r="B446" s="1">
        <v>152.51</v>
      </c>
      <c r="C446" s="1">
        <v>152.41</v>
      </c>
      <c r="D446" s="1">
        <v>152.57</v>
      </c>
      <c r="E446" s="1">
        <v>152.31</v>
      </c>
      <c r="F446" s="1" t="s">
        <v>4540</v>
      </c>
      <c r="G446" s="3">
        <v>6.9999999999999999E-4</v>
      </c>
    </row>
    <row r="447" spans="1:7" x14ac:dyDescent="0.2">
      <c r="A447" s="2">
        <v>43474</v>
      </c>
      <c r="B447" s="1">
        <v>152.4</v>
      </c>
      <c r="C447" s="1">
        <v>152.5</v>
      </c>
      <c r="D447" s="1">
        <v>152.5</v>
      </c>
      <c r="E447" s="1">
        <v>152.33000000000001</v>
      </c>
      <c r="F447" s="1" t="s">
        <v>7555</v>
      </c>
      <c r="G447" s="3">
        <v>-5.9999999999999995E-4</v>
      </c>
    </row>
    <row r="448" spans="1:7" x14ac:dyDescent="0.2">
      <c r="A448" s="2">
        <v>43473</v>
      </c>
      <c r="B448" s="1">
        <v>152.49</v>
      </c>
      <c r="C448" s="1">
        <v>152.69999999999999</v>
      </c>
      <c r="D448" s="1">
        <v>152.74</v>
      </c>
      <c r="E448" s="1">
        <v>152.43</v>
      </c>
      <c r="F448" s="1" t="s">
        <v>7554</v>
      </c>
      <c r="G448" s="3">
        <v>-1.4E-3</v>
      </c>
    </row>
    <row r="449" spans="1:7" x14ac:dyDescent="0.2">
      <c r="A449" s="2">
        <v>43472</v>
      </c>
      <c r="B449" s="1">
        <v>152.69999999999999</v>
      </c>
      <c r="C449" s="1">
        <v>152.84</v>
      </c>
      <c r="D449" s="1">
        <v>152.85</v>
      </c>
      <c r="E449" s="1">
        <v>152.51</v>
      </c>
      <c r="F449" s="1" t="s">
        <v>2515</v>
      </c>
      <c r="G449" s="3">
        <v>-8.9999999999999998E-4</v>
      </c>
    </row>
    <row r="450" spans="1:7" x14ac:dyDescent="0.2">
      <c r="A450" s="2">
        <v>43469</v>
      </c>
      <c r="B450" s="1">
        <v>152.84</v>
      </c>
      <c r="C450" s="1">
        <v>152.46</v>
      </c>
      <c r="D450" s="1">
        <v>152.99</v>
      </c>
      <c r="E450" s="1">
        <v>152.46</v>
      </c>
      <c r="F450" s="1" t="s">
        <v>7553</v>
      </c>
      <c r="G450" s="3">
        <v>-2.9999999999999997E-4</v>
      </c>
    </row>
    <row r="451" spans="1:7" x14ac:dyDescent="0.2">
      <c r="A451" s="2">
        <v>43468</v>
      </c>
      <c r="B451" s="1">
        <v>152.88</v>
      </c>
      <c r="C451" s="1">
        <v>152.72</v>
      </c>
      <c r="D451" s="1">
        <v>152.93</v>
      </c>
      <c r="E451" s="1">
        <v>152.69999999999999</v>
      </c>
      <c r="F451" s="1" t="s">
        <v>829</v>
      </c>
      <c r="G451" s="3">
        <v>1.6000000000000001E-3</v>
      </c>
    </row>
    <row r="452" spans="1:7" x14ac:dyDescent="0.2">
      <c r="A452" s="2">
        <v>43467</v>
      </c>
      <c r="B452" s="1">
        <v>152.63</v>
      </c>
      <c r="C452" s="1">
        <v>152.54</v>
      </c>
      <c r="D452" s="1">
        <v>152.69</v>
      </c>
      <c r="E452" s="1">
        <v>152.47</v>
      </c>
      <c r="F452" s="1" t="s">
        <v>829</v>
      </c>
      <c r="G452" s="3">
        <v>2.9999999999999997E-4</v>
      </c>
    </row>
    <row r="453" spans="1:7" x14ac:dyDescent="0.2">
      <c r="A453" s="2">
        <v>43465</v>
      </c>
      <c r="B453" s="1">
        <v>152.59</v>
      </c>
      <c r="C453" s="1">
        <v>152.53</v>
      </c>
      <c r="D453" s="1">
        <v>152.6</v>
      </c>
      <c r="E453" s="1">
        <v>152.52000000000001</v>
      </c>
      <c r="F453" s="1" t="s">
        <v>829</v>
      </c>
      <c r="G453" s="3">
        <v>6.9999999999999999E-4</v>
      </c>
    </row>
    <row r="454" spans="1:7" x14ac:dyDescent="0.2">
      <c r="A454" s="2">
        <v>43462</v>
      </c>
      <c r="B454" s="1">
        <v>152.47999999999999</v>
      </c>
      <c r="C454" s="1">
        <v>152.33000000000001</v>
      </c>
      <c r="D454" s="1">
        <v>152.49</v>
      </c>
      <c r="E454" s="1">
        <v>152.32</v>
      </c>
      <c r="F454" s="1" t="s">
        <v>7552</v>
      </c>
      <c r="G454" s="3">
        <v>1E-3</v>
      </c>
    </row>
    <row r="455" spans="1:7" x14ac:dyDescent="0.2">
      <c r="A455" s="2">
        <v>43461</v>
      </c>
      <c r="B455" s="1">
        <v>152.33000000000001</v>
      </c>
      <c r="C455" s="1">
        <v>152.37</v>
      </c>
      <c r="D455" s="1">
        <v>152.41999999999999</v>
      </c>
      <c r="E455" s="1">
        <v>152.13</v>
      </c>
      <c r="F455" s="1" t="s">
        <v>2693</v>
      </c>
      <c r="G455" s="3">
        <v>-4.0000000000000002E-4</v>
      </c>
    </row>
    <row r="456" spans="1:7" x14ac:dyDescent="0.2">
      <c r="A456" s="2">
        <v>43460</v>
      </c>
      <c r="B456" s="1">
        <v>152.38999999999999</v>
      </c>
      <c r="C456" s="1">
        <v>152.54</v>
      </c>
      <c r="D456" s="1">
        <v>152.54</v>
      </c>
      <c r="E456" s="1">
        <v>152.27000000000001</v>
      </c>
      <c r="F456" s="1" t="s">
        <v>7551</v>
      </c>
      <c r="G456" s="3">
        <v>-8.9999999999999998E-4</v>
      </c>
    </row>
    <row r="457" spans="1:7" x14ac:dyDescent="0.2">
      <c r="A457" s="2">
        <v>43459</v>
      </c>
      <c r="B457" s="1">
        <v>152.52000000000001</v>
      </c>
      <c r="C457" s="1">
        <v>152.30000000000001</v>
      </c>
      <c r="D457" s="1">
        <v>152.66</v>
      </c>
      <c r="E457" s="1">
        <v>152.22999999999999</v>
      </c>
      <c r="F457" s="1" t="s">
        <v>7503</v>
      </c>
      <c r="G457" s="3">
        <v>8.9999999999999998E-4</v>
      </c>
    </row>
    <row r="458" spans="1:7" x14ac:dyDescent="0.2">
      <c r="A458" s="2">
        <v>43458</v>
      </c>
      <c r="B458" s="1">
        <v>152.38</v>
      </c>
      <c r="C458" s="1">
        <v>152.36000000000001</v>
      </c>
      <c r="D458" s="1">
        <v>152.38</v>
      </c>
      <c r="E458" s="1">
        <v>152.28</v>
      </c>
      <c r="F458" s="1" t="s">
        <v>829</v>
      </c>
      <c r="G458" s="3">
        <v>5.0000000000000001E-4</v>
      </c>
    </row>
    <row r="459" spans="1:7" x14ac:dyDescent="0.2">
      <c r="A459" s="2">
        <v>43455</v>
      </c>
      <c r="B459" s="1">
        <v>152.30000000000001</v>
      </c>
      <c r="C459" s="1">
        <v>152.6</v>
      </c>
      <c r="D459" s="1">
        <v>152.61000000000001</v>
      </c>
      <c r="E459" s="1">
        <v>152.21</v>
      </c>
      <c r="F459" s="1" t="s">
        <v>7550</v>
      </c>
      <c r="G459" s="3">
        <v>-1.4E-3</v>
      </c>
    </row>
    <row r="460" spans="1:7" x14ac:dyDescent="0.2">
      <c r="A460" s="2">
        <v>43454</v>
      </c>
      <c r="B460" s="1">
        <v>152.51</v>
      </c>
      <c r="C460" s="1">
        <v>152.41999999999999</v>
      </c>
      <c r="D460" s="1">
        <v>152.69</v>
      </c>
      <c r="E460" s="1">
        <v>152.34</v>
      </c>
      <c r="F460" s="1" t="s">
        <v>7549</v>
      </c>
      <c r="G460" s="3">
        <v>8.0000000000000004E-4</v>
      </c>
    </row>
    <row r="461" spans="1:7" x14ac:dyDescent="0.2">
      <c r="A461" s="2">
        <v>43453</v>
      </c>
      <c r="B461" s="1">
        <v>152.38999999999999</v>
      </c>
      <c r="C461" s="1">
        <v>152.32</v>
      </c>
      <c r="D461" s="1">
        <v>152.84</v>
      </c>
      <c r="E461" s="1">
        <v>152.15</v>
      </c>
      <c r="F461" s="1" t="s">
        <v>7548</v>
      </c>
      <c r="G461" s="3">
        <v>5.0000000000000001E-4</v>
      </c>
    </row>
    <row r="462" spans="1:7" x14ac:dyDescent="0.2">
      <c r="A462" s="2">
        <v>43452</v>
      </c>
      <c r="B462" s="1">
        <v>152.32</v>
      </c>
      <c r="C462" s="1">
        <v>152.09</v>
      </c>
      <c r="D462" s="1">
        <v>152.32</v>
      </c>
      <c r="E462" s="1">
        <v>152.08000000000001</v>
      </c>
      <c r="F462" s="1" t="s">
        <v>7547</v>
      </c>
      <c r="G462" s="3">
        <v>1.5E-3</v>
      </c>
    </row>
    <row r="463" spans="1:7" x14ac:dyDescent="0.2">
      <c r="A463" s="2">
        <v>43451</v>
      </c>
      <c r="B463" s="1">
        <v>152.09</v>
      </c>
      <c r="C463" s="1">
        <v>152.09</v>
      </c>
      <c r="D463" s="1">
        <v>152.29</v>
      </c>
      <c r="E463" s="1">
        <v>152.04</v>
      </c>
      <c r="F463" s="1" t="s">
        <v>4441</v>
      </c>
      <c r="G463" s="3">
        <v>5.0000000000000001E-4</v>
      </c>
    </row>
    <row r="464" spans="1:7" x14ac:dyDescent="0.2">
      <c r="A464" s="2">
        <v>43448</v>
      </c>
      <c r="B464" s="1">
        <v>152.02000000000001</v>
      </c>
      <c r="C464" s="1">
        <v>151.78</v>
      </c>
      <c r="D464" s="1">
        <v>152.02000000000001</v>
      </c>
      <c r="E464" s="1">
        <v>151.75</v>
      </c>
      <c r="F464" s="1" t="s">
        <v>7546</v>
      </c>
      <c r="G464" s="3">
        <v>2.5000000000000001E-3</v>
      </c>
    </row>
    <row r="465" spans="1:7" x14ac:dyDescent="0.2">
      <c r="A465" s="2">
        <v>43447</v>
      </c>
      <c r="B465" s="1">
        <v>151.63999999999999</v>
      </c>
      <c r="C465" s="1">
        <v>151.63</v>
      </c>
      <c r="D465" s="1">
        <v>151.63999999999999</v>
      </c>
      <c r="E465" s="1">
        <v>151.51</v>
      </c>
      <c r="F465" s="1" t="s">
        <v>7545</v>
      </c>
      <c r="G465" s="3">
        <v>1E-4</v>
      </c>
    </row>
    <row r="466" spans="1:7" x14ac:dyDescent="0.2">
      <c r="A466" s="2">
        <v>43446</v>
      </c>
      <c r="B466" s="1">
        <v>151.63</v>
      </c>
      <c r="C466" s="1">
        <v>151.74</v>
      </c>
      <c r="D466" s="1">
        <v>151.76</v>
      </c>
      <c r="E466" s="1">
        <v>151.62</v>
      </c>
      <c r="F466" s="1" t="s">
        <v>7544</v>
      </c>
      <c r="G466" s="3">
        <v>-8.0000000000000004E-4</v>
      </c>
    </row>
    <row r="467" spans="1:7" x14ac:dyDescent="0.2">
      <c r="A467" s="2">
        <v>43445</v>
      </c>
      <c r="B467" s="1">
        <v>151.75</v>
      </c>
      <c r="C467" s="1">
        <v>151.82</v>
      </c>
      <c r="D467" s="1">
        <v>151.88999999999999</v>
      </c>
      <c r="E467" s="1">
        <v>151.71</v>
      </c>
      <c r="F467" s="1" t="s">
        <v>7543</v>
      </c>
      <c r="G467" s="3">
        <v>-2.9999999999999997E-4</v>
      </c>
    </row>
    <row r="468" spans="1:7" x14ac:dyDescent="0.2">
      <c r="A468" s="2">
        <v>43444</v>
      </c>
      <c r="B468" s="1">
        <v>151.80000000000001</v>
      </c>
      <c r="C468" s="1">
        <v>151.63</v>
      </c>
      <c r="D468" s="1">
        <v>151.82</v>
      </c>
      <c r="E468" s="1">
        <v>151.57</v>
      </c>
      <c r="F468" s="1" t="s">
        <v>7542</v>
      </c>
      <c r="G468" s="3">
        <v>1.2999999999999999E-3</v>
      </c>
    </row>
    <row r="469" spans="1:7" x14ac:dyDescent="0.2">
      <c r="A469" s="2">
        <v>43441</v>
      </c>
      <c r="B469" s="1">
        <v>151.61000000000001</v>
      </c>
      <c r="C469" s="1">
        <v>151.63999999999999</v>
      </c>
      <c r="D469" s="1">
        <v>151.79</v>
      </c>
      <c r="E469" s="1">
        <v>151.49</v>
      </c>
      <c r="F469" s="1" t="s">
        <v>7541</v>
      </c>
      <c r="G469" s="3">
        <v>-2.9999999999999997E-4</v>
      </c>
    </row>
    <row r="470" spans="1:7" x14ac:dyDescent="0.2">
      <c r="A470" s="2">
        <v>43440</v>
      </c>
      <c r="B470" s="1">
        <v>151.65</v>
      </c>
      <c r="C470" s="1">
        <v>151.44999999999999</v>
      </c>
      <c r="D470" s="1">
        <v>151.82</v>
      </c>
      <c r="E470" s="1">
        <v>151.44</v>
      </c>
      <c r="F470" s="1" t="s">
        <v>7540</v>
      </c>
      <c r="G470" s="3">
        <v>1.4E-3</v>
      </c>
    </row>
    <row r="471" spans="1:7" x14ac:dyDescent="0.2">
      <c r="A471" s="2">
        <v>43439</v>
      </c>
      <c r="B471" s="1">
        <v>151.44</v>
      </c>
      <c r="C471" s="1">
        <v>151.47</v>
      </c>
      <c r="D471" s="1">
        <v>151.75</v>
      </c>
      <c r="E471" s="1">
        <v>151.41</v>
      </c>
      <c r="F471" s="1" t="s">
        <v>7539</v>
      </c>
      <c r="G471" s="3">
        <v>-2.9999999999999997E-4</v>
      </c>
    </row>
    <row r="472" spans="1:7" x14ac:dyDescent="0.2">
      <c r="A472" s="2">
        <v>43438</v>
      </c>
      <c r="B472" s="1">
        <v>151.47999999999999</v>
      </c>
      <c r="C472" s="1">
        <v>151.26</v>
      </c>
      <c r="D472" s="1">
        <v>151.5</v>
      </c>
      <c r="E472" s="1">
        <v>151.24</v>
      </c>
      <c r="F472" s="1" t="s">
        <v>7538</v>
      </c>
      <c r="G472" s="3">
        <v>1.5E-3</v>
      </c>
    </row>
    <row r="473" spans="1:7" x14ac:dyDescent="0.2">
      <c r="A473" s="2">
        <v>43437</v>
      </c>
      <c r="B473" s="1">
        <v>151.26</v>
      </c>
      <c r="C473" s="1">
        <v>151.16999999999999</v>
      </c>
      <c r="D473" s="1">
        <v>151.29</v>
      </c>
      <c r="E473" s="1">
        <v>151.15</v>
      </c>
      <c r="F473" s="1" t="s">
        <v>7537</v>
      </c>
      <c r="G473" s="3">
        <v>5.9999999999999995E-4</v>
      </c>
    </row>
    <row r="474" spans="1:7" x14ac:dyDescent="0.2">
      <c r="A474" s="2">
        <v>43434</v>
      </c>
      <c r="B474" s="1">
        <v>151.16999999999999</v>
      </c>
      <c r="C474" s="1">
        <v>151.19999999999999</v>
      </c>
      <c r="D474" s="1">
        <v>151.36000000000001</v>
      </c>
      <c r="E474" s="1">
        <v>151.16</v>
      </c>
      <c r="F474" s="1" t="s">
        <v>7536</v>
      </c>
      <c r="G474" s="3">
        <v>-2.9999999999999997E-4</v>
      </c>
    </row>
    <row r="475" spans="1:7" x14ac:dyDescent="0.2">
      <c r="A475" s="2">
        <v>43433</v>
      </c>
      <c r="B475" s="1">
        <v>151.21</v>
      </c>
      <c r="C475" s="1">
        <v>151.02000000000001</v>
      </c>
      <c r="D475" s="1">
        <v>151.22999999999999</v>
      </c>
      <c r="E475" s="1">
        <v>150.97999999999999</v>
      </c>
      <c r="F475" s="1" t="s">
        <v>7535</v>
      </c>
      <c r="G475" s="3">
        <v>1.2999999999999999E-3</v>
      </c>
    </row>
    <row r="476" spans="1:7" x14ac:dyDescent="0.2">
      <c r="A476" s="2">
        <v>43432</v>
      </c>
      <c r="B476" s="1">
        <v>151.01</v>
      </c>
      <c r="C476" s="1">
        <v>151.13</v>
      </c>
      <c r="D476" s="1">
        <v>151.15</v>
      </c>
      <c r="E476" s="1">
        <v>151.01</v>
      </c>
      <c r="F476" s="1" t="s">
        <v>3208</v>
      </c>
      <c r="G476" s="3">
        <v>-8.0000000000000004E-4</v>
      </c>
    </row>
    <row r="477" spans="1:7" x14ac:dyDescent="0.2">
      <c r="A477" s="2">
        <v>43431</v>
      </c>
      <c r="B477" s="1">
        <v>151.13</v>
      </c>
      <c r="C477" s="1">
        <v>151.13999999999999</v>
      </c>
      <c r="D477" s="1">
        <v>151.15</v>
      </c>
      <c r="E477" s="1">
        <v>151.08000000000001</v>
      </c>
      <c r="F477" s="1" t="s">
        <v>7534</v>
      </c>
      <c r="G477" s="3">
        <v>0</v>
      </c>
    </row>
    <row r="478" spans="1:7" x14ac:dyDescent="0.2">
      <c r="A478" s="2">
        <v>43430</v>
      </c>
      <c r="B478" s="1">
        <v>151.13</v>
      </c>
      <c r="C478" s="1">
        <v>151.04</v>
      </c>
      <c r="D478" s="1">
        <v>151.13999999999999</v>
      </c>
      <c r="E478" s="1">
        <v>151.01</v>
      </c>
      <c r="F478" s="1" t="s">
        <v>7533</v>
      </c>
      <c r="G478" s="3">
        <v>6.9999999999999999E-4</v>
      </c>
    </row>
    <row r="479" spans="1:7" x14ac:dyDescent="0.2">
      <c r="A479" s="2">
        <v>43427</v>
      </c>
      <c r="B479" s="1">
        <v>151.02000000000001</v>
      </c>
      <c r="C479" s="1">
        <v>151.06</v>
      </c>
      <c r="D479" s="1">
        <v>151.07</v>
      </c>
      <c r="E479" s="1">
        <v>151</v>
      </c>
      <c r="F479" s="1" t="s">
        <v>829</v>
      </c>
      <c r="G479" s="3">
        <v>-2.9999999999999997E-4</v>
      </c>
    </row>
    <row r="480" spans="1:7" x14ac:dyDescent="0.2">
      <c r="A480" s="2">
        <v>43426</v>
      </c>
      <c r="B480" s="1">
        <v>151.06</v>
      </c>
      <c r="C480" s="1">
        <v>151.08000000000001</v>
      </c>
      <c r="D480" s="1">
        <v>151.12</v>
      </c>
      <c r="E480" s="1">
        <v>151.02000000000001</v>
      </c>
      <c r="F480" s="1" t="s">
        <v>7532</v>
      </c>
      <c r="G480" s="3">
        <v>-1E-4</v>
      </c>
    </row>
    <row r="481" spans="1:7" x14ac:dyDescent="0.2">
      <c r="A481" s="2">
        <v>43425</v>
      </c>
      <c r="B481" s="1">
        <v>151.08000000000001</v>
      </c>
      <c r="C481" s="1">
        <v>151</v>
      </c>
      <c r="D481" s="1">
        <v>151.08000000000001</v>
      </c>
      <c r="E481" s="1">
        <v>150.96</v>
      </c>
      <c r="F481" s="1" t="s">
        <v>7531</v>
      </c>
      <c r="G481" s="3">
        <v>5.0000000000000001E-4</v>
      </c>
    </row>
    <row r="482" spans="1:7" x14ac:dyDescent="0.2">
      <c r="A482" s="2">
        <v>43424</v>
      </c>
      <c r="B482" s="1">
        <v>151</v>
      </c>
      <c r="C482" s="1">
        <v>151.11000000000001</v>
      </c>
      <c r="D482" s="1">
        <v>151.18</v>
      </c>
      <c r="E482" s="1">
        <v>150.99</v>
      </c>
      <c r="F482" s="1" t="s">
        <v>7530</v>
      </c>
      <c r="G482" s="3">
        <v>-6.9999999999999999E-4</v>
      </c>
    </row>
    <row r="483" spans="1:7" x14ac:dyDescent="0.2">
      <c r="A483" s="2">
        <v>43423</v>
      </c>
      <c r="B483" s="1">
        <v>151.11000000000001</v>
      </c>
      <c r="C483" s="1">
        <v>150.96</v>
      </c>
      <c r="D483" s="1">
        <v>151.12</v>
      </c>
      <c r="E483" s="1">
        <v>150.9</v>
      </c>
      <c r="F483" s="1" t="s">
        <v>7529</v>
      </c>
      <c r="G483" s="3">
        <v>1.1000000000000001E-3</v>
      </c>
    </row>
    <row r="484" spans="1:7" x14ac:dyDescent="0.2">
      <c r="A484" s="2">
        <v>43420</v>
      </c>
      <c r="B484" s="1">
        <v>150.94999999999999</v>
      </c>
      <c r="C484" s="1">
        <v>150.87</v>
      </c>
      <c r="D484" s="1">
        <v>151.04</v>
      </c>
      <c r="E484" s="1">
        <v>150.85</v>
      </c>
      <c r="F484" s="1" t="s">
        <v>7528</v>
      </c>
      <c r="G484" s="3">
        <v>5.0000000000000001E-4</v>
      </c>
    </row>
    <row r="485" spans="1:7" x14ac:dyDescent="0.2">
      <c r="A485" s="2">
        <v>43419</v>
      </c>
      <c r="B485" s="1">
        <v>150.88</v>
      </c>
      <c r="C485" s="1">
        <v>150.84</v>
      </c>
      <c r="D485" s="1">
        <v>150.91</v>
      </c>
      <c r="E485" s="1">
        <v>150.81</v>
      </c>
      <c r="F485" s="1" t="s">
        <v>7527</v>
      </c>
      <c r="G485" s="3">
        <v>2.9999999999999997E-4</v>
      </c>
    </row>
    <row r="486" spans="1:7" x14ac:dyDescent="0.2">
      <c r="A486" s="2">
        <v>43418</v>
      </c>
      <c r="B486" s="1">
        <v>150.84</v>
      </c>
      <c r="C486" s="1">
        <v>150.80000000000001</v>
      </c>
      <c r="D486" s="1">
        <v>150.93</v>
      </c>
      <c r="E486" s="1">
        <v>150.77000000000001</v>
      </c>
      <c r="F486" s="1" t="s">
        <v>7526</v>
      </c>
      <c r="G486" s="3">
        <v>2.9999999999999997E-4</v>
      </c>
    </row>
    <row r="487" spans="1:7" x14ac:dyDescent="0.2">
      <c r="A487" s="2">
        <v>43417</v>
      </c>
      <c r="B487" s="1">
        <v>150.80000000000001</v>
      </c>
      <c r="C487" s="1">
        <v>150.75</v>
      </c>
      <c r="D487" s="1">
        <v>150.86000000000001</v>
      </c>
      <c r="E487" s="1">
        <v>150.72</v>
      </c>
      <c r="F487" s="1" t="s">
        <v>7525</v>
      </c>
      <c r="G487" s="3">
        <v>2.9999999999999997E-4</v>
      </c>
    </row>
    <row r="488" spans="1:7" x14ac:dyDescent="0.2">
      <c r="A488" s="2">
        <v>43416</v>
      </c>
      <c r="B488" s="1">
        <v>150.75</v>
      </c>
      <c r="C488" s="1">
        <v>150.69</v>
      </c>
      <c r="D488" s="1">
        <v>150.76</v>
      </c>
      <c r="E488" s="1">
        <v>150.69</v>
      </c>
      <c r="F488" s="1" t="s">
        <v>7524</v>
      </c>
      <c r="G488" s="3">
        <v>4.0000000000000002E-4</v>
      </c>
    </row>
    <row r="489" spans="1:7" x14ac:dyDescent="0.2">
      <c r="A489" s="2">
        <v>43413</v>
      </c>
      <c r="B489" s="1">
        <v>150.69</v>
      </c>
      <c r="C489" s="1">
        <v>150.69999999999999</v>
      </c>
      <c r="D489" s="1">
        <v>150.72</v>
      </c>
      <c r="E489" s="1">
        <v>150.63999999999999</v>
      </c>
      <c r="F489" s="1" t="s">
        <v>7523</v>
      </c>
      <c r="G489" s="3">
        <v>0</v>
      </c>
    </row>
    <row r="490" spans="1:7" x14ac:dyDescent="0.2">
      <c r="A490" s="2">
        <v>43412</v>
      </c>
      <c r="B490" s="1">
        <v>150.69</v>
      </c>
      <c r="C490" s="1">
        <v>150.72</v>
      </c>
      <c r="D490" s="1">
        <v>150.77000000000001</v>
      </c>
      <c r="E490" s="1">
        <v>150.62</v>
      </c>
      <c r="F490" s="1" t="s">
        <v>7522</v>
      </c>
      <c r="G490" s="3">
        <v>-2.9999999999999997E-4</v>
      </c>
    </row>
    <row r="491" spans="1:7" x14ac:dyDescent="0.2">
      <c r="A491" s="2">
        <v>43411</v>
      </c>
      <c r="B491" s="1">
        <v>150.72999999999999</v>
      </c>
      <c r="C491" s="1">
        <v>150.66</v>
      </c>
      <c r="D491" s="1">
        <v>150.75</v>
      </c>
      <c r="E491" s="1">
        <v>150.63999999999999</v>
      </c>
      <c r="F491" s="1" t="s">
        <v>7521</v>
      </c>
      <c r="G491" s="3">
        <v>4.0000000000000002E-4</v>
      </c>
    </row>
    <row r="492" spans="1:7" x14ac:dyDescent="0.2">
      <c r="A492" s="2">
        <v>43410</v>
      </c>
      <c r="B492" s="1">
        <v>150.66999999999999</v>
      </c>
      <c r="C492" s="1">
        <v>150.71</v>
      </c>
      <c r="D492" s="1">
        <v>150.74</v>
      </c>
      <c r="E492" s="1">
        <v>150.63999999999999</v>
      </c>
      <c r="F492" s="1" t="s">
        <v>7520</v>
      </c>
      <c r="G492" s="3">
        <v>-2.9999999999999997E-4</v>
      </c>
    </row>
    <row r="493" spans="1:7" x14ac:dyDescent="0.2">
      <c r="A493" s="2">
        <v>43409</v>
      </c>
      <c r="B493" s="1">
        <v>150.71</v>
      </c>
      <c r="C493" s="1">
        <v>150.62</v>
      </c>
      <c r="D493" s="1">
        <v>150.72</v>
      </c>
      <c r="E493" s="1">
        <v>150.57</v>
      </c>
      <c r="F493" s="1" t="s">
        <v>7519</v>
      </c>
      <c r="G493" s="3">
        <v>5.0000000000000001E-4</v>
      </c>
    </row>
    <row r="494" spans="1:7" x14ac:dyDescent="0.2">
      <c r="A494" s="2">
        <v>43406</v>
      </c>
      <c r="B494" s="1">
        <v>150.63999999999999</v>
      </c>
      <c r="C494" s="1">
        <v>150.68</v>
      </c>
      <c r="D494" s="1">
        <v>150.75</v>
      </c>
      <c r="E494" s="1">
        <v>150.56</v>
      </c>
      <c r="F494" s="1" t="s">
        <v>7518</v>
      </c>
      <c r="G494" s="3">
        <v>-1E-4</v>
      </c>
    </row>
    <row r="495" spans="1:7" x14ac:dyDescent="0.2">
      <c r="A495" s="2">
        <v>43405</v>
      </c>
      <c r="B495" s="1">
        <v>150.65</v>
      </c>
      <c r="C495" s="1">
        <v>150.63</v>
      </c>
      <c r="D495" s="1">
        <v>150.65</v>
      </c>
      <c r="E495" s="1">
        <v>150.47</v>
      </c>
      <c r="F495" s="1" t="s">
        <v>7517</v>
      </c>
      <c r="G495" s="3">
        <v>1E-4</v>
      </c>
    </row>
    <row r="496" spans="1:7" x14ac:dyDescent="0.2">
      <c r="A496" s="2">
        <v>43404</v>
      </c>
      <c r="B496" s="1">
        <v>150.63</v>
      </c>
      <c r="C496" s="1">
        <v>150.69999999999999</v>
      </c>
      <c r="D496" s="1">
        <v>150.72</v>
      </c>
      <c r="E496" s="1">
        <v>150.62</v>
      </c>
      <c r="F496" s="1" t="s">
        <v>7516</v>
      </c>
      <c r="G496" s="3">
        <v>-5.0000000000000001E-4</v>
      </c>
    </row>
    <row r="497" spans="1:7" x14ac:dyDescent="0.2">
      <c r="A497" s="2">
        <v>43403</v>
      </c>
      <c r="B497" s="1">
        <v>150.71</v>
      </c>
      <c r="C497" s="1">
        <v>150.81</v>
      </c>
      <c r="D497" s="1">
        <v>150.86000000000001</v>
      </c>
      <c r="E497" s="1">
        <v>150.66</v>
      </c>
      <c r="F497" s="1" t="s">
        <v>7515</v>
      </c>
      <c r="G497" s="3">
        <v>-5.9999999999999995E-4</v>
      </c>
    </row>
    <row r="498" spans="1:7" x14ac:dyDescent="0.2">
      <c r="A498" s="2">
        <v>43402</v>
      </c>
      <c r="B498" s="1">
        <v>150.80000000000001</v>
      </c>
      <c r="C498" s="1">
        <v>150.71</v>
      </c>
      <c r="D498" s="1">
        <v>150.86000000000001</v>
      </c>
      <c r="E498" s="1">
        <v>150.61000000000001</v>
      </c>
      <c r="F498" s="1" t="s">
        <v>7514</v>
      </c>
      <c r="G498" s="3">
        <v>5.0000000000000001E-4</v>
      </c>
    </row>
    <row r="499" spans="1:7" x14ac:dyDescent="0.2">
      <c r="A499" s="2">
        <v>43399</v>
      </c>
      <c r="B499" s="1">
        <v>150.72</v>
      </c>
      <c r="C499" s="1">
        <v>150.65</v>
      </c>
      <c r="D499" s="1">
        <v>150.77000000000001</v>
      </c>
      <c r="E499" s="1">
        <v>150.53</v>
      </c>
      <c r="F499" s="1" t="s">
        <v>7513</v>
      </c>
      <c r="G499" s="3">
        <v>5.0000000000000001E-4</v>
      </c>
    </row>
    <row r="500" spans="1:7" x14ac:dyDescent="0.2">
      <c r="A500" s="2">
        <v>43398</v>
      </c>
      <c r="B500" s="1">
        <v>150.65</v>
      </c>
      <c r="C500" s="1">
        <v>150.44999999999999</v>
      </c>
      <c r="D500" s="1">
        <v>150.65</v>
      </c>
      <c r="E500" s="1">
        <v>150.43</v>
      </c>
      <c r="F500" s="1" t="s">
        <v>7512</v>
      </c>
      <c r="G500" s="3">
        <v>1.4E-3</v>
      </c>
    </row>
    <row r="501" spans="1:7" x14ac:dyDescent="0.2">
      <c r="A501" s="2">
        <v>43397</v>
      </c>
      <c r="B501" s="1">
        <v>150.44</v>
      </c>
      <c r="C501" s="1">
        <v>150.30000000000001</v>
      </c>
      <c r="D501" s="1">
        <v>150.49</v>
      </c>
      <c r="E501" s="1">
        <v>150.28</v>
      </c>
      <c r="F501" s="1" t="s">
        <v>7511</v>
      </c>
      <c r="G501" s="3">
        <v>1E-3</v>
      </c>
    </row>
    <row r="502" spans="1:7" x14ac:dyDescent="0.2">
      <c r="A502" s="2">
        <v>43396</v>
      </c>
      <c r="B502" s="1">
        <v>150.29</v>
      </c>
      <c r="C502" s="1">
        <v>150.19</v>
      </c>
      <c r="D502" s="1">
        <v>150.29</v>
      </c>
      <c r="E502" s="1">
        <v>150.16</v>
      </c>
      <c r="F502" s="1" t="s">
        <v>7510</v>
      </c>
      <c r="G502" s="3">
        <v>6.9999999999999999E-4</v>
      </c>
    </row>
    <row r="503" spans="1:7" x14ac:dyDescent="0.2">
      <c r="A503" s="2">
        <v>43395</v>
      </c>
      <c r="B503" s="1">
        <v>150.19</v>
      </c>
      <c r="C503" s="1">
        <v>150.21</v>
      </c>
      <c r="D503" s="1">
        <v>150.25</v>
      </c>
      <c r="E503" s="1">
        <v>150.18</v>
      </c>
      <c r="F503" s="1" t="s">
        <v>4584</v>
      </c>
      <c r="G503" s="3">
        <v>-2.0000000000000001E-4</v>
      </c>
    </row>
    <row r="504" spans="1:7" x14ac:dyDescent="0.2">
      <c r="A504" s="2">
        <v>43392</v>
      </c>
      <c r="B504" s="1">
        <v>150.22</v>
      </c>
      <c r="C504" s="1">
        <v>150.19</v>
      </c>
      <c r="D504" s="1">
        <v>150.27000000000001</v>
      </c>
      <c r="E504" s="1">
        <v>150.13999999999999</v>
      </c>
      <c r="F504" s="1" t="s">
        <v>7509</v>
      </c>
      <c r="G504" s="3">
        <v>2.9999999999999997E-4</v>
      </c>
    </row>
    <row r="505" spans="1:7" x14ac:dyDescent="0.2">
      <c r="A505" s="2">
        <v>43391</v>
      </c>
      <c r="B505" s="1">
        <v>150.18</v>
      </c>
      <c r="C505" s="1">
        <v>150.19</v>
      </c>
      <c r="D505" s="1">
        <v>150.22</v>
      </c>
      <c r="E505" s="1">
        <v>150.11000000000001</v>
      </c>
      <c r="F505" s="1" t="s">
        <v>7508</v>
      </c>
      <c r="G505" s="3">
        <v>-1E-4</v>
      </c>
    </row>
    <row r="506" spans="1:7" x14ac:dyDescent="0.2">
      <c r="A506" s="2">
        <v>43390</v>
      </c>
      <c r="B506" s="1">
        <v>150.19</v>
      </c>
      <c r="C506" s="1">
        <v>150.16</v>
      </c>
      <c r="D506" s="1">
        <v>150.21</v>
      </c>
      <c r="E506" s="1">
        <v>150.13</v>
      </c>
      <c r="F506" s="1" t="s">
        <v>7507</v>
      </c>
      <c r="G506" s="3">
        <v>2.0000000000000001E-4</v>
      </c>
    </row>
    <row r="507" spans="1:7" x14ac:dyDescent="0.2">
      <c r="A507" s="2">
        <v>43389</v>
      </c>
      <c r="B507" s="1">
        <v>150.16</v>
      </c>
      <c r="C507" s="1">
        <v>150.22</v>
      </c>
      <c r="D507" s="1">
        <v>150.29</v>
      </c>
      <c r="E507" s="1">
        <v>150.13999999999999</v>
      </c>
      <c r="F507" s="1" t="s">
        <v>7506</v>
      </c>
      <c r="G507" s="3">
        <v>-2.9999999999999997E-4</v>
      </c>
    </row>
    <row r="508" spans="1:7" x14ac:dyDescent="0.2">
      <c r="A508" s="2">
        <v>43388</v>
      </c>
      <c r="B508" s="1">
        <v>150.19999999999999</v>
      </c>
      <c r="C508" s="1">
        <v>150.12</v>
      </c>
      <c r="D508" s="1">
        <v>150.21</v>
      </c>
      <c r="E508" s="1">
        <v>150.1</v>
      </c>
      <c r="F508" s="1" t="s">
        <v>4522</v>
      </c>
      <c r="G508" s="3">
        <v>5.0000000000000001E-4</v>
      </c>
    </row>
    <row r="509" spans="1:7" x14ac:dyDescent="0.2">
      <c r="A509" s="2">
        <v>43385</v>
      </c>
      <c r="B509" s="1">
        <v>150.12</v>
      </c>
      <c r="C509" s="1">
        <v>150.19</v>
      </c>
      <c r="D509" s="1">
        <v>150.22</v>
      </c>
      <c r="E509" s="1">
        <v>150.11000000000001</v>
      </c>
      <c r="F509" s="1" t="s">
        <v>7505</v>
      </c>
      <c r="G509" s="3">
        <v>-2.9999999999999997E-4</v>
      </c>
    </row>
    <row r="510" spans="1:7" x14ac:dyDescent="0.2">
      <c r="A510" s="2">
        <v>43384</v>
      </c>
      <c r="B510" s="1">
        <v>150.16999999999999</v>
      </c>
      <c r="C510" s="1">
        <v>150.05000000000001</v>
      </c>
      <c r="D510" s="1">
        <v>150.22</v>
      </c>
      <c r="E510" s="1">
        <v>150.03</v>
      </c>
      <c r="F510" s="1" t="s">
        <v>7504</v>
      </c>
      <c r="G510" s="3">
        <v>8.0000000000000004E-4</v>
      </c>
    </row>
    <row r="511" spans="1:7" x14ac:dyDescent="0.2">
      <c r="A511" s="2">
        <v>43383</v>
      </c>
      <c r="B511" s="1">
        <v>150.05000000000001</v>
      </c>
      <c r="C511" s="1">
        <v>150</v>
      </c>
      <c r="D511" s="1">
        <v>150.09</v>
      </c>
      <c r="E511" s="1">
        <v>150</v>
      </c>
      <c r="F511" s="1" t="s">
        <v>7503</v>
      </c>
      <c r="G511" s="3">
        <v>2.9999999999999997E-4</v>
      </c>
    </row>
    <row r="512" spans="1:7" x14ac:dyDescent="0.2">
      <c r="A512" s="2">
        <v>43382</v>
      </c>
      <c r="B512" s="1">
        <v>150.01</v>
      </c>
      <c r="C512" s="1">
        <v>150.09</v>
      </c>
      <c r="D512" s="1">
        <v>150.09</v>
      </c>
      <c r="E512" s="1">
        <v>150</v>
      </c>
      <c r="F512" s="1" t="s">
        <v>4383</v>
      </c>
      <c r="G512" s="3">
        <v>-4.0000000000000002E-4</v>
      </c>
    </row>
    <row r="513" spans="1:7" x14ac:dyDescent="0.2">
      <c r="A513" s="2">
        <v>43381</v>
      </c>
      <c r="B513" s="1">
        <v>150.07</v>
      </c>
      <c r="C513" s="1">
        <v>150.06</v>
      </c>
      <c r="D513" s="1">
        <v>150.07</v>
      </c>
      <c r="E513" s="1">
        <v>150.06</v>
      </c>
      <c r="F513" s="1" t="s">
        <v>829</v>
      </c>
      <c r="G513" s="3">
        <v>-1E-4</v>
      </c>
    </row>
    <row r="514" spans="1:7" x14ac:dyDescent="0.2">
      <c r="A514" s="2">
        <v>43378</v>
      </c>
      <c r="B514" s="1">
        <v>150.09</v>
      </c>
      <c r="C514" s="1">
        <v>149.96</v>
      </c>
      <c r="D514" s="1">
        <v>150.09</v>
      </c>
      <c r="E514" s="1">
        <v>149.96</v>
      </c>
      <c r="F514" s="1" t="s">
        <v>7502</v>
      </c>
      <c r="G514" s="3">
        <v>8.9999999999999998E-4</v>
      </c>
    </row>
    <row r="515" spans="1:7" x14ac:dyDescent="0.2">
      <c r="A515" s="2">
        <v>43377</v>
      </c>
      <c r="B515" s="1">
        <v>149.96</v>
      </c>
      <c r="C515" s="1">
        <v>150.15</v>
      </c>
      <c r="D515" s="1">
        <v>150.19999999999999</v>
      </c>
      <c r="E515" s="1">
        <v>149.94999999999999</v>
      </c>
      <c r="F515" s="1" t="s">
        <v>3989</v>
      </c>
      <c r="G515" s="3">
        <v>-1.4E-3</v>
      </c>
    </row>
    <row r="516" spans="1:7" x14ac:dyDescent="0.2">
      <c r="A516" s="2">
        <v>43376</v>
      </c>
      <c r="B516" s="1">
        <v>150.16999999999999</v>
      </c>
      <c r="C516" s="1">
        <v>150.15</v>
      </c>
      <c r="D516" s="1">
        <v>150.22</v>
      </c>
      <c r="E516" s="1">
        <v>150.15</v>
      </c>
      <c r="F516" s="1" t="s">
        <v>2726</v>
      </c>
      <c r="G516" s="3">
        <v>2.0000000000000001E-4</v>
      </c>
    </row>
    <row r="517" spans="1:7" x14ac:dyDescent="0.2">
      <c r="A517" s="2">
        <v>43375</v>
      </c>
      <c r="B517" s="1">
        <v>150.13999999999999</v>
      </c>
      <c r="C517" s="1">
        <v>150.07</v>
      </c>
      <c r="D517" s="1">
        <v>150.15</v>
      </c>
      <c r="E517" s="1">
        <v>150.02000000000001</v>
      </c>
      <c r="F517" s="1" t="s">
        <v>7501</v>
      </c>
      <c r="G517" s="3">
        <v>4.0000000000000002E-4</v>
      </c>
    </row>
    <row r="518" spans="1:7" x14ac:dyDescent="0.2">
      <c r="A518" s="2">
        <v>43374</v>
      </c>
      <c r="B518" s="1">
        <v>150.08000000000001</v>
      </c>
      <c r="C518" s="1">
        <v>150.08000000000001</v>
      </c>
      <c r="D518" s="1">
        <v>150.13999999999999</v>
      </c>
      <c r="E518" s="1">
        <v>150.03</v>
      </c>
      <c r="F518" s="1" t="s">
        <v>7500</v>
      </c>
      <c r="G518" s="3">
        <v>-1E-4</v>
      </c>
    </row>
    <row r="519" spans="1:7" x14ac:dyDescent="0.2">
      <c r="A519" s="2">
        <v>43371</v>
      </c>
      <c r="B519" s="1">
        <v>150.09</v>
      </c>
      <c r="C519" s="1">
        <v>150.19999999999999</v>
      </c>
      <c r="D519" s="1">
        <v>150.22</v>
      </c>
      <c r="E519" s="1">
        <v>150.05000000000001</v>
      </c>
      <c r="F519" s="1" t="s">
        <v>7499</v>
      </c>
      <c r="G519" s="3">
        <v>-5.9999999999999995E-4</v>
      </c>
    </row>
    <row r="520" spans="1:7" x14ac:dyDescent="0.2">
      <c r="A520" s="2">
        <v>43370</v>
      </c>
      <c r="B520" s="1">
        <v>150.18</v>
      </c>
      <c r="C520" s="1">
        <v>150.11000000000001</v>
      </c>
      <c r="D520" s="1">
        <v>150.21</v>
      </c>
      <c r="E520" s="1">
        <v>150.1</v>
      </c>
      <c r="F520" s="1" t="s">
        <v>7498</v>
      </c>
      <c r="G520" s="3">
        <v>4.0000000000000002E-4</v>
      </c>
    </row>
    <row r="521" spans="1:7" x14ac:dyDescent="0.2">
      <c r="A521" s="2">
        <v>43369</v>
      </c>
      <c r="B521" s="1">
        <v>150.12</v>
      </c>
      <c r="C521" s="1">
        <v>150.03</v>
      </c>
      <c r="D521" s="1">
        <v>150.12</v>
      </c>
      <c r="E521" s="1">
        <v>150</v>
      </c>
      <c r="F521" s="1" t="s">
        <v>7497</v>
      </c>
      <c r="G521" s="3">
        <v>6.9999999999999999E-4</v>
      </c>
    </row>
    <row r="522" spans="1:7" x14ac:dyDescent="0.2">
      <c r="A522" s="2">
        <v>43368</v>
      </c>
      <c r="B522" s="1">
        <v>150.02000000000001</v>
      </c>
      <c r="C522" s="1">
        <v>150.03</v>
      </c>
      <c r="D522" s="1">
        <v>150.12</v>
      </c>
      <c r="E522" s="1">
        <v>149.99</v>
      </c>
      <c r="F522" s="1" t="s">
        <v>7496</v>
      </c>
      <c r="G522" s="3">
        <v>-1E-4</v>
      </c>
    </row>
    <row r="523" spans="1:7" x14ac:dyDescent="0.2">
      <c r="A523" s="2">
        <v>43367</v>
      </c>
      <c r="B523" s="1">
        <v>150.04</v>
      </c>
      <c r="C523" s="1">
        <v>150.12</v>
      </c>
      <c r="D523" s="1">
        <v>150.16</v>
      </c>
      <c r="E523" s="1">
        <v>150.03</v>
      </c>
      <c r="F523" s="1" t="s">
        <v>829</v>
      </c>
      <c r="G523" s="3">
        <v>-1E-4</v>
      </c>
    </row>
    <row r="524" spans="1:7" x14ac:dyDescent="0.2">
      <c r="A524" s="2">
        <v>43364</v>
      </c>
      <c r="B524" s="1">
        <v>150.05000000000001</v>
      </c>
      <c r="C524" s="1">
        <v>150.16999999999999</v>
      </c>
      <c r="D524" s="1">
        <v>150.26</v>
      </c>
      <c r="E524" s="1">
        <v>150</v>
      </c>
      <c r="F524" s="1" t="s">
        <v>7495</v>
      </c>
      <c r="G524" s="3">
        <v>-8.9999999999999998E-4</v>
      </c>
    </row>
    <row r="525" spans="1:7" x14ac:dyDescent="0.2">
      <c r="A525" s="2">
        <v>43363</v>
      </c>
      <c r="B525" s="1">
        <v>150.18</v>
      </c>
      <c r="C525" s="1">
        <v>150.16</v>
      </c>
      <c r="D525" s="1">
        <v>150.21</v>
      </c>
      <c r="E525" s="1">
        <v>150.09</v>
      </c>
      <c r="F525" s="1" t="s">
        <v>7494</v>
      </c>
      <c r="G525" s="3">
        <v>1E-4</v>
      </c>
    </row>
    <row r="526" spans="1:7" x14ac:dyDescent="0.2">
      <c r="A526" s="2">
        <v>43362</v>
      </c>
      <c r="B526" s="1">
        <v>150.16</v>
      </c>
      <c r="C526" s="1">
        <v>150.19</v>
      </c>
      <c r="D526" s="1">
        <v>150.19999999999999</v>
      </c>
      <c r="E526" s="1">
        <v>150.09</v>
      </c>
      <c r="F526" s="1" t="s">
        <v>7493</v>
      </c>
      <c r="G526" s="3">
        <v>-2.9999999999999997E-4</v>
      </c>
    </row>
    <row r="527" spans="1:7" x14ac:dyDescent="0.2">
      <c r="A527" s="2">
        <v>43361</v>
      </c>
      <c r="B527" s="1">
        <v>150.19999999999999</v>
      </c>
      <c r="C527" s="1">
        <v>150.27000000000001</v>
      </c>
      <c r="D527" s="1">
        <v>150.27000000000001</v>
      </c>
      <c r="E527" s="1">
        <v>150.15</v>
      </c>
      <c r="F527" s="1" t="s">
        <v>7492</v>
      </c>
      <c r="G527" s="3">
        <v>0</v>
      </c>
    </row>
    <row r="528" spans="1:7" x14ac:dyDescent="0.2">
      <c r="A528" s="2">
        <v>43360</v>
      </c>
      <c r="B528" s="1">
        <v>150.19999999999999</v>
      </c>
      <c r="C528" s="1">
        <v>150.16</v>
      </c>
      <c r="D528" s="1">
        <v>150.22</v>
      </c>
      <c r="E528" s="1">
        <v>150.06</v>
      </c>
      <c r="F528" s="1" t="s">
        <v>829</v>
      </c>
      <c r="G528" s="3">
        <v>-5.0000000000000001E-4</v>
      </c>
    </row>
    <row r="529" spans="1:7" x14ac:dyDescent="0.2">
      <c r="A529" s="2">
        <v>43357</v>
      </c>
      <c r="B529" s="1">
        <v>150.27000000000001</v>
      </c>
      <c r="C529" s="1">
        <v>150.30000000000001</v>
      </c>
      <c r="D529" s="1">
        <v>150.31</v>
      </c>
      <c r="E529" s="1">
        <v>150.25</v>
      </c>
      <c r="F529" s="1" t="s">
        <v>4518</v>
      </c>
      <c r="G529" s="3">
        <v>-1E-4</v>
      </c>
    </row>
    <row r="530" spans="1:7" x14ac:dyDescent="0.2">
      <c r="A530" s="2">
        <v>43356</v>
      </c>
      <c r="B530" s="1">
        <v>150.29</v>
      </c>
      <c r="C530" s="1">
        <v>150.30000000000001</v>
      </c>
      <c r="D530" s="1">
        <v>150.34</v>
      </c>
      <c r="E530" s="1">
        <v>150.27000000000001</v>
      </c>
      <c r="F530" s="1" t="s">
        <v>7491</v>
      </c>
      <c r="G530" s="3">
        <v>-1E-3</v>
      </c>
    </row>
    <row r="531" spans="1:7" x14ac:dyDescent="0.2">
      <c r="A531" s="2">
        <v>43355</v>
      </c>
      <c r="B531" s="1">
        <v>150.44</v>
      </c>
      <c r="C531" s="1">
        <v>150.4</v>
      </c>
      <c r="D531" s="1">
        <v>150.46</v>
      </c>
      <c r="E531" s="1">
        <v>150.38</v>
      </c>
      <c r="F531" s="1" t="s">
        <v>7490</v>
      </c>
      <c r="G531" s="3">
        <v>2.0000000000000001E-4</v>
      </c>
    </row>
    <row r="532" spans="1:7" x14ac:dyDescent="0.2">
      <c r="A532" s="2">
        <v>43354</v>
      </c>
      <c r="B532" s="1">
        <v>150.41</v>
      </c>
      <c r="C532" s="1">
        <v>150.35</v>
      </c>
      <c r="D532" s="1">
        <v>150.41999999999999</v>
      </c>
      <c r="E532" s="1">
        <v>150.32</v>
      </c>
      <c r="F532" s="1" t="s">
        <v>7489</v>
      </c>
      <c r="G532" s="3">
        <v>5.0000000000000001E-4</v>
      </c>
    </row>
    <row r="533" spans="1:7" x14ac:dyDescent="0.2">
      <c r="A533" s="2">
        <v>43353</v>
      </c>
      <c r="B533" s="1">
        <v>150.34</v>
      </c>
      <c r="C533" s="1">
        <v>150.37</v>
      </c>
      <c r="D533" s="1">
        <v>150.41999999999999</v>
      </c>
      <c r="E533" s="1">
        <v>150.33000000000001</v>
      </c>
      <c r="F533" s="1" t="s">
        <v>7488</v>
      </c>
      <c r="G533" s="3">
        <v>-2.9999999999999997E-4</v>
      </c>
    </row>
    <row r="534" spans="1:7" x14ac:dyDescent="0.2">
      <c r="A534" s="2">
        <v>43350</v>
      </c>
      <c r="B534" s="1">
        <v>150.38</v>
      </c>
      <c r="C534" s="1">
        <v>150.4</v>
      </c>
      <c r="D534" s="1">
        <v>150.47999999999999</v>
      </c>
      <c r="E534" s="1">
        <v>150.38</v>
      </c>
      <c r="F534" s="1" t="s">
        <v>7487</v>
      </c>
      <c r="G534" s="3">
        <v>-1E-4</v>
      </c>
    </row>
    <row r="535" spans="1:7" x14ac:dyDescent="0.2">
      <c r="A535" s="2">
        <v>43349</v>
      </c>
      <c r="B535" s="1">
        <v>150.38999999999999</v>
      </c>
      <c r="C535" s="1">
        <v>150.32</v>
      </c>
      <c r="D535" s="1">
        <v>150.43</v>
      </c>
      <c r="E535" s="1">
        <v>150.31</v>
      </c>
      <c r="F535" s="1" t="s">
        <v>7486</v>
      </c>
      <c r="G535" s="3">
        <v>5.0000000000000001E-4</v>
      </c>
    </row>
    <row r="536" spans="1:7" x14ac:dyDescent="0.2">
      <c r="A536" s="2">
        <v>43348</v>
      </c>
      <c r="B536" s="1">
        <v>150.32</v>
      </c>
      <c r="C536" s="1">
        <v>150.25</v>
      </c>
      <c r="D536" s="1">
        <v>150.34</v>
      </c>
      <c r="E536" s="1">
        <v>150.24</v>
      </c>
      <c r="F536" s="1" t="s">
        <v>7485</v>
      </c>
      <c r="G536" s="3">
        <v>2.9999999999999997E-4</v>
      </c>
    </row>
    <row r="537" spans="1:7" x14ac:dyDescent="0.2">
      <c r="A537" s="2">
        <v>43347</v>
      </c>
      <c r="B537" s="1">
        <v>150.27000000000001</v>
      </c>
      <c r="C537" s="1">
        <v>150.26</v>
      </c>
      <c r="D537" s="1">
        <v>150.34</v>
      </c>
      <c r="E537" s="1">
        <v>150.22999999999999</v>
      </c>
      <c r="F537" s="1" t="s">
        <v>7484</v>
      </c>
      <c r="G537" s="3">
        <v>1E-4</v>
      </c>
    </row>
    <row r="538" spans="1:7" x14ac:dyDescent="0.2">
      <c r="A538" s="2">
        <v>43346</v>
      </c>
      <c r="B538" s="1">
        <v>150.25</v>
      </c>
      <c r="C538" s="1">
        <v>150.38</v>
      </c>
      <c r="D538" s="1">
        <v>150.41999999999999</v>
      </c>
      <c r="E538" s="1">
        <v>150.19999999999999</v>
      </c>
      <c r="F538" s="1" t="s">
        <v>7483</v>
      </c>
      <c r="G538" s="3">
        <v>-2.8999999999999998E-3</v>
      </c>
    </row>
    <row r="539" spans="1:7" x14ac:dyDescent="0.2">
      <c r="A539" s="2">
        <v>43343</v>
      </c>
      <c r="B539" s="1">
        <v>150.69</v>
      </c>
      <c r="C539" s="1">
        <v>150.84</v>
      </c>
      <c r="D539" s="1">
        <v>151.01</v>
      </c>
      <c r="E539" s="1">
        <v>150.24</v>
      </c>
      <c r="F539" s="1" t="s">
        <v>7482</v>
      </c>
      <c r="G539" s="3">
        <v>2.5000000000000001E-3</v>
      </c>
    </row>
    <row r="540" spans="1:7" x14ac:dyDescent="0.2">
      <c r="A540" s="2">
        <v>43342</v>
      </c>
      <c r="B540" s="1">
        <v>150.31</v>
      </c>
      <c r="C540" s="1">
        <v>150.44</v>
      </c>
      <c r="D540" s="1">
        <v>150.44</v>
      </c>
      <c r="E540" s="1">
        <v>150.29</v>
      </c>
      <c r="F540" s="1" t="s">
        <v>7481</v>
      </c>
      <c r="G540" s="3">
        <v>-8.9999999999999998E-4</v>
      </c>
    </row>
    <row r="541" spans="1:7" x14ac:dyDescent="0.2">
      <c r="A541" s="2">
        <v>43341</v>
      </c>
      <c r="B541" s="1">
        <v>150.44</v>
      </c>
      <c r="C541" s="1">
        <v>150.47999999999999</v>
      </c>
      <c r="D541" s="1">
        <v>150.47999999999999</v>
      </c>
      <c r="E541" s="1">
        <v>150.41</v>
      </c>
      <c r="F541" s="1" t="s">
        <v>7480</v>
      </c>
      <c r="G541" s="3">
        <v>-2.9999999999999997E-4</v>
      </c>
    </row>
    <row r="542" spans="1:7" x14ac:dyDescent="0.2">
      <c r="A542" s="2">
        <v>43340</v>
      </c>
      <c r="B542" s="1">
        <v>150.47999999999999</v>
      </c>
      <c r="C542" s="1">
        <v>150.49</v>
      </c>
      <c r="D542" s="1">
        <v>150.52000000000001</v>
      </c>
      <c r="E542" s="1">
        <v>150.44</v>
      </c>
      <c r="F542" s="1" t="s">
        <v>7479</v>
      </c>
      <c r="G542" s="3">
        <v>-1E-4</v>
      </c>
    </row>
    <row r="543" spans="1:7" x14ac:dyDescent="0.2">
      <c r="A543" s="2">
        <v>43339</v>
      </c>
      <c r="B543" s="1">
        <v>150.49</v>
      </c>
      <c r="C543" s="1">
        <v>150.47999999999999</v>
      </c>
      <c r="D543" s="1">
        <v>150.49</v>
      </c>
      <c r="E543" s="1">
        <v>150.41999999999999</v>
      </c>
      <c r="F543" s="1" t="s">
        <v>7478</v>
      </c>
      <c r="G543" s="3">
        <v>2.9999999999999997E-4</v>
      </c>
    </row>
    <row r="544" spans="1:7" x14ac:dyDescent="0.2">
      <c r="A544" s="2">
        <v>43336</v>
      </c>
      <c r="B544" s="1">
        <v>150.44999999999999</v>
      </c>
      <c r="C544" s="1">
        <v>150.47</v>
      </c>
      <c r="D544" s="1">
        <v>150.49</v>
      </c>
      <c r="E544" s="1">
        <v>150.41999999999999</v>
      </c>
      <c r="F544" s="1" t="s">
        <v>7477</v>
      </c>
      <c r="G544" s="3">
        <v>-1E-4</v>
      </c>
    </row>
    <row r="545" spans="1:7" x14ac:dyDescent="0.2">
      <c r="A545" s="2">
        <v>43335</v>
      </c>
      <c r="B545" s="1">
        <v>150.46</v>
      </c>
      <c r="C545" s="1">
        <v>150.44999999999999</v>
      </c>
      <c r="D545" s="1">
        <v>150.51</v>
      </c>
      <c r="E545" s="1">
        <v>150.41</v>
      </c>
      <c r="F545" s="1" t="s">
        <v>7476</v>
      </c>
      <c r="G545" s="3">
        <v>1E-4</v>
      </c>
    </row>
    <row r="546" spans="1:7" x14ac:dyDescent="0.2">
      <c r="A546" s="2">
        <v>43334</v>
      </c>
      <c r="B546" s="1">
        <v>150.44999999999999</v>
      </c>
      <c r="C546" s="1">
        <v>150.5</v>
      </c>
      <c r="D546" s="1">
        <v>150.58000000000001</v>
      </c>
      <c r="E546" s="1">
        <v>150.41999999999999</v>
      </c>
      <c r="F546" s="1" t="s">
        <v>7475</v>
      </c>
      <c r="G546" s="3">
        <v>-2.9999999999999997E-4</v>
      </c>
    </row>
    <row r="547" spans="1:7" x14ac:dyDescent="0.2">
      <c r="A547" s="2">
        <v>43333</v>
      </c>
      <c r="B547" s="1">
        <v>150.5</v>
      </c>
      <c r="C547" s="1">
        <v>150.51</v>
      </c>
      <c r="D547" s="1">
        <v>150.55000000000001</v>
      </c>
      <c r="E547" s="1">
        <v>150.44999999999999</v>
      </c>
      <c r="F547" s="1" t="s">
        <v>4526</v>
      </c>
      <c r="G547" s="3">
        <v>-1E-4</v>
      </c>
    </row>
    <row r="548" spans="1:7" x14ac:dyDescent="0.2">
      <c r="A548" s="2">
        <v>43332</v>
      </c>
      <c r="B548" s="1">
        <v>150.51</v>
      </c>
      <c r="C548" s="1">
        <v>150.41999999999999</v>
      </c>
      <c r="D548" s="1">
        <v>150.54</v>
      </c>
      <c r="E548" s="1">
        <v>150.4</v>
      </c>
      <c r="F548" s="1" t="s">
        <v>4548</v>
      </c>
      <c r="G548" s="3">
        <v>5.0000000000000001E-4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21EA-D3F1-934C-BB23-3F091CCCCD36}">
  <sheetPr codeName="Sheet31"/>
  <dimension ref="A1:G555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139.61000000000001</v>
      </c>
      <c r="C2" s="1">
        <v>139.69999999999999</v>
      </c>
      <c r="D2" s="1">
        <v>139.69999999999999</v>
      </c>
      <c r="E2" s="1">
        <v>139.56</v>
      </c>
      <c r="F2" s="1" t="s">
        <v>829</v>
      </c>
      <c r="G2" s="3">
        <v>-2.0000000000000001E-4</v>
      </c>
    </row>
    <row r="3" spans="1:7" x14ac:dyDescent="0.2">
      <c r="A3" s="2">
        <v>44091</v>
      </c>
      <c r="B3" s="1">
        <v>139.63999999999999</v>
      </c>
      <c r="C3" s="1">
        <v>139.56</v>
      </c>
      <c r="D3" s="1">
        <v>139.91</v>
      </c>
      <c r="E3" s="1">
        <v>139.56</v>
      </c>
      <c r="F3" s="1" t="s">
        <v>754</v>
      </c>
      <c r="G3" s="3">
        <v>0</v>
      </c>
    </row>
    <row r="4" spans="1:7" x14ac:dyDescent="0.2">
      <c r="A4" s="2">
        <v>44090</v>
      </c>
      <c r="B4" s="1">
        <v>139.63999999999999</v>
      </c>
      <c r="C4" s="1">
        <v>139.72999999999999</v>
      </c>
      <c r="D4" s="1">
        <v>139.94999999999999</v>
      </c>
      <c r="E4" s="1">
        <v>139.55000000000001</v>
      </c>
      <c r="F4" s="1" t="s">
        <v>7888</v>
      </c>
      <c r="G4" s="3">
        <v>-2.0000000000000001E-4</v>
      </c>
    </row>
    <row r="5" spans="1:7" x14ac:dyDescent="0.2">
      <c r="A5" s="2">
        <v>44089</v>
      </c>
      <c r="B5" s="1">
        <v>139.66999999999999</v>
      </c>
      <c r="C5" s="1">
        <v>139.72999999999999</v>
      </c>
      <c r="D5" s="1">
        <v>139.72999999999999</v>
      </c>
      <c r="E5" s="1">
        <v>139.63</v>
      </c>
      <c r="F5" s="1" t="s">
        <v>2631</v>
      </c>
      <c r="G5" s="3">
        <v>-4.0000000000000002E-4</v>
      </c>
    </row>
    <row r="6" spans="1:7" x14ac:dyDescent="0.2">
      <c r="A6" s="2">
        <v>44088</v>
      </c>
      <c r="B6" s="1">
        <v>139.72999999999999</v>
      </c>
      <c r="C6" s="1">
        <v>139.77000000000001</v>
      </c>
      <c r="D6" s="1">
        <v>139.84</v>
      </c>
      <c r="E6" s="1">
        <v>139.66999999999999</v>
      </c>
      <c r="F6" s="1" t="s">
        <v>7889</v>
      </c>
      <c r="G6" s="3">
        <v>-2.0000000000000001E-4</v>
      </c>
    </row>
    <row r="7" spans="1:7" x14ac:dyDescent="0.2">
      <c r="A7" s="2">
        <v>44085</v>
      </c>
      <c r="B7" s="1">
        <v>139.77000000000001</v>
      </c>
      <c r="C7" s="1">
        <v>139.61000000000001</v>
      </c>
      <c r="D7" s="1">
        <v>139.77000000000001</v>
      </c>
      <c r="E7" s="1">
        <v>139.53</v>
      </c>
      <c r="F7" s="1" t="s">
        <v>751</v>
      </c>
      <c r="G7" s="3">
        <v>1.1999999999999999E-3</v>
      </c>
    </row>
    <row r="8" spans="1:7" x14ac:dyDescent="0.2">
      <c r="A8" s="2">
        <v>44084</v>
      </c>
      <c r="B8" s="1">
        <v>139.59</v>
      </c>
      <c r="C8" s="1">
        <v>139.47</v>
      </c>
      <c r="D8" s="1">
        <v>139.63</v>
      </c>
      <c r="E8" s="1">
        <v>139.34</v>
      </c>
      <c r="F8" s="1" t="s">
        <v>2613</v>
      </c>
      <c r="G8" s="3">
        <v>8.9999999999999998E-4</v>
      </c>
    </row>
    <row r="9" spans="1:7" x14ac:dyDescent="0.2">
      <c r="A9" s="2">
        <v>44083</v>
      </c>
      <c r="B9" s="1">
        <v>139.47</v>
      </c>
      <c r="C9" s="1">
        <v>139.69</v>
      </c>
      <c r="D9" s="1">
        <v>139.72</v>
      </c>
      <c r="E9" s="1">
        <v>139.41999999999999</v>
      </c>
      <c r="F9" s="1" t="s">
        <v>2631</v>
      </c>
      <c r="G9" s="3">
        <v>-6.9999999999999999E-4</v>
      </c>
    </row>
    <row r="10" spans="1:7" x14ac:dyDescent="0.2">
      <c r="A10" s="2">
        <v>44082</v>
      </c>
      <c r="B10" s="1">
        <v>139.56</v>
      </c>
      <c r="C10" s="1">
        <v>139.28</v>
      </c>
      <c r="D10" s="1">
        <v>139.63999999999999</v>
      </c>
      <c r="E10" s="1">
        <v>139.25</v>
      </c>
      <c r="F10" s="1" t="s">
        <v>7890</v>
      </c>
      <c r="G10" s="3">
        <v>3.3999999999999998E-3</v>
      </c>
    </row>
    <row r="11" spans="1:7" x14ac:dyDescent="0.2">
      <c r="A11" s="2">
        <v>44081</v>
      </c>
      <c r="B11" s="1">
        <v>139.09</v>
      </c>
      <c r="C11" s="1">
        <v>139.1</v>
      </c>
      <c r="D11" s="1">
        <v>139.19999999999999</v>
      </c>
      <c r="E11" s="1">
        <v>139.02000000000001</v>
      </c>
      <c r="F11" s="1" t="s">
        <v>829</v>
      </c>
      <c r="G11" s="3">
        <v>-1E-4</v>
      </c>
    </row>
    <row r="12" spans="1:7" x14ac:dyDescent="0.2">
      <c r="A12" s="2">
        <v>44080</v>
      </c>
      <c r="B12" s="1">
        <v>139.1</v>
      </c>
      <c r="C12" s="1">
        <v>139.06</v>
      </c>
      <c r="D12" s="1">
        <v>139.13</v>
      </c>
      <c r="E12" s="1">
        <v>139.06</v>
      </c>
      <c r="F12" s="1" t="s">
        <v>829</v>
      </c>
      <c r="G12" s="3">
        <v>-6.9999999999999999E-4</v>
      </c>
    </row>
    <row r="13" spans="1:7" x14ac:dyDescent="0.2">
      <c r="A13" s="2">
        <v>44078</v>
      </c>
      <c r="B13" s="1">
        <v>139.19999999999999</v>
      </c>
      <c r="C13" s="1">
        <v>139.84</v>
      </c>
      <c r="D13" s="1">
        <v>139.86000000000001</v>
      </c>
      <c r="E13" s="1">
        <v>139.19</v>
      </c>
      <c r="F13" s="1" t="s">
        <v>7891</v>
      </c>
      <c r="G13" s="3">
        <v>-5.1000000000000004E-3</v>
      </c>
    </row>
    <row r="14" spans="1:7" x14ac:dyDescent="0.2">
      <c r="A14" s="2">
        <v>44077</v>
      </c>
      <c r="B14" s="1">
        <v>139.91999999999999</v>
      </c>
      <c r="C14" s="1">
        <v>139.72</v>
      </c>
      <c r="D14" s="1">
        <v>140.02000000000001</v>
      </c>
      <c r="E14" s="1">
        <v>139.58000000000001</v>
      </c>
      <c r="F14" s="1" t="s">
        <v>7892</v>
      </c>
      <c r="G14" s="3">
        <v>1.6000000000000001E-3</v>
      </c>
    </row>
    <row r="15" spans="1:7" x14ac:dyDescent="0.2">
      <c r="A15" s="2">
        <v>44076</v>
      </c>
      <c r="B15" s="1">
        <v>139.69999999999999</v>
      </c>
      <c r="C15" s="1">
        <v>139.59</v>
      </c>
      <c r="D15" s="1">
        <v>139.77000000000001</v>
      </c>
      <c r="E15" s="1">
        <v>139.44999999999999</v>
      </c>
      <c r="F15" s="1" t="s">
        <v>7893</v>
      </c>
      <c r="G15" s="3">
        <v>8.9999999999999998E-4</v>
      </c>
    </row>
    <row r="16" spans="1:7" x14ac:dyDescent="0.2">
      <c r="A16" s="2">
        <v>44075</v>
      </c>
      <c r="B16" s="1">
        <v>139.58000000000001</v>
      </c>
      <c r="C16" s="1">
        <v>139.34</v>
      </c>
      <c r="D16" s="1">
        <v>139.59</v>
      </c>
      <c r="E16" s="1">
        <v>139.19999999999999</v>
      </c>
      <c r="F16" s="1" t="s">
        <v>7894</v>
      </c>
      <c r="G16" s="3">
        <v>1.1999999999999999E-3</v>
      </c>
    </row>
    <row r="17" spans="1:7" x14ac:dyDescent="0.2">
      <c r="A17" s="2">
        <v>44074</v>
      </c>
      <c r="B17" s="1">
        <v>139.41</v>
      </c>
      <c r="C17" s="1">
        <v>139.30000000000001</v>
      </c>
      <c r="D17" s="1">
        <v>139.44999999999999</v>
      </c>
      <c r="E17" s="1">
        <v>139.09</v>
      </c>
      <c r="F17" s="1" t="s">
        <v>7895</v>
      </c>
      <c r="G17" s="3">
        <v>1.1000000000000001E-3</v>
      </c>
    </row>
    <row r="18" spans="1:7" x14ac:dyDescent="0.2">
      <c r="A18" s="2">
        <v>44071</v>
      </c>
      <c r="B18" s="1">
        <v>139.25</v>
      </c>
      <c r="C18" s="1">
        <v>138.91</v>
      </c>
      <c r="D18" s="1">
        <v>139.36000000000001</v>
      </c>
      <c r="E18" s="1">
        <v>138.72</v>
      </c>
      <c r="F18" s="1" t="s">
        <v>7896</v>
      </c>
      <c r="G18" s="3">
        <v>2E-3</v>
      </c>
    </row>
    <row r="19" spans="1:7" x14ac:dyDescent="0.2">
      <c r="A19" s="2">
        <v>44070</v>
      </c>
      <c r="B19" s="1">
        <v>138.97</v>
      </c>
      <c r="C19" s="1">
        <v>139.33000000000001</v>
      </c>
      <c r="D19" s="1">
        <v>139.63</v>
      </c>
      <c r="E19" s="1">
        <v>138.88999999999999</v>
      </c>
      <c r="F19" s="1" t="s">
        <v>4691</v>
      </c>
      <c r="G19" s="3">
        <v>-2.5000000000000001E-3</v>
      </c>
    </row>
    <row r="20" spans="1:7" x14ac:dyDescent="0.2">
      <c r="A20" s="2">
        <v>44069</v>
      </c>
      <c r="B20" s="1">
        <v>139.31</v>
      </c>
      <c r="C20" s="1">
        <v>139.27000000000001</v>
      </c>
      <c r="D20" s="1">
        <v>139.34</v>
      </c>
      <c r="E20" s="1">
        <v>139.02000000000001</v>
      </c>
      <c r="F20" s="1" t="s">
        <v>4798</v>
      </c>
      <c r="G20" s="3">
        <v>0</v>
      </c>
    </row>
    <row r="21" spans="1:7" x14ac:dyDescent="0.2">
      <c r="A21" s="2">
        <v>44068</v>
      </c>
      <c r="B21" s="1">
        <v>139.31</v>
      </c>
      <c r="C21" s="1">
        <v>139.47</v>
      </c>
      <c r="D21" s="1">
        <v>139.47999999999999</v>
      </c>
      <c r="E21" s="1">
        <v>139.02000000000001</v>
      </c>
      <c r="F21" s="1" t="s">
        <v>6432</v>
      </c>
      <c r="G21" s="3">
        <v>-1.5E-3</v>
      </c>
    </row>
    <row r="22" spans="1:7" x14ac:dyDescent="0.2">
      <c r="A22" s="2">
        <v>44067</v>
      </c>
      <c r="B22" s="1">
        <v>139.52000000000001</v>
      </c>
      <c r="C22" s="1">
        <v>139.61000000000001</v>
      </c>
      <c r="D22" s="1">
        <v>139.72</v>
      </c>
      <c r="E22" s="1">
        <v>139.44</v>
      </c>
      <c r="F22" s="1" t="s">
        <v>4721</v>
      </c>
      <c r="G22" s="3">
        <v>-2.9999999999999997E-4</v>
      </c>
    </row>
    <row r="23" spans="1:7" x14ac:dyDescent="0.2">
      <c r="A23" s="2">
        <v>44064</v>
      </c>
      <c r="B23" s="1">
        <v>139.56</v>
      </c>
      <c r="C23" s="1">
        <v>139.5</v>
      </c>
      <c r="D23" s="1">
        <v>139.72999999999999</v>
      </c>
      <c r="E23" s="1">
        <v>139.41999999999999</v>
      </c>
      <c r="F23" s="1" t="s">
        <v>7897</v>
      </c>
      <c r="G23" s="3">
        <v>0</v>
      </c>
    </row>
    <row r="24" spans="1:7" x14ac:dyDescent="0.2">
      <c r="A24" s="2">
        <v>44063</v>
      </c>
      <c r="B24" s="1">
        <v>139.56</v>
      </c>
      <c r="C24" s="1">
        <v>139.31</v>
      </c>
      <c r="D24" s="1">
        <v>139.66</v>
      </c>
      <c r="E24" s="1">
        <v>139.31</v>
      </c>
      <c r="F24" s="1" t="s">
        <v>7898</v>
      </c>
      <c r="G24" s="3">
        <v>1.2999999999999999E-3</v>
      </c>
    </row>
    <row r="25" spans="1:7" x14ac:dyDescent="0.2">
      <c r="A25" s="2">
        <v>44062</v>
      </c>
      <c r="B25" s="1">
        <v>139.38</v>
      </c>
      <c r="C25" s="1">
        <v>139.41999999999999</v>
      </c>
      <c r="D25" s="1">
        <v>139.56</v>
      </c>
      <c r="E25" s="1">
        <v>139.27000000000001</v>
      </c>
      <c r="F25" s="1" t="s">
        <v>2974</v>
      </c>
      <c r="G25" s="3">
        <v>-1E-4</v>
      </c>
    </row>
    <row r="26" spans="1:7" x14ac:dyDescent="0.2">
      <c r="A26" s="2">
        <v>44061</v>
      </c>
      <c r="B26" s="1">
        <v>139.38999999999999</v>
      </c>
      <c r="C26" s="1">
        <v>139.30000000000001</v>
      </c>
      <c r="D26" s="1">
        <v>139.5</v>
      </c>
      <c r="E26" s="1">
        <v>139.25</v>
      </c>
      <c r="F26" s="1" t="s">
        <v>7899</v>
      </c>
      <c r="G26" s="3">
        <v>4.0000000000000002E-4</v>
      </c>
    </row>
    <row r="27" spans="1:7" x14ac:dyDescent="0.2">
      <c r="A27" s="2">
        <v>44060</v>
      </c>
      <c r="B27" s="1">
        <v>139.33000000000001</v>
      </c>
      <c r="C27" s="1">
        <v>139.16</v>
      </c>
      <c r="D27" s="1">
        <v>139.47</v>
      </c>
      <c r="E27" s="1">
        <v>139.11000000000001</v>
      </c>
      <c r="F27" s="1" t="s">
        <v>2952</v>
      </c>
      <c r="G27" s="3">
        <v>1.5E-3</v>
      </c>
    </row>
    <row r="28" spans="1:7" x14ac:dyDescent="0.2">
      <c r="A28" s="2">
        <v>44057</v>
      </c>
      <c r="B28" s="1">
        <v>139.13</v>
      </c>
      <c r="C28" s="1">
        <v>138.91</v>
      </c>
      <c r="D28" s="1">
        <v>139.22</v>
      </c>
      <c r="E28" s="1">
        <v>138.91</v>
      </c>
      <c r="F28" s="1" t="s">
        <v>2969</v>
      </c>
      <c r="G28" s="3">
        <v>1.1000000000000001E-3</v>
      </c>
    </row>
    <row r="29" spans="1:7" x14ac:dyDescent="0.2">
      <c r="A29" s="2">
        <v>44056</v>
      </c>
      <c r="B29" s="1">
        <v>138.97</v>
      </c>
      <c r="C29" s="1">
        <v>139.13</v>
      </c>
      <c r="D29" s="1">
        <v>139.44</v>
      </c>
      <c r="E29" s="1">
        <v>138.88999999999999</v>
      </c>
      <c r="F29" s="1" t="s">
        <v>4743</v>
      </c>
      <c r="G29" s="3">
        <v>-1.6000000000000001E-3</v>
      </c>
    </row>
    <row r="30" spans="1:7" x14ac:dyDescent="0.2">
      <c r="A30" s="2">
        <v>44055</v>
      </c>
      <c r="B30" s="1">
        <v>139.19</v>
      </c>
      <c r="C30" s="1">
        <v>139.36000000000001</v>
      </c>
      <c r="D30" s="1">
        <v>139.5</v>
      </c>
      <c r="E30" s="1">
        <v>139</v>
      </c>
      <c r="F30" s="1" t="s">
        <v>4657</v>
      </c>
      <c r="G30" s="3">
        <v>-4.0000000000000002E-4</v>
      </c>
    </row>
    <row r="31" spans="1:7" x14ac:dyDescent="0.2">
      <c r="A31" s="2">
        <v>44054</v>
      </c>
      <c r="B31" s="1">
        <v>139.25</v>
      </c>
      <c r="C31" s="1">
        <v>139.88</v>
      </c>
      <c r="D31" s="1">
        <v>139.94</v>
      </c>
      <c r="E31" s="1">
        <v>139.22</v>
      </c>
      <c r="F31" s="1" t="s">
        <v>4721</v>
      </c>
      <c r="G31" s="3">
        <v>-4.4999999999999997E-3</v>
      </c>
    </row>
    <row r="32" spans="1:7" x14ac:dyDescent="0.2">
      <c r="A32" s="2">
        <v>44053</v>
      </c>
      <c r="B32" s="1">
        <v>139.88</v>
      </c>
      <c r="C32" s="1">
        <v>139.94</v>
      </c>
      <c r="D32" s="1">
        <v>140.13999999999999</v>
      </c>
      <c r="E32" s="1">
        <v>139.83000000000001</v>
      </c>
      <c r="F32" s="1" t="s">
        <v>7900</v>
      </c>
      <c r="G32" s="3">
        <v>-5.9999999999999995E-4</v>
      </c>
    </row>
    <row r="33" spans="1:7" x14ac:dyDescent="0.2">
      <c r="A33" s="2">
        <v>44050</v>
      </c>
      <c r="B33" s="1">
        <v>139.94999999999999</v>
      </c>
      <c r="C33" s="1">
        <v>140.13999999999999</v>
      </c>
      <c r="D33" s="1">
        <v>140.28</v>
      </c>
      <c r="E33" s="1">
        <v>139.91</v>
      </c>
      <c r="F33" s="1" t="s">
        <v>7901</v>
      </c>
      <c r="G33" s="3">
        <v>-1.4E-3</v>
      </c>
    </row>
    <row r="34" spans="1:7" x14ac:dyDescent="0.2">
      <c r="A34" s="2">
        <v>44049</v>
      </c>
      <c r="B34" s="1">
        <v>140.16</v>
      </c>
      <c r="C34" s="1">
        <v>140.03</v>
      </c>
      <c r="D34" s="1">
        <v>140.41</v>
      </c>
      <c r="E34" s="1">
        <v>140</v>
      </c>
      <c r="F34" s="1" t="s">
        <v>7902</v>
      </c>
      <c r="G34" s="3">
        <v>5.9999999999999995E-4</v>
      </c>
    </row>
    <row r="35" spans="1:7" x14ac:dyDescent="0.2">
      <c r="A35" s="2">
        <v>44048</v>
      </c>
      <c r="B35" s="1">
        <v>140.08000000000001</v>
      </c>
      <c r="C35" s="1">
        <v>140.38999999999999</v>
      </c>
      <c r="D35" s="1">
        <v>140.41</v>
      </c>
      <c r="E35" s="1">
        <v>140</v>
      </c>
      <c r="F35" s="1" t="s">
        <v>2971</v>
      </c>
      <c r="G35" s="3">
        <v>-1.8E-3</v>
      </c>
    </row>
    <row r="36" spans="1:7" x14ac:dyDescent="0.2">
      <c r="A36" s="2">
        <v>44047</v>
      </c>
      <c r="B36" s="1">
        <v>140.33000000000001</v>
      </c>
      <c r="C36" s="1">
        <v>140.03</v>
      </c>
      <c r="D36" s="1">
        <v>140.41</v>
      </c>
      <c r="E36" s="1">
        <v>139.94</v>
      </c>
      <c r="F36" s="1" t="s">
        <v>7903</v>
      </c>
      <c r="G36" s="3">
        <v>2.8E-3</v>
      </c>
    </row>
    <row r="37" spans="1:7" x14ac:dyDescent="0.2">
      <c r="A37" s="2">
        <v>44046</v>
      </c>
      <c r="B37" s="1">
        <v>139.94</v>
      </c>
      <c r="C37" s="1">
        <v>140.16</v>
      </c>
      <c r="D37" s="1">
        <v>140.16999999999999</v>
      </c>
      <c r="E37" s="1">
        <v>139.88</v>
      </c>
      <c r="F37" s="1" t="s">
        <v>7904</v>
      </c>
      <c r="G37" s="3">
        <v>-1E-3</v>
      </c>
    </row>
    <row r="38" spans="1:7" x14ac:dyDescent="0.2">
      <c r="A38" s="2">
        <v>44043</v>
      </c>
      <c r="B38" s="1">
        <v>140.08000000000001</v>
      </c>
      <c r="C38" s="1">
        <v>139.97</v>
      </c>
      <c r="D38" s="1">
        <v>140.19</v>
      </c>
      <c r="E38" s="1">
        <v>139.88</v>
      </c>
      <c r="F38" s="1" t="s">
        <v>4685</v>
      </c>
      <c r="G38" s="3">
        <v>4.0000000000000002E-4</v>
      </c>
    </row>
    <row r="39" spans="1:7" x14ac:dyDescent="0.2">
      <c r="A39" s="2">
        <v>44042</v>
      </c>
      <c r="B39" s="1">
        <v>140.02000000000001</v>
      </c>
      <c r="C39" s="1">
        <v>139.78</v>
      </c>
      <c r="D39" s="1">
        <v>140.06</v>
      </c>
      <c r="E39" s="1">
        <v>139.75</v>
      </c>
      <c r="F39" s="1" t="s">
        <v>7905</v>
      </c>
      <c r="G39" s="3">
        <v>1.9E-3</v>
      </c>
    </row>
    <row r="40" spans="1:7" x14ac:dyDescent="0.2">
      <c r="A40" s="2">
        <v>44041</v>
      </c>
      <c r="B40" s="1">
        <v>139.75</v>
      </c>
      <c r="C40" s="1">
        <v>139.69999999999999</v>
      </c>
      <c r="D40" s="1">
        <v>139.88</v>
      </c>
      <c r="E40" s="1">
        <v>139.58000000000001</v>
      </c>
      <c r="F40" s="1" t="s">
        <v>7906</v>
      </c>
      <c r="G40" s="3">
        <v>2.9999999999999997E-4</v>
      </c>
    </row>
    <row r="41" spans="1:7" x14ac:dyDescent="0.2">
      <c r="A41" s="2">
        <v>44040</v>
      </c>
      <c r="B41" s="1">
        <v>139.69999999999999</v>
      </c>
      <c r="C41" s="1">
        <v>139.41999999999999</v>
      </c>
      <c r="D41" s="1">
        <v>139.72999999999999</v>
      </c>
      <c r="E41" s="1">
        <v>139.25</v>
      </c>
      <c r="F41" s="1" t="s">
        <v>7907</v>
      </c>
      <c r="G41" s="3">
        <v>1.6999999999999999E-3</v>
      </c>
    </row>
    <row r="42" spans="1:7" x14ac:dyDescent="0.2">
      <c r="A42" s="2">
        <v>44039</v>
      </c>
      <c r="B42" s="1">
        <v>139.47</v>
      </c>
      <c r="C42" s="1">
        <v>139.56</v>
      </c>
      <c r="D42" s="1">
        <v>139.75</v>
      </c>
      <c r="E42" s="1">
        <v>139.41</v>
      </c>
      <c r="F42" s="1" t="s">
        <v>7908</v>
      </c>
      <c r="G42" s="3">
        <v>-8.0000000000000004E-4</v>
      </c>
    </row>
    <row r="43" spans="1:7" x14ac:dyDescent="0.2">
      <c r="A43" s="2">
        <v>44036</v>
      </c>
      <c r="B43" s="1">
        <v>139.58000000000001</v>
      </c>
      <c r="C43" s="1">
        <v>139.63</v>
      </c>
      <c r="D43" s="1">
        <v>139.78</v>
      </c>
      <c r="E43" s="1">
        <v>139.53</v>
      </c>
      <c r="F43" s="1" t="s">
        <v>7909</v>
      </c>
      <c r="G43" s="3">
        <v>-2.9999999999999997E-4</v>
      </c>
    </row>
    <row r="44" spans="1:7" x14ac:dyDescent="0.2">
      <c r="A44" s="2">
        <v>44035</v>
      </c>
      <c r="B44" s="1">
        <v>139.63</v>
      </c>
      <c r="C44" s="1">
        <v>139.53</v>
      </c>
      <c r="D44" s="1">
        <v>139.69999999999999</v>
      </c>
      <c r="E44" s="1">
        <v>139.52000000000001</v>
      </c>
      <c r="F44" s="1" t="s">
        <v>7910</v>
      </c>
      <c r="G44" s="3">
        <v>4.0000000000000002E-4</v>
      </c>
    </row>
    <row r="45" spans="1:7" x14ac:dyDescent="0.2">
      <c r="A45" s="2">
        <v>44034</v>
      </c>
      <c r="B45" s="1">
        <v>139.56</v>
      </c>
      <c r="C45" s="1">
        <v>139.55000000000001</v>
      </c>
      <c r="D45" s="1">
        <v>139.66999999999999</v>
      </c>
      <c r="E45" s="1">
        <v>139.47999999999999</v>
      </c>
      <c r="F45" s="1" t="s">
        <v>7911</v>
      </c>
      <c r="G45" s="3">
        <v>2.9999999999999997E-4</v>
      </c>
    </row>
    <row r="46" spans="1:7" x14ac:dyDescent="0.2">
      <c r="A46" s="2">
        <v>44033</v>
      </c>
      <c r="B46" s="1">
        <v>139.52000000000001</v>
      </c>
      <c r="C46" s="1">
        <v>139.47</v>
      </c>
      <c r="D46" s="1">
        <v>139.59</v>
      </c>
      <c r="E46" s="1">
        <v>139.33000000000001</v>
      </c>
      <c r="F46" s="1" t="s">
        <v>7912</v>
      </c>
      <c r="G46" s="3">
        <v>8.9999999999999998E-4</v>
      </c>
    </row>
    <row r="47" spans="1:7" x14ac:dyDescent="0.2">
      <c r="A47" s="2">
        <v>44032</v>
      </c>
      <c r="B47" s="1">
        <v>139.38999999999999</v>
      </c>
      <c r="C47" s="1">
        <v>139.36000000000001</v>
      </c>
      <c r="D47" s="1">
        <v>139.56</v>
      </c>
      <c r="E47" s="1">
        <v>139.33000000000001</v>
      </c>
      <c r="F47" s="1" t="s">
        <v>7913</v>
      </c>
      <c r="G47" s="3">
        <v>2.0000000000000001E-4</v>
      </c>
    </row>
    <row r="48" spans="1:7" x14ac:dyDescent="0.2">
      <c r="A48" s="2">
        <v>44029</v>
      </c>
      <c r="B48" s="1">
        <v>139.36000000000001</v>
      </c>
      <c r="C48" s="1">
        <v>139.44</v>
      </c>
      <c r="D48" s="1">
        <v>139.56</v>
      </c>
      <c r="E48" s="1">
        <v>139.31</v>
      </c>
      <c r="F48" s="1" t="s">
        <v>7914</v>
      </c>
      <c r="G48" s="3">
        <v>-8.9999999999999998E-4</v>
      </c>
    </row>
    <row r="49" spans="1:7" x14ac:dyDescent="0.2">
      <c r="A49" s="2">
        <v>44028</v>
      </c>
      <c r="B49" s="1">
        <v>139.47999999999999</v>
      </c>
      <c r="C49" s="1">
        <v>139.31</v>
      </c>
      <c r="D49" s="1">
        <v>139.56</v>
      </c>
      <c r="E49" s="1">
        <v>139.27000000000001</v>
      </c>
      <c r="F49" s="1" t="s">
        <v>7915</v>
      </c>
      <c r="G49" s="3">
        <v>1E-3</v>
      </c>
    </row>
    <row r="50" spans="1:7" x14ac:dyDescent="0.2">
      <c r="A50" s="2">
        <v>44027</v>
      </c>
      <c r="B50" s="1">
        <v>139.34</v>
      </c>
      <c r="C50" s="1">
        <v>139.19999999999999</v>
      </c>
      <c r="D50" s="1">
        <v>139.44</v>
      </c>
      <c r="E50" s="1">
        <v>139.11000000000001</v>
      </c>
      <c r="F50" s="1" t="s">
        <v>7916</v>
      </c>
      <c r="G50" s="3">
        <v>-5.9999999999999995E-4</v>
      </c>
    </row>
    <row r="51" spans="1:7" x14ac:dyDescent="0.2">
      <c r="A51" s="2">
        <v>44026</v>
      </c>
      <c r="B51" s="1">
        <v>139.41999999999999</v>
      </c>
      <c r="C51" s="1">
        <v>139.34</v>
      </c>
      <c r="D51" s="1">
        <v>139.52000000000001</v>
      </c>
      <c r="E51" s="1">
        <v>139.22999999999999</v>
      </c>
      <c r="F51" s="1" t="s">
        <v>7917</v>
      </c>
      <c r="G51" s="3">
        <v>1.5E-3</v>
      </c>
    </row>
    <row r="52" spans="1:7" x14ac:dyDescent="0.2">
      <c r="A52" s="2">
        <v>44025</v>
      </c>
      <c r="B52" s="1">
        <v>139.22</v>
      </c>
      <c r="C52" s="1">
        <v>139.16</v>
      </c>
      <c r="D52" s="1">
        <v>139.38</v>
      </c>
      <c r="E52" s="1">
        <v>139.02000000000001</v>
      </c>
      <c r="F52" s="1" t="s">
        <v>7918</v>
      </c>
      <c r="G52" s="3">
        <v>0</v>
      </c>
    </row>
    <row r="53" spans="1:7" x14ac:dyDescent="0.2">
      <c r="A53" s="2">
        <v>44022</v>
      </c>
      <c r="B53" s="1">
        <v>139.22</v>
      </c>
      <c r="C53" s="1">
        <v>139.38</v>
      </c>
      <c r="D53" s="1">
        <v>139.69999999999999</v>
      </c>
      <c r="E53" s="1">
        <v>139.11000000000001</v>
      </c>
      <c r="F53" s="1" t="s">
        <v>2974</v>
      </c>
      <c r="G53" s="3">
        <v>-2E-3</v>
      </c>
    </row>
    <row r="54" spans="1:7" x14ac:dyDescent="0.2">
      <c r="A54" s="2">
        <v>44021</v>
      </c>
      <c r="B54" s="1">
        <v>139.5</v>
      </c>
      <c r="C54" s="1">
        <v>139.08000000000001</v>
      </c>
      <c r="D54" s="1">
        <v>139.53</v>
      </c>
      <c r="E54" s="1">
        <v>139.06</v>
      </c>
      <c r="F54" s="1" t="s">
        <v>7919</v>
      </c>
      <c r="G54" s="3">
        <v>2.2000000000000001E-3</v>
      </c>
    </row>
    <row r="55" spans="1:7" x14ac:dyDescent="0.2">
      <c r="A55" s="2">
        <v>44020</v>
      </c>
      <c r="B55" s="1">
        <v>139.19</v>
      </c>
      <c r="C55" s="1">
        <v>139.25</v>
      </c>
      <c r="D55" s="1">
        <v>139.28</v>
      </c>
      <c r="E55" s="1">
        <v>139.02000000000001</v>
      </c>
      <c r="F55" s="1" t="s">
        <v>7920</v>
      </c>
      <c r="G55" s="3">
        <v>-1E-4</v>
      </c>
    </row>
    <row r="56" spans="1:7" x14ac:dyDescent="0.2">
      <c r="A56" s="2">
        <v>44019</v>
      </c>
      <c r="B56" s="1">
        <v>139.19999999999999</v>
      </c>
      <c r="C56" s="1">
        <v>139.02000000000001</v>
      </c>
      <c r="D56" s="1">
        <v>139.33000000000001</v>
      </c>
      <c r="E56" s="1">
        <v>138.94</v>
      </c>
      <c r="F56" s="1" t="s">
        <v>7921</v>
      </c>
      <c r="G56" s="3">
        <v>1.6000000000000001E-3</v>
      </c>
    </row>
    <row r="57" spans="1:7" x14ac:dyDescent="0.2">
      <c r="A57" s="2">
        <v>44018</v>
      </c>
      <c r="B57" s="1">
        <v>138.97999999999999</v>
      </c>
      <c r="C57" s="1">
        <v>139.16999999999999</v>
      </c>
      <c r="D57" s="1">
        <v>139.16999999999999</v>
      </c>
      <c r="E57" s="1">
        <v>138.77000000000001</v>
      </c>
      <c r="F57" s="1" t="s">
        <v>7922</v>
      </c>
      <c r="G57" s="3">
        <v>-1.4E-3</v>
      </c>
    </row>
    <row r="58" spans="1:7" x14ac:dyDescent="0.2">
      <c r="A58" s="2">
        <v>44015</v>
      </c>
      <c r="B58" s="1">
        <v>139.18</v>
      </c>
      <c r="C58" s="1">
        <v>139.16</v>
      </c>
      <c r="D58" s="1">
        <v>139.22999999999999</v>
      </c>
      <c r="E58" s="1">
        <v>139.12</v>
      </c>
      <c r="F58" s="1" t="s">
        <v>829</v>
      </c>
      <c r="G58" s="3">
        <v>5.9999999999999995E-4</v>
      </c>
    </row>
    <row r="59" spans="1:7" x14ac:dyDescent="0.2">
      <c r="A59" s="2">
        <v>44014</v>
      </c>
      <c r="B59" s="1">
        <v>139.09</v>
      </c>
      <c r="C59" s="1">
        <v>138.97</v>
      </c>
      <c r="D59" s="1">
        <v>139.19</v>
      </c>
      <c r="E59" s="1">
        <v>138.72999999999999</v>
      </c>
      <c r="F59" s="1" t="s">
        <v>7923</v>
      </c>
      <c r="G59" s="3">
        <v>1E-3</v>
      </c>
    </row>
    <row r="60" spans="1:7" x14ac:dyDescent="0.2">
      <c r="A60" s="2">
        <v>44013</v>
      </c>
      <c r="B60" s="1">
        <v>138.94999999999999</v>
      </c>
      <c r="C60" s="1">
        <v>139.16</v>
      </c>
      <c r="D60" s="1">
        <v>139.16999999999999</v>
      </c>
      <c r="E60" s="1">
        <v>138.80000000000001</v>
      </c>
      <c r="F60" s="1" t="s">
        <v>4686</v>
      </c>
      <c r="G60" s="3">
        <v>-1.6000000000000001E-3</v>
      </c>
    </row>
    <row r="61" spans="1:7" x14ac:dyDescent="0.2">
      <c r="A61" s="2">
        <v>44012</v>
      </c>
      <c r="B61" s="1">
        <v>139.16999999999999</v>
      </c>
      <c r="C61" s="1">
        <v>139.38</v>
      </c>
      <c r="D61" s="1">
        <v>139.44</v>
      </c>
      <c r="E61" s="1">
        <v>139.09</v>
      </c>
      <c r="F61" s="1" t="s">
        <v>3189</v>
      </c>
      <c r="G61" s="3">
        <v>-1.1000000000000001E-3</v>
      </c>
    </row>
    <row r="62" spans="1:7" x14ac:dyDescent="0.2">
      <c r="A62" s="2">
        <v>44011</v>
      </c>
      <c r="B62" s="1">
        <v>139.33000000000001</v>
      </c>
      <c r="C62" s="1">
        <v>139.22999999999999</v>
      </c>
      <c r="D62" s="1">
        <v>139.41999999999999</v>
      </c>
      <c r="E62" s="1">
        <v>139.08000000000001</v>
      </c>
      <c r="F62" s="1" t="s">
        <v>7924</v>
      </c>
      <c r="G62" s="3">
        <v>8.0000000000000004E-4</v>
      </c>
    </row>
    <row r="63" spans="1:7" x14ac:dyDescent="0.2">
      <c r="A63" s="2">
        <v>44008</v>
      </c>
      <c r="B63" s="1">
        <v>139.22</v>
      </c>
      <c r="C63" s="1">
        <v>138.84</v>
      </c>
      <c r="D63" s="1">
        <v>139.27000000000001</v>
      </c>
      <c r="E63" s="1">
        <v>138.83000000000001</v>
      </c>
      <c r="F63" s="1" t="s">
        <v>7925</v>
      </c>
      <c r="G63" s="3">
        <v>2.2000000000000001E-3</v>
      </c>
    </row>
    <row r="64" spans="1:7" x14ac:dyDescent="0.2">
      <c r="A64" s="2">
        <v>44007</v>
      </c>
      <c r="B64" s="1">
        <v>138.91</v>
      </c>
      <c r="C64" s="1">
        <v>138.88</v>
      </c>
      <c r="D64" s="1">
        <v>139.06</v>
      </c>
      <c r="E64" s="1">
        <v>138.80000000000001</v>
      </c>
      <c r="F64" s="1" t="s">
        <v>2840</v>
      </c>
      <c r="G64" s="3">
        <v>2.0000000000000001E-4</v>
      </c>
    </row>
    <row r="65" spans="1:7" x14ac:dyDescent="0.2">
      <c r="A65" s="2">
        <v>44006</v>
      </c>
      <c r="B65" s="1">
        <v>138.88</v>
      </c>
      <c r="C65" s="1">
        <v>138.66999999999999</v>
      </c>
      <c r="D65" s="1">
        <v>138.91</v>
      </c>
      <c r="E65" s="1">
        <v>138.53</v>
      </c>
      <c r="F65" s="1" t="s">
        <v>2952</v>
      </c>
      <c r="G65" s="3">
        <v>8.9999999999999998E-4</v>
      </c>
    </row>
    <row r="66" spans="1:7" x14ac:dyDescent="0.2">
      <c r="A66" s="2">
        <v>44005</v>
      </c>
      <c r="B66" s="1">
        <v>138.75</v>
      </c>
      <c r="C66" s="1">
        <v>138.63999999999999</v>
      </c>
      <c r="D66" s="1">
        <v>138.91</v>
      </c>
      <c r="E66" s="1">
        <v>138.52000000000001</v>
      </c>
      <c r="F66" s="1" t="s">
        <v>7926</v>
      </c>
      <c r="G66" s="3">
        <v>2.9999999999999997E-4</v>
      </c>
    </row>
    <row r="67" spans="1:7" x14ac:dyDescent="0.2">
      <c r="A67" s="2">
        <v>44004</v>
      </c>
      <c r="B67" s="1">
        <v>138.69999999999999</v>
      </c>
      <c r="C67" s="1">
        <v>138.91999999999999</v>
      </c>
      <c r="D67" s="1">
        <v>138.94999999999999</v>
      </c>
      <c r="E67" s="1">
        <v>138.63999999999999</v>
      </c>
      <c r="F67" s="1" t="s">
        <v>7927</v>
      </c>
      <c r="G67" s="3">
        <v>-3.3E-3</v>
      </c>
    </row>
    <row r="68" spans="1:7" x14ac:dyDescent="0.2">
      <c r="A68" s="2">
        <v>44001</v>
      </c>
      <c r="B68" s="1">
        <v>139.16</v>
      </c>
      <c r="C68" s="1">
        <v>139.13999999999999</v>
      </c>
      <c r="D68" s="1">
        <v>139.13999999999999</v>
      </c>
      <c r="E68" s="1">
        <v>138.80000000000001</v>
      </c>
      <c r="F68" s="1" t="s">
        <v>804</v>
      </c>
      <c r="G68" s="3">
        <v>-2.9999999999999997E-4</v>
      </c>
    </row>
    <row r="69" spans="1:7" x14ac:dyDescent="0.2">
      <c r="A69" s="2">
        <v>44000</v>
      </c>
      <c r="B69" s="1">
        <v>139.19999999999999</v>
      </c>
      <c r="C69" s="1">
        <v>139.05000000000001</v>
      </c>
      <c r="D69" s="1">
        <v>139.19999999999999</v>
      </c>
      <c r="E69" s="1">
        <v>139.02000000000001</v>
      </c>
      <c r="F69" s="1" t="s">
        <v>526</v>
      </c>
      <c r="G69" s="3">
        <v>1.6999999999999999E-3</v>
      </c>
    </row>
    <row r="70" spans="1:7" x14ac:dyDescent="0.2">
      <c r="A70" s="2">
        <v>43999</v>
      </c>
      <c r="B70" s="1">
        <v>138.97</v>
      </c>
      <c r="C70" s="1">
        <v>138.80000000000001</v>
      </c>
      <c r="D70" s="1">
        <v>138.97999999999999</v>
      </c>
      <c r="E70" s="1">
        <v>138.80000000000001</v>
      </c>
      <c r="F70" s="1" t="s">
        <v>731</v>
      </c>
      <c r="G70" s="3">
        <v>1.1999999999999999E-3</v>
      </c>
    </row>
    <row r="71" spans="1:7" x14ac:dyDescent="0.2">
      <c r="A71" s="2">
        <v>43998</v>
      </c>
      <c r="B71" s="1">
        <v>138.80000000000001</v>
      </c>
      <c r="C71" s="1">
        <v>138.81</v>
      </c>
      <c r="D71" s="1">
        <v>138.97999999999999</v>
      </c>
      <c r="E71" s="1">
        <v>138.63999999999999</v>
      </c>
      <c r="F71" s="1" t="s">
        <v>779</v>
      </c>
      <c r="G71" s="3">
        <v>-2.2000000000000001E-3</v>
      </c>
    </row>
    <row r="72" spans="1:7" x14ac:dyDescent="0.2">
      <c r="A72" s="2">
        <v>43997</v>
      </c>
      <c r="B72" s="1">
        <v>139.11000000000001</v>
      </c>
      <c r="C72" s="1">
        <v>139.22</v>
      </c>
      <c r="D72" s="1">
        <v>139.47</v>
      </c>
      <c r="E72" s="1">
        <v>138.94</v>
      </c>
      <c r="F72" s="1" t="s">
        <v>736</v>
      </c>
      <c r="G72" s="3">
        <v>0</v>
      </c>
    </row>
    <row r="73" spans="1:7" x14ac:dyDescent="0.2">
      <c r="A73" s="2">
        <v>43994</v>
      </c>
      <c r="B73" s="1">
        <v>139.11000000000001</v>
      </c>
      <c r="C73" s="1">
        <v>139.27000000000001</v>
      </c>
      <c r="D73" s="1">
        <v>139.28</v>
      </c>
      <c r="E73" s="1">
        <v>139.08000000000001</v>
      </c>
      <c r="F73" s="1" t="s">
        <v>2605</v>
      </c>
      <c r="G73" s="3">
        <v>-2.2000000000000001E-3</v>
      </c>
    </row>
    <row r="74" spans="1:7" x14ac:dyDescent="0.2">
      <c r="A74" s="2">
        <v>43993</v>
      </c>
      <c r="B74" s="1">
        <v>139.41999999999999</v>
      </c>
      <c r="C74" s="1">
        <v>139.09</v>
      </c>
      <c r="D74" s="1">
        <v>139.41999999999999</v>
      </c>
      <c r="E74" s="1">
        <v>139.03</v>
      </c>
      <c r="F74" s="1" t="s">
        <v>547</v>
      </c>
      <c r="G74" s="3">
        <v>3.8999999999999998E-3</v>
      </c>
    </row>
    <row r="75" spans="1:7" x14ac:dyDescent="0.2">
      <c r="A75" s="2">
        <v>43992</v>
      </c>
      <c r="B75" s="1">
        <v>138.88</v>
      </c>
      <c r="C75" s="1">
        <v>138.16</v>
      </c>
      <c r="D75" s="1">
        <v>138.97999999999999</v>
      </c>
      <c r="E75" s="1">
        <v>138.16</v>
      </c>
      <c r="F75" s="1" t="s">
        <v>7928</v>
      </c>
      <c r="G75" s="3">
        <v>5.1999999999999998E-3</v>
      </c>
    </row>
    <row r="76" spans="1:7" x14ac:dyDescent="0.2">
      <c r="A76" s="2">
        <v>43991</v>
      </c>
      <c r="B76" s="1">
        <v>138.16</v>
      </c>
      <c r="C76" s="1">
        <v>137.91</v>
      </c>
      <c r="D76" s="1">
        <v>138.31</v>
      </c>
      <c r="E76" s="1">
        <v>137.88</v>
      </c>
      <c r="F76" s="1" t="s">
        <v>4195</v>
      </c>
      <c r="G76" s="3">
        <v>3.0999999999999999E-3</v>
      </c>
    </row>
    <row r="77" spans="1:7" x14ac:dyDescent="0.2">
      <c r="A77" s="2">
        <v>43990</v>
      </c>
      <c r="B77" s="1">
        <v>137.72999999999999</v>
      </c>
      <c r="C77" s="1">
        <v>137.47999999999999</v>
      </c>
      <c r="D77" s="1">
        <v>137.88999999999999</v>
      </c>
      <c r="E77" s="1">
        <v>137.41999999999999</v>
      </c>
      <c r="F77" s="1" t="s">
        <v>2378</v>
      </c>
      <c r="G77" s="3">
        <v>1.4E-3</v>
      </c>
    </row>
    <row r="78" spans="1:7" x14ac:dyDescent="0.2">
      <c r="A78" s="2">
        <v>43987</v>
      </c>
      <c r="B78" s="1">
        <v>137.55000000000001</v>
      </c>
      <c r="C78" s="1">
        <v>138.16999999999999</v>
      </c>
      <c r="D78" s="1">
        <v>138.36000000000001</v>
      </c>
      <c r="E78" s="1">
        <v>137.13</v>
      </c>
      <c r="F78" s="1" t="s">
        <v>7653</v>
      </c>
      <c r="G78" s="3">
        <v>-4.7000000000000002E-3</v>
      </c>
    </row>
    <row r="79" spans="1:7" x14ac:dyDescent="0.2">
      <c r="A79" s="2">
        <v>43986</v>
      </c>
      <c r="B79" s="1">
        <v>138.19999999999999</v>
      </c>
      <c r="C79" s="1">
        <v>138.66999999999999</v>
      </c>
      <c r="D79" s="1">
        <v>138.72999999999999</v>
      </c>
      <c r="E79" s="1">
        <v>138.09</v>
      </c>
      <c r="F79" s="1" t="s">
        <v>7929</v>
      </c>
      <c r="G79" s="3">
        <v>-2.5999999999999999E-3</v>
      </c>
    </row>
    <row r="80" spans="1:7" x14ac:dyDescent="0.2">
      <c r="A80" s="2">
        <v>43985</v>
      </c>
      <c r="B80" s="1">
        <v>138.56</v>
      </c>
      <c r="C80" s="1">
        <v>139.16999999999999</v>
      </c>
      <c r="D80" s="1">
        <v>139.19999999999999</v>
      </c>
      <c r="E80" s="1">
        <v>138.47</v>
      </c>
      <c r="F80" s="1" t="s">
        <v>7930</v>
      </c>
      <c r="G80" s="3">
        <v>-4.4999999999999997E-3</v>
      </c>
    </row>
    <row r="81" spans="1:7" x14ac:dyDescent="0.2">
      <c r="A81" s="2">
        <v>43984</v>
      </c>
      <c r="B81" s="1">
        <v>139.19</v>
      </c>
      <c r="C81" s="1">
        <v>139.33000000000001</v>
      </c>
      <c r="D81" s="1">
        <v>139.41999999999999</v>
      </c>
      <c r="E81" s="1">
        <v>139.13</v>
      </c>
      <c r="F81" s="1" t="s">
        <v>7931</v>
      </c>
      <c r="G81" s="3">
        <v>-1E-3</v>
      </c>
    </row>
    <row r="82" spans="1:7" x14ac:dyDescent="0.2">
      <c r="A82" s="2">
        <v>43983</v>
      </c>
      <c r="B82" s="1">
        <v>139.33000000000001</v>
      </c>
      <c r="C82" s="1">
        <v>139.44999999999999</v>
      </c>
      <c r="D82" s="1">
        <v>139.53</v>
      </c>
      <c r="E82" s="1">
        <v>139.11000000000001</v>
      </c>
      <c r="F82" s="1" t="s">
        <v>7932</v>
      </c>
      <c r="G82" s="3">
        <v>-2.9999999999999997E-4</v>
      </c>
    </row>
    <row r="83" spans="1:7" x14ac:dyDescent="0.2">
      <c r="A83" s="2">
        <v>43980</v>
      </c>
      <c r="B83" s="1">
        <v>139.38</v>
      </c>
      <c r="C83" s="1">
        <v>139.06</v>
      </c>
      <c r="D83" s="1">
        <v>139.41</v>
      </c>
      <c r="E83" s="1">
        <v>139.05000000000001</v>
      </c>
      <c r="F83" s="1" t="s">
        <v>7933</v>
      </c>
      <c r="G83" s="3">
        <v>3.0000000000000001E-3</v>
      </c>
    </row>
    <row r="84" spans="1:7" x14ac:dyDescent="0.2">
      <c r="A84" s="2">
        <v>43979</v>
      </c>
      <c r="B84" s="1">
        <v>138.94999999999999</v>
      </c>
      <c r="C84" s="1">
        <v>139.06</v>
      </c>
      <c r="D84" s="1">
        <v>139.22</v>
      </c>
      <c r="E84" s="1">
        <v>138.88999999999999</v>
      </c>
      <c r="F84" s="1" t="s">
        <v>2971</v>
      </c>
      <c r="G84" s="3">
        <v>-1.1999999999999999E-3</v>
      </c>
    </row>
    <row r="85" spans="1:7" x14ac:dyDescent="0.2">
      <c r="A85" s="2">
        <v>43978</v>
      </c>
      <c r="B85" s="1">
        <v>139.13</v>
      </c>
      <c r="C85" s="1">
        <v>138.97999999999999</v>
      </c>
      <c r="D85" s="1">
        <v>139.31</v>
      </c>
      <c r="E85" s="1">
        <v>138.69</v>
      </c>
      <c r="F85" s="1" t="s">
        <v>7410</v>
      </c>
      <c r="G85" s="3">
        <v>1.1999999999999999E-3</v>
      </c>
    </row>
    <row r="86" spans="1:7" x14ac:dyDescent="0.2">
      <c r="A86" s="2">
        <v>43977</v>
      </c>
      <c r="B86" s="1">
        <v>138.94999999999999</v>
      </c>
      <c r="C86" s="1">
        <v>139.19</v>
      </c>
      <c r="D86" s="1">
        <v>139.25</v>
      </c>
      <c r="E86" s="1">
        <v>138.80000000000001</v>
      </c>
      <c r="F86" s="1" t="s">
        <v>4647</v>
      </c>
      <c r="G86" s="3">
        <v>-1.8E-3</v>
      </c>
    </row>
    <row r="87" spans="1:7" x14ac:dyDescent="0.2">
      <c r="A87" s="2">
        <v>43976</v>
      </c>
      <c r="B87" s="1">
        <v>139.19999999999999</v>
      </c>
      <c r="C87" s="1">
        <v>139.15</v>
      </c>
      <c r="D87" s="1">
        <v>139.24</v>
      </c>
      <c r="E87" s="1">
        <v>139.12</v>
      </c>
      <c r="F87" s="1" t="s">
        <v>829</v>
      </c>
      <c r="G87" s="3">
        <v>5.0000000000000001E-4</v>
      </c>
    </row>
    <row r="88" spans="1:7" x14ac:dyDescent="0.2">
      <c r="A88" s="2">
        <v>43975</v>
      </c>
      <c r="B88" s="1">
        <v>139.13</v>
      </c>
      <c r="C88" s="1">
        <v>139.16999999999999</v>
      </c>
      <c r="D88" s="1">
        <v>139.21</v>
      </c>
      <c r="E88" s="1">
        <v>139.12</v>
      </c>
      <c r="F88" s="1" t="s">
        <v>829</v>
      </c>
      <c r="G88" s="3">
        <v>-2.0000000000000001E-4</v>
      </c>
    </row>
    <row r="89" spans="1:7" x14ac:dyDescent="0.2">
      <c r="A89" s="2">
        <v>43973</v>
      </c>
      <c r="B89" s="1">
        <v>139.16</v>
      </c>
      <c r="C89" s="1">
        <v>139.06</v>
      </c>
      <c r="D89" s="1">
        <v>139.41999999999999</v>
      </c>
      <c r="E89" s="1">
        <v>139.05000000000001</v>
      </c>
      <c r="F89" s="1" t="s">
        <v>4695</v>
      </c>
      <c r="G89" s="3">
        <v>6.9999999999999999E-4</v>
      </c>
    </row>
    <row r="90" spans="1:7" x14ac:dyDescent="0.2">
      <c r="A90" s="2">
        <v>43972</v>
      </c>
      <c r="B90" s="1">
        <v>139.06</v>
      </c>
      <c r="C90" s="1">
        <v>139.02000000000001</v>
      </c>
      <c r="D90" s="1">
        <v>139.22</v>
      </c>
      <c r="E90" s="1">
        <v>138.97999999999999</v>
      </c>
      <c r="F90" s="1" t="s">
        <v>4607</v>
      </c>
      <c r="G90" s="3">
        <v>-1E-4</v>
      </c>
    </row>
    <row r="91" spans="1:7" x14ac:dyDescent="0.2">
      <c r="A91" s="2">
        <v>43971</v>
      </c>
      <c r="B91" s="1">
        <v>139.08000000000001</v>
      </c>
      <c r="C91" s="1">
        <v>139.05000000000001</v>
      </c>
      <c r="D91" s="1">
        <v>139.16</v>
      </c>
      <c r="E91" s="1">
        <v>138.78</v>
      </c>
      <c r="F91" s="1" t="s">
        <v>4696</v>
      </c>
      <c r="G91" s="3">
        <v>1.6000000000000001E-3</v>
      </c>
    </row>
    <row r="92" spans="1:7" x14ac:dyDescent="0.2">
      <c r="A92" s="2">
        <v>43970</v>
      </c>
      <c r="B92" s="1">
        <v>138.86000000000001</v>
      </c>
      <c r="C92" s="1">
        <v>138.66999999999999</v>
      </c>
      <c r="D92" s="1">
        <v>139.05000000000001</v>
      </c>
      <c r="E92" s="1">
        <v>138.58000000000001</v>
      </c>
      <c r="F92" s="1" t="s">
        <v>4720</v>
      </c>
      <c r="G92" s="3">
        <v>1.9E-3</v>
      </c>
    </row>
    <row r="93" spans="1:7" x14ac:dyDescent="0.2">
      <c r="A93" s="2">
        <v>43969</v>
      </c>
      <c r="B93" s="1">
        <v>138.59</v>
      </c>
      <c r="C93" s="1">
        <v>139.36000000000001</v>
      </c>
      <c r="D93" s="1">
        <v>139.38999999999999</v>
      </c>
      <c r="E93" s="1">
        <v>138.56</v>
      </c>
      <c r="F93" s="1" t="s">
        <v>4720</v>
      </c>
      <c r="G93" s="3">
        <v>-5.3E-3</v>
      </c>
    </row>
    <row r="94" spans="1:7" x14ac:dyDescent="0.2">
      <c r="A94" s="2">
        <v>43966</v>
      </c>
      <c r="B94" s="1">
        <v>139.33000000000001</v>
      </c>
      <c r="C94" s="1">
        <v>139.38</v>
      </c>
      <c r="D94" s="1">
        <v>139.66</v>
      </c>
      <c r="E94" s="1">
        <v>139.25</v>
      </c>
      <c r="F94" s="1" t="s">
        <v>4729</v>
      </c>
      <c r="G94" s="3">
        <v>-6.9999999999999999E-4</v>
      </c>
    </row>
    <row r="95" spans="1:7" x14ac:dyDescent="0.2">
      <c r="A95" s="2">
        <v>43965</v>
      </c>
      <c r="B95" s="1">
        <v>139.41999999999999</v>
      </c>
      <c r="C95" s="1">
        <v>139.19999999999999</v>
      </c>
      <c r="D95" s="1">
        <v>139.52000000000001</v>
      </c>
      <c r="E95" s="1">
        <v>139.16</v>
      </c>
      <c r="F95" s="1" t="s">
        <v>2840</v>
      </c>
      <c r="G95" s="3">
        <v>1.5E-3</v>
      </c>
    </row>
    <row r="96" spans="1:7" x14ac:dyDescent="0.2">
      <c r="A96" s="2">
        <v>43964</v>
      </c>
      <c r="B96" s="1">
        <v>139.22</v>
      </c>
      <c r="C96" s="1">
        <v>139.08000000000001</v>
      </c>
      <c r="D96" s="1">
        <v>139.31</v>
      </c>
      <c r="E96" s="1">
        <v>139.03</v>
      </c>
      <c r="F96" s="1" t="s">
        <v>4696</v>
      </c>
      <c r="G96" s="3">
        <v>1.9E-3</v>
      </c>
    </row>
    <row r="97" spans="1:7" x14ac:dyDescent="0.2">
      <c r="A97" s="2">
        <v>43963</v>
      </c>
      <c r="B97" s="1">
        <v>138.94999999999999</v>
      </c>
      <c r="C97" s="1">
        <v>138.72</v>
      </c>
      <c r="D97" s="1">
        <v>139.09</v>
      </c>
      <c r="E97" s="1">
        <v>138.58000000000001</v>
      </c>
      <c r="F97" s="1" t="s">
        <v>4605</v>
      </c>
      <c r="G97" s="3">
        <v>2.3999999999999998E-3</v>
      </c>
    </row>
    <row r="98" spans="1:7" x14ac:dyDescent="0.2">
      <c r="A98" s="2">
        <v>43962</v>
      </c>
      <c r="B98" s="1">
        <v>138.63</v>
      </c>
      <c r="C98" s="1">
        <v>138.94</v>
      </c>
      <c r="D98" s="1">
        <v>139.06</v>
      </c>
      <c r="E98" s="1">
        <v>138.61000000000001</v>
      </c>
      <c r="F98" s="1" t="s">
        <v>7934</v>
      </c>
      <c r="G98" s="3">
        <v>-2.3999999999999998E-3</v>
      </c>
    </row>
    <row r="99" spans="1:7" x14ac:dyDescent="0.2">
      <c r="A99" s="2">
        <v>43959</v>
      </c>
      <c r="B99" s="1">
        <v>138.94999999999999</v>
      </c>
      <c r="C99" s="1">
        <v>139.19</v>
      </c>
      <c r="D99" s="1">
        <v>139.5</v>
      </c>
      <c r="E99" s="1">
        <v>138.88</v>
      </c>
      <c r="F99" s="1" t="s">
        <v>4692</v>
      </c>
      <c r="G99" s="3">
        <v>-2.5000000000000001E-3</v>
      </c>
    </row>
    <row r="100" spans="1:7" x14ac:dyDescent="0.2">
      <c r="A100" s="2">
        <v>43958</v>
      </c>
      <c r="B100" s="1">
        <v>139.30000000000001</v>
      </c>
      <c r="C100" s="1">
        <v>138.63</v>
      </c>
      <c r="D100" s="1">
        <v>139.34</v>
      </c>
      <c r="E100" s="1">
        <v>138.5</v>
      </c>
      <c r="F100" s="1" t="s">
        <v>4630</v>
      </c>
      <c r="G100" s="3">
        <v>5.4000000000000003E-3</v>
      </c>
    </row>
    <row r="101" spans="1:7" x14ac:dyDescent="0.2">
      <c r="A101" s="2">
        <v>43957</v>
      </c>
      <c r="B101" s="1">
        <v>138.55000000000001</v>
      </c>
      <c r="C101" s="1">
        <v>138.80000000000001</v>
      </c>
      <c r="D101" s="1">
        <v>138.81</v>
      </c>
      <c r="E101" s="1">
        <v>138.27000000000001</v>
      </c>
      <c r="F101" s="1" t="s">
        <v>4720</v>
      </c>
      <c r="G101" s="3">
        <v>-2.3E-3</v>
      </c>
    </row>
    <row r="102" spans="1:7" x14ac:dyDescent="0.2">
      <c r="A102" s="2">
        <v>43956</v>
      </c>
      <c r="B102" s="1">
        <v>138.86000000000001</v>
      </c>
      <c r="C102" s="1">
        <v>138.91999999999999</v>
      </c>
      <c r="D102" s="1">
        <v>138.97999999999999</v>
      </c>
      <c r="E102" s="1">
        <v>138.63</v>
      </c>
      <c r="F102" s="1" t="s">
        <v>7935</v>
      </c>
      <c r="G102" s="3">
        <v>-8.0000000000000004E-4</v>
      </c>
    </row>
    <row r="103" spans="1:7" x14ac:dyDescent="0.2">
      <c r="A103" s="2">
        <v>43955</v>
      </c>
      <c r="B103" s="1">
        <v>138.97</v>
      </c>
      <c r="C103" s="1">
        <v>139.11000000000001</v>
      </c>
      <c r="D103" s="1">
        <v>139.22999999999999</v>
      </c>
      <c r="E103" s="1">
        <v>138.80000000000001</v>
      </c>
      <c r="F103" s="1" t="s">
        <v>7936</v>
      </c>
      <c r="G103" s="3">
        <v>6.9999999999999999E-4</v>
      </c>
    </row>
    <row r="104" spans="1:7" x14ac:dyDescent="0.2">
      <c r="A104" s="2">
        <v>43952</v>
      </c>
      <c r="B104" s="1">
        <v>138.88</v>
      </c>
      <c r="C104" s="1">
        <v>138.97</v>
      </c>
      <c r="D104" s="1">
        <v>139.27000000000001</v>
      </c>
      <c r="E104" s="1">
        <v>138.84</v>
      </c>
      <c r="F104" s="1" t="s">
        <v>7937</v>
      </c>
      <c r="G104" s="3">
        <v>-1.2999999999999999E-3</v>
      </c>
    </row>
    <row r="105" spans="1:7" x14ac:dyDescent="0.2">
      <c r="A105" s="2">
        <v>43951</v>
      </c>
      <c r="B105" s="1">
        <v>139.06</v>
      </c>
      <c r="C105" s="1">
        <v>138.94</v>
      </c>
      <c r="D105" s="1">
        <v>139.36000000000001</v>
      </c>
      <c r="E105" s="1">
        <v>138.80000000000001</v>
      </c>
      <c r="F105" s="1" t="s">
        <v>4721</v>
      </c>
      <c r="G105" s="3">
        <v>6.9999999999999999E-4</v>
      </c>
    </row>
    <row r="106" spans="1:7" x14ac:dyDescent="0.2">
      <c r="A106" s="2">
        <v>43950</v>
      </c>
      <c r="B106" s="1">
        <v>138.97</v>
      </c>
      <c r="C106" s="1">
        <v>139</v>
      </c>
      <c r="D106" s="1">
        <v>139.28</v>
      </c>
      <c r="E106" s="1">
        <v>138.83000000000001</v>
      </c>
      <c r="F106" s="1" t="s">
        <v>4742</v>
      </c>
      <c r="G106" s="3">
        <v>-2.9999999999999997E-4</v>
      </c>
    </row>
    <row r="107" spans="1:7" x14ac:dyDescent="0.2">
      <c r="A107" s="2">
        <v>43949</v>
      </c>
      <c r="B107" s="1">
        <v>139.02000000000001</v>
      </c>
      <c r="C107" s="1">
        <v>138.63</v>
      </c>
      <c r="D107" s="1">
        <v>139.11000000000001</v>
      </c>
      <c r="E107" s="1">
        <v>138.53</v>
      </c>
      <c r="F107" s="1" t="s">
        <v>7938</v>
      </c>
      <c r="G107" s="3">
        <v>2.5999999999999999E-3</v>
      </c>
    </row>
    <row r="108" spans="1:7" x14ac:dyDescent="0.2">
      <c r="A108" s="2">
        <v>43948</v>
      </c>
      <c r="B108" s="1">
        <v>138.66</v>
      </c>
      <c r="C108" s="1">
        <v>139</v>
      </c>
      <c r="D108" s="1">
        <v>139.05000000000001</v>
      </c>
      <c r="E108" s="1">
        <v>138.58000000000001</v>
      </c>
      <c r="F108" s="1" t="s">
        <v>7939</v>
      </c>
      <c r="G108" s="3">
        <v>-3.3E-3</v>
      </c>
    </row>
    <row r="109" spans="1:7" x14ac:dyDescent="0.2">
      <c r="A109" s="2">
        <v>43945</v>
      </c>
      <c r="B109" s="1">
        <v>139.11000000000001</v>
      </c>
      <c r="C109" s="1">
        <v>139.09</v>
      </c>
      <c r="D109" s="1">
        <v>139.22999999999999</v>
      </c>
      <c r="E109" s="1">
        <v>138.88999999999999</v>
      </c>
      <c r="F109" s="1" t="s">
        <v>7940</v>
      </c>
      <c r="G109" s="3">
        <v>6.9999999999999999E-4</v>
      </c>
    </row>
    <row r="110" spans="1:7" x14ac:dyDescent="0.2">
      <c r="A110" s="2">
        <v>43944</v>
      </c>
      <c r="B110" s="1">
        <v>139.02000000000001</v>
      </c>
      <c r="C110" s="1">
        <v>139.03</v>
      </c>
      <c r="D110" s="1">
        <v>139.16999999999999</v>
      </c>
      <c r="E110" s="1">
        <v>138.86000000000001</v>
      </c>
      <c r="F110" s="1" t="s">
        <v>2969</v>
      </c>
      <c r="G110" s="3">
        <v>-2.0000000000000001E-4</v>
      </c>
    </row>
    <row r="111" spans="1:7" x14ac:dyDescent="0.2">
      <c r="A111" s="2">
        <v>43943</v>
      </c>
      <c r="B111" s="1">
        <v>139.05000000000001</v>
      </c>
      <c r="C111" s="1">
        <v>139.41999999999999</v>
      </c>
      <c r="D111" s="1">
        <v>139.53</v>
      </c>
      <c r="E111" s="1">
        <v>138.83000000000001</v>
      </c>
      <c r="F111" s="1" t="s">
        <v>7941</v>
      </c>
      <c r="G111" s="3">
        <v>-2.5000000000000001E-3</v>
      </c>
    </row>
    <row r="112" spans="1:7" x14ac:dyDescent="0.2">
      <c r="A112" s="2">
        <v>43942</v>
      </c>
      <c r="B112" s="1">
        <v>139.38999999999999</v>
      </c>
      <c r="C112" s="1">
        <v>139.22</v>
      </c>
      <c r="D112" s="1">
        <v>139.69</v>
      </c>
      <c r="E112" s="1">
        <v>139.08000000000001</v>
      </c>
      <c r="F112" s="1" t="s">
        <v>4692</v>
      </c>
      <c r="G112" s="3">
        <v>2E-3</v>
      </c>
    </row>
    <row r="113" spans="1:7" x14ac:dyDescent="0.2">
      <c r="A113" s="2">
        <v>43941</v>
      </c>
      <c r="B113" s="1">
        <v>139.11000000000001</v>
      </c>
      <c r="C113" s="1">
        <v>139.02000000000001</v>
      </c>
      <c r="D113" s="1">
        <v>139.22999999999999</v>
      </c>
      <c r="E113" s="1">
        <v>138.91999999999999</v>
      </c>
      <c r="F113" s="1" t="s">
        <v>7942</v>
      </c>
      <c r="G113" s="3">
        <v>1.6000000000000001E-3</v>
      </c>
    </row>
    <row r="114" spans="1:7" x14ac:dyDescent="0.2">
      <c r="A114" s="2">
        <v>43938</v>
      </c>
      <c r="B114" s="1">
        <v>138.88999999999999</v>
      </c>
      <c r="C114" s="1">
        <v>138.84</v>
      </c>
      <c r="D114" s="1">
        <v>139.44</v>
      </c>
      <c r="E114" s="1">
        <v>138.53</v>
      </c>
      <c r="F114" s="1" t="s">
        <v>4608</v>
      </c>
      <c r="G114" s="3">
        <v>-2.5000000000000001E-3</v>
      </c>
    </row>
    <row r="115" spans="1:7" x14ac:dyDescent="0.2">
      <c r="A115" s="2">
        <v>43937</v>
      </c>
      <c r="B115" s="1">
        <v>139.22999999999999</v>
      </c>
      <c r="C115" s="1">
        <v>139.16999999999999</v>
      </c>
      <c r="D115" s="1">
        <v>139.41</v>
      </c>
      <c r="E115" s="1">
        <v>138.94999999999999</v>
      </c>
      <c r="F115" s="1" t="s">
        <v>4754</v>
      </c>
      <c r="G115" s="3">
        <v>5.9999999999999995E-4</v>
      </c>
    </row>
    <row r="116" spans="1:7" x14ac:dyDescent="0.2">
      <c r="A116" s="2">
        <v>43936</v>
      </c>
      <c r="B116" s="1">
        <v>139.16</v>
      </c>
      <c r="C116" s="1">
        <v>138.22</v>
      </c>
      <c r="D116" s="1">
        <v>139.28</v>
      </c>
      <c r="E116" s="1">
        <v>138.19</v>
      </c>
      <c r="F116" s="1" t="s">
        <v>4679</v>
      </c>
      <c r="G116" s="3">
        <v>6.7999999999999996E-3</v>
      </c>
    </row>
    <row r="117" spans="1:7" x14ac:dyDescent="0.2">
      <c r="A117" s="2">
        <v>43935</v>
      </c>
      <c r="B117" s="1">
        <v>138.22</v>
      </c>
      <c r="C117" s="1">
        <v>137.97</v>
      </c>
      <c r="D117" s="1">
        <v>138.38999999999999</v>
      </c>
      <c r="E117" s="1">
        <v>137.84</v>
      </c>
      <c r="F117" s="1" t="s">
        <v>4770</v>
      </c>
      <c r="G117" s="3">
        <v>1E-3</v>
      </c>
    </row>
    <row r="118" spans="1:7" x14ac:dyDescent="0.2">
      <c r="A118" s="2">
        <v>43934</v>
      </c>
      <c r="B118" s="1">
        <v>138.08000000000001</v>
      </c>
      <c r="C118" s="1">
        <v>138.08000000000001</v>
      </c>
      <c r="D118" s="1">
        <v>138.34</v>
      </c>
      <c r="E118" s="1">
        <v>137.88999999999999</v>
      </c>
      <c r="F118" s="1" t="s">
        <v>7943</v>
      </c>
      <c r="G118" s="3">
        <v>-6.9999999999999999E-4</v>
      </c>
    </row>
    <row r="119" spans="1:7" x14ac:dyDescent="0.2">
      <c r="A119" s="2">
        <v>43931</v>
      </c>
      <c r="B119" s="1">
        <v>138.16999999999999</v>
      </c>
      <c r="C119" s="1">
        <v>138.16999999999999</v>
      </c>
      <c r="D119" s="1">
        <v>138.16999999999999</v>
      </c>
      <c r="E119" s="1">
        <v>138.16999999999999</v>
      </c>
      <c r="F119" s="1" t="s">
        <v>829</v>
      </c>
      <c r="G119" s="3">
        <v>-5.9999999999999995E-4</v>
      </c>
    </row>
    <row r="120" spans="1:7" x14ac:dyDescent="0.2">
      <c r="A120" s="2">
        <v>43930</v>
      </c>
      <c r="B120" s="1">
        <v>138.25</v>
      </c>
      <c r="C120" s="1">
        <v>137.77000000000001</v>
      </c>
      <c r="D120" s="1">
        <v>138.38999999999999</v>
      </c>
      <c r="E120" s="1">
        <v>137.66</v>
      </c>
      <c r="F120" s="1" t="s">
        <v>4696</v>
      </c>
      <c r="G120" s="3">
        <v>2.8999999999999998E-3</v>
      </c>
    </row>
    <row r="121" spans="1:7" x14ac:dyDescent="0.2">
      <c r="A121" s="2">
        <v>43929</v>
      </c>
      <c r="B121" s="1">
        <v>137.84</v>
      </c>
      <c r="C121" s="1">
        <v>138.06</v>
      </c>
      <c r="D121" s="1">
        <v>138.30000000000001</v>
      </c>
      <c r="E121" s="1">
        <v>137.69999999999999</v>
      </c>
      <c r="F121" s="1" t="s">
        <v>4754</v>
      </c>
      <c r="G121" s="3">
        <v>-5.0000000000000001E-4</v>
      </c>
    </row>
    <row r="122" spans="1:7" x14ac:dyDescent="0.2">
      <c r="A122" s="2">
        <v>43928</v>
      </c>
      <c r="B122" s="1">
        <v>137.91</v>
      </c>
      <c r="C122" s="1">
        <v>138.44</v>
      </c>
      <c r="D122" s="1">
        <v>138.47</v>
      </c>
      <c r="E122" s="1">
        <v>137.5</v>
      </c>
      <c r="F122" s="1" t="s">
        <v>4758</v>
      </c>
      <c r="G122" s="3">
        <v>-3.5999999999999999E-3</v>
      </c>
    </row>
    <row r="123" spans="1:7" x14ac:dyDescent="0.2">
      <c r="A123" s="2">
        <v>43927</v>
      </c>
      <c r="B123" s="1">
        <v>138.41</v>
      </c>
      <c r="C123" s="1">
        <v>138.97999999999999</v>
      </c>
      <c r="D123" s="1">
        <v>139.03</v>
      </c>
      <c r="E123" s="1">
        <v>138.33000000000001</v>
      </c>
      <c r="F123" s="1" t="s">
        <v>7944</v>
      </c>
      <c r="G123" s="3">
        <v>-5.3E-3</v>
      </c>
    </row>
    <row r="124" spans="1:7" x14ac:dyDescent="0.2">
      <c r="A124" s="2">
        <v>43924</v>
      </c>
      <c r="B124" s="1">
        <v>139.13999999999999</v>
      </c>
      <c r="C124" s="1">
        <v>139.02000000000001</v>
      </c>
      <c r="D124" s="1">
        <v>139.34</v>
      </c>
      <c r="E124" s="1">
        <v>138.88999999999999</v>
      </c>
      <c r="F124" s="1" t="s">
        <v>7945</v>
      </c>
      <c r="G124" s="3">
        <v>1.8E-3</v>
      </c>
    </row>
    <row r="125" spans="1:7" x14ac:dyDescent="0.2">
      <c r="A125" s="2">
        <v>43923</v>
      </c>
      <c r="B125" s="1">
        <v>138.88999999999999</v>
      </c>
      <c r="C125" s="1">
        <v>139.30000000000001</v>
      </c>
      <c r="D125" s="1">
        <v>139.44999999999999</v>
      </c>
      <c r="E125" s="1">
        <v>138.78</v>
      </c>
      <c r="F125" s="1" t="s">
        <v>4706</v>
      </c>
      <c r="G125" s="3">
        <v>-6.9999999999999999E-4</v>
      </c>
    </row>
    <row r="126" spans="1:7" x14ac:dyDescent="0.2">
      <c r="A126" s="2">
        <v>43922</v>
      </c>
      <c r="B126" s="1">
        <v>138.97999999999999</v>
      </c>
      <c r="C126" s="1">
        <v>138.80000000000001</v>
      </c>
      <c r="D126" s="1">
        <v>139.41999999999999</v>
      </c>
      <c r="E126" s="1">
        <v>138.78</v>
      </c>
      <c r="F126" s="1" t="s">
        <v>4731</v>
      </c>
      <c r="G126" s="3">
        <v>2.0999999999999999E-3</v>
      </c>
    </row>
    <row r="127" spans="1:7" x14ac:dyDescent="0.2">
      <c r="A127" s="2">
        <v>43921</v>
      </c>
      <c r="B127" s="1">
        <v>138.69</v>
      </c>
      <c r="C127" s="1">
        <v>138.47</v>
      </c>
      <c r="D127" s="1">
        <v>139.05000000000001</v>
      </c>
      <c r="E127" s="1">
        <v>138.34</v>
      </c>
      <c r="F127" s="1" t="s">
        <v>4721</v>
      </c>
      <c r="G127" s="3">
        <v>-1E-3</v>
      </c>
    </row>
    <row r="128" spans="1:7" x14ac:dyDescent="0.2">
      <c r="A128" s="2">
        <v>43920</v>
      </c>
      <c r="B128" s="1">
        <v>138.83000000000001</v>
      </c>
      <c r="C128" s="1">
        <v>138.91999999999999</v>
      </c>
      <c r="D128" s="1">
        <v>139.38999999999999</v>
      </c>
      <c r="E128" s="1">
        <v>138.38</v>
      </c>
      <c r="F128" s="1" t="s">
        <v>4685</v>
      </c>
      <c r="G128" s="3">
        <v>4.1000000000000003E-3</v>
      </c>
    </row>
    <row r="129" spans="1:7" x14ac:dyDescent="0.2">
      <c r="A129" s="2">
        <v>43917</v>
      </c>
      <c r="B129" s="1">
        <v>138.27000000000001</v>
      </c>
      <c r="C129" s="1">
        <v>137.38999999999999</v>
      </c>
      <c r="D129" s="1">
        <v>138.75</v>
      </c>
      <c r="E129" s="1">
        <v>137.34</v>
      </c>
      <c r="F129" s="1" t="s">
        <v>829</v>
      </c>
      <c r="G129" s="3">
        <v>3.8999999999999998E-3</v>
      </c>
    </row>
    <row r="130" spans="1:7" x14ac:dyDescent="0.2">
      <c r="A130" s="2">
        <v>43916</v>
      </c>
      <c r="B130" s="1">
        <v>137.72999999999999</v>
      </c>
      <c r="C130" s="1">
        <v>137.25</v>
      </c>
      <c r="D130" s="1">
        <v>138.02000000000001</v>
      </c>
      <c r="E130" s="1">
        <v>137.22</v>
      </c>
      <c r="F130" s="1" t="s">
        <v>829</v>
      </c>
      <c r="G130" s="3">
        <v>2.8E-3</v>
      </c>
    </row>
    <row r="131" spans="1:7" x14ac:dyDescent="0.2">
      <c r="A131" s="2">
        <v>43915</v>
      </c>
      <c r="B131" s="1">
        <v>137.34</v>
      </c>
      <c r="C131" s="1">
        <v>137.22999999999999</v>
      </c>
      <c r="D131" s="1">
        <v>137.69</v>
      </c>
      <c r="E131" s="1">
        <v>137.03</v>
      </c>
      <c r="F131" s="1" t="s">
        <v>829</v>
      </c>
      <c r="G131" s="3">
        <v>-8.0000000000000004E-4</v>
      </c>
    </row>
    <row r="132" spans="1:7" x14ac:dyDescent="0.2">
      <c r="A132" s="2">
        <v>43914</v>
      </c>
      <c r="B132" s="1">
        <v>137.44999999999999</v>
      </c>
      <c r="C132" s="1">
        <v>138.09</v>
      </c>
      <c r="D132" s="1">
        <v>138.31</v>
      </c>
      <c r="E132" s="1">
        <v>136.91999999999999</v>
      </c>
      <c r="F132" s="1" t="s">
        <v>829</v>
      </c>
      <c r="G132" s="3">
        <v>-5.4000000000000003E-3</v>
      </c>
    </row>
    <row r="133" spans="1:7" x14ac:dyDescent="0.2">
      <c r="A133" s="2">
        <v>43913</v>
      </c>
      <c r="B133" s="1">
        <v>138.19999999999999</v>
      </c>
      <c r="C133" s="1">
        <v>137.56</v>
      </c>
      <c r="D133" s="1">
        <v>138.56</v>
      </c>
      <c r="E133" s="1">
        <v>137.19999999999999</v>
      </c>
      <c r="F133" s="1" t="s">
        <v>829</v>
      </c>
      <c r="G133" s="3">
        <v>1.2500000000000001E-2</v>
      </c>
    </row>
    <row r="134" spans="1:7" x14ac:dyDescent="0.2">
      <c r="A134" s="2">
        <v>43910</v>
      </c>
      <c r="B134" s="1">
        <v>136.5</v>
      </c>
      <c r="C134" s="1">
        <v>136.34</v>
      </c>
      <c r="D134" s="1">
        <v>136.44999999999999</v>
      </c>
      <c r="E134" s="1">
        <v>136</v>
      </c>
      <c r="F134" s="1" t="s">
        <v>829</v>
      </c>
      <c r="G134" s="3">
        <v>8.8000000000000005E-3</v>
      </c>
    </row>
    <row r="135" spans="1:7" x14ac:dyDescent="0.2">
      <c r="A135" s="2">
        <v>43909</v>
      </c>
      <c r="B135" s="1">
        <v>135.31</v>
      </c>
      <c r="C135" s="1">
        <v>135.13999999999999</v>
      </c>
      <c r="D135" s="1">
        <v>136</v>
      </c>
      <c r="E135" s="1">
        <v>134.56</v>
      </c>
      <c r="F135" s="1" t="s">
        <v>829</v>
      </c>
      <c r="G135" s="3">
        <v>6.8999999999999999E-3</v>
      </c>
    </row>
    <row r="136" spans="1:7" x14ac:dyDescent="0.2">
      <c r="A136" s="2">
        <v>43908</v>
      </c>
      <c r="B136" s="1">
        <v>134.38</v>
      </c>
      <c r="C136" s="1">
        <v>135.88</v>
      </c>
      <c r="D136" s="1">
        <v>136</v>
      </c>
      <c r="E136" s="1">
        <v>134.47999999999999</v>
      </c>
      <c r="F136" s="1" t="s">
        <v>704</v>
      </c>
      <c r="G136" s="3">
        <v>-1.23E-2</v>
      </c>
    </row>
    <row r="137" spans="1:7" x14ac:dyDescent="0.2">
      <c r="A137" s="2">
        <v>43907</v>
      </c>
      <c r="B137" s="1">
        <v>136.06</v>
      </c>
      <c r="C137" s="1">
        <v>140</v>
      </c>
      <c r="D137" s="1">
        <v>140</v>
      </c>
      <c r="E137" s="1">
        <v>135.66</v>
      </c>
      <c r="F137" s="1" t="s">
        <v>721</v>
      </c>
      <c r="G137" s="3">
        <v>-1.4500000000000001E-2</v>
      </c>
    </row>
    <row r="138" spans="1:7" x14ac:dyDescent="0.2">
      <c r="A138" s="2">
        <v>43906</v>
      </c>
      <c r="B138" s="1">
        <v>138.06</v>
      </c>
      <c r="C138" s="1">
        <v>136.66</v>
      </c>
      <c r="D138" s="1">
        <v>138.38</v>
      </c>
      <c r="E138" s="1">
        <v>136.66</v>
      </c>
      <c r="F138" s="1" t="s">
        <v>7946</v>
      </c>
      <c r="G138" s="3">
        <v>1.66E-2</v>
      </c>
    </row>
    <row r="139" spans="1:7" x14ac:dyDescent="0.2">
      <c r="A139" s="2">
        <v>43903</v>
      </c>
      <c r="B139" s="1">
        <v>135.80000000000001</v>
      </c>
      <c r="C139" s="1">
        <v>136.12</v>
      </c>
      <c r="D139" s="1">
        <v>137.12</v>
      </c>
      <c r="E139" s="1">
        <v>135.78</v>
      </c>
      <c r="F139" s="1" t="s">
        <v>679</v>
      </c>
      <c r="G139" s="3">
        <v>-8.0000000000000002E-3</v>
      </c>
    </row>
    <row r="140" spans="1:7" x14ac:dyDescent="0.2">
      <c r="A140" s="2">
        <v>43902</v>
      </c>
      <c r="B140" s="1">
        <v>136.88999999999999</v>
      </c>
      <c r="C140" s="1">
        <v>138.47</v>
      </c>
      <c r="D140" s="1">
        <v>138.88999999999999</v>
      </c>
      <c r="E140" s="1">
        <v>136.72999999999999</v>
      </c>
      <c r="F140" s="1" t="s">
        <v>698</v>
      </c>
      <c r="G140" s="3">
        <v>-1.8E-3</v>
      </c>
    </row>
    <row r="141" spans="1:7" x14ac:dyDescent="0.2">
      <c r="A141" s="2">
        <v>43901</v>
      </c>
      <c r="B141" s="1">
        <v>137.13999999999999</v>
      </c>
      <c r="C141" s="1">
        <v>137.62</v>
      </c>
      <c r="D141" s="1">
        <v>138.38</v>
      </c>
      <c r="E141" s="1">
        <v>136.63999999999999</v>
      </c>
      <c r="F141" s="1" t="s">
        <v>7947</v>
      </c>
      <c r="G141" s="3">
        <v>-3.0000000000000001E-3</v>
      </c>
    </row>
    <row r="142" spans="1:7" x14ac:dyDescent="0.2">
      <c r="A142" s="2">
        <v>43900</v>
      </c>
      <c r="B142" s="1">
        <v>137.55000000000001</v>
      </c>
      <c r="C142" s="1">
        <v>137.78</v>
      </c>
      <c r="D142" s="1">
        <v>138.75</v>
      </c>
      <c r="E142" s="1">
        <v>137</v>
      </c>
      <c r="F142" s="1" t="s">
        <v>7948</v>
      </c>
      <c r="G142" s="3">
        <v>-1.26E-2</v>
      </c>
    </row>
    <row r="143" spans="1:7" x14ac:dyDescent="0.2">
      <c r="A143" s="2">
        <v>43899</v>
      </c>
      <c r="B143" s="1">
        <v>139.30000000000001</v>
      </c>
      <c r="C143" s="1">
        <v>138.55000000000001</v>
      </c>
      <c r="D143" s="1">
        <v>140.69999999999999</v>
      </c>
      <c r="E143" s="1">
        <v>138.5</v>
      </c>
      <c r="F143" s="1" t="s">
        <v>7949</v>
      </c>
      <c r="G143" s="3">
        <v>9.1000000000000004E-3</v>
      </c>
    </row>
    <row r="144" spans="1:7" x14ac:dyDescent="0.2">
      <c r="A144" s="2">
        <v>43896</v>
      </c>
      <c r="B144" s="1">
        <v>138.05000000000001</v>
      </c>
      <c r="C144" s="1">
        <v>136.80000000000001</v>
      </c>
      <c r="D144" s="1">
        <v>138.47999999999999</v>
      </c>
      <c r="E144" s="1">
        <v>136.69999999999999</v>
      </c>
      <c r="F144" s="1" t="s">
        <v>7950</v>
      </c>
      <c r="G144" s="3">
        <v>9.4000000000000004E-3</v>
      </c>
    </row>
    <row r="145" spans="1:7" x14ac:dyDescent="0.2">
      <c r="A145" s="2">
        <v>43895</v>
      </c>
      <c r="B145" s="1">
        <v>136.77000000000001</v>
      </c>
      <c r="C145" s="1">
        <v>135.75</v>
      </c>
      <c r="D145" s="1">
        <v>136.94</v>
      </c>
      <c r="E145" s="1">
        <v>135.66999999999999</v>
      </c>
      <c r="F145" s="1" t="s">
        <v>7951</v>
      </c>
      <c r="G145" s="3">
        <v>3.8E-3</v>
      </c>
    </row>
    <row r="146" spans="1:7" x14ac:dyDescent="0.2">
      <c r="A146" s="2">
        <v>43894</v>
      </c>
      <c r="B146" s="1">
        <v>136.25</v>
      </c>
      <c r="C146" s="1">
        <v>136.13999999999999</v>
      </c>
      <c r="D146" s="1">
        <v>136.63999999999999</v>
      </c>
      <c r="E146" s="1">
        <v>135.66999999999999</v>
      </c>
      <c r="F146" s="1" t="s">
        <v>7526</v>
      </c>
      <c r="G146" s="3">
        <v>1.8E-3</v>
      </c>
    </row>
    <row r="147" spans="1:7" x14ac:dyDescent="0.2">
      <c r="A147" s="2">
        <v>43893</v>
      </c>
      <c r="B147" s="1">
        <v>136</v>
      </c>
      <c r="C147" s="1">
        <v>134.55000000000001</v>
      </c>
      <c r="D147" s="1">
        <v>136.94999999999999</v>
      </c>
      <c r="E147" s="1">
        <v>134.47999999999999</v>
      </c>
      <c r="F147" s="1" t="s">
        <v>7952</v>
      </c>
      <c r="G147" s="3">
        <v>5.4000000000000003E-3</v>
      </c>
    </row>
    <row r="148" spans="1:7" x14ac:dyDescent="0.2">
      <c r="A148" s="2">
        <v>43892</v>
      </c>
      <c r="B148" s="1">
        <v>135.27000000000001</v>
      </c>
      <c r="C148" s="1">
        <v>135.03</v>
      </c>
      <c r="D148" s="1">
        <v>135.84</v>
      </c>
      <c r="E148" s="1">
        <v>134.58000000000001</v>
      </c>
      <c r="F148" s="1" t="s">
        <v>7953</v>
      </c>
      <c r="G148" s="3">
        <v>3.2000000000000002E-3</v>
      </c>
    </row>
    <row r="149" spans="1:7" x14ac:dyDescent="0.2">
      <c r="A149" s="2">
        <v>43889</v>
      </c>
      <c r="B149" s="1">
        <v>134.84</v>
      </c>
      <c r="C149" s="1">
        <v>133.69999999999999</v>
      </c>
      <c r="D149" s="1">
        <v>134.97999999999999</v>
      </c>
      <c r="E149" s="1">
        <v>133.55000000000001</v>
      </c>
      <c r="F149" s="1" t="s">
        <v>7954</v>
      </c>
      <c r="G149" s="3">
        <v>1.0500000000000001E-2</v>
      </c>
    </row>
    <row r="150" spans="1:7" x14ac:dyDescent="0.2">
      <c r="A150" s="2">
        <v>43888</v>
      </c>
      <c r="B150" s="1">
        <v>133.44</v>
      </c>
      <c r="C150" s="1">
        <v>133.09</v>
      </c>
      <c r="D150" s="1">
        <v>133.97</v>
      </c>
      <c r="E150" s="1">
        <v>133.02000000000001</v>
      </c>
      <c r="F150" s="1" t="s">
        <v>6465</v>
      </c>
      <c r="G150" s="3">
        <v>8.0000000000000004E-4</v>
      </c>
    </row>
    <row r="151" spans="1:7" x14ac:dyDescent="0.2">
      <c r="A151" s="2">
        <v>43887</v>
      </c>
      <c r="B151" s="1">
        <v>133.33000000000001</v>
      </c>
      <c r="C151" s="1">
        <v>132.91</v>
      </c>
      <c r="D151" s="1">
        <v>133.41</v>
      </c>
      <c r="E151" s="1">
        <v>132.69999999999999</v>
      </c>
      <c r="F151" s="1" t="s">
        <v>6436</v>
      </c>
      <c r="G151" s="3">
        <v>1.6000000000000001E-3</v>
      </c>
    </row>
    <row r="152" spans="1:7" x14ac:dyDescent="0.2">
      <c r="A152" s="2">
        <v>43886</v>
      </c>
      <c r="B152" s="1">
        <v>133.12</v>
      </c>
      <c r="C152" s="1">
        <v>132.72999999999999</v>
      </c>
      <c r="D152" s="1">
        <v>133.33000000000001</v>
      </c>
      <c r="E152" s="1">
        <v>132.34</v>
      </c>
      <c r="F152" s="1" t="s">
        <v>5554</v>
      </c>
      <c r="G152" s="3">
        <v>3.5000000000000001E-3</v>
      </c>
    </row>
    <row r="153" spans="1:7" x14ac:dyDescent="0.2">
      <c r="A153" s="2">
        <v>43885</v>
      </c>
      <c r="B153" s="1">
        <v>132.66</v>
      </c>
      <c r="C153" s="1">
        <v>132.19999999999999</v>
      </c>
      <c r="D153" s="1">
        <v>132.88999999999999</v>
      </c>
      <c r="E153" s="1">
        <v>132.09</v>
      </c>
      <c r="F153" s="1" t="s">
        <v>7453</v>
      </c>
      <c r="G153" s="3">
        <v>6.1000000000000004E-3</v>
      </c>
    </row>
    <row r="154" spans="1:7" x14ac:dyDescent="0.2">
      <c r="A154" s="2">
        <v>43882</v>
      </c>
      <c r="B154" s="1">
        <v>131.86000000000001</v>
      </c>
      <c r="C154" s="1">
        <v>131.5</v>
      </c>
      <c r="D154" s="1">
        <v>132.13999999999999</v>
      </c>
      <c r="E154" s="1">
        <v>131.44</v>
      </c>
      <c r="F154" s="1" t="s">
        <v>7451</v>
      </c>
      <c r="G154" s="3">
        <v>3.2000000000000002E-3</v>
      </c>
    </row>
    <row r="155" spans="1:7" x14ac:dyDescent="0.2">
      <c r="A155" s="2">
        <v>43881</v>
      </c>
      <c r="B155" s="1">
        <v>131.44</v>
      </c>
      <c r="C155" s="1">
        <v>131.09</v>
      </c>
      <c r="D155" s="1">
        <v>131.59</v>
      </c>
      <c r="E155" s="1">
        <v>130.94</v>
      </c>
      <c r="F155" s="1" t="s">
        <v>4815</v>
      </c>
      <c r="G155" s="3">
        <v>2.7000000000000001E-3</v>
      </c>
    </row>
    <row r="156" spans="1:7" x14ac:dyDescent="0.2">
      <c r="A156" s="2">
        <v>43880</v>
      </c>
      <c r="B156" s="1">
        <v>131.08000000000001</v>
      </c>
      <c r="C156" s="1">
        <v>131.16999999999999</v>
      </c>
      <c r="D156" s="1">
        <v>131.25</v>
      </c>
      <c r="E156" s="1">
        <v>130.94</v>
      </c>
      <c r="F156" s="1" t="s">
        <v>4625</v>
      </c>
      <c r="G156" s="3">
        <v>-8.9999999999999998E-4</v>
      </c>
    </row>
    <row r="157" spans="1:7" x14ac:dyDescent="0.2">
      <c r="A157" s="2">
        <v>43879</v>
      </c>
      <c r="B157" s="1">
        <v>131.19999999999999</v>
      </c>
      <c r="C157" s="1">
        <v>130.94</v>
      </c>
      <c r="D157" s="1">
        <v>131.38999999999999</v>
      </c>
      <c r="E157" s="1">
        <v>130.83000000000001</v>
      </c>
      <c r="F157" s="1" t="s">
        <v>4626</v>
      </c>
      <c r="G157" s="3">
        <v>1.1000000000000001E-3</v>
      </c>
    </row>
    <row r="158" spans="1:7" x14ac:dyDescent="0.2">
      <c r="A158" s="2">
        <v>43878</v>
      </c>
      <c r="B158" s="1">
        <v>131.05000000000001</v>
      </c>
      <c r="C158" s="1">
        <v>130.91</v>
      </c>
      <c r="D158" s="1">
        <v>131.1</v>
      </c>
      <c r="E158" s="1">
        <v>130.84</v>
      </c>
      <c r="F158" s="1" t="s">
        <v>829</v>
      </c>
      <c r="G158" s="3">
        <v>1.1000000000000001E-3</v>
      </c>
    </row>
    <row r="159" spans="1:7" x14ac:dyDescent="0.2">
      <c r="A159" s="2">
        <v>43877</v>
      </c>
      <c r="B159" s="1">
        <v>130.91</v>
      </c>
      <c r="C159" s="1">
        <v>130.93</v>
      </c>
      <c r="D159" s="1">
        <v>130.94999999999999</v>
      </c>
      <c r="E159" s="1">
        <v>130.85</v>
      </c>
      <c r="F159" s="1" t="s">
        <v>829</v>
      </c>
      <c r="G159" s="3">
        <v>-5.0000000000000001E-4</v>
      </c>
    </row>
    <row r="160" spans="1:7" x14ac:dyDescent="0.2">
      <c r="A160" s="2">
        <v>43875</v>
      </c>
      <c r="B160" s="1">
        <v>130.97999999999999</v>
      </c>
      <c r="C160" s="1">
        <v>130.72999999999999</v>
      </c>
      <c r="D160" s="1">
        <v>131.12</v>
      </c>
      <c r="E160" s="1">
        <v>130.72999999999999</v>
      </c>
      <c r="F160" s="1" t="s">
        <v>4638</v>
      </c>
      <c r="G160" s="3">
        <v>1.6000000000000001E-3</v>
      </c>
    </row>
    <row r="161" spans="1:7" x14ac:dyDescent="0.2">
      <c r="A161" s="2">
        <v>43874</v>
      </c>
      <c r="B161" s="1">
        <v>130.77000000000001</v>
      </c>
      <c r="C161" s="1">
        <v>130.66</v>
      </c>
      <c r="D161" s="1">
        <v>131.16999999999999</v>
      </c>
      <c r="E161" s="1">
        <v>130.63999999999999</v>
      </c>
      <c r="F161" s="1" t="s">
        <v>4821</v>
      </c>
      <c r="G161" s="3">
        <v>5.9999999999999995E-4</v>
      </c>
    </row>
    <row r="162" spans="1:7" x14ac:dyDescent="0.2">
      <c r="A162" s="2">
        <v>43873</v>
      </c>
      <c r="B162" s="1">
        <v>130.69</v>
      </c>
      <c r="C162" s="1">
        <v>130.88999999999999</v>
      </c>
      <c r="D162" s="1">
        <v>130.94</v>
      </c>
      <c r="E162" s="1">
        <v>130.61000000000001</v>
      </c>
      <c r="F162" s="1" t="s">
        <v>4620</v>
      </c>
      <c r="G162" s="3">
        <v>-2.3999999999999998E-3</v>
      </c>
    </row>
    <row r="163" spans="1:7" x14ac:dyDescent="0.2">
      <c r="A163" s="2">
        <v>43872</v>
      </c>
      <c r="B163" s="1">
        <v>131</v>
      </c>
      <c r="C163" s="1">
        <v>131.12</v>
      </c>
      <c r="D163" s="1">
        <v>131.19</v>
      </c>
      <c r="E163" s="1">
        <v>130.88</v>
      </c>
      <c r="F163" s="1" t="s">
        <v>4659</v>
      </c>
      <c r="G163" s="3">
        <v>-2.7000000000000001E-3</v>
      </c>
    </row>
    <row r="164" spans="1:7" x14ac:dyDescent="0.2">
      <c r="A164" s="2">
        <v>43871</v>
      </c>
      <c r="B164" s="1">
        <v>131.36000000000001</v>
      </c>
      <c r="C164" s="1">
        <v>131.09</v>
      </c>
      <c r="D164" s="1">
        <v>131.38999999999999</v>
      </c>
      <c r="E164" s="1">
        <v>130.88999999999999</v>
      </c>
      <c r="F164" s="1" t="s">
        <v>4650</v>
      </c>
      <c r="G164" s="3">
        <v>2.0999999999999999E-3</v>
      </c>
    </row>
    <row r="165" spans="1:7" x14ac:dyDescent="0.2">
      <c r="A165" s="2">
        <v>43868</v>
      </c>
      <c r="B165" s="1">
        <v>131.08000000000001</v>
      </c>
      <c r="C165" s="1">
        <v>130.55000000000001</v>
      </c>
      <c r="D165" s="1">
        <v>131.13999999999999</v>
      </c>
      <c r="E165" s="1">
        <v>130.52000000000001</v>
      </c>
      <c r="F165" s="1" t="s">
        <v>4631</v>
      </c>
      <c r="G165" s="3">
        <v>4.0000000000000001E-3</v>
      </c>
    </row>
    <row r="166" spans="1:7" x14ac:dyDescent="0.2">
      <c r="A166" s="2">
        <v>43867</v>
      </c>
      <c r="B166" s="1">
        <v>130.56</v>
      </c>
      <c r="C166" s="1">
        <v>130.55000000000001</v>
      </c>
      <c r="D166" s="1">
        <v>130.66</v>
      </c>
      <c r="E166" s="1">
        <v>130.22</v>
      </c>
      <c r="F166" s="1" t="s">
        <v>4823</v>
      </c>
      <c r="G166" s="3">
        <v>1E-4</v>
      </c>
    </row>
    <row r="167" spans="1:7" x14ac:dyDescent="0.2">
      <c r="A167" s="2">
        <v>43866</v>
      </c>
      <c r="B167" s="1">
        <v>130.55000000000001</v>
      </c>
      <c r="C167" s="1">
        <v>130.91999999999999</v>
      </c>
      <c r="D167" s="1">
        <v>131.13999999999999</v>
      </c>
      <c r="E167" s="1">
        <v>130.36000000000001</v>
      </c>
      <c r="F167" s="1" t="s">
        <v>4778</v>
      </c>
      <c r="G167" s="3">
        <v>-2.5999999999999999E-3</v>
      </c>
    </row>
    <row r="168" spans="1:7" x14ac:dyDescent="0.2">
      <c r="A168" s="2">
        <v>43865</v>
      </c>
      <c r="B168" s="1">
        <v>130.88999999999999</v>
      </c>
      <c r="C168" s="1">
        <v>131.55000000000001</v>
      </c>
      <c r="D168" s="1">
        <v>131.63999999999999</v>
      </c>
      <c r="E168" s="1">
        <v>130.75</v>
      </c>
      <c r="F168" s="1" t="s">
        <v>7955</v>
      </c>
      <c r="G168" s="3">
        <v>-5.1999999999999998E-3</v>
      </c>
    </row>
    <row r="169" spans="1:7" x14ac:dyDescent="0.2">
      <c r="A169" s="2">
        <v>43864</v>
      </c>
      <c r="B169" s="1">
        <v>131.58000000000001</v>
      </c>
      <c r="C169" s="1">
        <v>131.86000000000001</v>
      </c>
      <c r="D169" s="1">
        <v>131.91</v>
      </c>
      <c r="E169" s="1">
        <v>131.12</v>
      </c>
      <c r="F169" s="1" t="s">
        <v>4631</v>
      </c>
      <c r="G169" s="3">
        <v>-5.9999999999999995E-4</v>
      </c>
    </row>
    <row r="170" spans="1:7" x14ac:dyDescent="0.2">
      <c r="A170" s="2">
        <v>43861</v>
      </c>
      <c r="B170" s="1">
        <v>131.66</v>
      </c>
      <c r="C170" s="1">
        <v>131.02000000000001</v>
      </c>
      <c r="D170" s="1">
        <v>131.83000000000001</v>
      </c>
      <c r="E170" s="1">
        <v>130.94</v>
      </c>
      <c r="F170" s="1" t="s">
        <v>6467</v>
      </c>
      <c r="G170" s="3">
        <v>2.7000000000000001E-3</v>
      </c>
    </row>
    <row r="171" spans="1:7" x14ac:dyDescent="0.2">
      <c r="A171" s="2">
        <v>43860</v>
      </c>
      <c r="B171" s="1">
        <v>131.31</v>
      </c>
      <c r="C171" s="1">
        <v>131.06</v>
      </c>
      <c r="D171" s="1">
        <v>131.53</v>
      </c>
      <c r="E171" s="1">
        <v>131</v>
      </c>
      <c r="F171" s="1" t="s">
        <v>6489</v>
      </c>
      <c r="G171" s="3">
        <v>2.2000000000000001E-3</v>
      </c>
    </row>
    <row r="172" spans="1:7" x14ac:dyDescent="0.2">
      <c r="A172" s="2">
        <v>43859</v>
      </c>
      <c r="B172" s="1">
        <v>131.02000000000001</v>
      </c>
      <c r="C172" s="1">
        <v>130.52000000000001</v>
      </c>
      <c r="D172" s="1">
        <v>131.16</v>
      </c>
      <c r="E172" s="1">
        <v>130.41999999999999</v>
      </c>
      <c r="F172" s="1" t="s">
        <v>4807</v>
      </c>
      <c r="G172" s="3">
        <v>3.0999999999999999E-3</v>
      </c>
    </row>
    <row r="173" spans="1:7" x14ac:dyDescent="0.2">
      <c r="A173" s="2">
        <v>43858</v>
      </c>
      <c r="B173" s="1">
        <v>130.61000000000001</v>
      </c>
      <c r="C173" s="1">
        <v>130.81</v>
      </c>
      <c r="D173" s="1">
        <v>131.19</v>
      </c>
      <c r="E173" s="1">
        <v>130.44999999999999</v>
      </c>
      <c r="F173" s="1" t="s">
        <v>4633</v>
      </c>
      <c r="G173" s="3">
        <v>-2.0999999999999999E-3</v>
      </c>
    </row>
    <row r="174" spans="1:7" x14ac:dyDescent="0.2">
      <c r="A174" s="2">
        <v>43857</v>
      </c>
      <c r="B174" s="1">
        <v>130.88999999999999</v>
      </c>
      <c r="C174" s="1">
        <v>130.58000000000001</v>
      </c>
      <c r="D174" s="1">
        <v>130.97</v>
      </c>
      <c r="E174" s="1">
        <v>130.53</v>
      </c>
      <c r="F174" s="1" t="s">
        <v>6426</v>
      </c>
      <c r="G174" s="3">
        <v>4.7000000000000002E-3</v>
      </c>
    </row>
    <row r="175" spans="1:7" x14ac:dyDescent="0.2">
      <c r="A175" s="2">
        <v>43854</v>
      </c>
      <c r="B175" s="1">
        <v>130.28</v>
      </c>
      <c r="C175" s="1">
        <v>129.81</v>
      </c>
      <c r="D175" s="1">
        <v>130.38</v>
      </c>
      <c r="E175" s="1">
        <v>129.59</v>
      </c>
      <c r="F175" s="1" t="s">
        <v>7955</v>
      </c>
      <c r="G175" s="3">
        <v>3.8999999999999998E-3</v>
      </c>
    </row>
    <row r="176" spans="1:7" x14ac:dyDescent="0.2">
      <c r="A176" s="2">
        <v>43853</v>
      </c>
      <c r="B176" s="1">
        <v>129.78</v>
      </c>
      <c r="C176" s="1">
        <v>129.55000000000001</v>
      </c>
      <c r="D176" s="1">
        <v>130.03</v>
      </c>
      <c r="E176" s="1">
        <v>129.55000000000001</v>
      </c>
      <c r="F176" s="1" t="s">
        <v>4747</v>
      </c>
      <c r="G176" s="3">
        <v>1.8E-3</v>
      </c>
    </row>
    <row r="177" spans="1:7" x14ac:dyDescent="0.2">
      <c r="A177" s="2">
        <v>43852</v>
      </c>
      <c r="B177" s="1">
        <v>129.55000000000001</v>
      </c>
      <c r="C177" s="1">
        <v>129.53</v>
      </c>
      <c r="D177" s="1">
        <v>129.62</v>
      </c>
      <c r="E177" s="1">
        <v>129.38</v>
      </c>
      <c r="F177" s="1" t="s">
        <v>4678</v>
      </c>
      <c r="G177" s="3">
        <v>-2.0000000000000001E-4</v>
      </c>
    </row>
    <row r="178" spans="1:7" x14ac:dyDescent="0.2">
      <c r="A178" s="2">
        <v>43851</v>
      </c>
      <c r="B178" s="1">
        <v>129.58000000000001</v>
      </c>
      <c r="C178" s="1">
        <v>129.12</v>
      </c>
      <c r="D178" s="1">
        <v>129.61000000000001</v>
      </c>
      <c r="E178" s="1">
        <v>129.11000000000001</v>
      </c>
      <c r="F178" s="1" t="s">
        <v>4625</v>
      </c>
      <c r="G178" s="3">
        <v>3.3E-3</v>
      </c>
    </row>
    <row r="179" spans="1:7" x14ac:dyDescent="0.2">
      <c r="A179" s="2">
        <v>43850</v>
      </c>
      <c r="B179" s="1">
        <v>129.16</v>
      </c>
      <c r="C179" s="1">
        <v>129.15</v>
      </c>
      <c r="D179" s="1">
        <v>129.18</v>
      </c>
      <c r="E179" s="1">
        <v>129.1</v>
      </c>
      <c r="F179" s="1" t="s">
        <v>829</v>
      </c>
      <c r="G179" s="3">
        <v>1E-4</v>
      </c>
    </row>
    <row r="180" spans="1:7" x14ac:dyDescent="0.2">
      <c r="A180" s="2">
        <v>43849</v>
      </c>
      <c r="B180" s="1">
        <v>129.15</v>
      </c>
      <c r="C180" s="1">
        <v>129.13999999999999</v>
      </c>
      <c r="D180" s="1">
        <v>129.16</v>
      </c>
      <c r="E180" s="1">
        <v>129.12</v>
      </c>
      <c r="F180" s="1" t="s">
        <v>829</v>
      </c>
      <c r="G180" s="3">
        <v>8.0000000000000004E-4</v>
      </c>
    </row>
    <row r="181" spans="1:7" x14ac:dyDescent="0.2">
      <c r="A181" s="2">
        <v>43847</v>
      </c>
      <c r="B181" s="1">
        <v>129.05000000000001</v>
      </c>
      <c r="C181" s="1">
        <v>129.11000000000001</v>
      </c>
      <c r="D181" s="1">
        <v>129.22</v>
      </c>
      <c r="E181" s="1">
        <v>128.91</v>
      </c>
      <c r="F181" s="1" t="s">
        <v>4695</v>
      </c>
      <c r="G181" s="3">
        <v>-8.9999999999999998E-4</v>
      </c>
    </row>
    <row r="182" spans="1:7" x14ac:dyDescent="0.2">
      <c r="A182" s="2">
        <v>43846</v>
      </c>
      <c r="B182" s="1">
        <v>129.16</v>
      </c>
      <c r="C182" s="1">
        <v>129.36000000000001</v>
      </c>
      <c r="D182" s="1">
        <v>129.44</v>
      </c>
      <c r="E182" s="1">
        <v>129.08000000000001</v>
      </c>
      <c r="F182" s="1" t="s">
        <v>4608</v>
      </c>
      <c r="G182" s="3">
        <v>-1.4E-3</v>
      </c>
    </row>
    <row r="183" spans="1:7" x14ac:dyDescent="0.2">
      <c r="A183" s="2">
        <v>43845</v>
      </c>
      <c r="B183" s="1">
        <v>129.34</v>
      </c>
      <c r="C183" s="1">
        <v>129.16999999999999</v>
      </c>
      <c r="D183" s="1">
        <v>129.44</v>
      </c>
      <c r="E183" s="1">
        <v>129.12</v>
      </c>
      <c r="F183" s="1" t="s">
        <v>4678</v>
      </c>
      <c r="G183" s="3">
        <v>1.5E-3</v>
      </c>
    </row>
    <row r="184" spans="1:7" x14ac:dyDescent="0.2">
      <c r="A184" s="2">
        <v>43844</v>
      </c>
      <c r="B184" s="1">
        <v>129.13999999999999</v>
      </c>
      <c r="C184" s="1">
        <v>128.91999999999999</v>
      </c>
      <c r="D184" s="1">
        <v>129.22999999999999</v>
      </c>
      <c r="E184" s="1">
        <v>128.78</v>
      </c>
      <c r="F184" s="1" t="s">
        <v>4681</v>
      </c>
      <c r="G184" s="3">
        <v>1.6999999999999999E-3</v>
      </c>
    </row>
    <row r="185" spans="1:7" x14ac:dyDescent="0.2">
      <c r="A185" s="2">
        <v>43843</v>
      </c>
      <c r="B185" s="1">
        <v>128.91999999999999</v>
      </c>
      <c r="C185" s="1">
        <v>129.11000000000001</v>
      </c>
      <c r="D185" s="1">
        <v>129.11000000000001</v>
      </c>
      <c r="E185" s="1">
        <v>128.81</v>
      </c>
      <c r="F185" s="1" t="s">
        <v>3020</v>
      </c>
      <c r="G185" s="3">
        <v>-1.1999999999999999E-3</v>
      </c>
    </row>
    <row r="186" spans="1:7" x14ac:dyDescent="0.2">
      <c r="A186" s="2">
        <v>43840</v>
      </c>
      <c r="B186" s="1">
        <v>129.08000000000001</v>
      </c>
      <c r="C186" s="1">
        <v>128.86000000000001</v>
      </c>
      <c r="D186" s="1">
        <v>129.16999999999999</v>
      </c>
      <c r="E186" s="1">
        <v>128.77000000000001</v>
      </c>
      <c r="F186" s="1" t="s">
        <v>4608</v>
      </c>
      <c r="G186" s="3">
        <v>1.5E-3</v>
      </c>
    </row>
    <row r="187" spans="1:7" x14ac:dyDescent="0.2">
      <c r="A187" s="2">
        <v>43839</v>
      </c>
      <c r="B187" s="1">
        <v>128.88999999999999</v>
      </c>
      <c r="C187" s="1">
        <v>128.77000000000001</v>
      </c>
      <c r="D187" s="1">
        <v>128.94</v>
      </c>
      <c r="E187" s="1">
        <v>128.55000000000001</v>
      </c>
      <c r="F187" s="1" t="s">
        <v>4632</v>
      </c>
      <c r="G187" s="3">
        <v>8.9999999999999998E-4</v>
      </c>
    </row>
    <row r="188" spans="1:7" x14ac:dyDescent="0.2">
      <c r="A188" s="2">
        <v>43838</v>
      </c>
      <c r="B188" s="1">
        <v>128.77000000000001</v>
      </c>
      <c r="C188" s="1">
        <v>129.25</v>
      </c>
      <c r="D188" s="1">
        <v>130.19</v>
      </c>
      <c r="E188" s="1">
        <v>128.72999999999999</v>
      </c>
      <c r="F188" s="1" t="s">
        <v>4646</v>
      </c>
      <c r="G188" s="3">
        <v>-3.0000000000000001E-3</v>
      </c>
    </row>
    <row r="189" spans="1:7" x14ac:dyDescent="0.2">
      <c r="A189" s="2">
        <v>43837</v>
      </c>
      <c r="B189" s="1">
        <v>129.16</v>
      </c>
      <c r="C189" s="1">
        <v>129.22999999999999</v>
      </c>
      <c r="D189" s="1">
        <v>129.38999999999999</v>
      </c>
      <c r="E189" s="1">
        <v>129.13999999999999</v>
      </c>
      <c r="F189" s="1" t="s">
        <v>4667</v>
      </c>
      <c r="G189" s="3">
        <v>-6.9999999999999999E-4</v>
      </c>
    </row>
    <row r="190" spans="1:7" x14ac:dyDescent="0.2">
      <c r="A190" s="2">
        <v>43836</v>
      </c>
      <c r="B190" s="1">
        <v>129.25</v>
      </c>
      <c r="C190" s="1">
        <v>129.5</v>
      </c>
      <c r="D190" s="1">
        <v>129.66</v>
      </c>
      <c r="E190" s="1">
        <v>129.16</v>
      </c>
      <c r="F190" s="1" t="s">
        <v>4749</v>
      </c>
      <c r="G190" s="3">
        <v>-1.1000000000000001E-3</v>
      </c>
    </row>
    <row r="191" spans="1:7" x14ac:dyDescent="0.2">
      <c r="A191" s="2">
        <v>43833</v>
      </c>
      <c r="B191" s="1">
        <v>129.38999999999999</v>
      </c>
      <c r="C191" s="1">
        <v>128.66</v>
      </c>
      <c r="D191" s="1">
        <v>129.44</v>
      </c>
      <c r="E191" s="1">
        <v>128.62</v>
      </c>
      <c r="F191" s="1" t="s">
        <v>4669</v>
      </c>
      <c r="G191" s="3">
        <v>6.0000000000000001E-3</v>
      </c>
    </row>
    <row r="192" spans="1:7" x14ac:dyDescent="0.2">
      <c r="A192" s="2">
        <v>43832</v>
      </c>
      <c r="B192" s="1">
        <v>128.62</v>
      </c>
      <c r="C192" s="1">
        <v>128.30000000000001</v>
      </c>
      <c r="D192" s="1">
        <v>128.91999999999999</v>
      </c>
      <c r="E192" s="1">
        <v>128.16</v>
      </c>
      <c r="F192" s="1" t="s">
        <v>4668</v>
      </c>
      <c r="G192" s="3">
        <v>2.5999999999999999E-3</v>
      </c>
    </row>
    <row r="193" spans="1:7" x14ac:dyDescent="0.2">
      <c r="A193" s="2">
        <v>43831</v>
      </c>
      <c r="B193" s="1">
        <v>128.29</v>
      </c>
      <c r="C193" s="1">
        <v>128.27000000000001</v>
      </c>
      <c r="D193" s="1">
        <v>128.34</v>
      </c>
      <c r="E193" s="1">
        <v>128.24</v>
      </c>
      <c r="F193" s="1" t="s">
        <v>829</v>
      </c>
      <c r="G193" s="3">
        <v>-1E-3</v>
      </c>
    </row>
    <row r="194" spans="1:7" x14ac:dyDescent="0.2">
      <c r="A194" s="2">
        <v>43830</v>
      </c>
      <c r="B194" s="1">
        <v>128.41999999999999</v>
      </c>
      <c r="C194" s="1">
        <v>128.61000000000001</v>
      </c>
      <c r="D194" s="1">
        <v>128.61000000000001</v>
      </c>
      <c r="E194" s="1">
        <v>128.25</v>
      </c>
      <c r="F194" s="1" t="s">
        <v>7956</v>
      </c>
      <c r="G194" s="3">
        <v>-8.9999999999999998E-4</v>
      </c>
    </row>
    <row r="195" spans="1:7" x14ac:dyDescent="0.2">
      <c r="A195" s="2">
        <v>43829</v>
      </c>
      <c r="B195" s="1">
        <v>128.53</v>
      </c>
      <c r="C195" s="1">
        <v>128.61000000000001</v>
      </c>
      <c r="D195" s="1">
        <v>128.69</v>
      </c>
      <c r="E195" s="1">
        <v>128.16</v>
      </c>
      <c r="F195" s="1" t="s">
        <v>7957</v>
      </c>
      <c r="G195" s="3">
        <v>-1E-3</v>
      </c>
    </row>
    <row r="196" spans="1:7" x14ac:dyDescent="0.2">
      <c r="A196" s="2">
        <v>43826</v>
      </c>
      <c r="B196" s="1">
        <v>128.66</v>
      </c>
      <c r="C196" s="1">
        <v>128.41</v>
      </c>
      <c r="D196" s="1">
        <v>128.66999999999999</v>
      </c>
      <c r="E196" s="1">
        <v>128.38999999999999</v>
      </c>
      <c r="F196" s="1" t="s">
        <v>7958</v>
      </c>
      <c r="G196" s="3">
        <v>2.2000000000000001E-3</v>
      </c>
    </row>
    <row r="197" spans="1:7" x14ac:dyDescent="0.2">
      <c r="A197" s="2">
        <v>43825</v>
      </c>
      <c r="B197" s="1">
        <v>128.38</v>
      </c>
      <c r="C197" s="1">
        <v>128.36000000000001</v>
      </c>
      <c r="D197" s="1">
        <v>128.47</v>
      </c>
      <c r="E197" s="1">
        <v>128.19999999999999</v>
      </c>
      <c r="F197" s="1" t="s">
        <v>7959</v>
      </c>
      <c r="G197" s="3">
        <v>2.0000000000000001E-4</v>
      </c>
    </row>
    <row r="198" spans="1:7" x14ac:dyDescent="0.2">
      <c r="A198" s="2">
        <v>43824</v>
      </c>
      <c r="B198" s="1">
        <v>128.35</v>
      </c>
      <c r="C198" s="1">
        <v>128.38</v>
      </c>
      <c r="D198" s="1">
        <v>128.38</v>
      </c>
      <c r="E198" s="1">
        <v>128.35</v>
      </c>
      <c r="F198" s="1" t="s">
        <v>829</v>
      </c>
      <c r="G198" s="3">
        <v>2.9999999999999997E-4</v>
      </c>
    </row>
    <row r="199" spans="1:7" x14ac:dyDescent="0.2">
      <c r="A199" s="2">
        <v>43823</v>
      </c>
      <c r="B199" s="1">
        <v>128.31</v>
      </c>
      <c r="C199" s="1">
        <v>128.13999999999999</v>
      </c>
      <c r="D199" s="1">
        <v>128.38999999999999</v>
      </c>
      <c r="E199" s="1">
        <v>128</v>
      </c>
      <c r="F199" s="1" t="s">
        <v>7960</v>
      </c>
      <c r="G199" s="3">
        <v>1.6999999999999999E-3</v>
      </c>
    </row>
    <row r="200" spans="1:7" x14ac:dyDescent="0.2">
      <c r="A200" s="2">
        <v>43822</v>
      </c>
      <c r="B200" s="1">
        <v>128.09</v>
      </c>
      <c r="C200" s="1">
        <v>128.22</v>
      </c>
      <c r="D200" s="1">
        <v>128.38999999999999</v>
      </c>
      <c r="E200" s="1">
        <v>128.05000000000001</v>
      </c>
      <c r="F200" s="1" t="s">
        <v>7961</v>
      </c>
      <c r="G200" s="3">
        <v>-1.1999999999999999E-3</v>
      </c>
    </row>
    <row r="201" spans="1:7" x14ac:dyDescent="0.2">
      <c r="A201" s="2">
        <v>43819</v>
      </c>
      <c r="B201" s="1">
        <v>128.25</v>
      </c>
      <c r="C201" s="1">
        <v>128.19999999999999</v>
      </c>
      <c r="D201" s="1">
        <v>128.27000000000001</v>
      </c>
      <c r="E201" s="1">
        <v>127.97</v>
      </c>
      <c r="F201" s="1" t="s">
        <v>7962</v>
      </c>
      <c r="G201" s="3">
        <v>-2.3999999999999998E-3</v>
      </c>
    </row>
    <row r="202" spans="1:7" x14ac:dyDescent="0.2">
      <c r="A202" s="2">
        <v>43818</v>
      </c>
      <c r="B202" s="1">
        <v>128.56</v>
      </c>
      <c r="C202" s="1">
        <v>128.34</v>
      </c>
      <c r="D202" s="1">
        <v>128.55000000000001</v>
      </c>
      <c r="E202" s="1">
        <v>128.28</v>
      </c>
      <c r="F202" s="1" t="s">
        <v>800</v>
      </c>
      <c r="G202" s="3">
        <v>1.8E-3</v>
      </c>
    </row>
    <row r="203" spans="1:7" x14ac:dyDescent="0.2">
      <c r="A203" s="2">
        <v>43817</v>
      </c>
      <c r="B203" s="1">
        <v>128.33000000000001</v>
      </c>
      <c r="C203" s="1">
        <v>128.63999999999999</v>
      </c>
      <c r="D203" s="1">
        <v>128.77000000000001</v>
      </c>
      <c r="E203" s="1">
        <v>128.25</v>
      </c>
      <c r="F203" s="1" t="s">
        <v>7963</v>
      </c>
      <c r="G203" s="3">
        <v>-1.9E-3</v>
      </c>
    </row>
    <row r="204" spans="1:7" x14ac:dyDescent="0.2">
      <c r="A204" s="2">
        <v>43816</v>
      </c>
      <c r="B204" s="1">
        <v>128.58000000000001</v>
      </c>
      <c r="C204" s="1">
        <v>128.72999999999999</v>
      </c>
      <c r="D204" s="1">
        <v>128.78</v>
      </c>
      <c r="E204" s="1">
        <v>128.56</v>
      </c>
      <c r="F204" s="1" t="s">
        <v>2614</v>
      </c>
      <c r="G204" s="3">
        <v>4.0000000000000002E-4</v>
      </c>
    </row>
    <row r="205" spans="1:7" x14ac:dyDescent="0.2">
      <c r="A205" s="2">
        <v>43815</v>
      </c>
      <c r="B205" s="1">
        <v>128.53</v>
      </c>
      <c r="C205" s="1">
        <v>129</v>
      </c>
      <c r="D205" s="1">
        <v>129</v>
      </c>
      <c r="E205" s="1">
        <v>128.53</v>
      </c>
      <c r="F205" s="1" t="s">
        <v>648</v>
      </c>
      <c r="G205" s="3">
        <v>-4.3E-3</v>
      </c>
    </row>
    <row r="206" spans="1:7" x14ac:dyDescent="0.2">
      <c r="A206" s="2">
        <v>43812</v>
      </c>
      <c r="B206" s="1">
        <v>129.09</v>
      </c>
      <c r="C206" s="1">
        <v>128.13999999999999</v>
      </c>
      <c r="D206" s="1">
        <v>129.11000000000001</v>
      </c>
      <c r="E206" s="1">
        <v>128.02000000000001</v>
      </c>
      <c r="F206" s="1" t="s">
        <v>7964</v>
      </c>
      <c r="G206" s="3">
        <v>5.1000000000000004E-3</v>
      </c>
    </row>
    <row r="207" spans="1:7" x14ac:dyDescent="0.2">
      <c r="A207" s="2">
        <v>43811</v>
      </c>
      <c r="B207" s="1">
        <v>128.44</v>
      </c>
      <c r="C207" s="1">
        <v>129.27000000000001</v>
      </c>
      <c r="D207" s="1">
        <v>129.41</v>
      </c>
      <c r="E207" s="1">
        <v>128.27000000000001</v>
      </c>
      <c r="F207" s="1" t="s">
        <v>7965</v>
      </c>
      <c r="G207" s="3">
        <v>-6.7000000000000002E-3</v>
      </c>
    </row>
    <row r="208" spans="1:7" x14ac:dyDescent="0.2">
      <c r="A208" s="2">
        <v>43810</v>
      </c>
      <c r="B208" s="1">
        <v>129.30000000000001</v>
      </c>
      <c r="C208" s="1">
        <v>128.91</v>
      </c>
      <c r="D208" s="1">
        <v>129.34</v>
      </c>
      <c r="E208" s="1">
        <v>128.91</v>
      </c>
      <c r="F208" s="1" t="s">
        <v>713</v>
      </c>
      <c r="G208" s="3">
        <v>2.8E-3</v>
      </c>
    </row>
    <row r="209" spans="1:7" x14ac:dyDescent="0.2">
      <c r="A209" s="2">
        <v>43809</v>
      </c>
      <c r="B209" s="1">
        <v>128.94</v>
      </c>
      <c r="C209" s="1">
        <v>129.08000000000001</v>
      </c>
      <c r="D209" s="1">
        <v>129.22</v>
      </c>
      <c r="E209" s="1">
        <v>128.84</v>
      </c>
      <c r="F209" s="1" t="s">
        <v>7966</v>
      </c>
      <c r="G209" s="3">
        <v>-5.0000000000000001E-4</v>
      </c>
    </row>
    <row r="210" spans="1:7" x14ac:dyDescent="0.2">
      <c r="A210" s="2">
        <v>43808</v>
      </c>
      <c r="B210" s="1">
        <v>129</v>
      </c>
      <c r="C210" s="1">
        <v>128.91</v>
      </c>
      <c r="D210" s="1">
        <v>129.16999999999999</v>
      </c>
      <c r="E210" s="1">
        <v>128.88999999999999</v>
      </c>
      <c r="F210" s="1" t="s">
        <v>4368</v>
      </c>
      <c r="G210" s="3">
        <v>6.9999999999999999E-4</v>
      </c>
    </row>
    <row r="211" spans="1:7" x14ac:dyDescent="0.2">
      <c r="A211" s="2">
        <v>43805</v>
      </c>
      <c r="B211" s="1">
        <v>128.91</v>
      </c>
      <c r="C211" s="1">
        <v>129.22</v>
      </c>
      <c r="D211" s="1">
        <v>129.38</v>
      </c>
      <c r="E211" s="1">
        <v>128.69</v>
      </c>
      <c r="F211" s="1" t="s">
        <v>7967</v>
      </c>
      <c r="G211" s="3">
        <v>-3.0999999999999999E-3</v>
      </c>
    </row>
    <row r="212" spans="1:7" x14ac:dyDescent="0.2">
      <c r="A212" s="2">
        <v>43804</v>
      </c>
      <c r="B212" s="1">
        <v>129.31</v>
      </c>
      <c r="C212" s="1">
        <v>129.47999999999999</v>
      </c>
      <c r="D212" s="1">
        <v>129.61000000000001</v>
      </c>
      <c r="E212" s="1">
        <v>129.09</v>
      </c>
      <c r="F212" s="1" t="s">
        <v>7968</v>
      </c>
      <c r="G212" s="3">
        <v>-8.0000000000000004E-4</v>
      </c>
    </row>
    <row r="213" spans="1:7" x14ac:dyDescent="0.2">
      <c r="A213" s="2">
        <v>43803</v>
      </c>
      <c r="B213" s="1">
        <v>129.41</v>
      </c>
      <c r="C213" s="1">
        <v>129.91</v>
      </c>
      <c r="D213" s="1">
        <v>130.05000000000001</v>
      </c>
      <c r="E213" s="1">
        <v>129.38</v>
      </c>
      <c r="F213" s="1" t="s">
        <v>4339</v>
      </c>
      <c r="G213" s="3">
        <v>-4.3E-3</v>
      </c>
    </row>
    <row r="214" spans="1:7" x14ac:dyDescent="0.2">
      <c r="A214" s="2">
        <v>43802</v>
      </c>
      <c r="B214" s="1">
        <v>129.97</v>
      </c>
      <c r="C214" s="1">
        <v>129.03</v>
      </c>
      <c r="D214" s="1">
        <v>130.06</v>
      </c>
      <c r="E214" s="1">
        <v>128.81</v>
      </c>
      <c r="F214" s="1" t="s">
        <v>7969</v>
      </c>
      <c r="G214" s="3">
        <v>8.3999999999999995E-3</v>
      </c>
    </row>
    <row r="215" spans="1:7" x14ac:dyDescent="0.2">
      <c r="A215" s="2">
        <v>43801</v>
      </c>
      <c r="B215" s="1">
        <v>128.88999999999999</v>
      </c>
      <c r="C215" s="1">
        <v>129.16999999999999</v>
      </c>
      <c r="D215" s="1">
        <v>129.19999999999999</v>
      </c>
      <c r="E215" s="1">
        <v>128.69999999999999</v>
      </c>
      <c r="F215" s="1" t="s">
        <v>7970</v>
      </c>
      <c r="G215" s="3">
        <v>-3.2000000000000002E-3</v>
      </c>
    </row>
    <row r="216" spans="1:7" x14ac:dyDescent="0.2">
      <c r="A216" s="2">
        <v>43798</v>
      </c>
      <c r="B216" s="1">
        <v>129.30000000000001</v>
      </c>
      <c r="C216" s="1">
        <v>129.36000000000001</v>
      </c>
      <c r="D216" s="1">
        <v>129.53</v>
      </c>
      <c r="E216" s="1">
        <v>129.16</v>
      </c>
      <c r="F216" s="1" t="s">
        <v>7971</v>
      </c>
      <c r="G216" s="3">
        <v>-5.9999999999999995E-4</v>
      </c>
    </row>
    <row r="217" spans="1:7" x14ac:dyDescent="0.2">
      <c r="A217" s="2">
        <v>43797</v>
      </c>
      <c r="B217" s="1">
        <v>129.38</v>
      </c>
      <c r="C217" s="1">
        <v>129.55000000000001</v>
      </c>
      <c r="D217" s="1">
        <v>129.62</v>
      </c>
      <c r="E217" s="1">
        <v>129.35</v>
      </c>
      <c r="F217" s="1" t="s">
        <v>829</v>
      </c>
      <c r="G217" s="3">
        <v>0</v>
      </c>
    </row>
    <row r="218" spans="1:7" x14ac:dyDescent="0.2">
      <c r="A218" s="2">
        <v>43796</v>
      </c>
      <c r="B218" s="1">
        <v>129.38</v>
      </c>
      <c r="C218" s="1">
        <v>129.66999999999999</v>
      </c>
      <c r="D218" s="1">
        <v>129.69</v>
      </c>
      <c r="E218" s="1">
        <v>129.30000000000001</v>
      </c>
      <c r="F218" s="1" t="s">
        <v>4630</v>
      </c>
      <c r="G218" s="3">
        <v>-2.3999999999999998E-3</v>
      </c>
    </row>
    <row r="219" spans="1:7" x14ac:dyDescent="0.2">
      <c r="A219" s="2">
        <v>43795</v>
      </c>
      <c r="B219" s="1">
        <v>129.69</v>
      </c>
      <c r="C219" s="1">
        <v>129.55000000000001</v>
      </c>
      <c r="D219" s="1">
        <v>129.77000000000001</v>
      </c>
      <c r="E219" s="1">
        <v>129.36000000000001</v>
      </c>
      <c r="F219" s="1" t="s">
        <v>4800</v>
      </c>
      <c r="G219" s="3">
        <v>1.2999999999999999E-3</v>
      </c>
    </row>
    <row r="220" spans="1:7" x14ac:dyDescent="0.2">
      <c r="A220" s="2">
        <v>43794</v>
      </c>
      <c r="B220" s="1">
        <v>129.52000000000001</v>
      </c>
      <c r="C220" s="1">
        <v>129.44</v>
      </c>
      <c r="D220" s="1">
        <v>129.59</v>
      </c>
      <c r="E220" s="1">
        <v>129.25</v>
      </c>
      <c r="F220" s="1" t="s">
        <v>4664</v>
      </c>
      <c r="G220" s="3">
        <v>5.0000000000000001E-4</v>
      </c>
    </row>
    <row r="221" spans="1:7" x14ac:dyDescent="0.2">
      <c r="A221" s="2">
        <v>43791</v>
      </c>
      <c r="B221" s="1">
        <v>129.44999999999999</v>
      </c>
      <c r="C221" s="1">
        <v>129.47</v>
      </c>
      <c r="D221" s="1">
        <v>129.69999999999999</v>
      </c>
      <c r="E221" s="1">
        <v>129.33000000000001</v>
      </c>
      <c r="F221" s="1" t="s">
        <v>4727</v>
      </c>
      <c r="G221" s="3">
        <v>-2.0000000000000001E-4</v>
      </c>
    </row>
    <row r="222" spans="1:7" x14ac:dyDescent="0.2">
      <c r="A222" s="2">
        <v>43790</v>
      </c>
      <c r="B222" s="1">
        <v>129.47999999999999</v>
      </c>
      <c r="C222" s="1">
        <v>129.88</v>
      </c>
      <c r="D222" s="1">
        <v>130.06</v>
      </c>
      <c r="E222" s="1">
        <v>129.38999999999999</v>
      </c>
      <c r="F222" s="1" t="s">
        <v>4778</v>
      </c>
      <c r="G222" s="3">
        <v>-2.5000000000000001E-3</v>
      </c>
    </row>
    <row r="223" spans="1:7" x14ac:dyDescent="0.2">
      <c r="A223" s="2">
        <v>43789</v>
      </c>
      <c r="B223" s="1">
        <v>129.80000000000001</v>
      </c>
      <c r="C223" s="1">
        <v>129.44999999999999</v>
      </c>
      <c r="D223" s="1">
        <v>129.88999999999999</v>
      </c>
      <c r="E223" s="1">
        <v>129.44</v>
      </c>
      <c r="F223" s="1" t="s">
        <v>6408</v>
      </c>
      <c r="G223" s="3">
        <v>2.8E-3</v>
      </c>
    </row>
    <row r="224" spans="1:7" x14ac:dyDescent="0.2">
      <c r="A224" s="2">
        <v>43788</v>
      </c>
      <c r="B224" s="1">
        <v>129.44</v>
      </c>
      <c r="C224" s="1">
        <v>129.27000000000001</v>
      </c>
      <c r="D224" s="1">
        <v>129.5</v>
      </c>
      <c r="E224" s="1">
        <v>129.16</v>
      </c>
      <c r="F224" s="1" t="s">
        <v>4685</v>
      </c>
      <c r="G224" s="3">
        <v>8.9999999999999998E-4</v>
      </c>
    </row>
    <row r="225" spans="1:7" x14ac:dyDescent="0.2">
      <c r="A225" s="2">
        <v>43787</v>
      </c>
      <c r="B225" s="1">
        <v>129.33000000000001</v>
      </c>
      <c r="C225" s="1">
        <v>129.13999999999999</v>
      </c>
      <c r="D225" s="1">
        <v>129.44999999999999</v>
      </c>
      <c r="E225" s="1">
        <v>128.97</v>
      </c>
      <c r="F225" s="1" t="s">
        <v>4696</v>
      </c>
      <c r="G225" s="3">
        <v>1.5E-3</v>
      </c>
    </row>
    <row r="226" spans="1:7" x14ac:dyDescent="0.2">
      <c r="A226" s="2">
        <v>43784</v>
      </c>
      <c r="B226" s="1">
        <v>129.13999999999999</v>
      </c>
      <c r="C226" s="1">
        <v>129.27000000000001</v>
      </c>
      <c r="D226" s="1">
        <v>129.31</v>
      </c>
      <c r="E226" s="1">
        <v>129.02000000000001</v>
      </c>
      <c r="F226" s="1" t="s">
        <v>7972</v>
      </c>
      <c r="G226" s="3">
        <v>-1.5E-3</v>
      </c>
    </row>
    <row r="227" spans="1:7" x14ac:dyDescent="0.2">
      <c r="A227" s="2">
        <v>43783</v>
      </c>
      <c r="B227" s="1">
        <v>129.34</v>
      </c>
      <c r="C227" s="1">
        <v>128.72999999999999</v>
      </c>
      <c r="D227" s="1">
        <v>129.47</v>
      </c>
      <c r="E227" s="1">
        <v>128.69</v>
      </c>
      <c r="F227" s="1" t="s">
        <v>4814</v>
      </c>
      <c r="G227" s="3">
        <v>3.5000000000000001E-3</v>
      </c>
    </row>
    <row r="228" spans="1:7" x14ac:dyDescent="0.2">
      <c r="A228" s="2">
        <v>43782</v>
      </c>
      <c r="B228" s="1">
        <v>128.88999999999999</v>
      </c>
      <c r="C228" s="1">
        <v>128.33000000000001</v>
      </c>
      <c r="D228" s="1">
        <v>128.91999999999999</v>
      </c>
      <c r="E228" s="1">
        <v>128.33000000000001</v>
      </c>
      <c r="F228" s="1" t="s">
        <v>4717</v>
      </c>
      <c r="G228" s="3">
        <v>2.8E-3</v>
      </c>
    </row>
    <row r="229" spans="1:7" x14ac:dyDescent="0.2">
      <c r="A229" s="2">
        <v>43781</v>
      </c>
      <c r="B229" s="1">
        <v>128.53</v>
      </c>
      <c r="C229" s="1">
        <v>128.38999999999999</v>
      </c>
      <c r="D229" s="1">
        <v>128.58000000000001</v>
      </c>
      <c r="E229" s="1">
        <v>128.13999999999999</v>
      </c>
      <c r="F229" s="1" t="s">
        <v>4608</v>
      </c>
      <c r="G229" s="3">
        <v>1.1000000000000001E-3</v>
      </c>
    </row>
    <row r="230" spans="1:7" x14ac:dyDescent="0.2">
      <c r="A230" s="2">
        <v>43780</v>
      </c>
      <c r="B230" s="1">
        <v>128.38999999999999</v>
      </c>
      <c r="C230" s="1">
        <v>128.25</v>
      </c>
      <c r="D230" s="1">
        <v>128.58000000000001</v>
      </c>
      <c r="E230" s="1">
        <v>128.22</v>
      </c>
      <c r="F230" s="1" t="s">
        <v>7973</v>
      </c>
      <c r="G230" s="3">
        <v>0</v>
      </c>
    </row>
    <row r="231" spans="1:7" x14ac:dyDescent="0.2">
      <c r="A231" s="2">
        <v>43777</v>
      </c>
      <c r="B231" s="1">
        <v>128.38999999999999</v>
      </c>
      <c r="C231" s="1">
        <v>128.41999999999999</v>
      </c>
      <c r="D231" s="1">
        <v>128.69</v>
      </c>
      <c r="E231" s="1">
        <v>128.11000000000001</v>
      </c>
      <c r="F231" s="1" t="s">
        <v>4807</v>
      </c>
      <c r="G231" s="3">
        <v>0</v>
      </c>
    </row>
    <row r="232" spans="1:7" x14ac:dyDescent="0.2">
      <c r="A232" s="2">
        <v>43776</v>
      </c>
      <c r="B232" s="1">
        <v>128.38999999999999</v>
      </c>
      <c r="C232" s="1">
        <v>129.19999999999999</v>
      </c>
      <c r="D232" s="1">
        <v>129.38</v>
      </c>
      <c r="E232" s="1">
        <v>127.98</v>
      </c>
      <c r="F232" s="1" t="s">
        <v>4771</v>
      </c>
      <c r="G232" s="3">
        <v>-7.3000000000000001E-3</v>
      </c>
    </row>
    <row r="233" spans="1:7" x14ac:dyDescent="0.2">
      <c r="A233" s="2">
        <v>43775</v>
      </c>
      <c r="B233" s="1">
        <v>129.33000000000001</v>
      </c>
      <c r="C233" s="1">
        <v>128.97</v>
      </c>
      <c r="D233" s="1">
        <v>129.38999999999999</v>
      </c>
      <c r="E233" s="1">
        <v>128.94</v>
      </c>
      <c r="F233" s="1" t="s">
        <v>4717</v>
      </c>
      <c r="G233" s="3">
        <v>3.2000000000000002E-3</v>
      </c>
    </row>
    <row r="234" spans="1:7" x14ac:dyDescent="0.2">
      <c r="A234" s="2">
        <v>43774</v>
      </c>
      <c r="B234" s="1">
        <v>128.91999999999999</v>
      </c>
      <c r="C234" s="1">
        <v>129.62</v>
      </c>
      <c r="D234" s="1">
        <v>129.66</v>
      </c>
      <c r="E234" s="1">
        <v>128.86000000000001</v>
      </c>
      <c r="F234" s="1" t="s">
        <v>4618</v>
      </c>
      <c r="G234" s="3">
        <v>-5.1000000000000004E-3</v>
      </c>
    </row>
    <row r="235" spans="1:7" x14ac:dyDescent="0.2">
      <c r="A235" s="2">
        <v>43773</v>
      </c>
      <c r="B235" s="1">
        <v>129.58000000000001</v>
      </c>
      <c r="C235" s="1">
        <v>130.03</v>
      </c>
      <c r="D235" s="1">
        <v>130.08000000000001</v>
      </c>
      <c r="E235" s="1">
        <v>129.53</v>
      </c>
      <c r="F235" s="1" t="s">
        <v>2969</v>
      </c>
      <c r="G235" s="3">
        <v>-3.3999999999999998E-3</v>
      </c>
    </row>
    <row r="236" spans="1:7" x14ac:dyDescent="0.2">
      <c r="A236" s="2">
        <v>43770</v>
      </c>
      <c r="B236" s="1">
        <v>130.02000000000001</v>
      </c>
      <c r="C236" s="1">
        <v>130.27000000000001</v>
      </c>
      <c r="D236" s="1">
        <v>130.47999999999999</v>
      </c>
      <c r="E236" s="1">
        <v>129.84</v>
      </c>
      <c r="F236" s="1" t="s">
        <v>4621</v>
      </c>
      <c r="G236" s="3">
        <v>-2.0999999999999999E-3</v>
      </c>
    </row>
    <row r="237" spans="1:7" x14ac:dyDescent="0.2">
      <c r="A237" s="2">
        <v>43769</v>
      </c>
      <c r="B237" s="1">
        <v>130.30000000000001</v>
      </c>
      <c r="C237" s="1">
        <v>129.72</v>
      </c>
      <c r="D237" s="1">
        <v>130.41</v>
      </c>
      <c r="E237" s="1">
        <v>129.53</v>
      </c>
      <c r="F237" s="1" t="s">
        <v>7955</v>
      </c>
      <c r="G237" s="3">
        <v>6.3E-3</v>
      </c>
    </row>
    <row r="238" spans="1:7" x14ac:dyDescent="0.2">
      <c r="A238" s="2">
        <v>43768</v>
      </c>
      <c r="B238" s="1">
        <v>129.47999999999999</v>
      </c>
      <c r="C238" s="1">
        <v>129.22999999999999</v>
      </c>
      <c r="D238" s="1">
        <v>129.72</v>
      </c>
      <c r="E238" s="1">
        <v>129.11000000000001</v>
      </c>
      <c r="F238" s="1" t="s">
        <v>4700</v>
      </c>
      <c r="G238" s="3">
        <v>1.6000000000000001E-3</v>
      </c>
    </row>
    <row r="239" spans="1:7" x14ac:dyDescent="0.2">
      <c r="A239" s="2">
        <v>43767</v>
      </c>
      <c r="B239" s="1">
        <v>129.27000000000001</v>
      </c>
      <c r="C239" s="1">
        <v>129.16999999999999</v>
      </c>
      <c r="D239" s="1">
        <v>129.36000000000001</v>
      </c>
      <c r="E239" s="1">
        <v>129.05000000000001</v>
      </c>
      <c r="F239" s="1" t="s">
        <v>2969</v>
      </c>
      <c r="G239" s="3">
        <v>8.9999999999999998E-4</v>
      </c>
    </row>
    <row r="240" spans="1:7" x14ac:dyDescent="0.2">
      <c r="A240" s="2">
        <v>43766</v>
      </c>
      <c r="B240" s="1">
        <v>129.16</v>
      </c>
      <c r="C240" s="1">
        <v>129.58000000000001</v>
      </c>
      <c r="D240" s="1">
        <v>129.58000000000001</v>
      </c>
      <c r="E240" s="1">
        <v>129.05000000000001</v>
      </c>
      <c r="F240" s="1" t="s">
        <v>2840</v>
      </c>
      <c r="G240" s="3">
        <v>-2.8999999999999998E-3</v>
      </c>
    </row>
    <row r="241" spans="1:7" x14ac:dyDescent="0.2">
      <c r="A241" s="2">
        <v>43763</v>
      </c>
      <c r="B241" s="1">
        <v>129.53</v>
      </c>
      <c r="C241" s="1">
        <v>129.86000000000001</v>
      </c>
      <c r="D241" s="1">
        <v>129.97</v>
      </c>
      <c r="E241" s="1">
        <v>129.36000000000001</v>
      </c>
      <c r="F241" s="1" t="s">
        <v>4668</v>
      </c>
      <c r="G241" s="3">
        <v>-2.3999999999999998E-3</v>
      </c>
    </row>
    <row r="242" spans="1:7" x14ac:dyDescent="0.2">
      <c r="A242" s="2">
        <v>43762</v>
      </c>
      <c r="B242" s="1">
        <v>129.84</v>
      </c>
      <c r="C242" s="1">
        <v>129.83000000000001</v>
      </c>
      <c r="D242" s="1">
        <v>130.06</v>
      </c>
      <c r="E242" s="1">
        <v>129.63999999999999</v>
      </c>
      <c r="F242" s="1" t="s">
        <v>4743</v>
      </c>
      <c r="G242" s="3">
        <v>-2.0000000000000001E-4</v>
      </c>
    </row>
    <row r="243" spans="1:7" x14ac:dyDescent="0.2">
      <c r="A243" s="2">
        <v>43761</v>
      </c>
      <c r="B243" s="1">
        <v>129.86000000000001</v>
      </c>
      <c r="C243" s="1">
        <v>129.88</v>
      </c>
      <c r="D243" s="1">
        <v>130.13999999999999</v>
      </c>
      <c r="E243" s="1">
        <v>129.77000000000001</v>
      </c>
      <c r="F243" s="1" t="s">
        <v>7974</v>
      </c>
      <c r="G243" s="3">
        <v>4.0000000000000002E-4</v>
      </c>
    </row>
    <row r="244" spans="1:7" x14ac:dyDescent="0.2">
      <c r="A244" s="2">
        <v>43760</v>
      </c>
      <c r="B244" s="1">
        <v>129.81</v>
      </c>
      <c r="C244" s="1">
        <v>129.58000000000001</v>
      </c>
      <c r="D244" s="1">
        <v>129.86000000000001</v>
      </c>
      <c r="E244" s="1">
        <v>129.47</v>
      </c>
      <c r="F244" s="1" t="s">
        <v>2974</v>
      </c>
      <c r="G244" s="3">
        <v>1.5E-3</v>
      </c>
    </row>
    <row r="245" spans="1:7" x14ac:dyDescent="0.2">
      <c r="A245" s="2">
        <v>43759</v>
      </c>
      <c r="B245" s="1">
        <v>129.62</v>
      </c>
      <c r="C245" s="1">
        <v>130.09</v>
      </c>
      <c r="D245" s="1">
        <v>130.12</v>
      </c>
      <c r="E245" s="1">
        <v>129.53</v>
      </c>
      <c r="F245" s="1" t="s">
        <v>7975</v>
      </c>
      <c r="G245" s="3">
        <v>-3.2000000000000002E-3</v>
      </c>
    </row>
    <row r="246" spans="1:7" x14ac:dyDescent="0.2">
      <c r="A246" s="2">
        <v>43756</v>
      </c>
      <c r="B246" s="1">
        <v>130.03</v>
      </c>
      <c r="C246" s="1">
        <v>129.91999999999999</v>
      </c>
      <c r="D246" s="1">
        <v>130.16999999999999</v>
      </c>
      <c r="E246" s="1">
        <v>129.77000000000001</v>
      </c>
      <c r="F246" s="1" t="s">
        <v>7976</v>
      </c>
      <c r="G246" s="3">
        <v>8.9999999999999998E-4</v>
      </c>
    </row>
    <row r="247" spans="1:7" x14ac:dyDescent="0.2">
      <c r="A247" s="2">
        <v>43755</v>
      </c>
      <c r="B247" s="1">
        <v>129.91</v>
      </c>
      <c r="C247" s="1">
        <v>130.03</v>
      </c>
      <c r="D247" s="1">
        <v>130.19</v>
      </c>
      <c r="E247" s="1">
        <v>129.52000000000001</v>
      </c>
      <c r="F247" s="1" t="s">
        <v>4617</v>
      </c>
      <c r="G247" s="3">
        <v>-5.0000000000000001E-4</v>
      </c>
    </row>
    <row r="248" spans="1:7" x14ac:dyDescent="0.2">
      <c r="A248" s="2">
        <v>43754</v>
      </c>
      <c r="B248" s="1">
        <v>129.97999999999999</v>
      </c>
      <c r="C248" s="1">
        <v>129.80000000000001</v>
      </c>
      <c r="D248" s="1">
        <v>130.22999999999999</v>
      </c>
      <c r="E248" s="1">
        <v>129.77000000000001</v>
      </c>
      <c r="F248" s="1" t="s">
        <v>4717</v>
      </c>
      <c r="G248" s="3">
        <v>1.6000000000000001E-3</v>
      </c>
    </row>
    <row r="249" spans="1:7" x14ac:dyDescent="0.2">
      <c r="A249" s="2">
        <v>43753</v>
      </c>
      <c r="B249" s="1">
        <v>129.77000000000001</v>
      </c>
      <c r="C249" s="1">
        <v>130.28</v>
      </c>
      <c r="D249" s="1">
        <v>130.55000000000001</v>
      </c>
      <c r="E249" s="1">
        <v>129.69999999999999</v>
      </c>
      <c r="F249" s="1" t="s">
        <v>4758</v>
      </c>
      <c r="G249" s="3">
        <v>-3.5000000000000001E-3</v>
      </c>
    </row>
    <row r="250" spans="1:7" x14ac:dyDescent="0.2">
      <c r="A250" s="2">
        <v>43752</v>
      </c>
      <c r="B250" s="1">
        <v>130.22</v>
      </c>
      <c r="C250" s="1">
        <v>130.06</v>
      </c>
      <c r="D250" s="1">
        <v>130.59</v>
      </c>
      <c r="E250" s="1">
        <v>129.94</v>
      </c>
      <c r="F250" s="1" t="s">
        <v>7977</v>
      </c>
      <c r="G250" s="3">
        <v>2.5999999999999999E-3</v>
      </c>
    </row>
    <row r="251" spans="1:7" x14ac:dyDescent="0.2">
      <c r="A251" s="2">
        <v>43749</v>
      </c>
      <c r="B251" s="1">
        <v>129.88</v>
      </c>
      <c r="C251" s="1">
        <v>130.63999999999999</v>
      </c>
      <c r="D251" s="1">
        <v>130.81</v>
      </c>
      <c r="E251" s="1">
        <v>129.72</v>
      </c>
      <c r="F251" s="1" t="s">
        <v>4820</v>
      </c>
      <c r="G251" s="3">
        <v>-6.3E-3</v>
      </c>
    </row>
    <row r="252" spans="1:7" x14ac:dyDescent="0.2">
      <c r="A252" s="2">
        <v>43748</v>
      </c>
      <c r="B252" s="1">
        <v>130.69999999999999</v>
      </c>
      <c r="C252" s="1">
        <v>131.36000000000001</v>
      </c>
      <c r="D252" s="1">
        <v>131.75</v>
      </c>
      <c r="E252" s="1">
        <v>130.59</v>
      </c>
      <c r="F252" s="1" t="s">
        <v>4682</v>
      </c>
      <c r="G252" s="3">
        <v>-4.4000000000000003E-3</v>
      </c>
    </row>
    <row r="253" spans="1:7" x14ac:dyDescent="0.2">
      <c r="A253" s="2">
        <v>43747</v>
      </c>
      <c r="B253" s="1">
        <v>131.28</v>
      </c>
      <c r="C253" s="1">
        <v>131.75</v>
      </c>
      <c r="D253" s="1">
        <v>131.81</v>
      </c>
      <c r="E253" s="1">
        <v>131.25</v>
      </c>
      <c r="F253" s="1" t="s">
        <v>4706</v>
      </c>
      <c r="G253" s="3">
        <v>-3.2000000000000002E-3</v>
      </c>
    </row>
    <row r="254" spans="1:7" x14ac:dyDescent="0.2">
      <c r="A254" s="2">
        <v>43746</v>
      </c>
      <c r="B254" s="1">
        <v>131.69999999999999</v>
      </c>
      <c r="C254" s="1">
        <v>131.47999999999999</v>
      </c>
      <c r="D254" s="1">
        <v>131.94999999999999</v>
      </c>
      <c r="E254" s="1">
        <v>131.19999999999999</v>
      </c>
      <c r="F254" s="1" t="s">
        <v>3047</v>
      </c>
      <c r="G254" s="3">
        <v>1.4E-3</v>
      </c>
    </row>
    <row r="255" spans="1:7" x14ac:dyDescent="0.2">
      <c r="A255" s="2">
        <v>43745</v>
      </c>
      <c r="B255" s="1">
        <v>131.52000000000001</v>
      </c>
      <c r="C255" s="1">
        <v>131.91</v>
      </c>
      <c r="D255" s="1">
        <v>131.97999999999999</v>
      </c>
      <c r="E255" s="1">
        <v>131.41</v>
      </c>
      <c r="F255" s="1" t="s">
        <v>4770</v>
      </c>
      <c r="G255" s="3">
        <v>-3.0000000000000001E-3</v>
      </c>
    </row>
    <row r="256" spans="1:7" x14ac:dyDescent="0.2">
      <c r="A256" s="2">
        <v>43742</v>
      </c>
      <c r="B256" s="1">
        <v>131.91</v>
      </c>
      <c r="C256" s="1">
        <v>131.69999999999999</v>
      </c>
      <c r="D256" s="1">
        <v>132.03</v>
      </c>
      <c r="E256" s="1">
        <v>131.47999999999999</v>
      </c>
      <c r="F256" s="1" t="s">
        <v>4757</v>
      </c>
      <c r="G256" s="3">
        <v>1.1999999999999999E-3</v>
      </c>
    </row>
    <row r="257" spans="1:7" x14ac:dyDescent="0.2">
      <c r="A257" s="2">
        <v>43741</v>
      </c>
      <c r="B257" s="1">
        <v>131.75</v>
      </c>
      <c r="C257" s="1">
        <v>131.06</v>
      </c>
      <c r="D257" s="1">
        <v>131.97</v>
      </c>
      <c r="E257" s="1">
        <v>131.05000000000001</v>
      </c>
      <c r="F257" s="1" t="s">
        <v>4639</v>
      </c>
      <c r="G257" s="3">
        <v>4.7000000000000002E-3</v>
      </c>
    </row>
    <row r="258" spans="1:7" x14ac:dyDescent="0.2">
      <c r="A258" s="2">
        <v>43740</v>
      </c>
      <c r="B258" s="1">
        <v>131.13999999999999</v>
      </c>
      <c r="C258" s="1">
        <v>130.69</v>
      </c>
      <c r="D258" s="1">
        <v>131.25</v>
      </c>
      <c r="E258" s="1">
        <v>130.44</v>
      </c>
      <c r="F258" s="1" t="s">
        <v>4669</v>
      </c>
      <c r="G258" s="3">
        <v>3.7000000000000002E-3</v>
      </c>
    </row>
    <row r="259" spans="1:7" x14ac:dyDescent="0.2">
      <c r="A259" s="2">
        <v>43739</v>
      </c>
      <c r="B259" s="1">
        <v>130.66</v>
      </c>
      <c r="C259" s="1">
        <v>130.38</v>
      </c>
      <c r="D259" s="1">
        <v>130.91999999999999</v>
      </c>
      <c r="E259" s="1">
        <v>129.62</v>
      </c>
      <c r="F259" s="1" t="s">
        <v>4648</v>
      </c>
      <c r="G259" s="3">
        <v>2.7000000000000001E-3</v>
      </c>
    </row>
    <row r="260" spans="1:7" x14ac:dyDescent="0.2">
      <c r="A260" s="2">
        <v>43738</v>
      </c>
      <c r="B260" s="1">
        <v>130.31</v>
      </c>
      <c r="C260" s="1">
        <v>130.22</v>
      </c>
      <c r="D260" s="1">
        <v>130.38999999999999</v>
      </c>
      <c r="E260" s="1">
        <v>130.03</v>
      </c>
      <c r="F260" s="1" t="s">
        <v>3125</v>
      </c>
      <c r="G260" s="3">
        <v>-5.9999999999999995E-4</v>
      </c>
    </row>
    <row r="261" spans="1:7" x14ac:dyDescent="0.2">
      <c r="A261" s="2">
        <v>43735</v>
      </c>
      <c r="B261" s="1">
        <v>130.38999999999999</v>
      </c>
      <c r="C261" s="1">
        <v>130.22</v>
      </c>
      <c r="D261" s="1">
        <v>130.41</v>
      </c>
      <c r="E261" s="1">
        <v>129.94</v>
      </c>
      <c r="F261" s="1" t="s">
        <v>4679</v>
      </c>
      <c r="G261" s="3">
        <v>8.0000000000000004E-4</v>
      </c>
    </row>
    <row r="262" spans="1:7" x14ac:dyDescent="0.2">
      <c r="A262" s="2">
        <v>43734</v>
      </c>
      <c r="B262" s="1">
        <v>130.28</v>
      </c>
      <c r="C262" s="1">
        <v>129.91999999999999</v>
      </c>
      <c r="D262" s="1">
        <v>130.38999999999999</v>
      </c>
      <c r="E262" s="1">
        <v>129.91</v>
      </c>
      <c r="F262" s="1" t="s">
        <v>4680</v>
      </c>
      <c r="G262" s="3">
        <v>2.5000000000000001E-3</v>
      </c>
    </row>
    <row r="263" spans="1:7" x14ac:dyDescent="0.2">
      <c r="A263" s="2">
        <v>43733</v>
      </c>
      <c r="B263" s="1">
        <v>129.94999999999999</v>
      </c>
      <c r="C263" s="1">
        <v>130.58000000000001</v>
      </c>
      <c r="D263" s="1">
        <v>130.75</v>
      </c>
      <c r="E263" s="1">
        <v>129.88999999999999</v>
      </c>
      <c r="F263" s="1" t="s">
        <v>4628</v>
      </c>
      <c r="G263" s="3">
        <v>-5.8999999999999999E-3</v>
      </c>
    </row>
    <row r="264" spans="1:7" x14ac:dyDescent="0.2">
      <c r="A264" s="2">
        <v>43732</v>
      </c>
      <c r="B264" s="1">
        <v>130.72</v>
      </c>
      <c r="C264" s="1">
        <v>129.97</v>
      </c>
      <c r="D264" s="1">
        <v>130.78</v>
      </c>
      <c r="E264" s="1">
        <v>129.91999999999999</v>
      </c>
      <c r="F264" s="1" t="s">
        <v>4650</v>
      </c>
      <c r="G264" s="3">
        <v>4.8999999999999998E-3</v>
      </c>
    </row>
    <row r="265" spans="1:7" x14ac:dyDescent="0.2">
      <c r="A265" s="2">
        <v>43731</v>
      </c>
      <c r="B265" s="1">
        <v>130.08000000000001</v>
      </c>
      <c r="C265" s="1">
        <v>129.77000000000001</v>
      </c>
      <c r="D265" s="1">
        <v>130.41999999999999</v>
      </c>
      <c r="E265" s="1">
        <v>129.58000000000001</v>
      </c>
      <c r="F265" s="1" t="s">
        <v>4610</v>
      </c>
      <c r="G265" s="3">
        <v>3.0000000000000001E-3</v>
      </c>
    </row>
    <row r="266" spans="1:7" x14ac:dyDescent="0.2">
      <c r="A266" s="2">
        <v>43728</v>
      </c>
      <c r="B266" s="1">
        <v>129.69</v>
      </c>
      <c r="C266" s="1">
        <v>129.5</v>
      </c>
      <c r="D266" s="1">
        <v>129.97</v>
      </c>
      <c r="E266" s="1">
        <v>129.38</v>
      </c>
      <c r="F266" s="1" t="s">
        <v>3189</v>
      </c>
      <c r="G266" s="3">
        <v>6.0000000000000001E-3</v>
      </c>
    </row>
    <row r="267" spans="1:7" x14ac:dyDescent="0.2">
      <c r="A267" s="2">
        <v>43727</v>
      </c>
      <c r="B267" s="1">
        <v>128.91999999999999</v>
      </c>
      <c r="C267" s="1">
        <v>128.53</v>
      </c>
      <c r="D267" s="1">
        <v>129.05000000000001</v>
      </c>
      <c r="E267" s="1">
        <v>128.53</v>
      </c>
      <c r="F267" s="1" t="s">
        <v>7978</v>
      </c>
      <c r="G267" s="3">
        <v>8.9999999999999998E-4</v>
      </c>
    </row>
    <row r="268" spans="1:7" x14ac:dyDescent="0.2">
      <c r="A268" s="2">
        <v>43726</v>
      </c>
      <c r="B268" s="1">
        <v>128.81</v>
      </c>
      <c r="C268" s="1">
        <v>128.72999999999999</v>
      </c>
      <c r="D268" s="1">
        <v>129.25</v>
      </c>
      <c r="E268" s="1">
        <v>128.66999999999999</v>
      </c>
      <c r="F268" s="1" t="s">
        <v>7979</v>
      </c>
      <c r="G268" s="3">
        <v>6.9999999999999999E-4</v>
      </c>
    </row>
    <row r="269" spans="1:7" x14ac:dyDescent="0.2">
      <c r="A269" s="2">
        <v>43725</v>
      </c>
      <c r="B269" s="1">
        <v>128.72</v>
      </c>
      <c r="C269" s="1">
        <v>128.44</v>
      </c>
      <c r="D269" s="1">
        <v>128.86000000000001</v>
      </c>
      <c r="E269" s="1">
        <v>128.44</v>
      </c>
      <c r="F269" s="1" t="s">
        <v>7980</v>
      </c>
      <c r="G269" s="3">
        <v>1.5E-3</v>
      </c>
    </row>
    <row r="270" spans="1:7" x14ac:dyDescent="0.2">
      <c r="A270" s="2">
        <v>43724</v>
      </c>
      <c r="B270" s="1">
        <v>128.53</v>
      </c>
      <c r="C270" s="1">
        <v>128.38</v>
      </c>
      <c r="D270" s="1">
        <v>128.66999999999999</v>
      </c>
      <c r="E270" s="1">
        <v>128.25</v>
      </c>
      <c r="F270" s="1" t="s">
        <v>2393</v>
      </c>
      <c r="G270" s="3">
        <v>3.5000000000000001E-3</v>
      </c>
    </row>
    <row r="271" spans="1:7" x14ac:dyDescent="0.2">
      <c r="A271" s="2">
        <v>43721</v>
      </c>
      <c r="B271" s="1">
        <v>128.08000000000001</v>
      </c>
      <c r="C271" s="1">
        <v>128.94999999999999</v>
      </c>
      <c r="D271" s="1">
        <v>129.11000000000001</v>
      </c>
      <c r="E271" s="1">
        <v>128.06</v>
      </c>
      <c r="F271" s="1" t="s">
        <v>7981</v>
      </c>
      <c r="G271" s="3">
        <v>-6.3E-3</v>
      </c>
    </row>
    <row r="272" spans="1:7" x14ac:dyDescent="0.2">
      <c r="A272" s="2">
        <v>43720</v>
      </c>
      <c r="B272" s="1">
        <v>128.88999999999999</v>
      </c>
      <c r="C272" s="1">
        <v>129.30000000000001</v>
      </c>
      <c r="D272" s="1">
        <v>129.78</v>
      </c>
      <c r="E272" s="1">
        <v>128.86000000000001</v>
      </c>
      <c r="F272" s="1" t="s">
        <v>2374</v>
      </c>
      <c r="G272" s="3">
        <v>-3.5000000000000001E-3</v>
      </c>
    </row>
    <row r="273" spans="1:7" x14ac:dyDescent="0.2">
      <c r="A273" s="2">
        <v>43719</v>
      </c>
      <c r="B273" s="1">
        <v>129.34</v>
      </c>
      <c r="C273" s="1">
        <v>129.38</v>
      </c>
      <c r="D273" s="1">
        <v>129.5</v>
      </c>
      <c r="E273" s="1">
        <v>129.19999999999999</v>
      </c>
      <c r="F273" s="1" t="s">
        <v>608</v>
      </c>
      <c r="G273" s="3">
        <v>-1.6999999999999999E-3</v>
      </c>
    </row>
    <row r="274" spans="1:7" x14ac:dyDescent="0.2">
      <c r="A274" s="2">
        <v>43718</v>
      </c>
      <c r="B274" s="1">
        <v>129.56</v>
      </c>
      <c r="C274" s="1">
        <v>130.08000000000001</v>
      </c>
      <c r="D274" s="1">
        <v>130.22</v>
      </c>
      <c r="E274" s="1">
        <v>129.25</v>
      </c>
      <c r="F274" s="1" t="s">
        <v>7982</v>
      </c>
      <c r="G274" s="3">
        <v>-5.3E-3</v>
      </c>
    </row>
    <row r="275" spans="1:7" x14ac:dyDescent="0.2">
      <c r="A275" s="2">
        <v>43717</v>
      </c>
      <c r="B275" s="1">
        <v>130.25</v>
      </c>
      <c r="C275" s="1">
        <v>130.63999999999999</v>
      </c>
      <c r="D275" s="1">
        <v>130.66999999999999</v>
      </c>
      <c r="E275" s="1">
        <v>130.02000000000001</v>
      </c>
      <c r="F275" s="1" t="s">
        <v>7983</v>
      </c>
      <c r="G275" s="3">
        <v>-3.7000000000000002E-3</v>
      </c>
    </row>
    <row r="276" spans="1:7" x14ac:dyDescent="0.2">
      <c r="A276" s="2">
        <v>43714</v>
      </c>
      <c r="B276" s="1">
        <v>130.72999999999999</v>
      </c>
      <c r="C276" s="1">
        <v>130.66999999999999</v>
      </c>
      <c r="D276" s="1">
        <v>130.83000000000001</v>
      </c>
      <c r="E276" s="1">
        <v>130.22999999999999</v>
      </c>
      <c r="F276" s="1" t="s">
        <v>7984</v>
      </c>
      <c r="G276" s="3">
        <v>5.0000000000000001E-4</v>
      </c>
    </row>
    <row r="277" spans="1:7" x14ac:dyDescent="0.2">
      <c r="A277" s="2">
        <v>43713</v>
      </c>
      <c r="B277" s="1">
        <v>130.66</v>
      </c>
      <c r="C277" s="1">
        <v>131.53</v>
      </c>
      <c r="D277" s="1">
        <v>131.56</v>
      </c>
      <c r="E277" s="1">
        <v>130.44999999999999</v>
      </c>
      <c r="F277" s="1" t="s">
        <v>7985</v>
      </c>
      <c r="G277" s="3">
        <v>-7.1999999999999998E-3</v>
      </c>
    </row>
    <row r="278" spans="1:7" x14ac:dyDescent="0.2">
      <c r="A278" s="2">
        <v>43712</v>
      </c>
      <c r="B278" s="1">
        <v>131.61000000000001</v>
      </c>
      <c r="C278" s="1">
        <v>131.47999999999999</v>
      </c>
      <c r="D278" s="1">
        <v>131.66</v>
      </c>
      <c r="E278" s="1">
        <v>131.22</v>
      </c>
      <c r="F278" s="1" t="s">
        <v>7986</v>
      </c>
      <c r="G278" s="3">
        <v>1.1999999999999999E-3</v>
      </c>
    </row>
    <row r="279" spans="1:7" x14ac:dyDescent="0.2">
      <c r="A279" s="2">
        <v>43711</v>
      </c>
      <c r="B279" s="1">
        <v>131.44999999999999</v>
      </c>
      <c r="C279" s="1">
        <v>131.25</v>
      </c>
      <c r="D279" s="1">
        <v>131.72</v>
      </c>
      <c r="E279" s="1">
        <v>130.86000000000001</v>
      </c>
      <c r="F279" s="1" t="s">
        <v>7987</v>
      </c>
      <c r="G279" s="3">
        <v>-2.0999999999999999E-3</v>
      </c>
    </row>
    <row r="280" spans="1:7" x14ac:dyDescent="0.2">
      <c r="A280" s="2">
        <v>43710</v>
      </c>
      <c r="B280" s="1">
        <v>131.72999999999999</v>
      </c>
      <c r="C280" s="1">
        <v>131.88</v>
      </c>
      <c r="D280" s="1">
        <v>131.88</v>
      </c>
      <c r="E280" s="1">
        <v>131.55000000000001</v>
      </c>
      <c r="F280" s="1" t="s">
        <v>829</v>
      </c>
      <c r="G280" s="3">
        <v>-1.1000000000000001E-3</v>
      </c>
    </row>
    <row r="281" spans="1:7" x14ac:dyDescent="0.2">
      <c r="A281" s="2">
        <v>43709</v>
      </c>
      <c r="B281" s="1">
        <v>131.88</v>
      </c>
      <c r="C281" s="1">
        <v>131.76</v>
      </c>
      <c r="D281" s="1">
        <v>131.99</v>
      </c>
      <c r="E281" s="1">
        <v>131.76</v>
      </c>
      <c r="F281" s="1" t="s">
        <v>829</v>
      </c>
      <c r="G281" s="3">
        <v>6.3E-3</v>
      </c>
    </row>
    <row r="282" spans="1:7" x14ac:dyDescent="0.2">
      <c r="A282" s="2">
        <v>43707</v>
      </c>
      <c r="B282" s="1">
        <v>131.05000000000001</v>
      </c>
      <c r="C282" s="1">
        <v>131.09</v>
      </c>
      <c r="D282" s="1">
        <v>131.13999999999999</v>
      </c>
      <c r="E282" s="1">
        <v>130.75</v>
      </c>
      <c r="F282" s="1" t="s">
        <v>7988</v>
      </c>
      <c r="G282" s="3">
        <v>8.0000000000000004E-4</v>
      </c>
    </row>
    <row r="283" spans="1:7" x14ac:dyDescent="0.2">
      <c r="A283" s="2">
        <v>43706</v>
      </c>
      <c r="B283" s="1">
        <v>130.94999999999999</v>
      </c>
      <c r="C283" s="1">
        <v>131.31</v>
      </c>
      <c r="D283" s="1">
        <v>131.53</v>
      </c>
      <c r="E283" s="1">
        <v>130.81</v>
      </c>
      <c r="F283" s="1" t="s">
        <v>2972</v>
      </c>
      <c r="G283" s="3">
        <v>-3.0999999999999999E-3</v>
      </c>
    </row>
    <row r="284" spans="1:7" x14ac:dyDescent="0.2">
      <c r="A284" s="2">
        <v>43705</v>
      </c>
      <c r="B284" s="1">
        <v>131.36000000000001</v>
      </c>
      <c r="C284" s="1">
        <v>131.25</v>
      </c>
      <c r="D284" s="1">
        <v>131.52000000000001</v>
      </c>
      <c r="E284" s="1">
        <v>131.12</v>
      </c>
      <c r="F284" s="1" t="s">
        <v>4655</v>
      </c>
      <c r="G284" s="3">
        <v>1.6999999999999999E-3</v>
      </c>
    </row>
    <row r="285" spans="1:7" x14ac:dyDescent="0.2">
      <c r="A285" s="2">
        <v>43704</v>
      </c>
      <c r="B285" s="1">
        <v>131.13999999999999</v>
      </c>
      <c r="C285" s="1">
        <v>130.86000000000001</v>
      </c>
      <c r="D285" s="1">
        <v>131.30000000000001</v>
      </c>
      <c r="E285" s="1">
        <v>130.84</v>
      </c>
      <c r="F285" s="1" t="s">
        <v>6526</v>
      </c>
      <c r="G285" s="3">
        <v>2.8E-3</v>
      </c>
    </row>
    <row r="286" spans="1:7" x14ac:dyDescent="0.2">
      <c r="A286" s="2">
        <v>43703</v>
      </c>
      <c r="B286" s="1">
        <v>130.78</v>
      </c>
      <c r="C286" s="1">
        <v>131.31</v>
      </c>
      <c r="D286" s="1">
        <v>131.61000000000001</v>
      </c>
      <c r="E286" s="1">
        <v>130.75</v>
      </c>
      <c r="F286" s="1" t="s">
        <v>4782</v>
      </c>
      <c r="G286" s="3">
        <v>-1.2999999999999999E-3</v>
      </c>
    </row>
    <row r="287" spans="1:7" x14ac:dyDescent="0.2">
      <c r="A287" s="2">
        <v>43700</v>
      </c>
      <c r="B287" s="1">
        <v>130.94999999999999</v>
      </c>
      <c r="C287" s="1">
        <v>130.25</v>
      </c>
      <c r="D287" s="1">
        <v>131.16</v>
      </c>
      <c r="E287" s="1">
        <v>129.88</v>
      </c>
      <c r="F287" s="1" t="s">
        <v>4803</v>
      </c>
      <c r="G287" s="3">
        <v>5.0000000000000001E-3</v>
      </c>
    </row>
    <row r="288" spans="1:7" x14ac:dyDescent="0.2">
      <c r="A288" s="2">
        <v>43699</v>
      </c>
      <c r="B288" s="1">
        <v>130.30000000000001</v>
      </c>
      <c r="C288" s="1">
        <v>130.47</v>
      </c>
      <c r="D288" s="1">
        <v>130.72999999999999</v>
      </c>
      <c r="E288" s="1">
        <v>130.12</v>
      </c>
      <c r="F288" s="1" t="s">
        <v>4747</v>
      </c>
      <c r="G288" s="3">
        <v>-1.8E-3</v>
      </c>
    </row>
    <row r="289" spans="1:7" x14ac:dyDescent="0.2">
      <c r="A289" s="2">
        <v>43698</v>
      </c>
      <c r="B289" s="1">
        <v>130.53</v>
      </c>
      <c r="C289" s="1">
        <v>130.75</v>
      </c>
      <c r="D289" s="1">
        <v>130.80000000000001</v>
      </c>
      <c r="E289" s="1">
        <v>130.33000000000001</v>
      </c>
      <c r="F289" s="1" t="s">
        <v>4717</v>
      </c>
      <c r="G289" s="3">
        <v>-1.5E-3</v>
      </c>
    </row>
    <row r="290" spans="1:7" x14ac:dyDescent="0.2">
      <c r="A290" s="2">
        <v>43697</v>
      </c>
      <c r="B290" s="1">
        <v>130.72999999999999</v>
      </c>
      <c r="C290" s="1">
        <v>130.36000000000001</v>
      </c>
      <c r="D290" s="1">
        <v>130.94999999999999</v>
      </c>
      <c r="E290" s="1">
        <v>130.36000000000001</v>
      </c>
      <c r="F290" s="1" t="s">
        <v>4743</v>
      </c>
      <c r="G290" s="3">
        <v>2.2000000000000001E-3</v>
      </c>
    </row>
    <row r="291" spans="1:7" x14ac:dyDescent="0.2">
      <c r="A291" s="2">
        <v>43696</v>
      </c>
      <c r="B291" s="1">
        <v>130.44</v>
      </c>
      <c r="C291" s="1">
        <v>130.81</v>
      </c>
      <c r="D291" s="1">
        <v>130.81</v>
      </c>
      <c r="E291" s="1">
        <v>130.30000000000001</v>
      </c>
      <c r="F291" s="1" t="s">
        <v>4622</v>
      </c>
      <c r="G291" s="3">
        <v>-3.7000000000000002E-3</v>
      </c>
    </row>
    <row r="292" spans="1:7" x14ac:dyDescent="0.2">
      <c r="A292" s="2">
        <v>43693</v>
      </c>
      <c r="B292" s="1">
        <v>130.91999999999999</v>
      </c>
      <c r="C292" s="1">
        <v>130.91</v>
      </c>
      <c r="D292" s="1">
        <v>131.09</v>
      </c>
      <c r="E292" s="1">
        <v>130.41</v>
      </c>
      <c r="F292" s="1" t="s">
        <v>4662</v>
      </c>
      <c r="G292" s="3">
        <v>-2.0000000000000001E-4</v>
      </c>
    </row>
    <row r="293" spans="1:7" x14ac:dyDescent="0.2">
      <c r="A293" s="2">
        <v>43692</v>
      </c>
      <c r="B293" s="1">
        <v>130.94999999999999</v>
      </c>
      <c r="C293" s="1">
        <v>130.44</v>
      </c>
      <c r="D293" s="1">
        <v>131.34</v>
      </c>
      <c r="E293" s="1">
        <v>130.31</v>
      </c>
      <c r="F293" s="1" t="s">
        <v>4656</v>
      </c>
      <c r="G293" s="3">
        <v>3.3E-3</v>
      </c>
    </row>
    <row r="294" spans="1:7" x14ac:dyDescent="0.2">
      <c r="A294" s="2">
        <v>43691</v>
      </c>
      <c r="B294" s="1">
        <v>130.52000000000001</v>
      </c>
      <c r="C294" s="1">
        <v>129.66999999999999</v>
      </c>
      <c r="D294" s="1">
        <v>130.69</v>
      </c>
      <c r="E294" s="1">
        <v>129.66</v>
      </c>
      <c r="F294" s="1" t="s">
        <v>4677</v>
      </c>
      <c r="G294" s="3">
        <v>5.3E-3</v>
      </c>
    </row>
    <row r="295" spans="1:7" x14ac:dyDescent="0.2">
      <c r="A295" s="2">
        <v>43690</v>
      </c>
      <c r="B295" s="1">
        <v>129.83000000000001</v>
      </c>
      <c r="C295" s="1">
        <v>130.28</v>
      </c>
      <c r="D295" s="1">
        <v>130.53</v>
      </c>
      <c r="E295" s="1">
        <v>129.53</v>
      </c>
      <c r="F295" s="1" t="s">
        <v>4816</v>
      </c>
      <c r="G295" s="3">
        <v>-4.1999999999999997E-3</v>
      </c>
    </row>
    <row r="296" spans="1:7" x14ac:dyDescent="0.2">
      <c r="A296" s="2">
        <v>43689</v>
      </c>
      <c r="B296" s="1">
        <v>130.38</v>
      </c>
      <c r="C296" s="1">
        <v>129.66999999999999</v>
      </c>
      <c r="D296" s="1">
        <v>130.44999999999999</v>
      </c>
      <c r="E296" s="1">
        <v>129.61000000000001</v>
      </c>
      <c r="F296" s="1" t="s">
        <v>4604</v>
      </c>
      <c r="G296" s="3">
        <v>5.3E-3</v>
      </c>
    </row>
    <row r="297" spans="1:7" x14ac:dyDescent="0.2">
      <c r="A297" s="2">
        <v>43686</v>
      </c>
      <c r="B297" s="1">
        <v>129.69</v>
      </c>
      <c r="C297" s="1">
        <v>130</v>
      </c>
      <c r="D297" s="1">
        <v>130.27000000000001</v>
      </c>
      <c r="E297" s="1">
        <v>129.55000000000001</v>
      </c>
      <c r="F297" s="1" t="s">
        <v>4632</v>
      </c>
      <c r="G297" s="3">
        <v>-1.8E-3</v>
      </c>
    </row>
    <row r="298" spans="1:7" x14ac:dyDescent="0.2">
      <c r="A298" s="2">
        <v>43685</v>
      </c>
      <c r="B298" s="1">
        <v>129.91999999999999</v>
      </c>
      <c r="C298" s="1">
        <v>129.72999999999999</v>
      </c>
      <c r="D298" s="1">
        <v>130.02000000000001</v>
      </c>
      <c r="E298" s="1">
        <v>129.38</v>
      </c>
      <c r="F298" s="1" t="s">
        <v>4640</v>
      </c>
      <c r="G298" s="3">
        <v>-1.8E-3</v>
      </c>
    </row>
    <row r="299" spans="1:7" x14ac:dyDescent="0.2">
      <c r="A299" s="2">
        <v>43684</v>
      </c>
      <c r="B299" s="1">
        <v>130.16</v>
      </c>
      <c r="C299" s="1">
        <v>130.02000000000001</v>
      </c>
      <c r="D299" s="1">
        <v>130.86000000000001</v>
      </c>
      <c r="E299" s="1">
        <v>129.72</v>
      </c>
      <c r="F299" s="1" t="s">
        <v>4672</v>
      </c>
      <c r="G299" s="3">
        <v>3.0000000000000001E-3</v>
      </c>
    </row>
    <row r="300" spans="1:7" x14ac:dyDescent="0.2">
      <c r="A300" s="2">
        <v>43683</v>
      </c>
      <c r="B300" s="1">
        <v>129.77000000000001</v>
      </c>
      <c r="C300" s="1">
        <v>130.16</v>
      </c>
      <c r="D300" s="1">
        <v>130.33000000000001</v>
      </c>
      <c r="E300" s="1">
        <v>129.47</v>
      </c>
      <c r="F300" s="1" t="s">
        <v>4633</v>
      </c>
      <c r="G300" s="3">
        <v>-5.0000000000000001E-4</v>
      </c>
    </row>
    <row r="301" spans="1:7" x14ac:dyDescent="0.2">
      <c r="A301" s="2">
        <v>43682</v>
      </c>
      <c r="B301" s="1">
        <v>129.84</v>
      </c>
      <c r="C301" s="1">
        <v>128.91</v>
      </c>
      <c r="D301" s="1">
        <v>130</v>
      </c>
      <c r="E301" s="1">
        <v>128.84</v>
      </c>
      <c r="F301" s="1" t="s">
        <v>4756</v>
      </c>
      <c r="G301" s="3">
        <v>7.6E-3</v>
      </c>
    </row>
    <row r="302" spans="1:7" x14ac:dyDescent="0.2">
      <c r="A302" s="2">
        <v>43679</v>
      </c>
      <c r="B302" s="1">
        <v>128.86000000000001</v>
      </c>
      <c r="C302" s="1">
        <v>128.56</v>
      </c>
      <c r="D302" s="1">
        <v>129.13999999999999</v>
      </c>
      <c r="E302" s="1">
        <v>128.44999999999999</v>
      </c>
      <c r="F302" s="1" t="s">
        <v>4633</v>
      </c>
      <c r="G302" s="3">
        <v>1.2999999999999999E-3</v>
      </c>
    </row>
    <row r="303" spans="1:7" x14ac:dyDescent="0.2">
      <c r="A303" s="2">
        <v>43678</v>
      </c>
      <c r="B303" s="1">
        <v>128.69</v>
      </c>
      <c r="C303" s="1">
        <v>127.5</v>
      </c>
      <c r="D303" s="1">
        <v>128.81</v>
      </c>
      <c r="E303" s="1">
        <v>127.14</v>
      </c>
      <c r="F303" s="1" t="s">
        <v>4797</v>
      </c>
      <c r="G303" s="3">
        <v>0.01</v>
      </c>
    </row>
    <row r="304" spans="1:7" x14ac:dyDescent="0.2">
      <c r="A304" s="2">
        <v>43677</v>
      </c>
      <c r="B304" s="1">
        <v>127.42</v>
      </c>
      <c r="C304" s="1">
        <v>127.36</v>
      </c>
      <c r="D304" s="1">
        <v>127.7</v>
      </c>
      <c r="E304" s="1">
        <v>127.02</v>
      </c>
      <c r="F304" s="1" t="s">
        <v>6410</v>
      </c>
      <c r="G304" s="3">
        <v>5.9999999999999995E-4</v>
      </c>
    </row>
    <row r="305" spans="1:7" x14ac:dyDescent="0.2">
      <c r="A305" s="2">
        <v>43676</v>
      </c>
      <c r="B305" s="1">
        <v>127.34</v>
      </c>
      <c r="C305" s="1">
        <v>127.36</v>
      </c>
      <c r="D305" s="1">
        <v>127.55</v>
      </c>
      <c r="E305" s="1">
        <v>127.23</v>
      </c>
      <c r="F305" s="1" t="s">
        <v>4604</v>
      </c>
      <c r="G305" s="3">
        <v>-8.9999999999999998E-4</v>
      </c>
    </row>
    <row r="306" spans="1:7" x14ac:dyDescent="0.2">
      <c r="A306" s="2">
        <v>43675</v>
      </c>
      <c r="B306" s="1">
        <v>127.45</v>
      </c>
      <c r="C306" s="1">
        <v>127.31</v>
      </c>
      <c r="D306" s="1">
        <v>127.5</v>
      </c>
      <c r="E306" s="1">
        <v>127.28</v>
      </c>
      <c r="F306" s="1" t="s">
        <v>7989</v>
      </c>
      <c r="G306" s="3">
        <v>1.8E-3</v>
      </c>
    </row>
    <row r="307" spans="1:7" x14ac:dyDescent="0.2">
      <c r="A307" s="2">
        <v>43672</v>
      </c>
      <c r="B307" s="1">
        <v>127.22</v>
      </c>
      <c r="C307" s="1">
        <v>127.23</v>
      </c>
      <c r="D307" s="1">
        <v>127.38</v>
      </c>
      <c r="E307" s="1">
        <v>127.03</v>
      </c>
      <c r="F307" s="1" t="s">
        <v>2952</v>
      </c>
      <c r="G307" s="3">
        <v>-5.0000000000000001E-4</v>
      </c>
    </row>
    <row r="308" spans="1:7" x14ac:dyDescent="0.2">
      <c r="A308" s="2">
        <v>43671</v>
      </c>
      <c r="B308" s="1">
        <v>127.28</v>
      </c>
      <c r="C308" s="1">
        <v>127.53</v>
      </c>
      <c r="D308" s="1">
        <v>127.84</v>
      </c>
      <c r="E308" s="1">
        <v>127.08</v>
      </c>
      <c r="F308" s="1" t="s">
        <v>6438</v>
      </c>
      <c r="G308" s="3">
        <v>-1.9E-3</v>
      </c>
    </row>
    <row r="309" spans="1:7" x14ac:dyDescent="0.2">
      <c r="A309" s="2">
        <v>43670</v>
      </c>
      <c r="B309" s="1">
        <v>127.52</v>
      </c>
      <c r="C309" s="1">
        <v>127.28</v>
      </c>
      <c r="D309" s="1">
        <v>127.67</v>
      </c>
      <c r="E309" s="1">
        <v>127.27</v>
      </c>
      <c r="F309" s="1" t="s">
        <v>4707</v>
      </c>
      <c r="G309" s="3">
        <v>1.2999999999999999E-3</v>
      </c>
    </row>
    <row r="310" spans="1:7" x14ac:dyDescent="0.2">
      <c r="A310" s="2">
        <v>43669</v>
      </c>
      <c r="B310" s="1">
        <v>127.36</v>
      </c>
      <c r="C310" s="1">
        <v>127.56</v>
      </c>
      <c r="D310" s="1">
        <v>127.61</v>
      </c>
      <c r="E310" s="1">
        <v>127.28</v>
      </c>
      <c r="F310" s="1" t="s">
        <v>4770</v>
      </c>
      <c r="G310" s="3">
        <v>-1.8E-3</v>
      </c>
    </row>
    <row r="311" spans="1:7" x14ac:dyDescent="0.2">
      <c r="A311" s="2">
        <v>43668</v>
      </c>
      <c r="B311" s="1">
        <v>127.59</v>
      </c>
      <c r="C311" s="1">
        <v>127.48</v>
      </c>
      <c r="D311" s="1">
        <v>127.69</v>
      </c>
      <c r="E311" s="1">
        <v>127.34</v>
      </c>
      <c r="F311" s="1" t="s">
        <v>7990</v>
      </c>
      <c r="G311" s="3">
        <v>5.0000000000000001E-4</v>
      </c>
    </row>
    <row r="312" spans="1:7" x14ac:dyDescent="0.2">
      <c r="A312" s="2">
        <v>43665</v>
      </c>
      <c r="B312" s="1">
        <v>127.53</v>
      </c>
      <c r="C312" s="1">
        <v>127.78</v>
      </c>
      <c r="D312" s="1">
        <v>127.86</v>
      </c>
      <c r="E312" s="1">
        <v>127.38</v>
      </c>
      <c r="F312" s="1" t="s">
        <v>4685</v>
      </c>
      <c r="G312" s="3">
        <v>-8.9999999999999998E-4</v>
      </c>
    </row>
    <row r="313" spans="1:7" x14ac:dyDescent="0.2">
      <c r="A313" s="2">
        <v>43664</v>
      </c>
      <c r="B313" s="1">
        <v>127.64</v>
      </c>
      <c r="C313" s="1">
        <v>127.45</v>
      </c>
      <c r="D313" s="1">
        <v>127.81</v>
      </c>
      <c r="E313" s="1">
        <v>127.23</v>
      </c>
      <c r="F313" s="1" t="s">
        <v>4651</v>
      </c>
      <c r="G313" s="3">
        <v>2.2000000000000001E-3</v>
      </c>
    </row>
    <row r="314" spans="1:7" x14ac:dyDescent="0.2">
      <c r="A314" s="2">
        <v>43663</v>
      </c>
      <c r="B314" s="1">
        <v>127.36</v>
      </c>
      <c r="C314" s="1">
        <v>127.03</v>
      </c>
      <c r="D314" s="1">
        <v>127.53</v>
      </c>
      <c r="E314" s="1">
        <v>126.97</v>
      </c>
      <c r="F314" s="1" t="s">
        <v>4742</v>
      </c>
      <c r="G314" s="3">
        <v>3.5000000000000001E-3</v>
      </c>
    </row>
    <row r="315" spans="1:7" x14ac:dyDescent="0.2">
      <c r="A315" s="2">
        <v>43662</v>
      </c>
      <c r="B315" s="1">
        <v>126.92</v>
      </c>
      <c r="C315" s="1">
        <v>127.2</v>
      </c>
      <c r="D315" s="1">
        <v>127.25</v>
      </c>
      <c r="E315" s="1">
        <v>126.72</v>
      </c>
      <c r="F315" s="1" t="s">
        <v>4743</v>
      </c>
      <c r="G315" s="3">
        <v>-2E-3</v>
      </c>
    </row>
    <row r="316" spans="1:7" x14ac:dyDescent="0.2">
      <c r="A316" s="2">
        <v>43661</v>
      </c>
      <c r="B316" s="1">
        <v>127.17</v>
      </c>
      <c r="C316" s="1">
        <v>127</v>
      </c>
      <c r="D316" s="1">
        <v>127.22</v>
      </c>
      <c r="E316" s="1">
        <v>126.84</v>
      </c>
      <c r="F316" s="1" t="s">
        <v>7991</v>
      </c>
      <c r="G316" s="3">
        <v>5.0000000000000001E-4</v>
      </c>
    </row>
    <row r="317" spans="1:7" x14ac:dyDescent="0.2">
      <c r="A317" s="2">
        <v>43658</v>
      </c>
      <c r="B317" s="1">
        <v>127.11</v>
      </c>
      <c r="C317" s="1">
        <v>126.86</v>
      </c>
      <c r="D317" s="1">
        <v>127.14</v>
      </c>
      <c r="E317" s="1">
        <v>126.78</v>
      </c>
      <c r="F317" s="1" t="s">
        <v>4604</v>
      </c>
      <c r="G317" s="3">
        <v>1E-3</v>
      </c>
    </row>
    <row r="318" spans="1:7" x14ac:dyDescent="0.2">
      <c r="A318" s="2">
        <v>43657</v>
      </c>
      <c r="B318" s="1">
        <v>126.98</v>
      </c>
      <c r="C318" s="1">
        <v>127.44</v>
      </c>
      <c r="D318" s="1">
        <v>127.64</v>
      </c>
      <c r="E318" s="1">
        <v>126.75</v>
      </c>
      <c r="F318" s="1" t="s">
        <v>4694</v>
      </c>
      <c r="G318" s="3">
        <v>-3.5999999999999999E-3</v>
      </c>
    </row>
    <row r="319" spans="1:7" x14ac:dyDescent="0.2">
      <c r="A319" s="2">
        <v>43656</v>
      </c>
      <c r="B319" s="1">
        <v>127.44</v>
      </c>
      <c r="C319" s="1">
        <v>127.23</v>
      </c>
      <c r="D319" s="1">
        <v>127.58</v>
      </c>
      <c r="E319" s="1">
        <v>126.86</v>
      </c>
      <c r="F319" s="1" t="s">
        <v>6424</v>
      </c>
      <c r="G319" s="3">
        <v>1.1000000000000001E-3</v>
      </c>
    </row>
    <row r="320" spans="1:7" x14ac:dyDescent="0.2">
      <c r="A320" s="2">
        <v>43655</v>
      </c>
      <c r="B320" s="1">
        <v>127.3</v>
      </c>
      <c r="C320" s="1">
        <v>127.39</v>
      </c>
      <c r="D320" s="1">
        <v>127.5</v>
      </c>
      <c r="E320" s="1">
        <v>127.16</v>
      </c>
      <c r="F320" s="1" t="s">
        <v>4605</v>
      </c>
      <c r="G320" s="3">
        <v>-1.6000000000000001E-3</v>
      </c>
    </row>
    <row r="321" spans="1:7" x14ac:dyDescent="0.2">
      <c r="A321" s="2">
        <v>43654</v>
      </c>
      <c r="B321" s="1">
        <v>127.5</v>
      </c>
      <c r="C321" s="1">
        <v>127.47</v>
      </c>
      <c r="D321" s="1">
        <v>127.73</v>
      </c>
      <c r="E321" s="1">
        <v>127.33</v>
      </c>
      <c r="F321" s="1" t="s">
        <v>4697</v>
      </c>
      <c r="G321" s="3">
        <v>2.0000000000000001E-4</v>
      </c>
    </row>
    <row r="322" spans="1:7" x14ac:dyDescent="0.2">
      <c r="A322" s="2">
        <v>43651</v>
      </c>
      <c r="B322" s="1">
        <v>127.47</v>
      </c>
      <c r="C322" s="1">
        <v>128.25</v>
      </c>
      <c r="D322" s="1">
        <v>128.41</v>
      </c>
      <c r="E322" s="1">
        <v>127.27</v>
      </c>
      <c r="F322" s="1" t="s">
        <v>6438</v>
      </c>
      <c r="G322" s="3">
        <v>-6.4999999999999997E-3</v>
      </c>
    </row>
    <row r="323" spans="1:7" x14ac:dyDescent="0.2">
      <c r="A323" s="2">
        <v>43650</v>
      </c>
      <c r="B323" s="1">
        <v>128.30000000000001</v>
      </c>
      <c r="C323" s="1">
        <v>128.26</v>
      </c>
      <c r="D323" s="1">
        <v>128.41</v>
      </c>
      <c r="E323" s="1">
        <v>128.24</v>
      </c>
      <c r="F323" s="1" t="s">
        <v>829</v>
      </c>
      <c r="G323" s="3">
        <v>4.0000000000000002E-4</v>
      </c>
    </row>
    <row r="324" spans="1:7" x14ac:dyDescent="0.2">
      <c r="A324" s="2">
        <v>43649</v>
      </c>
      <c r="B324" s="1">
        <v>128.25</v>
      </c>
      <c r="C324" s="1">
        <v>128.16</v>
      </c>
      <c r="D324" s="1">
        <v>128.44</v>
      </c>
      <c r="E324" s="1">
        <v>128.13999999999999</v>
      </c>
      <c r="F324" s="1" t="s">
        <v>4605</v>
      </c>
      <c r="G324" s="3">
        <v>8.9999999999999998E-4</v>
      </c>
    </row>
    <row r="325" spans="1:7" x14ac:dyDescent="0.2">
      <c r="A325" s="2">
        <v>43648</v>
      </c>
      <c r="B325" s="1">
        <v>128.13999999999999</v>
      </c>
      <c r="C325" s="1">
        <v>127.75</v>
      </c>
      <c r="D325" s="1">
        <v>128.16999999999999</v>
      </c>
      <c r="E325" s="1">
        <v>127.72</v>
      </c>
      <c r="F325" s="1" t="s">
        <v>4710</v>
      </c>
      <c r="G325" s="3">
        <v>3.5000000000000001E-3</v>
      </c>
    </row>
    <row r="326" spans="1:7" x14ac:dyDescent="0.2">
      <c r="A326" s="2">
        <v>43647</v>
      </c>
      <c r="B326" s="1">
        <v>127.69</v>
      </c>
      <c r="C326" s="1">
        <v>127.61</v>
      </c>
      <c r="D326" s="1">
        <v>127.97</v>
      </c>
      <c r="E326" s="1">
        <v>127.53</v>
      </c>
      <c r="F326" s="1" t="s">
        <v>4717</v>
      </c>
      <c r="G326" s="3">
        <v>-2.2000000000000001E-3</v>
      </c>
    </row>
    <row r="327" spans="1:7" x14ac:dyDescent="0.2">
      <c r="A327" s="2">
        <v>43644</v>
      </c>
      <c r="B327" s="1">
        <v>127.97</v>
      </c>
      <c r="C327" s="1">
        <v>127.86</v>
      </c>
      <c r="D327" s="1">
        <v>128</v>
      </c>
      <c r="E327" s="1">
        <v>127.69</v>
      </c>
      <c r="F327" s="1" t="s">
        <v>4641</v>
      </c>
      <c r="G327" s="3">
        <v>2.0000000000000001E-4</v>
      </c>
    </row>
    <row r="328" spans="1:7" x14ac:dyDescent="0.2">
      <c r="A328" s="2">
        <v>43643</v>
      </c>
      <c r="B328" s="1">
        <v>127.94</v>
      </c>
      <c r="C328" s="1">
        <v>127.62</v>
      </c>
      <c r="D328" s="1">
        <v>127.95</v>
      </c>
      <c r="E328" s="1">
        <v>127.38</v>
      </c>
      <c r="F328" s="1" t="s">
        <v>4641</v>
      </c>
      <c r="G328" s="3">
        <v>2.7000000000000001E-3</v>
      </c>
    </row>
    <row r="329" spans="1:7" x14ac:dyDescent="0.2">
      <c r="A329" s="2">
        <v>43642</v>
      </c>
      <c r="B329" s="1">
        <v>127.59</v>
      </c>
      <c r="C329" s="1">
        <v>128.16999999999999</v>
      </c>
      <c r="D329" s="1">
        <v>128.19</v>
      </c>
      <c r="E329" s="1">
        <v>127.56</v>
      </c>
      <c r="F329" s="1" t="s">
        <v>4608</v>
      </c>
      <c r="G329" s="3">
        <v>-4.1000000000000003E-3</v>
      </c>
    </row>
    <row r="330" spans="1:7" x14ac:dyDescent="0.2">
      <c r="A330" s="2">
        <v>43641</v>
      </c>
      <c r="B330" s="1">
        <v>128.12</v>
      </c>
      <c r="C330" s="1">
        <v>127.97</v>
      </c>
      <c r="D330" s="1">
        <v>128.25</v>
      </c>
      <c r="E330" s="1">
        <v>127.89</v>
      </c>
      <c r="F330" s="1" t="s">
        <v>4660</v>
      </c>
      <c r="G330" s="3">
        <v>1.4E-3</v>
      </c>
    </row>
    <row r="331" spans="1:7" x14ac:dyDescent="0.2">
      <c r="A331" s="2">
        <v>43640</v>
      </c>
      <c r="B331" s="1">
        <v>127.94</v>
      </c>
      <c r="C331" s="1">
        <v>127.64</v>
      </c>
      <c r="D331" s="1">
        <v>127.98</v>
      </c>
      <c r="E331" s="1">
        <v>127.53</v>
      </c>
      <c r="F331" s="1" t="s">
        <v>7992</v>
      </c>
      <c r="G331" s="3">
        <v>3.3E-3</v>
      </c>
    </row>
    <row r="332" spans="1:7" x14ac:dyDescent="0.2">
      <c r="A332" s="2">
        <v>43637</v>
      </c>
      <c r="B332" s="1">
        <v>127.52</v>
      </c>
      <c r="C332" s="1">
        <v>127.8</v>
      </c>
      <c r="D332" s="1">
        <v>128.02000000000001</v>
      </c>
      <c r="E332" s="1">
        <v>127.44</v>
      </c>
      <c r="F332" s="1" t="s">
        <v>4757</v>
      </c>
      <c r="G332" s="3">
        <v>-4.1999999999999997E-3</v>
      </c>
    </row>
    <row r="333" spans="1:7" x14ac:dyDescent="0.2">
      <c r="A333" s="2">
        <v>43636</v>
      </c>
      <c r="B333" s="1">
        <v>128.06</v>
      </c>
      <c r="C333" s="1">
        <v>127.88</v>
      </c>
      <c r="D333" s="1">
        <v>128.27000000000001</v>
      </c>
      <c r="E333" s="1">
        <v>127.67</v>
      </c>
      <c r="F333" s="1" t="s">
        <v>4683</v>
      </c>
      <c r="G333" s="3">
        <v>9.1000000000000004E-3</v>
      </c>
    </row>
    <row r="334" spans="1:7" x14ac:dyDescent="0.2">
      <c r="A334" s="2">
        <v>43635</v>
      </c>
      <c r="B334" s="1">
        <v>126.91</v>
      </c>
      <c r="C334" s="1">
        <v>127.02</v>
      </c>
      <c r="D334" s="1">
        <v>127.02</v>
      </c>
      <c r="E334" s="1">
        <v>126.83</v>
      </c>
      <c r="F334" s="1" t="s">
        <v>764</v>
      </c>
      <c r="G334" s="3">
        <v>-1.8E-3</v>
      </c>
    </row>
    <row r="335" spans="1:7" x14ac:dyDescent="0.2">
      <c r="A335" s="2">
        <v>43634</v>
      </c>
      <c r="B335" s="1">
        <v>127.14</v>
      </c>
      <c r="C335" s="1">
        <v>126.91</v>
      </c>
      <c r="D335" s="1">
        <v>127.5</v>
      </c>
      <c r="E335" s="1">
        <v>126.91</v>
      </c>
      <c r="F335" s="1" t="s">
        <v>7993</v>
      </c>
      <c r="G335" s="3">
        <v>1.2999999999999999E-3</v>
      </c>
    </row>
    <row r="336" spans="1:7" x14ac:dyDescent="0.2">
      <c r="A336" s="2">
        <v>43633</v>
      </c>
      <c r="B336" s="1">
        <v>126.97</v>
      </c>
      <c r="C336" s="1">
        <v>126.88</v>
      </c>
      <c r="D336" s="1">
        <v>127.05</v>
      </c>
      <c r="E336" s="1">
        <v>126.75</v>
      </c>
      <c r="F336" s="1" t="s">
        <v>7994</v>
      </c>
      <c r="G336" s="3">
        <v>2.0000000000000001E-4</v>
      </c>
    </row>
    <row r="337" spans="1:7" x14ac:dyDescent="0.2">
      <c r="A337" s="2">
        <v>43630</v>
      </c>
      <c r="B337" s="1">
        <v>126.94</v>
      </c>
      <c r="C337" s="1">
        <v>127.08</v>
      </c>
      <c r="D337" s="1">
        <v>127.28</v>
      </c>
      <c r="E337" s="1">
        <v>126.84</v>
      </c>
      <c r="F337" s="1" t="s">
        <v>7995</v>
      </c>
      <c r="G337" s="3">
        <v>-5.0000000000000001E-4</v>
      </c>
    </row>
    <row r="338" spans="1:7" x14ac:dyDescent="0.2">
      <c r="A338" s="2">
        <v>43629</v>
      </c>
      <c r="B338" s="1">
        <v>127</v>
      </c>
      <c r="C338" s="1">
        <v>126.7</v>
      </c>
      <c r="D338" s="1">
        <v>127.08</v>
      </c>
      <c r="E338" s="1">
        <v>126.69</v>
      </c>
      <c r="F338" s="1" t="s">
        <v>7996</v>
      </c>
      <c r="G338" s="3">
        <v>2.8E-3</v>
      </c>
    </row>
    <row r="339" spans="1:7" x14ac:dyDescent="0.2">
      <c r="A339" s="2">
        <v>43628</v>
      </c>
      <c r="B339" s="1">
        <v>126.64</v>
      </c>
      <c r="C339" s="1">
        <v>126.44</v>
      </c>
      <c r="D339" s="1">
        <v>126.73</v>
      </c>
      <c r="E339" s="1">
        <v>126.44</v>
      </c>
      <c r="F339" s="1" t="s">
        <v>4602</v>
      </c>
      <c r="G339" s="3">
        <v>1.6000000000000001E-3</v>
      </c>
    </row>
    <row r="340" spans="1:7" x14ac:dyDescent="0.2">
      <c r="A340" s="2">
        <v>43627</v>
      </c>
      <c r="B340" s="1">
        <v>126.44</v>
      </c>
      <c r="C340" s="1">
        <v>126.39</v>
      </c>
      <c r="D340" s="1">
        <v>126.48</v>
      </c>
      <c r="E340" s="1">
        <v>126.2</v>
      </c>
      <c r="F340" s="1" t="s">
        <v>594</v>
      </c>
      <c r="G340" s="3">
        <v>0</v>
      </c>
    </row>
    <row r="341" spans="1:7" x14ac:dyDescent="0.2">
      <c r="A341" s="2">
        <v>43626</v>
      </c>
      <c r="B341" s="1">
        <v>126.44</v>
      </c>
      <c r="C341" s="1">
        <v>126.58</v>
      </c>
      <c r="D341" s="1">
        <v>126.69</v>
      </c>
      <c r="E341" s="1">
        <v>126.39</v>
      </c>
      <c r="F341" s="1" t="s">
        <v>2479</v>
      </c>
      <c r="G341" s="3">
        <v>-3.5000000000000001E-3</v>
      </c>
    </row>
    <row r="342" spans="1:7" x14ac:dyDescent="0.2">
      <c r="A342" s="2">
        <v>43623</v>
      </c>
      <c r="B342" s="1">
        <v>126.89</v>
      </c>
      <c r="C342" s="1">
        <v>126.66</v>
      </c>
      <c r="D342" s="1">
        <v>127.25</v>
      </c>
      <c r="E342" s="1">
        <v>126.58</v>
      </c>
      <c r="F342" s="1" t="s">
        <v>7997</v>
      </c>
      <c r="G342" s="3">
        <v>2.2000000000000001E-3</v>
      </c>
    </row>
    <row r="343" spans="1:7" x14ac:dyDescent="0.2">
      <c r="A343" s="2">
        <v>43622</v>
      </c>
      <c r="B343" s="1">
        <v>126.61</v>
      </c>
      <c r="C343" s="1">
        <v>126.62</v>
      </c>
      <c r="D343" s="1">
        <v>126.91</v>
      </c>
      <c r="E343" s="1">
        <v>126.52</v>
      </c>
      <c r="F343" s="1" t="s">
        <v>7998</v>
      </c>
      <c r="G343" s="3">
        <v>-2.0000000000000001E-4</v>
      </c>
    </row>
    <row r="344" spans="1:7" x14ac:dyDescent="0.2">
      <c r="A344" s="2">
        <v>43621</v>
      </c>
      <c r="B344" s="1">
        <v>126.64</v>
      </c>
      <c r="C344" s="1">
        <v>126.44</v>
      </c>
      <c r="D344" s="1">
        <v>127.06</v>
      </c>
      <c r="E344" s="1">
        <v>126.41</v>
      </c>
      <c r="F344" s="1" t="s">
        <v>7999</v>
      </c>
      <c r="G344" s="3">
        <v>4.0000000000000002E-4</v>
      </c>
    </row>
    <row r="345" spans="1:7" x14ac:dyDescent="0.2">
      <c r="A345" s="2">
        <v>43620</v>
      </c>
      <c r="B345" s="1">
        <v>126.59</v>
      </c>
      <c r="C345" s="1">
        <v>126.95</v>
      </c>
      <c r="D345" s="1">
        <v>127.05</v>
      </c>
      <c r="E345" s="1">
        <v>126.33</v>
      </c>
      <c r="F345" s="1" t="s">
        <v>8000</v>
      </c>
      <c r="G345" s="3">
        <v>-2.3999999999999998E-3</v>
      </c>
    </row>
    <row r="346" spans="1:7" x14ac:dyDescent="0.2">
      <c r="A346" s="2">
        <v>43619</v>
      </c>
      <c r="B346" s="1">
        <v>126.89</v>
      </c>
      <c r="C346" s="1">
        <v>126.31</v>
      </c>
      <c r="D346" s="1">
        <v>127.08</v>
      </c>
      <c r="E346" s="1">
        <v>126.31</v>
      </c>
      <c r="F346" s="1" t="s">
        <v>8001</v>
      </c>
      <c r="G346" s="3">
        <v>4.0000000000000001E-3</v>
      </c>
    </row>
    <row r="347" spans="1:7" x14ac:dyDescent="0.2">
      <c r="A347" s="2">
        <v>43616</v>
      </c>
      <c r="B347" s="1">
        <v>126.38</v>
      </c>
      <c r="C347" s="1">
        <v>125.75</v>
      </c>
      <c r="D347" s="1">
        <v>126.5</v>
      </c>
      <c r="E347" s="1">
        <v>125.73</v>
      </c>
      <c r="F347" s="1" t="s">
        <v>8002</v>
      </c>
      <c r="G347" s="3">
        <v>5.4999999999999997E-3</v>
      </c>
    </row>
    <row r="348" spans="1:7" x14ac:dyDescent="0.2">
      <c r="A348" s="2">
        <v>43615</v>
      </c>
      <c r="B348" s="1">
        <v>125.69</v>
      </c>
      <c r="C348" s="1">
        <v>125.38</v>
      </c>
      <c r="D348" s="1">
        <v>125.81</v>
      </c>
      <c r="E348" s="1">
        <v>125.2</v>
      </c>
      <c r="F348" s="1" t="s">
        <v>4700</v>
      </c>
      <c r="G348" s="3">
        <v>5.9999999999999995E-4</v>
      </c>
    </row>
    <row r="349" spans="1:7" x14ac:dyDescent="0.2">
      <c r="A349" s="2">
        <v>43614</v>
      </c>
      <c r="B349" s="1">
        <v>125.62</v>
      </c>
      <c r="C349" s="1">
        <v>125.41</v>
      </c>
      <c r="D349" s="1">
        <v>125.84</v>
      </c>
      <c r="E349" s="1">
        <v>125.34</v>
      </c>
      <c r="F349" s="1" t="s">
        <v>7386</v>
      </c>
      <c r="G349" s="3">
        <v>1.8E-3</v>
      </c>
    </row>
    <row r="350" spans="1:7" x14ac:dyDescent="0.2">
      <c r="A350" s="2">
        <v>43613</v>
      </c>
      <c r="B350" s="1">
        <v>125.39</v>
      </c>
      <c r="C350" s="1">
        <v>125.02</v>
      </c>
      <c r="D350" s="1">
        <v>125.45</v>
      </c>
      <c r="E350" s="1">
        <v>124.91</v>
      </c>
      <c r="F350" s="1" t="s">
        <v>7405</v>
      </c>
      <c r="G350" s="3">
        <v>4.0000000000000002E-4</v>
      </c>
    </row>
    <row r="351" spans="1:7" x14ac:dyDescent="0.2">
      <c r="A351" s="2">
        <v>43612</v>
      </c>
      <c r="B351" s="1">
        <v>125.34</v>
      </c>
      <c r="C351" s="1">
        <v>125.32</v>
      </c>
      <c r="D351" s="1">
        <v>125.41</v>
      </c>
      <c r="E351" s="1">
        <v>125.21</v>
      </c>
      <c r="F351" s="1" t="s">
        <v>829</v>
      </c>
      <c r="G351" s="3">
        <v>2.0000000000000001E-4</v>
      </c>
    </row>
    <row r="352" spans="1:7" x14ac:dyDescent="0.2">
      <c r="A352" s="2">
        <v>43611</v>
      </c>
      <c r="B352" s="1">
        <v>125.31</v>
      </c>
      <c r="C352" s="1">
        <v>125.32</v>
      </c>
      <c r="D352" s="1">
        <v>125.35</v>
      </c>
      <c r="E352" s="1">
        <v>125.3</v>
      </c>
      <c r="F352" s="1" t="s">
        <v>829</v>
      </c>
      <c r="G352" s="3">
        <v>3.3999999999999998E-3</v>
      </c>
    </row>
    <row r="353" spans="1:7" x14ac:dyDescent="0.2">
      <c r="A353" s="2">
        <v>43609</v>
      </c>
      <c r="B353" s="1">
        <v>124.89</v>
      </c>
      <c r="C353" s="1">
        <v>124.94</v>
      </c>
      <c r="D353" s="1">
        <v>125.08</v>
      </c>
      <c r="E353" s="1">
        <v>124.84</v>
      </c>
      <c r="F353" s="1" t="s">
        <v>6422</v>
      </c>
      <c r="G353" s="3">
        <v>-2.5000000000000001E-3</v>
      </c>
    </row>
    <row r="354" spans="1:7" x14ac:dyDescent="0.2">
      <c r="A354" s="2">
        <v>43608</v>
      </c>
      <c r="B354" s="1">
        <v>125.2</v>
      </c>
      <c r="C354" s="1">
        <v>124.5</v>
      </c>
      <c r="D354" s="1">
        <v>125.22</v>
      </c>
      <c r="E354" s="1">
        <v>124.47</v>
      </c>
      <c r="F354" s="1" t="s">
        <v>7418</v>
      </c>
      <c r="G354" s="3">
        <v>6.1000000000000004E-3</v>
      </c>
    </row>
    <row r="355" spans="1:7" x14ac:dyDescent="0.2">
      <c r="A355" s="2">
        <v>43607</v>
      </c>
      <c r="B355" s="1">
        <v>124.44</v>
      </c>
      <c r="C355" s="1">
        <v>124.14</v>
      </c>
      <c r="D355" s="1">
        <v>124.52</v>
      </c>
      <c r="E355" s="1">
        <v>124.09</v>
      </c>
      <c r="F355" s="1" t="s">
        <v>4708</v>
      </c>
      <c r="G355" s="3">
        <v>2.3999999999999998E-3</v>
      </c>
    </row>
    <row r="356" spans="1:7" x14ac:dyDescent="0.2">
      <c r="A356" s="2">
        <v>43606</v>
      </c>
      <c r="B356" s="1">
        <v>124.14</v>
      </c>
      <c r="C356" s="1">
        <v>124.28</v>
      </c>
      <c r="D356" s="1">
        <v>124.36</v>
      </c>
      <c r="E356" s="1">
        <v>124.03</v>
      </c>
      <c r="F356" s="1" t="s">
        <v>4630</v>
      </c>
      <c r="G356" s="3">
        <v>-1.1000000000000001E-3</v>
      </c>
    </row>
    <row r="357" spans="1:7" x14ac:dyDescent="0.2">
      <c r="A357" s="2">
        <v>43605</v>
      </c>
      <c r="B357" s="1">
        <v>124.28</v>
      </c>
      <c r="C357" s="1">
        <v>124.5</v>
      </c>
      <c r="D357" s="1">
        <v>124.59</v>
      </c>
      <c r="E357" s="1">
        <v>124.25</v>
      </c>
      <c r="F357" s="1" t="s">
        <v>4685</v>
      </c>
      <c r="G357" s="3">
        <v>-1.6000000000000001E-3</v>
      </c>
    </row>
    <row r="358" spans="1:7" x14ac:dyDescent="0.2">
      <c r="A358" s="2">
        <v>43602</v>
      </c>
      <c r="B358" s="1">
        <v>124.48</v>
      </c>
      <c r="C358" s="1">
        <v>124.52</v>
      </c>
      <c r="D358" s="1">
        <v>124.78</v>
      </c>
      <c r="E358" s="1">
        <v>124.36</v>
      </c>
      <c r="F358" s="1" t="s">
        <v>4641</v>
      </c>
      <c r="G358" s="3">
        <v>5.0000000000000001E-4</v>
      </c>
    </row>
    <row r="359" spans="1:7" x14ac:dyDescent="0.2">
      <c r="A359" s="2">
        <v>43601</v>
      </c>
      <c r="B359" s="1">
        <v>124.42</v>
      </c>
      <c r="C359" s="1">
        <v>124.69</v>
      </c>
      <c r="D359" s="1">
        <v>124.84</v>
      </c>
      <c r="E359" s="1">
        <v>124.31</v>
      </c>
      <c r="F359" s="1" t="s">
        <v>4758</v>
      </c>
      <c r="G359" s="3">
        <v>-2E-3</v>
      </c>
    </row>
    <row r="360" spans="1:7" x14ac:dyDescent="0.2">
      <c r="A360" s="2">
        <v>43600</v>
      </c>
      <c r="B360" s="1">
        <v>124.67</v>
      </c>
      <c r="C360" s="1">
        <v>124.39</v>
      </c>
      <c r="D360" s="1">
        <v>124.84</v>
      </c>
      <c r="E360" s="1">
        <v>124.31</v>
      </c>
      <c r="F360" s="1" t="s">
        <v>4682</v>
      </c>
      <c r="G360" s="3">
        <v>2.7000000000000001E-3</v>
      </c>
    </row>
    <row r="361" spans="1:7" x14ac:dyDescent="0.2">
      <c r="A361" s="2">
        <v>43599</v>
      </c>
      <c r="B361" s="1">
        <v>124.33</v>
      </c>
      <c r="C361" s="1">
        <v>124.41</v>
      </c>
      <c r="D361" s="1">
        <v>124.53</v>
      </c>
      <c r="E361" s="1">
        <v>124.25</v>
      </c>
      <c r="F361" s="1" t="s">
        <v>4622</v>
      </c>
      <c r="G361" s="3">
        <v>-6.9999999999999999E-4</v>
      </c>
    </row>
    <row r="362" spans="1:7" x14ac:dyDescent="0.2">
      <c r="A362" s="2">
        <v>43598</v>
      </c>
      <c r="B362" s="1">
        <v>124.42</v>
      </c>
      <c r="C362" s="1">
        <v>124.09</v>
      </c>
      <c r="D362" s="1">
        <v>124.56</v>
      </c>
      <c r="E362" s="1">
        <v>124</v>
      </c>
      <c r="F362" s="1" t="s">
        <v>4716</v>
      </c>
      <c r="G362" s="3">
        <v>3.5000000000000001E-3</v>
      </c>
    </row>
    <row r="363" spans="1:7" x14ac:dyDescent="0.2">
      <c r="A363" s="2">
        <v>43595</v>
      </c>
      <c r="B363" s="1">
        <v>123.98</v>
      </c>
      <c r="C363" s="1">
        <v>124.06</v>
      </c>
      <c r="D363" s="1">
        <v>124.22</v>
      </c>
      <c r="E363" s="1">
        <v>123.83</v>
      </c>
      <c r="F363" s="1" t="s">
        <v>4698</v>
      </c>
      <c r="G363" s="3">
        <v>0</v>
      </c>
    </row>
    <row r="364" spans="1:7" x14ac:dyDescent="0.2">
      <c r="A364" s="2">
        <v>43594</v>
      </c>
      <c r="B364" s="1">
        <v>123.98</v>
      </c>
      <c r="C364" s="1">
        <v>123.73</v>
      </c>
      <c r="D364" s="1">
        <v>124.27</v>
      </c>
      <c r="E364" s="1">
        <v>123.73</v>
      </c>
      <c r="F364" s="1" t="s">
        <v>4611</v>
      </c>
      <c r="G364" s="3">
        <v>1.9E-3</v>
      </c>
    </row>
    <row r="365" spans="1:7" x14ac:dyDescent="0.2">
      <c r="A365" s="2">
        <v>43593</v>
      </c>
      <c r="B365" s="1">
        <v>123.75</v>
      </c>
      <c r="C365" s="1">
        <v>123.92</v>
      </c>
      <c r="D365" s="1">
        <v>124.19</v>
      </c>
      <c r="E365" s="1">
        <v>123.66</v>
      </c>
      <c r="F365" s="1" t="s">
        <v>4718</v>
      </c>
      <c r="G365" s="3">
        <v>-2.2000000000000001E-3</v>
      </c>
    </row>
    <row r="366" spans="1:7" x14ac:dyDescent="0.2">
      <c r="A366" s="2">
        <v>43592</v>
      </c>
      <c r="B366" s="1">
        <v>124.02</v>
      </c>
      <c r="C366" s="1">
        <v>123.94</v>
      </c>
      <c r="D366" s="1">
        <v>124.03</v>
      </c>
      <c r="E366" s="1">
        <v>123.61</v>
      </c>
      <c r="F366" s="1" t="s">
        <v>4669</v>
      </c>
      <c r="G366" s="3">
        <v>3.2000000000000002E-3</v>
      </c>
    </row>
    <row r="367" spans="1:7" x14ac:dyDescent="0.2">
      <c r="A367" s="2">
        <v>43591</v>
      </c>
      <c r="B367" s="1">
        <v>123.62</v>
      </c>
      <c r="C367" s="1">
        <v>123.56</v>
      </c>
      <c r="D367" s="1">
        <v>124.11</v>
      </c>
      <c r="E367" s="1">
        <v>123.56</v>
      </c>
      <c r="F367" s="1" t="s">
        <v>4681</v>
      </c>
      <c r="G367" s="3">
        <v>2.3E-3</v>
      </c>
    </row>
    <row r="368" spans="1:7" x14ac:dyDescent="0.2">
      <c r="A368" s="2">
        <v>43588</v>
      </c>
      <c r="B368" s="1">
        <v>123.34</v>
      </c>
      <c r="C368" s="1">
        <v>123.25</v>
      </c>
      <c r="D368" s="1">
        <v>123.47</v>
      </c>
      <c r="E368" s="1">
        <v>122.94</v>
      </c>
      <c r="F368" s="1" t="s">
        <v>4657</v>
      </c>
      <c r="G368" s="3">
        <v>1.4E-3</v>
      </c>
    </row>
    <row r="369" spans="1:7" x14ac:dyDescent="0.2">
      <c r="A369" s="2">
        <v>43587</v>
      </c>
      <c r="B369" s="1">
        <v>123.17</v>
      </c>
      <c r="C369" s="1">
        <v>123.61</v>
      </c>
      <c r="D369" s="1">
        <v>123.66</v>
      </c>
      <c r="E369" s="1">
        <v>123.16</v>
      </c>
      <c r="F369" s="1" t="s">
        <v>6412</v>
      </c>
      <c r="G369" s="3">
        <v>-3.3E-3</v>
      </c>
    </row>
    <row r="370" spans="1:7" x14ac:dyDescent="0.2">
      <c r="A370" s="2">
        <v>43586</v>
      </c>
      <c r="B370" s="1">
        <v>123.58</v>
      </c>
      <c r="C370" s="1">
        <v>123.69</v>
      </c>
      <c r="D370" s="1">
        <v>124.12</v>
      </c>
      <c r="E370" s="1">
        <v>123.47</v>
      </c>
      <c r="F370" s="1" t="s">
        <v>7414</v>
      </c>
      <c r="G370" s="3">
        <v>-6.9999999999999999E-4</v>
      </c>
    </row>
    <row r="371" spans="1:7" x14ac:dyDescent="0.2">
      <c r="A371" s="2">
        <v>43585</v>
      </c>
      <c r="B371" s="1">
        <v>123.67</v>
      </c>
      <c r="C371" s="1">
        <v>123.52</v>
      </c>
      <c r="D371" s="1">
        <v>123.72</v>
      </c>
      <c r="E371" s="1">
        <v>123.31</v>
      </c>
      <c r="F371" s="1" t="s">
        <v>6424</v>
      </c>
      <c r="G371" s="3">
        <v>1.9E-3</v>
      </c>
    </row>
    <row r="372" spans="1:7" x14ac:dyDescent="0.2">
      <c r="A372" s="2">
        <v>43584</v>
      </c>
      <c r="B372" s="1">
        <v>123.44</v>
      </c>
      <c r="C372" s="1">
        <v>123.67</v>
      </c>
      <c r="D372" s="1">
        <v>123.7</v>
      </c>
      <c r="E372" s="1">
        <v>123.39</v>
      </c>
      <c r="F372" s="1" t="s">
        <v>8003</v>
      </c>
      <c r="G372" s="3">
        <v>-1.9E-3</v>
      </c>
    </row>
    <row r="373" spans="1:7" x14ac:dyDescent="0.2">
      <c r="A373" s="2">
        <v>43581</v>
      </c>
      <c r="B373" s="1">
        <v>123.67</v>
      </c>
      <c r="C373" s="1">
        <v>123.39</v>
      </c>
      <c r="D373" s="1">
        <v>123.75</v>
      </c>
      <c r="E373" s="1">
        <v>123.28</v>
      </c>
      <c r="F373" s="1" t="s">
        <v>4657</v>
      </c>
      <c r="G373" s="3">
        <v>2.3E-3</v>
      </c>
    </row>
    <row r="374" spans="1:7" x14ac:dyDescent="0.2">
      <c r="A374" s="2">
        <v>43580</v>
      </c>
      <c r="B374" s="1">
        <v>123.39</v>
      </c>
      <c r="C374" s="1">
        <v>123.52</v>
      </c>
      <c r="D374" s="1">
        <v>123.56</v>
      </c>
      <c r="E374" s="1">
        <v>123.33</v>
      </c>
      <c r="F374" s="1" t="s">
        <v>4754</v>
      </c>
      <c r="G374" s="3">
        <v>-1.1000000000000001E-3</v>
      </c>
    </row>
    <row r="375" spans="1:7" x14ac:dyDescent="0.2">
      <c r="A375" s="2">
        <v>43579</v>
      </c>
      <c r="B375" s="1">
        <v>123.53</v>
      </c>
      <c r="C375" s="1">
        <v>123.14</v>
      </c>
      <c r="D375" s="1">
        <v>123.58</v>
      </c>
      <c r="E375" s="1">
        <v>123.11</v>
      </c>
      <c r="F375" s="1" t="s">
        <v>4679</v>
      </c>
      <c r="G375" s="3">
        <v>3.3E-3</v>
      </c>
    </row>
    <row r="376" spans="1:7" x14ac:dyDescent="0.2">
      <c r="A376" s="2">
        <v>43578</v>
      </c>
      <c r="B376" s="1">
        <v>123.12</v>
      </c>
      <c r="C376" s="1">
        <v>122.95</v>
      </c>
      <c r="D376" s="1">
        <v>123.2</v>
      </c>
      <c r="E376" s="1">
        <v>122.91</v>
      </c>
      <c r="F376" s="1" t="s">
        <v>8004</v>
      </c>
      <c r="G376" s="3">
        <v>1.5E-3</v>
      </c>
    </row>
    <row r="377" spans="1:7" x14ac:dyDescent="0.2">
      <c r="A377" s="2">
        <v>43577</v>
      </c>
      <c r="B377" s="1">
        <v>122.94</v>
      </c>
      <c r="C377" s="1">
        <v>123.12</v>
      </c>
      <c r="D377" s="1">
        <v>123.17</v>
      </c>
      <c r="E377" s="1">
        <v>122.92</v>
      </c>
      <c r="F377" s="1" t="s">
        <v>8005</v>
      </c>
      <c r="G377" s="3">
        <v>-1.4E-3</v>
      </c>
    </row>
    <row r="378" spans="1:7" x14ac:dyDescent="0.2">
      <c r="A378" s="2">
        <v>43574</v>
      </c>
      <c r="B378" s="1">
        <v>123.11</v>
      </c>
      <c r="C378" s="1">
        <v>123.11</v>
      </c>
      <c r="D378" s="1">
        <v>123.11</v>
      </c>
      <c r="E378" s="1">
        <v>123.11</v>
      </c>
      <c r="F378" s="1" t="s">
        <v>829</v>
      </c>
      <c r="G378" s="3">
        <v>-2.0000000000000001E-4</v>
      </c>
    </row>
    <row r="379" spans="1:7" x14ac:dyDescent="0.2">
      <c r="A379" s="2">
        <v>43573</v>
      </c>
      <c r="B379" s="1">
        <v>123.14</v>
      </c>
      <c r="C379" s="1">
        <v>122.86</v>
      </c>
      <c r="D379" s="1">
        <v>123.23</v>
      </c>
      <c r="E379" s="1">
        <v>122.84</v>
      </c>
      <c r="F379" s="1" t="s">
        <v>4607</v>
      </c>
      <c r="G379" s="3">
        <v>2.3E-3</v>
      </c>
    </row>
    <row r="380" spans="1:7" x14ac:dyDescent="0.2">
      <c r="A380" s="2">
        <v>43572</v>
      </c>
      <c r="B380" s="1">
        <v>122.86</v>
      </c>
      <c r="C380" s="1">
        <v>122.84</v>
      </c>
      <c r="D380" s="1">
        <v>122.94</v>
      </c>
      <c r="E380" s="1">
        <v>122.64</v>
      </c>
      <c r="F380" s="1" t="s">
        <v>4708</v>
      </c>
      <c r="G380" s="3">
        <v>2.0000000000000001E-4</v>
      </c>
    </row>
    <row r="381" spans="1:7" x14ac:dyDescent="0.2">
      <c r="A381" s="2">
        <v>43571</v>
      </c>
      <c r="B381" s="1">
        <v>122.83</v>
      </c>
      <c r="C381" s="1">
        <v>123.16</v>
      </c>
      <c r="D381" s="1">
        <v>123.2</v>
      </c>
      <c r="E381" s="1">
        <v>122.8</v>
      </c>
      <c r="F381" s="1" t="s">
        <v>4641</v>
      </c>
      <c r="G381" s="3">
        <v>-2.7000000000000001E-3</v>
      </c>
    </row>
    <row r="382" spans="1:7" x14ac:dyDescent="0.2">
      <c r="A382" s="2">
        <v>43570</v>
      </c>
      <c r="B382" s="1">
        <v>123.16</v>
      </c>
      <c r="C382" s="1">
        <v>123.05</v>
      </c>
      <c r="D382" s="1">
        <v>123.2</v>
      </c>
      <c r="E382" s="1">
        <v>122.97</v>
      </c>
      <c r="F382" s="1" t="s">
        <v>2847</v>
      </c>
      <c r="G382" s="3">
        <v>5.9999999999999995E-4</v>
      </c>
    </row>
    <row r="383" spans="1:7" x14ac:dyDescent="0.2">
      <c r="A383" s="2">
        <v>43567</v>
      </c>
      <c r="B383" s="1">
        <v>123.09</v>
      </c>
      <c r="C383" s="1">
        <v>123.61</v>
      </c>
      <c r="D383" s="1">
        <v>123.67</v>
      </c>
      <c r="E383" s="1">
        <v>123.03</v>
      </c>
      <c r="F383" s="1" t="s">
        <v>4615</v>
      </c>
      <c r="G383" s="3">
        <v>-3.8E-3</v>
      </c>
    </row>
    <row r="384" spans="1:7" x14ac:dyDescent="0.2">
      <c r="A384" s="2">
        <v>43566</v>
      </c>
      <c r="B384" s="1">
        <v>123.56</v>
      </c>
      <c r="C384" s="1">
        <v>123.84</v>
      </c>
      <c r="D384" s="1">
        <v>123.86</v>
      </c>
      <c r="E384" s="1">
        <v>123.52</v>
      </c>
      <c r="F384" s="1" t="s">
        <v>4754</v>
      </c>
      <c r="G384" s="3">
        <v>-1.9E-3</v>
      </c>
    </row>
    <row r="385" spans="1:7" x14ac:dyDescent="0.2">
      <c r="A385" s="2">
        <v>43565</v>
      </c>
      <c r="B385" s="1">
        <v>123.8</v>
      </c>
      <c r="C385" s="1">
        <v>123.59</v>
      </c>
      <c r="D385" s="1">
        <v>123.92</v>
      </c>
      <c r="E385" s="1">
        <v>123.53</v>
      </c>
      <c r="F385" s="1" t="s">
        <v>4678</v>
      </c>
      <c r="G385" s="3">
        <v>1.2999999999999999E-3</v>
      </c>
    </row>
    <row r="386" spans="1:7" x14ac:dyDescent="0.2">
      <c r="A386" s="2">
        <v>43564</v>
      </c>
      <c r="B386" s="1">
        <v>123.64</v>
      </c>
      <c r="C386" s="1">
        <v>123.45</v>
      </c>
      <c r="D386" s="1">
        <v>123.75</v>
      </c>
      <c r="E386" s="1">
        <v>123.41</v>
      </c>
      <c r="F386" s="1" t="s">
        <v>4668</v>
      </c>
      <c r="G386" s="3">
        <v>1.5E-3</v>
      </c>
    </row>
    <row r="387" spans="1:7" x14ac:dyDescent="0.2">
      <c r="A387" s="2">
        <v>43563</v>
      </c>
      <c r="B387" s="1">
        <v>123.45</v>
      </c>
      <c r="C387" s="1">
        <v>123.62</v>
      </c>
      <c r="D387" s="1">
        <v>123.7</v>
      </c>
      <c r="E387" s="1">
        <v>123.42</v>
      </c>
      <c r="F387" s="1" t="s">
        <v>8006</v>
      </c>
      <c r="G387" s="3">
        <v>-1.1000000000000001E-3</v>
      </c>
    </row>
    <row r="388" spans="1:7" x14ac:dyDescent="0.2">
      <c r="A388" s="2">
        <v>43560</v>
      </c>
      <c r="B388" s="1">
        <v>123.59</v>
      </c>
      <c r="C388" s="1">
        <v>123.52</v>
      </c>
      <c r="D388" s="1">
        <v>123.69</v>
      </c>
      <c r="E388" s="1">
        <v>123.27</v>
      </c>
      <c r="F388" s="1" t="s">
        <v>4681</v>
      </c>
      <c r="G388" s="3">
        <v>2.9999999999999997E-4</v>
      </c>
    </row>
    <row r="389" spans="1:7" x14ac:dyDescent="0.2">
      <c r="A389" s="2">
        <v>43559</v>
      </c>
      <c r="B389" s="1">
        <v>123.55</v>
      </c>
      <c r="C389" s="1">
        <v>123.44</v>
      </c>
      <c r="D389" s="1">
        <v>123.7</v>
      </c>
      <c r="E389" s="1">
        <v>123.42</v>
      </c>
      <c r="F389" s="1" t="s">
        <v>4706</v>
      </c>
      <c r="G389" s="3">
        <v>4.0000000000000002E-4</v>
      </c>
    </row>
    <row r="390" spans="1:7" x14ac:dyDescent="0.2">
      <c r="A390" s="2">
        <v>43558</v>
      </c>
      <c r="B390" s="1">
        <v>123.5</v>
      </c>
      <c r="C390" s="1">
        <v>123.81</v>
      </c>
      <c r="D390" s="1">
        <v>123.84</v>
      </c>
      <c r="E390" s="1">
        <v>123.41</v>
      </c>
      <c r="F390" s="1" t="s">
        <v>4711</v>
      </c>
      <c r="G390" s="3">
        <v>-2.2000000000000001E-3</v>
      </c>
    </row>
    <row r="391" spans="1:7" x14ac:dyDescent="0.2">
      <c r="A391" s="2">
        <v>43557</v>
      </c>
      <c r="B391" s="1">
        <v>123.77</v>
      </c>
      <c r="C391" s="1">
        <v>123.62</v>
      </c>
      <c r="D391" s="1">
        <v>123.86</v>
      </c>
      <c r="E391" s="1">
        <v>123.61</v>
      </c>
      <c r="F391" s="1" t="s">
        <v>4678</v>
      </c>
      <c r="G391" s="3">
        <v>1.2999999999999999E-3</v>
      </c>
    </row>
    <row r="392" spans="1:7" x14ac:dyDescent="0.2">
      <c r="A392" s="2">
        <v>43556</v>
      </c>
      <c r="B392" s="1">
        <v>123.61</v>
      </c>
      <c r="C392" s="1">
        <v>124.16</v>
      </c>
      <c r="D392" s="1">
        <v>124.17</v>
      </c>
      <c r="E392" s="1">
        <v>123.52</v>
      </c>
      <c r="F392" s="1" t="s">
        <v>4807</v>
      </c>
      <c r="G392" s="3">
        <v>-4.8999999999999998E-3</v>
      </c>
    </row>
    <row r="393" spans="1:7" x14ac:dyDescent="0.2">
      <c r="A393" s="2">
        <v>43553</v>
      </c>
      <c r="B393" s="1">
        <v>124.22</v>
      </c>
      <c r="C393" s="1">
        <v>124.41</v>
      </c>
      <c r="D393" s="1">
        <v>124.45</v>
      </c>
      <c r="E393" s="1">
        <v>124.08</v>
      </c>
      <c r="F393" s="1" t="s">
        <v>4762</v>
      </c>
      <c r="G393" s="3">
        <v>-2.2000000000000001E-3</v>
      </c>
    </row>
    <row r="394" spans="1:7" x14ac:dyDescent="0.2">
      <c r="A394" s="2">
        <v>43552</v>
      </c>
      <c r="B394" s="1">
        <v>124.5</v>
      </c>
      <c r="C394" s="1">
        <v>124.7</v>
      </c>
      <c r="D394" s="1">
        <v>124.95</v>
      </c>
      <c r="E394" s="1">
        <v>124.33</v>
      </c>
      <c r="F394" s="1" t="s">
        <v>4628</v>
      </c>
      <c r="G394" s="3">
        <v>-1.5E-3</v>
      </c>
    </row>
    <row r="395" spans="1:7" x14ac:dyDescent="0.2">
      <c r="A395" s="2">
        <v>43551</v>
      </c>
      <c r="B395" s="1">
        <v>124.69</v>
      </c>
      <c r="C395" s="1">
        <v>124.31</v>
      </c>
      <c r="D395" s="1">
        <v>124.97</v>
      </c>
      <c r="E395" s="1">
        <v>124.27</v>
      </c>
      <c r="F395" s="1" t="s">
        <v>4648</v>
      </c>
      <c r="G395" s="3">
        <v>2.3E-3</v>
      </c>
    </row>
    <row r="396" spans="1:7" x14ac:dyDescent="0.2">
      <c r="A396" s="2">
        <v>43550</v>
      </c>
      <c r="B396" s="1">
        <v>124.41</v>
      </c>
      <c r="C396" s="1">
        <v>124.48</v>
      </c>
      <c r="D396" s="1">
        <v>124.52</v>
      </c>
      <c r="E396" s="1">
        <v>124.06</v>
      </c>
      <c r="F396" s="1" t="s">
        <v>4762</v>
      </c>
      <c r="G396" s="3">
        <v>5.9999999999999995E-4</v>
      </c>
    </row>
    <row r="397" spans="1:7" x14ac:dyDescent="0.2">
      <c r="A397" s="2">
        <v>43549</v>
      </c>
      <c r="B397" s="1">
        <v>124.33</v>
      </c>
      <c r="C397" s="1">
        <v>124.06</v>
      </c>
      <c r="D397" s="1">
        <v>124.67</v>
      </c>
      <c r="E397" s="1">
        <v>123.88</v>
      </c>
      <c r="F397" s="1" t="s">
        <v>4728</v>
      </c>
      <c r="G397" s="3">
        <v>2.3999999999999998E-3</v>
      </c>
    </row>
    <row r="398" spans="1:7" x14ac:dyDescent="0.2">
      <c r="A398" s="2">
        <v>43546</v>
      </c>
      <c r="B398" s="1">
        <v>124.03</v>
      </c>
      <c r="C398" s="1">
        <v>123.36</v>
      </c>
      <c r="D398" s="1">
        <v>124.27</v>
      </c>
      <c r="E398" s="1">
        <v>123.33</v>
      </c>
      <c r="F398" s="1" t="s">
        <v>6485</v>
      </c>
      <c r="G398" s="3">
        <v>5.4000000000000003E-3</v>
      </c>
    </row>
    <row r="399" spans="1:7" x14ac:dyDescent="0.2">
      <c r="A399" s="2">
        <v>43545</v>
      </c>
      <c r="B399" s="1">
        <v>123.36</v>
      </c>
      <c r="C399" s="1">
        <v>123.44</v>
      </c>
      <c r="D399" s="1">
        <v>123.69</v>
      </c>
      <c r="E399" s="1">
        <v>123.28</v>
      </c>
      <c r="F399" s="1" t="s">
        <v>4624</v>
      </c>
      <c r="G399" s="3">
        <v>5.4999999999999997E-3</v>
      </c>
    </row>
    <row r="400" spans="1:7" x14ac:dyDescent="0.2">
      <c r="A400" s="2">
        <v>43544</v>
      </c>
      <c r="B400" s="1">
        <v>122.69</v>
      </c>
      <c r="C400" s="1">
        <v>122.56</v>
      </c>
      <c r="D400" s="1">
        <v>122.72</v>
      </c>
      <c r="E400" s="1">
        <v>122.55</v>
      </c>
      <c r="F400" s="1" t="s">
        <v>616</v>
      </c>
      <c r="G400" s="3">
        <v>1.6000000000000001E-3</v>
      </c>
    </row>
    <row r="401" spans="1:7" x14ac:dyDescent="0.2">
      <c r="A401" s="2">
        <v>43543</v>
      </c>
      <c r="B401" s="1">
        <v>122.5</v>
      </c>
      <c r="C401" s="1">
        <v>122.62</v>
      </c>
      <c r="D401" s="1">
        <v>122.7</v>
      </c>
      <c r="E401" s="1">
        <v>122.41</v>
      </c>
      <c r="F401" s="1" t="s">
        <v>8007</v>
      </c>
      <c r="G401" s="3">
        <v>-6.9999999999999999E-4</v>
      </c>
    </row>
    <row r="402" spans="1:7" x14ac:dyDescent="0.2">
      <c r="A402" s="2">
        <v>43542</v>
      </c>
      <c r="B402" s="1">
        <v>122.59</v>
      </c>
      <c r="C402" s="1">
        <v>122.7</v>
      </c>
      <c r="D402" s="1">
        <v>122.77</v>
      </c>
      <c r="E402" s="1">
        <v>122.58</v>
      </c>
      <c r="F402" s="1" t="s">
        <v>8008</v>
      </c>
      <c r="G402" s="3">
        <v>-8.9999999999999998E-4</v>
      </c>
    </row>
    <row r="403" spans="1:7" x14ac:dyDescent="0.2">
      <c r="A403" s="2">
        <v>43539</v>
      </c>
      <c r="B403" s="1">
        <v>122.7</v>
      </c>
      <c r="C403" s="1">
        <v>122.41</v>
      </c>
      <c r="D403" s="1">
        <v>122.81</v>
      </c>
      <c r="E403" s="1">
        <v>122.41</v>
      </c>
      <c r="F403" s="1" t="s">
        <v>8009</v>
      </c>
      <c r="G403" s="3">
        <v>2E-3</v>
      </c>
    </row>
    <row r="404" spans="1:7" x14ac:dyDescent="0.2">
      <c r="A404" s="2">
        <v>43538</v>
      </c>
      <c r="B404" s="1">
        <v>122.45</v>
      </c>
      <c r="C404" s="1">
        <v>122.5</v>
      </c>
      <c r="D404" s="1">
        <v>122.58</v>
      </c>
      <c r="E404" s="1">
        <v>122.34</v>
      </c>
      <c r="F404" s="1" t="s">
        <v>8010</v>
      </c>
      <c r="G404" s="3">
        <v>-1.1000000000000001E-3</v>
      </c>
    </row>
    <row r="405" spans="1:7" x14ac:dyDescent="0.2">
      <c r="A405" s="2">
        <v>43537</v>
      </c>
      <c r="B405" s="1">
        <v>122.59</v>
      </c>
      <c r="C405" s="1">
        <v>122.56</v>
      </c>
      <c r="D405" s="1">
        <v>122.62</v>
      </c>
      <c r="E405" s="1">
        <v>122.42</v>
      </c>
      <c r="F405" s="1" t="s">
        <v>8011</v>
      </c>
      <c r="G405" s="3">
        <v>-2.0000000000000001E-4</v>
      </c>
    </row>
    <row r="406" spans="1:7" x14ac:dyDescent="0.2">
      <c r="A406" s="2">
        <v>43536</v>
      </c>
      <c r="B406" s="1">
        <v>122.61</v>
      </c>
      <c r="C406" s="1">
        <v>122.25</v>
      </c>
      <c r="D406" s="1">
        <v>122.67</v>
      </c>
      <c r="E406" s="1">
        <v>122.16</v>
      </c>
      <c r="F406" s="1" t="s">
        <v>7845</v>
      </c>
      <c r="G406" s="3">
        <v>1.6000000000000001E-3</v>
      </c>
    </row>
    <row r="407" spans="1:7" x14ac:dyDescent="0.2">
      <c r="A407" s="2">
        <v>43535</v>
      </c>
      <c r="B407" s="1">
        <v>122.41</v>
      </c>
      <c r="C407" s="1">
        <v>122.47</v>
      </c>
      <c r="D407" s="1">
        <v>122.52</v>
      </c>
      <c r="E407" s="1">
        <v>122.28</v>
      </c>
      <c r="F407" s="1" t="s">
        <v>8012</v>
      </c>
      <c r="G407" s="3">
        <v>-8.9999999999999998E-4</v>
      </c>
    </row>
    <row r="408" spans="1:7" x14ac:dyDescent="0.2">
      <c r="A408" s="2">
        <v>43532</v>
      </c>
      <c r="B408" s="1">
        <v>122.52</v>
      </c>
      <c r="C408" s="1">
        <v>122.39</v>
      </c>
      <c r="D408" s="1">
        <v>122.69</v>
      </c>
      <c r="E408" s="1">
        <v>122.33</v>
      </c>
      <c r="F408" s="1" t="s">
        <v>8013</v>
      </c>
      <c r="G408" s="3">
        <v>8.0000000000000004E-4</v>
      </c>
    </row>
    <row r="409" spans="1:7" x14ac:dyDescent="0.2">
      <c r="A409" s="2">
        <v>43531</v>
      </c>
      <c r="B409" s="1">
        <v>122.42</v>
      </c>
      <c r="C409" s="1">
        <v>121.97</v>
      </c>
      <c r="D409" s="1">
        <v>122.42</v>
      </c>
      <c r="E409" s="1">
        <v>121.95</v>
      </c>
      <c r="F409" s="1" t="s">
        <v>8014</v>
      </c>
      <c r="G409" s="3">
        <v>3.8999999999999998E-3</v>
      </c>
    </row>
    <row r="410" spans="1:7" x14ac:dyDescent="0.2">
      <c r="A410" s="2">
        <v>43530</v>
      </c>
      <c r="B410" s="1">
        <v>121.94</v>
      </c>
      <c r="C410" s="1">
        <v>121.73</v>
      </c>
      <c r="D410" s="1">
        <v>122.05</v>
      </c>
      <c r="E410" s="1">
        <v>121.69</v>
      </c>
      <c r="F410" s="1" t="s">
        <v>8015</v>
      </c>
      <c r="G410" s="3">
        <v>2.0999999999999999E-3</v>
      </c>
    </row>
    <row r="411" spans="1:7" x14ac:dyDescent="0.2">
      <c r="A411" s="2">
        <v>43529</v>
      </c>
      <c r="B411" s="1">
        <v>121.69</v>
      </c>
      <c r="C411" s="1">
        <v>121.67</v>
      </c>
      <c r="D411" s="1">
        <v>121.72</v>
      </c>
      <c r="E411" s="1">
        <v>121.47</v>
      </c>
      <c r="F411" s="1" t="s">
        <v>8016</v>
      </c>
      <c r="G411" s="3">
        <v>2.0000000000000001E-4</v>
      </c>
    </row>
    <row r="412" spans="1:7" x14ac:dyDescent="0.2">
      <c r="A412" s="2">
        <v>43528</v>
      </c>
      <c r="B412" s="1">
        <v>121.67</v>
      </c>
      <c r="C412" s="1">
        <v>121.36</v>
      </c>
      <c r="D412" s="1">
        <v>121.72</v>
      </c>
      <c r="E412" s="1">
        <v>121.31</v>
      </c>
      <c r="F412" s="1" t="s">
        <v>8017</v>
      </c>
      <c r="G412" s="3">
        <v>1.9E-3</v>
      </c>
    </row>
    <row r="413" spans="1:7" x14ac:dyDescent="0.2">
      <c r="A413" s="2">
        <v>43525</v>
      </c>
      <c r="B413" s="1">
        <v>121.44</v>
      </c>
      <c r="C413" s="1">
        <v>121.72</v>
      </c>
      <c r="D413" s="1">
        <v>121.77</v>
      </c>
      <c r="E413" s="1">
        <v>121.36</v>
      </c>
      <c r="F413" s="1" t="s">
        <v>8018</v>
      </c>
      <c r="G413" s="3">
        <v>-2.5000000000000001E-3</v>
      </c>
    </row>
    <row r="414" spans="1:7" x14ac:dyDescent="0.2">
      <c r="A414" s="2">
        <v>43524</v>
      </c>
      <c r="B414" s="1">
        <v>121.75</v>
      </c>
      <c r="C414" s="1">
        <v>122</v>
      </c>
      <c r="D414" s="1">
        <v>122.17</v>
      </c>
      <c r="E414" s="1">
        <v>121.61</v>
      </c>
      <c r="F414" s="1" t="s">
        <v>8019</v>
      </c>
      <c r="G414" s="3">
        <v>-1.4E-3</v>
      </c>
    </row>
    <row r="415" spans="1:7" x14ac:dyDescent="0.2">
      <c r="A415" s="2">
        <v>43523</v>
      </c>
      <c r="B415" s="1">
        <v>121.92</v>
      </c>
      <c r="C415" s="1">
        <v>122.3</v>
      </c>
      <c r="D415" s="1">
        <v>122.38</v>
      </c>
      <c r="E415" s="1">
        <v>121.88</v>
      </c>
      <c r="F415" s="1" t="s">
        <v>4615</v>
      </c>
      <c r="G415" s="3">
        <v>-3.3999999999999998E-3</v>
      </c>
    </row>
    <row r="416" spans="1:7" x14ac:dyDescent="0.2">
      <c r="A416" s="2">
        <v>43522</v>
      </c>
      <c r="B416" s="1">
        <v>122.33</v>
      </c>
      <c r="C416" s="1">
        <v>122.09</v>
      </c>
      <c r="D416" s="1">
        <v>122.36</v>
      </c>
      <c r="E416" s="1">
        <v>122.06</v>
      </c>
      <c r="F416" s="1" t="s">
        <v>4826</v>
      </c>
      <c r="G416" s="3">
        <v>2.5000000000000001E-3</v>
      </c>
    </row>
    <row r="417" spans="1:7" x14ac:dyDescent="0.2">
      <c r="A417" s="2">
        <v>43521</v>
      </c>
      <c r="B417" s="1">
        <v>122.03</v>
      </c>
      <c r="C417" s="1">
        <v>122.05</v>
      </c>
      <c r="D417" s="1">
        <v>122.12</v>
      </c>
      <c r="E417" s="1">
        <v>121.92</v>
      </c>
      <c r="F417" s="1" t="s">
        <v>6427</v>
      </c>
      <c r="G417" s="3">
        <v>-8.9999999999999998E-4</v>
      </c>
    </row>
    <row r="418" spans="1:7" x14ac:dyDescent="0.2">
      <c r="A418" s="2">
        <v>43518</v>
      </c>
      <c r="B418" s="1">
        <v>122.14</v>
      </c>
      <c r="C418" s="1">
        <v>121.84</v>
      </c>
      <c r="D418" s="1">
        <v>122.28</v>
      </c>
      <c r="E418" s="1">
        <v>121.84</v>
      </c>
      <c r="F418" s="1" t="s">
        <v>4626</v>
      </c>
      <c r="G418" s="3">
        <v>1.9E-3</v>
      </c>
    </row>
    <row r="419" spans="1:7" x14ac:dyDescent="0.2">
      <c r="A419" s="2">
        <v>43517</v>
      </c>
      <c r="B419" s="1">
        <v>121.91</v>
      </c>
      <c r="C419" s="1">
        <v>122.22</v>
      </c>
      <c r="D419" s="1">
        <v>122.25</v>
      </c>
      <c r="E419" s="1">
        <v>121.8</v>
      </c>
      <c r="F419" s="1" t="s">
        <v>4817</v>
      </c>
      <c r="G419" s="3">
        <v>-2E-3</v>
      </c>
    </row>
    <row r="420" spans="1:7" x14ac:dyDescent="0.2">
      <c r="A420" s="2">
        <v>43516</v>
      </c>
      <c r="B420" s="1">
        <v>122.16</v>
      </c>
      <c r="C420" s="1">
        <v>122.3</v>
      </c>
      <c r="D420" s="1">
        <v>122.38</v>
      </c>
      <c r="E420" s="1">
        <v>122.14</v>
      </c>
      <c r="F420" s="1" t="s">
        <v>4681</v>
      </c>
      <c r="G420" s="3">
        <v>-5.0000000000000001E-4</v>
      </c>
    </row>
    <row r="421" spans="1:7" x14ac:dyDescent="0.2">
      <c r="A421" s="2">
        <v>43515</v>
      </c>
      <c r="B421" s="1">
        <v>122.22</v>
      </c>
      <c r="C421" s="1">
        <v>122.05</v>
      </c>
      <c r="D421" s="1">
        <v>122.31</v>
      </c>
      <c r="E421" s="1">
        <v>121.94</v>
      </c>
      <c r="F421" s="1" t="s">
        <v>4630</v>
      </c>
      <c r="G421" s="3">
        <v>1.9E-3</v>
      </c>
    </row>
    <row r="422" spans="1:7" x14ac:dyDescent="0.2">
      <c r="A422" s="2">
        <v>43514</v>
      </c>
      <c r="B422" s="1">
        <v>121.99</v>
      </c>
      <c r="C422" s="1">
        <v>122.01</v>
      </c>
      <c r="D422" s="1">
        <v>122.05</v>
      </c>
      <c r="E422" s="1">
        <v>121.95</v>
      </c>
      <c r="F422" s="1" t="s">
        <v>829</v>
      </c>
      <c r="G422" s="3">
        <v>-2.0000000000000001E-4</v>
      </c>
    </row>
    <row r="423" spans="1:7" x14ac:dyDescent="0.2">
      <c r="A423" s="2">
        <v>43513</v>
      </c>
      <c r="B423" s="1">
        <v>122.01</v>
      </c>
      <c r="C423" s="1">
        <v>122.05</v>
      </c>
      <c r="D423" s="1">
        <v>122.06</v>
      </c>
      <c r="E423" s="1">
        <v>121.99</v>
      </c>
      <c r="F423" s="1" t="s">
        <v>829</v>
      </c>
      <c r="G423" s="3">
        <v>-2.9999999999999997E-4</v>
      </c>
    </row>
    <row r="424" spans="1:7" x14ac:dyDescent="0.2">
      <c r="A424" s="2">
        <v>43511</v>
      </c>
      <c r="B424" s="1">
        <v>122.05</v>
      </c>
      <c r="C424" s="1">
        <v>122.17</v>
      </c>
      <c r="D424" s="1">
        <v>122.25</v>
      </c>
      <c r="E424" s="1">
        <v>121.91</v>
      </c>
      <c r="F424" s="1" t="s">
        <v>4770</v>
      </c>
      <c r="G424" s="3">
        <v>-1E-3</v>
      </c>
    </row>
    <row r="425" spans="1:7" x14ac:dyDescent="0.2">
      <c r="A425" s="2">
        <v>43510</v>
      </c>
      <c r="B425" s="1">
        <v>122.17</v>
      </c>
      <c r="C425" s="1">
        <v>121.78</v>
      </c>
      <c r="D425" s="1">
        <v>122.3</v>
      </c>
      <c r="E425" s="1">
        <v>121.7</v>
      </c>
      <c r="F425" s="1" t="s">
        <v>4651</v>
      </c>
      <c r="G425" s="3">
        <v>3.3999999999999998E-3</v>
      </c>
    </row>
    <row r="426" spans="1:7" x14ac:dyDescent="0.2">
      <c r="A426" s="2">
        <v>43509</v>
      </c>
      <c r="B426" s="1">
        <v>121.75</v>
      </c>
      <c r="C426" s="1">
        <v>121.94</v>
      </c>
      <c r="D426" s="1">
        <v>121.98</v>
      </c>
      <c r="E426" s="1">
        <v>121.66</v>
      </c>
      <c r="F426" s="1" t="s">
        <v>4630</v>
      </c>
      <c r="G426" s="3">
        <v>-1.6000000000000001E-3</v>
      </c>
    </row>
    <row r="427" spans="1:7" x14ac:dyDescent="0.2">
      <c r="A427" s="2">
        <v>43508</v>
      </c>
      <c r="B427" s="1">
        <v>121.95</v>
      </c>
      <c r="C427" s="1">
        <v>122.19</v>
      </c>
      <c r="D427" s="1">
        <v>122.2</v>
      </c>
      <c r="E427" s="1">
        <v>121.89</v>
      </c>
      <c r="F427" s="1" t="s">
        <v>4754</v>
      </c>
      <c r="G427" s="3">
        <v>-1.4E-3</v>
      </c>
    </row>
    <row r="428" spans="1:7" x14ac:dyDescent="0.2">
      <c r="A428" s="2">
        <v>43507</v>
      </c>
      <c r="B428" s="1">
        <v>122.12</v>
      </c>
      <c r="C428" s="1">
        <v>122.33</v>
      </c>
      <c r="D428" s="1">
        <v>122.41</v>
      </c>
      <c r="E428" s="1">
        <v>122.06</v>
      </c>
      <c r="F428" s="1" t="s">
        <v>8020</v>
      </c>
      <c r="G428" s="3">
        <v>-2.0999999999999999E-3</v>
      </c>
    </row>
    <row r="429" spans="1:7" x14ac:dyDescent="0.2">
      <c r="A429" s="2">
        <v>43504</v>
      </c>
      <c r="B429" s="1">
        <v>122.38</v>
      </c>
      <c r="C429" s="1">
        <v>122.2</v>
      </c>
      <c r="D429" s="1">
        <v>122.47</v>
      </c>
      <c r="E429" s="1">
        <v>122.19</v>
      </c>
      <c r="F429" s="1" t="s">
        <v>2972</v>
      </c>
      <c r="G429" s="3">
        <v>8.0000000000000004E-4</v>
      </c>
    </row>
    <row r="430" spans="1:7" x14ac:dyDescent="0.2">
      <c r="A430" s="2">
        <v>43503</v>
      </c>
      <c r="B430" s="1">
        <v>122.28</v>
      </c>
      <c r="C430" s="1">
        <v>121.92</v>
      </c>
      <c r="D430" s="1">
        <v>122.3</v>
      </c>
      <c r="E430" s="1">
        <v>121.91</v>
      </c>
      <c r="F430" s="1" t="s">
        <v>4708</v>
      </c>
      <c r="G430" s="3">
        <v>3.2000000000000002E-3</v>
      </c>
    </row>
    <row r="431" spans="1:7" x14ac:dyDescent="0.2">
      <c r="A431" s="2">
        <v>43502</v>
      </c>
      <c r="B431" s="1">
        <v>121.89</v>
      </c>
      <c r="C431" s="1">
        <v>121.88</v>
      </c>
      <c r="D431" s="1">
        <v>122.11</v>
      </c>
      <c r="E431" s="1">
        <v>121.81</v>
      </c>
      <c r="F431" s="1" t="s">
        <v>4692</v>
      </c>
      <c r="G431" s="3">
        <v>1E-4</v>
      </c>
    </row>
    <row r="432" spans="1:7" x14ac:dyDescent="0.2">
      <c r="A432" s="2">
        <v>43501</v>
      </c>
      <c r="B432" s="1">
        <v>121.88</v>
      </c>
      <c r="C432" s="1">
        <v>121.72</v>
      </c>
      <c r="D432" s="1">
        <v>121.97</v>
      </c>
      <c r="E432" s="1">
        <v>121.59</v>
      </c>
      <c r="F432" s="1" t="s">
        <v>4729</v>
      </c>
      <c r="G432" s="3">
        <v>1.2999999999999999E-3</v>
      </c>
    </row>
    <row r="433" spans="1:7" x14ac:dyDescent="0.2">
      <c r="A433" s="2">
        <v>43500</v>
      </c>
      <c r="B433" s="1">
        <v>121.72</v>
      </c>
      <c r="C433" s="1">
        <v>121.98</v>
      </c>
      <c r="D433" s="1">
        <v>122</v>
      </c>
      <c r="E433" s="1">
        <v>121.62</v>
      </c>
      <c r="F433" s="1" t="s">
        <v>2971</v>
      </c>
      <c r="G433" s="3">
        <v>-1.8E-3</v>
      </c>
    </row>
    <row r="434" spans="1:7" x14ac:dyDescent="0.2">
      <c r="A434" s="2">
        <v>43497</v>
      </c>
      <c r="B434" s="1">
        <v>121.94</v>
      </c>
      <c r="C434" s="1">
        <v>122.45</v>
      </c>
      <c r="D434" s="1">
        <v>122.53</v>
      </c>
      <c r="E434" s="1">
        <v>121.88</v>
      </c>
      <c r="F434" s="1" t="s">
        <v>4807</v>
      </c>
      <c r="G434" s="3">
        <v>-4.3E-3</v>
      </c>
    </row>
    <row r="435" spans="1:7" x14ac:dyDescent="0.2">
      <c r="A435" s="2">
        <v>43496</v>
      </c>
      <c r="B435" s="1">
        <v>122.47</v>
      </c>
      <c r="C435" s="1">
        <v>122.11</v>
      </c>
      <c r="D435" s="1">
        <v>122.59</v>
      </c>
      <c r="E435" s="1">
        <v>122.06</v>
      </c>
      <c r="F435" s="1" t="s">
        <v>4747</v>
      </c>
      <c r="G435" s="3">
        <v>3.8999999999999998E-3</v>
      </c>
    </row>
    <row r="436" spans="1:7" x14ac:dyDescent="0.2">
      <c r="A436" s="2">
        <v>43495</v>
      </c>
      <c r="B436" s="1">
        <v>122</v>
      </c>
      <c r="C436" s="1">
        <v>121.75</v>
      </c>
      <c r="D436" s="1">
        <v>122.14</v>
      </c>
      <c r="E436" s="1">
        <v>121.5</v>
      </c>
      <c r="F436" s="1" t="s">
        <v>4773</v>
      </c>
      <c r="G436" s="3">
        <v>1.8E-3</v>
      </c>
    </row>
    <row r="437" spans="1:7" x14ac:dyDescent="0.2">
      <c r="A437" s="2">
        <v>43494</v>
      </c>
      <c r="B437" s="1">
        <v>121.78</v>
      </c>
      <c r="C437" s="1">
        <v>121.47</v>
      </c>
      <c r="D437" s="1">
        <v>121.81</v>
      </c>
      <c r="E437" s="1">
        <v>121.45</v>
      </c>
      <c r="F437" s="1" t="s">
        <v>4706</v>
      </c>
      <c r="G437" s="3">
        <v>2.3E-3</v>
      </c>
    </row>
    <row r="438" spans="1:7" x14ac:dyDescent="0.2">
      <c r="A438" s="2">
        <v>43493</v>
      </c>
      <c r="B438" s="1">
        <v>121.5</v>
      </c>
      <c r="C438" s="1">
        <v>121.34</v>
      </c>
      <c r="D438" s="1">
        <v>121.61</v>
      </c>
      <c r="E438" s="1">
        <v>121.27</v>
      </c>
      <c r="F438" s="1" t="s">
        <v>4679</v>
      </c>
      <c r="G438" s="3">
        <v>6.9999999999999999E-4</v>
      </c>
    </row>
    <row r="439" spans="1:7" x14ac:dyDescent="0.2">
      <c r="A439" s="2">
        <v>43490</v>
      </c>
      <c r="B439" s="1">
        <v>121.41</v>
      </c>
      <c r="C439" s="1">
        <v>121.7</v>
      </c>
      <c r="D439" s="1">
        <v>121.78</v>
      </c>
      <c r="E439" s="1">
        <v>121.31</v>
      </c>
      <c r="F439" s="1" t="s">
        <v>4743</v>
      </c>
      <c r="G439" s="3">
        <v>-2.8E-3</v>
      </c>
    </row>
    <row r="440" spans="1:7" x14ac:dyDescent="0.2">
      <c r="A440" s="2">
        <v>43489</v>
      </c>
      <c r="B440" s="1">
        <v>121.75</v>
      </c>
      <c r="C440" s="1">
        <v>121.48</v>
      </c>
      <c r="D440" s="1">
        <v>121.84</v>
      </c>
      <c r="E440" s="1">
        <v>121.41</v>
      </c>
      <c r="F440" s="1" t="s">
        <v>4641</v>
      </c>
      <c r="G440" s="3">
        <v>3.0000000000000001E-3</v>
      </c>
    </row>
    <row r="441" spans="1:7" x14ac:dyDescent="0.2">
      <c r="A441" s="2">
        <v>43488</v>
      </c>
      <c r="B441" s="1">
        <v>121.39</v>
      </c>
      <c r="C441" s="1">
        <v>121.48</v>
      </c>
      <c r="D441" s="1">
        <v>121.55</v>
      </c>
      <c r="E441" s="1">
        <v>121.22</v>
      </c>
      <c r="F441" s="1" t="s">
        <v>4616</v>
      </c>
      <c r="G441" s="3">
        <v>-1.6000000000000001E-3</v>
      </c>
    </row>
    <row r="442" spans="1:7" x14ac:dyDescent="0.2">
      <c r="A442" s="2">
        <v>43487</v>
      </c>
      <c r="B442" s="1">
        <v>121.58</v>
      </c>
      <c r="C442" s="1">
        <v>121.17</v>
      </c>
      <c r="D442" s="1">
        <v>121.62</v>
      </c>
      <c r="E442" s="1">
        <v>121.16</v>
      </c>
      <c r="F442" s="1" t="s">
        <v>4653</v>
      </c>
      <c r="G442" s="3">
        <v>2.5999999999999999E-3</v>
      </c>
    </row>
    <row r="443" spans="1:7" x14ac:dyDescent="0.2">
      <c r="A443" s="2">
        <v>43486</v>
      </c>
      <c r="B443" s="1">
        <v>121.27</v>
      </c>
      <c r="C443" s="1">
        <v>121.18</v>
      </c>
      <c r="D443" s="1">
        <v>121.3</v>
      </c>
      <c r="E443" s="1">
        <v>121.18</v>
      </c>
      <c r="F443" s="1" t="s">
        <v>829</v>
      </c>
      <c r="G443" s="3">
        <v>6.9999999999999999E-4</v>
      </c>
    </row>
    <row r="444" spans="1:7" x14ac:dyDescent="0.2">
      <c r="A444" s="2">
        <v>43485</v>
      </c>
      <c r="B444" s="1">
        <v>121.18</v>
      </c>
      <c r="C444" s="1">
        <v>121.15</v>
      </c>
      <c r="D444" s="1">
        <v>121.18</v>
      </c>
      <c r="E444" s="1">
        <v>121.14</v>
      </c>
      <c r="F444" s="1" t="s">
        <v>829</v>
      </c>
      <c r="G444" s="3">
        <v>1E-4</v>
      </c>
    </row>
    <row r="445" spans="1:7" x14ac:dyDescent="0.2">
      <c r="A445" s="2">
        <v>43483</v>
      </c>
      <c r="B445" s="1">
        <v>121.17</v>
      </c>
      <c r="C445" s="1">
        <v>121.5</v>
      </c>
      <c r="D445" s="1">
        <v>121.55</v>
      </c>
      <c r="E445" s="1">
        <v>121.06</v>
      </c>
      <c r="F445" s="1" t="s">
        <v>4687</v>
      </c>
      <c r="G445" s="3">
        <v>-2.8999999999999998E-3</v>
      </c>
    </row>
    <row r="446" spans="1:7" x14ac:dyDescent="0.2">
      <c r="A446" s="2">
        <v>43482</v>
      </c>
      <c r="B446" s="1">
        <v>121.52</v>
      </c>
      <c r="C446" s="1">
        <v>121.77</v>
      </c>
      <c r="D446" s="1">
        <v>121.97</v>
      </c>
      <c r="E446" s="1">
        <v>121.39</v>
      </c>
      <c r="F446" s="1" t="s">
        <v>4667</v>
      </c>
      <c r="G446" s="3">
        <v>-1.6000000000000001E-3</v>
      </c>
    </row>
    <row r="447" spans="1:7" x14ac:dyDescent="0.2">
      <c r="A447" s="2">
        <v>43481</v>
      </c>
      <c r="B447" s="1">
        <v>121.72</v>
      </c>
      <c r="C447" s="1">
        <v>121.84</v>
      </c>
      <c r="D447" s="1">
        <v>121.94</v>
      </c>
      <c r="E447" s="1">
        <v>121.61</v>
      </c>
      <c r="F447" s="1" t="s">
        <v>4697</v>
      </c>
      <c r="G447" s="3">
        <v>-1.6000000000000001E-3</v>
      </c>
    </row>
    <row r="448" spans="1:7" x14ac:dyDescent="0.2">
      <c r="A448" s="2">
        <v>43480</v>
      </c>
      <c r="B448" s="1">
        <v>121.91</v>
      </c>
      <c r="C448" s="1">
        <v>121.94</v>
      </c>
      <c r="D448" s="1">
        <v>122.19</v>
      </c>
      <c r="E448" s="1">
        <v>121.78</v>
      </c>
      <c r="F448" s="1" t="s">
        <v>4624</v>
      </c>
      <c r="G448" s="3">
        <v>0</v>
      </c>
    </row>
    <row r="449" spans="1:7" x14ac:dyDescent="0.2">
      <c r="A449" s="2">
        <v>43479</v>
      </c>
      <c r="B449" s="1">
        <v>121.91</v>
      </c>
      <c r="C449" s="1">
        <v>121.92</v>
      </c>
      <c r="D449" s="1">
        <v>122.28</v>
      </c>
      <c r="E449" s="1">
        <v>121.88</v>
      </c>
      <c r="F449" s="1" t="s">
        <v>3020</v>
      </c>
      <c r="G449" s="3">
        <v>-2.9999999999999997E-4</v>
      </c>
    </row>
    <row r="450" spans="1:7" x14ac:dyDescent="0.2">
      <c r="A450" s="2">
        <v>43476</v>
      </c>
      <c r="B450" s="1">
        <v>121.95</v>
      </c>
      <c r="C450" s="1">
        <v>121.62</v>
      </c>
      <c r="D450" s="1">
        <v>122.11</v>
      </c>
      <c r="E450" s="1">
        <v>121.61</v>
      </c>
      <c r="F450" s="1" t="s">
        <v>3125</v>
      </c>
      <c r="G450" s="3">
        <v>1.9E-3</v>
      </c>
    </row>
    <row r="451" spans="1:7" x14ac:dyDescent="0.2">
      <c r="A451" s="2">
        <v>43475</v>
      </c>
      <c r="B451" s="1">
        <v>121.72</v>
      </c>
      <c r="C451" s="1">
        <v>121.8</v>
      </c>
      <c r="D451" s="1">
        <v>122.11</v>
      </c>
      <c r="E451" s="1">
        <v>121.58</v>
      </c>
      <c r="F451" s="1" t="s">
        <v>4607</v>
      </c>
      <c r="G451" s="3">
        <v>0</v>
      </c>
    </row>
    <row r="452" spans="1:7" x14ac:dyDescent="0.2">
      <c r="A452" s="2">
        <v>43474</v>
      </c>
      <c r="B452" s="1">
        <v>121.72</v>
      </c>
      <c r="C452" s="1">
        <v>121.66</v>
      </c>
      <c r="D452" s="1">
        <v>121.86</v>
      </c>
      <c r="E452" s="1">
        <v>121.5</v>
      </c>
      <c r="F452" s="1" t="s">
        <v>4607</v>
      </c>
      <c r="G452" s="3">
        <v>-2.0000000000000001E-4</v>
      </c>
    </row>
    <row r="453" spans="1:7" x14ac:dyDescent="0.2">
      <c r="A453" s="2">
        <v>43473</v>
      </c>
      <c r="B453" s="1">
        <v>121.75</v>
      </c>
      <c r="C453" s="1">
        <v>121.95</v>
      </c>
      <c r="D453" s="1">
        <v>122.05</v>
      </c>
      <c r="E453" s="1">
        <v>121.61</v>
      </c>
      <c r="F453" s="1" t="s">
        <v>4710</v>
      </c>
      <c r="G453" s="3">
        <v>-2.5000000000000001E-3</v>
      </c>
    </row>
    <row r="454" spans="1:7" x14ac:dyDescent="0.2">
      <c r="A454" s="2">
        <v>43472</v>
      </c>
      <c r="B454" s="1">
        <v>122.05</v>
      </c>
      <c r="C454" s="1">
        <v>122.19</v>
      </c>
      <c r="D454" s="1">
        <v>122.47</v>
      </c>
      <c r="E454" s="1">
        <v>121.91</v>
      </c>
      <c r="F454" s="1" t="s">
        <v>4731</v>
      </c>
      <c r="G454" s="3">
        <v>-2E-3</v>
      </c>
    </row>
    <row r="455" spans="1:7" x14ac:dyDescent="0.2">
      <c r="A455" s="2">
        <v>43469</v>
      </c>
      <c r="B455" s="1">
        <v>122.3</v>
      </c>
      <c r="C455" s="1">
        <v>123.16</v>
      </c>
      <c r="D455" s="1">
        <v>123.23</v>
      </c>
      <c r="E455" s="1">
        <v>122.12</v>
      </c>
      <c r="F455" s="1" t="s">
        <v>4666</v>
      </c>
      <c r="G455" s="3">
        <v>-7.0000000000000001E-3</v>
      </c>
    </row>
    <row r="456" spans="1:7" x14ac:dyDescent="0.2">
      <c r="A456" s="2">
        <v>43468</v>
      </c>
      <c r="B456" s="1">
        <v>123.16</v>
      </c>
      <c r="C456" s="1">
        <v>122.59</v>
      </c>
      <c r="D456" s="1">
        <v>123.25</v>
      </c>
      <c r="E456" s="1">
        <v>122.22</v>
      </c>
      <c r="F456" s="1" t="s">
        <v>4817</v>
      </c>
      <c r="G456" s="3">
        <v>7.9000000000000008E-3</v>
      </c>
    </row>
    <row r="457" spans="1:7" x14ac:dyDescent="0.2">
      <c r="A457" s="2">
        <v>43467</v>
      </c>
      <c r="B457" s="1">
        <v>122.19</v>
      </c>
      <c r="C457" s="1">
        <v>121.81</v>
      </c>
      <c r="D457" s="1">
        <v>122.52</v>
      </c>
      <c r="E457" s="1">
        <v>121.81</v>
      </c>
      <c r="F457" s="1" t="s">
        <v>4680</v>
      </c>
      <c r="G457" s="3">
        <v>2.5999999999999999E-3</v>
      </c>
    </row>
    <row r="458" spans="1:7" x14ac:dyDescent="0.2">
      <c r="A458" s="2">
        <v>43466</v>
      </c>
      <c r="B458" s="1">
        <v>121.87</v>
      </c>
      <c r="C458" s="1">
        <v>121.91</v>
      </c>
      <c r="D458" s="1">
        <v>121.92</v>
      </c>
      <c r="E458" s="1">
        <v>121.77</v>
      </c>
      <c r="F458" s="1" t="s">
        <v>829</v>
      </c>
      <c r="G458" s="3">
        <v>-1.1999999999999999E-3</v>
      </c>
    </row>
    <row r="459" spans="1:7" x14ac:dyDescent="0.2">
      <c r="A459" s="2">
        <v>43465</v>
      </c>
      <c r="B459" s="1">
        <v>122.02</v>
      </c>
      <c r="C459" s="1">
        <v>121.67</v>
      </c>
      <c r="D459" s="1">
        <v>122.12</v>
      </c>
      <c r="E459" s="1">
        <v>121.56</v>
      </c>
      <c r="F459" s="1" t="s">
        <v>8021</v>
      </c>
      <c r="G459" s="3">
        <v>3.3E-3</v>
      </c>
    </row>
    <row r="460" spans="1:7" x14ac:dyDescent="0.2">
      <c r="A460" s="2">
        <v>43462</v>
      </c>
      <c r="B460" s="1">
        <v>121.62</v>
      </c>
      <c r="C460" s="1">
        <v>121.39</v>
      </c>
      <c r="D460" s="1">
        <v>121.81</v>
      </c>
      <c r="E460" s="1">
        <v>121.28</v>
      </c>
      <c r="F460" s="1" t="s">
        <v>4630</v>
      </c>
      <c r="G460" s="3">
        <v>6.9999999999999999E-4</v>
      </c>
    </row>
    <row r="461" spans="1:7" x14ac:dyDescent="0.2">
      <c r="A461" s="2">
        <v>43461</v>
      </c>
      <c r="B461" s="1">
        <v>121.53</v>
      </c>
      <c r="C461" s="1">
        <v>120.97</v>
      </c>
      <c r="D461" s="1">
        <v>121.59</v>
      </c>
      <c r="E461" s="1">
        <v>120.95</v>
      </c>
      <c r="F461" s="1" t="s">
        <v>4687</v>
      </c>
      <c r="G461" s="3">
        <v>4.1000000000000003E-3</v>
      </c>
    </row>
    <row r="462" spans="1:7" x14ac:dyDescent="0.2">
      <c r="A462" s="2">
        <v>43460</v>
      </c>
      <c r="B462" s="1">
        <v>121.03</v>
      </c>
      <c r="C462" s="1">
        <v>121.53</v>
      </c>
      <c r="D462" s="1">
        <v>121.64</v>
      </c>
      <c r="E462" s="1">
        <v>120.88</v>
      </c>
      <c r="F462" s="1" t="s">
        <v>8022</v>
      </c>
      <c r="G462" s="3">
        <v>-3.3E-3</v>
      </c>
    </row>
    <row r="463" spans="1:7" x14ac:dyDescent="0.2">
      <c r="A463" s="2">
        <v>43459</v>
      </c>
      <c r="B463" s="1">
        <v>121.43</v>
      </c>
      <c r="C463" s="1">
        <v>121.61</v>
      </c>
      <c r="D463" s="1">
        <v>121.61</v>
      </c>
      <c r="E463" s="1">
        <v>121.43</v>
      </c>
      <c r="F463" s="1" t="s">
        <v>829</v>
      </c>
      <c r="G463" s="3">
        <v>2.0000000000000001E-4</v>
      </c>
    </row>
    <row r="464" spans="1:7" x14ac:dyDescent="0.2">
      <c r="A464" s="2">
        <v>43458</v>
      </c>
      <c r="B464" s="1">
        <v>121.41</v>
      </c>
      <c r="C464" s="1">
        <v>121.08</v>
      </c>
      <c r="D464" s="1">
        <v>121.56</v>
      </c>
      <c r="E464" s="1">
        <v>121</v>
      </c>
      <c r="F464" s="1" t="s">
        <v>8023</v>
      </c>
      <c r="G464" s="3">
        <v>3.0999999999999999E-3</v>
      </c>
    </row>
    <row r="465" spans="1:7" x14ac:dyDescent="0.2">
      <c r="A465" s="2">
        <v>43455</v>
      </c>
      <c r="B465" s="1">
        <v>121.03</v>
      </c>
      <c r="C465" s="1">
        <v>120.94</v>
      </c>
      <c r="D465" s="1">
        <v>121.14</v>
      </c>
      <c r="E465" s="1">
        <v>120.89</v>
      </c>
      <c r="F465" s="1" t="s">
        <v>4681</v>
      </c>
      <c r="G465" s="3">
        <v>-2.0000000000000001E-4</v>
      </c>
    </row>
    <row r="466" spans="1:7" x14ac:dyDescent="0.2">
      <c r="A466" s="2">
        <v>43454</v>
      </c>
      <c r="B466" s="1">
        <v>121.06</v>
      </c>
      <c r="C466" s="1">
        <v>121.27</v>
      </c>
      <c r="D466" s="1">
        <v>121.33</v>
      </c>
      <c r="E466" s="1">
        <v>120.89</v>
      </c>
      <c r="F466" s="1" t="s">
        <v>4648</v>
      </c>
      <c r="G466" s="3">
        <v>1.1999999999999999E-3</v>
      </c>
    </row>
    <row r="467" spans="1:7" x14ac:dyDescent="0.2">
      <c r="A467" s="2">
        <v>43453</v>
      </c>
      <c r="B467" s="1">
        <v>120.92</v>
      </c>
      <c r="C467" s="1">
        <v>121.05</v>
      </c>
      <c r="D467" s="1">
        <v>121.19</v>
      </c>
      <c r="E467" s="1">
        <v>120.89</v>
      </c>
      <c r="F467" s="1" t="s">
        <v>524</v>
      </c>
      <c r="G467" s="3">
        <v>-2.0000000000000001E-4</v>
      </c>
    </row>
    <row r="468" spans="1:7" x14ac:dyDescent="0.2">
      <c r="A468" s="2">
        <v>43452</v>
      </c>
      <c r="B468" s="1">
        <v>120.95</v>
      </c>
      <c r="C468" s="1">
        <v>120.7</v>
      </c>
      <c r="D468" s="1">
        <v>121.05</v>
      </c>
      <c r="E468" s="1">
        <v>120.7</v>
      </c>
      <c r="F468" s="1" t="s">
        <v>8024</v>
      </c>
      <c r="G468" s="3">
        <v>1.9E-3</v>
      </c>
    </row>
    <row r="469" spans="1:7" x14ac:dyDescent="0.2">
      <c r="A469" s="2">
        <v>43451</v>
      </c>
      <c r="B469" s="1">
        <v>120.72</v>
      </c>
      <c r="C469" s="1">
        <v>120.44</v>
      </c>
      <c r="D469" s="1">
        <v>120.77</v>
      </c>
      <c r="E469" s="1">
        <v>120.41</v>
      </c>
      <c r="F469" s="1" t="s">
        <v>547</v>
      </c>
      <c r="G469" s="3">
        <v>2.2000000000000001E-3</v>
      </c>
    </row>
    <row r="470" spans="1:7" x14ac:dyDescent="0.2">
      <c r="A470" s="2">
        <v>43448</v>
      </c>
      <c r="B470" s="1">
        <v>120.45</v>
      </c>
      <c r="C470" s="1">
        <v>120.3</v>
      </c>
      <c r="D470" s="1">
        <v>120.64</v>
      </c>
      <c r="E470" s="1">
        <v>120.28</v>
      </c>
      <c r="F470" s="1" t="s">
        <v>8025</v>
      </c>
      <c r="G470" s="3">
        <v>1.4E-3</v>
      </c>
    </row>
    <row r="471" spans="1:7" x14ac:dyDescent="0.2">
      <c r="A471" s="2">
        <v>43447</v>
      </c>
      <c r="B471" s="1">
        <v>120.28</v>
      </c>
      <c r="C471" s="1">
        <v>120.25</v>
      </c>
      <c r="D471" s="1">
        <v>120.39</v>
      </c>
      <c r="E471" s="1">
        <v>120.23</v>
      </c>
      <c r="F471" s="1" t="s">
        <v>2332</v>
      </c>
      <c r="G471" s="3">
        <v>0</v>
      </c>
    </row>
    <row r="472" spans="1:7" x14ac:dyDescent="0.2">
      <c r="A472" s="2">
        <v>43446</v>
      </c>
      <c r="B472" s="1">
        <v>120.28</v>
      </c>
      <c r="C472" s="1">
        <v>120.48</v>
      </c>
      <c r="D472" s="1">
        <v>120.5</v>
      </c>
      <c r="E472" s="1">
        <v>120.19</v>
      </c>
      <c r="F472" s="1" t="s">
        <v>8026</v>
      </c>
      <c r="G472" s="3">
        <v>-1.4E-3</v>
      </c>
    </row>
    <row r="473" spans="1:7" x14ac:dyDescent="0.2">
      <c r="A473" s="2">
        <v>43445</v>
      </c>
      <c r="B473" s="1">
        <v>120.45</v>
      </c>
      <c r="C473" s="1">
        <v>120.66</v>
      </c>
      <c r="D473" s="1">
        <v>120.78</v>
      </c>
      <c r="E473" s="1">
        <v>120.38</v>
      </c>
      <c r="F473" s="1" t="s">
        <v>8027</v>
      </c>
      <c r="G473" s="3">
        <v>-2E-3</v>
      </c>
    </row>
    <row r="474" spans="1:7" x14ac:dyDescent="0.2">
      <c r="A474" s="2">
        <v>43444</v>
      </c>
      <c r="B474" s="1">
        <v>120.69</v>
      </c>
      <c r="C474" s="1">
        <v>120.83</v>
      </c>
      <c r="D474" s="1">
        <v>120.94</v>
      </c>
      <c r="E474" s="1">
        <v>120.61</v>
      </c>
      <c r="F474" s="1" t="s">
        <v>8028</v>
      </c>
      <c r="G474" s="3">
        <v>-6.9999999999999999E-4</v>
      </c>
    </row>
    <row r="475" spans="1:7" x14ac:dyDescent="0.2">
      <c r="A475" s="2">
        <v>43441</v>
      </c>
      <c r="B475" s="1">
        <v>120.77</v>
      </c>
      <c r="C475" s="1">
        <v>120.36</v>
      </c>
      <c r="D475" s="1">
        <v>120.8</v>
      </c>
      <c r="E475" s="1">
        <v>120.25</v>
      </c>
      <c r="F475" s="1" t="s">
        <v>8029</v>
      </c>
      <c r="G475" s="3">
        <v>2.7000000000000001E-3</v>
      </c>
    </row>
    <row r="476" spans="1:7" x14ac:dyDescent="0.2">
      <c r="A476" s="2">
        <v>43440</v>
      </c>
      <c r="B476" s="1">
        <v>120.45</v>
      </c>
      <c r="C476" s="1">
        <v>120.11</v>
      </c>
      <c r="D476" s="1">
        <v>120.89</v>
      </c>
      <c r="E476" s="1">
        <v>120.08</v>
      </c>
      <c r="F476" s="1" t="s">
        <v>8030</v>
      </c>
      <c r="G476" s="3">
        <v>3.3E-3</v>
      </c>
    </row>
    <row r="477" spans="1:7" x14ac:dyDescent="0.2">
      <c r="A477" s="2">
        <v>43439</v>
      </c>
      <c r="B477" s="1">
        <v>120.05</v>
      </c>
      <c r="C477" s="1">
        <v>120.09</v>
      </c>
      <c r="D477" s="1">
        <v>120.15</v>
      </c>
      <c r="E477" s="1">
        <v>120.02</v>
      </c>
      <c r="F477" s="1" t="s">
        <v>829</v>
      </c>
      <c r="G477" s="3">
        <v>-2.9999999999999997E-4</v>
      </c>
    </row>
    <row r="478" spans="1:7" x14ac:dyDescent="0.2">
      <c r="A478" s="2">
        <v>43438</v>
      </c>
      <c r="B478" s="1">
        <v>120.09</v>
      </c>
      <c r="C478" s="1">
        <v>119.86</v>
      </c>
      <c r="D478" s="1">
        <v>120.33</v>
      </c>
      <c r="E478" s="1">
        <v>119.78</v>
      </c>
      <c r="F478" s="1" t="s">
        <v>8031</v>
      </c>
      <c r="G478" s="3">
        <v>3.3E-3</v>
      </c>
    </row>
    <row r="479" spans="1:7" x14ac:dyDescent="0.2">
      <c r="A479" s="2">
        <v>43437</v>
      </c>
      <c r="B479" s="1">
        <v>119.69</v>
      </c>
      <c r="C479" s="1">
        <v>119.38</v>
      </c>
      <c r="D479" s="1">
        <v>119.86</v>
      </c>
      <c r="E479" s="1">
        <v>119.27</v>
      </c>
      <c r="F479" s="1" t="s">
        <v>8032</v>
      </c>
      <c r="G479" s="3">
        <v>1.1999999999999999E-3</v>
      </c>
    </row>
    <row r="480" spans="1:7" x14ac:dyDescent="0.2">
      <c r="A480" s="2">
        <v>43434</v>
      </c>
      <c r="B480" s="1">
        <v>119.55</v>
      </c>
      <c r="C480" s="1">
        <v>119.47</v>
      </c>
      <c r="D480" s="1">
        <v>119.77</v>
      </c>
      <c r="E480" s="1">
        <v>119.45</v>
      </c>
      <c r="F480" s="1" t="s">
        <v>8033</v>
      </c>
      <c r="G480" s="3">
        <v>1.1000000000000001E-3</v>
      </c>
    </row>
    <row r="481" spans="1:7" x14ac:dyDescent="0.2">
      <c r="A481" s="2">
        <v>43433</v>
      </c>
      <c r="B481" s="1">
        <v>119.42</v>
      </c>
      <c r="C481" s="1">
        <v>119.31</v>
      </c>
      <c r="D481" s="1">
        <v>119.73</v>
      </c>
      <c r="E481" s="1">
        <v>119.23</v>
      </c>
      <c r="F481" s="1" t="s">
        <v>4747</v>
      </c>
      <c r="G481" s="3">
        <v>2.9999999999999997E-4</v>
      </c>
    </row>
    <row r="482" spans="1:7" x14ac:dyDescent="0.2">
      <c r="A482" s="2">
        <v>43432</v>
      </c>
      <c r="B482" s="1">
        <v>119.39</v>
      </c>
      <c r="C482" s="1">
        <v>119.23</v>
      </c>
      <c r="D482" s="1">
        <v>119.41</v>
      </c>
      <c r="E482" s="1">
        <v>119.08</v>
      </c>
      <c r="F482" s="1" t="s">
        <v>4804</v>
      </c>
      <c r="G482" s="3">
        <v>1.1999999999999999E-3</v>
      </c>
    </row>
    <row r="483" spans="1:7" x14ac:dyDescent="0.2">
      <c r="A483" s="2">
        <v>43431</v>
      </c>
      <c r="B483" s="1">
        <v>119.25</v>
      </c>
      <c r="C483" s="1">
        <v>119.25</v>
      </c>
      <c r="D483" s="1">
        <v>119.33</v>
      </c>
      <c r="E483" s="1">
        <v>119.11</v>
      </c>
      <c r="F483" s="1" t="s">
        <v>4827</v>
      </c>
      <c r="G483" s="3">
        <v>8.9999999999999998E-4</v>
      </c>
    </row>
    <row r="484" spans="1:7" x14ac:dyDescent="0.2">
      <c r="A484" s="2">
        <v>43430</v>
      </c>
      <c r="B484" s="1">
        <v>119.14</v>
      </c>
      <c r="C484" s="1">
        <v>119.33</v>
      </c>
      <c r="D484" s="1">
        <v>119.36</v>
      </c>
      <c r="E484" s="1">
        <v>119.06</v>
      </c>
      <c r="F484" s="1" t="s">
        <v>4766</v>
      </c>
      <c r="G484" s="3">
        <v>-1.1999999999999999E-3</v>
      </c>
    </row>
    <row r="485" spans="1:7" x14ac:dyDescent="0.2">
      <c r="A485" s="2">
        <v>43427</v>
      </c>
      <c r="B485" s="1">
        <v>119.28</v>
      </c>
      <c r="C485" s="1">
        <v>119.2</v>
      </c>
      <c r="D485" s="1">
        <v>119.45</v>
      </c>
      <c r="E485" s="1">
        <v>119.12</v>
      </c>
      <c r="F485" s="1" t="s">
        <v>4668</v>
      </c>
      <c r="G485" s="3">
        <v>8.0000000000000004E-4</v>
      </c>
    </row>
    <row r="486" spans="1:7" x14ac:dyDescent="0.2">
      <c r="A486" s="2">
        <v>43426</v>
      </c>
      <c r="B486" s="1">
        <v>119.19</v>
      </c>
      <c r="C486" s="1">
        <v>119.23</v>
      </c>
      <c r="D486" s="1">
        <v>119.3</v>
      </c>
      <c r="E486" s="1">
        <v>119.12</v>
      </c>
      <c r="F486" s="1" t="s">
        <v>829</v>
      </c>
      <c r="G486" s="3">
        <v>-2.9999999999999997E-4</v>
      </c>
    </row>
    <row r="487" spans="1:7" x14ac:dyDescent="0.2">
      <c r="A487" s="2">
        <v>43425</v>
      </c>
      <c r="B487" s="1">
        <v>119.23</v>
      </c>
      <c r="C487" s="1">
        <v>119.2</v>
      </c>
      <c r="D487" s="1">
        <v>119.27</v>
      </c>
      <c r="E487" s="1">
        <v>119.02</v>
      </c>
      <c r="F487" s="1" t="s">
        <v>4669</v>
      </c>
      <c r="G487" s="3">
        <v>-8.9999999999999998E-4</v>
      </c>
    </row>
    <row r="488" spans="1:7" x14ac:dyDescent="0.2">
      <c r="A488" s="2">
        <v>43424</v>
      </c>
      <c r="B488" s="1">
        <v>119.34</v>
      </c>
      <c r="C488" s="1">
        <v>119.23</v>
      </c>
      <c r="D488" s="1">
        <v>119.44</v>
      </c>
      <c r="E488" s="1">
        <v>119.19</v>
      </c>
      <c r="F488" s="1" t="s">
        <v>4816</v>
      </c>
      <c r="G488" s="3">
        <v>2.9999999999999997E-4</v>
      </c>
    </row>
    <row r="489" spans="1:7" x14ac:dyDescent="0.2">
      <c r="A489" s="2">
        <v>43423</v>
      </c>
      <c r="B489" s="1">
        <v>119.3</v>
      </c>
      <c r="C489" s="1">
        <v>119.25</v>
      </c>
      <c r="D489" s="1">
        <v>119.38</v>
      </c>
      <c r="E489" s="1">
        <v>119.02</v>
      </c>
      <c r="F489" s="1" t="s">
        <v>4749</v>
      </c>
      <c r="G489" s="3">
        <v>1.1999999999999999E-3</v>
      </c>
    </row>
    <row r="490" spans="1:7" x14ac:dyDescent="0.2">
      <c r="A490" s="2">
        <v>43420</v>
      </c>
      <c r="B490" s="1">
        <v>119.16</v>
      </c>
      <c r="C490" s="1">
        <v>118.81</v>
      </c>
      <c r="D490" s="1">
        <v>119.25</v>
      </c>
      <c r="E490" s="1">
        <v>118.77</v>
      </c>
      <c r="F490" s="1" t="s">
        <v>4716</v>
      </c>
      <c r="G490" s="3">
        <v>2.8999999999999998E-3</v>
      </c>
    </row>
    <row r="491" spans="1:7" x14ac:dyDescent="0.2">
      <c r="A491" s="2">
        <v>43419</v>
      </c>
      <c r="B491" s="1">
        <v>118.81</v>
      </c>
      <c r="C491" s="1">
        <v>118.69</v>
      </c>
      <c r="D491" s="1">
        <v>119.09</v>
      </c>
      <c r="E491" s="1">
        <v>118.61</v>
      </c>
      <c r="F491" s="1" t="s">
        <v>4736</v>
      </c>
      <c r="G491" s="3">
        <v>5.0000000000000001E-4</v>
      </c>
    </row>
    <row r="492" spans="1:7" x14ac:dyDescent="0.2">
      <c r="A492" s="2">
        <v>43418</v>
      </c>
      <c r="B492" s="1">
        <v>118.75</v>
      </c>
      <c r="C492" s="1">
        <v>118.5</v>
      </c>
      <c r="D492" s="1">
        <v>118.98</v>
      </c>
      <c r="E492" s="1">
        <v>118.38</v>
      </c>
      <c r="F492" s="1" t="s">
        <v>4728</v>
      </c>
      <c r="G492" s="3">
        <v>1.9E-3</v>
      </c>
    </row>
    <row r="493" spans="1:7" x14ac:dyDescent="0.2">
      <c r="A493" s="2">
        <v>43417</v>
      </c>
      <c r="B493" s="1">
        <v>118.52</v>
      </c>
      <c r="C493" s="1">
        <v>118.42</v>
      </c>
      <c r="D493" s="1">
        <v>118.58</v>
      </c>
      <c r="E493" s="1">
        <v>118.23</v>
      </c>
      <c r="F493" s="1" t="s">
        <v>4626</v>
      </c>
      <c r="G493" s="3">
        <v>1.1000000000000001E-3</v>
      </c>
    </row>
    <row r="494" spans="1:7" x14ac:dyDescent="0.2">
      <c r="A494" s="2">
        <v>43416</v>
      </c>
      <c r="B494" s="1">
        <v>118.39</v>
      </c>
      <c r="C494" s="1">
        <v>118.17</v>
      </c>
      <c r="D494" s="1">
        <v>118.47</v>
      </c>
      <c r="E494" s="1">
        <v>118.11</v>
      </c>
      <c r="F494" s="1" t="s">
        <v>8034</v>
      </c>
      <c r="G494" s="3">
        <v>2.3E-3</v>
      </c>
    </row>
    <row r="495" spans="1:7" x14ac:dyDescent="0.2">
      <c r="A495" s="2">
        <v>43413</v>
      </c>
      <c r="B495" s="1">
        <v>118.12</v>
      </c>
      <c r="C495" s="1">
        <v>117.75</v>
      </c>
      <c r="D495" s="1">
        <v>118.2</v>
      </c>
      <c r="E495" s="1">
        <v>117.73</v>
      </c>
      <c r="F495" s="1" t="s">
        <v>4620</v>
      </c>
      <c r="G495" s="3">
        <v>2.8999999999999998E-3</v>
      </c>
    </row>
    <row r="496" spans="1:7" x14ac:dyDescent="0.2">
      <c r="A496" s="2">
        <v>43412</v>
      </c>
      <c r="B496" s="1">
        <v>117.78</v>
      </c>
      <c r="C496" s="1">
        <v>117.8</v>
      </c>
      <c r="D496" s="1">
        <v>118</v>
      </c>
      <c r="E496" s="1">
        <v>117.7</v>
      </c>
      <c r="F496" s="1" t="s">
        <v>4678</v>
      </c>
      <c r="G496" s="3">
        <v>-1.6999999999999999E-3</v>
      </c>
    </row>
    <row r="497" spans="1:7" x14ac:dyDescent="0.2">
      <c r="A497" s="2">
        <v>43411</v>
      </c>
      <c r="B497" s="1">
        <v>117.98</v>
      </c>
      <c r="C497" s="1">
        <v>117.91</v>
      </c>
      <c r="D497" s="1">
        <v>118.27</v>
      </c>
      <c r="E497" s="1">
        <v>117.72</v>
      </c>
      <c r="F497" s="1" t="s">
        <v>4661</v>
      </c>
      <c r="G497" s="3">
        <v>-2.0000000000000001E-4</v>
      </c>
    </row>
    <row r="498" spans="1:7" x14ac:dyDescent="0.2">
      <c r="A498" s="2">
        <v>43410</v>
      </c>
      <c r="B498" s="1">
        <v>118</v>
      </c>
      <c r="C498" s="1">
        <v>118.12</v>
      </c>
      <c r="D498" s="1">
        <v>118.23</v>
      </c>
      <c r="E498" s="1">
        <v>117.89</v>
      </c>
      <c r="F498" s="1" t="s">
        <v>4606</v>
      </c>
      <c r="G498" s="3">
        <v>-1.1999999999999999E-3</v>
      </c>
    </row>
    <row r="499" spans="1:7" x14ac:dyDescent="0.2">
      <c r="A499" s="2">
        <v>43409</v>
      </c>
      <c r="B499" s="1">
        <v>118.14</v>
      </c>
      <c r="C499" s="1">
        <v>118.05</v>
      </c>
      <c r="D499" s="1">
        <v>118.25</v>
      </c>
      <c r="E499" s="1">
        <v>118.03</v>
      </c>
      <c r="F499" s="1" t="s">
        <v>4605</v>
      </c>
      <c r="G499" s="3">
        <v>8.0000000000000004E-4</v>
      </c>
    </row>
    <row r="500" spans="1:7" x14ac:dyDescent="0.2">
      <c r="A500" s="2">
        <v>43406</v>
      </c>
      <c r="B500" s="1">
        <v>118.05</v>
      </c>
      <c r="C500" s="1">
        <v>118.67</v>
      </c>
      <c r="D500" s="1">
        <v>118.7</v>
      </c>
      <c r="E500" s="1">
        <v>117.98</v>
      </c>
      <c r="F500" s="1" t="s">
        <v>4691</v>
      </c>
      <c r="G500" s="3">
        <v>-4.4999999999999997E-3</v>
      </c>
    </row>
    <row r="501" spans="1:7" x14ac:dyDescent="0.2">
      <c r="A501" s="2">
        <v>43405</v>
      </c>
      <c r="B501" s="1">
        <v>118.58</v>
      </c>
      <c r="C501" s="1">
        <v>118.52</v>
      </c>
      <c r="D501" s="1">
        <v>118.66</v>
      </c>
      <c r="E501" s="1">
        <v>118.34</v>
      </c>
      <c r="F501" s="1" t="s">
        <v>4660</v>
      </c>
      <c r="G501" s="3">
        <v>1.1999999999999999E-3</v>
      </c>
    </row>
    <row r="502" spans="1:7" x14ac:dyDescent="0.2">
      <c r="A502" s="2">
        <v>43404</v>
      </c>
      <c r="B502" s="1">
        <v>118.44</v>
      </c>
      <c r="C502" s="1">
        <v>118.66</v>
      </c>
      <c r="D502" s="1">
        <v>118.67</v>
      </c>
      <c r="E502" s="1">
        <v>118.36</v>
      </c>
      <c r="F502" s="1" t="s">
        <v>4762</v>
      </c>
      <c r="G502" s="3">
        <v>-2.8999999999999998E-3</v>
      </c>
    </row>
    <row r="503" spans="1:7" x14ac:dyDescent="0.2">
      <c r="A503" s="2">
        <v>43403</v>
      </c>
      <c r="B503" s="1">
        <v>118.78</v>
      </c>
      <c r="C503" s="1">
        <v>118.95</v>
      </c>
      <c r="D503" s="1">
        <v>118.98</v>
      </c>
      <c r="E503" s="1">
        <v>118.66</v>
      </c>
      <c r="F503" s="1" t="s">
        <v>6438</v>
      </c>
      <c r="G503" s="3">
        <v>-1.4E-3</v>
      </c>
    </row>
    <row r="504" spans="1:7" x14ac:dyDescent="0.2">
      <c r="A504" s="2">
        <v>43402</v>
      </c>
      <c r="B504" s="1">
        <v>118.95</v>
      </c>
      <c r="C504" s="1">
        <v>119.02</v>
      </c>
      <c r="D504" s="1">
        <v>119.17</v>
      </c>
      <c r="E504" s="1">
        <v>118.7</v>
      </c>
      <c r="F504" s="1" t="s">
        <v>6409</v>
      </c>
      <c r="G504" s="3">
        <v>-6.9999999999999999E-4</v>
      </c>
    </row>
    <row r="505" spans="1:7" x14ac:dyDescent="0.2">
      <c r="A505" s="2">
        <v>43399</v>
      </c>
      <c r="B505" s="1">
        <v>119.03</v>
      </c>
      <c r="C505" s="1">
        <v>118.69</v>
      </c>
      <c r="D505" s="1">
        <v>119.19</v>
      </c>
      <c r="E505" s="1">
        <v>118.67</v>
      </c>
      <c r="F505" s="1" t="s">
        <v>4782</v>
      </c>
      <c r="G505" s="3">
        <v>4.1999999999999997E-3</v>
      </c>
    </row>
    <row r="506" spans="1:7" x14ac:dyDescent="0.2">
      <c r="A506" s="2">
        <v>43398</v>
      </c>
      <c r="B506" s="1">
        <v>118.53</v>
      </c>
      <c r="C506" s="1">
        <v>118.77</v>
      </c>
      <c r="D506" s="1">
        <v>118.84</v>
      </c>
      <c r="E506" s="1">
        <v>118.44</v>
      </c>
      <c r="F506" s="1" t="s">
        <v>4666</v>
      </c>
      <c r="G506" s="3">
        <v>-8.0000000000000004E-4</v>
      </c>
    </row>
    <row r="507" spans="1:7" x14ac:dyDescent="0.2">
      <c r="A507" s="2">
        <v>43397</v>
      </c>
      <c r="B507" s="1">
        <v>118.62</v>
      </c>
      <c r="C507" s="1">
        <v>118.25</v>
      </c>
      <c r="D507" s="1">
        <v>118.86</v>
      </c>
      <c r="E507" s="1">
        <v>118.22</v>
      </c>
      <c r="F507" s="1" t="s">
        <v>6435</v>
      </c>
      <c r="G507" s="3">
        <v>3.0000000000000001E-3</v>
      </c>
    </row>
    <row r="508" spans="1:7" x14ac:dyDescent="0.2">
      <c r="A508" s="2">
        <v>43396</v>
      </c>
      <c r="B508" s="1">
        <v>118.27</v>
      </c>
      <c r="C508" s="1">
        <v>117.97</v>
      </c>
      <c r="D508" s="1">
        <v>118.66</v>
      </c>
      <c r="E508" s="1">
        <v>117.97</v>
      </c>
      <c r="F508" s="1" t="s">
        <v>6421</v>
      </c>
      <c r="G508" s="3">
        <v>2.3E-3</v>
      </c>
    </row>
    <row r="509" spans="1:7" x14ac:dyDescent="0.2">
      <c r="A509" s="2">
        <v>43395</v>
      </c>
      <c r="B509" s="1">
        <v>118</v>
      </c>
      <c r="C509" s="1">
        <v>117.97</v>
      </c>
      <c r="D509" s="1">
        <v>118.12</v>
      </c>
      <c r="E509" s="1">
        <v>117.88</v>
      </c>
      <c r="F509" s="1" t="s">
        <v>4700</v>
      </c>
      <c r="G509" s="3">
        <v>4.0000000000000002E-4</v>
      </c>
    </row>
    <row r="510" spans="1:7" x14ac:dyDescent="0.2">
      <c r="A510" s="2">
        <v>43392</v>
      </c>
      <c r="B510" s="1">
        <v>117.95</v>
      </c>
      <c r="C510" s="1">
        <v>118.08</v>
      </c>
      <c r="D510" s="1">
        <v>118.19</v>
      </c>
      <c r="E510" s="1">
        <v>117.89</v>
      </c>
      <c r="F510" s="1" t="s">
        <v>4762</v>
      </c>
      <c r="G510" s="3">
        <v>-1.6000000000000001E-3</v>
      </c>
    </row>
    <row r="511" spans="1:7" x14ac:dyDescent="0.2">
      <c r="A511" s="2">
        <v>43391</v>
      </c>
      <c r="B511" s="1">
        <v>118.14</v>
      </c>
      <c r="C511" s="1">
        <v>117.86</v>
      </c>
      <c r="D511" s="1">
        <v>118.28</v>
      </c>
      <c r="E511" s="1">
        <v>117.78</v>
      </c>
      <c r="F511" s="1" t="s">
        <v>4631</v>
      </c>
      <c r="G511" s="3">
        <v>8.0000000000000004E-4</v>
      </c>
    </row>
    <row r="512" spans="1:7" x14ac:dyDescent="0.2">
      <c r="A512" s="2">
        <v>43390</v>
      </c>
      <c r="B512" s="1">
        <v>118.05</v>
      </c>
      <c r="C512" s="1">
        <v>118.12</v>
      </c>
      <c r="D512" s="1">
        <v>118.3</v>
      </c>
      <c r="E512" s="1">
        <v>117.84</v>
      </c>
      <c r="F512" s="1" t="s">
        <v>4632</v>
      </c>
      <c r="G512" s="3">
        <v>-1.4E-3</v>
      </c>
    </row>
    <row r="513" spans="1:7" x14ac:dyDescent="0.2">
      <c r="A513" s="2">
        <v>43389</v>
      </c>
      <c r="B513" s="1">
        <v>118.22</v>
      </c>
      <c r="C513" s="1">
        <v>118.22</v>
      </c>
      <c r="D513" s="1">
        <v>118.25</v>
      </c>
      <c r="E513" s="1">
        <v>118.05</v>
      </c>
      <c r="F513" s="1" t="s">
        <v>4617</v>
      </c>
      <c r="G513" s="3">
        <v>5.0000000000000001E-4</v>
      </c>
    </row>
    <row r="514" spans="1:7" x14ac:dyDescent="0.2">
      <c r="A514" s="2">
        <v>43388</v>
      </c>
      <c r="B514" s="1">
        <v>118.16</v>
      </c>
      <c r="C514" s="1">
        <v>118.17</v>
      </c>
      <c r="D514" s="1">
        <v>118.33</v>
      </c>
      <c r="E514" s="1">
        <v>118.14</v>
      </c>
      <c r="F514" s="1" t="s">
        <v>4681</v>
      </c>
      <c r="G514" s="3">
        <v>-1.5E-3</v>
      </c>
    </row>
    <row r="515" spans="1:7" x14ac:dyDescent="0.2">
      <c r="A515" s="2">
        <v>43385</v>
      </c>
      <c r="B515" s="1">
        <v>118.34</v>
      </c>
      <c r="C515" s="1">
        <v>118.23</v>
      </c>
      <c r="D515" s="1">
        <v>118.44</v>
      </c>
      <c r="E515" s="1">
        <v>118</v>
      </c>
      <c r="F515" s="1" t="s">
        <v>4684</v>
      </c>
      <c r="G515" s="3">
        <v>-4.0000000000000002E-4</v>
      </c>
    </row>
    <row r="516" spans="1:7" x14ac:dyDescent="0.2">
      <c r="A516" s="2">
        <v>43384</v>
      </c>
      <c r="B516" s="1">
        <v>118.39</v>
      </c>
      <c r="C516" s="1">
        <v>118.2</v>
      </c>
      <c r="D516" s="1">
        <v>118.45</v>
      </c>
      <c r="E516" s="1">
        <v>117.95</v>
      </c>
      <c r="F516" s="1" t="s">
        <v>6458</v>
      </c>
      <c r="G516" s="3">
        <v>5.4000000000000003E-3</v>
      </c>
    </row>
    <row r="517" spans="1:7" x14ac:dyDescent="0.2">
      <c r="A517" s="2">
        <v>43383</v>
      </c>
      <c r="B517" s="1">
        <v>117.75</v>
      </c>
      <c r="C517" s="1">
        <v>117.8</v>
      </c>
      <c r="D517" s="1">
        <v>118.2</v>
      </c>
      <c r="E517" s="1">
        <v>117.55</v>
      </c>
      <c r="F517" s="1" t="s">
        <v>4806</v>
      </c>
      <c r="G517" s="3">
        <v>-5.0000000000000001E-4</v>
      </c>
    </row>
    <row r="518" spans="1:7" x14ac:dyDescent="0.2">
      <c r="A518" s="2">
        <v>43382</v>
      </c>
      <c r="B518" s="1">
        <v>117.81</v>
      </c>
      <c r="C518" s="1">
        <v>117.64</v>
      </c>
      <c r="D518" s="1">
        <v>117.86</v>
      </c>
      <c r="E518" s="1">
        <v>117.47</v>
      </c>
      <c r="F518" s="1" t="s">
        <v>4747</v>
      </c>
      <c r="G518" s="3">
        <v>8.9999999999999998E-4</v>
      </c>
    </row>
    <row r="519" spans="1:7" x14ac:dyDescent="0.2">
      <c r="A519" s="2">
        <v>43381</v>
      </c>
      <c r="B519" s="1">
        <v>117.7</v>
      </c>
      <c r="C519" s="1">
        <v>117.62</v>
      </c>
      <c r="D519" s="1">
        <v>117.81</v>
      </c>
      <c r="E519" s="1">
        <v>117.42</v>
      </c>
      <c r="F519" s="1" t="s">
        <v>8035</v>
      </c>
      <c r="G519" s="3">
        <v>2.9999999999999997E-4</v>
      </c>
    </row>
    <row r="520" spans="1:7" x14ac:dyDescent="0.2">
      <c r="A520" s="2">
        <v>43378</v>
      </c>
      <c r="B520" s="1">
        <v>117.67</v>
      </c>
      <c r="C520" s="1">
        <v>117.89</v>
      </c>
      <c r="D520" s="1">
        <v>117.97</v>
      </c>
      <c r="E520" s="1">
        <v>117.52</v>
      </c>
      <c r="F520" s="1" t="s">
        <v>4815</v>
      </c>
      <c r="G520" s="3">
        <v>-1.6000000000000001E-3</v>
      </c>
    </row>
    <row r="521" spans="1:7" x14ac:dyDescent="0.2">
      <c r="A521" s="2">
        <v>43377</v>
      </c>
      <c r="B521" s="1">
        <v>117.86</v>
      </c>
      <c r="C521" s="1">
        <v>117.98</v>
      </c>
      <c r="D521" s="1">
        <v>118.03</v>
      </c>
      <c r="E521" s="1">
        <v>117.61</v>
      </c>
      <c r="F521" s="1" t="s">
        <v>6417</v>
      </c>
      <c r="G521" s="3">
        <v>-2.2000000000000001E-3</v>
      </c>
    </row>
    <row r="522" spans="1:7" x14ac:dyDescent="0.2">
      <c r="A522" s="2">
        <v>43376</v>
      </c>
      <c r="B522" s="1">
        <v>118.12</v>
      </c>
      <c r="C522" s="1">
        <v>118.75</v>
      </c>
      <c r="D522" s="1">
        <v>118.89</v>
      </c>
      <c r="E522" s="1">
        <v>117.92</v>
      </c>
      <c r="F522" s="1" t="s">
        <v>6491</v>
      </c>
      <c r="G522" s="3">
        <v>-5.7999999999999996E-3</v>
      </c>
    </row>
    <row r="523" spans="1:7" x14ac:dyDescent="0.2">
      <c r="A523" s="2">
        <v>43375</v>
      </c>
      <c r="B523" s="1">
        <v>118.81</v>
      </c>
      <c r="C523" s="1">
        <v>118.62</v>
      </c>
      <c r="D523" s="1">
        <v>118.92</v>
      </c>
      <c r="E523" s="1">
        <v>118.61</v>
      </c>
      <c r="F523" s="1" t="s">
        <v>4660</v>
      </c>
      <c r="G523" s="3">
        <v>1.1999999999999999E-3</v>
      </c>
    </row>
    <row r="524" spans="1:7" x14ac:dyDescent="0.2">
      <c r="A524" s="2">
        <v>43374</v>
      </c>
      <c r="B524" s="1">
        <v>118.67</v>
      </c>
      <c r="C524" s="1">
        <v>118.72</v>
      </c>
      <c r="D524" s="1">
        <v>118.77</v>
      </c>
      <c r="E524" s="1">
        <v>118.52</v>
      </c>
      <c r="F524" s="1" t="s">
        <v>4685</v>
      </c>
      <c r="G524" s="3">
        <v>-8.9999999999999998E-4</v>
      </c>
    </row>
    <row r="525" spans="1:7" x14ac:dyDescent="0.2">
      <c r="A525" s="2">
        <v>43371</v>
      </c>
      <c r="B525" s="1">
        <v>118.78</v>
      </c>
      <c r="C525" s="1">
        <v>118.77</v>
      </c>
      <c r="D525" s="1">
        <v>119</v>
      </c>
      <c r="E525" s="1">
        <v>118.73</v>
      </c>
      <c r="F525" s="1" t="s">
        <v>4773</v>
      </c>
      <c r="G525" s="3">
        <v>2.9999999999999997E-4</v>
      </c>
    </row>
    <row r="526" spans="1:7" x14ac:dyDescent="0.2">
      <c r="A526" s="2">
        <v>43370</v>
      </c>
      <c r="B526" s="1">
        <v>118.75</v>
      </c>
      <c r="C526" s="1">
        <v>118.83</v>
      </c>
      <c r="D526" s="1">
        <v>118.98</v>
      </c>
      <c r="E526" s="1">
        <v>118.64</v>
      </c>
      <c r="F526" s="1" t="s">
        <v>4610</v>
      </c>
      <c r="G526" s="3">
        <v>2.0000000000000001E-4</v>
      </c>
    </row>
    <row r="527" spans="1:7" x14ac:dyDescent="0.2">
      <c r="A527" s="2">
        <v>43369</v>
      </c>
      <c r="B527" s="1">
        <v>118.73</v>
      </c>
      <c r="C527" s="1">
        <v>118.44</v>
      </c>
      <c r="D527" s="1">
        <v>118.86</v>
      </c>
      <c r="E527" s="1">
        <v>118.44</v>
      </c>
      <c r="F527" s="1" t="s">
        <v>4680</v>
      </c>
      <c r="G527" s="3">
        <v>2.3999999999999998E-3</v>
      </c>
    </row>
    <row r="528" spans="1:7" x14ac:dyDescent="0.2">
      <c r="A528" s="2">
        <v>43368</v>
      </c>
      <c r="B528" s="1">
        <v>118.45</v>
      </c>
      <c r="C528" s="1">
        <v>118.52</v>
      </c>
      <c r="D528" s="1">
        <v>118.56</v>
      </c>
      <c r="E528" s="1">
        <v>118.34</v>
      </c>
      <c r="F528" s="1" t="s">
        <v>4604</v>
      </c>
      <c r="G528" s="3">
        <v>-1.4E-3</v>
      </c>
    </row>
    <row r="529" spans="1:7" x14ac:dyDescent="0.2">
      <c r="A529" s="2">
        <v>43367</v>
      </c>
      <c r="B529" s="1">
        <v>118.62</v>
      </c>
      <c r="C529" s="1">
        <v>118.7</v>
      </c>
      <c r="D529" s="1">
        <v>118.72</v>
      </c>
      <c r="E529" s="1">
        <v>118.47</v>
      </c>
      <c r="F529" s="1" t="s">
        <v>4706</v>
      </c>
      <c r="G529" s="3">
        <v>-4.0000000000000002E-4</v>
      </c>
    </row>
    <row r="530" spans="1:7" x14ac:dyDescent="0.2">
      <c r="A530" s="2">
        <v>43364</v>
      </c>
      <c r="B530" s="1">
        <v>118.67</v>
      </c>
      <c r="C530" s="1">
        <v>118.66</v>
      </c>
      <c r="D530" s="1">
        <v>118.73</v>
      </c>
      <c r="E530" s="1">
        <v>118.53</v>
      </c>
      <c r="F530" s="1" t="s">
        <v>2972</v>
      </c>
      <c r="G530" s="3">
        <v>6.9999999999999999E-4</v>
      </c>
    </row>
    <row r="531" spans="1:7" x14ac:dyDescent="0.2">
      <c r="A531" s="2">
        <v>43363</v>
      </c>
      <c r="B531" s="1">
        <v>118.59</v>
      </c>
      <c r="C531" s="1">
        <v>118.7</v>
      </c>
      <c r="D531" s="1">
        <v>118.73</v>
      </c>
      <c r="E531" s="1">
        <v>118.44</v>
      </c>
      <c r="F531" s="1" t="s">
        <v>6412</v>
      </c>
      <c r="G531" s="3">
        <v>-2.3E-3</v>
      </c>
    </row>
    <row r="532" spans="1:7" x14ac:dyDescent="0.2">
      <c r="A532" s="2">
        <v>43362</v>
      </c>
      <c r="B532" s="1">
        <v>118.86</v>
      </c>
      <c r="C532" s="1">
        <v>118.95</v>
      </c>
      <c r="D532" s="1">
        <v>119</v>
      </c>
      <c r="E532" s="1">
        <v>118.77</v>
      </c>
      <c r="F532" s="1" t="s">
        <v>2397</v>
      </c>
      <c r="G532" s="3">
        <v>-1E-3</v>
      </c>
    </row>
    <row r="533" spans="1:7" x14ac:dyDescent="0.2">
      <c r="A533" s="2">
        <v>43361</v>
      </c>
      <c r="B533" s="1">
        <v>118.98</v>
      </c>
      <c r="C533" s="1">
        <v>119.48</v>
      </c>
      <c r="D533" s="1">
        <v>119.5</v>
      </c>
      <c r="E533" s="1">
        <v>118.95</v>
      </c>
      <c r="F533" s="1" t="s">
        <v>8036</v>
      </c>
      <c r="G533" s="3">
        <v>-2.8E-3</v>
      </c>
    </row>
    <row r="534" spans="1:7" x14ac:dyDescent="0.2">
      <c r="A534" s="2">
        <v>43360</v>
      </c>
      <c r="B534" s="1">
        <v>119.31</v>
      </c>
      <c r="C534" s="1">
        <v>119.34</v>
      </c>
      <c r="D534" s="1">
        <v>119.41</v>
      </c>
      <c r="E534" s="1">
        <v>119.19</v>
      </c>
      <c r="F534" s="1" t="s">
        <v>2656</v>
      </c>
      <c r="G534" s="3">
        <v>-4.0000000000000002E-4</v>
      </c>
    </row>
    <row r="535" spans="1:7" x14ac:dyDescent="0.2">
      <c r="A535" s="2">
        <v>43357</v>
      </c>
      <c r="B535" s="1">
        <v>119.36</v>
      </c>
      <c r="C535" s="1">
        <v>119.58</v>
      </c>
      <c r="D535" s="1">
        <v>119.59</v>
      </c>
      <c r="E535" s="1">
        <v>119.31</v>
      </c>
      <c r="F535" s="1" t="s">
        <v>8037</v>
      </c>
      <c r="G535" s="3">
        <v>-1.9E-3</v>
      </c>
    </row>
    <row r="536" spans="1:7" x14ac:dyDescent="0.2">
      <c r="A536" s="2">
        <v>43356</v>
      </c>
      <c r="B536" s="1">
        <v>119.59</v>
      </c>
      <c r="C536" s="1">
        <v>119.56</v>
      </c>
      <c r="D536" s="1">
        <v>119.75</v>
      </c>
      <c r="E536" s="1">
        <v>119.45</v>
      </c>
      <c r="F536" s="1" t="s">
        <v>8038</v>
      </c>
      <c r="G536" s="3">
        <v>-2.0000000000000001E-4</v>
      </c>
    </row>
    <row r="537" spans="1:7" x14ac:dyDescent="0.2">
      <c r="A537" s="2">
        <v>43355</v>
      </c>
      <c r="B537" s="1">
        <v>119.61</v>
      </c>
      <c r="C537" s="1">
        <v>119.52</v>
      </c>
      <c r="D537" s="1">
        <v>119.67</v>
      </c>
      <c r="E537" s="1">
        <v>119.52</v>
      </c>
      <c r="F537" s="1" t="s">
        <v>8039</v>
      </c>
      <c r="G537" s="3">
        <v>8.9999999999999998E-4</v>
      </c>
    </row>
    <row r="538" spans="1:7" x14ac:dyDescent="0.2">
      <c r="A538" s="2">
        <v>43354</v>
      </c>
      <c r="B538" s="1">
        <v>119.5</v>
      </c>
      <c r="C538" s="1">
        <v>119.81</v>
      </c>
      <c r="D538" s="1">
        <v>119.83</v>
      </c>
      <c r="E538" s="1">
        <v>119.45</v>
      </c>
      <c r="F538" s="1" t="s">
        <v>8040</v>
      </c>
      <c r="G538" s="3">
        <v>-2.5999999999999999E-3</v>
      </c>
    </row>
    <row r="539" spans="1:7" x14ac:dyDescent="0.2">
      <c r="A539" s="2">
        <v>43353</v>
      </c>
      <c r="B539" s="1">
        <v>119.81</v>
      </c>
      <c r="C539" s="1">
        <v>119.77</v>
      </c>
      <c r="D539" s="1">
        <v>119.89</v>
      </c>
      <c r="E539" s="1">
        <v>119.73</v>
      </c>
      <c r="F539" s="1" t="s">
        <v>8041</v>
      </c>
      <c r="G539" s="3">
        <v>1E-4</v>
      </c>
    </row>
    <row r="540" spans="1:7" x14ac:dyDescent="0.2">
      <c r="A540" s="2">
        <v>43350</v>
      </c>
      <c r="B540" s="1">
        <v>119.8</v>
      </c>
      <c r="C540" s="1">
        <v>120.33</v>
      </c>
      <c r="D540" s="1">
        <v>120.34</v>
      </c>
      <c r="E540" s="1">
        <v>119.75</v>
      </c>
      <c r="F540" s="1" t="s">
        <v>8042</v>
      </c>
      <c r="G540" s="3">
        <v>-4.1999999999999997E-3</v>
      </c>
    </row>
    <row r="541" spans="1:7" x14ac:dyDescent="0.2">
      <c r="A541" s="2">
        <v>43349</v>
      </c>
      <c r="B541" s="1">
        <v>120.3</v>
      </c>
      <c r="C541" s="1">
        <v>120.12</v>
      </c>
      <c r="D541" s="1">
        <v>120.34</v>
      </c>
      <c r="E541" s="1">
        <v>120.05</v>
      </c>
      <c r="F541" s="1" t="s">
        <v>8043</v>
      </c>
      <c r="G541" s="3">
        <v>1.6999999999999999E-3</v>
      </c>
    </row>
    <row r="542" spans="1:7" x14ac:dyDescent="0.2">
      <c r="A542" s="2">
        <v>43348</v>
      </c>
      <c r="B542" s="1">
        <v>120.09</v>
      </c>
      <c r="C542" s="1">
        <v>120.11</v>
      </c>
      <c r="D542" s="1">
        <v>120.22</v>
      </c>
      <c r="E542" s="1">
        <v>119.98</v>
      </c>
      <c r="F542" s="1" t="s">
        <v>8044</v>
      </c>
      <c r="G542" s="3">
        <v>2.0000000000000001E-4</v>
      </c>
    </row>
    <row r="543" spans="1:7" x14ac:dyDescent="0.2">
      <c r="A543" s="2">
        <v>43347</v>
      </c>
      <c r="B543" s="1">
        <v>120.06</v>
      </c>
      <c r="C543" s="1">
        <v>120.33</v>
      </c>
      <c r="D543" s="1">
        <v>120.42</v>
      </c>
      <c r="E543" s="1">
        <v>120.05</v>
      </c>
      <c r="F543" s="1" t="s">
        <v>8045</v>
      </c>
      <c r="G543" s="3">
        <v>-1.2999999999999999E-3</v>
      </c>
    </row>
    <row r="544" spans="1:7" x14ac:dyDescent="0.2">
      <c r="A544" s="2">
        <v>43346</v>
      </c>
      <c r="B544" s="1">
        <v>120.22</v>
      </c>
      <c r="C544" s="1">
        <v>120.19</v>
      </c>
      <c r="D544" s="1">
        <v>120.3</v>
      </c>
      <c r="E544" s="1">
        <v>120.14</v>
      </c>
      <c r="F544" s="1" t="s">
        <v>829</v>
      </c>
      <c r="G544" s="3">
        <v>4.0000000000000002E-4</v>
      </c>
    </row>
    <row r="545" spans="1:7" x14ac:dyDescent="0.2">
      <c r="A545" s="2">
        <v>43345</v>
      </c>
      <c r="B545" s="1">
        <v>120.17</v>
      </c>
      <c r="C545" s="1">
        <v>120.19</v>
      </c>
      <c r="D545" s="1">
        <v>120.23</v>
      </c>
      <c r="E545" s="1">
        <v>120.16</v>
      </c>
      <c r="F545" s="1" t="s">
        <v>829</v>
      </c>
      <c r="G545" s="3">
        <v>6.3E-3</v>
      </c>
    </row>
    <row r="546" spans="1:7" x14ac:dyDescent="0.2">
      <c r="A546" s="2">
        <v>43343</v>
      </c>
      <c r="B546" s="1">
        <v>119.42</v>
      </c>
      <c r="C546" s="1">
        <v>120.12</v>
      </c>
      <c r="D546" s="1">
        <v>120.62</v>
      </c>
      <c r="E546" s="1">
        <v>119.25</v>
      </c>
      <c r="F546" s="1" t="s">
        <v>5910</v>
      </c>
      <c r="G546" s="3">
        <v>-7.1000000000000004E-3</v>
      </c>
    </row>
    <row r="547" spans="1:7" x14ac:dyDescent="0.2">
      <c r="A547" s="2">
        <v>43342</v>
      </c>
      <c r="B547" s="1">
        <v>120.27</v>
      </c>
      <c r="C547" s="1">
        <v>120.08</v>
      </c>
      <c r="D547" s="1">
        <v>120.33</v>
      </c>
      <c r="E547" s="1">
        <v>120.05</v>
      </c>
      <c r="F547" s="1" t="s">
        <v>4681</v>
      </c>
      <c r="G547" s="3">
        <v>1.5E-3</v>
      </c>
    </row>
    <row r="548" spans="1:7" x14ac:dyDescent="0.2">
      <c r="A548" s="2">
        <v>43341</v>
      </c>
      <c r="B548" s="1">
        <v>120.09</v>
      </c>
      <c r="C548" s="1">
        <v>120.12</v>
      </c>
      <c r="D548" s="1">
        <v>120.25</v>
      </c>
      <c r="E548" s="1">
        <v>119.97</v>
      </c>
      <c r="F548" s="1" t="s">
        <v>4784</v>
      </c>
      <c r="G548" s="3">
        <v>0</v>
      </c>
    </row>
    <row r="549" spans="1:7" x14ac:dyDescent="0.2">
      <c r="A549" s="2">
        <v>43340</v>
      </c>
      <c r="B549" s="1">
        <v>120.09</v>
      </c>
      <c r="C549" s="1">
        <v>120.36</v>
      </c>
      <c r="D549" s="1">
        <v>120.41</v>
      </c>
      <c r="E549" s="1">
        <v>120.06</v>
      </c>
      <c r="F549" s="1" t="s">
        <v>6427</v>
      </c>
      <c r="G549" s="3">
        <v>-2.0999999999999999E-3</v>
      </c>
    </row>
    <row r="550" spans="1:7" x14ac:dyDescent="0.2">
      <c r="A550" s="2">
        <v>43339</v>
      </c>
      <c r="B550" s="1">
        <v>120.34</v>
      </c>
      <c r="C550" s="1">
        <v>120.61</v>
      </c>
      <c r="D550" s="1">
        <v>120.66</v>
      </c>
      <c r="E550" s="1">
        <v>120.31</v>
      </c>
      <c r="F550" s="1" t="s">
        <v>4650</v>
      </c>
      <c r="G550" s="3">
        <v>-1.5E-3</v>
      </c>
    </row>
    <row r="551" spans="1:7" x14ac:dyDescent="0.2">
      <c r="A551" s="2">
        <v>43336</v>
      </c>
      <c r="B551" s="1">
        <v>120.52</v>
      </c>
      <c r="C551" s="1">
        <v>120.52</v>
      </c>
      <c r="D551" s="1">
        <v>120.62</v>
      </c>
      <c r="E551" s="1">
        <v>120.36</v>
      </c>
      <c r="F551" s="1" t="s">
        <v>4776</v>
      </c>
      <c r="G551" s="3">
        <v>-5.9999999999999995E-4</v>
      </c>
    </row>
    <row r="552" spans="1:7" x14ac:dyDescent="0.2">
      <c r="A552" s="2">
        <v>43335</v>
      </c>
      <c r="B552" s="1">
        <v>120.59</v>
      </c>
      <c r="C552" s="1">
        <v>120.61</v>
      </c>
      <c r="D552" s="1">
        <v>120.7</v>
      </c>
      <c r="E552" s="1">
        <v>120.5</v>
      </c>
      <c r="F552" s="1" t="s">
        <v>4616</v>
      </c>
      <c r="G552" s="3">
        <v>-2.0000000000000001E-4</v>
      </c>
    </row>
    <row r="553" spans="1:7" x14ac:dyDescent="0.2">
      <c r="A553" s="2">
        <v>43334</v>
      </c>
      <c r="B553" s="1">
        <v>120.62</v>
      </c>
      <c r="C553" s="1">
        <v>120.58</v>
      </c>
      <c r="D553" s="1">
        <v>120.75</v>
      </c>
      <c r="E553" s="1">
        <v>120.52</v>
      </c>
      <c r="F553" s="1" t="s">
        <v>4607</v>
      </c>
      <c r="G553" s="3">
        <v>1.4E-3</v>
      </c>
    </row>
    <row r="554" spans="1:7" x14ac:dyDescent="0.2">
      <c r="A554" s="2">
        <v>43333</v>
      </c>
      <c r="B554" s="1">
        <v>120.45</v>
      </c>
      <c r="C554" s="1">
        <v>120.67</v>
      </c>
      <c r="D554" s="1">
        <v>120.69</v>
      </c>
      <c r="E554" s="1">
        <v>120.39</v>
      </c>
      <c r="F554" s="1" t="s">
        <v>4743</v>
      </c>
      <c r="G554" s="3">
        <v>-1.4E-3</v>
      </c>
    </row>
    <row r="555" spans="1:7" x14ac:dyDescent="0.2">
      <c r="A555" s="2">
        <v>43332</v>
      </c>
      <c r="B555" s="1">
        <v>120.62</v>
      </c>
      <c r="C555" s="1">
        <v>120.33</v>
      </c>
      <c r="D555" s="1">
        <v>120.69</v>
      </c>
      <c r="E555" s="1">
        <v>120.28</v>
      </c>
      <c r="F555" s="1" t="s">
        <v>4652</v>
      </c>
      <c r="G555" s="3">
        <v>3.0999999999999999E-3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B42B6-DDB3-0E43-84C3-082C387CC9CD}">
  <sheetPr codeName="Sheet32"/>
  <dimension ref="A1:G555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177.66</v>
      </c>
      <c r="C2" s="1">
        <v>178.16</v>
      </c>
      <c r="D2" s="1">
        <v>178.16</v>
      </c>
      <c r="E2" s="1">
        <v>177.66</v>
      </c>
      <c r="F2" s="1" t="s">
        <v>829</v>
      </c>
      <c r="G2" s="3">
        <v>-2.5999999999999999E-3</v>
      </c>
    </row>
    <row r="3" spans="1:7" x14ac:dyDescent="0.2">
      <c r="A3" s="2">
        <v>44091</v>
      </c>
      <c r="B3" s="1">
        <v>178.13</v>
      </c>
      <c r="C3" s="1">
        <v>178.03</v>
      </c>
      <c r="D3" s="1">
        <v>178.78</v>
      </c>
      <c r="E3" s="1">
        <v>177.97</v>
      </c>
      <c r="F3" s="1" t="s">
        <v>571</v>
      </c>
      <c r="G3" s="3">
        <v>1.1000000000000001E-3</v>
      </c>
    </row>
    <row r="4" spans="1:7" x14ac:dyDescent="0.2">
      <c r="A4" s="2">
        <v>44090</v>
      </c>
      <c r="B4" s="1">
        <v>177.94</v>
      </c>
      <c r="C4" s="1">
        <v>178.75</v>
      </c>
      <c r="D4" s="1">
        <v>178.75</v>
      </c>
      <c r="E4" s="1">
        <v>177.69</v>
      </c>
      <c r="F4" s="1" t="s">
        <v>8478</v>
      </c>
      <c r="G4" s="3">
        <v>-1.1999999999999999E-3</v>
      </c>
    </row>
    <row r="5" spans="1:7" x14ac:dyDescent="0.2">
      <c r="A5" s="2">
        <v>44089</v>
      </c>
      <c r="B5" s="1">
        <v>178.16</v>
      </c>
      <c r="C5" s="1">
        <v>177.88</v>
      </c>
      <c r="D5" s="1">
        <v>178.25</v>
      </c>
      <c r="E5" s="1">
        <v>177.88</v>
      </c>
      <c r="F5" s="1" t="s">
        <v>774</v>
      </c>
      <c r="G5" s="3">
        <v>-1.1000000000000001E-3</v>
      </c>
    </row>
    <row r="6" spans="1:7" x14ac:dyDescent="0.2">
      <c r="A6" s="2">
        <v>44088</v>
      </c>
      <c r="B6" s="1">
        <v>178.34</v>
      </c>
      <c r="C6" s="1">
        <v>178.13</v>
      </c>
      <c r="D6" s="1">
        <v>178.66</v>
      </c>
      <c r="E6" s="1">
        <v>178.09</v>
      </c>
      <c r="F6" s="1" t="s">
        <v>794</v>
      </c>
      <c r="G6" s="3">
        <v>5.0000000000000001E-4</v>
      </c>
    </row>
    <row r="7" spans="1:7" x14ac:dyDescent="0.2">
      <c r="A7" s="2">
        <v>44085</v>
      </c>
      <c r="B7" s="1">
        <v>178.25</v>
      </c>
      <c r="C7" s="1">
        <v>177.72</v>
      </c>
      <c r="D7" s="1">
        <v>178.28</v>
      </c>
      <c r="E7" s="1">
        <v>177.66</v>
      </c>
      <c r="F7" s="1" t="s">
        <v>798</v>
      </c>
      <c r="G7" s="3">
        <v>1.9E-3</v>
      </c>
    </row>
    <row r="8" spans="1:7" x14ac:dyDescent="0.2">
      <c r="A8" s="2">
        <v>44084</v>
      </c>
      <c r="B8" s="1">
        <v>177.91</v>
      </c>
      <c r="C8" s="1">
        <v>177.66</v>
      </c>
      <c r="D8" s="1">
        <v>178.06</v>
      </c>
      <c r="E8" s="1">
        <v>176.88</v>
      </c>
      <c r="F8" s="1" t="s">
        <v>799</v>
      </c>
      <c r="G8" s="3">
        <v>3.0000000000000001E-3</v>
      </c>
    </row>
    <row r="9" spans="1:7" x14ac:dyDescent="0.2">
      <c r="A9" s="2">
        <v>44083</v>
      </c>
      <c r="B9" s="1">
        <v>177.38</v>
      </c>
      <c r="C9" s="1">
        <v>178.28</v>
      </c>
      <c r="D9" s="1">
        <v>178.5</v>
      </c>
      <c r="E9" s="1">
        <v>177.31</v>
      </c>
      <c r="F9" s="1" t="s">
        <v>758</v>
      </c>
      <c r="G9" s="3">
        <v>-3.2000000000000002E-3</v>
      </c>
    </row>
    <row r="10" spans="1:7" x14ac:dyDescent="0.2">
      <c r="A10" s="2">
        <v>44082</v>
      </c>
      <c r="B10" s="1">
        <v>177.94</v>
      </c>
      <c r="C10" s="1">
        <v>177.03</v>
      </c>
      <c r="D10" s="1">
        <v>178.44</v>
      </c>
      <c r="E10" s="1">
        <v>176.88</v>
      </c>
      <c r="F10" s="1" t="s">
        <v>676</v>
      </c>
      <c r="G10" s="3">
        <v>1.49E-2</v>
      </c>
    </row>
    <row r="11" spans="1:7" x14ac:dyDescent="0.2">
      <c r="A11" s="2">
        <v>44081</v>
      </c>
      <c r="B11" s="1">
        <v>175.33</v>
      </c>
      <c r="C11" s="1">
        <v>175.42</v>
      </c>
      <c r="D11" s="1">
        <v>175.7</v>
      </c>
      <c r="E11" s="1">
        <v>175.14</v>
      </c>
      <c r="F11" s="1" t="s">
        <v>829</v>
      </c>
      <c r="G11" s="3">
        <v>-6.9999999999999999E-4</v>
      </c>
    </row>
    <row r="12" spans="1:7" x14ac:dyDescent="0.2">
      <c r="A12" s="2">
        <v>44080</v>
      </c>
      <c r="B12" s="1">
        <v>175.45</v>
      </c>
      <c r="C12" s="1">
        <v>175.39</v>
      </c>
      <c r="D12" s="1">
        <v>175.64</v>
      </c>
      <c r="E12" s="1">
        <v>175.39</v>
      </c>
      <c r="F12" s="1" t="s">
        <v>829</v>
      </c>
      <c r="G12" s="3">
        <v>-8.8999999999999999E-3</v>
      </c>
    </row>
    <row r="13" spans="1:7" x14ac:dyDescent="0.2">
      <c r="A13" s="2">
        <v>44078</v>
      </c>
      <c r="B13" s="1">
        <v>177.03</v>
      </c>
      <c r="C13" s="1">
        <v>179.16</v>
      </c>
      <c r="D13" s="1">
        <v>179.34</v>
      </c>
      <c r="E13" s="1">
        <v>176.94</v>
      </c>
      <c r="F13" s="1" t="s">
        <v>749</v>
      </c>
      <c r="G13" s="3">
        <v>-1.3899999999999999E-2</v>
      </c>
    </row>
    <row r="14" spans="1:7" x14ac:dyDescent="0.2">
      <c r="A14" s="2">
        <v>44077</v>
      </c>
      <c r="B14" s="1">
        <v>179.53</v>
      </c>
      <c r="C14" s="1">
        <v>178.91</v>
      </c>
      <c r="D14" s="1">
        <v>180.19</v>
      </c>
      <c r="E14" s="1">
        <v>178.47</v>
      </c>
      <c r="F14" s="1" t="s">
        <v>8477</v>
      </c>
      <c r="G14" s="3">
        <v>3.7000000000000002E-3</v>
      </c>
    </row>
    <row r="15" spans="1:7" x14ac:dyDescent="0.2">
      <c r="A15" s="2">
        <v>44076</v>
      </c>
      <c r="B15" s="1">
        <v>178.88</v>
      </c>
      <c r="C15" s="1">
        <v>178.03</v>
      </c>
      <c r="D15" s="1">
        <v>179.03</v>
      </c>
      <c r="E15" s="1">
        <v>177.53</v>
      </c>
      <c r="F15" s="1" t="s">
        <v>8476</v>
      </c>
      <c r="G15" s="3">
        <v>4.8999999999999998E-3</v>
      </c>
    </row>
    <row r="16" spans="1:7" x14ac:dyDescent="0.2">
      <c r="A16" s="2">
        <v>44075</v>
      </c>
      <c r="B16" s="1">
        <v>178</v>
      </c>
      <c r="C16" s="1">
        <v>177.03</v>
      </c>
      <c r="D16" s="1">
        <v>178.09</v>
      </c>
      <c r="E16" s="1">
        <v>176.31</v>
      </c>
      <c r="F16" s="1" t="s">
        <v>8475</v>
      </c>
      <c r="G16" s="3">
        <v>3.5000000000000001E-3</v>
      </c>
    </row>
    <row r="17" spans="1:7" x14ac:dyDescent="0.2">
      <c r="A17" s="2">
        <v>44074</v>
      </c>
      <c r="B17" s="1">
        <v>177.38</v>
      </c>
      <c r="C17" s="1">
        <v>176.66</v>
      </c>
      <c r="D17" s="1">
        <v>177.47</v>
      </c>
      <c r="E17" s="1">
        <v>175.84</v>
      </c>
      <c r="F17" s="1" t="s">
        <v>8474</v>
      </c>
      <c r="G17" s="3">
        <v>5.3E-3</v>
      </c>
    </row>
    <row r="18" spans="1:7" x14ac:dyDescent="0.2">
      <c r="A18" s="2">
        <v>44071</v>
      </c>
      <c r="B18" s="1">
        <v>176.44</v>
      </c>
      <c r="C18" s="1">
        <v>176.13</v>
      </c>
      <c r="D18" s="1">
        <v>176.88</v>
      </c>
      <c r="E18" s="1">
        <v>175.16</v>
      </c>
      <c r="F18" s="1" t="s">
        <v>8473</v>
      </c>
      <c r="G18" s="3">
        <v>2.0000000000000001E-4</v>
      </c>
    </row>
    <row r="19" spans="1:7" x14ac:dyDescent="0.2">
      <c r="A19" s="2">
        <v>44070</v>
      </c>
      <c r="B19" s="1">
        <v>176.41</v>
      </c>
      <c r="C19" s="1">
        <v>178.03</v>
      </c>
      <c r="D19" s="1">
        <v>179.09</v>
      </c>
      <c r="E19" s="1">
        <v>176.13</v>
      </c>
      <c r="F19" s="1" t="s">
        <v>8472</v>
      </c>
      <c r="G19" s="3">
        <v>-9.7999999999999997E-3</v>
      </c>
    </row>
    <row r="20" spans="1:7" x14ac:dyDescent="0.2">
      <c r="A20" s="2">
        <v>44069</v>
      </c>
      <c r="B20" s="1">
        <v>178.16</v>
      </c>
      <c r="C20" s="1">
        <v>178.41</v>
      </c>
      <c r="D20" s="1">
        <v>178.47</v>
      </c>
      <c r="E20" s="1">
        <v>177.38</v>
      </c>
      <c r="F20" s="1" t="s">
        <v>8471</v>
      </c>
      <c r="G20" s="3">
        <v>-2.0999999999999999E-3</v>
      </c>
    </row>
    <row r="21" spans="1:7" x14ac:dyDescent="0.2">
      <c r="A21" s="2">
        <v>44068</v>
      </c>
      <c r="B21" s="1">
        <v>178.53</v>
      </c>
      <c r="C21" s="1">
        <v>179.22</v>
      </c>
      <c r="D21" s="1">
        <v>179.28</v>
      </c>
      <c r="E21" s="1">
        <v>177.59</v>
      </c>
      <c r="F21" s="1" t="s">
        <v>8470</v>
      </c>
      <c r="G21" s="3">
        <v>-5.1000000000000004E-3</v>
      </c>
    </row>
    <row r="22" spans="1:7" x14ac:dyDescent="0.2">
      <c r="A22" s="2">
        <v>44067</v>
      </c>
      <c r="B22" s="1">
        <v>179.44</v>
      </c>
      <c r="C22" s="1">
        <v>179.69</v>
      </c>
      <c r="D22" s="1">
        <v>180.06</v>
      </c>
      <c r="E22" s="1">
        <v>179.16</v>
      </c>
      <c r="F22" s="1" t="s">
        <v>8469</v>
      </c>
      <c r="G22" s="3">
        <v>-8.9999999999999998E-4</v>
      </c>
    </row>
    <row r="23" spans="1:7" x14ac:dyDescent="0.2">
      <c r="A23" s="2">
        <v>44064</v>
      </c>
      <c r="B23" s="1">
        <v>179.59</v>
      </c>
      <c r="C23" s="1">
        <v>179.13</v>
      </c>
      <c r="D23" s="1">
        <v>179.88</v>
      </c>
      <c r="E23" s="1">
        <v>178.88</v>
      </c>
      <c r="F23" s="1" t="s">
        <v>8468</v>
      </c>
      <c r="G23" s="3">
        <v>1.4E-3</v>
      </c>
    </row>
    <row r="24" spans="1:7" x14ac:dyDescent="0.2">
      <c r="A24" s="2">
        <v>44063</v>
      </c>
      <c r="B24" s="1">
        <v>179.34</v>
      </c>
      <c r="C24" s="1">
        <v>178.22</v>
      </c>
      <c r="D24" s="1">
        <v>179.5</v>
      </c>
      <c r="E24" s="1">
        <v>178.22</v>
      </c>
      <c r="F24" s="1" t="s">
        <v>8467</v>
      </c>
      <c r="G24" s="3">
        <v>5.1000000000000004E-3</v>
      </c>
    </row>
    <row r="25" spans="1:7" x14ac:dyDescent="0.2">
      <c r="A25" s="2">
        <v>44062</v>
      </c>
      <c r="B25" s="1">
        <v>178.44</v>
      </c>
      <c r="C25" s="1">
        <v>178.84</v>
      </c>
      <c r="D25" s="1">
        <v>179.41</v>
      </c>
      <c r="E25" s="1">
        <v>178</v>
      </c>
      <c r="F25" s="1" t="s">
        <v>8466</v>
      </c>
      <c r="G25" s="3">
        <v>-2.0999999999999999E-3</v>
      </c>
    </row>
    <row r="26" spans="1:7" x14ac:dyDescent="0.2">
      <c r="A26" s="2">
        <v>44061</v>
      </c>
      <c r="B26" s="1">
        <v>178.81</v>
      </c>
      <c r="C26" s="1">
        <v>178.25</v>
      </c>
      <c r="D26" s="1">
        <v>179.03</v>
      </c>
      <c r="E26" s="1">
        <v>178.19</v>
      </c>
      <c r="F26" s="1" t="s">
        <v>8465</v>
      </c>
      <c r="G26" s="3">
        <v>2.5999999999999999E-3</v>
      </c>
    </row>
    <row r="27" spans="1:7" x14ac:dyDescent="0.2">
      <c r="A27" s="2">
        <v>44060</v>
      </c>
      <c r="B27" s="1">
        <v>178.34</v>
      </c>
      <c r="C27" s="1">
        <v>177.84</v>
      </c>
      <c r="D27" s="1">
        <v>178.75</v>
      </c>
      <c r="E27" s="1">
        <v>177.69</v>
      </c>
      <c r="F27" s="1" t="s">
        <v>8464</v>
      </c>
      <c r="G27" s="3">
        <v>2.8E-3</v>
      </c>
    </row>
    <row r="28" spans="1:7" x14ac:dyDescent="0.2">
      <c r="A28" s="2">
        <v>44057</v>
      </c>
      <c r="B28" s="1">
        <v>177.84</v>
      </c>
      <c r="C28" s="1">
        <v>177.69</v>
      </c>
      <c r="D28" s="1">
        <v>178.47</v>
      </c>
      <c r="E28" s="1">
        <v>177.66</v>
      </c>
      <c r="F28" s="1" t="s">
        <v>8463</v>
      </c>
      <c r="G28" s="3">
        <v>2.0000000000000001E-4</v>
      </c>
    </row>
    <row r="29" spans="1:7" x14ac:dyDescent="0.2">
      <c r="A29" s="2">
        <v>44056</v>
      </c>
      <c r="B29" s="1">
        <v>177.81</v>
      </c>
      <c r="C29" s="1">
        <v>178.63</v>
      </c>
      <c r="D29" s="1">
        <v>179.63</v>
      </c>
      <c r="E29" s="1">
        <v>177.5</v>
      </c>
      <c r="F29" s="1" t="s">
        <v>8462</v>
      </c>
      <c r="G29" s="3">
        <v>-5.4000000000000003E-3</v>
      </c>
    </row>
    <row r="30" spans="1:7" x14ac:dyDescent="0.2">
      <c r="A30" s="2">
        <v>44055</v>
      </c>
      <c r="B30" s="1">
        <v>178.78</v>
      </c>
      <c r="C30" s="1">
        <v>179.5</v>
      </c>
      <c r="D30" s="1">
        <v>179.97</v>
      </c>
      <c r="E30" s="1">
        <v>178.25</v>
      </c>
      <c r="F30" s="1" t="s">
        <v>8461</v>
      </c>
      <c r="G30" s="3">
        <v>-1.9E-3</v>
      </c>
    </row>
    <row r="31" spans="1:7" x14ac:dyDescent="0.2">
      <c r="A31" s="2">
        <v>44054</v>
      </c>
      <c r="B31" s="1">
        <v>179.13</v>
      </c>
      <c r="C31" s="1">
        <v>181.16</v>
      </c>
      <c r="D31" s="1">
        <v>181.31</v>
      </c>
      <c r="E31" s="1">
        <v>179.03</v>
      </c>
      <c r="F31" s="1" t="s">
        <v>8460</v>
      </c>
      <c r="G31" s="3">
        <v>-1.1900000000000001E-2</v>
      </c>
    </row>
    <row r="32" spans="1:7" x14ac:dyDescent="0.2">
      <c r="A32" s="2">
        <v>44053</v>
      </c>
      <c r="B32" s="1">
        <v>181.28</v>
      </c>
      <c r="C32" s="1">
        <v>181.47</v>
      </c>
      <c r="D32" s="1">
        <v>182</v>
      </c>
      <c r="E32" s="1">
        <v>181.06</v>
      </c>
      <c r="F32" s="1" t="s">
        <v>8459</v>
      </c>
      <c r="G32" s="3">
        <v>-1.6999999999999999E-3</v>
      </c>
    </row>
    <row r="33" spans="1:7" x14ac:dyDescent="0.2">
      <c r="A33" s="2">
        <v>44050</v>
      </c>
      <c r="B33" s="1">
        <v>181.59</v>
      </c>
      <c r="C33" s="1">
        <v>182.28</v>
      </c>
      <c r="D33" s="1">
        <v>182.81</v>
      </c>
      <c r="E33" s="1">
        <v>181.41</v>
      </c>
      <c r="F33" s="1" t="s">
        <v>8458</v>
      </c>
      <c r="G33" s="3">
        <v>-3.5999999999999999E-3</v>
      </c>
    </row>
    <row r="34" spans="1:7" x14ac:dyDescent="0.2">
      <c r="A34" s="2">
        <v>44049</v>
      </c>
      <c r="B34" s="1">
        <v>182.25</v>
      </c>
      <c r="C34" s="1">
        <v>181.88</v>
      </c>
      <c r="D34" s="1">
        <v>183.19</v>
      </c>
      <c r="E34" s="1">
        <v>181.72</v>
      </c>
      <c r="F34" s="1" t="s">
        <v>8457</v>
      </c>
      <c r="G34" s="3">
        <v>8.9999999999999998E-4</v>
      </c>
    </row>
    <row r="35" spans="1:7" x14ac:dyDescent="0.2">
      <c r="A35" s="2">
        <v>44048</v>
      </c>
      <c r="B35" s="1">
        <v>182.09</v>
      </c>
      <c r="C35" s="1">
        <v>182.97</v>
      </c>
      <c r="D35" s="1">
        <v>183</v>
      </c>
      <c r="E35" s="1">
        <v>181.66</v>
      </c>
      <c r="F35" s="1" t="s">
        <v>8456</v>
      </c>
      <c r="G35" s="3">
        <v>-3.8E-3</v>
      </c>
    </row>
    <row r="36" spans="1:7" x14ac:dyDescent="0.2">
      <c r="A36" s="2">
        <v>44047</v>
      </c>
      <c r="B36" s="1">
        <v>182.78</v>
      </c>
      <c r="C36" s="1">
        <v>181.78</v>
      </c>
      <c r="D36" s="1">
        <v>183</v>
      </c>
      <c r="E36" s="1">
        <v>181.59</v>
      </c>
      <c r="F36" s="1" t="s">
        <v>8455</v>
      </c>
      <c r="G36" s="3">
        <v>6.4999999999999997E-3</v>
      </c>
    </row>
    <row r="37" spans="1:7" x14ac:dyDescent="0.2">
      <c r="A37" s="2">
        <v>44046</v>
      </c>
      <c r="B37" s="1">
        <v>181.59</v>
      </c>
      <c r="C37" s="1">
        <v>182.41</v>
      </c>
      <c r="D37" s="1">
        <v>182.53</v>
      </c>
      <c r="E37" s="1">
        <v>181.28</v>
      </c>
      <c r="F37" s="1" t="s">
        <v>8454</v>
      </c>
      <c r="G37" s="3">
        <v>-3.8E-3</v>
      </c>
    </row>
    <row r="38" spans="1:7" x14ac:dyDescent="0.2">
      <c r="A38" s="2">
        <v>44043</v>
      </c>
      <c r="B38" s="1">
        <v>182.28</v>
      </c>
      <c r="C38" s="1">
        <v>182.13</v>
      </c>
      <c r="D38" s="1">
        <v>182.81</v>
      </c>
      <c r="E38" s="1">
        <v>181.66</v>
      </c>
      <c r="F38" s="1" t="s">
        <v>8453</v>
      </c>
      <c r="G38" s="3">
        <v>-2.0000000000000001E-4</v>
      </c>
    </row>
    <row r="39" spans="1:7" x14ac:dyDescent="0.2">
      <c r="A39" s="2">
        <v>44042</v>
      </c>
      <c r="B39" s="1">
        <v>182.31</v>
      </c>
      <c r="C39" s="1">
        <v>181.38</v>
      </c>
      <c r="D39" s="1">
        <v>182.47</v>
      </c>
      <c r="E39" s="1">
        <v>181.31</v>
      </c>
      <c r="F39" s="1" t="s">
        <v>8452</v>
      </c>
      <c r="G39" s="3">
        <v>5.7000000000000002E-3</v>
      </c>
    </row>
    <row r="40" spans="1:7" x14ac:dyDescent="0.2">
      <c r="A40" s="2">
        <v>44041</v>
      </c>
      <c r="B40" s="1">
        <v>181.28</v>
      </c>
      <c r="C40" s="1">
        <v>181.5</v>
      </c>
      <c r="D40" s="1">
        <v>181.63</v>
      </c>
      <c r="E40" s="1">
        <v>180.91</v>
      </c>
      <c r="F40" s="1" t="s">
        <v>8451</v>
      </c>
      <c r="G40" s="3">
        <v>-8.9999999999999998E-4</v>
      </c>
    </row>
    <row r="41" spans="1:7" x14ac:dyDescent="0.2">
      <c r="A41" s="2">
        <v>44040</v>
      </c>
      <c r="B41" s="1">
        <v>181.44</v>
      </c>
      <c r="C41" s="1">
        <v>180.47</v>
      </c>
      <c r="D41" s="1">
        <v>181.59</v>
      </c>
      <c r="E41" s="1">
        <v>179.94</v>
      </c>
      <c r="F41" s="1" t="s">
        <v>8450</v>
      </c>
      <c r="G41" s="3">
        <v>4.3E-3</v>
      </c>
    </row>
    <row r="42" spans="1:7" x14ac:dyDescent="0.2">
      <c r="A42" s="2">
        <v>44039</v>
      </c>
      <c r="B42" s="1">
        <v>180.66</v>
      </c>
      <c r="C42" s="1">
        <v>181</v>
      </c>
      <c r="D42" s="1">
        <v>181.66</v>
      </c>
      <c r="E42" s="1">
        <v>180.41</v>
      </c>
      <c r="F42" s="1" t="s">
        <v>8449</v>
      </c>
      <c r="G42" s="3">
        <v>-2.3999999999999998E-3</v>
      </c>
    </row>
    <row r="43" spans="1:7" x14ac:dyDescent="0.2">
      <c r="A43" s="2">
        <v>44036</v>
      </c>
      <c r="B43" s="1">
        <v>181.09</v>
      </c>
      <c r="C43" s="1">
        <v>181.28</v>
      </c>
      <c r="D43" s="1">
        <v>181.94</v>
      </c>
      <c r="E43" s="1">
        <v>180.72</v>
      </c>
      <c r="F43" s="1" t="s">
        <v>8448</v>
      </c>
      <c r="G43" s="3">
        <v>0</v>
      </c>
    </row>
    <row r="44" spans="1:7" x14ac:dyDescent="0.2">
      <c r="A44" s="2">
        <v>44035</v>
      </c>
      <c r="B44" s="1">
        <v>181.09</v>
      </c>
      <c r="C44" s="1">
        <v>180.53</v>
      </c>
      <c r="D44" s="1">
        <v>181.31</v>
      </c>
      <c r="E44" s="1">
        <v>180.5</v>
      </c>
      <c r="F44" s="1" t="s">
        <v>8447</v>
      </c>
      <c r="G44" s="3">
        <v>2.5999999999999999E-3</v>
      </c>
    </row>
    <row r="45" spans="1:7" x14ac:dyDescent="0.2">
      <c r="A45" s="2">
        <v>44034</v>
      </c>
      <c r="B45" s="1">
        <v>180.63</v>
      </c>
      <c r="C45" s="1">
        <v>180.34</v>
      </c>
      <c r="D45" s="1">
        <v>181</v>
      </c>
      <c r="E45" s="1">
        <v>180.25</v>
      </c>
      <c r="F45" s="1" t="s">
        <v>8446</v>
      </c>
      <c r="G45" s="3">
        <v>1.9E-3</v>
      </c>
    </row>
    <row r="46" spans="1:7" x14ac:dyDescent="0.2">
      <c r="A46" s="2">
        <v>44033</v>
      </c>
      <c r="B46" s="1">
        <v>180.28</v>
      </c>
      <c r="C46" s="1">
        <v>180.25</v>
      </c>
      <c r="D46" s="1">
        <v>180.63</v>
      </c>
      <c r="E46" s="1">
        <v>179.84</v>
      </c>
      <c r="F46" s="1" t="s">
        <v>8445</v>
      </c>
      <c r="G46" s="3">
        <v>1.6000000000000001E-3</v>
      </c>
    </row>
    <row r="47" spans="1:7" x14ac:dyDescent="0.2">
      <c r="A47" s="2">
        <v>44032</v>
      </c>
      <c r="B47" s="1">
        <v>180</v>
      </c>
      <c r="C47" s="1">
        <v>179.69</v>
      </c>
      <c r="D47" s="1">
        <v>180.47</v>
      </c>
      <c r="E47" s="1">
        <v>179.69</v>
      </c>
      <c r="F47" s="1" t="s">
        <v>8444</v>
      </c>
      <c r="G47" s="3">
        <v>1.6000000000000001E-3</v>
      </c>
    </row>
    <row r="48" spans="1:7" x14ac:dyDescent="0.2">
      <c r="A48" s="2">
        <v>44029</v>
      </c>
      <c r="B48" s="1">
        <v>179.72</v>
      </c>
      <c r="C48" s="1">
        <v>180.06</v>
      </c>
      <c r="D48" s="1">
        <v>180.56</v>
      </c>
      <c r="E48" s="1">
        <v>179.59</v>
      </c>
      <c r="F48" s="1" t="s">
        <v>8443</v>
      </c>
      <c r="G48" s="3">
        <v>-2.8E-3</v>
      </c>
    </row>
    <row r="49" spans="1:7" x14ac:dyDescent="0.2">
      <c r="A49" s="2">
        <v>44028</v>
      </c>
      <c r="B49" s="1">
        <v>180.22</v>
      </c>
      <c r="C49" s="1">
        <v>179.66</v>
      </c>
      <c r="D49" s="1">
        <v>180.47</v>
      </c>
      <c r="E49" s="1">
        <v>179.5</v>
      </c>
      <c r="F49" s="1" t="s">
        <v>8442</v>
      </c>
      <c r="G49" s="3">
        <v>2.8E-3</v>
      </c>
    </row>
    <row r="50" spans="1:7" x14ac:dyDescent="0.2">
      <c r="A50" s="2">
        <v>44027</v>
      </c>
      <c r="B50" s="1">
        <v>179.72</v>
      </c>
      <c r="C50" s="1">
        <v>179.75</v>
      </c>
      <c r="D50" s="1">
        <v>180.19</v>
      </c>
      <c r="E50" s="1">
        <v>179.09</v>
      </c>
      <c r="F50" s="1" t="s">
        <v>8441</v>
      </c>
      <c r="G50" s="3">
        <v>-3.0999999999999999E-3</v>
      </c>
    </row>
    <row r="51" spans="1:7" x14ac:dyDescent="0.2">
      <c r="A51" s="2">
        <v>44026</v>
      </c>
      <c r="B51" s="1">
        <v>180.28</v>
      </c>
      <c r="C51" s="1">
        <v>180.09</v>
      </c>
      <c r="D51" s="1">
        <v>180.75</v>
      </c>
      <c r="E51" s="1">
        <v>179.78</v>
      </c>
      <c r="F51" s="1" t="s">
        <v>8440</v>
      </c>
      <c r="G51" s="3">
        <v>3.7000000000000002E-3</v>
      </c>
    </row>
    <row r="52" spans="1:7" x14ac:dyDescent="0.2">
      <c r="A52" s="2">
        <v>44025</v>
      </c>
      <c r="B52" s="1">
        <v>179.63</v>
      </c>
      <c r="C52" s="1">
        <v>179.59</v>
      </c>
      <c r="D52" s="1">
        <v>180.22</v>
      </c>
      <c r="E52" s="1">
        <v>178.97</v>
      </c>
      <c r="F52" s="1" t="s">
        <v>8439</v>
      </c>
      <c r="G52" s="3">
        <v>-1E-3</v>
      </c>
    </row>
    <row r="53" spans="1:7" x14ac:dyDescent="0.2">
      <c r="A53" s="2">
        <v>44022</v>
      </c>
      <c r="B53" s="1">
        <v>179.81</v>
      </c>
      <c r="C53" s="1">
        <v>180.16</v>
      </c>
      <c r="D53" s="1">
        <v>181.44</v>
      </c>
      <c r="E53" s="1">
        <v>179.53</v>
      </c>
      <c r="F53" s="1" t="s">
        <v>3408</v>
      </c>
      <c r="G53" s="3">
        <v>-3.0999999999999999E-3</v>
      </c>
    </row>
    <row r="54" spans="1:7" x14ac:dyDescent="0.2">
      <c r="A54" s="2">
        <v>44021</v>
      </c>
      <c r="B54" s="1">
        <v>180.38</v>
      </c>
      <c r="C54" s="1">
        <v>178.63</v>
      </c>
      <c r="D54" s="1">
        <v>180.56</v>
      </c>
      <c r="E54" s="1">
        <v>178.59</v>
      </c>
      <c r="F54" s="1" t="s">
        <v>8307</v>
      </c>
      <c r="G54" s="3">
        <v>8.0000000000000002E-3</v>
      </c>
    </row>
    <row r="55" spans="1:7" x14ac:dyDescent="0.2">
      <c r="A55" s="2">
        <v>44020</v>
      </c>
      <c r="B55" s="1">
        <v>178.94</v>
      </c>
      <c r="C55" s="1">
        <v>179.22</v>
      </c>
      <c r="D55" s="1">
        <v>179.28</v>
      </c>
      <c r="E55" s="1">
        <v>178.44</v>
      </c>
      <c r="F55" s="1" t="s">
        <v>8438</v>
      </c>
      <c r="G55" s="3">
        <v>-2.9999999999999997E-4</v>
      </c>
    </row>
    <row r="56" spans="1:7" x14ac:dyDescent="0.2">
      <c r="A56" s="2">
        <v>44019</v>
      </c>
      <c r="B56" s="1">
        <v>179</v>
      </c>
      <c r="C56" s="1">
        <v>178.03</v>
      </c>
      <c r="D56" s="1">
        <v>179.38</v>
      </c>
      <c r="E56" s="1">
        <v>177.78</v>
      </c>
      <c r="F56" s="1" t="s">
        <v>8437</v>
      </c>
      <c r="G56" s="3">
        <v>5.7999999999999996E-3</v>
      </c>
    </row>
    <row r="57" spans="1:7" x14ac:dyDescent="0.2">
      <c r="A57" s="2">
        <v>44018</v>
      </c>
      <c r="B57" s="1">
        <v>177.97</v>
      </c>
      <c r="C57" s="1">
        <v>178.56</v>
      </c>
      <c r="D57" s="1">
        <v>178.56</v>
      </c>
      <c r="E57" s="1">
        <v>177.19</v>
      </c>
      <c r="F57" s="1" t="s">
        <v>8436</v>
      </c>
      <c r="G57" s="3">
        <v>-3.5999999999999999E-3</v>
      </c>
    </row>
    <row r="58" spans="1:7" x14ac:dyDescent="0.2">
      <c r="A58" s="2">
        <v>44015</v>
      </c>
      <c r="B58" s="1">
        <v>178.61</v>
      </c>
      <c r="C58" s="1">
        <v>178.48</v>
      </c>
      <c r="D58" s="1">
        <v>178.86</v>
      </c>
      <c r="E58" s="1">
        <v>178.36</v>
      </c>
      <c r="F58" s="1" t="s">
        <v>829</v>
      </c>
      <c r="G58" s="3">
        <v>1.8E-3</v>
      </c>
    </row>
    <row r="59" spans="1:7" x14ac:dyDescent="0.2">
      <c r="A59" s="2">
        <v>44014</v>
      </c>
      <c r="B59" s="1">
        <v>178.28</v>
      </c>
      <c r="C59" s="1">
        <v>178.28</v>
      </c>
      <c r="D59" s="1">
        <v>178.56</v>
      </c>
      <c r="E59" s="1">
        <v>177.28</v>
      </c>
      <c r="F59" s="1" t="s">
        <v>8435</v>
      </c>
      <c r="G59" s="3">
        <v>8.9999999999999998E-4</v>
      </c>
    </row>
    <row r="60" spans="1:7" x14ac:dyDescent="0.2">
      <c r="A60" s="2">
        <v>44013</v>
      </c>
      <c r="B60" s="1">
        <v>178.13</v>
      </c>
      <c r="C60" s="1">
        <v>178.47</v>
      </c>
      <c r="D60" s="1">
        <v>178.5</v>
      </c>
      <c r="E60" s="1">
        <v>177.47</v>
      </c>
      <c r="F60" s="1" t="s">
        <v>8434</v>
      </c>
      <c r="G60" s="3">
        <v>-2.5000000000000001E-3</v>
      </c>
    </row>
    <row r="61" spans="1:7" x14ac:dyDescent="0.2">
      <c r="A61" s="2">
        <v>44012</v>
      </c>
      <c r="B61" s="1">
        <v>178.56</v>
      </c>
      <c r="C61" s="1">
        <v>179.31</v>
      </c>
      <c r="D61" s="1">
        <v>179.53</v>
      </c>
      <c r="E61" s="1">
        <v>178.22</v>
      </c>
      <c r="F61" s="1" t="s">
        <v>8433</v>
      </c>
      <c r="G61" s="3">
        <v>-2.5999999999999999E-3</v>
      </c>
    </row>
    <row r="62" spans="1:7" x14ac:dyDescent="0.2">
      <c r="A62" s="2">
        <v>44011</v>
      </c>
      <c r="B62" s="1">
        <v>179.03</v>
      </c>
      <c r="C62" s="1">
        <v>179.16</v>
      </c>
      <c r="D62" s="1">
        <v>179.41</v>
      </c>
      <c r="E62" s="1">
        <v>178.75</v>
      </c>
      <c r="F62" s="1" t="s">
        <v>8432</v>
      </c>
      <c r="G62" s="3">
        <v>-2.9999999999999997E-4</v>
      </c>
    </row>
    <row r="63" spans="1:7" x14ac:dyDescent="0.2">
      <c r="A63" s="2">
        <v>44008</v>
      </c>
      <c r="B63" s="1">
        <v>179.09</v>
      </c>
      <c r="C63" s="1">
        <v>177.94</v>
      </c>
      <c r="D63" s="1">
        <v>179.25</v>
      </c>
      <c r="E63" s="1">
        <v>177.91</v>
      </c>
      <c r="F63" s="1" t="s">
        <v>8431</v>
      </c>
      <c r="G63" s="3">
        <v>4.8999999999999998E-3</v>
      </c>
    </row>
    <row r="64" spans="1:7" x14ac:dyDescent="0.2">
      <c r="A64" s="2">
        <v>44007</v>
      </c>
      <c r="B64" s="1">
        <v>178.22</v>
      </c>
      <c r="C64" s="1">
        <v>178.06</v>
      </c>
      <c r="D64" s="1">
        <v>178.63</v>
      </c>
      <c r="E64" s="1">
        <v>177.84</v>
      </c>
      <c r="F64" s="1" t="s">
        <v>3840</v>
      </c>
      <c r="G64" s="3">
        <v>1.9E-3</v>
      </c>
    </row>
    <row r="65" spans="1:7" x14ac:dyDescent="0.2">
      <c r="A65" s="2">
        <v>44006</v>
      </c>
      <c r="B65" s="1">
        <v>177.88</v>
      </c>
      <c r="C65" s="1">
        <v>176.81</v>
      </c>
      <c r="D65" s="1">
        <v>178.13</v>
      </c>
      <c r="E65" s="1">
        <v>176.41</v>
      </c>
      <c r="F65" s="1" t="s">
        <v>8430</v>
      </c>
      <c r="G65" s="3">
        <v>5.3E-3</v>
      </c>
    </row>
    <row r="66" spans="1:7" x14ac:dyDescent="0.2">
      <c r="A66" s="2">
        <v>44005</v>
      </c>
      <c r="B66" s="1">
        <v>176.94</v>
      </c>
      <c r="C66" s="1">
        <v>177.19</v>
      </c>
      <c r="D66" s="1">
        <v>177.94</v>
      </c>
      <c r="E66" s="1">
        <v>176.5</v>
      </c>
      <c r="F66" s="1" t="s">
        <v>8429</v>
      </c>
      <c r="G66" s="3">
        <v>-1.9E-3</v>
      </c>
    </row>
    <row r="67" spans="1:7" x14ac:dyDescent="0.2">
      <c r="A67" s="2">
        <v>44004</v>
      </c>
      <c r="B67" s="1">
        <v>177.28</v>
      </c>
      <c r="C67" s="1">
        <v>177.75</v>
      </c>
      <c r="D67" s="1">
        <v>178.03</v>
      </c>
      <c r="E67" s="1">
        <v>177.09</v>
      </c>
      <c r="F67" s="1" t="s">
        <v>8428</v>
      </c>
      <c r="G67" s="3">
        <v>-1.03E-2</v>
      </c>
    </row>
    <row r="68" spans="1:7" x14ac:dyDescent="0.2">
      <c r="A68" s="2">
        <v>44001</v>
      </c>
      <c r="B68" s="1">
        <v>179.13</v>
      </c>
      <c r="C68" s="1">
        <v>178.28</v>
      </c>
      <c r="D68" s="1">
        <v>179.19</v>
      </c>
      <c r="E68" s="1">
        <v>177.84</v>
      </c>
      <c r="F68" s="1" t="s">
        <v>636</v>
      </c>
      <c r="G68" s="3">
        <v>6.9999999999999999E-4</v>
      </c>
    </row>
    <row r="69" spans="1:7" x14ac:dyDescent="0.2">
      <c r="A69" s="2">
        <v>44000</v>
      </c>
      <c r="B69" s="1">
        <v>179</v>
      </c>
      <c r="C69" s="1">
        <v>178.09</v>
      </c>
      <c r="D69" s="1">
        <v>178.94</v>
      </c>
      <c r="E69" s="1">
        <v>178.09</v>
      </c>
      <c r="F69" s="1" t="s">
        <v>814</v>
      </c>
      <c r="G69" s="3">
        <v>6.8999999999999999E-3</v>
      </c>
    </row>
    <row r="70" spans="1:7" x14ac:dyDescent="0.2">
      <c r="A70" s="2">
        <v>43999</v>
      </c>
      <c r="B70" s="1">
        <v>177.78</v>
      </c>
      <c r="C70" s="1">
        <v>177.19</v>
      </c>
      <c r="D70" s="1">
        <v>177.91</v>
      </c>
      <c r="E70" s="1">
        <v>176.91</v>
      </c>
      <c r="F70" s="1" t="s">
        <v>556</v>
      </c>
      <c r="G70" s="3">
        <v>2.8E-3</v>
      </c>
    </row>
    <row r="71" spans="1:7" x14ac:dyDescent="0.2">
      <c r="A71" s="2">
        <v>43998</v>
      </c>
      <c r="B71" s="1">
        <v>177.28</v>
      </c>
      <c r="C71" s="1">
        <v>177.78</v>
      </c>
      <c r="D71" s="1">
        <v>178</v>
      </c>
      <c r="E71" s="1">
        <v>176.69</v>
      </c>
      <c r="F71" s="1" t="s">
        <v>767</v>
      </c>
      <c r="G71" s="3">
        <v>-9.1000000000000004E-3</v>
      </c>
    </row>
    <row r="72" spans="1:7" x14ac:dyDescent="0.2">
      <c r="A72" s="2">
        <v>43997</v>
      </c>
      <c r="B72" s="1">
        <v>178.91</v>
      </c>
      <c r="C72" s="1">
        <v>179.25</v>
      </c>
      <c r="D72" s="1">
        <v>179.84</v>
      </c>
      <c r="E72" s="1">
        <v>178.44</v>
      </c>
      <c r="F72" s="1" t="s">
        <v>683</v>
      </c>
      <c r="G72" s="3">
        <v>6.9999999999999999E-4</v>
      </c>
    </row>
    <row r="73" spans="1:7" x14ac:dyDescent="0.2">
      <c r="A73" s="2">
        <v>43994</v>
      </c>
      <c r="B73" s="1">
        <v>178.78</v>
      </c>
      <c r="C73" s="1">
        <v>179.25</v>
      </c>
      <c r="D73" s="1">
        <v>179.31</v>
      </c>
      <c r="E73" s="1">
        <v>178.38</v>
      </c>
      <c r="F73" s="1" t="s">
        <v>591</v>
      </c>
      <c r="G73" s="3">
        <v>-6.6E-3</v>
      </c>
    </row>
    <row r="74" spans="1:7" x14ac:dyDescent="0.2">
      <c r="A74" s="2">
        <v>43993</v>
      </c>
      <c r="B74" s="1">
        <v>179.97</v>
      </c>
      <c r="C74" s="1">
        <v>177.75</v>
      </c>
      <c r="D74" s="1">
        <v>179.88</v>
      </c>
      <c r="E74" s="1">
        <v>177.75</v>
      </c>
      <c r="F74" s="1" t="s">
        <v>798</v>
      </c>
      <c r="G74" s="3">
        <v>1.37E-2</v>
      </c>
    </row>
    <row r="75" spans="1:7" x14ac:dyDescent="0.2">
      <c r="A75" s="2">
        <v>43992</v>
      </c>
      <c r="B75" s="1">
        <v>177.53</v>
      </c>
      <c r="C75" s="1">
        <v>176</v>
      </c>
      <c r="D75" s="1">
        <v>177.69</v>
      </c>
      <c r="E75" s="1">
        <v>175.84</v>
      </c>
      <c r="F75" s="1" t="s">
        <v>590</v>
      </c>
      <c r="G75" s="3">
        <v>9.1000000000000004E-3</v>
      </c>
    </row>
    <row r="76" spans="1:7" x14ac:dyDescent="0.2">
      <c r="A76" s="2">
        <v>43991</v>
      </c>
      <c r="B76" s="1">
        <v>175.94</v>
      </c>
      <c r="C76" s="1">
        <v>174.69</v>
      </c>
      <c r="D76" s="1">
        <v>176.59</v>
      </c>
      <c r="E76" s="1">
        <v>174.69</v>
      </c>
      <c r="F76" s="1" t="s">
        <v>774</v>
      </c>
      <c r="G76" s="3">
        <v>8.2000000000000007E-3</v>
      </c>
    </row>
    <row r="77" spans="1:7" x14ac:dyDescent="0.2">
      <c r="A77" s="2">
        <v>43990</v>
      </c>
      <c r="B77" s="1">
        <v>174.5</v>
      </c>
      <c r="C77" s="1">
        <v>173.78</v>
      </c>
      <c r="D77" s="1">
        <v>174.94</v>
      </c>
      <c r="E77" s="1">
        <v>173.5</v>
      </c>
      <c r="F77" s="1" t="s">
        <v>548</v>
      </c>
      <c r="G77" s="3">
        <v>2.2000000000000001E-3</v>
      </c>
    </row>
    <row r="78" spans="1:7" x14ac:dyDescent="0.2">
      <c r="A78" s="2">
        <v>43987</v>
      </c>
      <c r="B78" s="1">
        <v>174.13</v>
      </c>
      <c r="C78" s="1">
        <v>175.5</v>
      </c>
      <c r="D78" s="1">
        <v>176</v>
      </c>
      <c r="E78" s="1">
        <v>172.53</v>
      </c>
      <c r="F78" s="1" t="s">
        <v>2461</v>
      </c>
      <c r="G78" s="3">
        <v>-8.5000000000000006E-3</v>
      </c>
    </row>
    <row r="79" spans="1:7" x14ac:dyDescent="0.2">
      <c r="A79" s="2">
        <v>43986</v>
      </c>
      <c r="B79" s="1">
        <v>175.63</v>
      </c>
      <c r="C79" s="1">
        <v>177.38</v>
      </c>
      <c r="D79" s="1">
        <v>177.59</v>
      </c>
      <c r="E79" s="1">
        <v>175.44</v>
      </c>
      <c r="F79" s="1" t="s">
        <v>8427</v>
      </c>
      <c r="G79" s="3">
        <v>-8.5000000000000006E-3</v>
      </c>
    </row>
    <row r="80" spans="1:7" x14ac:dyDescent="0.2">
      <c r="A80" s="2">
        <v>43985</v>
      </c>
      <c r="B80" s="1">
        <v>177.13</v>
      </c>
      <c r="C80" s="1">
        <v>178.84</v>
      </c>
      <c r="D80" s="1">
        <v>178.94</v>
      </c>
      <c r="E80" s="1">
        <v>176.75</v>
      </c>
      <c r="F80" s="1" t="s">
        <v>699</v>
      </c>
      <c r="G80" s="3">
        <v>-1.03E-2</v>
      </c>
    </row>
    <row r="81" spans="1:7" x14ac:dyDescent="0.2">
      <c r="A81" s="2">
        <v>43984</v>
      </c>
      <c r="B81" s="1">
        <v>178.97</v>
      </c>
      <c r="C81" s="1">
        <v>179.22</v>
      </c>
      <c r="D81" s="1">
        <v>179.59</v>
      </c>
      <c r="E81" s="1">
        <v>178.56</v>
      </c>
      <c r="F81" s="1" t="s">
        <v>737</v>
      </c>
      <c r="G81" s="3">
        <v>-2.3E-3</v>
      </c>
    </row>
    <row r="82" spans="1:7" x14ac:dyDescent="0.2">
      <c r="A82" s="2">
        <v>43983</v>
      </c>
      <c r="B82" s="1">
        <v>179.38</v>
      </c>
      <c r="C82" s="1">
        <v>179.97</v>
      </c>
      <c r="D82" s="1">
        <v>180.41</v>
      </c>
      <c r="E82" s="1">
        <v>178.69</v>
      </c>
      <c r="F82" s="1" t="s">
        <v>8426</v>
      </c>
      <c r="G82" s="3">
        <v>-3.5000000000000001E-3</v>
      </c>
    </row>
    <row r="83" spans="1:7" x14ac:dyDescent="0.2">
      <c r="A83" s="2">
        <v>43980</v>
      </c>
      <c r="B83" s="1">
        <v>180</v>
      </c>
      <c r="C83" s="1">
        <v>178.94</v>
      </c>
      <c r="D83" s="1">
        <v>180.13</v>
      </c>
      <c r="E83" s="1">
        <v>178.94</v>
      </c>
      <c r="F83" s="1" t="s">
        <v>8425</v>
      </c>
      <c r="G83" s="3">
        <v>7.4999999999999997E-3</v>
      </c>
    </row>
    <row r="84" spans="1:7" x14ac:dyDescent="0.2">
      <c r="A84" s="2">
        <v>43979</v>
      </c>
      <c r="B84" s="1">
        <v>178.66</v>
      </c>
      <c r="C84" s="1">
        <v>179.25</v>
      </c>
      <c r="D84" s="1">
        <v>179.56</v>
      </c>
      <c r="E84" s="1">
        <v>178.38</v>
      </c>
      <c r="F84" s="1" t="s">
        <v>8424</v>
      </c>
      <c r="G84" s="3">
        <v>-4.4999999999999997E-3</v>
      </c>
    </row>
    <row r="85" spans="1:7" x14ac:dyDescent="0.2">
      <c r="A85" s="2">
        <v>43978</v>
      </c>
      <c r="B85" s="1">
        <v>179.47</v>
      </c>
      <c r="C85" s="1">
        <v>178.91</v>
      </c>
      <c r="D85" s="1">
        <v>179.91</v>
      </c>
      <c r="E85" s="1">
        <v>178.16</v>
      </c>
      <c r="F85" s="1" t="s">
        <v>8423</v>
      </c>
      <c r="G85" s="3">
        <v>2.8E-3</v>
      </c>
    </row>
    <row r="86" spans="1:7" x14ac:dyDescent="0.2">
      <c r="A86" s="2">
        <v>43977</v>
      </c>
      <c r="B86" s="1">
        <v>178.97</v>
      </c>
      <c r="C86" s="1">
        <v>180.13</v>
      </c>
      <c r="D86" s="1">
        <v>180.47</v>
      </c>
      <c r="E86" s="1">
        <v>178.81</v>
      </c>
      <c r="F86" s="1" t="s">
        <v>8422</v>
      </c>
      <c r="G86" s="3">
        <v>-7.4999999999999997E-3</v>
      </c>
    </row>
    <row r="87" spans="1:7" x14ac:dyDescent="0.2">
      <c r="A87" s="2">
        <v>43976</v>
      </c>
      <c r="B87" s="1">
        <v>180.33</v>
      </c>
      <c r="C87" s="1">
        <v>180.11</v>
      </c>
      <c r="D87" s="1">
        <v>180.45</v>
      </c>
      <c r="E87" s="1">
        <v>180.02</v>
      </c>
      <c r="F87" s="1" t="s">
        <v>829</v>
      </c>
      <c r="G87" s="3">
        <v>1.4E-3</v>
      </c>
    </row>
    <row r="88" spans="1:7" x14ac:dyDescent="0.2">
      <c r="A88" s="2">
        <v>43975</v>
      </c>
      <c r="B88" s="1">
        <v>180.08</v>
      </c>
      <c r="C88" s="1">
        <v>180.09</v>
      </c>
      <c r="D88" s="1">
        <v>180.27</v>
      </c>
      <c r="E88" s="1">
        <v>180.05</v>
      </c>
      <c r="F88" s="1" t="s">
        <v>829</v>
      </c>
      <c r="G88" s="3">
        <v>-8.9999999999999998E-4</v>
      </c>
    </row>
    <row r="89" spans="1:7" x14ac:dyDescent="0.2">
      <c r="A89" s="2">
        <v>43973</v>
      </c>
      <c r="B89" s="1">
        <v>180.25</v>
      </c>
      <c r="C89" s="1">
        <v>179.81</v>
      </c>
      <c r="D89" s="1">
        <v>181.13</v>
      </c>
      <c r="E89" s="1">
        <v>179.75</v>
      </c>
      <c r="F89" s="1" t="s">
        <v>8421</v>
      </c>
      <c r="G89" s="3">
        <v>3.0000000000000001E-3</v>
      </c>
    </row>
    <row r="90" spans="1:7" x14ac:dyDescent="0.2">
      <c r="A90" s="2">
        <v>43972</v>
      </c>
      <c r="B90" s="1">
        <v>179.72</v>
      </c>
      <c r="C90" s="1">
        <v>179.47</v>
      </c>
      <c r="D90" s="1">
        <v>180.25</v>
      </c>
      <c r="E90" s="1">
        <v>179.41</v>
      </c>
      <c r="F90" s="1" t="s">
        <v>8420</v>
      </c>
      <c r="G90" s="3">
        <v>5.0000000000000001E-4</v>
      </c>
    </row>
    <row r="91" spans="1:7" x14ac:dyDescent="0.2">
      <c r="A91" s="2">
        <v>43971</v>
      </c>
      <c r="B91" s="1">
        <v>179.63</v>
      </c>
      <c r="C91" s="1">
        <v>179.16</v>
      </c>
      <c r="D91" s="1">
        <v>179.88</v>
      </c>
      <c r="E91" s="1">
        <v>178.53</v>
      </c>
      <c r="F91" s="1" t="s">
        <v>8419</v>
      </c>
      <c r="G91" s="3">
        <v>5.5999999999999999E-3</v>
      </c>
    </row>
    <row r="92" spans="1:7" x14ac:dyDescent="0.2">
      <c r="A92" s="2">
        <v>43970</v>
      </c>
      <c r="B92" s="1">
        <v>178.63</v>
      </c>
      <c r="C92" s="1">
        <v>178.44</v>
      </c>
      <c r="D92" s="1">
        <v>179.16</v>
      </c>
      <c r="E92" s="1">
        <v>177.81</v>
      </c>
      <c r="F92" s="1" t="s">
        <v>8418</v>
      </c>
      <c r="G92" s="3">
        <v>2.5999999999999999E-3</v>
      </c>
    </row>
    <row r="93" spans="1:7" x14ac:dyDescent="0.2">
      <c r="A93" s="2">
        <v>43969</v>
      </c>
      <c r="B93" s="1">
        <v>178.16</v>
      </c>
      <c r="C93" s="1">
        <v>181.03</v>
      </c>
      <c r="D93" s="1">
        <v>181.13</v>
      </c>
      <c r="E93" s="1">
        <v>178.06</v>
      </c>
      <c r="F93" s="1" t="s">
        <v>8183</v>
      </c>
      <c r="G93" s="3">
        <v>-1.54E-2</v>
      </c>
    </row>
    <row r="94" spans="1:7" x14ac:dyDescent="0.2">
      <c r="A94" s="2">
        <v>43966</v>
      </c>
      <c r="B94" s="1">
        <v>180.94</v>
      </c>
      <c r="C94" s="1">
        <v>181.56</v>
      </c>
      <c r="D94" s="1">
        <v>182.47</v>
      </c>
      <c r="E94" s="1">
        <v>180.72</v>
      </c>
      <c r="F94" s="1" t="s">
        <v>8417</v>
      </c>
      <c r="G94" s="3">
        <v>-3.8E-3</v>
      </c>
    </row>
    <row r="95" spans="1:7" x14ac:dyDescent="0.2">
      <c r="A95" s="2">
        <v>43965</v>
      </c>
      <c r="B95" s="1">
        <v>181.63</v>
      </c>
      <c r="C95" s="1">
        <v>180.47</v>
      </c>
      <c r="D95" s="1">
        <v>182.06</v>
      </c>
      <c r="E95" s="1">
        <v>180.38</v>
      </c>
      <c r="F95" s="1" t="s">
        <v>8416</v>
      </c>
      <c r="G95" s="3">
        <v>5.4000000000000003E-3</v>
      </c>
    </row>
    <row r="96" spans="1:7" x14ac:dyDescent="0.2">
      <c r="A96" s="2">
        <v>43964</v>
      </c>
      <c r="B96" s="1">
        <v>180.66</v>
      </c>
      <c r="C96" s="1">
        <v>180.06</v>
      </c>
      <c r="D96" s="1">
        <v>181.06</v>
      </c>
      <c r="E96" s="1">
        <v>179.88</v>
      </c>
      <c r="F96" s="1" t="s">
        <v>8415</v>
      </c>
      <c r="G96" s="3">
        <v>4.7000000000000002E-3</v>
      </c>
    </row>
    <row r="97" spans="1:7" x14ac:dyDescent="0.2">
      <c r="A97" s="2">
        <v>43963</v>
      </c>
      <c r="B97" s="1">
        <v>179.81</v>
      </c>
      <c r="C97" s="1">
        <v>178.84</v>
      </c>
      <c r="D97" s="1">
        <v>180.28</v>
      </c>
      <c r="E97" s="1">
        <v>178.59</v>
      </c>
      <c r="F97" s="1" t="s">
        <v>8343</v>
      </c>
      <c r="G97" s="3">
        <v>7.4000000000000003E-3</v>
      </c>
    </row>
    <row r="98" spans="1:7" x14ac:dyDescent="0.2">
      <c r="A98" s="2">
        <v>43962</v>
      </c>
      <c r="B98" s="1">
        <v>178.5</v>
      </c>
      <c r="C98" s="1">
        <v>179.69</v>
      </c>
      <c r="D98" s="1">
        <v>179.81</v>
      </c>
      <c r="E98" s="1">
        <v>178.47</v>
      </c>
      <c r="F98" s="1" t="s">
        <v>8414</v>
      </c>
      <c r="G98" s="3">
        <v>-6.6E-3</v>
      </c>
    </row>
    <row r="99" spans="1:7" x14ac:dyDescent="0.2">
      <c r="A99" s="2">
        <v>43959</v>
      </c>
      <c r="B99" s="1">
        <v>179.69</v>
      </c>
      <c r="C99" s="1">
        <v>180.72</v>
      </c>
      <c r="D99" s="1">
        <v>181.75</v>
      </c>
      <c r="E99" s="1">
        <v>179.53</v>
      </c>
      <c r="F99" s="1" t="s">
        <v>8413</v>
      </c>
      <c r="G99" s="3">
        <v>-7.9000000000000008E-3</v>
      </c>
    </row>
    <row r="100" spans="1:7" x14ac:dyDescent="0.2">
      <c r="A100" s="2">
        <v>43958</v>
      </c>
      <c r="B100" s="1">
        <v>181.13</v>
      </c>
      <c r="C100" s="1">
        <v>179.03</v>
      </c>
      <c r="D100" s="1">
        <v>181.34</v>
      </c>
      <c r="E100" s="1">
        <v>178.69</v>
      </c>
      <c r="F100" s="1" t="s">
        <v>8412</v>
      </c>
      <c r="G100" s="3">
        <v>1.35E-2</v>
      </c>
    </row>
    <row r="101" spans="1:7" x14ac:dyDescent="0.2">
      <c r="A101" s="2">
        <v>43957</v>
      </c>
      <c r="B101" s="1">
        <v>178.72</v>
      </c>
      <c r="C101" s="1">
        <v>180.19</v>
      </c>
      <c r="D101" s="1">
        <v>180.25</v>
      </c>
      <c r="E101" s="1">
        <v>178.03</v>
      </c>
      <c r="F101" s="1" t="s">
        <v>8411</v>
      </c>
      <c r="G101" s="3">
        <v>-8.6999999999999994E-3</v>
      </c>
    </row>
    <row r="102" spans="1:7" x14ac:dyDescent="0.2">
      <c r="A102" s="2">
        <v>43956</v>
      </c>
      <c r="B102" s="1">
        <v>180.28</v>
      </c>
      <c r="C102" s="1">
        <v>180.75</v>
      </c>
      <c r="D102" s="1">
        <v>180.84</v>
      </c>
      <c r="E102" s="1">
        <v>179.66</v>
      </c>
      <c r="F102" s="1" t="s">
        <v>8410</v>
      </c>
      <c r="G102" s="3">
        <v>-2.3999999999999998E-3</v>
      </c>
    </row>
    <row r="103" spans="1:7" x14ac:dyDescent="0.2">
      <c r="A103" s="2">
        <v>43955</v>
      </c>
      <c r="B103" s="1">
        <v>180.72</v>
      </c>
      <c r="C103" s="1">
        <v>181.47</v>
      </c>
      <c r="D103" s="1">
        <v>181.81</v>
      </c>
      <c r="E103" s="1">
        <v>180.34</v>
      </c>
      <c r="F103" s="1" t="s">
        <v>8409</v>
      </c>
      <c r="G103" s="3">
        <v>2.9999999999999997E-4</v>
      </c>
    </row>
    <row r="104" spans="1:7" x14ac:dyDescent="0.2">
      <c r="A104" s="2">
        <v>43952</v>
      </c>
      <c r="B104" s="1">
        <v>180.66</v>
      </c>
      <c r="C104" s="1">
        <v>180.72</v>
      </c>
      <c r="D104" s="1">
        <v>181.78</v>
      </c>
      <c r="E104" s="1">
        <v>180.25</v>
      </c>
      <c r="F104" s="1" t="s">
        <v>8408</v>
      </c>
      <c r="G104" s="3">
        <v>-2.0999999999999999E-3</v>
      </c>
    </row>
    <row r="105" spans="1:7" x14ac:dyDescent="0.2">
      <c r="A105" s="2">
        <v>43951</v>
      </c>
      <c r="B105" s="1">
        <v>181.03</v>
      </c>
      <c r="C105" s="1">
        <v>181.22</v>
      </c>
      <c r="D105" s="1">
        <v>182.16</v>
      </c>
      <c r="E105" s="1">
        <v>180.28</v>
      </c>
      <c r="F105" s="1" t="s">
        <v>8407</v>
      </c>
      <c r="G105" s="3">
        <v>-1.9E-3</v>
      </c>
    </row>
    <row r="106" spans="1:7" x14ac:dyDescent="0.2">
      <c r="A106" s="2">
        <v>43950</v>
      </c>
      <c r="B106" s="1">
        <v>181.38</v>
      </c>
      <c r="C106" s="1">
        <v>181.94</v>
      </c>
      <c r="D106" s="1">
        <v>182.63</v>
      </c>
      <c r="E106" s="1">
        <v>181.03</v>
      </c>
      <c r="F106" s="1" t="s">
        <v>8406</v>
      </c>
      <c r="G106" s="3">
        <v>-2.5999999999999999E-3</v>
      </c>
    </row>
    <row r="107" spans="1:7" x14ac:dyDescent="0.2">
      <c r="A107" s="2">
        <v>43949</v>
      </c>
      <c r="B107" s="1">
        <v>181.84</v>
      </c>
      <c r="C107" s="1">
        <v>180.38</v>
      </c>
      <c r="D107" s="1">
        <v>182.22</v>
      </c>
      <c r="E107" s="1">
        <v>180.09</v>
      </c>
      <c r="F107" s="1" t="s">
        <v>8405</v>
      </c>
      <c r="G107" s="3">
        <v>7.1000000000000004E-3</v>
      </c>
    </row>
    <row r="108" spans="1:7" x14ac:dyDescent="0.2">
      <c r="A108" s="2">
        <v>43948</v>
      </c>
      <c r="B108" s="1">
        <v>180.56</v>
      </c>
      <c r="C108" s="1">
        <v>181.91</v>
      </c>
      <c r="D108" s="1">
        <v>182.09</v>
      </c>
      <c r="E108" s="1">
        <v>180.25</v>
      </c>
      <c r="F108" s="1" t="s">
        <v>8404</v>
      </c>
      <c r="G108" s="3">
        <v>-7.9000000000000008E-3</v>
      </c>
    </row>
    <row r="109" spans="1:7" x14ac:dyDescent="0.2">
      <c r="A109" s="2">
        <v>43945</v>
      </c>
      <c r="B109" s="1">
        <v>182</v>
      </c>
      <c r="C109" s="1">
        <v>181.72</v>
      </c>
      <c r="D109" s="1">
        <v>182.34</v>
      </c>
      <c r="E109" s="1">
        <v>181.25</v>
      </c>
      <c r="F109" s="1" t="s">
        <v>8403</v>
      </c>
      <c r="G109" s="3">
        <v>3.3E-3</v>
      </c>
    </row>
    <row r="110" spans="1:7" x14ac:dyDescent="0.2">
      <c r="A110" s="2">
        <v>43944</v>
      </c>
      <c r="B110" s="1">
        <v>181.41</v>
      </c>
      <c r="C110" s="1">
        <v>181.03</v>
      </c>
      <c r="D110" s="1">
        <v>182</v>
      </c>
      <c r="E110" s="1">
        <v>180.56</v>
      </c>
      <c r="F110" s="1" t="s">
        <v>8402</v>
      </c>
      <c r="G110" s="3">
        <v>2.3999999999999998E-3</v>
      </c>
    </row>
    <row r="111" spans="1:7" x14ac:dyDescent="0.2">
      <c r="A111" s="2">
        <v>43943</v>
      </c>
      <c r="B111" s="1">
        <v>180.97</v>
      </c>
      <c r="C111" s="1">
        <v>182.38</v>
      </c>
      <c r="D111" s="1">
        <v>183.06</v>
      </c>
      <c r="E111" s="1">
        <v>180.56</v>
      </c>
      <c r="F111" s="1" t="s">
        <v>8401</v>
      </c>
      <c r="G111" s="3">
        <v>-7.0000000000000001E-3</v>
      </c>
    </row>
    <row r="112" spans="1:7" x14ac:dyDescent="0.2">
      <c r="A112" s="2">
        <v>43942</v>
      </c>
      <c r="B112" s="1">
        <v>182.25</v>
      </c>
      <c r="C112" s="1">
        <v>181.13</v>
      </c>
      <c r="D112" s="1">
        <v>183.03</v>
      </c>
      <c r="E112" s="1">
        <v>180.88</v>
      </c>
      <c r="F112" s="1" t="s">
        <v>8400</v>
      </c>
      <c r="G112" s="3">
        <v>8.3000000000000001E-3</v>
      </c>
    </row>
    <row r="113" spans="1:7" x14ac:dyDescent="0.2">
      <c r="A113" s="2">
        <v>43941</v>
      </c>
      <c r="B113" s="1">
        <v>180.75</v>
      </c>
      <c r="C113" s="1">
        <v>180.22</v>
      </c>
      <c r="D113" s="1">
        <v>181.19</v>
      </c>
      <c r="E113" s="1">
        <v>180.03</v>
      </c>
      <c r="F113" s="1" t="s">
        <v>3701</v>
      </c>
      <c r="G113" s="3">
        <v>4.8999999999999998E-3</v>
      </c>
    </row>
    <row r="114" spans="1:7" x14ac:dyDescent="0.2">
      <c r="A114" s="2">
        <v>43938</v>
      </c>
      <c r="B114" s="1">
        <v>179.88</v>
      </c>
      <c r="C114" s="1">
        <v>180.59</v>
      </c>
      <c r="D114" s="1">
        <v>182.03</v>
      </c>
      <c r="E114" s="1">
        <v>179.5</v>
      </c>
      <c r="F114" s="1" t="s">
        <v>8399</v>
      </c>
      <c r="G114" s="3">
        <v>-8.3999999999999995E-3</v>
      </c>
    </row>
    <row r="115" spans="1:7" x14ac:dyDescent="0.2">
      <c r="A115" s="2">
        <v>43937</v>
      </c>
      <c r="B115" s="1">
        <v>181.41</v>
      </c>
      <c r="C115" s="1">
        <v>180.59</v>
      </c>
      <c r="D115" s="1">
        <v>181.69</v>
      </c>
      <c r="E115" s="1">
        <v>180.06</v>
      </c>
      <c r="F115" s="1" t="s">
        <v>8398</v>
      </c>
      <c r="G115" s="3">
        <v>4.7000000000000002E-3</v>
      </c>
    </row>
    <row r="116" spans="1:7" x14ac:dyDescent="0.2">
      <c r="A116" s="2">
        <v>43936</v>
      </c>
      <c r="B116" s="1">
        <v>180.56</v>
      </c>
      <c r="C116" s="1">
        <v>177.78</v>
      </c>
      <c r="D116" s="1">
        <v>181</v>
      </c>
      <c r="E116" s="1">
        <v>177.69</v>
      </c>
      <c r="F116" s="1" t="s">
        <v>8397</v>
      </c>
      <c r="G116" s="3">
        <v>1.6199999999999999E-2</v>
      </c>
    </row>
    <row r="117" spans="1:7" x14ac:dyDescent="0.2">
      <c r="A117" s="2">
        <v>43935</v>
      </c>
      <c r="B117" s="1">
        <v>177.69</v>
      </c>
      <c r="C117" s="1">
        <v>177.59</v>
      </c>
      <c r="D117" s="1">
        <v>178.44</v>
      </c>
      <c r="E117" s="1">
        <v>177.44</v>
      </c>
      <c r="F117" s="1" t="s">
        <v>8396</v>
      </c>
      <c r="G117" s="3">
        <v>-2.5000000000000001E-3</v>
      </c>
    </row>
    <row r="118" spans="1:7" x14ac:dyDescent="0.2">
      <c r="A118" s="2">
        <v>43934</v>
      </c>
      <c r="B118" s="1">
        <v>178.13</v>
      </c>
      <c r="C118" s="1">
        <v>178.34</v>
      </c>
      <c r="D118" s="1">
        <v>179.06</v>
      </c>
      <c r="E118" s="1">
        <v>177.44</v>
      </c>
      <c r="F118" s="1" t="s">
        <v>8395</v>
      </c>
      <c r="G118" s="3">
        <v>-1.8E-3</v>
      </c>
    </row>
    <row r="119" spans="1:7" x14ac:dyDescent="0.2">
      <c r="A119" s="2">
        <v>43931</v>
      </c>
      <c r="B119" s="1">
        <v>178.44</v>
      </c>
      <c r="C119" s="1">
        <v>178.44</v>
      </c>
      <c r="D119" s="1">
        <v>178.44</v>
      </c>
      <c r="E119" s="1">
        <v>178.44</v>
      </c>
      <c r="F119" s="1" t="s">
        <v>829</v>
      </c>
      <c r="G119" s="3">
        <v>-2.3E-3</v>
      </c>
    </row>
    <row r="120" spans="1:7" x14ac:dyDescent="0.2">
      <c r="A120" s="2">
        <v>43930</v>
      </c>
      <c r="B120" s="1">
        <v>178.84</v>
      </c>
      <c r="C120" s="1">
        <v>177.94</v>
      </c>
      <c r="D120" s="1">
        <v>179.19</v>
      </c>
      <c r="E120" s="1">
        <v>177.56</v>
      </c>
      <c r="F120" s="1" t="s">
        <v>8394</v>
      </c>
      <c r="G120" s="3">
        <v>3.2000000000000002E-3</v>
      </c>
    </row>
    <row r="121" spans="1:7" x14ac:dyDescent="0.2">
      <c r="A121" s="2">
        <v>43929</v>
      </c>
      <c r="B121" s="1">
        <v>178.28</v>
      </c>
      <c r="C121" s="1">
        <v>179.59</v>
      </c>
      <c r="D121" s="1">
        <v>180.09</v>
      </c>
      <c r="E121" s="1">
        <v>177.88</v>
      </c>
      <c r="F121" s="1" t="s">
        <v>8393</v>
      </c>
      <c r="G121" s="3">
        <v>-5.1999999999999998E-3</v>
      </c>
    </row>
    <row r="122" spans="1:7" x14ac:dyDescent="0.2">
      <c r="A122" s="2">
        <v>43928</v>
      </c>
      <c r="B122" s="1">
        <v>179.22</v>
      </c>
      <c r="C122" s="1">
        <v>180.59</v>
      </c>
      <c r="D122" s="1">
        <v>180.63</v>
      </c>
      <c r="E122" s="1">
        <v>177.88</v>
      </c>
      <c r="F122" s="1" t="s">
        <v>8392</v>
      </c>
      <c r="G122" s="3">
        <v>-7.4000000000000003E-3</v>
      </c>
    </row>
    <row r="123" spans="1:7" x14ac:dyDescent="0.2">
      <c r="A123" s="2">
        <v>43927</v>
      </c>
      <c r="B123" s="1">
        <v>180.56</v>
      </c>
      <c r="C123" s="1">
        <v>182.13</v>
      </c>
      <c r="D123" s="1">
        <v>182.13</v>
      </c>
      <c r="E123" s="1">
        <v>180.31</v>
      </c>
      <c r="F123" s="1" t="s">
        <v>8391</v>
      </c>
      <c r="G123" s="3">
        <v>-1.0999999999999999E-2</v>
      </c>
    </row>
    <row r="124" spans="1:7" x14ac:dyDescent="0.2">
      <c r="A124" s="2">
        <v>43924</v>
      </c>
      <c r="B124" s="1">
        <v>182.56</v>
      </c>
      <c r="C124" s="1">
        <v>181.72</v>
      </c>
      <c r="D124" s="1">
        <v>182.97</v>
      </c>
      <c r="E124" s="1">
        <v>181.44</v>
      </c>
      <c r="F124" s="1" t="s">
        <v>8390</v>
      </c>
      <c r="G124" s="3">
        <v>5.7000000000000002E-3</v>
      </c>
    </row>
    <row r="125" spans="1:7" x14ac:dyDescent="0.2">
      <c r="A125" s="2">
        <v>43923</v>
      </c>
      <c r="B125" s="1">
        <v>181.53</v>
      </c>
      <c r="C125" s="1">
        <v>182.41</v>
      </c>
      <c r="D125" s="1">
        <v>182.81</v>
      </c>
      <c r="E125" s="1">
        <v>181.31</v>
      </c>
      <c r="F125" s="1" t="s">
        <v>8389</v>
      </c>
      <c r="G125" s="3">
        <v>2.2000000000000001E-3</v>
      </c>
    </row>
    <row r="126" spans="1:7" x14ac:dyDescent="0.2">
      <c r="A126" s="2">
        <v>43922</v>
      </c>
      <c r="B126" s="1">
        <v>181.13</v>
      </c>
      <c r="C126" s="1">
        <v>179.91</v>
      </c>
      <c r="D126" s="1">
        <v>182.78</v>
      </c>
      <c r="E126" s="1">
        <v>179.69</v>
      </c>
      <c r="F126" s="1" t="s">
        <v>8388</v>
      </c>
      <c r="G126" s="3">
        <v>1.15E-2</v>
      </c>
    </row>
    <row r="127" spans="1:7" x14ac:dyDescent="0.2">
      <c r="A127" s="2">
        <v>43921</v>
      </c>
      <c r="B127" s="1">
        <v>179.06</v>
      </c>
      <c r="C127" s="1">
        <v>179.13</v>
      </c>
      <c r="D127" s="1">
        <v>180.56</v>
      </c>
      <c r="E127" s="1">
        <v>178.84</v>
      </c>
      <c r="F127" s="1" t="s">
        <v>8387</v>
      </c>
      <c r="G127" s="3">
        <v>-9.1999999999999998E-3</v>
      </c>
    </row>
    <row r="128" spans="1:7" x14ac:dyDescent="0.2">
      <c r="A128" s="2">
        <v>43920</v>
      </c>
      <c r="B128" s="1">
        <v>180.72</v>
      </c>
      <c r="C128" s="1">
        <v>181.06</v>
      </c>
      <c r="D128" s="1">
        <v>182.5</v>
      </c>
      <c r="E128" s="1">
        <v>178.88</v>
      </c>
      <c r="F128" s="1" t="s">
        <v>8386</v>
      </c>
      <c r="G128" s="3">
        <v>9.1999999999999998E-3</v>
      </c>
    </row>
    <row r="129" spans="1:7" x14ac:dyDescent="0.2">
      <c r="A129" s="2">
        <v>43917</v>
      </c>
      <c r="B129" s="1">
        <v>179.06</v>
      </c>
      <c r="C129" s="1">
        <v>177.53</v>
      </c>
      <c r="D129" s="1">
        <v>180.97</v>
      </c>
      <c r="E129" s="1">
        <v>177.28</v>
      </c>
      <c r="F129" s="1" t="s">
        <v>829</v>
      </c>
      <c r="G129" s="3">
        <v>5.3E-3</v>
      </c>
    </row>
    <row r="130" spans="1:7" x14ac:dyDescent="0.2">
      <c r="A130" s="2">
        <v>43916</v>
      </c>
      <c r="B130" s="1">
        <v>178.13</v>
      </c>
      <c r="C130" s="1">
        <v>177.38</v>
      </c>
      <c r="D130" s="1">
        <v>179.59</v>
      </c>
      <c r="E130" s="1">
        <v>177.13</v>
      </c>
      <c r="F130" s="1" t="s">
        <v>829</v>
      </c>
      <c r="G130" s="3">
        <v>2.0999999999999999E-3</v>
      </c>
    </row>
    <row r="131" spans="1:7" x14ac:dyDescent="0.2">
      <c r="A131" s="2">
        <v>43915</v>
      </c>
      <c r="B131" s="1">
        <v>177.75</v>
      </c>
      <c r="C131" s="1">
        <v>177.53</v>
      </c>
      <c r="D131" s="1">
        <v>179.66</v>
      </c>
      <c r="E131" s="1">
        <v>177.19</v>
      </c>
      <c r="F131" s="1" t="s">
        <v>829</v>
      </c>
      <c r="G131" s="3">
        <v>-6.1000000000000004E-3</v>
      </c>
    </row>
    <row r="132" spans="1:7" x14ac:dyDescent="0.2">
      <c r="A132" s="2">
        <v>43914</v>
      </c>
      <c r="B132" s="1">
        <v>178.84</v>
      </c>
      <c r="C132" s="1">
        <v>178.28</v>
      </c>
      <c r="D132" s="1">
        <v>179.13</v>
      </c>
      <c r="E132" s="1">
        <v>176.63</v>
      </c>
      <c r="F132" s="1" t="s">
        <v>829</v>
      </c>
      <c r="G132" s="3">
        <v>-4.4999999999999997E-3</v>
      </c>
    </row>
    <row r="133" spans="1:7" x14ac:dyDescent="0.2">
      <c r="A133" s="2">
        <v>43913</v>
      </c>
      <c r="B133" s="1">
        <v>179.66</v>
      </c>
      <c r="C133" s="1">
        <v>178.59</v>
      </c>
      <c r="D133" s="1">
        <v>181.25</v>
      </c>
      <c r="E133" s="1">
        <v>174.88</v>
      </c>
      <c r="F133" s="1" t="s">
        <v>829</v>
      </c>
      <c r="G133" s="3">
        <v>1.32E-2</v>
      </c>
    </row>
    <row r="134" spans="1:7" x14ac:dyDescent="0.2">
      <c r="A134" s="2">
        <v>43910</v>
      </c>
      <c r="B134" s="1">
        <v>177.31</v>
      </c>
      <c r="C134" s="1">
        <v>190</v>
      </c>
      <c r="D134" s="1">
        <v>200</v>
      </c>
      <c r="E134" s="1">
        <v>178</v>
      </c>
      <c r="F134" s="1" t="s">
        <v>829</v>
      </c>
      <c r="G134" s="3">
        <v>2.6800000000000001E-2</v>
      </c>
    </row>
    <row r="135" spans="1:7" x14ac:dyDescent="0.2">
      <c r="A135" s="2">
        <v>43909</v>
      </c>
      <c r="B135" s="1">
        <v>172.69</v>
      </c>
      <c r="C135" s="1">
        <v>169.28</v>
      </c>
      <c r="D135" s="1">
        <v>169.28</v>
      </c>
      <c r="E135" s="1">
        <v>169.28</v>
      </c>
      <c r="F135" s="1" t="s">
        <v>829</v>
      </c>
      <c r="G135" s="3">
        <v>2.01E-2</v>
      </c>
    </row>
    <row r="136" spans="1:7" x14ac:dyDescent="0.2">
      <c r="A136" s="2">
        <v>43908</v>
      </c>
      <c r="B136" s="1">
        <v>169.28</v>
      </c>
      <c r="C136" s="1">
        <v>171.5</v>
      </c>
      <c r="D136" s="1">
        <v>174.84</v>
      </c>
      <c r="E136" s="1">
        <v>171</v>
      </c>
      <c r="F136" s="1" t="s">
        <v>811</v>
      </c>
      <c r="G136" s="3">
        <v>-3.27E-2</v>
      </c>
    </row>
    <row r="137" spans="1:7" x14ac:dyDescent="0.2">
      <c r="A137" s="2">
        <v>43907</v>
      </c>
      <c r="B137" s="1">
        <v>175</v>
      </c>
      <c r="C137" s="1">
        <v>181.03</v>
      </c>
      <c r="D137" s="1">
        <v>181.03</v>
      </c>
      <c r="E137" s="1">
        <v>173.47</v>
      </c>
      <c r="F137" s="1" t="s">
        <v>826</v>
      </c>
      <c r="G137" s="3">
        <v>-4.0300000000000002E-2</v>
      </c>
    </row>
    <row r="138" spans="1:7" x14ac:dyDescent="0.2">
      <c r="A138" s="2">
        <v>43906</v>
      </c>
      <c r="B138" s="1">
        <v>182.34</v>
      </c>
      <c r="C138" s="1">
        <v>180.31</v>
      </c>
      <c r="D138" s="1">
        <v>182.19</v>
      </c>
      <c r="E138" s="1">
        <v>179.97</v>
      </c>
      <c r="F138" s="1" t="s">
        <v>8385</v>
      </c>
      <c r="G138" s="3">
        <v>2.47E-2</v>
      </c>
    </row>
    <row r="139" spans="1:7" x14ac:dyDescent="0.2">
      <c r="A139" s="2">
        <v>43903</v>
      </c>
      <c r="B139" s="1">
        <v>177.94</v>
      </c>
      <c r="C139" s="1">
        <v>174.34</v>
      </c>
      <c r="D139" s="1">
        <v>179.12</v>
      </c>
      <c r="E139" s="1">
        <v>174.34</v>
      </c>
      <c r="F139" s="1" t="s">
        <v>7963</v>
      </c>
      <c r="G139" s="3">
        <v>-1.2800000000000001E-2</v>
      </c>
    </row>
    <row r="140" spans="1:7" x14ac:dyDescent="0.2">
      <c r="A140" s="2">
        <v>43902</v>
      </c>
      <c r="B140" s="1">
        <v>180.25</v>
      </c>
      <c r="C140" s="1">
        <v>184.16</v>
      </c>
      <c r="D140" s="1">
        <v>184.16</v>
      </c>
      <c r="E140" s="1">
        <v>178.31</v>
      </c>
      <c r="F140" s="1" t="s">
        <v>709</v>
      </c>
      <c r="G140" s="3">
        <v>-8.0999999999999996E-3</v>
      </c>
    </row>
    <row r="141" spans="1:7" x14ac:dyDescent="0.2">
      <c r="A141" s="2">
        <v>43901</v>
      </c>
      <c r="B141" s="1">
        <v>181.72</v>
      </c>
      <c r="C141" s="1">
        <v>182</v>
      </c>
      <c r="D141" s="1">
        <v>182.88</v>
      </c>
      <c r="E141" s="1">
        <v>179.94</v>
      </c>
      <c r="F141" s="1" t="s">
        <v>822</v>
      </c>
      <c r="G141" s="3">
        <v>4.3E-3</v>
      </c>
    </row>
    <row r="142" spans="1:7" x14ac:dyDescent="0.2">
      <c r="A142" s="2">
        <v>43900</v>
      </c>
      <c r="B142" s="1">
        <v>180.94</v>
      </c>
      <c r="C142" s="1">
        <v>181.69</v>
      </c>
      <c r="D142" s="1">
        <v>185.97</v>
      </c>
      <c r="E142" s="1">
        <v>179.41</v>
      </c>
      <c r="F142" s="1" t="s">
        <v>8384</v>
      </c>
      <c r="G142" s="3">
        <v>-3.2099999999999997E-2</v>
      </c>
    </row>
    <row r="143" spans="1:7" x14ac:dyDescent="0.2">
      <c r="A143" s="2">
        <v>43899</v>
      </c>
      <c r="B143" s="1">
        <v>186.94</v>
      </c>
      <c r="C143" s="1">
        <v>182.66</v>
      </c>
      <c r="D143" s="1">
        <v>193.19</v>
      </c>
      <c r="E143" s="1">
        <v>182.66</v>
      </c>
      <c r="F143" s="1" t="s">
        <v>8383</v>
      </c>
      <c r="G143" s="3">
        <v>3.3000000000000002E-2</v>
      </c>
    </row>
    <row r="144" spans="1:7" x14ac:dyDescent="0.2">
      <c r="A144" s="2">
        <v>43896</v>
      </c>
      <c r="B144" s="1">
        <v>180.97</v>
      </c>
      <c r="C144" s="1">
        <v>175.34</v>
      </c>
      <c r="D144" s="1">
        <v>181.91</v>
      </c>
      <c r="E144" s="1">
        <v>175.09</v>
      </c>
      <c r="F144" s="1" t="s">
        <v>8382</v>
      </c>
      <c r="G144" s="3">
        <v>3.4500000000000003E-2</v>
      </c>
    </row>
    <row r="145" spans="1:7" x14ac:dyDescent="0.2">
      <c r="A145" s="2">
        <v>43895</v>
      </c>
      <c r="B145" s="1">
        <v>174.94</v>
      </c>
      <c r="C145" s="1">
        <v>172.16</v>
      </c>
      <c r="D145" s="1">
        <v>175.5</v>
      </c>
      <c r="E145" s="1">
        <v>172.03</v>
      </c>
      <c r="F145" s="1" t="s">
        <v>8381</v>
      </c>
      <c r="G145" s="3">
        <v>8.8000000000000005E-3</v>
      </c>
    </row>
    <row r="146" spans="1:7" x14ac:dyDescent="0.2">
      <c r="A146" s="2">
        <v>43894</v>
      </c>
      <c r="B146" s="1">
        <v>173.41</v>
      </c>
      <c r="C146" s="1">
        <v>173.59</v>
      </c>
      <c r="D146" s="1">
        <v>174.75</v>
      </c>
      <c r="E146" s="1">
        <v>171.81</v>
      </c>
      <c r="F146" s="1" t="s">
        <v>8380</v>
      </c>
      <c r="G146" s="3">
        <v>5.9999999999999995E-4</v>
      </c>
    </row>
    <row r="147" spans="1:7" x14ac:dyDescent="0.2">
      <c r="A147" s="2">
        <v>43893</v>
      </c>
      <c r="B147" s="1">
        <v>173.31</v>
      </c>
      <c r="C147" s="1">
        <v>170.59</v>
      </c>
      <c r="D147" s="1">
        <v>175.72</v>
      </c>
      <c r="E147" s="1">
        <v>170.16</v>
      </c>
      <c r="F147" s="1" t="s">
        <v>8379</v>
      </c>
      <c r="G147" s="3">
        <v>6.3E-3</v>
      </c>
    </row>
    <row r="148" spans="1:7" x14ac:dyDescent="0.2">
      <c r="A148" s="2">
        <v>43892</v>
      </c>
      <c r="B148" s="1">
        <v>172.22</v>
      </c>
      <c r="C148" s="1">
        <v>171.72</v>
      </c>
      <c r="D148" s="1">
        <v>173.34</v>
      </c>
      <c r="E148" s="1">
        <v>170.53</v>
      </c>
      <c r="F148" s="1" t="s">
        <v>4425</v>
      </c>
      <c r="G148" s="3">
        <v>4.8999999999999998E-3</v>
      </c>
    </row>
    <row r="149" spans="1:7" x14ac:dyDescent="0.2">
      <c r="A149" s="2">
        <v>43889</v>
      </c>
      <c r="B149" s="1">
        <v>171.38</v>
      </c>
      <c r="C149" s="1">
        <v>168.84</v>
      </c>
      <c r="D149" s="1">
        <v>172</v>
      </c>
      <c r="E149" s="1">
        <v>168.56</v>
      </c>
      <c r="F149" s="1" t="s">
        <v>8378</v>
      </c>
      <c r="G149" s="3">
        <v>1.7100000000000001E-2</v>
      </c>
    </row>
    <row r="150" spans="1:7" x14ac:dyDescent="0.2">
      <c r="A150" s="2">
        <v>43888</v>
      </c>
      <c r="B150" s="1">
        <v>168.5</v>
      </c>
      <c r="C150" s="1">
        <v>167.62</v>
      </c>
      <c r="D150" s="1">
        <v>169.56</v>
      </c>
      <c r="E150" s="1">
        <v>167.41</v>
      </c>
      <c r="F150" s="1" t="s">
        <v>8377</v>
      </c>
      <c r="G150" s="3">
        <v>2.3999999999999998E-3</v>
      </c>
    </row>
    <row r="151" spans="1:7" x14ac:dyDescent="0.2">
      <c r="A151" s="2">
        <v>43887</v>
      </c>
      <c r="B151" s="1">
        <v>168.09</v>
      </c>
      <c r="C151" s="1">
        <v>167.22</v>
      </c>
      <c r="D151" s="1">
        <v>168.28</v>
      </c>
      <c r="E151" s="1">
        <v>166.53</v>
      </c>
      <c r="F151" s="1" t="s">
        <v>8376</v>
      </c>
      <c r="G151" s="3">
        <v>2.3999999999999998E-3</v>
      </c>
    </row>
    <row r="152" spans="1:7" x14ac:dyDescent="0.2">
      <c r="A152" s="2">
        <v>43886</v>
      </c>
      <c r="B152" s="1">
        <v>167.69</v>
      </c>
      <c r="C152" s="1">
        <v>166.81</v>
      </c>
      <c r="D152" s="1">
        <v>168.16</v>
      </c>
      <c r="E152" s="1">
        <v>165.97</v>
      </c>
      <c r="F152" s="1" t="s">
        <v>2974</v>
      </c>
      <c r="G152" s="3">
        <v>5.7999999999999996E-3</v>
      </c>
    </row>
    <row r="153" spans="1:7" x14ac:dyDescent="0.2">
      <c r="A153" s="2">
        <v>43885</v>
      </c>
      <c r="B153" s="1">
        <v>166.72</v>
      </c>
      <c r="C153" s="1">
        <v>165.97</v>
      </c>
      <c r="D153" s="1">
        <v>167.34</v>
      </c>
      <c r="E153" s="1">
        <v>165.47</v>
      </c>
      <c r="F153" s="1" t="s">
        <v>8375</v>
      </c>
      <c r="G153" s="3">
        <v>1.06E-2</v>
      </c>
    </row>
    <row r="154" spans="1:7" x14ac:dyDescent="0.2">
      <c r="A154" s="2">
        <v>43882</v>
      </c>
      <c r="B154" s="1">
        <v>164.97</v>
      </c>
      <c r="C154" s="1">
        <v>164.12</v>
      </c>
      <c r="D154" s="1">
        <v>165.69</v>
      </c>
      <c r="E154" s="1">
        <v>164</v>
      </c>
      <c r="F154" s="1" t="s">
        <v>8374</v>
      </c>
      <c r="G154" s="3">
        <v>6.3E-3</v>
      </c>
    </row>
    <row r="155" spans="1:7" x14ac:dyDescent="0.2">
      <c r="A155" s="2">
        <v>43881</v>
      </c>
      <c r="B155" s="1">
        <v>163.94</v>
      </c>
      <c r="C155" s="1">
        <v>163.03</v>
      </c>
      <c r="D155" s="1">
        <v>164.25</v>
      </c>
      <c r="E155" s="1">
        <v>162.62</v>
      </c>
      <c r="F155" s="1" t="s">
        <v>8373</v>
      </c>
      <c r="G155" s="3">
        <v>6.0000000000000001E-3</v>
      </c>
    </row>
    <row r="156" spans="1:7" x14ac:dyDescent="0.2">
      <c r="A156" s="2">
        <v>43880</v>
      </c>
      <c r="B156" s="1">
        <v>162.97</v>
      </c>
      <c r="C156" s="1">
        <v>163.06</v>
      </c>
      <c r="D156" s="1">
        <v>163.41</v>
      </c>
      <c r="E156" s="1">
        <v>162.56</v>
      </c>
      <c r="F156" s="1" t="s">
        <v>8372</v>
      </c>
      <c r="G156" s="3">
        <v>-1.1999999999999999E-3</v>
      </c>
    </row>
    <row r="157" spans="1:7" x14ac:dyDescent="0.2">
      <c r="A157" s="2">
        <v>43879</v>
      </c>
      <c r="B157" s="1">
        <v>163.16</v>
      </c>
      <c r="C157" s="1">
        <v>162.38</v>
      </c>
      <c r="D157" s="1">
        <v>163.5</v>
      </c>
      <c r="E157" s="1">
        <v>162.06</v>
      </c>
      <c r="F157" s="1" t="s">
        <v>8371</v>
      </c>
      <c r="G157" s="3">
        <v>2.8E-3</v>
      </c>
    </row>
    <row r="158" spans="1:7" x14ac:dyDescent="0.2">
      <c r="A158" s="2">
        <v>43878</v>
      </c>
      <c r="B158" s="1">
        <v>162.69999999999999</v>
      </c>
      <c r="C158" s="1">
        <v>162.30000000000001</v>
      </c>
      <c r="D158" s="1">
        <v>162.80000000000001</v>
      </c>
      <c r="E158" s="1">
        <v>162.08000000000001</v>
      </c>
      <c r="F158" s="1" t="s">
        <v>829</v>
      </c>
      <c r="G158" s="3">
        <v>2.5000000000000001E-3</v>
      </c>
    </row>
    <row r="159" spans="1:7" x14ac:dyDescent="0.2">
      <c r="A159" s="2">
        <v>43877</v>
      </c>
      <c r="B159" s="1">
        <v>162.30000000000001</v>
      </c>
      <c r="C159" s="1">
        <v>162.47999999999999</v>
      </c>
      <c r="D159" s="1">
        <v>162.47999999999999</v>
      </c>
      <c r="E159" s="1">
        <v>162.13999999999999</v>
      </c>
      <c r="F159" s="1" t="s">
        <v>829</v>
      </c>
      <c r="G159" s="3">
        <v>-6.9999999999999999E-4</v>
      </c>
    </row>
    <row r="160" spans="1:7" x14ac:dyDescent="0.2">
      <c r="A160" s="2">
        <v>43875</v>
      </c>
      <c r="B160" s="1">
        <v>162.41</v>
      </c>
      <c r="C160" s="1">
        <v>161.84</v>
      </c>
      <c r="D160" s="1">
        <v>162.81</v>
      </c>
      <c r="E160" s="1">
        <v>161.81</v>
      </c>
      <c r="F160" s="1" t="s">
        <v>8370</v>
      </c>
      <c r="G160" s="3">
        <v>3.3E-3</v>
      </c>
    </row>
    <row r="161" spans="1:7" x14ac:dyDescent="0.2">
      <c r="A161" s="2">
        <v>43874</v>
      </c>
      <c r="B161" s="1">
        <v>161.88</v>
      </c>
      <c r="C161" s="1">
        <v>161.66</v>
      </c>
      <c r="D161" s="1">
        <v>162.81</v>
      </c>
      <c r="E161" s="1">
        <v>161.62</v>
      </c>
      <c r="F161" s="1" t="s">
        <v>8369</v>
      </c>
      <c r="G161" s="3">
        <v>1.1999999999999999E-3</v>
      </c>
    </row>
    <row r="162" spans="1:7" x14ac:dyDescent="0.2">
      <c r="A162" s="2">
        <v>43873</v>
      </c>
      <c r="B162" s="1">
        <v>161.69</v>
      </c>
      <c r="C162" s="1">
        <v>162.19</v>
      </c>
      <c r="D162" s="1">
        <v>162.28</v>
      </c>
      <c r="E162" s="1">
        <v>161.47</v>
      </c>
      <c r="F162" s="1" t="s">
        <v>8368</v>
      </c>
      <c r="G162" s="3">
        <v>-4.7999999999999996E-3</v>
      </c>
    </row>
    <row r="163" spans="1:7" x14ac:dyDescent="0.2">
      <c r="A163" s="2">
        <v>43872</v>
      </c>
      <c r="B163" s="1">
        <v>162.47</v>
      </c>
      <c r="C163" s="1">
        <v>162.66</v>
      </c>
      <c r="D163" s="1">
        <v>162.78</v>
      </c>
      <c r="E163" s="1">
        <v>162.16</v>
      </c>
      <c r="F163" s="1" t="s">
        <v>8367</v>
      </c>
      <c r="G163" s="3">
        <v>-4.1999999999999997E-3</v>
      </c>
    </row>
    <row r="164" spans="1:7" x14ac:dyDescent="0.2">
      <c r="A164" s="2">
        <v>43871</v>
      </c>
      <c r="B164" s="1">
        <v>163.16</v>
      </c>
      <c r="C164" s="1">
        <v>162.66</v>
      </c>
      <c r="D164" s="1">
        <v>163.28</v>
      </c>
      <c r="E164" s="1">
        <v>162.22</v>
      </c>
      <c r="F164" s="1" t="s">
        <v>8366</v>
      </c>
      <c r="G164" s="3">
        <v>3.5000000000000001E-3</v>
      </c>
    </row>
    <row r="165" spans="1:7" x14ac:dyDescent="0.2">
      <c r="A165" s="2">
        <v>43868</v>
      </c>
      <c r="B165" s="1">
        <v>162.59</v>
      </c>
      <c r="C165" s="1">
        <v>161.34</v>
      </c>
      <c r="D165" s="1">
        <v>162.78</v>
      </c>
      <c r="E165" s="1">
        <v>161.31</v>
      </c>
      <c r="F165" s="1" t="s">
        <v>8365</v>
      </c>
      <c r="G165" s="3">
        <v>7.4999999999999997E-3</v>
      </c>
    </row>
    <row r="166" spans="1:7" x14ac:dyDescent="0.2">
      <c r="A166" s="2">
        <v>43867</v>
      </c>
      <c r="B166" s="1">
        <v>161.38</v>
      </c>
      <c r="C166" s="1">
        <v>161.09</v>
      </c>
      <c r="D166" s="1">
        <v>161.53</v>
      </c>
      <c r="E166" s="1">
        <v>160.47</v>
      </c>
      <c r="F166" s="1" t="s">
        <v>8364</v>
      </c>
      <c r="G166" s="3">
        <v>1.6000000000000001E-3</v>
      </c>
    </row>
    <row r="167" spans="1:7" x14ac:dyDescent="0.2">
      <c r="A167" s="2">
        <v>43866</v>
      </c>
      <c r="B167" s="1">
        <v>161.12</v>
      </c>
      <c r="C167" s="1">
        <v>162.16</v>
      </c>
      <c r="D167" s="1">
        <v>162.62</v>
      </c>
      <c r="E167" s="1">
        <v>160.94</v>
      </c>
      <c r="F167" s="1" t="s">
        <v>8363</v>
      </c>
      <c r="G167" s="3">
        <v>-6.0000000000000001E-3</v>
      </c>
    </row>
    <row r="168" spans="1:7" x14ac:dyDescent="0.2">
      <c r="A168" s="2">
        <v>43865</v>
      </c>
      <c r="B168" s="1">
        <v>162.09</v>
      </c>
      <c r="C168" s="1">
        <v>163.69</v>
      </c>
      <c r="D168" s="1">
        <v>163.94</v>
      </c>
      <c r="E168" s="1">
        <v>161.81</v>
      </c>
      <c r="F168" s="1" t="s">
        <v>8362</v>
      </c>
      <c r="G168" s="3">
        <v>-1.03E-2</v>
      </c>
    </row>
    <row r="169" spans="1:7" x14ac:dyDescent="0.2">
      <c r="A169" s="2">
        <v>43864</v>
      </c>
      <c r="B169" s="1">
        <v>163.78</v>
      </c>
      <c r="C169" s="1">
        <v>164.06</v>
      </c>
      <c r="D169" s="1">
        <v>164.16</v>
      </c>
      <c r="E169" s="1">
        <v>162.59</v>
      </c>
      <c r="F169" s="1" t="s">
        <v>8361</v>
      </c>
      <c r="G169" s="3">
        <v>1.5E-3</v>
      </c>
    </row>
    <row r="170" spans="1:7" x14ac:dyDescent="0.2">
      <c r="A170" s="2">
        <v>43861</v>
      </c>
      <c r="B170" s="1">
        <v>163.53</v>
      </c>
      <c r="C170" s="1">
        <v>162.31</v>
      </c>
      <c r="D170" s="1">
        <v>163.94</v>
      </c>
      <c r="E170" s="1">
        <v>162.12</v>
      </c>
      <c r="F170" s="1" t="s">
        <v>8360</v>
      </c>
      <c r="G170" s="3">
        <v>3.8E-3</v>
      </c>
    </row>
    <row r="171" spans="1:7" x14ac:dyDescent="0.2">
      <c r="A171" s="2">
        <v>43860</v>
      </c>
      <c r="B171" s="1">
        <v>162.91</v>
      </c>
      <c r="C171" s="1">
        <v>162.47</v>
      </c>
      <c r="D171" s="1">
        <v>163.38</v>
      </c>
      <c r="E171" s="1">
        <v>162.22</v>
      </c>
      <c r="F171" s="1" t="s">
        <v>8359</v>
      </c>
      <c r="G171" s="3">
        <v>4.1000000000000003E-3</v>
      </c>
    </row>
    <row r="172" spans="1:7" x14ac:dyDescent="0.2">
      <c r="A172" s="2">
        <v>43859</v>
      </c>
      <c r="B172" s="1">
        <v>162.25</v>
      </c>
      <c r="C172" s="1">
        <v>161</v>
      </c>
      <c r="D172" s="1">
        <v>162.66</v>
      </c>
      <c r="E172" s="1">
        <v>160.84</v>
      </c>
      <c r="F172" s="1" t="s">
        <v>8358</v>
      </c>
      <c r="G172" s="3">
        <v>5.7999999999999996E-3</v>
      </c>
    </row>
    <row r="173" spans="1:7" x14ac:dyDescent="0.2">
      <c r="A173" s="2">
        <v>43858</v>
      </c>
      <c r="B173" s="1">
        <v>161.31</v>
      </c>
      <c r="C173" s="1">
        <v>161.97</v>
      </c>
      <c r="D173" s="1">
        <v>162.78</v>
      </c>
      <c r="E173" s="1">
        <v>160.88</v>
      </c>
      <c r="F173" s="1" t="s">
        <v>8357</v>
      </c>
      <c r="G173" s="3">
        <v>-4.4000000000000003E-3</v>
      </c>
    </row>
    <row r="174" spans="1:7" x14ac:dyDescent="0.2">
      <c r="A174" s="2">
        <v>43857</v>
      </c>
      <c r="B174" s="1">
        <v>162.03</v>
      </c>
      <c r="C174" s="1">
        <v>161.31</v>
      </c>
      <c r="D174" s="1">
        <v>162.22</v>
      </c>
      <c r="E174" s="1">
        <v>161</v>
      </c>
      <c r="F174" s="1" t="s">
        <v>8356</v>
      </c>
      <c r="G174" s="3">
        <v>8.8000000000000005E-3</v>
      </c>
    </row>
    <row r="175" spans="1:7" x14ac:dyDescent="0.2">
      <c r="A175" s="2">
        <v>43854</v>
      </c>
      <c r="B175" s="1">
        <v>160.62</v>
      </c>
      <c r="C175" s="1">
        <v>159.59</v>
      </c>
      <c r="D175" s="1">
        <v>160.88</v>
      </c>
      <c r="E175" s="1">
        <v>159.03</v>
      </c>
      <c r="F175" s="1" t="s">
        <v>8355</v>
      </c>
      <c r="G175" s="3">
        <v>6.6E-3</v>
      </c>
    </row>
    <row r="176" spans="1:7" x14ac:dyDescent="0.2">
      <c r="A176" s="2">
        <v>43853</v>
      </c>
      <c r="B176" s="1">
        <v>159.56</v>
      </c>
      <c r="C176" s="1">
        <v>158.81</v>
      </c>
      <c r="D176" s="1">
        <v>159.97</v>
      </c>
      <c r="E176" s="1">
        <v>158.78</v>
      </c>
      <c r="F176" s="1" t="s">
        <v>8354</v>
      </c>
      <c r="G176" s="3">
        <v>4.7000000000000002E-3</v>
      </c>
    </row>
    <row r="177" spans="1:7" x14ac:dyDescent="0.2">
      <c r="A177" s="2">
        <v>43852</v>
      </c>
      <c r="B177" s="1">
        <v>158.81</v>
      </c>
      <c r="C177" s="1">
        <v>158.5</v>
      </c>
      <c r="D177" s="1">
        <v>159.03</v>
      </c>
      <c r="E177" s="1">
        <v>158.16</v>
      </c>
      <c r="F177" s="1" t="s">
        <v>8353</v>
      </c>
      <c r="G177" s="3">
        <v>1.4E-3</v>
      </c>
    </row>
    <row r="178" spans="1:7" x14ac:dyDescent="0.2">
      <c r="A178" s="2">
        <v>43851</v>
      </c>
      <c r="B178" s="1">
        <v>158.59</v>
      </c>
      <c r="C178" s="1">
        <v>157.47</v>
      </c>
      <c r="D178" s="1">
        <v>158.72</v>
      </c>
      <c r="E178" s="1">
        <v>157.28</v>
      </c>
      <c r="F178" s="1" t="s">
        <v>8352</v>
      </c>
      <c r="G178" s="3">
        <v>7.0000000000000001E-3</v>
      </c>
    </row>
    <row r="179" spans="1:7" x14ac:dyDescent="0.2">
      <c r="A179" s="2">
        <v>43850</v>
      </c>
      <c r="B179" s="1">
        <v>157.47999999999999</v>
      </c>
      <c r="C179" s="1">
        <v>157.47999999999999</v>
      </c>
      <c r="D179" s="1">
        <v>157.55000000000001</v>
      </c>
      <c r="E179" s="1">
        <v>157.30000000000001</v>
      </c>
      <c r="F179" s="1" t="s">
        <v>829</v>
      </c>
      <c r="G179" s="3">
        <v>2.0000000000000001E-4</v>
      </c>
    </row>
    <row r="180" spans="1:7" x14ac:dyDescent="0.2">
      <c r="A180" s="2">
        <v>43849</v>
      </c>
      <c r="B180" s="1">
        <v>157.44999999999999</v>
      </c>
      <c r="C180" s="1">
        <v>157.5</v>
      </c>
      <c r="D180" s="1">
        <v>157.58000000000001</v>
      </c>
      <c r="E180" s="1">
        <v>157.38999999999999</v>
      </c>
      <c r="F180" s="1" t="s">
        <v>829</v>
      </c>
      <c r="G180" s="3">
        <v>1.1000000000000001E-3</v>
      </c>
    </row>
    <row r="181" spans="1:7" x14ac:dyDescent="0.2">
      <c r="A181" s="2">
        <v>43847</v>
      </c>
      <c r="B181" s="1">
        <v>157.28</v>
      </c>
      <c r="C181" s="1">
        <v>157.91</v>
      </c>
      <c r="D181" s="1">
        <v>157.94</v>
      </c>
      <c r="E181" s="1">
        <v>156.88</v>
      </c>
      <c r="F181" s="1" t="s">
        <v>8351</v>
      </c>
      <c r="G181" s="3">
        <v>-5.1000000000000004E-3</v>
      </c>
    </row>
    <row r="182" spans="1:7" x14ac:dyDescent="0.2">
      <c r="A182" s="2">
        <v>43846</v>
      </c>
      <c r="B182" s="1">
        <v>158.09</v>
      </c>
      <c r="C182" s="1">
        <v>158.59</v>
      </c>
      <c r="D182" s="1">
        <v>158.78</v>
      </c>
      <c r="E182" s="1">
        <v>157.88</v>
      </c>
      <c r="F182" s="1" t="s">
        <v>8350</v>
      </c>
      <c r="G182" s="3">
        <v>-2.5999999999999999E-3</v>
      </c>
    </row>
    <row r="183" spans="1:7" x14ac:dyDescent="0.2">
      <c r="A183" s="2">
        <v>43845</v>
      </c>
      <c r="B183" s="1">
        <v>158.5</v>
      </c>
      <c r="C183" s="1">
        <v>157.94</v>
      </c>
      <c r="D183" s="1">
        <v>158.72</v>
      </c>
      <c r="E183" s="1">
        <v>157.84</v>
      </c>
      <c r="F183" s="1" t="s">
        <v>8349</v>
      </c>
      <c r="G183" s="3">
        <v>3.7000000000000002E-3</v>
      </c>
    </row>
    <row r="184" spans="1:7" x14ac:dyDescent="0.2">
      <c r="A184" s="2">
        <v>43844</v>
      </c>
      <c r="B184" s="1">
        <v>157.91</v>
      </c>
      <c r="C184" s="1">
        <v>157.25</v>
      </c>
      <c r="D184" s="1">
        <v>158</v>
      </c>
      <c r="E184" s="1">
        <v>156.94</v>
      </c>
      <c r="F184" s="1" t="s">
        <v>8348</v>
      </c>
      <c r="G184" s="3">
        <v>4.1999999999999997E-3</v>
      </c>
    </row>
    <row r="185" spans="1:7" x14ac:dyDescent="0.2">
      <c r="A185" s="2">
        <v>43843</v>
      </c>
      <c r="B185" s="1">
        <v>157.25</v>
      </c>
      <c r="C185" s="1">
        <v>157.69</v>
      </c>
      <c r="D185" s="1">
        <v>157.72</v>
      </c>
      <c r="E185" s="1">
        <v>156.88</v>
      </c>
      <c r="F185" s="1" t="s">
        <v>8347</v>
      </c>
      <c r="G185" s="3">
        <v>-2.3E-3</v>
      </c>
    </row>
    <row r="186" spans="1:7" x14ac:dyDescent="0.2">
      <c r="A186" s="2">
        <v>43840</v>
      </c>
      <c r="B186" s="1">
        <v>157.62</v>
      </c>
      <c r="C186" s="1">
        <v>156.75</v>
      </c>
      <c r="D186" s="1">
        <v>157.81</v>
      </c>
      <c r="E186" s="1">
        <v>156.62</v>
      </c>
      <c r="F186" s="1" t="s">
        <v>8346</v>
      </c>
      <c r="G186" s="3">
        <v>5.1999999999999998E-3</v>
      </c>
    </row>
    <row r="187" spans="1:7" x14ac:dyDescent="0.2">
      <c r="A187" s="2">
        <v>43839</v>
      </c>
      <c r="B187" s="1">
        <v>156.81</v>
      </c>
      <c r="C187" s="1">
        <v>156.28</v>
      </c>
      <c r="D187" s="1">
        <v>157.03</v>
      </c>
      <c r="E187" s="1">
        <v>155.91</v>
      </c>
      <c r="F187" s="1" t="s">
        <v>8345</v>
      </c>
      <c r="G187" s="3">
        <v>2.7000000000000001E-3</v>
      </c>
    </row>
    <row r="188" spans="1:7" x14ac:dyDescent="0.2">
      <c r="A188" s="2">
        <v>43838</v>
      </c>
      <c r="B188" s="1">
        <v>156.38</v>
      </c>
      <c r="C188" s="1">
        <v>157.53</v>
      </c>
      <c r="D188" s="1">
        <v>159.59</v>
      </c>
      <c r="E188" s="1">
        <v>156.25</v>
      </c>
      <c r="F188" s="1" t="s">
        <v>8344</v>
      </c>
      <c r="G188" s="3">
        <v>-6.4999999999999997E-3</v>
      </c>
    </row>
    <row r="189" spans="1:7" x14ac:dyDescent="0.2">
      <c r="A189" s="2">
        <v>43837</v>
      </c>
      <c r="B189" s="1">
        <v>157.41</v>
      </c>
      <c r="C189" s="1">
        <v>157.75</v>
      </c>
      <c r="D189" s="1">
        <v>158.09</v>
      </c>
      <c r="E189" s="1">
        <v>157.34</v>
      </c>
      <c r="F189" s="1" t="s">
        <v>8343</v>
      </c>
      <c r="G189" s="3">
        <v>-2.7000000000000001E-3</v>
      </c>
    </row>
    <row r="190" spans="1:7" x14ac:dyDescent="0.2">
      <c r="A190" s="2">
        <v>43836</v>
      </c>
      <c r="B190" s="1">
        <v>157.84</v>
      </c>
      <c r="C190" s="1">
        <v>158.56</v>
      </c>
      <c r="D190" s="1">
        <v>158.78</v>
      </c>
      <c r="E190" s="1">
        <v>157.69</v>
      </c>
      <c r="F190" s="1" t="s">
        <v>8342</v>
      </c>
      <c r="G190" s="3">
        <v>-2.8E-3</v>
      </c>
    </row>
    <row r="191" spans="1:7" x14ac:dyDescent="0.2">
      <c r="A191" s="2">
        <v>43833</v>
      </c>
      <c r="B191" s="1">
        <v>158.28</v>
      </c>
      <c r="C191" s="1">
        <v>156.72</v>
      </c>
      <c r="D191" s="1">
        <v>158.34</v>
      </c>
      <c r="E191" s="1">
        <v>156.66</v>
      </c>
      <c r="F191" s="1" t="s">
        <v>8341</v>
      </c>
      <c r="G191" s="3">
        <v>1.0800000000000001E-2</v>
      </c>
    </row>
    <row r="192" spans="1:7" x14ac:dyDescent="0.2">
      <c r="A192" s="2">
        <v>43832</v>
      </c>
      <c r="B192" s="1">
        <v>156.59</v>
      </c>
      <c r="C192" s="1">
        <v>155.62</v>
      </c>
      <c r="D192" s="1">
        <v>157.12</v>
      </c>
      <c r="E192" s="1">
        <v>155.16</v>
      </c>
      <c r="F192" s="1" t="s">
        <v>8340</v>
      </c>
      <c r="G192" s="3">
        <v>6.8999999999999999E-3</v>
      </c>
    </row>
    <row r="193" spans="1:7" x14ac:dyDescent="0.2">
      <c r="A193" s="2">
        <v>43831</v>
      </c>
      <c r="B193" s="1">
        <v>155.52000000000001</v>
      </c>
      <c r="C193" s="1">
        <v>155.53</v>
      </c>
      <c r="D193" s="1">
        <v>155.66999999999999</v>
      </c>
      <c r="E193" s="1">
        <v>155.44999999999999</v>
      </c>
      <c r="F193" s="1" t="s">
        <v>829</v>
      </c>
      <c r="G193" s="3">
        <v>-2.5000000000000001E-3</v>
      </c>
    </row>
    <row r="194" spans="1:7" x14ac:dyDescent="0.2">
      <c r="A194" s="2">
        <v>43830</v>
      </c>
      <c r="B194" s="1">
        <v>155.91</v>
      </c>
      <c r="C194" s="1">
        <v>156.47</v>
      </c>
      <c r="D194" s="1">
        <v>156.5</v>
      </c>
      <c r="E194" s="1">
        <v>155.41</v>
      </c>
      <c r="F194" s="1" t="s">
        <v>8339</v>
      </c>
      <c r="G194" s="3">
        <v>-2.2000000000000001E-3</v>
      </c>
    </row>
    <row r="195" spans="1:7" x14ac:dyDescent="0.2">
      <c r="A195" s="2">
        <v>43829</v>
      </c>
      <c r="B195" s="1">
        <v>156.25</v>
      </c>
      <c r="C195" s="1">
        <v>156.75</v>
      </c>
      <c r="D195" s="1">
        <v>156.84</v>
      </c>
      <c r="E195" s="1">
        <v>155.31</v>
      </c>
      <c r="F195" s="1" t="s">
        <v>8338</v>
      </c>
      <c r="G195" s="3">
        <v>-4.1999999999999997E-3</v>
      </c>
    </row>
    <row r="196" spans="1:7" x14ac:dyDescent="0.2">
      <c r="A196" s="2">
        <v>43826</v>
      </c>
      <c r="B196" s="1">
        <v>156.91</v>
      </c>
      <c r="C196" s="1">
        <v>156.62</v>
      </c>
      <c r="D196" s="1">
        <v>157.03</v>
      </c>
      <c r="E196" s="1">
        <v>156.47</v>
      </c>
      <c r="F196" s="1" t="s">
        <v>8337</v>
      </c>
      <c r="G196" s="3">
        <v>2.8E-3</v>
      </c>
    </row>
    <row r="197" spans="1:7" x14ac:dyDescent="0.2">
      <c r="A197" s="2">
        <v>43825</v>
      </c>
      <c r="B197" s="1">
        <v>156.47</v>
      </c>
      <c r="C197" s="1">
        <v>156.41</v>
      </c>
      <c r="D197" s="1">
        <v>156.78</v>
      </c>
      <c r="E197" s="1">
        <v>156.19</v>
      </c>
      <c r="F197" s="1" t="s">
        <v>8336</v>
      </c>
      <c r="G197" s="3">
        <v>5.0000000000000001E-4</v>
      </c>
    </row>
    <row r="198" spans="1:7" x14ac:dyDescent="0.2">
      <c r="A198" s="2">
        <v>43824</v>
      </c>
      <c r="B198" s="1">
        <v>156.38999999999999</v>
      </c>
      <c r="C198" s="1">
        <v>156.44</v>
      </c>
      <c r="D198" s="1">
        <v>156.47999999999999</v>
      </c>
      <c r="E198" s="1">
        <v>156.38999999999999</v>
      </c>
      <c r="F198" s="1" t="s">
        <v>829</v>
      </c>
      <c r="G198" s="3">
        <v>1E-4</v>
      </c>
    </row>
    <row r="199" spans="1:7" x14ac:dyDescent="0.2">
      <c r="A199" s="2">
        <v>43823</v>
      </c>
      <c r="B199" s="1">
        <v>156.38</v>
      </c>
      <c r="C199" s="1">
        <v>155.97</v>
      </c>
      <c r="D199" s="1">
        <v>156.56</v>
      </c>
      <c r="E199" s="1">
        <v>155.56</v>
      </c>
      <c r="F199" s="1" t="s">
        <v>8335</v>
      </c>
      <c r="G199" s="3">
        <v>3.2000000000000002E-3</v>
      </c>
    </row>
    <row r="200" spans="1:7" x14ac:dyDescent="0.2">
      <c r="A200" s="2">
        <v>43822</v>
      </c>
      <c r="B200" s="1">
        <v>155.88</v>
      </c>
      <c r="C200" s="1">
        <v>156.19</v>
      </c>
      <c r="D200" s="1">
        <v>156.75</v>
      </c>
      <c r="E200" s="1">
        <v>155.72</v>
      </c>
      <c r="F200" s="1" t="s">
        <v>8334</v>
      </c>
      <c r="G200" s="3">
        <v>-2.3999999999999998E-3</v>
      </c>
    </row>
    <row r="201" spans="1:7" x14ac:dyDescent="0.2">
      <c r="A201" s="2">
        <v>43819</v>
      </c>
      <c r="B201" s="1">
        <v>156.25</v>
      </c>
      <c r="C201" s="1">
        <v>156.06</v>
      </c>
      <c r="D201" s="1">
        <v>156.34</v>
      </c>
      <c r="E201" s="1">
        <v>155.59</v>
      </c>
      <c r="F201" s="1" t="s">
        <v>8333</v>
      </c>
      <c r="G201" s="3">
        <v>-6.0000000000000001E-3</v>
      </c>
    </row>
    <row r="202" spans="1:7" x14ac:dyDescent="0.2">
      <c r="A202" s="2">
        <v>43818</v>
      </c>
      <c r="B202" s="1">
        <v>157.19</v>
      </c>
      <c r="C202" s="1">
        <v>156.69</v>
      </c>
      <c r="D202" s="1">
        <v>156.81</v>
      </c>
      <c r="E202" s="1">
        <v>156.62</v>
      </c>
      <c r="F202" s="1" t="s">
        <v>748</v>
      </c>
      <c r="G202" s="3">
        <v>2.2000000000000001E-3</v>
      </c>
    </row>
    <row r="203" spans="1:7" x14ac:dyDescent="0.2">
      <c r="A203" s="2">
        <v>43817</v>
      </c>
      <c r="B203" s="1">
        <v>156.84</v>
      </c>
      <c r="C203" s="1">
        <v>157.75</v>
      </c>
      <c r="D203" s="1">
        <v>157.97</v>
      </c>
      <c r="E203" s="1">
        <v>156.72</v>
      </c>
      <c r="F203" s="1" t="s">
        <v>674</v>
      </c>
      <c r="G203" s="3">
        <v>-4.8999999999999998E-3</v>
      </c>
    </row>
    <row r="204" spans="1:7" x14ac:dyDescent="0.2">
      <c r="A204" s="2">
        <v>43816</v>
      </c>
      <c r="B204" s="1">
        <v>157.62</v>
      </c>
      <c r="C204" s="1">
        <v>158.34</v>
      </c>
      <c r="D204" s="1">
        <v>158.38</v>
      </c>
      <c r="E204" s="1">
        <v>157.5</v>
      </c>
      <c r="F204" s="1" t="s">
        <v>801</v>
      </c>
      <c r="G204" s="3">
        <v>-2.9999999999999997E-4</v>
      </c>
    </row>
    <row r="205" spans="1:7" x14ac:dyDescent="0.2">
      <c r="A205" s="2">
        <v>43815</v>
      </c>
      <c r="B205" s="1">
        <v>157.66</v>
      </c>
      <c r="C205" s="1">
        <v>158.66</v>
      </c>
      <c r="D205" s="1">
        <v>158.75</v>
      </c>
      <c r="E205" s="1">
        <v>157.66</v>
      </c>
      <c r="F205" s="1" t="s">
        <v>689</v>
      </c>
      <c r="G205" s="3">
        <v>-8.6E-3</v>
      </c>
    </row>
    <row r="206" spans="1:7" x14ac:dyDescent="0.2">
      <c r="A206" s="2">
        <v>43812</v>
      </c>
      <c r="B206" s="1">
        <v>159.03</v>
      </c>
      <c r="C206" s="1">
        <v>157</v>
      </c>
      <c r="D206" s="1">
        <v>159.03</v>
      </c>
      <c r="E206" s="1">
        <v>156.66</v>
      </c>
      <c r="F206" s="1" t="s">
        <v>8332</v>
      </c>
      <c r="G206" s="3">
        <v>9.2999999999999992E-3</v>
      </c>
    </row>
    <row r="207" spans="1:7" x14ac:dyDescent="0.2">
      <c r="A207" s="2">
        <v>43811</v>
      </c>
      <c r="B207" s="1">
        <v>157.56</v>
      </c>
      <c r="C207" s="1">
        <v>159.59</v>
      </c>
      <c r="D207" s="1">
        <v>159.66</v>
      </c>
      <c r="E207" s="1">
        <v>156.94</v>
      </c>
      <c r="F207" s="1" t="s">
        <v>8331</v>
      </c>
      <c r="G207" s="3">
        <v>-1.3299999999999999E-2</v>
      </c>
    </row>
    <row r="208" spans="1:7" x14ac:dyDescent="0.2">
      <c r="A208" s="2">
        <v>43810</v>
      </c>
      <c r="B208" s="1">
        <v>159.69</v>
      </c>
      <c r="C208" s="1">
        <v>158.97</v>
      </c>
      <c r="D208" s="1">
        <v>159.78</v>
      </c>
      <c r="E208" s="1">
        <v>158.88</v>
      </c>
      <c r="F208" s="1" t="s">
        <v>652</v>
      </c>
      <c r="G208" s="3">
        <v>5.1000000000000004E-3</v>
      </c>
    </row>
    <row r="209" spans="1:7" x14ac:dyDescent="0.2">
      <c r="A209" s="2">
        <v>43809</v>
      </c>
      <c r="B209" s="1">
        <v>158.88</v>
      </c>
      <c r="C209" s="1">
        <v>158.97</v>
      </c>
      <c r="D209" s="1">
        <v>159.44</v>
      </c>
      <c r="E209" s="1">
        <v>158.47</v>
      </c>
      <c r="F209" s="1" t="s">
        <v>7888</v>
      </c>
      <c r="G209" s="3">
        <v>5.9999999999999995E-4</v>
      </c>
    </row>
    <row r="210" spans="1:7" x14ac:dyDescent="0.2">
      <c r="A210" s="2">
        <v>43808</v>
      </c>
      <c r="B210" s="1">
        <v>158.78</v>
      </c>
      <c r="C210" s="1">
        <v>158.41</v>
      </c>
      <c r="D210" s="1">
        <v>159.12</v>
      </c>
      <c r="E210" s="1">
        <v>158.38</v>
      </c>
      <c r="F210" s="1" t="s">
        <v>8330</v>
      </c>
      <c r="G210" s="3">
        <v>2.0999999999999999E-3</v>
      </c>
    </row>
    <row r="211" spans="1:7" x14ac:dyDescent="0.2">
      <c r="A211" s="2">
        <v>43805</v>
      </c>
      <c r="B211" s="1">
        <v>158.44</v>
      </c>
      <c r="C211" s="1">
        <v>158.91</v>
      </c>
      <c r="D211" s="1">
        <v>159.28</v>
      </c>
      <c r="E211" s="1">
        <v>157.97</v>
      </c>
      <c r="F211" s="1" t="s">
        <v>8329</v>
      </c>
      <c r="G211" s="3">
        <v>-4.3E-3</v>
      </c>
    </row>
    <row r="212" spans="1:7" x14ac:dyDescent="0.2">
      <c r="A212" s="2">
        <v>43804</v>
      </c>
      <c r="B212" s="1">
        <v>159.12</v>
      </c>
      <c r="C212" s="1">
        <v>159.66</v>
      </c>
      <c r="D212" s="1">
        <v>159.91</v>
      </c>
      <c r="E212" s="1">
        <v>158.66</v>
      </c>
      <c r="F212" s="1" t="s">
        <v>2615</v>
      </c>
      <c r="G212" s="3">
        <v>-2.3999999999999998E-3</v>
      </c>
    </row>
    <row r="213" spans="1:7" x14ac:dyDescent="0.2">
      <c r="A213" s="2">
        <v>43803</v>
      </c>
      <c r="B213" s="1">
        <v>159.5</v>
      </c>
      <c r="C213" s="1">
        <v>160.72</v>
      </c>
      <c r="D213" s="1">
        <v>161.16</v>
      </c>
      <c r="E213" s="1">
        <v>159.28</v>
      </c>
      <c r="F213" s="1" t="s">
        <v>8328</v>
      </c>
      <c r="G213" s="3">
        <v>-8.6E-3</v>
      </c>
    </row>
    <row r="214" spans="1:7" x14ac:dyDescent="0.2">
      <c r="A214" s="2">
        <v>43802</v>
      </c>
      <c r="B214" s="1">
        <v>160.88</v>
      </c>
      <c r="C214" s="1">
        <v>158.56</v>
      </c>
      <c r="D214" s="1">
        <v>161.16</v>
      </c>
      <c r="E214" s="1">
        <v>158.09</v>
      </c>
      <c r="F214" s="1" t="s">
        <v>8327</v>
      </c>
      <c r="G214" s="3">
        <v>1.7000000000000001E-2</v>
      </c>
    </row>
    <row r="215" spans="1:7" x14ac:dyDescent="0.2">
      <c r="A215" s="2">
        <v>43801</v>
      </c>
      <c r="B215" s="1">
        <v>158.19</v>
      </c>
      <c r="C215" s="1">
        <v>159.56</v>
      </c>
      <c r="D215" s="1">
        <v>159.56</v>
      </c>
      <c r="E215" s="1">
        <v>158.03</v>
      </c>
      <c r="F215" s="1" t="s">
        <v>8326</v>
      </c>
      <c r="G215" s="3">
        <v>-9.7999999999999997E-3</v>
      </c>
    </row>
    <row r="216" spans="1:7" x14ac:dyDescent="0.2">
      <c r="A216" s="2">
        <v>43798</v>
      </c>
      <c r="B216" s="1">
        <v>159.75</v>
      </c>
      <c r="C216" s="1">
        <v>160.06</v>
      </c>
      <c r="D216" s="1">
        <v>160.38</v>
      </c>
      <c r="E216" s="1">
        <v>159.38</v>
      </c>
      <c r="F216" s="1" t="s">
        <v>4416</v>
      </c>
      <c r="G216" s="3">
        <v>4.1999999999999997E-3</v>
      </c>
    </row>
    <row r="217" spans="1:7" x14ac:dyDescent="0.2">
      <c r="A217" s="2">
        <v>43797</v>
      </c>
      <c r="B217" s="1">
        <v>159.08000000000001</v>
      </c>
      <c r="C217" s="1">
        <v>159.44999999999999</v>
      </c>
      <c r="D217" s="1">
        <v>159.58000000000001</v>
      </c>
      <c r="E217" s="1">
        <v>158.97999999999999</v>
      </c>
      <c r="F217" s="1" t="s">
        <v>829</v>
      </c>
      <c r="G217" s="3">
        <v>-6.3E-3</v>
      </c>
    </row>
    <row r="218" spans="1:7" x14ac:dyDescent="0.2">
      <c r="A218" s="2">
        <v>43796</v>
      </c>
      <c r="B218" s="1">
        <v>160.09</v>
      </c>
      <c r="C218" s="1">
        <v>160.53</v>
      </c>
      <c r="D218" s="1">
        <v>160.62</v>
      </c>
      <c r="E218" s="1">
        <v>159.81</v>
      </c>
      <c r="F218" s="1" t="s">
        <v>8325</v>
      </c>
      <c r="G218" s="3">
        <v>-3.0999999999999999E-3</v>
      </c>
    </row>
    <row r="219" spans="1:7" x14ac:dyDescent="0.2">
      <c r="A219" s="2">
        <v>43795</v>
      </c>
      <c r="B219" s="1">
        <v>160.59</v>
      </c>
      <c r="C219" s="1">
        <v>160.25</v>
      </c>
      <c r="D219" s="1">
        <v>160.78</v>
      </c>
      <c r="E219" s="1">
        <v>159.81</v>
      </c>
      <c r="F219" s="1" t="s">
        <v>8324</v>
      </c>
      <c r="G219" s="3">
        <v>3.3E-3</v>
      </c>
    </row>
    <row r="220" spans="1:7" x14ac:dyDescent="0.2">
      <c r="A220" s="2">
        <v>43794</v>
      </c>
      <c r="B220" s="1">
        <v>160.06</v>
      </c>
      <c r="C220" s="1">
        <v>159.81</v>
      </c>
      <c r="D220" s="1">
        <v>160.31</v>
      </c>
      <c r="E220" s="1">
        <v>159.5</v>
      </c>
      <c r="F220" s="1" t="s">
        <v>8323</v>
      </c>
      <c r="G220" s="3">
        <v>1.1000000000000001E-3</v>
      </c>
    </row>
    <row r="221" spans="1:7" x14ac:dyDescent="0.2">
      <c r="A221" s="2">
        <v>43791</v>
      </c>
      <c r="B221" s="1">
        <v>159.88</v>
      </c>
      <c r="C221" s="1">
        <v>159.69</v>
      </c>
      <c r="D221" s="1">
        <v>160.31</v>
      </c>
      <c r="E221" s="1">
        <v>159.41</v>
      </c>
      <c r="F221" s="1" t="s">
        <v>8322</v>
      </c>
      <c r="G221" s="3">
        <v>1E-3</v>
      </c>
    </row>
    <row r="222" spans="1:7" x14ac:dyDescent="0.2">
      <c r="A222" s="2">
        <v>43790</v>
      </c>
      <c r="B222" s="1">
        <v>159.72</v>
      </c>
      <c r="C222" s="1">
        <v>160.5</v>
      </c>
      <c r="D222" s="1">
        <v>160.91</v>
      </c>
      <c r="E222" s="1">
        <v>159.38</v>
      </c>
      <c r="F222" s="1" t="s">
        <v>8321</v>
      </c>
      <c r="G222" s="3">
        <v>-3.7000000000000002E-3</v>
      </c>
    </row>
    <row r="223" spans="1:7" x14ac:dyDescent="0.2">
      <c r="A223" s="2">
        <v>43789</v>
      </c>
      <c r="B223" s="1">
        <v>160.31</v>
      </c>
      <c r="C223" s="1">
        <v>159.38</v>
      </c>
      <c r="D223" s="1">
        <v>160.53</v>
      </c>
      <c r="E223" s="1">
        <v>159.38</v>
      </c>
      <c r="F223" s="1" t="s">
        <v>8320</v>
      </c>
      <c r="G223" s="3">
        <v>6.1000000000000004E-3</v>
      </c>
    </row>
    <row r="224" spans="1:7" x14ac:dyDescent="0.2">
      <c r="A224" s="2">
        <v>43788</v>
      </c>
      <c r="B224" s="1">
        <v>159.34</v>
      </c>
      <c r="C224" s="1">
        <v>158.66</v>
      </c>
      <c r="D224" s="1">
        <v>159.47</v>
      </c>
      <c r="E224" s="1">
        <v>158.47</v>
      </c>
      <c r="F224" s="1" t="s">
        <v>8319</v>
      </c>
      <c r="G224" s="3">
        <v>3.5000000000000001E-3</v>
      </c>
    </row>
    <row r="225" spans="1:7" x14ac:dyDescent="0.2">
      <c r="A225" s="2">
        <v>43787</v>
      </c>
      <c r="B225" s="1">
        <v>158.78</v>
      </c>
      <c r="C225" s="1">
        <v>158.34</v>
      </c>
      <c r="D225" s="1">
        <v>159.09</v>
      </c>
      <c r="E225" s="1">
        <v>157.88</v>
      </c>
      <c r="F225" s="1" t="s">
        <v>8318</v>
      </c>
      <c r="G225" s="3">
        <v>3.0000000000000001E-3</v>
      </c>
    </row>
    <row r="226" spans="1:7" x14ac:dyDescent="0.2">
      <c r="A226" s="2">
        <v>43784</v>
      </c>
      <c r="B226" s="1">
        <v>158.31</v>
      </c>
      <c r="C226" s="1">
        <v>158.47</v>
      </c>
      <c r="D226" s="1">
        <v>158.66</v>
      </c>
      <c r="E226" s="1">
        <v>157.91</v>
      </c>
      <c r="F226" s="1" t="s">
        <v>8317</v>
      </c>
      <c r="G226" s="3">
        <v>-2.2000000000000001E-3</v>
      </c>
    </row>
    <row r="227" spans="1:7" x14ac:dyDescent="0.2">
      <c r="A227" s="2">
        <v>43783</v>
      </c>
      <c r="B227" s="1">
        <v>158.66</v>
      </c>
      <c r="C227" s="1">
        <v>157.25</v>
      </c>
      <c r="D227" s="1">
        <v>158.94</v>
      </c>
      <c r="E227" s="1">
        <v>157.22</v>
      </c>
      <c r="F227" s="1" t="s">
        <v>8316</v>
      </c>
      <c r="G227" s="3">
        <v>6.6E-3</v>
      </c>
    </row>
    <row r="228" spans="1:7" x14ac:dyDescent="0.2">
      <c r="A228" s="2">
        <v>43782</v>
      </c>
      <c r="B228" s="1">
        <v>157.62</v>
      </c>
      <c r="C228" s="1">
        <v>156.34</v>
      </c>
      <c r="D228" s="1">
        <v>157.81</v>
      </c>
      <c r="E228" s="1">
        <v>156.34</v>
      </c>
      <c r="F228" s="1" t="s">
        <v>8315</v>
      </c>
      <c r="G228" s="3">
        <v>3.8999999999999998E-3</v>
      </c>
    </row>
    <row r="229" spans="1:7" x14ac:dyDescent="0.2">
      <c r="A229" s="2">
        <v>43781</v>
      </c>
      <c r="B229" s="1">
        <v>157</v>
      </c>
      <c r="C229" s="1">
        <v>156.53</v>
      </c>
      <c r="D229" s="1">
        <v>157.19</v>
      </c>
      <c r="E229" s="1">
        <v>156</v>
      </c>
      <c r="F229" s="1" t="s">
        <v>8314</v>
      </c>
      <c r="G229" s="3">
        <v>3.2000000000000002E-3</v>
      </c>
    </row>
    <row r="230" spans="1:7" x14ac:dyDescent="0.2">
      <c r="A230" s="2">
        <v>43780</v>
      </c>
      <c r="B230" s="1">
        <v>156.5</v>
      </c>
      <c r="C230" s="1">
        <v>156.12</v>
      </c>
      <c r="D230" s="1">
        <v>156.88</v>
      </c>
      <c r="E230" s="1">
        <v>156.09</v>
      </c>
      <c r="F230" s="1" t="s">
        <v>8313</v>
      </c>
      <c r="G230" s="3">
        <v>5.9999999999999995E-4</v>
      </c>
    </row>
    <row r="231" spans="1:7" x14ac:dyDescent="0.2">
      <c r="A231" s="2">
        <v>43777</v>
      </c>
      <c r="B231" s="1">
        <v>156.41</v>
      </c>
      <c r="C231" s="1">
        <v>156.66</v>
      </c>
      <c r="D231" s="1">
        <v>157.22</v>
      </c>
      <c r="E231" s="1">
        <v>156.03</v>
      </c>
      <c r="F231" s="1" t="s">
        <v>8312</v>
      </c>
      <c r="G231" s="3">
        <v>-1.6000000000000001E-3</v>
      </c>
    </row>
    <row r="232" spans="1:7" x14ac:dyDescent="0.2">
      <c r="A232" s="2">
        <v>43776</v>
      </c>
      <c r="B232" s="1">
        <v>156.66</v>
      </c>
      <c r="C232" s="1">
        <v>158.59</v>
      </c>
      <c r="D232" s="1">
        <v>159</v>
      </c>
      <c r="E232" s="1">
        <v>155.81</v>
      </c>
      <c r="F232" s="1" t="s">
        <v>8311</v>
      </c>
      <c r="G232" s="3">
        <v>-1.4500000000000001E-2</v>
      </c>
    </row>
    <row r="233" spans="1:7" x14ac:dyDescent="0.2">
      <c r="A233" s="2">
        <v>43775</v>
      </c>
      <c r="B233" s="1">
        <v>158.97</v>
      </c>
      <c r="C233" s="1">
        <v>157.97</v>
      </c>
      <c r="D233" s="1">
        <v>159.16</v>
      </c>
      <c r="E233" s="1">
        <v>157.97</v>
      </c>
      <c r="F233" s="1" t="s">
        <v>8310</v>
      </c>
      <c r="G233" s="3">
        <v>6.8999999999999999E-3</v>
      </c>
    </row>
    <row r="234" spans="1:7" x14ac:dyDescent="0.2">
      <c r="A234" s="2">
        <v>43774</v>
      </c>
      <c r="B234" s="1">
        <v>157.88</v>
      </c>
      <c r="C234" s="1">
        <v>159.62</v>
      </c>
      <c r="D234" s="1">
        <v>159.62</v>
      </c>
      <c r="E234" s="1">
        <v>157.78</v>
      </c>
      <c r="F234" s="1" t="s">
        <v>8309</v>
      </c>
      <c r="G234" s="3">
        <v>-0.01</v>
      </c>
    </row>
    <row r="235" spans="1:7" x14ac:dyDescent="0.2">
      <c r="A235" s="2">
        <v>43773</v>
      </c>
      <c r="B235" s="1">
        <v>159.47</v>
      </c>
      <c r="C235" s="1">
        <v>160.62</v>
      </c>
      <c r="D235" s="1">
        <v>160.81</v>
      </c>
      <c r="E235" s="1">
        <v>159.28</v>
      </c>
      <c r="F235" s="1" t="s">
        <v>8308</v>
      </c>
      <c r="G235" s="3">
        <v>-7.1999999999999998E-3</v>
      </c>
    </row>
    <row r="236" spans="1:7" x14ac:dyDescent="0.2">
      <c r="A236" s="2">
        <v>43770</v>
      </c>
      <c r="B236" s="1">
        <v>160.62</v>
      </c>
      <c r="C236" s="1">
        <v>161.22</v>
      </c>
      <c r="D236" s="1">
        <v>161.69</v>
      </c>
      <c r="E236" s="1">
        <v>160.31</v>
      </c>
      <c r="F236" s="1" t="s">
        <v>8307</v>
      </c>
      <c r="G236" s="3">
        <v>-4.7000000000000002E-3</v>
      </c>
    </row>
    <row r="237" spans="1:7" x14ac:dyDescent="0.2">
      <c r="A237" s="2">
        <v>43769</v>
      </c>
      <c r="B237" s="1">
        <v>161.38</v>
      </c>
      <c r="C237" s="1">
        <v>159.97</v>
      </c>
      <c r="D237" s="1">
        <v>161.66</v>
      </c>
      <c r="E237" s="1">
        <v>159.66</v>
      </c>
      <c r="F237" s="1" t="s">
        <v>8306</v>
      </c>
      <c r="G237" s="3">
        <v>1.12E-2</v>
      </c>
    </row>
    <row r="238" spans="1:7" x14ac:dyDescent="0.2">
      <c r="A238" s="2">
        <v>43768</v>
      </c>
      <c r="B238" s="1">
        <v>159.59</v>
      </c>
      <c r="C238" s="1">
        <v>158.59</v>
      </c>
      <c r="D238" s="1">
        <v>160.03</v>
      </c>
      <c r="E238" s="1">
        <v>158.38</v>
      </c>
      <c r="F238" s="1" t="s">
        <v>8305</v>
      </c>
      <c r="G238" s="3">
        <v>5.7000000000000002E-3</v>
      </c>
    </row>
    <row r="239" spans="1:7" x14ac:dyDescent="0.2">
      <c r="A239" s="2">
        <v>43767</v>
      </c>
      <c r="B239" s="1">
        <v>158.69</v>
      </c>
      <c r="C239" s="1">
        <v>158.47</v>
      </c>
      <c r="D239" s="1">
        <v>158.94</v>
      </c>
      <c r="E239" s="1">
        <v>158.19</v>
      </c>
      <c r="F239" s="1" t="s">
        <v>8304</v>
      </c>
      <c r="G239" s="3">
        <v>2.5999999999999999E-3</v>
      </c>
    </row>
    <row r="240" spans="1:7" x14ac:dyDescent="0.2">
      <c r="A240" s="2">
        <v>43766</v>
      </c>
      <c r="B240" s="1">
        <v>158.28</v>
      </c>
      <c r="C240" s="1">
        <v>159.47</v>
      </c>
      <c r="D240" s="1">
        <v>159.5</v>
      </c>
      <c r="E240" s="1">
        <v>158.16</v>
      </c>
      <c r="F240" s="1" t="s">
        <v>8303</v>
      </c>
      <c r="G240" s="3">
        <v>-6.8999999999999999E-3</v>
      </c>
    </row>
    <row r="241" spans="1:7" x14ac:dyDescent="0.2">
      <c r="A241" s="2">
        <v>43763</v>
      </c>
      <c r="B241" s="1">
        <v>159.38</v>
      </c>
      <c r="C241" s="1">
        <v>160</v>
      </c>
      <c r="D241" s="1">
        <v>160.34</v>
      </c>
      <c r="E241" s="1">
        <v>159.16</v>
      </c>
      <c r="F241" s="1" t="s">
        <v>8302</v>
      </c>
      <c r="G241" s="3">
        <v>-3.7000000000000002E-3</v>
      </c>
    </row>
    <row r="242" spans="1:7" x14ac:dyDescent="0.2">
      <c r="A242" s="2">
        <v>43762</v>
      </c>
      <c r="B242" s="1">
        <v>159.97</v>
      </c>
      <c r="C242" s="1">
        <v>160.09</v>
      </c>
      <c r="D242" s="1">
        <v>160.62</v>
      </c>
      <c r="E242" s="1">
        <v>159.62</v>
      </c>
      <c r="F242" s="1" t="s">
        <v>8301</v>
      </c>
      <c r="G242" s="3">
        <v>-6.9999999999999999E-4</v>
      </c>
    </row>
    <row r="243" spans="1:7" x14ac:dyDescent="0.2">
      <c r="A243" s="2">
        <v>43761</v>
      </c>
      <c r="B243" s="1">
        <v>160.09</v>
      </c>
      <c r="C243" s="1">
        <v>160.12</v>
      </c>
      <c r="D243" s="1">
        <v>160.69</v>
      </c>
      <c r="E243" s="1">
        <v>159.94</v>
      </c>
      <c r="F243" s="1" t="s">
        <v>8300</v>
      </c>
      <c r="G243" s="3">
        <v>2.0000000000000001E-4</v>
      </c>
    </row>
    <row r="244" spans="1:7" x14ac:dyDescent="0.2">
      <c r="A244" s="2">
        <v>43760</v>
      </c>
      <c r="B244" s="1">
        <v>160.06</v>
      </c>
      <c r="C244" s="1">
        <v>159.28</v>
      </c>
      <c r="D244" s="1">
        <v>160.12</v>
      </c>
      <c r="E244" s="1">
        <v>159.06</v>
      </c>
      <c r="F244" s="1" t="s">
        <v>8299</v>
      </c>
      <c r="G244" s="3">
        <v>3.8999999999999998E-3</v>
      </c>
    </row>
    <row r="245" spans="1:7" x14ac:dyDescent="0.2">
      <c r="A245" s="2">
        <v>43759</v>
      </c>
      <c r="B245" s="1">
        <v>159.44</v>
      </c>
      <c r="C245" s="1">
        <v>160.38</v>
      </c>
      <c r="D245" s="1">
        <v>160.47</v>
      </c>
      <c r="E245" s="1">
        <v>159.16</v>
      </c>
      <c r="F245" s="1" t="s">
        <v>8298</v>
      </c>
      <c r="G245" s="3">
        <v>-4.8999999999999998E-3</v>
      </c>
    </row>
    <row r="246" spans="1:7" x14ac:dyDescent="0.2">
      <c r="A246" s="2">
        <v>43756</v>
      </c>
      <c r="B246" s="1">
        <v>160.22</v>
      </c>
      <c r="C246" s="1">
        <v>160.31</v>
      </c>
      <c r="D246" s="1">
        <v>160.69</v>
      </c>
      <c r="E246" s="1">
        <v>159.72</v>
      </c>
      <c r="F246" s="1" t="s">
        <v>8297</v>
      </c>
      <c r="G246" s="3">
        <v>2.0000000000000001E-4</v>
      </c>
    </row>
    <row r="247" spans="1:7" x14ac:dyDescent="0.2">
      <c r="A247" s="2">
        <v>43755</v>
      </c>
      <c r="B247" s="1">
        <v>160.19</v>
      </c>
      <c r="C247" s="1">
        <v>160.41</v>
      </c>
      <c r="D247" s="1">
        <v>160.72</v>
      </c>
      <c r="E247" s="1">
        <v>159.31</v>
      </c>
      <c r="F247" s="1" t="s">
        <v>8296</v>
      </c>
      <c r="G247" s="3">
        <v>-5.9999999999999995E-4</v>
      </c>
    </row>
    <row r="248" spans="1:7" x14ac:dyDescent="0.2">
      <c r="A248" s="2">
        <v>43754</v>
      </c>
      <c r="B248" s="1">
        <v>160.28</v>
      </c>
      <c r="C248" s="1">
        <v>159.97</v>
      </c>
      <c r="D248" s="1">
        <v>160.81</v>
      </c>
      <c r="E248" s="1">
        <v>159.78</v>
      </c>
      <c r="F248" s="1" t="s">
        <v>8295</v>
      </c>
      <c r="G248" s="3">
        <v>2.0999999999999999E-3</v>
      </c>
    </row>
    <row r="249" spans="1:7" x14ac:dyDescent="0.2">
      <c r="A249" s="2">
        <v>43753</v>
      </c>
      <c r="B249" s="1">
        <v>159.94</v>
      </c>
      <c r="C249" s="1">
        <v>161.25</v>
      </c>
      <c r="D249" s="1">
        <v>161.72</v>
      </c>
      <c r="E249" s="1">
        <v>159.72</v>
      </c>
      <c r="F249" s="1" t="s">
        <v>8294</v>
      </c>
      <c r="G249" s="3">
        <v>-7.3000000000000001E-3</v>
      </c>
    </row>
    <row r="250" spans="1:7" x14ac:dyDescent="0.2">
      <c r="A250" s="2">
        <v>43752</v>
      </c>
      <c r="B250" s="1">
        <v>161.12</v>
      </c>
      <c r="C250" s="1">
        <v>160.75</v>
      </c>
      <c r="D250" s="1">
        <v>161.75</v>
      </c>
      <c r="E250" s="1">
        <v>160.47</v>
      </c>
      <c r="F250" s="1" t="s">
        <v>8293</v>
      </c>
      <c r="G250" s="3">
        <v>4.1999999999999997E-3</v>
      </c>
    </row>
    <row r="251" spans="1:7" x14ac:dyDescent="0.2">
      <c r="A251" s="2">
        <v>43749</v>
      </c>
      <c r="B251" s="1">
        <v>160.44</v>
      </c>
      <c r="C251" s="1">
        <v>162.06</v>
      </c>
      <c r="D251" s="1">
        <v>162.59</v>
      </c>
      <c r="E251" s="1">
        <v>160.06</v>
      </c>
      <c r="F251" s="1" t="s">
        <v>8292</v>
      </c>
      <c r="G251" s="3">
        <v>-1.12E-2</v>
      </c>
    </row>
    <row r="252" spans="1:7" x14ac:dyDescent="0.2">
      <c r="A252" s="2">
        <v>43748</v>
      </c>
      <c r="B252" s="1">
        <v>162.25</v>
      </c>
      <c r="C252" s="1">
        <v>163.66</v>
      </c>
      <c r="D252" s="1">
        <v>164.34</v>
      </c>
      <c r="E252" s="1">
        <v>161.91</v>
      </c>
      <c r="F252" s="1" t="s">
        <v>8291</v>
      </c>
      <c r="G252" s="3">
        <v>-8.0000000000000002E-3</v>
      </c>
    </row>
    <row r="253" spans="1:7" x14ac:dyDescent="0.2">
      <c r="A253" s="2">
        <v>43747</v>
      </c>
      <c r="B253" s="1">
        <v>163.56</v>
      </c>
      <c r="C253" s="1">
        <v>164.69</v>
      </c>
      <c r="D253" s="1">
        <v>164.75</v>
      </c>
      <c r="E253" s="1">
        <v>163.44</v>
      </c>
      <c r="F253" s="1" t="s">
        <v>8290</v>
      </c>
      <c r="G253" s="3">
        <v>-6.1000000000000004E-3</v>
      </c>
    </row>
    <row r="254" spans="1:7" x14ac:dyDescent="0.2">
      <c r="A254" s="2">
        <v>43746</v>
      </c>
      <c r="B254" s="1">
        <v>164.56</v>
      </c>
      <c r="C254" s="1">
        <v>164.28</v>
      </c>
      <c r="D254" s="1">
        <v>165.22</v>
      </c>
      <c r="E254" s="1">
        <v>163.56</v>
      </c>
      <c r="F254" s="1" t="s">
        <v>8289</v>
      </c>
      <c r="G254" s="3">
        <v>8.9999999999999998E-4</v>
      </c>
    </row>
    <row r="255" spans="1:7" x14ac:dyDescent="0.2">
      <c r="A255" s="2">
        <v>43745</v>
      </c>
      <c r="B255" s="1">
        <v>164.41</v>
      </c>
      <c r="C255" s="1">
        <v>165.06</v>
      </c>
      <c r="D255" s="1">
        <v>165.22</v>
      </c>
      <c r="E255" s="1">
        <v>164.09</v>
      </c>
      <c r="F255" s="1" t="s">
        <v>8288</v>
      </c>
      <c r="G255" s="3">
        <v>-3.5999999999999999E-3</v>
      </c>
    </row>
    <row r="256" spans="1:7" x14ac:dyDescent="0.2">
      <c r="A256" s="2">
        <v>43742</v>
      </c>
      <c r="B256" s="1">
        <v>165</v>
      </c>
      <c r="C256" s="1">
        <v>164.38</v>
      </c>
      <c r="D256" s="1">
        <v>165.16</v>
      </c>
      <c r="E256" s="1">
        <v>164.16</v>
      </c>
      <c r="F256" s="1" t="s">
        <v>8287</v>
      </c>
      <c r="G256" s="3">
        <v>3.5999999999999999E-3</v>
      </c>
    </row>
    <row r="257" spans="1:7" x14ac:dyDescent="0.2">
      <c r="A257" s="2">
        <v>43741</v>
      </c>
      <c r="B257" s="1">
        <v>164.41</v>
      </c>
      <c r="C257" s="1">
        <v>163.25</v>
      </c>
      <c r="D257" s="1">
        <v>164.97</v>
      </c>
      <c r="E257" s="1">
        <v>163.22</v>
      </c>
      <c r="F257" s="1" t="s">
        <v>8286</v>
      </c>
      <c r="G257" s="3">
        <v>6.7000000000000002E-3</v>
      </c>
    </row>
    <row r="258" spans="1:7" x14ac:dyDescent="0.2">
      <c r="A258" s="2">
        <v>43740</v>
      </c>
      <c r="B258" s="1">
        <v>163.31</v>
      </c>
      <c r="C258" s="1">
        <v>162.84</v>
      </c>
      <c r="D258" s="1">
        <v>163.62</v>
      </c>
      <c r="E258" s="1">
        <v>162.12</v>
      </c>
      <c r="F258" s="1" t="s">
        <v>8285</v>
      </c>
      <c r="G258" s="3">
        <v>3.8E-3</v>
      </c>
    </row>
    <row r="259" spans="1:7" x14ac:dyDescent="0.2">
      <c r="A259" s="2">
        <v>43739</v>
      </c>
      <c r="B259" s="1">
        <v>162.69</v>
      </c>
      <c r="C259" s="1">
        <v>162.5</v>
      </c>
      <c r="D259" s="1">
        <v>163.34</v>
      </c>
      <c r="E259" s="1">
        <v>160.59</v>
      </c>
      <c r="F259" s="1" t="s">
        <v>8284</v>
      </c>
      <c r="G259" s="3">
        <v>2.3E-3</v>
      </c>
    </row>
    <row r="260" spans="1:7" x14ac:dyDescent="0.2">
      <c r="A260" s="2">
        <v>43738</v>
      </c>
      <c r="B260" s="1">
        <v>162.31</v>
      </c>
      <c r="C260" s="1">
        <v>162.09</v>
      </c>
      <c r="D260" s="1">
        <v>162.56</v>
      </c>
      <c r="E260" s="1">
        <v>161.53</v>
      </c>
      <c r="F260" s="1" t="s">
        <v>8283</v>
      </c>
      <c r="G260" s="3">
        <v>-2.0000000000000001E-4</v>
      </c>
    </row>
    <row r="261" spans="1:7" x14ac:dyDescent="0.2">
      <c r="A261" s="2">
        <v>43735</v>
      </c>
      <c r="B261" s="1">
        <v>162.34</v>
      </c>
      <c r="C261" s="1">
        <v>162.06</v>
      </c>
      <c r="D261" s="1">
        <v>162.41</v>
      </c>
      <c r="E261" s="1">
        <v>161.47</v>
      </c>
      <c r="F261" s="1" t="s">
        <v>8282</v>
      </c>
      <c r="G261" s="3">
        <v>2.0000000000000001E-4</v>
      </c>
    </row>
    <row r="262" spans="1:7" x14ac:dyDescent="0.2">
      <c r="A262" s="2">
        <v>43734</v>
      </c>
      <c r="B262" s="1">
        <v>162.31</v>
      </c>
      <c r="C262" s="1">
        <v>161.19</v>
      </c>
      <c r="D262" s="1">
        <v>162.47</v>
      </c>
      <c r="E262" s="1">
        <v>161.16</v>
      </c>
      <c r="F262" s="1" t="s">
        <v>8281</v>
      </c>
      <c r="G262" s="3">
        <v>6.6E-3</v>
      </c>
    </row>
    <row r="263" spans="1:7" x14ac:dyDescent="0.2">
      <c r="A263" s="2">
        <v>43733</v>
      </c>
      <c r="B263" s="1">
        <v>161.25</v>
      </c>
      <c r="C263" s="1">
        <v>162.78</v>
      </c>
      <c r="D263" s="1">
        <v>163.31</v>
      </c>
      <c r="E263" s="1">
        <v>161.12</v>
      </c>
      <c r="F263" s="1" t="s">
        <v>8280</v>
      </c>
      <c r="G263" s="3">
        <v>-1.15E-2</v>
      </c>
    </row>
    <row r="264" spans="1:7" x14ac:dyDescent="0.2">
      <c r="A264" s="2">
        <v>43732</v>
      </c>
      <c r="B264" s="1">
        <v>163.12</v>
      </c>
      <c r="C264" s="1">
        <v>161.34</v>
      </c>
      <c r="D264" s="1">
        <v>163.25</v>
      </c>
      <c r="E264" s="1">
        <v>161.19</v>
      </c>
      <c r="F264" s="1" t="s">
        <v>8279</v>
      </c>
      <c r="G264" s="3">
        <v>8.9999999999999993E-3</v>
      </c>
    </row>
    <row r="265" spans="1:7" x14ac:dyDescent="0.2">
      <c r="A265" s="2">
        <v>43731</v>
      </c>
      <c r="B265" s="1">
        <v>161.66</v>
      </c>
      <c r="C265" s="1">
        <v>161.19</v>
      </c>
      <c r="D265" s="1">
        <v>162.5</v>
      </c>
      <c r="E265" s="1">
        <v>160.5</v>
      </c>
      <c r="F265" s="1" t="s">
        <v>8278</v>
      </c>
      <c r="G265" s="3">
        <v>4.7999999999999996E-3</v>
      </c>
    </row>
    <row r="266" spans="1:7" x14ac:dyDescent="0.2">
      <c r="A266" s="2">
        <v>43728</v>
      </c>
      <c r="B266" s="1">
        <v>160.88</v>
      </c>
      <c r="C266" s="1">
        <v>160.28</v>
      </c>
      <c r="D266" s="1">
        <v>161.62</v>
      </c>
      <c r="E266" s="1">
        <v>160.09</v>
      </c>
      <c r="F266" s="1" t="s">
        <v>8277</v>
      </c>
      <c r="G266" s="3">
        <v>-2.0999999999999999E-3</v>
      </c>
    </row>
    <row r="267" spans="1:7" x14ac:dyDescent="0.2">
      <c r="A267" s="2">
        <v>43727</v>
      </c>
      <c r="B267" s="1">
        <v>161.22</v>
      </c>
      <c r="C267" s="1">
        <v>160.69</v>
      </c>
      <c r="D267" s="1">
        <v>161.41</v>
      </c>
      <c r="E267" s="1">
        <v>160.69</v>
      </c>
      <c r="F267" s="1" t="s">
        <v>815</v>
      </c>
      <c r="G267" s="3">
        <v>2.3999999999999998E-3</v>
      </c>
    </row>
    <row r="268" spans="1:7" x14ac:dyDescent="0.2">
      <c r="A268" s="2">
        <v>43726</v>
      </c>
      <c r="B268" s="1">
        <v>160.84</v>
      </c>
      <c r="C268" s="1">
        <v>160.94</v>
      </c>
      <c r="D268" s="1">
        <v>161.44</v>
      </c>
      <c r="E268" s="1">
        <v>160.34</v>
      </c>
      <c r="F268" s="1" t="s">
        <v>2615</v>
      </c>
      <c r="G268" s="3">
        <v>4.1999999999999997E-3</v>
      </c>
    </row>
    <row r="269" spans="1:7" x14ac:dyDescent="0.2">
      <c r="A269" s="2">
        <v>43725</v>
      </c>
      <c r="B269" s="1">
        <v>160.16</v>
      </c>
      <c r="C269" s="1">
        <v>159.78</v>
      </c>
      <c r="D269" s="1">
        <v>160.66</v>
      </c>
      <c r="E269" s="1">
        <v>159.5</v>
      </c>
      <c r="F269" s="1" t="s">
        <v>590</v>
      </c>
      <c r="G269" s="3">
        <v>2.8E-3</v>
      </c>
    </row>
    <row r="270" spans="1:7" x14ac:dyDescent="0.2">
      <c r="A270" s="2">
        <v>43724</v>
      </c>
      <c r="B270" s="1">
        <v>159.72</v>
      </c>
      <c r="C270" s="1">
        <v>158.84</v>
      </c>
      <c r="D270" s="1">
        <v>159.72</v>
      </c>
      <c r="E270" s="1">
        <v>158.72</v>
      </c>
      <c r="F270" s="1" t="s">
        <v>755</v>
      </c>
      <c r="G270" s="3">
        <v>8.5000000000000006E-3</v>
      </c>
    </row>
    <row r="271" spans="1:7" x14ac:dyDescent="0.2">
      <c r="A271" s="2">
        <v>43721</v>
      </c>
      <c r="B271" s="1">
        <v>158.38</v>
      </c>
      <c r="C271" s="1">
        <v>160.78</v>
      </c>
      <c r="D271" s="1">
        <v>160.78</v>
      </c>
      <c r="E271" s="1">
        <v>158.38</v>
      </c>
      <c r="F271" s="1" t="s">
        <v>700</v>
      </c>
      <c r="G271" s="3">
        <v>-1.38E-2</v>
      </c>
    </row>
    <row r="272" spans="1:7" x14ac:dyDescent="0.2">
      <c r="A272" s="2">
        <v>43720</v>
      </c>
      <c r="B272" s="1">
        <v>160.59</v>
      </c>
      <c r="C272" s="1">
        <v>161.47</v>
      </c>
      <c r="D272" s="1">
        <v>163.06</v>
      </c>
      <c r="E272" s="1">
        <v>160.44</v>
      </c>
      <c r="F272" s="1" t="s">
        <v>525</v>
      </c>
      <c r="G272" s="3">
        <v>-7.0000000000000001E-3</v>
      </c>
    </row>
    <row r="273" spans="1:7" x14ac:dyDescent="0.2">
      <c r="A273" s="2">
        <v>43719</v>
      </c>
      <c r="B273" s="1">
        <v>161.72</v>
      </c>
      <c r="C273" s="1">
        <v>161.81</v>
      </c>
      <c r="D273" s="1">
        <v>162.09</v>
      </c>
      <c r="E273" s="1">
        <v>161.31</v>
      </c>
      <c r="F273" s="1" t="s">
        <v>764</v>
      </c>
      <c r="G273" s="3">
        <v>-3.3E-3</v>
      </c>
    </row>
    <row r="274" spans="1:7" x14ac:dyDescent="0.2">
      <c r="A274" s="2">
        <v>43718</v>
      </c>
      <c r="B274" s="1">
        <v>162.25</v>
      </c>
      <c r="C274" s="1">
        <v>163.31</v>
      </c>
      <c r="D274" s="1">
        <v>163.81</v>
      </c>
      <c r="E274" s="1">
        <v>161.38</v>
      </c>
      <c r="F274" s="1" t="s">
        <v>2464</v>
      </c>
      <c r="G274" s="3">
        <v>-9.2999999999999992E-3</v>
      </c>
    </row>
    <row r="275" spans="1:7" x14ac:dyDescent="0.2">
      <c r="A275" s="2">
        <v>43717</v>
      </c>
      <c r="B275" s="1">
        <v>163.78</v>
      </c>
      <c r="C275" s="1">
        <v>165.22</v>
      </c>
      <c r="D275" s="1">
        <v>165.25</v>
      </c>
      <c r="E275" s="1">
        <v>163.19</v>
      </c>
      <c r="F275" s="1" t="s">
        <v>746</v>
      </c>
      <c r="G275" s="3">
        <v>-9.2999999999999992E-3</v>
      </c>
    </row>
    <row r="276" spans="1:7" x14ac:dyDescent="0.2">
      <c r="A276" s="2">
        <v>43714</v>
      </c>
      <c r="B276" s="1">
        <v>165.31</v>
      </c>
      <c r="C276" s="1">
        <v>164.81</v>
      </c>
      <c r="D276" s="1">
        <v>165.53</v>
      </c>
      <c r="E276" s="1">
        <v>164</v>
      </c>
      <c r="F276" s="1" t="s">
        <v>8276</v>
      </c>
      <c r="G276" s="3">
        <v>3.8E-3</v>
      </c>
    </row>
    <row r="277" spans="1:7" x14ac:dyDescent="0.2">
      <c r="A277" s="2">
        <v>43713</v>
      </c>
      <c r="B277" s="1">
        <v>164.69</v>
      </c>
      <c r="C277" s="1">
        <v>166.53</v>
      </c>
      <c r="D277" s="1">
        <v>166.53</v>
      </c>
      <c r="E277" s="1">
        <v>164.03</v>
      </c>
      <c r="F277" s="1" t="s">
        <v>8275</v>
      </c>
      <c r="G277" s="3">
        <v>-1.24E-2</v>
      </c>
    </row>
    <row r="278" spans="1:7" x14ac:dyDescent="0.2">
      <c r="A278" s="2">
        <v>43712</v>
      </c>
      <c r="B278" s="1">
        <v>166.75</v>
      </c>
      <c r="C278" s="1">
        <v>166.66</v>
      </c>
      <c r="D278" s="1">
        <v>166.94</v>
      </c>
      <c r="E278" s="1">
        <v>165.75</v>
      </c>
      <c r="F278" s="1" t="s">
        <v>627</v>
      </c>
      <c r="G278" s="3">
        <v>2.0000000000000001E-4</v>
      </c>
    </row>
    <row r="279" spans="1:7" x14ac:dyDescent="0.2">
      <c r="A279" s="2">
        <v>43711</v>
      </c>
      <c r="B279" s="1">
        <v>166.72</v>
      </c>
      <c r="C279" s="1">
        <v>166.5</v>
      </c>
      <c r="D279" s="1">
        <v>167.53</v>
      </c>
      <c r="E279" s="1">
        <v>165.34</v>
      </c>
      <c r="F279" s="1" t="s">
        <v>8274</v>
      </c>
      <c r="G279" s="3">
        <v>9.1999999999999998E-3</v>
      </c>
    </row>
    <row r="280" spans="1:7" x14ac:dyDescent="0.2">
      <c r="A280" s="2">
        <v>43710</v>
      </c>
      <c r="B280" s="1">
        <v>165.2</v>
      </c>
      <c r="C280" s="1">
        <v>165.77</v>
      </c>
      <c r="D280" s="1">
        <v>165.8</v>
      </c>
      <c r="E280" s="1">
        <v>164.86</v>
      </c>
      <c r="F280" s="1" t="s">
        <v>829</v>
      </c>
      <c r="G280" s="3">
        <v>-3.5999999999999999E-3</v>
      </c>
    </row>
    <row r="281" spans="1:7" x14ac:dyDescent="0.2">
      <c r="A281" s="2">
        <v>43709</v>
      </c>
      <c r="B281" s="1">
        <v>165.8</v>
      </c>
      <c r="C281" s="1">
        <v>165.47</v>
      </c>
      <c r="D281" s="1">
        <v>166.19</v>
      </c>
      <c r="E281" s="1">
        <v>165.45</v>
      </c>
      <c r="F281" s="1" t="s">
        <v>829</v>
      </c>
      <c r="G281" s="3">
        <v>-1.6000000000000001E-3</v>
      </c>
    </row>
    <row r="282" spans="1:7" x14ac:dyDescent="0.2">
      <c r="A282" s="2">
        <v>43707</v>
      </c>
      <c r="B282" s="1">
        <v>166.06</v>
      </c>
      <c r="C282" s="1">
        <v>166.25</v>
      </c>
      <c r="D282" s="1">
        <v>166.5</v>
      </c>
      <c r="E282" s="1">
        <v>165.28</v>
      </c>
      <c r="F282" s="1" t="s">
        <v>8273</v>
      </c>
      <c r="G282" s="3">
        <v>0</v>
      </c>
    </row>
    <row r="283" spans="1:7" x14ac:dyDescent="0.2">
      <c r="A283" s="2">
        <v>43706</v>
      </c>
      <c r="B283" s="1">
        <v>166.06</v>
      </c>
      <c r="C283" s="1">
        <v>166.38</v>
      </c>
      <c r="D283" s="1">
        <v>167.25</v>
      </c>
      <c r="E283" s="1">
        <v>165.56</v>
      </c>
      <c r="F283" s="1" t="s">
        <v>8272</v>
      </c>
      <c r="G283" s="3">
        <v>-5.1000000000000004E-3</v>
      </c>
    </row>
    <row r="284" spans="1:7" x14ac:dyDescent="0.2">
      <c r="A284" s="2">
        <v>43705</v>
      </c>
      <c r="B284" s="1">
        <v>166.91</v>
      </c>
      <c r="C284" s="1">
        <v>166.88</v>
      </c>
      <c r="D284" s="1">
        <v>167.56</v>
      </c>
      <c r="E284" s="1">
        <v>166.31</v>
      </c>
      <c r="F284" s="1" t="s">
        <v>8271</v>
      </c>
      <c r="G284" s="3">
        <v>2.5000000000000001E-3</v>
      </c>
    </row>
    <row r="285" spans="1:7" x14ac:dyDescent="0.2">
      <c r="A285" s="2">
        <v>43704</v>
      </c>
      <c r="B285" s="1">
        <v>166.5</v>
      </c>
      <c r="C285" s="1">
        <v>165.22</v>
      </c>
      <c r="D285" s="1">
        <v>166.91</v>
      </c>
      <c r="E285" s="1">
        <v>165.19</v>
      </c>
      <c r="F285" s="1" t="s">
        <v>8270</v>
      </c>
      <c r="G285" s="3">
        <v>8.5000000000000006E-3</v>
      </c>
    </row>
    <row r="286" spans="1:7" x14ac:dyDescent="0.2">
      <c r="A286" s="2">
        <v>43703</v>
      </c>
      <c r="B286" s="1">
        <v>165.09</v>
      </c>
      <c r="C286" s="1">
        <v>166.41</v>
      </c>
      <c r="D286" s="1">
        <v>167.47</v>
      </c>
      <c r="E286" s="1">
        <v>165.06</v>
      </c>
      <c r="F286" s="1" t="s">
        <v>8269</v>
      </c>
      <c r="G286" s="3">
        <v>-2.7000000000000001E-3</v>
      </c>
    </row>
    <row r="287" spans="1:7" x14ac:dyDescent="0.2">
      <c r="A287" s="2">
        <v>43700</v>
      </c>
      <c r="B287" s="1">
        <v>165.53</v>
      </c>
      <c r="C287" s="1">
        <v>163.94</v>
      </c>
      <c r="D287" s="1">
        <v>165.97</v>
      </c>
      <c r="E287" s="1">
        <v>162.94</v>
      </c>
      <c r="F287" s="1" t="s">
        <v>8268</v>
      </c>
      <c r="G287" s="3">
        <v>8.8000000000000005E-3</v>
      </c>
    </row>
    <row r="288" spans="1:7" x14ac:dyDescent="0.2">
      <c r="A288" s="2">
        <v>43699</v>
      </c>
      <c r="B288" s="1">
        <v>164.09</v>
      </c>
      <c r="C288" s="1">
        <v>164.5</v>
      </c>
      <c r="D288" s="1">
        <v>165.22</v>
      </c>
      <c r="E288" s="1">
        <v>163.72</v>
      </c>
      <c r="F288" s="1" t="s">
        <v>8267</v>
      </c>
      <c r="G288" s="3">
        <v>-4.4000000000000003E-3</v>
      </c>
    </row>
    <row r="289" spans="1:7" x14ac:dyDescent="0.2">
      <c r="A289" s="2">
        <v>43698</v>
      </c>
      <c r="B289" s="1">
        <v>164.81</v>
      </c>
      <c r="C289" s="1">
        <v>165.19</v>
      </c>
      <c r="D289" s="1">
        <v>165.47</v>
      </c>
      <c r="E289" s="1">
        <v>163.97</v>
      </c>
      <c r="F289" s="1" t="s">
        <v>8266</v>
      </c>
      <c r="G289" s="3">
        <v>-1.1999999999999999E-3</v>
      </c>
    </row>
    <row r="290" spans="1:7" x14ac:dyDescent="0.2">
      <c r="A290" s="2">
        <v>43697</v>
      </c>
      <c r="B290" s="1">
        <v>165</v>
      </c>
      <c r="C290" s="1">
        <v>164.16</v>
      </c>
      <c r="D290" s="1">
        <v>165.41</v>
      </c>
      <c r="E290" s="1">
        <v>164.12</v>
      </c>
      <c r="F290" s="1" t="s">
        <v>8265</v>
      </c>
      <c r="G290" s="3">
        <v>4.5999999999999999E-3</v>
      </c>
    </row>
    <row r="291" spans="1:7" x14ac:dyDescent="0.2">
      <c r="A291" s="2">
        <v>43696</v>
      </c>
      <c r="B291" s="1">
        <v>164.25</v>
      </c>
      <c r="C291" s="1">
        <v>165.03</v>
      </c>
      <c r="D291" s="1">
        <v>165.06</v>
      </c>
      <c r="E291" s="1">
        <v>163.38</v>
      </c>
      <c r="F291" s="1" t="s">
        <v>8264</v>
      </c>
      <c r="G291" s="3">
        <v>-7.9000000000000008E-3</v>
      </c>
    </row>
    <row r="292" spans="1:7" x14ac:dyDescent="0.2">
      <c r="A292" s="2">
        <v>43693</v>
      </c>
      <c r="B292" s="1">
        <v>165.56</v>
      </c>
      <c r="C292" s="1">
        <v>165.72</v>
      </c>
      <c r="D292" s="1">
        <v>166.19</v>
      </c>
      <c r="E292" s="1">
        <v>164.28</v>
      </c>
      <c r="F292" s="1" t="s">
        <v>8263</v>
      </c>
      <c r="G292" s="3">
        <v>-1E-3</v>
      </c>
    </row>
    <row r="293" spans="1:7" x14ac:dyDescent="0.2">
      <c r="A293" s="2">
        <v>43692</v>
      </c>
      <c r="B293" s="1">
        <v>165.72</v>
      </c>
      <c r="C293" s="1">
        <v>164.81</v>
      </c>
      <c r="D293" s="1">
        <v>166.94</v>
      </c>
      <c r="E293" s="1">
        <v>164.53</v>
      </c>
      <c r="F293" s="1" t="s">
        <v>8262</v>
      </c>
      <c r="G293" s="3">
        <v>4.8999999999999998E-3</v>
      </c>
    </row>
    <row r="294" spans="1:7" x14ac:dyDescent="0.2">
      <c r="A294" s="2">
        <v>43691</v>
      </c>
      <c r="B294" s="1">
        <v>164.91</v>
      </c>
      <c r="C294" s="1">
        <v>162.53</v>
      </c>
      <c r="D294" s="1">
        <v>165.22</v>
      </c>
      <c r="E294" s="1">
        <v>162.47</v>
      </c>
      <c r="F294" s="1" t="s">
        <v>8261</v>
      </c>
      <c r="G294" s="3">
        <v>1.21E-2</v>
      </c>
    </row>
    <row r="295" spans="1:7" x14ac:dyDescent="0.2">
      <c r="A295" s="2">
        <v>43690</v>
      </c>
      <c r="B295" s="1">
        <v>162.94</v>
      </c>
      <c r="C295" s="1">
        <v>163.22</v>
      </c>
      <c r="D295" s="1">
        <v>163.94</v>
      </c>
      <c r="E295" s="1">
        <v>162.16</v>
      </c>
      <c r="F295" s="1" t="s">
        <v>8260</v>
      </c>
      <c r="G295" s="3">
        <v>-3.0999999999999999E-3</v>
      </c>
    </row>
    <row r="296" spans="1:7" x14ac:dyDescent="0.2">
      <c r="A296" s="2">
        <v>43689</v>
      </c>
      <c r="B296" s="1">
        <v>163.44</v>
      </c>
      <c r="C296" s="1">
        <v>161.34</v>
      </c>
      <c r="D296" s="1">
        <v>163.66</v>
      </c>
      <c r="E296" s="1">
        <v>161.16</v>
      </c>
      <c r="F296" s="1" t="s">
        <v>8259</v>
      </c>
      <c r="G296" s="3">
        <v>1.34E-2</v>
      </c>
    </row>
    <row r="297" spans="1:7" x14ac:dyDescent="0.2">
      <c r="A297" s="2">
        <v>43686</v>
      </c>
      <c r="B297" s="1">
        <v>161.28</v>
      </c>
      <c r="C297" s="1">
        <v>161.78</v>
      </c>
      <c r="D297" s="1">
        <v>162.44</v>
      </c>
      <c r="E297" s="1">
        <v>161.03</v>
      </c>
      <c r="F297" s="1" t="s">
        <v>8258</v>
      </c>
      <c r="G297" s="3">
        <v>-1.6999999999999999E-3</v>
      </c>
    </row>
    <row r="298" spans="1:7" x14ac:dyDescent="0.2">
      <c r="A298" s="2">
        <v>43685</v>
      </c>
      <c r="B298" s="1">
        <v>161.56</v>
      </c>
      <c r="C298" s="1">
        <v>161.16</v>
      </c>
      <c r="D298" s="1">
        <v>161.81</v>
      </c>
      <c r="E298" s="1">
        <v>159.72</v>
      </c>
      <c r="F298" s="1" t="s">
        <v>8257</v>
      </c>
      <c r="G298" s="3">
        <v>-4.1000000000000003E-3</v>
      </c>
    </row>
    <row r="299" spans="1:7" x14ac:dyDescent="0.2">
      <c r="A299" s="2">
        <v>43684</v>
      </c>
      <c r="B299" s="1">
        <v>162.22</v>
      </c>
      <c r="C299" s="1">
        <v>161.69</v>
      </c>
      <c r="D299" s="1">
        <v>163.97</v>
      </c>
      <c r="E299" s="1">
        <v>161.16</v>
      </c>
      <c r="F299" s="1" t="s">
        <v>8256</v>
      </c>
      <c r="G299" s="3">
        <v>7.6E-3</v>
      </c>
    </row>
    <row r="300" spans="1:7" x14ac:dyDescent="0.2">
      <c r="A300" s="2">
        <v>43683</v>
      </c>
      <c r="B300" s="1">
        <v>161</v>
      </c>
      <c r="C300" s="1">
        <v>161.53</v>
      </c>
      <c r="D300" s="1">
        <v>161.97</v>
      </c>
      <c r="E300" s="1">
        <v>160.03</v>
      </c>
      <c r="F300" s="1" t="s">
        <v>8255</v>
      </c>
      <c r="G300" s="3">
        <v>1.6999999999999999E-3</v>
      </c>
    </row>
    <row r="301" spans="1:7" x14ac:dyDescent="0.2">
      <c r="A301" s="2">
        <v>43682</v>
      </c>
      <c r="B301" s="1">
        <v>160.72</v>
      </c>
      <c r="C301" s="1">
        <v>158.66</v>
      </c>
      <c r="D301" s="1">
        <v>161.34</v>
      </c>
      <c r="E301" s="1">
        <v>158.53</v>
      </c>
      <c r="F301" s="1" t="s">
        <v>8254</v>
      </c>
      <c r="G301" s="3">
        <v>1.34E-2</v>
      </c>
    </row>
    <row r="302" spans="1:7" x14ac:dyDescent="0.2">
      <c r="A302" s="2">
        <v>43679</v>
      </c>
      <c r="B302" s="1">
        <v>158.59</v>
      </c>
      <c r="C302" s="1">
        <v>157.41</v>
      </c>
      <c r="D302" s="1">
        <v>158.97</v>
      </c>
      <c r="E302" s="1">
        <v>157.34</v>
      </c>
      <c r="F302" s="1" t="s">
        <v>8253</v>
      </c>
      <c r="G302" s="3">
        <v>5.7000000000000002E-3</v>
      </c>
    </row>
    <row r="303" spans="1:7" x14ac:dyDescent="0.2">
      <c r="A303" s="2">
        <v>43678</v>
      </c>
      <c r="B303" s="1">
        <v>157.69</v>
      </c>
      <c r="C303" s="1">
        <v>155.66</v>
      </c>
      <c r="D303" s="1">
        <v>158.12</v>
      </c>
      <c r="E303" s="1">
        <v>154.97</v>
      </c>
      <c r="F303" s="1" t="s">
        <v>8252</v>
      </c>
      <c r="G303" s="3">
        <v>1.35E-2</v>
      </c>
    </row>
    <row r="304" spans="1:7" x14ac:dyDescent="0.2">
      <c r="A304" s="2">
        <v>43677</v>
      </c>
      <c r="B304" s="1">
        <v>155.59</v>
      </c>
      <c r="C304" s="1">
        <v>154.72</v>
      </c>
      <c r="D304" s="1">
        <v>155.91</v>
      </c>
      <c r="E304" s="1">
        <v>154.62</v>
      </c>
      <c r="F304" s="1" t="s">
        <v>8251</v>
      </c>
      <c r="G304" s="3">
        <v>6.3E-3</v>
      </c>
    </row>
    <row r="305" spans="1:7" x14ac:dyDescent="0.2">
      <c r="A305" s="2">
        <v>43676</v>
      </c>
      <c r="B305" s="1">
        <v>154.62</v>
      </c>
      <c r="C305" s="1">
        <v>154.62</v>
      </c>
      <c r="D305" s="1">
        <v>155.09</v>
      </c>
      <c r="E305" s="1">
        <v>154.44</v>
      </c>
      <c r="F305" s="1" t="s">
        <v>8250</v>
      </c>
      <c r="G305" s="3">
        <v>-1E-3</v>
      </c>
    </row>
    <row r="306" spans="1:7" x14ac:dyDescent="0.2">
      <c r="A306" s="2">
        <v>43675</v>
      </c>
      <c r="B306" s="1">
        <v>154.78</v>
      </c>
      <c r="C306" s="1">
        <v>154.5</v>
      </c>
      <c r="D306" s="1">
        <v>154.97</v>
      </c>
      <c r="E306" s="1">
        <v>154.44</v>
      </c>
      <c r="F306" s="1" t="s">
        <v>8249</v>
      </c>
      <c r="G306" s="3">
        <v>2.8999999999999998E-3</v>
      </c>
    </row>
    <row r="307" spans="1:7" x14ac:dyDescent="0.2">
      <c r="A307" s="2">
        <v>43672</v>
      </c>
      <c r="B307" s="1">
        <v>154.34</v>
      </c>
      <c r="C307" s="1">
        <v>154.25</v>
      </c>
      <c r="D307" s="1">
        <v>154.78</v>
      </c>
      <c r="E307" s="1">
        <v>154</v>
      </c>
      <c r="F307" s="1" t="s">
        <v>8248</v>
      </c>
      <c r="G307" s="3">
        <v>2.0000000000000001E-4</v>
      </c>
    </row>
    <row r="308" spans="1:7" x14ac:dyDescent="0.2">
      <c r="A308" s="2">
        <v>43671</v>
      </c>
      <c r="B308" s="1">
        <v>154.31</v>
      </c>
      <c r="C308" s="1">
        <v>154.91</v>
      </c>
      <c r="D308" s="1">
        <v>155.56</v>
      </c>
      <c r="E308" s="1">
        <v>153.72</v>
      </c>
      <c r="F308" s="1" t="s">
        <v>8247</v>
      </c>
      <c r="G308" s="3">
        <v>-3.2000000000000002E-3</v>
      </c>
    </row>
    <row r="309" spans="1:7" x14ac:dyDescent="0.2">
      <c r="A309" s="2">
        <v>43670</v>
      </c>
      <c r="B309" s="1">
        <v>154.81</v>
      </c>
      <c r="C309" s="1">
        <v>154</v>
      </c>
      <c r="D309" s="1">
        <v>154.94</v>
      </c>
      <c r="E309" s="1">
        <v>154</v>
      </c>
      <c r="F309" s="1" t="s">
        <v>8246</v>
      </c>
      <c r="G309" s="3">
        <v>3.3999999999999998E-3</v>
      </c>
    </row>
    <row r="310" spans="1:7" x14ac:dyDescent="0.2">
      <c r="A310" s="2">
        <v>43669</v>
      </c>
      <c r="B310" s="1">
        <v>154.28</v>
      </c>
      <c r="C310" s="1">
        <v>154.88</v>
      </c>
      <c r="D310" s="1">
        <v>154.97</v>
      </c>
      <c r="E310" s="1">
        <v>154.03</v>
      </c>
      <c r="F310" s="1" t="s">
        <v>8245</v>
      </c>
      <c r="G310" s="3">
        <v>-4.3E-3</v>
      </c>
    </row>
    <row r="311" spans="1:7" x14ac:dyDescent="0.2">
      <c r="A311" s="2">
        <v>43668</v>
      </c>
      <c r="B311" s="1">
        <v>154.94</v>
      </c>
      <c r="C311" s="1">
        <v>154.66</v>
      </c>
      <c r="D311" s="1">
        <v>155.34</v>
      </c>
      <c r="E311" s="1">
        <v>154.5</v>
      </c>
      <c r="F311" s="1" t="s">
        <v>8244</v>
      </c>
      <c r="G311" s="3">
        <v>1.1999999999999999E-3</v>
      </c>
    </row>
    <row r="312" spans="1:7" x14ac:dyDescent="0.2">
      <c r="A312" s="2">
        <v>43665</v>
      </c>
      <c r="B312" s="1">
        <v>154.75</v>
      </c>
      <c r="C312" s="1">
        <v>155.09</v>
      </c>
      <c r="D312" s="1">
        <v>155.19</v>
      </c>
      <c r="E312" s="1">
        <v>154.53</v>
      </c>
      <c r="F312" s="1" t="s">
        <v>8243</v>
      </c>
      <c r="G312" s="3">
        <v>-1.4E-3</v>
      </c>
    </row>
    <row r="313" spans="1:7" x14ac:dyDescent="0.2">
      <c r="A313" s="2">
        <v>43664</v>
      </c>
      <c r="B313" s="1">
        <v>154.97</v>
      </c>
      <c r="C313" s="1">
        <v>155</v>
      </c>
      <c r="D313" s="1">
        <v>155.28</v>
      </c>
      <c r="E313" s="1">
        <v>154.25</v>
      </c>
      <c r="F313" s="1" t="s">
        <v>8242</v>
      </c>
      <c r="G313" s="3">
        <v>1.4E-3</v>
      </c>
    </row>
    <row r="314" spans="1:7" x14ac:dyDescent="0.2">
      <c r="A314" s="2">
        <v>43663</v>
      </c>
      <c r="B314" s="1">
        <v>154.75</v>
      </c>
      <c r="C314" s="1">
        <v>153.94</v>
      </c>
      <c r="D314" s="1">
        <v>155.09</v>
      </c>
      <c r="E314" s="1">
        <v>153.78</v>
      </c>
      <c r="F314" s="1" t="s">
        <v>8241</v>
      </c>
      <c r="G314" s="3">
        <v>7.4000000000000003E-3</v>
      </c>
    </row>
    <row r="315" spans="1:7" x14ac:dyDescent="0.2">
      <c r="A315" s="2">
        <v>43662</v>
      </c>
      <c r="B315" s="1">
        <v>153.62</v>
      </c>
      <c r="C315" s="1">
        <v>154.16</v>
      </c>
      <c r="D315" s="1">
        <v>154.25</v>
      </c>
      <c r="E315" s="1">
        <v>153.16</v>
      </c>
      <c r="F315" s="1" t="s">
        <v>8240</v>
      </c>
      <c r="G315" s="3">
        <v>-2.8999999999999998E-3</v>
      </c>
    </row>
    <row r="316" spans="1:7" x14ac:dyDescent="0.2">
      <c r="A316" s="2">
        <v>43661</v>
      </c>
      <c r="B316" s="1">
        <v>154.06</v>
      </c>
      <c r="C316" s="1">
        <v>153.47</v>
      </c>
      <c r="D316" s="1">
        <v>154.22</v>
      </c>
      <c r="E316" s="1">
        <v>153.06</v>
      </c>
      <c r="F316" s="1" t="s">
        <v>8239</v>
      </c>
      <c r="G316" s="3">
        <v>2.2000000000000001E-3</v>
      </c>
    </row>
    <row r="317" spans="1:7" x14ac:dyDescent="0.2">
      <c r="A317" s="2">
        <v>43658</v>
      </c>
      <c r="B317" s="1">
        <v>153.72</v>
      </c>
      <c r="C317" s="1">
        <v>153.28</v>
      </c>
      <c r="D317" s="1">
        <v>153.75</v>
      </c>
      <c r="E317" s="1">
        <v>152.88</v>
      </c>
      <c r="F317" s="1" t="s">
        <v>8238</v>
      </c>
      <c r="G317" s="3">
        <v>1.1999999999999999E-3</v>
      </c>
    </row>
    <row r="318" spans="1:7" x14ac:dyDescent="0.2">
      <c r="A318" s="2">
        <v>43657</v>
      </c>
      <c r="B318" s="1">
        <v>153.53</v>
      </c>
      <c r="C318" s="1">
        <v>154.56</v>
      </c>
      <c r="D318" s="1">
        <v>155.09</v>
      </c>
      <c r="E318" s="1">
        <v>152.97</v>
      </c>
      <c r="F318" s="1" t="s">
        <v>8237</v>
      </c>
      <c r="G318" s="3">
        <v>-7.3000000000000001E-3</v>
      </c>
    </row>
    <row r="319" spans="1:7" x14ac:dyDescent="0.2">
      <c r="A319" s="2">
        <v>43656</v>
      </c>
      <c r="B319" s="1">
        <v>154.66</v>
      </c>
      <c r="C319" s="1">
        <v>154.97</v>
      </c>
      <c r="D319" s="1">
        <v>155.25</v>
      </c>
      <c r="E319" s="1">
        <v>153.91</v>
      </c>
      <c r="F319" s="1" t="s">
        <v>8236</v>
      </c>
      <c r="G319" s="3">
        <v>-2.8E-3</v>
      </c>
    </row>
    <row r="320" spans="1:7" x14ac:dyDescent="0.2">
      <c r="A320" s="2">
        <v>43655</v>
      </c>
      <c r="B320" s="1">
        <v>155.09</v>
      </c>
      <c r="C320" s="1">
        <v>155.12</v>
      </c>
      <c r="D320" s="1">
        <v>155.41</v>
      </c>
      <c r="E320" s="1">
        <v>154.75</v>
      </c>
      <c r="F320" s="1" t="s">
        <v>8235</v>
      </c>
      <c r="G320" s="3">
        <v>-2.0999999999999999E-3</v>
      </c>
    </row>
    <row r="321" spans="1:7" x14ac:dyDescent="0.2">
      <c r="A321" s="2">
        <v>43654</v>
      </c>
      <c r="B321" s="1">
        <v>155.41</v>
      </c>
      <c r="C321" s="1">
        <v>154.94</v>
      </c>
      <c r="D321" s="1">
        <v>155.69</v>
      </c>
      <c r="E321" s="1">
        <v>154.94</v>
      </c>
      <c r="F321" s="1" t="s">
        <v>8234</v>
      </c>
      <c r="G321" s="3">
        <v>2.8E-3</v>
      </c>
    </row>
    <row r="322" spans="1:7" x14ac:dyDescent="0.2">
      <c r="A322" s="2">
        <v>43651</v>
      </c>
      <c r="B322" s="1">
        <v>154.97</v>
      </c>
      <c r="C322" s="1">
        <v>156.62</v>
      </c>
      <c r="D322" s="1">
        <v>157.06</v>
      </c>
      <c r="E322" s="1">
        <v>154.47</v>
      </c>
      <c r="F322" s="1" t="s">
        <v>3612</v>
      </c>
      <c r="G322" s="3">
        <v>-1.1900000000000001E-2</v>
      </c>
    </row>
    <row r="323" spans="1:7" x14ac:dyDescent="0.2">
      <c r="A323" s="2">
        <v>43650</v>
      </c>
      <c r="B323" s="1">
        <v>156.83000000000001</v>
      </c>
      <c r="C323" s="1">
        <v>156.66999999999999</v>
      </c>
      <c r="D323" s="1">
        <v>157.05000000000001</v>
      </c>
      <c r="E323" s="1">
        <v>156.61000000000001</v>
      </c>
      <c r="F323" s="1" t="s">
        <v>829</v>
      </c>
      <c r="G323" s="3">
        <v>1.1000000000000001E-3</v>
      </c>
    </row>
    <row r="324" spans="1:7" x14ac:dyDescent="0.2">
      <c r="A324" s="2">
        <v>43649</v>
      </c>
      <c r="B324" s="1">
        <v>156.66</v>
      </c>
      <c r="C324" s="1">
        <v>156.16</v>
      </c>
      <c r="D324" s="1">
        <v>156.84</v>
      </c>
      <c r="E324" s="1">
        <v>156.16</v>
      </c>
      <c r="F324" s="1" t="s">
        <v>8233</v>
      </c>
      <c r="G324" s="3">
        <v>3.7000000000000002E-3</v>
      </c>
    </row>
    <row r="325" spans="1:7" x14ac:dyDescent="0.2">
      <c r="A325" s="2">
        <v>43648</v>
      </c>
      <c r="B325" s="1">
        <v>156.09</v>
      </c>
      <c r="C325" s="1">
        <v>155.22</v>
      </c>
      <c r="D325" s="1">
        <v>156.19</v>
      </c>
      <c r="E325" s="1">
        <v>155.12</v>
      </c>
      <c r="F325" s="1" t="s">
        <v>8232</v>
      </c>
      <c r="G325" s="3">
        <v>7.0000000000000001E-3</v>
      </c>
    </row>
    <row r="326" spans="1:7" x14ac:dyDescent="0.2">
      <c r="A326" s="2">
        <v>43647</v>
      </c>
      <c r="B326" s="1">
        <v>155</v>
      </c>
      <c r="C326" s="1">
        <v>155</v>
      </c>
      <c r="D326" s="1">
        <v>155.66</v>
      </c>
      <c r="E326" s="1">
        <v>154.69</v>
      </c>
      <c r="F326" s="1" t="s">
        <v>8231</v>
      </c>
      <c r="G326" s="3">
        <v>-3.8E-3</v>
      </c>
    </row>
    <row r="327" spans="1:7" x14ac:dyDescent="0.2">
      <c r="A327" s="2">
        <v>43644</v>
      </c>
      <c r="B327" s="1">
        <v>155.59</v>
      </c>
      <c r="C327" s="1">
        <v>155.59</v>
      </c>
      <c r="D327" s="1">
        <v>155.69</v>
      </c>
      <c r="E327" s="1">
        <v>155.16</v>
      </c>
      <c r="F327" s="1" t="s">
        <v>8230</v>
      </c>
      <c r="G327" s="3">
        <v>-8.0000000000000004E-4</v>
      </c>
    </row>
    <row r="328" spans="1:7" x14ac:dyDescent="0.2">
      <c r="A328" s="2">
        <v>43643</v>
      </c>
      <c r="B328" s="1">
        <v>155.72</v>
      </c>
      <c r="C328" s="1">
        <v>154.94</v>
      </c>
      <c r="D328" s="1">
        <v>155.81</v>
      </c>
      <c r="E328" s="1">
        <v>154.56</v>
      </c>
      <c r="F328" s="1" t="s">
        <v>8229</v>
      </c>
      <c r="G328" s="3">
        <v>4.7999999999999996E-3</v>
      </c>
    </row>
    <row r="329" spans="1:7" x14ac:dyDescent="0.2">
      <c r="A329" s="2">
        <v>43642</v>
      </c>
      <c r="B329" s="1">
        <v>154.97</v>
      </c>
      <c r="C329" s="1">
        <v>156.03</v>
      </c>
      <c r="D329" s="1">
        <v>156.03</v>
      </c>
      <c r="E329" s="1">
        <v>154.84</v>
      </c>
      <c r="F329" s="1" t="s">
        <v>8228</v>
      </c>
      <c r="G329" s="3">
        <v>-6.0000000000000001E-3</v>
      </c>
    </row>
    <row r="330" spans="1:7" x14ac:dyDescent="0.2">
      <c r="A330" s="2">
        <v>43641</v>
      </c>
      <c r="B330" s="1">
        <v>155.91</v>
      </c>
      <c r="C330" s="1">
        <v>155.44</v>
      </c>
      <c r="D330" s="1">
        <v>156.06</v>
      </c>
      <c r="E330" s="1">
        <v>155.28</v>
      </c>
      <c r="F330" s="1" t="s">
        <v>8227</v>
      </c>
      <c r="G330" s="3">
        <v>3.2000000000000002E-3</v>
      </c>
    </row>
    <row r="331" spans="1:7" x14ac:dyDescent="0.2">
      <c r="A331" s="2">
        <v>43640</v>
      </c>
      <c r="B331" s="1">
        <v>155.41</v>
      </c>
      <c r="C331" s="1">
        <v>154.78</v>
      </c>
      <c r="D331" s="1">
        <v>155.5</v>
      </c>
      <c r="E331" s="1">
        <v>154.53</v>
      </c>
      <c r="F331" s="1" t="s">
        <v>8226</v>
      </c>
      <c r="G331" s="3">
        <v>5.3E-3</v>
      </c>
    </row>
    <row r="332" spans="1:7" x14ac:dyDescent="0.2">
      <c r="A332" s="2">
        <v>43637</v>
      </c>
      <c r="B332" s="1">
        <v>154.59</v>
      </c>
      <c r="C332" s="1">
        <v>155.41</v>
      </c>
      <c r="D332" s="1">
        <v>155.97</v>
      </c>
      <c r="E332" s="1">
        <v>154.56</v>
      </c>
      <c r="F332" s="1" t="s">
        <v>8225</v>
      </c>
      <c r="G332" s="3">
        <v>-7.3000000000000001E-3</v>
      </c>
    </row>
    <row r="333" spans="1:7" x14ac:dyDescent="0.2">
      <c r="A333" s="2">
        <v>43636</v>
      </c>
      <c r="B333" s="1">
        <v>155.72</v>
      </c>
      <c r="C333" s="1">
        <v>155.47</v>
      </c>
      <c r="D333" s="1">
        <v>156.53</v>
      </c>
      <c r="E333" s="1">
        <v>155.22</v>
      </c>
      <c r="F333" s="1" t="s">
        <v>8224</v>
      </c>
      <c r="G333" s="3">
        <v>4.5999999999999999E-3</v>
      </c>
    </row>
    <row r="334" spans="1:7" x14ac:dyDescent="0.2">
      <c r="A334" s="2">
        <v>43635</v>
      </c>
      <c r="B334" s="1">
        <v>155</v>
      </c>
      <c r="C334" s="1">
        <v>155.56</v>
      </c>
      <c r="D334" s="1">
        <v>155.56</v>
      </c>
      <c r="E334" s="1">
        <v>154.97</v>
      </c>
      <c r="F334" s="1" t="s">
        <v>8223</v>
      </c>
      <c r="G334" s="3">
        <v>-4.0000000000000001E-3</v>
      </c>
    </row>
    <row r="335" spans="1:7" x14ac:dyDescent="0.2">
      <c r="A335" s="2">
        <v>43634</v>
      </c>
      <c r="B335" s="1">
        <v>155.62</v>
      </c>
      <c r="C335" s="1">
        <v>155.25</v>
      </c>
      <c r="D335" s="1">
        <v>156.5</v>
      </c>
      <c r="E335" s="1">
        <v>155.12</v>
      </c>
      <c r="F335" s="1" t="s">
        <v>2383</v>
      </c>
      <c r="G335" s="3">
        <v>2.3999999999999998E-3</v>
      </c>
    </row>
    <row r="336" spans="1:7" x14ac:dyDescent="0.2">
      <c r="A336" s="2">
        <v>43633</v>
      </c>
      <c r="B336" s="1">
        <v>155.25</v>
      </c>
      <c r="C336" s="1">
        <v>155.16</v>
      </c>
      <c r="D336" s="1">
        <v>155.38</v>
      </c>
      <c r="E336" s="1">
        <v>154.69</v>
      </c>
      <c r="F336" s="1" t="s">
        <v>697</v>
      </c>
      <c r="G336" s="3">
        <v>1.8E-3</v>
      </c>
    </row>
    <row r="337" spans="1:7" x14ac:dyDescent="0.2">
      <c r="A337" s="2">
        <v>43630</v>
      </c>
      <c r="B337" s="1">
        <v>154.97</v>
      </c>
      <c r="C337" s="1">
        <v>155</v>
      </c>
      <c r="D337" s="1">
        <v>155.47</v>
      </c>
      <c r="E337" s="1">
        <v>154.66</v>
      </c>
      <c r="F337" s="1" t="s">
        <v>674</v>
      </c>
      <c r="G337" s="3">
        <v>4.0000000000000002E-4</v>
      </c>
    </row>
    <row r="338" spans="1:7" x14ac:dyDescent="0.2">
      <c r="A338" s="2">
        <v>43629</v>
      </c>
      <c r="B338" s="1">
        <v>154.91</v>
      </c>
      <c r="C338" s="1">
        <v>154.34</v>
      </c>
      <c r="D338" s="1">
        <v>154.97</v>
      </c>
      <c r="E338" s="1">
        <v>154.34</v>
      </c>
      <c r="F338" s="1" t="s">
        <v>766</v>
      </c>
      <c r="G338" s="3">
        <v>4.3E-3</v>
      </c>
    </row>
    <row r="339" spans="1:7" x14ac:dyDescent="0.2">
      <c r="A339" s="2">
        <v>43628</v>
      </c>
      <c r="B339" s="1">
        <v>154.25</v>
      </c>
      <c r="C339" s="1">
        <v>154.25</v>
      </c>
      <c r="D339" s="1">
        <v>154.69</v>
      </c>
      <c r="E339" s="1">
        <v>154.06</v>
      </c>
      <c r="F339" s="1" t="s">
        <v>639</v>
      </c>
      <c r="G339" s="3">
        <v>0</v>
      </c>
    </row>
    <row r="340" spans="1:7" x14ac:dyDescent="0.2">
      <c r="A340" s="2">
        <v>43627</v>
      </c>
      <c r="B340" s="1">
        <v>154.25</v>
      </c>
      <c r="C340" s="1">
        <v>154.03</v>
      </c>
      <c r="D340" s="1">
        <v>154.31</v>
      </c>
      <c r="E340" s="1">
        <v>153.53</v>
      </c>
      <c r="F340" s="1" t="s">
        <v>2632</v>
      </c>
      <c r="G340" s="3">
        <v>8.0000000000000004E-4</v>
      </c>
    </row>
    <row r="341" spans="1:7" x14ac:dyDescent="0.2">
      <c r="A341" s="2">
        <v>43626</v>
      </c>
      <c r="B341" s="1">
        <v>154.12</v>
      </c>
      <c r="C341" s="1">
        <v>154.59</v>
      </c>
      <c r="D341" s="1">
        <v>154.81</v>
      </c>
      <c r="E341" s="1">
        <v>153.94</v>
      </c>
      <c r="F341" s="1" t="s">
        <v>8222</v>
      </c>
      <c r="G341" s="3">
        <v>-6.8999999999999999E-3</v>
      </c>
    </row>
    <row r="342" spans="1:7" x14ac:dyDescent="0.2">
      <c r="A342" s="2">
        <v>43623</v>
      </c>
      <c r="B342" s="1">
        <v>155.19</v>
      </c>
      <c r="C342" s="1">
        <v>154.38</v>
      </c>
      <c r="D342" s="1">
        <v>155.56</v>
      </c>
      <c r="E342" s="1">
        <v>154.16</v>
      </c>
      <c r="F342" s="1" t="s">
        <v>2631</v>
      </c>
      <c r="G342" s="3">
        <v>6.4999999999999997E-3</v>
      </c>
    </row>
    <row r="343" spans="1:7" x14ac:dyDescent="0.2">
      <c r="A343" s="2">
        <v>43622</v>
      </c>
      <c r="B343" s="1">
        <v>154.19</v>
      </c>
      <c r="C343" s="1">
        <v>153.88</v>
      </c>
      <c r="D343" s="1">
        <v>154.91</v>
      </c>
      <c r="E343" s="1">
        <v>153.81</v>
      </c>
      <c r="F343" s="1" t="s">
        <v>8221</v>
      </c>
      <c r="G343" s="3">
        <v>8.0000000000000004E-4</v>
      </c>
    </row>
    <row r="344" spans="1:7" x14ac:dyDescent="0.2">
      <c r="A344" s="2">
        <v>43621</v>
      </c>
      <c r="B344" s="1">
        <v>154.06</v>
      </c>
      <c r="C344" s="1">
        <v>154.19</v>
      </c>
      <c r="D344" s="1">
        <v>154.81</v>
      </c>
      <c r="E344" s="1">
        <v>153.72</v>
      </c>
      <c r="F344" s="1" t="s">
        <v>8220</v>
      </c>
      <c r="G344" s="3">
        <v>-1.8E-3</v>
      </c>
    </row>
    <row r="345" spans="1:7" x14ac:dyDescent="0.2">
      <c r="A345" s="2">
        <v>43620</v>
      </c>
      <c r="B345" s="1">
        <v>154.34</v>
      </c>
      <c r="C345" s="1">
        <v>155.5</v>
      </c>
      <c r="D345" s="1">
        <v>155.53</v>
      </c>
      <c r="E345" s="1">
        <v>153.94</v>
      </c>
      <c r="F345" s="1" t="s">
        <v>8219</v>
      </c>
      <c r="G345" s="3">
        <v>-5.8999999999999999E-3</v>
      </c>
    </row>
    <row r="346" spans="1:7" x14ac:dyDescent="0.2">
      <c r="A346" s="2">
        <v>43619</v>
      </c>
      <c r="B346" s="1">
        <v>155.25</v>
      </c>
      <c r="C346" s="1">
        <v>154.47</v>
      </c>
      <c r="D346" s="1">
        <v>155.69</v>
      </c>
      <c r="E346" s="1">
        <v>154.47</v>
      </c>
      <c r="F346" s="1" t="s">
        <v>8218</v>
      </c>
      <c r="G346" s="3">
        <v>5.5999999999999999E-3</v>
      </c>
    </row>
    <row r="347" spans="1:7" x14ac:dyDescent="0.2">
      <c r="A347" s="2">
        <v>43616</v>
      </c>
      <c r="B347" s="1">
        <v>154.38</v>
      </c>
      <c r="C347" s="1">
        <v>153.25</v>
      </c>
      <c r="D347" s="1">
        <v>154.66</v>
      </c>
      <c r="E347" s="1">
        <v>153.16</v>
      </c>
      <c r="F347" s="1" t="s">
        <v>8217</v>
      </c>
      <c r="G347" s="3">
        <v>8.6E-3</v>
      </c>
    </row>
    <row r="348" spans="1:7" x14ac:dyDescent="0.2">
      <c r="A348" s="2">
        <v>43615</v>
      </c>
      <c r="B348" s="1">
        <v>153.06</v>
      </c>
      <c r="C348" s="1">
        <v>152.28</v>
      </c>
      <c r="D348" s="1">
        <v>153.34</v>
      </c>
      <c r="E348" s="1">
        <v>152.03</v>
      </c>
      <c r="F348" s="1" t="s">
        <v>8216</v>
      </c>
      <c r="G348" s="3">
        <v>2E-3</v>
      </c>
    </row>
    <row r="349" spans="1:7" x14ac:dyDescent="0.2">
      <c r="A349" s="2">
        <v>43614</v>
      </c>
      <c r="B349" s="1">
        <v>152.75</v>
      </c>
      <c r="C349" s="1">
        <v>152.09</v>
      </c>
      <c r="D349" s="1">
        <v>153.16</v>
      </c>
      <c r="E349" s="1">
        <v>152.06</v>
      </c>
      <c r="F349" s="1" t="s">
        <v>8215</v>
      </c>
      <c r="G349" s="3">
        <v>4.7000000000000002E-3</v>
      </c>
    </row>
    <row r="350" spans="1:7" x14ac:dyDescent="0.2">
      <c r="A350" s="2">
        <v>43613</v>
      </c>
      <c r="B350" s="1">
        <v>152.03</v>
      </c>
      <c r="C350" s="1">
        <v>151.09</v>
      </c>
      <c r="D350" s="1">
        <v>152.25</v>
      </c>
      <c r="E350" s="1">
        <v>151</v>
      </c>
      <c r="F350" s="1" t="s">
        <v>8214</v>
      </c>
      <c r="G350" s="3">
        <v>8.9999999999999993E-3</v>
      </c>
    </row>
    <row r="351" spans="1:7" x14ac:dyDescent="0.2">
      <c r="A351" s="2">
        <v>43612</v>
      </c>
      <c r="B351" s="1">
        <v>150.66999999999999</v>
      </c>
      <c r="C351" s="1">
        <v>150.53</v>
      </c>
      <c r="D351" s="1">
        <v>150.88999999999999</v>
      </c>
      <c r="E351" s="1">
        <v>150.38999999999999</v>
      </c>
      <c r="F351" s="1" t="s">
        <v>829</v>
      </c>
      <c r="G351" s="3">
        <v>1E-3</v>
      </c>
    </row>
    <row r="352" spans="1:7" x14ac:dyDescent="0.2">
      <c r="A352" s="2">
        <v>43611</v>
      </c>
      <c r="B352" s="1">
        <v>150.52000000000001</v>
      </c>
      <c r="C352" s="1">
        <v>150.61000000000001</v>
      </c>
      <c r="D352" s="1">
        <v>150.61000000000001</v>
      </c>
      <c r="E352" s="1">
        <v>150.44999999999999</v>
      </c>
      <c r="F352" s="1" t="s">
        <v>829</v>
      </c>
      <c r="G352" s="3">
        <v>-3.0000000000000001E-3</v>
      </c>
    </row>
    <row r="353" spans="1:7" x14ac:dyDescent="0.2">
      <c r="A353" s="2">
        <v>43609</v>
      </c>
      <c r="B353" s="1">
        <v>150.97</v>
      </c>
      <c r="C353" s="1">
        <v>150.94</v>
      </c>
      <c r="D353" s="1">
        <v>151.25</v>
      </c>
      <c r="E353" s="1">
        <v>150.78</v>
      </c>
      <c r="F353" s="1" t="s">
        <v>8213</v>
      </c>
      <c r="G353" s="3">
        <v>-3.0999999999999999E-3</v>
      </c>
    </row>
    <row r="354" spans="1:7" x14ac:dyDescent="0.2">
      <c r="A354" s="2">
        <v>43608</v>
      </c>
      <c r="B354" s="1">
        <v>151.44</v>
      </c>
      <c r="C354" s="1">
        <v>149.91</v>
      </c>
      <c r="D354" s="1">
        <v>151.47</v>
      </c>
      <c r="E354" s="1">
        <v>149.84</v>
      </c>
      <c r="F354" s="1" t="s">
        <v>8212</v>
      </c>
      <c r="G354" s="3">
        <v>1.15E-2</v>
      </c>
    </row>
    <row r="355" spans="1:7" x14ac:dyDescent="0.2">
      <c r="A355" s="2">
        <v>43607</v>
      </c>
      <c r="B355" s="1">
        <v>149.72</v>
      </c>
      <c r="C355" s="1">
        <v>149.16</v>
      </c>
      <c r="D355" s="1">
        <v>149.94</v>
      </c>
      <c r="E355" s="1">
        <v>149.06</v>
      </c>
      <c r="F355" s="1" t="s">
        <v>8211</v>
      </c>
      <c r="G355" s="3">
        <v>3.5999999999999999E-3</v>
      </c>
    </row>
    <row r="356" spans="1:7" x14ac:dyDescent="0.2">
      <c r="A356" s="2">
        <v>43606</v>
      </c>
      <c r="B356" s="1">
        <v>149.19</v>
      </c>
      <c r="C356" s="1">
        <v>149.34</v>
      </c>
      <c r="D356" s="1">
        <v>149.56</v>
      </c>
      <c r="E356" s="1">
        <v>148.94</v>
      </c>
      <c r="F356" s="1" t="s">
        <v>8210</v>
      </c>
      <c r="G356" s="3">
        <v>-1.2999999999999999E-3</v>
      </c>
    </row>
    <row r="357" spans="1:7" x14ac:dyDescent="0.2">
      <c r="A357" s="2">
        <v>43605</v>
      </c>
      <c r="B357" s="1">
        <v>149.38</v>
      </c>
      <c r="C357" s="1">
        <v>149.69</v>
      </c>
      <c r="D357" s="1">
        <v>150</v>
      </c>
      <c r="E357" s="1">
        <v>149.28</v>
      </c>
      <c r="F357" s="1" t="s">
        <v>8209</v>
      </c>
      <c r="G357" s="3">
        <v>-2.0999999999999999E-3</v>
      </c>
    </row>
    <row r="358" spans="1:7" x14ac:dyDescent="0.2">
      <c r="A358" s="2">
        <v>43602</v>
      </c>
      <c r="B358" s="1">
        <v>149.69</v>
      </c>
      <c r="C358" s="1">
        <v>149.59</v>
      </c>
      <c r="D358" s="1">
        <v>150.12</v>
      </c>
      <c r="E358" s="1">
        <v>149.38</v>
      </c>
      <c r="F358" s="1" t="s">
        <v>8208</v>
      </c>
      <c r="G358" s="3">
        <v>1.6999999999999999E-3</v>
      </c>
    </row>
    <row r="359" spans="1:7" x14ac:dyDescent="0.2">
      <c r="A359" s="2">
        <v>43601</v>
      </c>
      <c r="B359" s="1">
        <v>149.44</v>
      </c>
      <c r="C359" s="1">
        <v>149.91</v>
      </c>
      <c r="D359" s="1">
        <v>150.31</v>
      </c>
      <c r="E359" s="1">
        <v>149.34</v>
      </c>
      <c r="F359" s="1" t="s">
        <v>8207</v>
      </c>
      <c r="G359" s="3">
        <v>-2.8999999999999998E-3</v>
      </c>
    </row>
    <row r="360" spans="1:7" x14ac:dyDescent="0.2">
      <c r="A360" s="2">
        <v>43600</v>
      </c>
      <c r="B360" s="1">
        <v>149.88</v>
      </c>
      <c r="C360" s="1">
        <v>149.28</v>
      </c>
      <c r="D360" s="1">
        <v>150.12</v>
      </c>
      <c r="E360" s="1">
        <v>149.19</v>
      </c>
      <c r="F360" s="1" t="s">
        <v>8206</v>
      </c>
      <c r="G360" s="3">
        <v>4.5999999999999999E-3</v>
      </c>
    </row>
    <row r="361" spans="1:7" x14ac:dyDescent="0.2">
      <c r="A361" s="2">
        <v>43599</v>
      </c>
      <c r="B361" s="1">
        <v>149.19</v>
      </c>
      <c r="C361" s="1">
        <v>149.44</v>
      </c>
      <c r="D361" s="1">
        <v>149.62</v>
      </c>
      <c r="E361" s="1">
        <v>149.06</v>
      </c>
      <c r="F361" s="1" t="s">
        <v>8205</v>
      </c>
      <c r="G361" s="3">
        <v>-1.9E-3</v>
      </c>
    </row>
    <row r="362" spans="1:7" x14ac:dyDescent="0.2">
      <c r="A362" s="2">
        <v>43598</v>
      </c>
      <c r="B362" s="1">
        <v>149.47</v>
      </c>
      <c r="C362" s="1">
        <v>149.06</v>
      </c>
      <c r="D362" s="1">
        <v>149.72</v>
      </c>
      <c r="E362" s="1">
        <v>148.69</v>
      </c>
      <c r="F362" s="1" t="s">
        <v>8204</v>
      </c>
      <c r="G362" s="3">
        <v>5.4000000000000003E-3</v>
      </c>
    </row>
    <row r="363" spans="1:7" x14ac:dyDescent="0.2">
      <c r="A363" s="2">
        <v>43595</v>
      </c>
      <c r="B363" s="1">
        <v>148.66</v>
      </c>
      <c r="C363" s="1">
        <v>148.91</v>
      </c>
      <c r="D363" s="1">
        <v>149.16</v>
      </c>
      <c r="E363" s="1">
        <v>148.41</v>
      </c>
      <c r="F363" s="1" t="s">
        <v>8203</v>
      </c>
      <c r="G363" s="3">
        <v>-2.0000000000000001E-4</v>
      </c>
    </row>
    <row r="364" spans="1:7" x14ac:dyDescent="0.2">
      <c r="A364" s="2">
        <v>43594</v>
      </c>
      <c r="B364" s="1">
        <v>148.69</v>
      </c>
      <c r="C364" s="1">
        <v>148.16</v>
      </c>
      <c r="D364" s="1">
        <v>149.09</v>
      </c>
      <c r="E364" s="1">
        <v>148.12</v>
      </c>
      <c r="F364" s="1" t="s">
        <v>8202</v>
      </c>
      <c r="G364" s="3">
        <v>3.2000000000000002E-3</v>
      </c>
    </row>
    <row r="365" spans="1:7" x14ac:dyDescent="0.2">
      <c r="A365" s="2">
        <v>43593</v>
      </c>
      <c r="B365" s="1">
        <v>148.22</v>
      </c>
      <c r="C365" s="1">
        <v>148.62</v>
      </c>
      <c r="D365" s="1">
        <v>149.19</v>
      </c>
      <c r="E365" s="1">
        <v>148.03</v>
      </c>
      <c r="F365" s="1" t="s">
        <v>8201</v>
      </c>
      <c r="G365" s="3">
        <v>-3.5999999999999999E-3</v>
      </c>
    </row>
    <row r="366" spans="1:7" x14ac:dyDescent="0.2">
      <c r="A366" s="2">
        <v>43592</v>
      </c>
      <c r="B366" s="1">
        <v>148.75</v>
      </c>
      <c r="C366" s="1">
        <v>148.31</v>
      </c>
      <c r="D366" s="1">
        <v>148.84</v>
      </c>
      <c r="E366" s="1">
        <v>147.75</v>
      </c>
      <c r="F366" s="1" t="s">
        <v>8200</v>
      </c>
      <c r="G366" s="3">
        <v>6.4000000000000003E-3</v>
      </c>
    </row>
    <row r="367" spans="1:7" x14ac:dyDescent="0.2">
      <c r="A367" s="2">
        <v>43591</v>
      </c>
      <c r="B367" s="1">
        <v>147.81</v>
      </c>
      <c r="C367" s="1">
        <v>147.66</v>
      </c>
      <c r="D367" s="1">
        <v>148.75</v>
      </c>
      <c r="E367" s="1">
        <v>147.66</v>
      </c>
      <c r="F367" s="1" t="s">
        <v>8199</v>
      </c>
      <c r="G367" s="3">
        <v>2.8999999999999998E-3</v>
      </c>
    </row>
    <row r="368" spans="1:7" x14ac:dyDescent="0.2">
      <c r="A368" s="2">
        <v>43588</v>
      </c>
      <c r="B368" s="1">
        <v>147.38</v>
      </c>
      <c r="C368" s="1">
        <v>147.16</v>
      </c>
      <c r="D368" s="1">
        <v>147.66</v>
      </c>
      <c r="E368" s="1">
        <v>146.66</v>
      </c>
      <c r="F368" s="1" t="s">
        <v>8198</v>
      </c>
      <c r="G368" s="3">
        <v>3.0000000000000001E-3</v>
      </c>
    </row>
    <row r="369" spans="1:7" x14ac:dyDescent="0.2">
      <c r="A369" s="2">
        <v>43587</v>
      </c>
      <c r="B369" s="1">
        <v>146.94</v>
      </c>
      <c r="C369" s="1">
        <v>147.81</v>
      </c>
      <c r="D369" s="1">
        <v>147.91</v>
      </c>
      <c r="E369" s="1">
        <v>146.88</v>
      </c>
      <c r="F369" s="1" t="s">
        <v>8197</v>
      </c>
      <c r="G369" s="3">
        <v>-4.4000000000000003E-3</v>
      </c>
    </row>
    <row r="370" spans="1:7" x14ac:dyDescent="0.2">
      <c r="A370" s="2">
        <v>43586</v>
      </c>
      <c r="B370" s="1">
        <v>147.59</v>
      </c>
      <c r="C370" s="1">
        <v>147.59</v>
      </c>
      <c r="D370" s="1">
        <v>148.38</v>
      </c>
      <c r="E370" s="1">
        <v>147.5</v>
      </c>
      <c r="F370" s="1" t="s">
        <v>8196</v>
      </c>
      <c r="G370" s="3">
        <v>8.0000000000000004E-4</v>
      </c>
    </row>
    <row r="371" spans="1:7" x14ac:dyDescent="0.2">
      <c r="A371" s="2">
        <v>43585</v>
      </c>
      <c r="B371" s="1">
        <v>147.47</v>
      </c>
      <c r="C371" s="1">
        <v>147.16</v>
      </c>
      <c r="D371" s="1">
        <v>147.62</v>
      </c>
      <c r="E371" s="1">
        <v>146.75</v>
      </c>
      <c r="F371" s="1" t="s">
        <v>8195</v>
      </c>
      <c r="G371" s="3">
        <v>3.3999999999999998E-3</v>
      </c>
    </row>
    <row r="372" spans="1:7" x14ac:dyDescent="0.2">
      <c r="A372" s="2">
        <v>43584</v>
      </c>
      <c r="B372" s="1">
        <v>146.97</v>
      </c>
      <c r="C372" s="1">
        <v>147.62</v>
      </c>
      <c r="D372" s="1">
        <v>147.66</v>
      </c>
      <c r="E372" s="1">
        <v>146.84</v>
      </c>
      <c r="F372" s="1" t="s">
        <v>8194</v>
      </c>
      <c r="G372" s="3">
        <v>-4.1999999999999997E-3</v>
      </c>
    </row>
    <row r="373" spans="1:7" x14ac:dyDescent="0.2">
      <c r="A373" s="2">
        <v>43581</v>
      </c>
      <c r="B373" s="1">
        <v>147.59</v>
      </c>
      <c r="C373" s="1">
        <v>147.25</v>
      </c>
      <c r="D373" s="1">
        <v>147.81</v>
      </c>
      <c r="E373" s="1">
        <v>146.94</v>
      </c>
      <c r="F373" s="1" t="s">
        <v>8193</v>
      </c>
      <c r="G373" s="3">
        <v>2.8999999999999998E-3</v>
      </c>
    </row>
    <row r="374" spans="1:7" x14ac:dyDescent="0.2">
      <c r="A374" s="2">
        <v>43580</v>
      </c>
      <c r="B374" s="1">
        <v>147.16</v>
      </c>
      <c r="C374" s="1">
        <v>147.41</v>
      </c>
      <c r="D374" s="1">
        <v>147.47</v>
      </c>
      <c r="E374" s="1">
        <v>147</v>
      </c>
      <c r="F374" s="1" t="s">
        <v>8192</v>
      </c>
      <c r="G374" s="3">
        <v>-1.1999999999999999E-3</v>
      </c>
    </row>
    <row r="375" spans="1:7" x14ac:dyDescent="0.2">
      <c r="A375" s="2">
        <v>43579</v>
      </c>
      <c r="B375" s="1">
        <v>147.34</v>
      </c>
      <c r="C375" s="1">
        <v>146.53</v>
      </c>
      <c r="D375" s="1">
        <v>147.44</v>
      </c>
      <c r="E375" s="1">
        <v>146.44</v>
      </c>
      <c r="F375" s="1" t="s">
        <v>8191</v>
      </c>
      <c r="G375" s="3">
        <v>5.7000000000000002E-3</v>
      </c>
    </row>
    <row r="376" spans="1:7" x14ac:dyDescent="0.2">
      <c r="A376" s="2">
        <v>43578</v>
      </c>
      <c r="B376" s="1">
        <v>146.5</v>
      </c>
      <c r="C376" s="1">
        <v>146.31</v>
      </c>
      <c r="D376" s="1">
        <v>146.62</v>
      </c>
      <c r="E376" s="1">
        <v>146.12</v>
      </c>
      <c r="F376" s="1" t="s">
        <v>8190</v>
      </c>
      <c r="G376" s="3">
        <v>1.9E-3</v>
      </c>
    </row>
    <row r="377" spans="1:7" x14ac:dyDescent="0.2">
      <c r="A377" s="2">
        <v>43577</v>
      </c>
      <c r="B377" s="1">
        <v>146.22</v>
      </c>
      <c r="C377" s="1">
        <v>146.78</v>
      </c>
      <c r="D377" s="1">
        <v>146.84</v>
      </c>
      <c r="E377" s="1">
        <v>146.16</v>
      </c>
      <c r="F377" s="1" t="s">
        <v>8189</v>
      </c>
      <c r="G377" s="3">
        <v>-3.5999999999999999E-3</v>
      </c>
    </row>
    <row r="378" spans="1:7" x14ac:dyDescent="0.2">
      <c r="A378" s="2">
        <v>43574</v>
      </c>
      <c r="B378" s="1">
        <v>146.75</v>
      </c>
      <c r="C378" s="1">
        <v>146.75</v>
      </c>
      <c r="D378" s="1">
        <v>146.75</v>
      </c>
      <c r="E378" s="1">
        <v>146.75</v>
      </c>
      <c r="F378" s="1" t="s">
        <v>829</v>
      </c>
      <c r="G378" s="3">
        <v>-5.9999999999999995E-4</v>
      </c>
    </row>
    <row r="379" spans="1:7" x14ac:dyDescent="0.2">
      <c r="A379" s="2">
        <v>43573</v>
      </c>
      <c r="B379" s="1">
        <v>146.84</v>
      </c>
      <c r="C379" s="1">
        <v>146.25</v>
      </c>
      <c r="D379" s="1">
        <v>146.97</v>
      </c>
      <c r="E379" s="1">
        <v>146.22</v>
      </c>
      <c r="F379" s="1" t="s">
        <v>8188</v>
      </c>
      <c r="G379" s="3">
        <v>3.5999999999999999E-3</v>
      </c>
    </row>
    <row r="380" spans="1:7" x14ac:dyDescent="0.2">
      <c r="A380" s="2">
        <v>43572</v>
      </c>
      <c r="B380" s="1">
        <v>146.31</v>
      </c>
      <c r="C380" s="1">
        <v>146.41</v>
      </c>
      <c r="D380" s="1">
        <v>146.56</v>
      </c>
      <c r="E380" s="1">
        <v>145.97</v>
      </c>
      <c r="F380" s="1" t="s">
        <v>8187</v>
      </c>
      <c r="G380" s="3">
        <v>-2.0000000000000001E-4</v>
      </c>
    </row>
    <row r="381" spans="1:7" x14ac:dyDescent="0.2">
      <c r="A381" s="2">
        <v>43571</v>
      </c>
      <c r="B381" s="1">
        <v>146.34</v>
      </c>
      <c r="C381" s="1">
        <v>147.03</v>
      </c>
      <c r="D381" s="1">
        <v>147.12</v>
      </c>
      <c r="E381" s="1">
        <v>146.25</v>
      </c>
      <c r="F381" s="1" t="s">
        <v>8186</v>
      </c>
      <c r="G381" s="3">
        <v>-4.8999999999999998E-3</v>
      </c>
    </row>
    <row r="382" spans="1:7" x14ac:dyDescent="0.2">
      <c r="A382" s="2">
        <v>43570</v>
      </c>
      <c r="B382" s="1">
        <v>147.06</v>
      </c>
      <c r="C382" s="1">
        <v>146.81</v>
      </c>
      <c r="D382" s="1">
        <v>147.16</v>
      </c>
      <c r="E382" s="1">
        <v>146.69</v>
      </c>
      <c r="F382" s="1" t="s">
        <v>8185</v>
      </c>
      <c r="G382" s="3">
        <v>1E-3</v>
      </c>
    </row>
    <row r="383" spans="1:7" x14ac:dyDescent="0.2">
      <c r="A383" s="2">
        <v>43567</v>
      </c>
      <c r="B383" s="1">
        <v>146.91</v>
      </c>
      <c r="C383" s="1">
        <v>147.88</v>
      </c>
      <c r="D383" s="1">
        <v>148.06</v>
      </c>
      <c r="E383" s="1">
        <v>146.81</v>
      </c>
      <c r="F383" s="1" t="s">
        <v>8184</v>
      </c>
      <c r="G383" s="3">
        <v>-5.4999999999999997E-3</v>
      </c>
    </row>
    <row r="384" spans="1:7" x14ac:dyDescent="0.2">
      <c r="A384" s="2">
        <v>43566</v>
      </c>
      <c r="B384" s="1">
        <v>147.72</v>
      </c>
      <c r="C384" s="1">
        <v>148.38</v>
      </c>
      <c r="D384" s="1">
        <v>148.41</v>
      </c>
      <c r="E384" s="1">
        <v>147.62</v>
      </c>
      <c r="F384" s="1" t="s">
        <v>8183</v>
      </c>
      <c r="G384" s="3">
        <v>-3.3999999999999998E-3</v>
      </c>
    </row>
    <row r="385" spans="1:7" x14ac:dyDescent="0.2">
      <c r="A385" s="2">
        <v>43565</v>
      </c>
      <c r="B385" s="1">
        <v>148.22</v>
      </c>
      <c r="C385" s="1">
        <v>147.88</v>
      </c>
      <c r="D385" s="1">
        <v>148.53</v>
      </c>
      <c r="E385" s="1">
        <v>147.72</v>
      </c>
      <c r="F385" s="1" t="s">
        <v>8182</v>
      </c>
      <c r="G385" s="3">
        <v>1.5E-3</v>
      </c>
    </row>
    <row r="386" spans="1:7" x14ac:dyDescent="0.2">
      <c r="A386" s="2">
        <v>43564</v>
      </c>
      <c r="B386" s="1">
        <v>148</v>
      </c>
      <c r="C386" s="1">
        <v>147.59</v>
      </c>
      <c r="D386" s="1">
        <v>148.28</v>
      </c>
      <c r="E386" s="1">
        <v>147.5</v>
      </c>
      <c r="F386" s="1" t="s">
        <v>8181</v>
      </c>
      <c r="G386" s="3">
        <v>2.5999999999999999E-3</v>
      </c>
    </row>
    <row r="387" spans="1:7" x14ac:dyDescent="0.2">
      <c r="A387" s="2">
        <v>43563</v>
      </c>
      <c r="B387" s="1">
        <v>147.62</v>
      </c>
      <c r="C387" s="1">
        <v>148.06</v>
      </c>
      <c r="D387" s="1">
        <v>148.22</v>
      </c>
      <c r="E387" s="1">
        <v>147.53</v>
      </c>
      <c r="F387" s="1" t="s">
        <v>8180</v>
      </c>
      <c r="G387" s="3">
        <v>-2.2000000000000001E-3</v>
      </c>
    </row>
    <row r="388" spans="1:7" x14ac:dyDescent="0.2">
      <c r="A388" s="2">
        <v>43560</v>
      </c>
      <c r="B388" s="1">
        <v>147.94</v>
      </c>
      <c r="C388" s="1">
        <v>147.59</v>
      </c>
      <c r="D388" s="1">
        <v>148.09</v>
      </c>
      <c r="E388" s="1">
        <v>147.03</v>
      </c>
      <c r="F388" s="1" t="s">
        <v>8179</v>
      </c>
      <c r="G388" s="3">
        <v>1.6999999999999999E-3</v>
      </c>
    </row>
    <row r="389" spans="1:7" x14ac:dyDescent="0.2">
      <c r="A389" s="2">
        <v>43559</v>
      </c>
      <c r="B389" s="1">
        <v>147.69</v>
      </c>
      <c r="C389" s="1">
        <v>147.41</v>
      </c>
      <c r="D389" s="1">
        <v>147.81</v>
      </c>
      <c r="E389" s="1">
        <v>147.34</v>
      </c>
      <c r="F389" s="1" t="s">
        <v>8178</v>
      </c>
      <c r="G389" s="3">
        <v>1.2999999999999999E-3</v>
      </c>
    </row>
    <row r="390" spans="1:7" x14ac:dyDescent="0.2">
      <c r="A390" s="2">
        <v>43558</v>
      </c>
      <c r="B390" s="1">
        <v>147.5</v>
      </c>
      <c r="C390" s="1">
        <v>148.41</v>
      </c>
      <c r="D390" s="1">
        <v>148.5</v>
      </c>
      <c r="E390" s="1">
        <v>147.31</v>
      </c>
      <c r="F390" s="1" t="s">
        <v>8177</v>
      </c>
      <c r="G390" s="3">
        <v>-5.4999999999999997E-3</v>
      </c>
    </row>
    <row r="391" spans="1:7" x14ac:dyDescent="0.2">
      <c r="A391" s="2">
        <v>43557</v>
      </c>
      <c r="B391" s="1">
        <v>148.31</v>
      </c>
      <c r="C391" s="1">
        <v>148.28</v>
      </c>
      <c r="D391" s="1">
        <v>148.72</v>
      </c>
      <c r="E391" s="1">
        <v>148.09</v>
      </c>
      <c r="F391" s="1" t="s">
        <v>8176</v>
      </c>
      <c r="G391" s="3">
        <v>5.9999999999999995E-4</v>
      </c>
    </row>
    <row r="392" spans="1:7" x14ac:dyDescent="0.2">
      <c r="A392" s="2">
        <v>43556</v>
      </c>
      <c r="B392" s="1">
        <v>148.22</v>
      </c>
      <c r="C392" s="1">
        <v>149.66</v>
      </c>
      <c r="D392" s="1">
        <v>149.66</v>
      </c>
      <c r="E392" s="1">
        <v>147.97</v>
      </c>
      <c r="F392" s="1" t="s">
        <v>8175</v>
      </c>
      <c r="G392" s="3">
        <v>-9.5999999999999992E-3</v>
      </c>
    </row>
    <row r="393" spans="1:7" x14ac:dyDescent="0.2">
      <c r="A393" s="2">
        <v>43553</v>
      </c>
      <c r="B393" s="1">
        <v>149.66</v>
      </c>
      <c r="C393" s="1">
        <v>149.81</v>
      </c>
      <c r="D393" s="1">
        <v>150.03</v>
      </c>
      <c r="E393" s="1">
        <v>149.28</v>
      </c>
      <c r="F393" s="1" t="s">
        <v>3261</v>
      </c>
      <c r="G393" s="3">
        <v>-2.5000000000000001E-3</v>
      </c>
    </row>
    <row r="394" spans="1:7" x14ac:dyDescent="0.2">
      <c r="A394" s="2">
        <v>43552</v>
      </c>
      <c r="B394" s="1">
        <v>150.03</v>
      </c>
      <c r="C394" s="1">
        <v>150.12</v>
      </c>
      <c r="D394" s="1">
        <v>150.66</v>
      </c>
      <c r="E394" s="1">
        <v>149.72</v>
      </c>
      <c r="F394" s="1" t="s">
        <v>8174</v>
      </c>
      <c r="G394" s="3">
        <v>-2.0000000000000001E-4</v>
      </c>
    </row>
    <row r="395" spans="1:7" x14ac:dyDescent="0.2">
      <c r="A395" s="2">
        <v>43551</v>
      </c>
      <c r="B395" s="1">
        <v>150.06</v>
      </c>
      <c r="C395" s="1">
        <v>148.94</v>
      </c>
      <c r="D395" s="1">
        <v>150.16</v>
      </c>
      <c r="E395" s="1">
        <v>148.78</v>
      </c>
      <c r="F395" s="1" t="s">
        <v>8173</v>
      </c>
      <c r="G395" s="3">
        <v>6.4999999999999997E-3</v>
      </c>
    </row>
    <row r="396" spans="1:7" x14ac:dyDescent="0.2">
      <c r="A396" s="2">
        <v>43550</v>
      </c>
      <c r="B396" s="1">
        <v>149.09</v>
      </c>
      <c r="C396" s="1">
        <v>149.16</v>
      </c>
      <c r="D396" s="1">
        <v>149.28</v>
      </c>
      <c r="E396" s="1">
        <v>148.38</v>
      </c>
      <c r="F396" s="1" t="s">
        <v>8172</v>
      </c>
      <c r="G396" s="3">
        <v>5.9999999999999995E-4</v>
      </c>
    </row>
    <row r="397" spans="1:7" x14ac:dyDescent="0.2">
      <c r="A397" s="2">
        <v>43549</v>
      </c>
      <c r="B397" s="1">
        <v>149</v>
      </c>
      <c r="C397" s="1">
        <v>148.66</v>
      </c>
      <c r="D397" s="1">
        <v>149.72</v>
      </c>
      <c r="E397" s="1">
        <v>148.19</v>
      </c>
      <c r="F397" s="1" t="s">
        <v>8171</v>
      </c>
      <c r="G397" s="3">
        <v>3.2000000000000002E-3</v>
      </c>
    </row>
    <row r="398" spans="1:7" x14ac:dyDescent="0.2">
      <c r="A398" s="2">
        <v>43546</v>
      </c>
      <c r="B398" s="1">
        <v>148.53</v>
      </c>
      <c r="C398" s="1">
        <v>147.09</v>
      </c>
      <c r="D398" s="1">
        <v>149.12</v>
      </c>
      <c r="E398" s="1">
        <v>147.06</v>
      </c>
      <c r="F398" s="1" t="s">
        <v>8170</v>
      </c>
      <c r="G398" s="3">
        <v>9.5999999999999992E-3</v>
      </c>
    </row>
    <row r="399" spans="1:7" x14ac:dyDescent="0.2">
      <c r="A399" s="2">
        <v>43545</v>
      </c>
      <c r="B399" s="1">
        <v>147.12</v>
      </c>
      <c r="C399" s="1">
        <v>147.03</v>
      </c>
      <c r="D399" s="1">
        <v>147.47</v>
      </c>
      <c r="E399" s="1">
        <v>146.88</v>
      </c>
      <c r="F399" s="1" t="s">
        <v>8169</v>
      </c>
      <c r="G399" s="3">
        <v>1.4E-3</v>
      </c>
    </row>
    <row r="400" spans="1:7" x14ac:dyDescent="0.2">
      <c r="A400" s="2">
        <v>43544</v>
      </c>
      <c r="B400" s="1">
        <v>146.91</v>
      </c>
      <c r="C400" s="1">
        <v>146.47</v>
      </c>
      <c r="D400" s="1">
        <v>146.97</v>
      </c>
      <c r="E400" s="1">
        <v>146.44</v>
      </c>
      <c r="F400" s="1" t="s">
        <v>767</v>
      </c>
      <c r="G400" s="3">
        <v>3.0000000000000001E-3</v>
      </c>
    </row>
    <row r="401" spans="1:7" x14ac:dyDescent="0.2">
      <c r="A401" s="2">
        <v>43543</v>
      </c>
      <c r="B401" s="1">
        <v>146.47</v>
      </c>
      <c r="C401" s="1">
        <v>146.91</v>
      </c>
      <c r="D401" s="1">
        <v>146.91</v>
      </c>
      <c r="E401" s="1">
        <v>146.09</v>
      </c>
      <c r="F401" s="1" t="s">
        <v>8168</v>
      </c>
      <c r="G401" s="3">
        <v>-2.0999999999999999E-3</v>
      </c>
    </row>
    <row r="402" spans="1:7" x14ac:dyDescent="0.2">
      <c r="A402" s="2">
        <v>43542</v>
      </c>
      <c r="B402" s="1">
        <v>146.78</v>
      </c>
      <c r="C402" s="1">
        <v>146.91</v>
      </c>
      <c r="D402" s="1">
        <v>146.91</v>
      </c>
      <c r="E402" s="1">
        <v>146.59</v>
      </c>
      <c r="F402" s="1" t="s">
        <v>602</v>
      </c>
      <c r="G402" s="3">
        <v>-6.9999999999999999E-4</v>
      </c>
    </row>
    <row r="403" spans="1:7" x14ac:dyDescent="0.2">
      <c r="A403" s="2">
        <v>43539</v>
      </c>
      <c r="B403" s="1">
        <v>146.88</v>
      </c>
      <c r="C403" s="1">
        <v>146.34</v>
      </c>
      <c r="D403" s="1">
        <v>147.09</v>
      </c>
      <c r="E403" s="1">
        <v>146.25</v>
      </c>
      <c r="F403" s="1" t="s">
        <v>586</v>
      </c>
      <c r="G403" s="3">
        <v>4.7000000000000002E-3</v>
      </c>
    </row>
    <row r="404" spans="1:7" x14ac:dyDescent="0.2">
      <c r="A404" s="2">
        <v>43538</v>
      </c>
      <c r="B404" s="1">
        <v>146.19</v>
      </c>
      <c r="C404" s="1">
        <v>146.62</v>
      </c>
      <c r="D404" s="1">
        <v>146.69</v>
      </c>
      <c r="E404" s="1">
        <v>146</v>
      </c>
      <c r="F404" s="1" t="s">
        <v>583</v>
      </c>
      <c r="G404" s="3">
        <v>-4.1999999999999997E-3</v>
      </c>
    </row>
    <row r="405" spans="1:7" x14ac:dyDescent="0.2">
      <c r="A405" s="2">
        <v>43537</v>
      </c>
      <c r="B405" s="1">
        <v>146.81</v>
      </c>
      <c r="C405" s="1">
        <v>147.03</v>
      </c>
      <c r="D405" s="1">
        <v>147.03</v>
      </c>
      <c r="E405" s="1">
        <v>146.56</v>
      </c>
      <c r="F405" s="1" t="s">
        <v>8167</v>
      </c>
      <c r="G405" s="3">
        <v>-1.9E-3</v>
      </c>
    </row>
    <row r="406" spans="1:7" x14ac:dyDescent="0.2">
      <c r="A406" s="2">
        <v>43536</v>
      </c>
      <c r="B406" s="1">
        <v>147.09</v>
      </c>
      <c r="C406" s="1">
        <v>146.12</v>
      </c>
      <c r="D406" s="1">
        <v>147.19</v>
      </c>
      <c r="E406" s="1">
        <v>145.81</v>
      </c>
      <c r="F406" s="1" t="s">
        <v>750</v>
      </c>
      <c r="G406" s="3">
        <v>5.3E-3</v>
      </c>
    </row>
    <row r="407" spans="1:7" x14ac:dyDescent="0.2">
      <c r="A407" s="2">
        <v>43535</v>
      </c>
      <c r="B407" s="1">
        <v>146.31</v>
      </c>
      <c r="C407" s="1">
        <v>146.59</v>
      </c>
      <c r="D407" s="1">
        <v>146.62</v>
      </c>
      <c r="E407" s="1">
        <v>146.12</v>
      </c>
      <c r="F407" s="1" t="s">
        <v>2389</v>
      </c>
      <c r="G407" s="3">
        <v>-2.3999999999999998E-3</v>
      </c>
    </row>
    <row r="408" spans="1:7" x14ac:dyDescent="0.2">
      <c r="A408" s="2">
        <v>43532</v>
      </c>
      <c r="B408" s="1">
        <v>146.66</v>
      </c>
      <c r="C408" s="1">
        <v>146.44</v>
      </c>
      <c r="D408" s="1">
        <v>146.88</v>
      </c>
      <c r="E408" s="1">
        <v>146.12</v>
      </c>
      <c r="F408" s="1" t="s">
        <v>8166</v>
      </c>
      <c r="G408" s="3">
        <v>1.2999999999999999E-3</v>
      </c>
    </row>
    <row r="409" spans="1:7" x14ac:dyDescent="0.2">
      <c r="A409" s="2">
        <v>43531</v>
      </c>
      <c r="B409" s="1">
        <v>146.47</v>
      </c>
      <c r="C409" s="1">
        <v>145.5</v>
      </c>
      <c r="D409" s="1">
        <v>146.53</v>
      </c>
      <c r="E409" s="1">
        <v>145.47</v>
      </c>
      <c r="F409" s="1" t="s">
        <v>8165</v>
      </c>
      <c r="G409" s="3">
        <v>6.3E-3</v>
      </c>
    </row>
    <row r="410" spans="1:7" x14ac:dyDescent="0.2">
      <c r="A410" s="2">
        <v>43530</v>
      </c>
      <c r="B410" s="1">
        <v>145.56</v>
      </c>
      <c r="C410" s="1">
        <v>145.12</v>
      </c>
      <c r="D410" s="1">
        <v>145.81</v>
      </c>
      <c r="E410" s="1">
        <v>145.09</v>
      </c>
      <c r="F410" s="1" t="s">
        <v>2642</v>
      </c>
      <c r="G410" s="3">
        <v>3.2000000000000002E-3</v>
      </c>
    </row>
    <row r="411" spans="1:7" x14ac:dyDescent="0.2">
      <c r="A411" s="2">
        <v>43529</v>
      </c>
      <c r="B411" s="1">
        <v>145.09</v>
      </c>
      <c r="C411" s="1">
        <v>145</v>
      </c>
      <c r="D411" s="1">
        <v>145.16</v>
      </c>
      <c r="E411" s="1">
        <v>144.59</v>
      </c>
      <c r="F411" s="1" t="s">
        <v>8164</v>
      </c>
      <c r="G411" s="3">
        <v>2.0000000000000001E-4</v>
      </c>
    </row>
    <row r="412" spans="1:7" x14ac:dyDescent="0.2">
      <c r="A412" s="2">
        <v>43528</v>
      </c>
      <c r="B412" s="1">
        <v>145.06</v>
      </c>
      <c r="C412" s="1">
        <v>144.38</v>
      </c>
      <c r="D412" s="1">
        <v>145.12</v>
      </c>
      <c r="E412" s="1">
        <v>144.22</v>
      </c>
      <c r="F412" s="1" t="s">
        <v>8163</v>
      </c>
      <c r="G412" s="3">
        <v>4.1000000000000003E-3</v>
      </c>
    </row>
    <row r="413" spans="1:7" x14ac:dyDescent="0.2">
      <c r="A413" s="2">
        <v>43525</v>
      </c>
      <c r="B413" s="1">
        <v>144.47</v>
      </c>
      <c r="C413" s="1">
        <v>145.16</v>
      </c>
      <c r="D413" s="1">
        <v>145.22</v>
      </c>
      <c r="E413" s="1">
        <v>144.22</v>
      </c>
      <c r="F413" s="1" t="s">
        <v>8162</v>
      </c>
      <c r="G413" s="3">
        <v>-4.4999999999999997E-3</v>
      </c>
    </row>
    <row r="414" spans="1:7" x14ac:dyDescent="0.2">
      <c r="A414" s="2">
        <v>43524</v>
      </c>
      <c r="B414" s="1">
        <v>145.12</v>
      </c>
      <c r="C414" s="1">
        <v>145.59</v>
      </c>
      <c r="D414" s="1">
        <v>146.03</v>
      </c>
      <c r="E414" s="1">
        <v>144.88</v>
      </c>
      <c r="F414" s="1" t="s">
        <v>8161</v>
      </c>
      <c r="G414" s="3">
        <v>-3.0000000000000001E-3</v>
      </c>
    </row>
    <row r="415" spans="1:7" x14ac:dyDescent="0.2">
      <c r="A415" s="2">
        <v>43523</v>
      </c>
      <c r="B415" s="1">
        <v>145.56</v>
      </c>
      <c r="C415" s="1">
        <v>146.84</v>
      </c>
      <c r="D415" s="1">
        <v>146.91</v>
      </c>
      <c r="E415" s="1">
        <v>145.41</v>
      </c>
      <c r="F415" s="1" t="s">
        <v>8160</v>
      </c>
      <c r="G415" s="3">
        <v>-8.5000000000000006E-3</v>
      </c>
    </row>
    <row r="416" spans="1:7" x14ac:dyDescent="0.2">
      <c r="A416" s="2">
        <v>43522</v>
      </c>
      <c r="B416" s="1">
        <v>146.81</v>
      </c>
      <c r="C416" s="1">
        <v>146.28</v>
      </c>
      <c r="D416" s="1">
        <v>146.88</v>
      </c>
      <c r="E416" s="1">
        <v>146.12</v>
      </c>
      <c r="F416" s="1" t="s">
        <v>8159</v>
      </c>
      <c r="G416" s="3">
        <v>4.7000000000000002E-3</v>
      </c>
    </row>
    <row r="417" spans="1:7" x14ac:dyDescent="0.2">
      <c r="A417" s="2">
        <v>43521</v>
      </c>
      <c r="B417" s="1">
        <v>146.12</v>
      </c>
      <c r="C417" s="1">
        <v>146.34</v>
      </c>
      <c r="D417" s="1">
        <v>146.47</v>
      </c>
      <c r="E417" s="1">
        <v>145.88</v>
      </c>
      <c r="F417" s="1" t="s">
        <v>8158</v>
      </c>
      <c r="G417" s="3">
        <v>-2E-3</v>
      </c>
    </row>
    <row r="418" spans="1:7" x14ac:dyDescent="0.2">
      <c r="A418" s="2">
        <v>43518</v>
      </c>
      <c r="B418" s="1">
        <v>146.41</v>
      </c>
      <c r="C418" s="1">
        <v>145.69</v>
      </c>
      <c r="D418" s="1">
        <v>146.78</v>
      </c>
      <c r="E418" s="1">
        <v>145.66</v>
      </c>
      <c r="F418" s="1" t="s">
        <v>8157</v>
      </c>
      <c r="G418" s="3">
        <v>4.3E-3</v>
      </c>
    </row>
    <row r="419" spans="1:7" x14ac:dyDescent="0.2">
      <c r="A419" s="2">
        <v>43517</v>
      </c>
      <c r="B419" s="1">
        <v>145.78</v>
      </c>
      <c r="C419" s="1">
        <v>146.72</v>
      </c>
      <c r="D419" s="1">
        <v>146.78</v>
      </c>
      <c r="E419" s="1">
        <v>145.53</v>
      </c>
      <c r="F419" s="1" t="s">
        <v>8156</v>
      </c>
      <c r="G419" s="3">
        <v>-5.4999999999999997E-3</v>
      </c>
    </row>
    <row r="420" spans="1:7" x14ac:dyDescent="0.2">
      <c r="A420" s="2">
        <v>43516</v>
      </c>
      <c r="B420" s="1">
        <v>146.59</v>
      </c>
      <c r="C420" s="1">
        <v>147</v>
      </c>
      <c r="D420" s="1">
        <v>147.16</v>
      </c>
      <c r="E420" s="1">
        <v>146.34</v>
      </c>
      <c r="F420" s="1" t="s">
        <v>8155</v>
      </c>
      <c r="G420" s="3">
        <v>-1.6999999999999999E-3</v>
      </c>
    </row>
    <row r="421" spans="1:7" x14ac:dyDescent="0.2">
      <c r="A421" s="2">
        <v>43515</v>
      </c>
      <c r="B421" s="1">
        <v>146.84</v>
      </c>
      <c r="C421" s="1">
        <v>146.56</v>
      </c>
      <c r="D421" s="1">
        <v>147.16</v>
      </c>
      <c r="E421" s="1">
        <v>146.38</v>
      </c>
      <c r="F421" s="1" t="s">
        <v>3219</v>
      </c>
      <c r="G421" s="3">
        <v>2.7000000000000001E-3</v>
      </c>
    </row>
    <row r="422" spans="1:7" x14ac:dyDescent="0.2">
      <c r="A422" s="2">
        <v>43514</v>
      </c>
      <c r="B422" s="1">
        <v>146.44999999999999</v>
      </c>
      <c r="C422" s="1">
        <v>146.55000000000001</v>
      </c>
      <c r="D422" s="1">
        <v>146.61000000000001</v>
      </c>
      <c r="E422" s="1">
        <v>146.38999999999999</v>
      </c>
      <c r="F422" s="1" t="s">
        <v>829</v>
      </c>
      <c r="G422" s="3">
        <v>-5.0000000000000001E-4</v>
      </c>
    </row>
    <row r="423" spans="1:7" x14ac:dyDescent="0.2">
      <c r="A423" s="2">
        <v>43513</v>
      </c>
      <c r="B423" s="1">
        <v>146.52000000000001</v>
      </c>
      <c r="C423" s="1">
        <v>146.61000000000001</v>
      </c>
      <c r="D423" s="1">
        <v>146.61000000000001</v>
      </c>
      <c r="E423" s="1">
        <v>146.47999999999999</v>
      </c>
      <c r="F423" s="1" t="s">
        <v>829</v>
      </c>
      <c r="G423" s="3">
        <v>-2.9999999999999997E-4</v>
      </c>
    </row>
    <row r="424" spans="1:7" x14ac:dyDescent="0.2">
      <c r="A424" s="2">
        <v>43511</v>
      </c>
      <c r="B424" s="1">
        <v>146.56</v>
      </c>
      <c r="C424" s="1">
        <v>146.56</v>
      </c>
      <c r="D424" s="1">
        <v>146.91</v>
      </c>
      <c r="E424" s="1">
        <v>146.09</v>
      </c>
      <c r="F424" s="1" t="s">
        <v>8154</v>
      </c>
      <c r="G424" s="3">
        <v>4.0000000000000002E-4</v>
      </c>
    </row>
    <row r="425" spans="1:7" x14ac:dyDescent="0.2">
      <c r="A425" s="2">
        <v>43510</v>
      </c>
      <c r="B425" s="1">
        <v>146.5</v>
      </c>
      <c r="C425" s="1">
        <v>145.81</v>
      </c>
      <c r="D425" s="1">
        <v>146.88</v>
      </c>
      <c r="E425" s="1">
        <v>145.66</v>
      </c>
      <c r="F425" s="1" t="s">
        <v>8153</v>
      </c>
      <c r="G425" s="3">
        <v>5.1000000000000004E-3</v>
      </c>
    </row>
    <row r="426" spans="1:7" x14ac:dyDescent="0.2">
      <c r="A426" s="2">
        <v>43509</v>
      </c>
      <c r="B426" s="1">
        <v>145.75</v>
      </c>
      <c r="C426" s="1">
        <v>145.91</v>
      </c>
      <c r="D426" s="1">
        <v>146.06</v>
      </c>
      <c r="E426" s="1">
        <v>145.5</v>
      </c>
      <c r="F426" s="1" t="s">
        <v>8152</v>
      </c>
      <c r="G426" s="3">
        <v>-1.5E-3</v>
      </c>
    </row>
    <row r="427" spans="1:7" x14ac:dyDescent="0.2">
      <c r="A427" s="2">
        <v>43508</v>
      </c>
      <c r="B427" s="1">
        <v>145.97</v>
      </c>
      <c r="C427" s="1">
        <v>146.53</v>
      </c>
      <c r="D427" s="1">
        <v>146.56</v>
      </c>
      <c r="E427" s="1">
        <v>145.81</v>
      </c>
      <c r="F427" s="1" t="s">
        <v>8151</v>
      </c>
      <c r="G427" s="3">
        <v>-2.8E-3</v>
      </c>
    </row>
    <row r="428" spans="1:7" x14ac:dyDescent="0.2">
      <c r="A428" s="2">
        <v>43507</v>
      </c>
      <c r="B428" s="1">
        <v>146.38</v>
      </c>
      <c r="C428" s="1">
        <v>146.78</v>
      </c>
      <c r="D428" s="1">
        <v>146.94</v>
      </c>
      <c r="E428" s="1">
        <v>146.22</v>
      </c>
      <c r="F428" s="1" t="s">
        <v>8150</v>
      </c>
      <c r="G428" s="3">
        <v>-3.3999999999999998E-3</v>
      </c>
    </row>
    <row r="429" spans="1:7" x14ac:dyDescent="0.2">
      <c r="A429" s="2">
        <v>43504</v>
      </c>
      <c r="B429" s="1">
        <v>146.88</v>
      </c>
      <c r="C429" s="1">
        <v>146.38</v>
      </c>
      <c r="D429" s="1">
        <v>146.97</v>
      </c>
      <c r="E429" s="1">
        <v>146.34</v>
      </c>
      <c r="F429" s="1" t="s">
        <v>8149</v>
      </c>
      <c r="G429" s="3">
        <v>2.5999999999999999E-3</v>
      </c>
    </row>
    <row r="430" spans="1:7" x14ac:dyDescent="0.2">
      <c r="A430" s="2">
        <v>43503</v>
      </c>
      <c r="B430" s="1">
        <v>146.5</v>
      </c>
      <c r="C430" s="1">
        <v>145.72</v>
      </c>
      <c r="D430" s="1">
        <v>146.56</v>
      </c>
      <c r="E430" s="1">
        <v>145.72</v>
      </c>
      <c r="F430" s="1" t="s">
        <v>8148</v>
      </c>
      <c r="G430" s="3">
        <v>5.7999999999999996E-3</v>
      </c>
    </row>
    <row r="431" spans="1:7" x14ac:dyDescent="0.2">
      <c r="A431" s="2">
        <v>43502</v>
      </c>
      <c r="B431" s="1">
        <v>145.66</v>
      </c>
      <c r="C431" s="1">
        <v>145.75</v>
      </c>
      <c r="D431" s="1">
        <v>146.28</v>
      </c>
      <c r="E431" s="1">
        <v>145.53</v>
      </c>
      <c r="F431" s="1" t="s">
        <v>8147</v>
      </c>
      <c r="G431" s="3">
        <v>-2.0000000000000001E-4</v>
      </c>
    </row>
    <row r="432" spans="1:7" x14ac:dyDescent="0.2">
      <c r="A432" s="2">
        <v>43501</v>
      </c>
      <c r="B432" s="1">
        <v>145.69</v>
      </c>
      <c r="C432" s="1">
        <v>145.28</v>
      </c>
      <c r="D432" s="1">
        <v>146</v>
      </c>
      <c r="E432" s="1">
        <v>144.91</v>
      </c>
      <c r="F432" s="1" t="s">
        <v>8146</v>
      </c>
      <c r="G432" s="3">
        <v>3.0000000000000001E-3</v>
      </c>
    </row>
    <row r="433" spans="1:7" x14ac:dyDescent="0.2">
      <c r="A433" s="2">
        <v>43500</v>
      </c>
      <c r="B433" s="1">
        <v>145.25</v>
      </c>
      <c r="C433" s="1">
        <v>146.06</v>
      </c>
      <c r="D433" s="1">
        <v>146.09</v>
      </c>
      <c r="E433" s="1">
        <v>145</v>
      </c>
      <c r="F433" s="1" t="s">
        <v>8145</v>
      </c>
      <c r="G433" s="3">
        <v>-4.7000000000000002E-3</v>
      </c>
    </row>
    <row r="434" spans="1:7" x14ac:dyDescent="0.2">
      <c r="A434" s="2">
        <v>43497</v>
      </c>
      <c r="B434" s="1">
        <v>145.94</v>
      </c>
      <c r="C434" s="1">
        <v>146.81</v>
      </c>
      <c r="D434" s="1">
        <v>146.97</v>
      </c>
      <c r="E434" s="1">
        <v>145.84</v>
      </c>
      <c r="F434" s="1" t="s">
        <v>8144</v>
      </c>
      <c r="G434" s="3">
        <v>-5.1000000000000004E-3</v>
      </c>
    </row>
    <row r="435" spans="1:7" x14ac:dyDescent="0.2">
      <c r="A435" s="2">
        <v>43496</v>
      </c>
      <c r="B435" s="1">
        <v>146.69</v>
      </c>
      <c r="C435" s="1">
        <v>145.94</v>
      </c>
      <c r="D435" s="1">
        <v>147.03</v>
      </c>
      <c r="E435" s="1">
        <v>145.91</v>
      </c>
      <c r="F435" s="1" t="s">
        <v>8143</v>
      </c>
      <c r="G435" s="3">
        <v>6.8999999999999999E-3</v>
      </c>
    </row>
    <row r="436" spans="1:7" x14ac:dyDescent="0.2">
      <c r="A436" s="2">
        <v>43495</v>
      </c>
      <c r="B436" s="1">
        <v>145.69</v>
      </c>
      <c r="C436" s="1">
        <v>145.59</v>
      </c>
      <c r="D436" s="1">
        <v>146.03</v>
      </c>
      <c r="E436" s="1">
        <v>145.19</v>
      </c>
      <c r="F436" s="1" t="s">
        <v>8142</v>
      </c>
      <c r="G436" s="3">
        <v>2.0000000000000001E-4</v>
      </c>
    </row>
    <row r="437" spans="1:7" x14ac:dyDescent="0.2">
      <c r="A437" s="2">
        <v>43494</v>
      </c>
      <c r="B437" s="1">
        <v>145.66</v>
      </c>
      <c r="C437" s="1">
        <v>145.06</v>
      </c>
      <c r="D437" s="1">
        <v>145.72</v>
      </c>
      <c r="E437" s="1">
        <v>144.97</v>
      </c>
      <c r="F437" s="1" t="s">
        <v>8141</v>
      </c>
      <c r="G437" s="3">
        <v>3.8999999999999998E-3</v>
      </c>
    </row>
    <row r="438" spans="1:7" x14ac:dyDescent="0.2">
      <c r="A438" s="2">
        <v>43493</v>
      </c>
      <c r="B438" s="1">
        <v>145.09</v>
      </c>
      <c r="C438" s="1">
        <v>145</v>
      </c>
      <c r="D438" s="1">
        <v>145.47</v>
      </c>
      <c r="E438" s="1">
        <v>144.88</v>
      </c>
      <c r="F438" s="1" t="s">
        <v>8140</v>
      </c>
      <c r="G438" s="3">
        <v>0</v>
      </c>
    </row>
    <row r="439" spans="1:7" x14ac:dyDescent="0.2">
      <c r="A439" s="2">
        <v>43490</v>
      </c>
      <c r="B439" s="1">
        <v>145.09</v>
      </c>
      <c r="C439" s="1">
        <v>145.69</v>
      </c>
      <c r="D439" s="1">
        <v>145.84</v>
      </c>
      <c r="E439" s="1">
        <v>144.91</v>
      </c>
      <c r="F439" s="1" t="s">
        <v>8139</v>
      </c>
      <c r="G439" s="3">
        <v>-4.7000000000000002E-3</v>
      </c>
    </row>
    <row r="440" spans="1:7" x14ac:dyDescent="0.2">
      <c r="A440" s="2">
        <v>43489</v>
      </c>
      <c r="B440" s="1">
        <v>145.78</v>
      </c>
      <c r="C440" s="1">
        <v>145.12</v>
      </c>
      <c r="D440" s="1">
        <v>145.94</v>
      </c>
      <c r="E440" s="1">
        <v>144.97</v>
      </c>
      <c r="F440" s="1" t="s">
        <v>8138</v>
      </c>
      <c r="G440" s="3">
        <v>5.5999999999999999E-3</v>
      </c>
    </row>
    <row r="441" spans="1:7" x14ac:dyDescent="0.2">
      <c r="A441" s="2">
        <v>43488</v>
      </c>
      <c r="B441" s="1">
        <v>144.97</v>
      </c>
      <c r="C441" s="1">
        <v>145.25</v>
      </c>
      <c r="D441" s="1">
        <v>145.31</v>
      </c>
      <c r="E441" s="1">
        <v>144.44</v>
      </c>
      <c r="F441" s="1" t="s">
        <v>8137</v>
      </c>
      <c r="G441" s="3">
        <v>-3.0000000000000001E-3</v>
      </c>
    </row>
    <row r="442" spans="1:7" x14ac:dyDescent="0.2">
      <c r="A442" s="2">
        <v>43487</v>
      </c>
      <c r="B442" s="1">
        <v>145.41</v>
      </c>
      <c r="C442" s="1">
        <v>144.53</v>
      </c>
      <c r="D442" s="1">
        <v>145.53</v>
      </c>
      <c r="E442" s="1">
        <v>144.41</v>
      </c>
      <c r="F442" s="1" t="s">
        <v>8136</v>
      </c>
      <c r="G442" s="3">
        <v>5.3E-3</v>
      </c>
    </row>
    <row r="443" spans="1:7" x14ac:dyDescent="0.2">
      <c r="A443" s="2">
        <v>43486</v>
      </c>
      <c r="B443" s="1">
        <v>144.63999999999999</v>
      </c>
      <c r="C443" s="1">
        <v>144.47999999999999</v>
      </c>
      <c r="D443" s="1">
        <v>144.66999999999999</v>
      </c>
      <c r="E443" s="1">
        <v>144.41999999999999</v>
      </c>
      <c r="F443" s="1" t="s">
        <v>829</v>
      </c>
      <c r="G443" s="3">
        <v>1.2999999999999999E-3</v>
      </c>
    </row>
    <row r="444" spans="1:7" x14ac:dyDescent="0.2">
      <c r="A444" s="2">
        <v>43485</v>
      </c>
      <c r="B444" s="1">
        <v>144.44999999999999</v>
      </c>
      <c r="C444" s="1">
        <v>144.47999999999999</v>
      </c>
      <c r="D444" s="1">
        <v>144.55000000000001</v>
      </c>
      <c r="E444" s="1">
        <v>144.44999999999999</v>
      </c>
      <c r="F444" s="1" t="s">
        <v>829</v>
      </c>
      <c r="G444" s="3">
        <v>-5.9999999999999995E-4</v>
      </c>
    </row>
    <row r="445" spans="1:7" x14ac:dyDescent="0.2">
      <c r="A445" s="2">
        <v>43483</v>
      </c>
      <c r="B445" s="1">
        <v>144.53</v>
      </c>
      <c r="C445" s="1">
        <v>145.03</v>
      </c>
      <c r="D445" s="1">
        <v>145.22</v>
      </c>
      <c r="E445" s="1">
        <v>144.28</v>
      </c>
      <c r="F445" s="1" t="s">
        <v>8135</v>
      </c>
      <c r="G445" s="3">
        <v>-3.3999999999999998E-3</v>
      </c>
    </row>
    <row r="446" spans="1:7" x14ac:dyDescent="0.2">
      <c r="A446" s="2">
        <v>43482</v>
      </c>
      <c r="B446" s="1">
        <v>145.03</v>
      </c>
      <c r="C446" s="1">
        <v>145.34</v>
      </c>
      <c r="D446" s="1">
        <v>145.75</v>
      </c>
      <c r="E446" s="1">
        <v>144.84</v>
      </c>
      <c r="F446" s="1" t="s">
        <v>8134</v>
      </c>
      <c r="G446" s="3">
        <v>-1.1000000000000001E-3</v>
      </c>
    </row>
    <row r="447" spans="1:7" x14ac:dyDescent="0.2">
      <c r="A447" s="2">
        <v>43481</v>
      </c>
      <c r="B447" s="1">
        <v>145.19</v>
      </c>
      <c r="C447" s="1">
        <v>145.38</v>
      </c>
      <c r="D447" s="1">
        <v>145.53</v>
      </c>
      <c r="E447" s="1">
        <v>144.75</v>
      </c>
      <c r="F447" s="1" t="s">
        <v>3578</v>
      </c>
      <c r="G447" s="3">
        <v>-1.5E-3</v>
      </c>
    </row>
    <row r="448" spans="1:7" x14ac:dyDescent="0.2">
      <c r="A448" s="2">
        <v>43480</v>
      </c>
      <c r="B448" s="1">
        <v>145.41</v>
      </c>
      <c r="C448" s="1">
        <v>145.56</v>
      </c>
      <c r="D448" s="1">
        <v>145.91</v>
      </c>
      <c r="E448" s="1">
        <v>145.16</v>
      </c>
      <c r="F448" s="1" t="s">
        <v>8133</v>
      </c>
      <c r="G448" s="3">
        <v>0</v>
      </c>
    </row>
    <row r="449" spans="1:7" x14ac:dyDescent="0.2">
      <c r="A449" s="2">
        <v>43479</v>
      </c>
      <c r="B449" s="1">
        <v>145.41</v>
      </c>
      <c r="C449" s="1">
        <v>145.75</v>
      </c>
      <c r="D449" s="1">
        <v>146.34</v>
      </c>
      <c r="E449" s="1">
        <v>145.34</v>
      </c>
      <c r="F449" s="1" t="s">
        <v>8132</v>
      </c>
      <c r="G449" s="3">
        <v>-2.3E-3</v>
      </c>
    </row>
    <row r="450" spans="1:7" x14ac:dyDescent="0.2">
      <c r="A450" s="2">
        <v>43476</v>
      </c>
      <c r="B450" s="1">
        <v>145.75</v>
      </c>
      <c r="C450" s="1">
        <v>145.03</v>
      </c>
      <c r="D450" s="1">
        <v>146.09</v>
      </c>
      <c r="E450" s="1">
        <v>145</v>
      </c>
      <c r="F450" s="1" t="s">
        <v>8131</v>
      </c>
      <c r="G450" s="3">
        <v>3.2000000000000002E-3</v>
      </c>
    </row>
    <row r="451" spans="1:7" x14ac:dyDescent="0.2">
      <c r="A451" s="2">
        <v>43475</v>
      </c>
      <c r="B451" s="1">
        <v>145.28</v>
      </c>
      <c r="C451" s="1">
        <v>145.84</v>
      </c>
      <c r="D451" s="1">
        <v>146.31</v>
      </c>
      <c r="E451" s="1">
        <v>144.94</v>
      </c>
      <c r="F451" s="1" t="s">
        <v>8130</v>
      </c>
      <c r="G451" s="3">
        <v>-1.9E-3</v>
      </c>
    </row>
    <row r="452" spans="1:7" x14ac:dyDescent="0.2">
      <c r="A452" s="2">
        <v>43474</v>
      </c>
      <c r="B452" s="1">
        <v>145.56</v>
      </c>
      <c r="C452" s="1">
        <v>145.72</v>
      </c>
      <c r="D452" s="1">
        <v>145.91</v>
      </c>
      <c r="E452" s="1">
        <v>145.34</v>
      </c>
      <c r="F452" s="1" t="s">
        <v>8129</v>
      </c>
      <c r="G452" s="3">
        <v>-3.2000000000000002E-3</v>
      </c>
    </row>
    <row r="453" spans="1:7" x14ac:dyDescent="0.2">
      <c r="A453" s="2">
        <v>43473</v>
      </c>
      <c r="B453" s="1">
        <v>146.03</v>
      </c>
      <c r="C453" s="1">
        <v>146.25</v>
      </c>
      <c r="D453" s="1">
        <v>146.44</v>
      </c>
      <c r="E453" s="1">
        <v>145.62</v>
      </c>
      <c r="F453" s="1" t="s">
        <v>8128</v>
      </c>
      <c r="G453" s="3">
        <v>-3.2000000000000002E-3</v>
      </c>
    </row>
    <row r="454" spans="1:7" x14ac:dyDescent="0.2">
      <c r="A454" s="2">
        <v>43472</v>
      </c>
      <c r="B454" s="1">
        <v>146.5</v>
      </c>
      <c r="C454" s="1">
        <v>146.72</v>
      </c>
      <c r="D454" s="1">
        <v>147.53</v>
      </c>
      <c r="E454" s="1">
        <v>146.12</v>
      </c>
      <c r="F454" s="1" t="s">
        <v>8127</v>
      </c>
      <c r="G454" s="3">
        <v>-2.5999999999999999E-3</v>
      </c>
    </row>
    <row r="455" spans="1:7" x14ac:dyDescent="0.2">
      <c r="A455" s="2">
        <v>43469</v>
      </c>
      <c r="B455" s="1">
        <v>146.88</v>
      </c>
      <c r="C455" s="1">
        <v>148.5</v>
      </c>
      <c r="D455" s="1">
        <v>148.84</v>
      </c>
      <c r="E455" s="1">
        <v>146.59</v>
      </c>
      <c r="F455" s="1" t="s">
        <v>8126</v>
      </c>
      <c r="G455" s="3">
        <v>-1.2E-2</v>
      </c>
    </row>
    <row r="456" spans="1:7" x14ac:dyDescent="0.2">
      <c r="A456" s="2">
        <v>43468</v>
      </c>
      <c r="B456" s="1">
        <v>148.66</v>
      </c>
      <c r="C456" s="1">
        <v>147.56</v>
      </c>
      <c r="D456" s="1">
        <v>148.78</v>
      </c>
      <c r="E456" s="1">
        <v>146.91</v>
      </c>
      <c r="F456" s="1" t="s">
        <v>8125</v>
      </c>
      <c r="G456" s="3">
        <v>1.2999999999999999E-2</v>
      </c>
    </row>
    <row r="457" spans="1:7" x14ac:dyDescent="0.2">
      <c r="A457" s="2">
        <v>43467</v>
      </c>
      <c r="B457" s="1">
        <v>146.75</v>
      </c>
      <c r="C457" s="1">
        <v>145.72</v>
      </c>
      <c r="D457" s="1">
        <v>147.44</v>
      </c>
      <c r="E457" s="1">
        <v>145.59</v>
      </c>
      <c r="F457" s="1" t="s">
        <v>8124</v>
      </c>
      <c r="G457" s="3">
        <v>7.4000000000000003E-3</v>
      </c>
    </row>
    <row r="458" spans="1:7" x14ac:dyDescent="0.2">
      <c r="A458" s="2">
        <v>43466</v>
      </c>
      <c r="B458" s="1">
        <v>145.66999999999999</v>
      </c>
      <c r="C458" s="1">
        <v>145.91</v>
      </c>
      <c r="D458" s="1">
        <v>145.91</v>
      </c>
      <c r="E458" s="1">
        <v>145.59</v>
      </c>
      <c r="F458" s="1" t="s">
        <v>829</v>
      </c>
      <c r="G458" s="3">
        <v>-2.3E-3</v>
      </c>
    </row>
    <row r="459" spans="1:7" x14ac:dyDescent="0.2">
      <c r="A459" s="2">
        <v>43465</v>
      </c>
      <c r="B459" s="1">
        <v>146</v>
      </c>
      <c r="C459" s="1">
        <v>145.66</v>
      </c>
      <c r="D459" s="1">
        <v>146.28</v>
      </c>
      <c r="E459" s="1">
        <v>145.22</v>
      </c>
      <c r="F459" s="1" t="s">
        <v>8123</v>
      </c>
      <c r="G459" s="3">
        <v>3.2000000000000002E-3</v>
      </c>
    </row>
    <row r="460" spans="1:7" x14ac:dyDescent="0.2">
      <c r="A460" s="2">
        <v>43462</v>
      </c>
      <c r="B460" s="1">
        <v>145.53</v>
      </c>
      <c r="C460" s="1">
        <v>145.06</v>
      </c>
      <c r="D460" s="1">
        <v>145.88</v>
      </c>
      <c r="E460" s="1">
        <v>144.81</v>
      </c>
      <c r="F460" s="1" t="s">
        <v>8122</v>
      </c>
      <c r="G460" s="3">
        <v>0</v>
      </c>
    </row>
    <row r="461" spans="1:7" x14ac:dyDescent="0.2">
      <c r="A461" s="2">
        <v>43461</v>
      </c>
      <c r="B461" s="1">
        <v>145.53</v>
      </c>
      <c r="C461" s="1">
        <v>144.5</v>
      </c>
      <c r="D461" s="1">
        <v>145.88</v>
      </c>
      <c r="E461" s="1">
        <v>144.47</v>
      </c>
      <c r="F461" s="1" t="s">
        <v>8121</v>
      </c>
      <c r="G461" s="3">
        <v>5.4000000000000003E-3</v>
      </c>
    </row>
    <row r="462" spans="1:7" x14ac:dyDescent="0.2">
      <c r="A462" s="2">
        <v>43460</v>
      </c>
      <c r="B462" s="1">
        <v>144.75</v>
      </c>
      <c r="C462" s="1">
        <v>145.75</v>
      </c>
      <c r="D462" s="1">
        <v>146.09</v>
      </c>
      <c r="E462" s="1">
        <v>144.41</v>
      </c>
      <c r="F462" s="1" t="s">
        <v>8120</v>
      </c>
      <c r="G462" s="3">
        <v>-5.0000000000000001E-3</v>
      </c>
    </row>
    <row r="463" spans="1:7" x14ac:dyDescent="0.2">
      <c r="A463" s="2">
        <v>43459</v>
      </c>
      <c r="B463" s="1">
        <v>145.47999999999999</v>
      </c>
      <c r="C463" s="1">
        <v>145.84</v>
      </c>
      <c r="D463" s="1">
        <v>145.84</v>
      </c>
      <c r="E463" s="1">
        <v>145.47999999999999</v>
      </c>
      <c r="F463" s="1" t="s">
        <v>829</v>
      </c>
      <c r="G463" s="3">
        <v>2.9999999999999997E-4</v>
      </c>
    </row>
    <row r="464" spans="1:7" x14ac:dyDescent="0.2">
      <c r="A464" s="2">
        <v>43458</v>
      </c>
      <c r="B464" s="1">
        <v>145.44</v>
      </c>
      <c r="C464" s="1">
        <v>144.78</v>
      </c>
      <c r="D464" s="1">
        <v>145.78</v>
      </c>
      <c r="E464" s="1">
        <v>144.53</v>
      </c>
      <c r="F464" s="1" t="s">
        <v>8119</v>
      </c>
      <c r="G464" s="3">
        <v>4.4000000000000003E-3</v>
      </c>
    </row>
    <row r="465" spans="1:7" x14ac:dyDescent="0.2">
      <c r="A465" s="2">
        <v>43455</v>
      </c>
      <c r="B465" s="1">
        <v>144.81</v>
      </c>
      <c r="C465" s="1">
        <v>144.41</v>
      </c>
      <c r="D465" s="1">
        <v>145.19</v>
      </c>
      <c r="E465" s="1">
        <v>144.34</v>
      </c>
      <c r="F465" s="1" t="s">
        <v>8118</v>
      </c>
      <c r="G465" s="3">
        <v>0</v>
      </c>
    </row>
    <row r="466" spans="1:7" x14ac:dyDescent="0.2">
      <c r="A466" s="2">
        <v>43454</v>
      </c>
      <c r="B466" s="1">
        <v>144.81</v>
      </c>
      <c r="C466" s="1">
        <v>145.53</v>
      </c>
      <c r="D466" s="1">
        <v>146</v>
      </c>
      <c r="E466" s="1">
        <v>144.28</v>
      </c>
      <c r="F466" s="1" t="s">
        <v>8117</v>
      </c>
      <c r="G466" s="3">
        <v>-6.9999999999999999E-4</v>
      </c>
    </row>
    <row r="467" spans="1:7" x14ac:dyDescent="0.2">
      <c r="A467" s="2">
        <v>43453</v>
      </c>
      <c r="B467" s="1">
        <v>144.91</v>
      </c>
      <c r="C467" s="1">
        <v>144.69</v>
      </c>
      <c r="D467" s="1">
        <v>145.03</v>
      </c>
      <c r="E467" s="1">
        <v>144.56</v>
      </c>
      <c r="F467" s="1" t="s">
        <v>812</v>
      </c>
      <c r="G467" s="3">
        <v>3.0000000000000001E-3</v>
      </c>
    </row>
    <row r="468" spans="1:7" x14ac:dyDescent="0.2">
      <c r="A468" s="2">
        <v>43452</v>
      </c>
      <c r="B468" s="1">
        <v>144.47</v>
      </c>
      <c r="C468" s="1">
        <v>144</v>
      </c>
      <c r="D468" s="1">
        <v>144.69</v>
      </c>
      <c r="E468" s="1">
        <v>143.81</v>
      </c>
      <c r="F468" s="1" t="s">
        <v>8116</v>
      </c>
      <c r="G468" s="3">
        <v>4.7999999999999996E-3</v>
      </c>
    </row>
    <row r="469" spans="1:7" x14ac:dyDescent="0.2">
      <c r="A469" s="2">
        <v>43451</v>
      </c>
      <c r="B469" s="1">
        <v>143.78</v>
      </c>
      <c r="C469" s="1">
        <v>143.28</v>
      </c>
      <c r="D469" s="1">
        <v>143.97</v>
      </c>
      <c r="E469" s="1">
        <v>143.28</v>
      </c>
      <c r="F469" s="1" t="s">
        <v>579</v>
      </c>
      <c r="G469" s="3">
        <v>3.5000000000000001E-3</v>
      </c>
    </row>
    <row r="470" spans="1:7" x14ac:dyDescent="0.2">
      <c r="A470" s="2">
        <v>43448</v>
      </c>
      <c r="B470" s="1">
        <v>143.28</v>
      </c>
      <c r="C470" s="1">
        <v>143.28</v>
      </c>
      <c r="D470" s="1">
        <v>143.53</v>
      </c>
      <c r="E470" s="1">
        <v>143.16</v>
      </c>
      <c r="F470" s="1" t="s">
        <v>802</v>
      </c>
      <c r="G470" s="3">
        <v>1.6999999999999999E-3</v>
      </c>
    </row>
    <row r="471" spans="1:7" x14ac:dyDescent="0.2">
      <c r="A471" s="2">
        <v>43447</v>
      </c>
      <c r="B471" s="1">
        <v>143.03</v>
      </c>
      <c r="C471" s="1">
        <v>143.28</v>
      </c>
      <c r="D471" s="1">
        <v>143.5</v>
      </c>
      <c r="E471" s="1">
        <v>142.94</v>
      </c>
      <c r="F471" s="1" t="s">
        <v>673</v>
      </c>
      <c r="G471" s="3">
        <v>-1.6999999999999999E-3</v>
      </c>
    </row>
    <row r="472" spans="1:7" x14ac:dyDescent="0.2">
      <c r="A472" s="2">
        <v>43446</v>
      </c>
      <c r="B472" s="1">
        <v>143.28</v>
      </c>
      <c r="C472" s="1">
        <v>143.72</v>
      </c>
      <c r="D472" s="1">
        <v>143.72</v>
      </c>
      <c r="E472" s="1">
        <v>143.19</v>
      </c>
      <c r="F472" s="1" t="s">
        <v>2351</v>
      </c>
      <c r="G472" s="3">
        <v>-3.5000000000000001E-3</v>
      </c>
    </row>
    <row r="473" spans="1:7" x14ac:dyDescent="0.2">
      <c r="A473" s="2">
        <v>43445</v>
      </c>
      <c r="B473" s="1">
        <v>143.78</v>
      </c>
      <c r="C473" s="1">
        <v>144.03</v>
      </c>
      <c r="D473" s="1">
        <v>144.41</v>
      </c>
      <c r="E473" s="1">
        <v>143.41</v>
      </c>
      <c r="F473" s="1" t="s">
        <v>586</v>
      </c>
      <c r="G473" s="3">
        <v>-1.9E-3</v>
      </c>
    </row>
    <row r="474" spans="1:7" x14ac:dyDescent="0.2">
      <c r="A474" s="2">
        <v>43444</v>
      </c>
      <c r="B474" s="1">
        <v>144.06</v>
      </c>
      <c r="C474" s="1">
        <v>144.25</v>
      </c>
      <c r="D474" s="1">
        <v>144.53</v>
      </c>
      <c r="E474" s="1">
        <v>143.78</v>
      </c>
      <c r="F474" s="1" t="s">
        <v>745</v>
      </c>
      <c r="G474" s="3">
        <v>8.0000000000000004E-4</v>
      </c>
    </row>
    <row r="475" spans="1:7" x14ac:dyDescent="0.2">
      <c r="A475" s="2">
        <v>43441</v>
      </c>
      <c r="B475" s="1">
        <v>143.94</v>
      </c>
      <c r="C475" s="1">
        <v>143.38</v>
      </c>
      <c r="D475" s="1">
        <v>144.03</v>
      </c>
      <c r="E475" s="1">
        <v>142.97</v>
      </c>
      <c r="F475" s="1" t="s">
        <v>2383</v>
      </c>
      <c r="G475" s="3">
        <v>1.1000000000000001E-3</v>
      </c>
    </row>
    <row r="476" spans="1:7" x14ac:dyDescent="0.2">
      <c r="A476" s="2">
        <v>43440</v>
      </c>
      <c r="B476" s="1">
        <v>143.78</v>
      </c>
      <c r="C476" s="1">
        <v>142.78</v>
      </c>
      <c r="D476" s="1">
        <v>144.41</v>
      </c>
      <c r="E476" s="1">
        <v>142.78</v>
      </c>
      <c r="F476" s="1" t="s">
        <v>8115</v>
      </c>
      <c r="G476" s="3">
        <v>1.04E-2</v>
      </c>
    </row>
    <row r="477" spans="1:7" x14ac:dyDescent="0.2">
      <c r="A477" s="2">
        <v>43439</v>
      </c>
      <c r="B477" s="1">
        <v>142.30000000000001</v>
      </c>
      <c r="C477" s="1">
        <v>142.28</v>
      </c>
      <c r="D477" s="1">
        <v>142.41999999999999</v>
      </c>
      <c r="E477" s="1">
        <v>142.13999999999999</v>
      </c>
      <c r="F477" s="1" t="s">
        <v>829</v>
      </c>
      <c r="G477" s="3">
        <v>-3.3999999999999998E-3</v>
      </c>
    </row>
    <row r="478" spans="1:7" x14ac:dyDescent="0.2">
      <c r="A478" s="2">
        <v>43438</v>
      </c>
      <c r="B478" s="1">
        <v>142.78</v>
      </c>
      <c r="C478" s="1">
        <v>141.56</v>
      </c>
      <c r="D478" s="1">
        <v>143.59</v>
      </c>
      <c r="E478" s="1">
        <v>141.47</v>
      </c>
      <c r="F478" s="1" t="s">
        <v>8114</v>
      </c>
      <c r="G478" s="3">
        <v>1.15E-2</v>
      </c>
    </row>
    <row r="479" spans="1:7" x14ac:dyDescent="0.2">
      <c r="A479" s="2">
        <v>43437</v>
      </c>
      <c r="B479" s="1">
        <v>141.16</v>
      </c>
      <c r="C479" s="1">
        <v>140.34</v>
      </c>
      <c r="D479" s="1">
        <v>141.62</v>
      </c>
      <c r="E479" s="1">
        <v>140.06</v>
      </c>
      <c r="F479" s="1" t="s">
        <v>8113</v>
      </c>
      <c r="G479" s="3">
        <v>4.4999999999999997E-3</v>
      </c>
    </row>
    <row r="480" spans="1:7" x14ac:dyDescent="0.2">
      <c r="A480" s="2">
        <v>43434</v>
      </c>
      <c r="B480" s="1">
        <v>140.53</v>
      </c>
      <c r="C480" s="1">
        <v>140.22</v>
      </c>
      <c r="D480" s="1">
        <v>140.97</v>
      </c>
      <c r="E480" s="1">
        <v>140.19</v>
      </c>
      <c r="F480" s="1" t="s">
        <v>8112</v>
      </c>
      <c r="G480" s="3">
        <v>2.8999999999999998E-3</v>
      </c>
    </row>
    <row r="481" spans="1:7" x14ac:dyDescent="0.2">
      <c r="A481" s="2">
        <v>43433</v>
      </c>
      <c r="B481" s="1">
        <v>140.12</v>
      </c>
      <c r="C481" s="1">
        <v>139.69</v>
      </c>
      <c r="D481" s="1">
        <v>140.75</v>
      </c>
      <c r="E481" s="1">
        <v>139.59</v>
      </c>
      <c r="F481" s="1" t="s">
        <v>8111</v>
      </c>
      <c r="G481" s="3">
        <v>1.2999999999999999E-3</v>
      </c>
    </row>
    <row r="482" spans="1:7" x14ac:dyDescent="0.2">
      <c r="A482" s="2">
        <v>43432</v>
      </c>
      <c r="B482" s="1">
        <v>139.94</v>
      </c>
      <c r="C482" s="1">
        <v>139.91</v>
      </c>
      <c r="D482" s="1">
        <v>140.06</v>
      </c>
      <c r="E482" s="1">
        <v>139.5</v>
      </c>
      <c r="F482" s="1" t="s">
        <v>8110</v>
      </c>
      <c r="G482" s="3">
        <v>2.0000000000000001E-4</v>
      </c>
    </row>
    <row r="483" spans="1:7" x14ac:dyDescent="0.2">
      <c r="A483" s="2">
        <v>43431</v>
      </c>
      <c r="B483" s="1">
        <v>139.91</v>
      </c>
      <c r="C483" s="1">
        <v>139.97</v>
      </c>
      <c r="D483" s="1">
        <v>140.16</v>
      </c>
      <c r="E483" s="1">
        <v>139.66</v>
      </c>
      <c r="F483" s="1" t="s">
        <v>8109</v>
      </c>
      <c r="G483" s="3">
        <v>8.9999999999999998E-4</v>
      </c>
    </row>
    <row r="484" spans="1:7" x14ac:dyDescent="0.2">
      <c r="A484" s="2">
        <v>43430</v>
      </c>
      <c r="B484" s="1">
        <v>139.78</v>
      </c>
      <c r="C484" s="1">
        <v>140.12</v>
      </c>
      <c r="D484" s="1">
        <v>140.16</v>
      </c>
      <c r="E484" s="1">
        <v>139.62</v>
      </c>
      <c r="F484" s="1" t="s">
        <v>8108</v>
      </c>
      <c r="G484" s="3">
        <v>-1.6000000000000001E-3</v>
      </c>
    </row>
    <row r="485" spans="1:7" x14ac:dyDescent="0.2">
      <c r="A485" s="2">
        <v>43427</v>
      </c>
      <c r="B485" s="1">
        <v>140</v>
      </c>
      <c r="C485" s="1">
        <v>139.81</v>
      </c>
      <c r="D485" s="1">
        <v>140.53</v>
      </c>
      <c r="E485" s="1">
        <v>139.69</v>
      </c>
      <c r="F485" s="1" t="s">
        <v>8107</v>
      </c>
      <c r="G485" s="3">
        <v>1.4E-3</v>
      </c>
    </row>
    <row r="486" spans="1:7" x14ac:dyDescent="0.2">
      <c r="A486" s="2">
        <v>43426</v>
      </c>
      <c r="B486" s="1">
        <v>139.81</v>
      </c>
      <c r="C486" s="1">
        <v>139.88</v>
      </c>
      <c r="D486" s="1">
        <v>140.03</v>
      </c>
      <c r="E486" s="1">
        <v>139.69</v>
      </c>
      <c r="F486" s="1" t="s">
        <v>829</v>
      </c>
      <c r="G486" s="3">
        <v>-6.9999999999999999E-4</v>
      </c>
    </row>
    <row r="487" spans="1:7" x14ac:dyDescent="0.2">
      <c r="A487" s="2">
        <v>43425</v>
      </c>
      <c r="B487" s="1">
        <v>139.91</v>
      </c>
      <c r="C487" s="1">
        <v>139.81</v>
      </c>
      <c r="D487" s="1">
        <v>139.94</v>
      </c>
      <c r="E487" s="1">
        <v>139.44</v>
      </c>
      <c r="F487" s="1" t="s">
        <v>8106</v>
      </c>
      <c r="G487" s="3">
        <v>-8.9999999999999998E-4</v>
      </c>
    </row>
    <row r="488" spans="1:7" x14ac:dyDescent="0.2">
      <c r="A488" s="2">
        <v>43424</v>
      </c>
      <c r="B488" s="1">
        <v>140.03</v>
      </c>
      <c r="C488" s="1">
        <v>139.62</v>
      </c>
      <c r="D488" s="1">
        <v>140.28</v>
      </c>
      <c r="E488" s="1">
        <v>139.59</v>
      </c>
      <c r="F488" s="1" t="s">
        <v>8105</v>
      </c>
      <c r="G488" s="3">
        <v>1.8E-3</v>
      </c>
    </row>
    <row r="489" spans="1:7" x14ac:dyDescent="0.2">
      <c r="A489" s="2">
        <v>43423</v>
      </c>
      <c r="B489" s="1">
        <v>139.78</v>
      </c>
      <c r="C489" s="1">
        <v>139.78</v>
      </c>
      <c r="D489" s="1">
        <v>139.94</v>
      </c>
      <c r="E489" s="1">
        <v>139</v>
      </c>
      <c r="F489" s="1" t="s">
        <v>8104</v>
      </c>
      <c r="G489" s="3">
        <v>1.6000000000000001E-3</v>
      </c>
    </row>
    <row r="490" spans="1:7" x14ac:dyDescent="0.2">
      <c r="A490" s="2">
        <v>43420</v>
      </c>
      <c r="B490" s="1">
        <v>139.56</v>
      </c>
      <c r="C490" s="1">
        <v>138.78</v>
      </c>
      <c r="D490" s="1">
        <v>139.75</v>
      </c>
      <c r="E490" s="1">
        <v>138.69</v>
      </c>
      <c r="F490" s="1" t="s">
        <v>8103</v>
      </c>
      <c r="G490" s="3">
        <v>5.5999999999999999E-3</v>
      </c>
    </row>
    <row r="491" spans="1:7" x14ac:dyDescent="0.2">
      <c r="A491" s="2">
        <v>43419</v>
      </c>
      <c r="B491" s="1">
        <v>138.78</v>
      </c>
      <c r="C491" s="1">
        <v>138.72</v>
      </c>
      <c r="D491" s="1">
        <v>139.44</v>
      </c>
      <c r="E491" s="1">
        <v>138.56</v>
      </c>
      <c r="F491" s="1" t="s">
        <v>8102</v>
      </c>
      <c r="G491" s="3">
        <v>-6.9999999999999999E-4</v>
      </c>
    </row>
    <row r="492" spans="1:7" x14ac:dyDescent="0.2">
      <c r="A492" s="2">
        <v>43418</v>
      </c>
      <c r="B492" s="1">
        <v>138.88</v>
      </c>
      <c r="C492" s="1">
        <v>138.62</v>
      </c>
      <c r="D492" s="1">
        <v>139.31</v>
      </c>
      <c r="E492" s="1">
        <v>138.09</v>
      </c>
      <c r="F492" s="1" t="s">
        <v>8101</v>
      </c>
      <c r="G492" s="3">
        <v>2.0999999999999999E-3</v>
      </c>
    </row>
    <row r="493" spans="1:7" x14ac:dyDescent="0.2">
      <c r="A493" s="2">
        <v>43417</v>
      </c>
      <c r="B493" s="1">
        <v>138.59</v>
      </c>
      <c r="C493" s="1">
        <v>138.5</v>
      </c>
      <c r="D493" s="1">
        <v>138.72</v>
      </c>
      <c r="E493" s="1">
        <v>138.09</v>
      </c>
      <c r="F493" s="1" t="s">
        <v>8100</v>
      </c>
      <c r="G493" s="3">
        <v>8.9999999999999998E-4</v>
      </c>
    </row>
    <row r="494" spans="1:7" x14ac:dyDescent="0.2">
      <c r="A494" s="2">
        <v>43416</v>
      </c>
      <c r="B494" s="1">
        <v>138.47</v>
      </c>
      <c r="C494" s="1">
        <v>138</v>
      </c>
      <c r="D494" s="1">
        <v>138.66</v>
      </c>
      <c r="E494" s="1">
        <v>137.81</v>
      </c>
      <c r="F494" s="1" t="s">
        <v>8099</v>
      </c>
      <c r="G494" s="3">
        <v>4.1000000000000003E-3</v>
      </c>
    </row>
    <row r="495" spans="1:7" x14ac:dyDescent="0.2">
      <c r="A495" s="2">
        <v>43413</v>
      </c>
      <c r="B495" s="1">
        <v>137.91</v>
      </c>
      <c r="C495" s="1">
        <v>137</v>
      </c>
      <c r="D495" s="1">
        <v>138.09</v>
      </c>
      <c r="E495" s="1">
        <v>137</v>
      </c>
      <c r="F495" s="1" t="s">
        <v>8098</v>
      </c>
      <c r="G495" s="3">
        <v>5.1999999999999998E-3</v>
      </c>
    </row>
    <row r="496" spans="1:7" x14ac:dyDescent="0.2">
      <c r="A496" s="2">
        <v>43412</v>
      </c>
      <c r="B496" s="1">
        <v>137.19</v>
      </c>
      <c r="C496" s="1">
        <v>137</v>
      </c>
      <c r="D496" s="1">
        <v>137.62</v>
      </c>
      <c r="E496" s="1">
        <v>136.97</v>
      </c>
      <c r="F496" s="1" t="s">
        <v>8097</v>
      </c>
      <c r="G496" s="3">
        <v>-1.4E-3</v>
      </c>
    </row>
    <row r="497" spans="1:7" x14ac:dyDescent="0.2">
      <c r="A497" s="2">
        <v>43411</v>
      </c>
      <c r="B497" s="1">
        <v>137.38</v>
      </c>
      <c r="C497" s="1">
        <v>137.12</v>
      </c>
      <c r="D497" s="1">
        <v>138.09</v>
      </c>
      <c r="E497" s="1">
        <v>136.75</v>
      </c>
      <c r="F497" s="1" t="s">
        <v>8096</v>
      </c>
      <c r="G497" s="3">
        <v>-4.0000000000000002E-4</v>
      </c>
    </row>
    <row r="498" spans="1:7" x14ac:dyDescent="0.2">
      <c r="A498" s="2">
        <v>43410</v>
      </c>
      <c r="B498" s="1">
        <v>137.44</v>
      </c>
      <c r="C498" s="1">
        <v>137.53</v>
      </c>
      <c r="D498" s="1">
        <v>137.72</v>
      </c>
      <c r="E498" s="1">
        <v>137.12</v>
      </c>
      <c r="F498" s="1" t="s">
        <v>8095</v>
      </c>
      <c r="G498" s="3">
        <v>-8.9999999999999998E-4</v>
      </c>
    </row>
    <row r="499" spans="1:7" x14ac:dyDescent="0.2">
      <c r="A499" s="2">
        <v>43409</v>
      </c>
      <c r="B499" s="1">
        <v>137.56</v>
      </c>
      <c r="C499" s="1">
        <v>137.16</v>
      </c>
      <c r="D499" s="1">
        <v>137.78</v>
      </c>
      <c r="E499" s="1">
        <v>137.12</v>
      </c>
      <c r="F499" s="1" t="s">
        <v>8094</v>
      </c>
      <c r="G499" s="3">
        <v>2.8999999999999998E-3</v>
      </c>
    </row>
    <row r="500" spans="1:7" x14ac:dyDescent="0.2">
      <c r="A500" s="2">
        <v>43406</v>
      </c>
      <c r="B500" s="1">
        <v>137.16</v>
      </c>
      <c r="C500" s="1">
        <v>138.72</v>
      </c>
      <c r="D500" s="1">
        <v>138.75</v>
      </c>
      <c r="E500" s="1">
        <v>137.03</v>
      </c>
      <c r="F500" s="1" t="s">
        <v>8093</v>
      </c>
      <c r="G500" s="3">
        <v>-9.1999999999999998E-3</v>
      </c>
    </row>
    <row r="501" spans="1:7" x14ac:dyDescent="0.2">
      <c r="A501" s="2">
        <v>43405</v>
      </c>
      <c r="B501" s="1">
        <v>138.44</v>
      </c>
      <c r="C501" s="1">
        <v>138.28</v>
      </c>
      <c r="D501" s="1">
        <v>138.66</v>
      </c>
      <c r="E501" s="1">
        <v>137.75</v>
      </c>
      <c r="F501" s="1" t="s">
        <v>8092</v>
      </c>
      <c r="G501" s="3">
        <v>2.3E-3</v>
      </c>
    </row>
    <row r="502" spans="1:7" x14ac:dyDescent="0.2">
      <c r="A502" s="2">
        <v>43404</v>
      </c>
      <c r="B502" s="1">
        <v>138.12</v>
      </c>
      <c r="C502" s="1">
        <v>138.66</v>
      </c>
      <c r="D502" s="1">
        <v>138.75</v>
      </c>
      <c r="E502" s="1">
        <v>138.03</v>
      </c>
      <c r="F502" s="1" t="s">
        <v>8091</v>
      </c>
      <c r="G502" s="3">
        <v>-5.7000000000000002E-3</v>
      </c>
    </row>
    <row r="503" spans="1:7" x14ac:dyDescent="0.2">
      <c r="A503" s="2">
        <v>43403</v>
      </c>
      <c r="B503" s="1">
        <v>138.91</v>
      </c>
      <c r="C503" s="1">
        <v>139.28</v>
      </c>
      <c r="D503" s="1">
        <v>139.38</v>
      </c>
      <c r="E503" s="1">
        <v>138.62</v>
      </c>
      <c r="F503" s="1" t="s">
        <v>8090</v>
      </c>
      <c r="G503" s="3">
        <v>-3.0999999999999999E-3</v>
      </c>
    </row>
    <row r="504" spans="1:7" x14ac:dyDescent="0.2">
      <c r="A504" s="2">
        <v>43402</v>
      </c>
      <c r="B504" s="1">
        <v>139.34</v>
      </c>
      <c r="C504" s="1">
        <v>139.44</v>
      </c>
      <c r="D504" s="1">
        <v>139.88</v>
      </c>
      <c r="E504" s="1">
        <v>138.78</v>
      </c>
      <c r="F504" s="1" t="s">
        <v>8089</v>
      </c>
      <c r="G504" s="3">
        <v>-6.9999999999999999E-4</v>
      </c>
    </row>
    <row r="505" spans="1:7" x14ac:dyDescent="0.2">
      <c r="A505" s="2">
        <v>43399</v>
      </c>
      <c r="B505" s="1">
        <v>139.44</v>
      </c>
      <c r="C505" s="1">
        <v>138.88</v>
      </c>
      <c r="D505" s="1">
        <v>139.78</v>
      </c>
      <c r="E505" s="1">
        <v>138.88</v>
      </c>
      <c r="F505" s="1" t="s">
        <v>8088</v>
      </c>
      <c r="G505" s="3">
        <v>5.1999999999999998E-3</v>
      </c>
    </row>
    <row r="506" spans="1:7" x14ac:dyDescent="0.2">
      <c r="A506" s="2">
        <v>43398</v>
      </c>
      <c r="B506" s="1">
        <v>138.72</v>
      </c>
      <c r="C506" s="1">
        <v>139.06</v>
      </c>
      <c r="D506" s="1">
        <v>139.22</v>
      </c>
      <c r="E506" s="1">
        <v>138.41</v>
      </c>
      <c r="F506" s="1" t="s">
        <v>8087</v>
      </c>
      <c r="G506" s="3">
        <v>-4.0000000000000002E-4</v>
      </c>
    </row>
    <row r="507" spans="1:7" x14ac:dyDescent="0.2">
      <c r="A507" s="2">
        <v>43397</v>
      </c>
      <c r="B507" s="1">
        <v>138.78</v>
      </c>
      <c r="C507" s="1">
        <v>138.12</v>
      </c>
      <c r="D507" s="1">
        <v>139.22</v>
      </c>
      <c r="E507" s="1">
        <v>138.09</v>
      </c>
      <c r="F507" s="1" t="s">
        <v>8086</v>
      </c>
      <c r="G507" s="3">
        <v>4.3E-3</v>
      </c>
    </row>
    <row r="508" spans="1:7" x14ac:dyDescent="0.2">
      <c r="A508" s="2">
        <v>43396</v>
      </c>
      <c r="B508" s="1">
        <v>138.19</v>
      </c>
      <c r="C508" s="1">
        <v>137.69</v>
      </c>
      <c r="D508" s="1">
        <v>139.22</v>
      </c>
      <c r="E508" s="1">
        <v>137.69</v>
      </c>
      <c r="F508" s="1" t="s">
        <v>8085</v>
      </c>
      <c r="G508" s="3">
        <v>2.8E-3</v>
      </c>
    </row>
    <row r="509" spans="1:7" x14ac:dyDescent="0.2">
      <c r="A509" s="2">
        <v>43395</v>
      </c>
      <c r="B509" s="1">
        <v>137.81</v>
      </c>
      <c r="C509" s="1">
        <v>137.84</v>
      </c>
      <c r="D509" s="1">
        <v>138.22</v>
      </c>
      <c r="E509" s="1">
        <v>137.62</v>
      </c>
      <c r="F509" s="1" t="s">
        <v>8084</v>
      </c>
      <c r="G509" s="3">
        <v>6.9999999999999999E-4</v>
      </c>
    </row>
    <row r="510" spans="1:7" x14ac:dyDescent="0.2">
      <c r="A510" s="2">
        <v>43392</v>
      </c>
      <c r="B510" s="1">
        <v>137.72</v>
      </c>
      <c r="C510" s="1">
        <v>138</v>
      </c>
      <c r="D510" s="1">
        <v>138.22</v>
      </c>
      <c r="E510" s="1">
        <v>137.53</v>
      </c>
      <c r="F510" s="1" t="s">
        <v>8083</v>
      </c>
      <c r="G510" s="3">
        <v>-2.8999999999999998E-3</v>
      </c>
    </row>
    <row r="511" spans="1:7" x14ac:dyDescent="0.2">
      <c r="A511" s="2">
        <v>43391</v>
      </c>
      <c r="B511" s="1">
        <v>138.12</v>
      </c>
      <c r="C511" s="1">
        <v>137.66</v>
      </c>
      <c r="D511" s="1">
        <v>138.41</v>
      </c>
      <c r="E511" s="1">
        <v>137.47</v>
      </c>
      <c r="F511" s="1" t="s">
        <v>8082</v>
      </c>
      <c r="G511" s="3">
        <v>-2.9999999999999997E-4</v>
      </c>
    </row>
    <row r="512" spans="1:7" x14ac:dyDescent="0.2">
      <c r="A512" s="2">
        <v>43390</v>
      </c>
      <c r="B512" s="1">
        <v>138.16</v>
      </c>
      <c r="C512" s="1">
        <v>138.38</v>
      </c>
      <c r="D512" s="1">
        <v>138.81</v>
      </c>
      <c r="E512" s="1">
        <v>137.62</v>
      </c>
      <c r="F512" s="1" t="s">
        <v>8081</v>
      </c>
      <c r="G512" s="3">
        <v>-2.5000000000000001E-3</v>
      </c>
    </row>
    <row r="513" spans="1:7" x14ac:dyDescent="0.2">
      <c r="A513" s="2">
        <v>43389</v>
      </c>
      <c r="B513" s="1">
        <v>138.5</v>
      </c>
      <c r="C513" s="1">
        <v>138.41</v>
      </c>
      <c r="D513" s="1">
        <v>138.59</v>
      </c>
      <c r="E513" s="1">
        <v>138</v>
      </c>
      <c r="F513" s="1" t="s">
        <v>8080</v>
      </c>
      <c r="G513" s="3">
        <v>1.6000000000000001E-3</v>
      </c>
    </row>
    <row r="514" spans="1:7" x14ac:dyDescent="0.2">
      <c r="A514" s="2">
        <v>43388</v>
      </c>
      <c r="B514" s="1">
        <v>138.28</v>
      </c>
      <c r="C514" s="1">
        <v>138.34</v>
      </c>
      <c r="D514" s="1">
        <v>138.69</v>
      </c>
      <c r="E514" s="1">
        <v>138.22</v>
      </c>
      <c r="F514" s="1" t="s">
        <v>8079</v>
      </c>
      <c r="G514" s="3">
        <v>-3.2000000000000002E-3</v>
      </c>
    </row>
    <row r="515" spans="1:7" x14ac:dyDescent="0.2">
      <c r="A515" s="2">
        <v>43385</v>
      </c>
      <c r="B515" s="1">
        <v>138.72</v>
      </c>
      <c r="C515" s="1">
        <v>138.47</v>
      </c>
      <c r="D515" s="1">
        <v>138.88</v>
      </c>
      <c r="E515" s="1">
        <v>137.94</v>
      </c>
      <c r="F515" s="1" t="s">
        <v>8078</v>
      </c>
      <c r="G515" s="3">
        <v>-8.9999999999999998E-4</v>
      </c>
    </row>
    <row r="516" spans="1:7" x14ac:dyDescent="0.2">
      <c r="A516" s="2">
        <v>43384</v>
      </c>
      <c r="B516" s="1">
        <v>138.84</v>
      </c>
      <c r="C516" s="1">
        <v>138.19</v>
      </c>
      <c r="D516" s="1">
        <v>138.97</v>
      </c>
      <c r="E516" s="1">
        <v>137.72</v>
      </c>
      <c r="F516" s="1" t="s">
        <v>8077</v>
      </c>
      <c r="G516" s="3">
        <v>1.1599999999999999E-2</v>
      </c>
    </row>
    <row r="517" spans="1:7" x14ac:dyDescent="0.2">
      <c r="A517" s="2">
        <v>43383</v>
      </c>
      <c r="B517" s="1">
        <v>137.25</v>
      </c>
      <c r="C517" s="1">
        <v>137.69</v>
      </c>
      <c r="D517" s="1">
        <v>138.25</v>
      </c>
      <c r="E517" s="1">
        <v>136.91</v>
      </c>
      <c r="F517" s="1" t="s">
        <v>8076</v>
      </c>
      <c r="G517" s="3">
        <v>-3.3999999999999998E-3</v>
      </c>
    </row>
    <row r="518" spans="1:7" x14ac:dyDescent="0.2">
      <c r="A518" s="2">
        <v>43382</v>
      </c>
      <c r="B518" s="1">
        <v>137.72</v>
      </c>
      <c r="C518" s="1">
        <v>136.94</v>
      </c>
      <c r="D518" s="1">
        <v>137.81</v>
      </c>
      <c r="E518" s="1">
        <v>136.5</v>
      </c>
      <c r="F518" s="1" t="s">
        <v>8075</v>
      </c>
      <c r="G518" s="3">
        <v>5.0000000000000001E-3</v>
      </c>
    </row>
    <row r="519" spans="1:7" x14ac:dyDescent="0.2">
      <c r="A519" s="2">
        <v>43381</v>
      </c>
      <c r="B519" s="1">
        <v>137.03</v>
      </c>
      <c r="C519" s="1">
        <v>137.16</v>
      </c>
      <c r="D519" s="1">
        <v>137.44</v>
      </c>
      <c r="E519" s="1">
        <v>136.66</v>
      </c>
      <c r="F519" s="1" t="s">
        <v>8074</v>
      </c>
      <c r="G519" s="3">
        <v>-1.8E-3</v>
      </c>
    </row>
    <row r="520" spans="1:7" x14ac:dyDescent="0.2">
      <c r="A520" s="2">
        <v>43378</v>
      </c>
      <c r="B520" s="1">
        <v>137.28</v>
      </c>
      <c r="C520" s="1">
        <v>137.94</v>
      </c>
      <c r="D520" s="1">
        <v>138.06</v>
      </c>
      <c r="E520" s="1">
        <v>136.81</v>
      </c>
      <c r="F520" s="1" t="s">
        <v>8073</v>
      </c>
      <c r="G520" s="3">
        <v>-4.5999999999999999E-3</v>
      </c>
    </row>
    <row r="521" spans="1:7" x14ac:dyDescent="0.2">
      <c r="A521" s="2">
        <v>43377</v>
      </c>
      <c r="B521" s="1">
        <v>137.91</v>
      </c>
      <c r="C521" s="1">
        <v>138.19</v>
      </c>
      <c r="D521" s="1">
        <v>138.28</v>
      </c>
      <c r="E521" s="1">
        <v>137.25</v>
      </c>
      <c r="F521" s="1" t="s">
        <v>8072</v>
      </c>
      <c r="G521" s="3">
        <v>-4.3E-3</v>
      </c>
    </row>
    <row r="522" spans="1:7" x14ac:dyDescent="0.2">
      <c r="A522" s="2">
        <v>43376</v>
      </c>
      <c r="B522" s="1">
        <v>138.5</v>
      </c>
      <c r="C522" s="1">
        <v>140.25</v>
      </c>
      <c r="D522" s="1">
        <v>140.5</v>
      </c>
      <c r="E522" s="1">
        <v>138.09</v>
      </c>
      <c r="F522" s="1" t="s">
        <v>8071</v>
      </c>
      <c r="G522" s="3">
        <v>-1.4200000000000001E-2</v>
      </c>
    </row>
    <row r="523" spans="1:7" x14ac:dyDescent="0.2">
      <c r="A523" s="2">
        <v>43375</v>
      </c>
      <c r="B523" s="1">
        <v>140.5</v>
      </c>
      <c r="C523" s="1">
        <v>139.84</v>
      </c>
      <c r="D523" s="1">
        <v>140.72</v>
      </c>
      <c r="E523" s="1">
        <v>139.84</v>
      </c>
      <c r="F523" s="1" t="s">
        <v>8070</v>
      </c>
      <c r="G523" s="3">
        <v>3.8E-3</v>
      </c>
    </row>
    <row r="524" spans="1:7" x14ac:dyDescent="0.2">
      <c r="A524" s="2">
        <v>43374</v>
      </c>
      <c r="B524" s="1">
        <v>139.97</v>
      </c>
      <c r="C524" s="1">
        <v>140.28</v>
      </c>
      <c r="D524" s="1">
        <v>140.34</v>
      </c>
      <c r="E524" s="1">
        <v>139.72</v>
      </c>
      <c r="F524" s="1" t="s">
        <v>8069</v>
      </c>
      <c r="G524" s="3">
        <v>-3.8E-3</v>
      </c>
    </row>
    <row r="525" spans="1:7" x14ac:dyDescent="0.2">
      <c r="A525" s="2">
        <v>43371</v>
      </c>
      <c r="B525" s="1">
        <v>140.5</v>
      </c>
      <c r="C525" s="1">
        <v>140.59</v>
      </c>
      <c r="D525" s="1">
        <v>141.12</v>
      </c>
      <c r="E525" s="1">
        <v>140.31</v>
      </c>
      <c r="F525" s="1" t="s">
        <v>8068</v>
      </c>
      <c r="G525" s="3">
        <v>-1.1000000000000001E-3</v>
      </c>
    </row>
    <row r="526" spans="1:7" x14ac:dyDescent="0.2">
      <c r="A526" s="2">
        <v>43370</v>
      </c>
      <c r="B526" s="1">
        <v>140.66</v>
      </c>
      <c r="C526" s="1">
        <v>140.69</v>
      </c>
      <c r="D526" s="1">
        <v>141.09</v>
      </c>
      <c r="E526" s="1">
        <v>140.25</v>
      </c>
      <c r="F526" s="1" t="s">
        <v>8067</v>
      </c>
      <c r="G526" s="3">
        <v>8.9999999999999998E-4</v>
      </c>
    </row>
    <row r="527" spans="1:7" x14ac:dyDescent="0.2">
      <c r="A527" s="2">
        <v>43369</v>
      </c>
      <c r="B527" s="1">
        <v>140.53</v>
      </c>
      <c r="C527" s="1">
        <v>139.88</v>
      </c>
      <c r="D527" s="1">
        <v>140.75</v>
      </c>
      <c r="E527" s="1">
        <v>139.84</v>
      </c>
      <c r="F527" s="1" t="s">
        <v>8066</v>
      </c>
      <c r="G527" s="3">
        <v>5.4000000000000003E-3</v>
      </c>
    </row>
    <row r="528" spans="1:7" x14ac:dyDescent="0.2">
      <c r="A528" s="2">
        <v>43368</v>
      </c>
      <c r="B528" s="1">
        <v>139.78</v>
      </c>
      <c r="C528" s="1">
        <v>139.94</v>
      </c>
      <c r="D528" s="1">
        <v>140.03</v>
      </c>
      <c r="E528" s="1">
        <v>139.53</v>
      </c>
      <c r="F528" s="1" t="s">
        <v>8065</v>
      </c>
      <c r="G528" s="3">
        <v>-3.3999999999999998E-3</v>
      </c>
    </row>
    <row r="529" spans="1:7" x14ac:dyDescent="0.2">
      <c r="A529" s="2">
        <v>43367</v>
      </c>
      <c r="B529" s="1">
        <v>140.25</v>
      </c>
      <c r="C529" s="1">
        <v>140.44</v>
      </c>
      <c r="D529" s="1">
        <v>140.5</v>
      </c>
      <c r="E529" s="1">
        <v>139.94</v>
      </c>
      <c r="F529" s="1" t="s">
        <v>8064</v>
      </c>
      <c r="G529" s="3">
        <v>-5.9999999999999995E-4</v>
      </c>
    </row>
    <row r="530" spans="1:7" x14ac:dyDescent="0.2">
      <c r="A530" s="2">
        <v>43364</v>
      </c>
      <c r="B530" s="1">
        <v>140.34</v>
      </c>
      <c r="C530" s="1">
        <v>140.5</v>
      </c>
      <c r="D530" s="1">
        <v>140.69</v>
      </c>
      <c r="E530" s="1">
        <v>140.09</v>
      </c>
      <c r="F530" s="1" t="s">
        <v>8063</v>
      </c>
      <c r="G530" s="3">
        <v>5.9999999999999995E-4</v>
      </c>
    </row>
    <row r="531" spans="1:7" x14ac:dyDescent="0.2">
      <c r="A531" s="2">
        <v>43363</v>
      </c>
      <c r="B531" s="1">
        <v>140.25</v>
      </c>
      <c r="C531" s="1">
        <v>140.44</v>
      </c>
      <c r="D531" s="1">
        <v>140.59</v>
      </c>
      <c r="E531" s="1">
        <v>139.75</v>
      </c>
      <c r="F531" s="1" t="s">
        <v>8062</v>
      </c>
      <c r="G531" s="3">
        <v>-5.7000000000000002E-3</v>
      </c>
    </row>
    <row r="532" spans="1:7" x14ac:dyDescent="0.2">
      <c r="A532" s="2">
        <v>43362</v>
      </c>
      <c r="B532" s="1">
        <v>141.06</v>
      </c>
      <c r="C532" s="1">
        <v>141.34</v>
      </c>
      <c r="D532" s="1">
        <v>141.34</v>
      </c>
      <c r="E532" s="1">
        <v>140.69</v>
      </c>
      <c r="F532" s="1" t="s">
        <v>2353</v>
      </c>
      <c r="G532" s="3">
        <v>-2.5000000000000001E-3</v>
      </c>
    </row>
    <row r="533" spans="1:7" x14ac:dyDescent="0.2">
      <c r="A533" s="2">
        <v>43361</v>
      </c>
      <c r="B533" s="1">
        <v>141.41</v>
      </c>
      <c r="C533" s="1">
        <v>142.56</v>
      </c>
      <c r="D533" s="1">
        <v>142.56</v>
      </c>
      <c r="E533" s="1">
        <v>141.28</v>
      </c>
      <c r="F533" s="1" t="s">
        <v>722</v>
      </c>
      <c r="G533" s="3">
        <v>-7.0000000000000001E-3</v>
      </c>
    </row>
    <row r="534" spans="1:7" x14ac:dyDescent="0.2">
      <c r="A534" s="2">
        <v>43360</v>
      </c>
      <c r="B534" s="1">
        <v>142.41</v>
      </c>
      <c r="C534" s="1">
        <v>142.5</v>
      </c>
      <c r="D534" s="1">
        <v>142.72</v>
      </c>
      <c r="E534" s="1">
        <v>142.03</v>
      </c>
      <c r="F534" s="1" t="s">
        <v>8061</v>
      </c>
      <c r="G534" s="3">
        <v>-8.0000000000000004E-4</v>
      </c>
    </row>
    <row r="535" spans="1:7" x14ac:dyDescent="0.2">
      <c r="A535" s="2">
        <v>43357</v>
      </c>
      <c r="B535" s="1">
        <v>142.53</v>
      </c>
      <c r="C535" s="1">
        <v>142.91</v>
      </c>
      <c r="D535" s="1">
        <v>143</v>
      </c>
      <c r="E535" s="1">
        <v>142.38</v>
      </c>
      <c r="F535" s="1" t="s">
        <v>559</v>
      </c>
      <c r="G535" s="3">
        <v>-4.4000000000000003E-3</v>
      </c>
    </row>
    <row r="536" spans="1:7" x14ac:dyDescent="0.2">
      <c r="A536" s="2">
        <v>43356</v>
      </c>
      <c r="B536" s="1">
        <v>143.16</v>
      </c>
      <c r="C536" s="1">
        <v>142.88</v>
      </c>
      <c r="D536" s="1">
        <v>143.44</v>
      </c>
      <c r="E536" s="1">
        <v>142.78</v>
      </c>
      <c r="F536" s="1" t="s">
        <v>2621</v>
      </c>
      <c r="G536" s="3">
        <v>6.9999999999999999E-4</v>
      </c>
    </row>
    <row r="537" spans="1:7" x14ac:dyDescent="0.2">
      <c r="A537" s="2">
        <v>43355</v>
      </c>
      <c r="B537" s="1">
        <v>143.06</v>
      </c>
      <c r="C537" s="1">
        <v>142.84</v>
      </c>
      <c r="D537" s="1">
        <v>143.19</v>
      </c>
      <c r="E537" s="1">
        <v>142.84</v>
      </c>
      <c r="F537" s="1" t="s">
        <v>624</v>
      </c>
      <c r="G537" s="3">
        <v>2.2000000000000001E-3</v>
      </c>
    </row>
    <row r="538" spans="1:7" x14ac:dyDescent="0.2">
      <c r="A538" s="2">
        <v>43354</v>
      </c>
      <c r="B538" s="1">
        <v>142.75</v>
      </c>
      <c r="C538" s="1">
        <v>143.59</v>
      </c>
      <c r="D538" s="1">
        <v>143.59</v>
      </c>
      <c r="E538" s="1">
        <v>142.69</v>
      </c>
      <c r="F538" s="1" t="s">
        <v>8060</v>
      </c>
      <c r="G538" s="3">
        <v>-5.1999999999999998E-3</v>
      </c>
    </row>
    <row r="539" spans="1:7" x14ac:dyDescent="0.2">
      <c r="A539" s="2">
        <v>43353</v>
      </c>
      <c r="B539" s="1">
        <v>143.5</v>
      </c>
      <c r="C539" s="1">
        <v>143.22</v>
      </c>
      <c r="D539" s="1">
        <v>143.62</v>
      </c>
      <c r="E539" s="1">
        <v>143.19</v>
      </c>
      <c r="F539" s="1" t="s">
        <v>8059</v>
      </c>
      <c r="G539" s="3">
        <v>1.1000000000000001E-3</v>
      </c>
    </row>
    <row r="540" spans="1:7" x14ac:dyDescent="0.2">
      <c r="A540" s="2">
        <v>43350</v>
      </c>
      <c r="B540" s="1">
        <v>143.34</v>
      </c>
      <c r="C540" s="1">
        <v>144.53</v>
      </c>
      <c r="D540" s="1">
        <v>144.53</v>
      </c>
      <c r="E540" s="1">
        <v>143.19</v>
      </c>
      <c r="F540" s="1" t="s">
        <v>2726</v>
      </c>
      <c r="G540" s="3">
        <v>-7.1999999999999998E-3</v>
      </c>
    </row>
    <row r="541" spans="1:7" x14ac:dyDescent="0.2">
      <c r="A541" s="2">
        <v>43349</v>
      </c>
      <c r="B541" s="1">
        <v>144.38</v>
      </c>
      <c r="C541" s="1">
        <v>143.88</v>
      </c>
      <c r="D541" s="1">
        <v>144.47</v>
      </c>
      <c r="E541" s="1">
        <v>143.69</v>
      </c>
      <c r="F541" s="1" t="s">
        <v>8058</v>
      </c>
      <c r="G541" s="3">
        <v>3.5000000000000001E-3</v>
      </c>
    </row>
    <row r="542" spans="1:7" x14ac:dyDescent="0.2">
      <c r="A542" s="2">
        <v>43348</v>
      </c>
      <c r="B542" s="1">
        <v>143.88</v>
      </c>
      <c r="C542" s="1">
        <v>144</v>
      </c>
      <c r="D542" s="1">
        <v>144.31</v>
      </c>
      <c r="E542" s="1">
        <v>143.66</v>
      </c>
      <c r="F542" s="1" t="s">
        <v>8057</v>
      </c>
      <c r="G542" s="3">
        <v>0</v>
      </c>
    </row>
    <row r="543" spans="1:7" x14ac:dyDescent="0.2">
      <c r="A543" s="2">
        <v>43347</v>
      </c>
      <c r="B543" s="1">
        <v>143.88</v>
      </c>
      <c r="C543" s="1">
        <v>144.78</v>
      </c>
      <c r="D543" s="1">
        <v>144.94</v>
      </c>
      <c r="E543" s="1">
        <v>143.84</v>
      </c>
      <c r="F543" s="1" t="s">
        <v>8056</v>
      </c>
      <c r="G543" s="3">
        <v>-5.9999999999999995E-4</v>
      </c>
    </row>
    <row r="544" spans="1:7" x14ac:dyDescent="0.2">
      <c r="A544" s="2">
        <v>43346</v>
      </c>
      <c r="B544" s="1">
        <v>143.97</v>
      </c>
      <c r="C544" s="1">
        <v>144.03</v>
      </c>
      <c r="D544" s="1">
        <v>144.19</v>
      </c>
      <c r="E544" s="1">
        <v>143.88</v>
      </c>
      <c r="F544" s="1" t="s">
        <v>829</v>
      </c>
      <c r="G544" s="3">
        <v>-2.0000000000000001E-4</v>
      </c>
    </row>
    <row r="545" spans="1:7" x14ac:dyDescent="0.2">
      <c r="A545" s="2">
        <v>43345</v>
      </c>
      <c r="B545" s="1">
        <v>144</v>
      </c>
      <c r="C545" s="1">
        <v>144.03</v>
      </c>
      <c r="D545" s="1">
        <v>144.12</v>
      </c>
      <c r="E545" s="1">
        <v>144</v>
      </c>
      <c r="F545" s="1" t="s">
        <v>829</v>
      </c>
      <c r="G545" s="3">
        <v>-6.7000000000000002E-3</v>
      </c>
    </row>
    <row r="546" spans="1:7" x14ac:dyDescent="0.2">
      <c r="A546" s="2">
        <v>43343</v>
      </c>
      <c r="B546" s="1">
        <v>144.97</v>
      </c>
      <c r="C546" s="1">
        <v>144.97</v>
      </c>
      <c r="D546" s="1">
        <v>145.5</v>
      </c>
      <c r="E546" s="1">
        <v>144.69</v>
      </c>
      <c r="F546" s="1" t="s">
        <v>8055</v>
      </c>
      <c r="G546" s="3">
        <v>0</v>
      </c>
    </row>
    <row r="547" spans="1:7" x14ac:dyDescent="0.2">
      <c r="A547" s="2">
        <v>43342</v>
      </c>
      <c r="B547" s="1">
        <v>144.97</v>
      </c>
      <c r="C547" s="1">
        <v>144.56</v>
      </c>
      <c r="D547" s="1">
        <v>145.06</v>
      </c>
      <c r="E547" s="1">
        <v>144.47</v>
      </c>
      <c r="F547" s="1" t="s">
        <v>8054</v>
      </c>
      <c r="G547" s="3">
        <v>2.5999999999999999E-3</v>
      </c>
    </row>
    <row r="548" spans="1:7" x14ac:dyDescent="0.2">
      <c r="A548" s="2">
        <v>43341</v>
      </c>
      <c r="B548" s="1">
        <v>144.59</v>
      </c>
      <c r="C548" s="1">
        <v>144.5</v>
      </c>
      <c r="D548" s="1">
        <v>144.75</v>
      </c>
      <c r="E548" s="1">
        <v>144.25</v>
      </c>
      <c r="F548" s="1" t="s">
        <v>8053</v>
      </c>
      <c r="G548" s="3">
        <v>1E-3</v>
      </c>
    </row>
    <row r="549" spans="1:7" x14ac:dyDescent="0.2">
      <c r="A549" s="2">
        <v>43340</v>
      </c>
      <c r="B549" s="1">
        <v>144.44</v>
      </c>
      <c r="C549" s="1">
        <v>145.12</v>
      </c>
      <c r="D549" s="1">
        <v>145.16</v>
      </c>
      <c r="E549" s="1">
        <v>144.31</v>
      </c>
      <c r="F549" s="1" t="s">
        <v>8052</v>
      </c>
      <c r="G549" s="3">
        <v>-4.7000000000000002E-3</v>
      </c>
    </row>
    <row r="550" spans="1:7" x14ac:dyDescent="0.2">
      <c r="A550" s="2">
        <v>43339</v>
      </c>
      <c r="B550" s="1">
        <v>145.12</v>
      </c>
      <c r="C550" s="1">
        <v>145.88</v>
      </c>
      <c r="D550" s="1">
        <v>145.91</v>
      </c>
      <c r="E550" s="1">
        <v>145.06</v>
      </c>
      <c r="F550" s="1" t="s">
        <v>8051</v>
      </c>
      <c r="G550" s="3">
        <v>-3.2000000000000002E-3</v>
      </c>
    </row>
    <row r="551" spans="1:7" x14ac:dyDescent="0.2">
      <c r="A551" s="2">
        <v>43336</v>
      </c>
      <c r="B551" s="1">
        <v>145.59</v>
      </c>
      <c r="C551" s="1">
        <v>145.47</v>
      </c>
      <c r="D551" s="1">
        <v>145.91</v>
      </c>
      <c r="E551" s="1">
        <v>145.09</v>
      </c>
      <c r="F551" s="1" t="s">
        <v>8050</v>
      </c>
      <c r="G551" s="3">
        <v>-5.0000000000000001E-4</v>
      </c>
    </row>
    <row r="552" spans="1:7" x14ac:dyDescent="0.2">
      <c r="A552" s="2">
        <v>43335</v>
      </c>
      <c r="B552" s="1">
        <v>145.66</v>
      </c>
      <c r="C552" s="1">
        <v>145.47</v>
      </c>
      <c r="D552" s="1">
        <v>145.75</v>
      </c>
      <c r="E552" s="1">
        <v>145.38</v>
      </c>
      <c r="F552" s="1" t="s">
        <v>8049</v>
      </c>
      <c r="G552" s="3">
        <v>1.2999999999999999E-3</v>
      </c>
    </row>
    <row r="553" spans="1:7" x14ac:dyDescent="0.2">
      <c r="A553" s="2">
        <v>43334</v>
      </c>
      <c r="B553" s="1">
        <v>145.47</v>
      </c>
      <c r="C553" s="1">
        <v>145.34</v>
      </c>
      <c r="D553" s="1">
        <v>145.75</v>
      </c>
      <c r="E553" s="1">
        <v>145.19</v>
      </c>
      <c r="F553" s="1" t="s">
        <v>8048</v>
      </c>
      <c r="G553" s="3">
        <v>2.3999999999999998E-3</v>
      </c>
    </row>
    <row r="554" spans="1:7" x14ac:dyDescent="0.2">
      <c r="A554" s="2">
        <v>43333</v>
      </c>
      <c r="B554" s="1">
        <v>145.12</v>
      </c>
      <c r="C554" s="1">
        <v>145.47</v>
      </c>
      <c r="D554" s="1">
        <v>145.53</v>
      </c>
      <c r="E554" s="1">
        <v>144.84</v>
      </c>
      <c r="F554" s="1" t="s">
        <v>8047</v>
      </c>
      <c r="G554" s="3">
        <v>-2.3999999999999998E-3</v>
      </c>
    </row>
    <row r="555" spans="1:7" x14ac:dyDescent="0.2">
      <c r="A555" s="2">
        <v>43332</v>
      </c>
      <c r="B555" s="1">
        <v>145.47</v>
      </c>
      <c r="C555" s="1">
        <v>144.69</v>
      </c>
      <c r="D555" s="1">
        <v>145.56</v>
      </c>
      <c r="E555" s="1">
        <v>144.59</v>
      </c>
      <c r="F555" s="1" t="s">
        <v>8046</v>
      </c>
      <c r="G555" s="3">
        <v>6.4999999999999997E-3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48F9-8057-4043-95ED-4C2EE92A3D35}">
  <sheetPr codeName="Sheet33"/>
  <dimension ref="A1:G557"/>
  <sheetViews>
    <sheetView workbookViewId="0"/>
  </sheetViews>
  <sheetFormatPr baseColWidth="10" defaultRowHeight="16" x14ac:dyDescent="0.2"/>
  <cols>
    <col min="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</row>
    <row r="2" spans="1:7" x14ac:dyDescent="0.2">
      <c r="A2" s="2">
        <v>44092</v>
      </c>
      <c r="B2" s="1">
        <v>110.42</v>
      </c>
      <c r="C2" s="1">
        <v>110.43</v>
      </c>
      <c r="D2" s="1">
        <v>110.43</v>
      </c>
      <c r="E2" s="1">
        <v>110.41</v>
      </c>
      <c r="F2" s="1" t="s">
        <v>829</v>
      </c>
      <c r="G2" s="3">
        <v>-1E-4</v>
      </c>
    </row>
    <row r="3" spans="1:7" x14ac:dyDescent="0.2">
      <c r="A3" s="2">
        <v>44091</v>
      </c>
      <c r="B3" s="1">
        <v>110.43</v>
      </c>
      <c r="C3" s="1">
        <v>110.43</v>
      </c>
      <c r="D3" s="1">
        <v>110.44</v>
      </c>
      <c r="E3" s="1">
        <v>110.43</v>
      </c>
      <c r="F3" s="1" t="s">
        <v>2352</v>
      </c>
      <c r="G3" s="3">
        <v>1E-4</v>
      </c>
    </row>
    <row r="4" spans="1:7" x14ac:dyDescent="0.2">
      <c r="A4" s="2">
        <v>44090</v>
      </c>
      <c r="B4" s="1">
        <v>110.41</v>
      </c>
      <c r="C4" s="1">
        <v>110.41</v>
      </c>
      <c r="D4" s="1">
        <v>110.42</v>
      </c>
      <c r="E4" s="1">
        <v>110.41</v>
      </c>
      <c r="F4" s="1" t="s">
        <v>2383</v>
      </c>
      <c r="G4" s="3">
        <v>0</v>
      </c>
    </row>
    <row r="5" spans="1:7" x14ac:dyDescent="0.2">
      <c r="A5" s="2">
        <v>44089</v>
      </c>
      <c r="B5" s="1">
        <v>110.41</v>
      </c>
      <c r="C5" s="1">
        <v>110.41</v>
      </c>
      <c r="D5" s="1">
        <v>110.41</v>
      </c>
      <c r="E5" s="1">
        <v>110.41</v>
      </c>
      <c r="F5" s="1" t="s">
        <v>637</v>
      </c>
      <c r="G5" s="3">
        <v>0</v>
      </c>
    </row>
    <row r="6" spans="1:7" x14ac:dyDescent="0.2">
      <c r="A6" s="2">
        <v>44088</v>
      </c>
      <c r="B6" s="1">
        <v>110.42</v>
      </c>
      <c r="C6" s="1">
        <v>110.43</v>
      </c>
      <c r="D6" s="1">
        <v>110.44</v>
      </c>
      <c r="E6" s="1">
        <v>110.41</v>
      </c>
      <c r="F6" s="1" t="s">
        <v>753</v>
      </c>
      <c r="G6" s="3">
        <v>-2.0000000000000001E-4</v>
      </c>
    </row>
    <row r="7" spans="1:7" x14ac:dyDescent="0.2">
      <c r="A7" s="2">
        <v>44085</v>
      </c>
      <c r="B7" s="1">
        <v>110.44</v>
      </c>
      <c r="C7" s="1">
        <v>110.41</v>
      </c>
      <c r="D7" s="1">
        <v>110.42</v>
      </c>
      <c r="E7" s="1">
        <v>110.41</v>
      </c>
      <c r="F7" s="1" t="s">
        <v>2331</v>
      </c>
      <c r="G7" s="3">
        <v>2.0000000000000001E-4</v>
      </c>
    </row>
    <row r="8" spans="1:7" x14ac:dyDescent="0.2">
      <c r="A8" s="2">
        <v>44084</v>
      </c>
      <c r="B8" s="1">
        <v>110.41</v>
      </c>
      <c r="C8" s="1">
        <v>110.4</v>
      </c>
      <c r="D8" s="1">
        <v>110.41</v>
      </c>
      <c r="E8" s="1">
        <v>110.39</v>
      </c>
      <c r="F8" s="1" t="s">
        <v>8846</v>
      </c>
      <c r="G8" s="3">
        <v>1E-4</v>
      </c>
    </row>
    <row r="9" spans="1:7" x14ac:dyDescent="0.2">
      <c r="A9" s="2">
        <v>44083</v>
      </c>
      <c r="B9" s="1">
        <v>110.4</v>
      </c>
      <c r="C9" s="1">
        <v>110.41</v>
      </c>
      <c r="D9" s="1">
        <v>110.41</v>
      </c>
      <c r="E9" s="1">
        <v>110.4</v>
      </c>
      <c r="F9" s="1" t="s">
        <v>2469</v>
      </c>
      <c r="G9" s="3">
        <v>-1E-4</v>
      </c>
    </row>
    <row r="10" spans="1:7" x14ac:dyDescent="0.2">
      <c r="A10" s="2">
        <v>44082</v>
      </c>
      <c r="B10" s="1">
        <v>110.41</v>
      </c>
      <c r="C10" s="1">
        <v>110.4</v>
      </c>
      <c r="D10" s="1">
        <v>110.42</v>
      </c>
      <c r="E10" s="1">
        <v>110.4</v>
      </c>
      <c r="F10" s="1" t="s">
        <v>2631</v>
      </c>
      <c r="G10" s="3">
        <v>-4.0000000000000002E-4</v>
      </c>
    </row>
    <row r="11" spans="1:7" x14ac:dyDescent="0.2">
      <c r="A11" s="2">
        <v>44081</v>
      </c>
      <c r="B11" s="1">
        <v>110.45</v>
      </c>
      <c r="C11" s="1">
        <v>110.44</v>
      </c>
      <c r="D11" s="1">
        <v>110.46</v>
      </c>
      <c r="E11" s="1">
        <v>110.44</v>
      </c>
      <c r="F11" s="1" t="s">
        <v>829</v>
      </c>
      <c r="G11" s="3">
        <v>1E-4</v>
      </c>
    </row>
    <row r="12" spans="1:7" x14ac:dyDescent="0.2">
      <c r="A12" s="2">
        <v>44080</v>
      </c>
      <c r="B12" s="1">
        <v>110.44</v>
      </c>
      <c r="C12" s="1">
        <v>110.44</v>
      </c>
      <c r="D12" s="1">
        <v>110.44</v>
      </c>
      <c r="E12" s="1">
        <v>110.44</v>
      </c>
      <c r="F12" s="1" t="s">
        <v>829</v>
      </c>
      <c r="G12" s="3">
        <v>4.0000000000000002E-4</v>
      </c>
    </row>
    <row r="13" spans="1:7" x14ac:dyDescent="0.2">
      <c r="A13" s="2">
        <v>44078</v>
      </c>
      <c r="B13" s="1">
        <v>110.39</v>
      </c>
      <c r="C13" s="1">
        <v>110.42</v>
      </c>
      <c r="D13" s="1">
        <v>110.43</v>
      </c>
      <c r="E13" s="1">
        <v>110.39</v>
      </c>
      <c r="F13" s="1" t="s">
        <v>8845</v>
      </c>
      <c r="G13" s="3">
        <v>-4.0000000000000002E-4</v>
      </c>
    </row>
    <row r="14" spans="1:7" x14ac:dyDescent="0.2">
      <c r="A14" s="2">
        <v>44077</v>
      </c>
      <c r="B14" s="1">
        <v>110.43</v>
      </c>
      <c r="C14" s="1">
        <v>110.42</v>
      </c>
      <c r="D14" s="1">
        <v>110.44</v>
      </c>
      <c r="E14" s="1">
        <v>110.41</v>
      </c>
      <c r="F14" s="1" t="s">
        <v>8844</v>
      </c>
      <c r="G14" s="3">
        <v>2.0000000000000001E-4</v>
      </c>
    </row>
    <row r="15" spans="1:7" x14ac:dyDescent="0.2">
      <c r="A15" s="2">
        <v>44076</v>
      </c>
      <c r="B15" s="1">
        <v>110.41</v>
      </c>
      <c r="C15" s="1">
        <v>110.43</v>
      </c>
      <c r="D15" s="1">
        <v>110.43</v>
      </c>
      <c r="E15" s="1">
        <v>110.41</v>
      </c>
      <c r="F15" s="1" t="s">
        <v>4509</v>
      </c>
      <c r="G15" s="3">
        <v>-1E-4</v>
      </c>
    </row>
    <row r="16" spans="1:7" x14ac:dyDescent="0.2">
      <c r="A16" s="2">
        <v>44075</v>
      </c>
      <c r="B16" s="1">
        <v>110.42</v>
      </c>
      <c r="C16" s="1">
        <v>110.43</v>
      </c>
      <c r="D16" s="1">
        <v>110.43</v>
      </c>
      <c r="E16" s="1">
        <v>110.41</v>
      </c>
      <c r="F16" s="1" t="s">
        <v>7537</v>
      </c>
      <c r="G16" s="3">
        <v>0</v>
      </c>
    </row>
    <row r="17" spans="1:7" x14ac:dyDescent="0.2">
      <c r="A17" s="2">
        <v>44074</v>
      </c>
      <c r="B17" s="1">
        <v>110.43</v>
      </c>
      <c r="C17" s="1">
        <v>110.42</v>
      </c>
      <c r="D17" s="1">
        <v>110.43</v>
      </c>
      <c r="E17" s="1">
        <v>110.41</v>
      </c>
      <c r="F17" s="1" t="s">
        <v>8843</v>
      </c>
      <c r="G17" s="3">
        <v>0</v>
      </c>
    </row>
    <row r="18" spans="1:7" x14ac:dyDescent="0.2">
      <c r="A18" s="2">
        <v>44071</v>
      </c>
      <c r="B18" s="1">
        <v>110.42</v>
      </c>
      <c r="C18" s="1">
        <v>110.37</v>
      </c>
      <c r="D18" s="1">
        <v>110.44</v>
      </c>
      <c r="E18" s="1">
        <v>110.36</v>
      </c>
      <c r="F18" s="1" t="s">
        <v>8842</v>
      </c>
      <c r="G18" s="3">
        <v>4.0000000000000002E-4</v>
      </c>
    </row>
    <row r="19" spans="1:7" x14ac:dyDescent="0.2">
      <c r="A19" s="2">
        <v>44070</v>
      </c>
      <c r="B19" s="1">
        <v>110.38</v>
      </c>
      <c r="C19" s="1">
        <v>110.39</v>
      </c>
      <c r="D19" s="1">
        <v>110.42</v>
      </c>
      <c r="E19" s="1">
        <v>110.37</v>
      </c>
      <c r="F19" s="1" t="s">
        <v>8841</v>
      </c>
      <c r="G19" s="3">
        <v>-1E-4</v>
      </c>
    </row>
    <row r="20" spans="1:7" x14ac:dyDescent="0.2">
      <c r="A20" s="2">
        <v>44069</v>
      </c>
      <c r="B20" s="1">
        <v>110.39</v>
      </c>
      <c r="C20" s="1">
        <v>110.39</v>
      </c>
      <c r="D20" s="1">
        <v>110.4</v>
      </c>
      <c r="E20" s="1">
        <v>110.37</v>
      </c>
      <c r="F20" s="1" t="s">
        <v>4622</v>
      </c>
      <c r="G20" s="3">
        <v>-1E-4</v>
      </c>
    </row>
    <row r="21" spans="1:7" x14ac:dyDescent="0.2">
      <c r="A21" s="2">
        <v>44068</v>
      </c>
      <c r="B21" s="1">
        <v>110.4</v>
      </c>
      <c r="C21" s="1">
        <v>110.39</v>
      </c>
      <c r="D21" s="1">
        <v>110.4</v>
      </c>
      <c r="E21" s="1">
        <v>110.36</v>
      </c>
      <c r="F21" s="1" t="s">
        <v>4681</v>
      </c>
      <c r="G21" s="3">
        <v>0</v>
      </c>
    </row>
    <row r="22" spans="1:7" x14ac:dyDescent="0.2">
      <c r="A22" s="2">
        <v>44067</v>
      </c>
      <c r="B22" s="1">
        <v>110.39</v>
      </c>
      <c r="C22" s="1">
        <v>110.41</v>
      </c>
      <c r="D22" s="1">
        <v>110.42</v>
      </c>
      <c r="E22" s="1">
        <v>110.39</v>
      </c>
      <c r="F22" s="1" t="s">
        <v>8840</v>
      </c>
      <c r="G22" s="3">
        <v>-1E-4</v>
      </c>
    </row>
    <row r="23" spans="1:7" x14ac:dyDescent="0.2">
      <c r="A23" s="2">
        <v>44064</v>
      </c>
      <c r="B23" s="1">
        <v>110.41</v>
      </c>
      <c r="C23" s="1">
        <v>110.41</v>
      </c>
      <c r="D23" s="1">
        <v>110.43</v>
      </c>
      <c r="E23" s="1">
        <v>110.4</v>
      </c>
      <c r="F23" s="1" t="s">
        <v>8839</v>
      </c>
      <c r="G23" s="3">
        <v>0</v>
      </c>
    </row>
    <row r="24" spans="1:7" x14ac:dyDescent="0.2">
      <c r="A24" s="2">
        <v>44063</v>
      </c>
      <c r="B24" s="1">
        <v>110.41</v>
      </c>
      <c r="C24" s="1">
        <v>110.41</v>
      </c>
      <c r="D24" s="1">
        <v>110.43</v>
      </c>
      <c r="E24" s="1">
        <v>110.41</v>
      </c>
      <c r="F24" s="1" t="s">
        <v>8838</v>
      </c>
      <c r="G24" s="3">
        <v>0</v>
      </c>
    </row>
    <row r="25" spans="1:7" x14ac:dyDescent="0.2">
      <c r="A25" s="2">
        <v>44062</v>
      </c>
      <c r="B25" s="1">
        <v>110.41</v>
      </c>
      <c r="C25" s="1">
        <v>110.41</v>
      </c>
      <c r="D25" s="1">
        <v>110.42</v>
      </c>
      <c r="E25" s="1">
        <v>110.4</v>
      </c>
      <c r="F25" s="1" t="s">
        <v>8837</v>
      </c>
      <c r="G25" s="3">
        <v>0</v>
      </c>
    </row>
    <row r="26" spans="1:7" x14ac:dyDescent="0.2">
      <c r="A26" s="2">
        <v>44061</v>
      </c>
      <c r="B26" s="1">
        <v>110.41</v>
      </c>
      <c r="C26" s="1">
        <v>110.39</v>
      </c>
      <c r="D26" s="1">
        <v>110.41</v>
      </c>
      <c r="E26" s="1">
        <v>110.39</v>
      </c>
      <c r="F26" s="1" t="s">
        <v>8836</v>
      </c>
      <c r="G26" s="3">
        <v>1E-4</v>
      </c>
    </row>
    <row r="27" spans="1:7" x14ac:dyDescent="0.2">
      <c r="A27" s="2">
        <v>44060</v>
      </c>
      <c r="B27" s="1">
        <v>110.39</v>
      </c>
      <c r="C27" s="1">
        <v>110.4</v>
      </c>
      <c r="D27" s="1">
        <v>110.41</v>
      </c>
      <c r="E27" s="1">
        <v>110.39</v>
      </c>
      <c r="F27" s="1" t="s">
        <v>8835</v>
      </c>
      <c r="G27" s="3">
        <v>0</v>
      </c>
    </row>
    <row r="28" spans="1:7" x14ac:dyDescent="0.2">
      <c r="A28" s="2">
        <v>44057</v>
      </c>
      <c r="B28" s="1">
        <v>110.4</v>
      </c>
      <c r="C28" s="1">
        <v>110.37</v>
      </c>
      <c r="D28" s="1">
        <v>110.41</v>
      </c>
      <c r="E28" s="1">
        <v>110.37</v>
      </c>
      <c r="F28" s="1" t="s">
        <v>8834</v>
      </c>
      <c r="G28" s="3">
        <v>2.0000000000000001E-4</v>
      </c>
    </row>
    <row r="29" spans="1:7" x14ac:dyDescent="0.2">
      <c r="A29" s="2">
        <v>44056</v>
      </c>
      <c r="B29" s="1">
        <v>110.37</v>
      </c>
      <c r="C29" s="1">
        <v>110.37</v>
      </c>
      <c r="D29" s="1">
        <v>110.39</v>
      </c>
      <c r="E29" s="1">
        <v>110.37</v>
      </c>
      <c r="F29" s="1" t="s">
        <v>8833</v>
      </c>
      <c r="G29" s="3">
        <v>-1E-4</v>
      </c>
    </row>
    <row r="30" spans="1:7" x14ac:dyDescent="0.2">
      <c r="A30" s="2">
        <v>44055</v>
      </c>
      <c r="B30" s="1">
        <v>110.38</v>
      </c>
      <c r="C30" s="1">
        <v>110.39</v>
      </c>
      <c r="D30" s="1">
        <v>110.41</v>
      </c>
      <c r="E30" s="1">
        <v>110.37</v>
      </c>
      <c r="F30" s="1" t="s">
        <v>8832</v>
      </c>
      <c r="G30" s="3">
        <v>0</v>
      </c>
    </row>
    <row r="31" spans="1:7" x14ac:dyDescent="0.2">
      <c r="A31" s="2">
        <v>44054</v>
      </c>
      <c r="B31" s="1">
        <v>110.38</v>
      </c>
      <c r="C31" s="1">
        <v>110.44</v>
      </c>
      <c r="D31" s="1">
        <v>110.45</v>
      </c>
      <c r="E31" s="1">
        <v>110.38</v>
      </c>
      <c r="F31" s="1" t="s">
        <v>8831</v>
      </c>
      <c r="G31" s="3">
        <v>-5.9999999999999995E-4</v>
      </c>
    </row>
    <row r="32" spans="1:7" x14ac:dyDescent="0.2">
      <c r="A32" s="2">
        <v>44053</v>
      </c>
      <c r="B32" s="1">
        <v>110.44</v>
      </c>
      <c r="C32" s="1">
        <v>110.45</v>
      </c>
      <c r="D32" s="1">
        <v>110.47</v>
      </c>
      <c r="E32" s="1">
        <v>110.43</v>
      </c>
      <c r="F32" s="1" t="s">
        <v>8830</v>
      </c>
      <c r="G32" s="3">
        <v>-1E-4</v>
      </c>
    </row>
    <row r="33" spans="1:7" x14ac:dyDescent="0.2">
      <c r="A33" s="2">
        <v>44050</v>
      </c>
      <c r="B33" s="1">
        <v>110.45</v>
      </c>
      <c r="C33" s="1">
        <v>110.47</v>
      </c>
      <c r="D33" s="1">
        <v>110.48</v>
      </c>
      <c r="E33" s="1">
        <v>110.44</v>
      </c>
      <c r="F33" s="1" t="s">
        <v>8829</v>
      </c>
      <c r="G33" s="3">
        <v>-2.0000000000000001E-4</v>
      </c>
    </row>
    <row r="34" spans="1:7" x14ac:dyDescent="0.2">
      <c r="A34" s="2">
        <v>44049</v>
      </c>
      <c r="B34" s="1">
        <v>110.47</v>
      </c>
      <c r="C34" s="1">
        <v>110.46</v>
      </c>
      <c r="D34" s="1">
        <v>110.49</v>
      </c>
      <c r="E34" s="1">
        <v>110.46</v>
      </c>
      <c r="F34" s="1" t="s">
        <v>8828</v>
      </c>
      <c r="G34" s="3">
        <v>0</v>
      </c>
    </row>
    <row r="35" spans="1:7" x14ac:dyDescent="0.2">
      <c r="A35" s="2">
        <v>44048</v>
      </c>
      <c r="B35" s="1">
        <v>110.47</v>
      </c>
      <c r="C35" s="1">
        <v>110.49</v>
      </c>
      <c r="D35" s="1">
        <v>110.49</v>
      </c>
      <c r="E35" s="1">
        <v>110.46</v>
      </c>
      <c r="F35" s="1" t="s">
        <v>8827</v>
      </c>
      <c r="G35" s="3">
        <v>-1E-4</v>
      </c>
    </row>
    <row r="36" spans="1:7" x14ac:dyDescent="0.2">
      <c r="A36" s="2">
        <v>44047</v>
      </c>
      <c r="B36" s="1">
        <v>110.48</v>
      </c>
      <c r="C36" s="1">
        <v>110.48</v>
      </c>
      <c r="D36" s="1">
        <v>110.49</v>
      </c>
      <c r="E36" s="1">
        <v>110.47</v>
      </c>
      <c r="F36" s="1" t="s">
        <v>8826</v>
      </c>
      <c r="G36" s="3">
        <v>1E-4</v>
      </c>
    </row>
    <row r="37" spans="1:7" x14ac:dyDescent="0.2">
      <c r="A37" s="2">
        <v>44046</v>
      </c>
      <c r="B37" s="1">
        <v>110.47</v>
      </c>
      <c r="C37" s="1">
        <v>110.5</v>
      </c>
      <c r="D37" s="1">
        <v>110.5</v>
      </c>
      <c r="E37" s="1">
        <v>110.47</v>
      </c>
      <c r="F37" s="1" t="s">
        <v>8825</v>
      </c>
      <c r="G37" s="3">
        <v>-2.0000000000000001E-4</v>
      </c>
    </row>
    <row r="38" spans="1:7" x14ac:dyDescent="0.2">
      <c r="A38" s="2">
        <v>44043</v>
      </c>
      <c r="B38" s="1">
        <v>110.49</v>
      </c>
      <c r="C38" s="1">
        <v>110.46</v>
      </c>
      <c r="D38" s="1">
        <v>110.5</v>
      </c>
      <c r="E38" s="1">
        <v>110.46</v>
      </c>
      <c r="F38" s="1" t="s">
        <v>8824</v>
      </c>
      <c r="G38" s="3">
        <v>2.0000000000000001E-4</v>
      </c>
    </row>
    <row r="39" spans="1:7" x14ac:dyDescent="0.2">
      <c r="A39" s="2">
        <v>44042</v>
      </c>
      <c r="B39" s="1">
        <v>110.46</v>
      </c>
      <c r="C39" s="1">
        <v>110.45</v>
      </c>
      <c r="D39" s="1">
        <v>110.48</v>
      </c>
      <c r="E39" s="1">
        <v>110.45</v>
      </c>
      <c r="F39" s="1" t="s">
        <v>8823</v>
      </c>
      <c r="G39" s="3">
        <v>1E-4</v>
      </c>
    </row>
    <row r="40" spans="1:7" x14ac:dyDescent="0.2">
      <c r="A40" s="2">
        <v>44041</v>
      </c>
      <c r="B40" s="1">
        <v>110.45</v>
      </c>
      <c r="C40" s="1">
        <v>110.43</v>
      </c>
      <c r="D40" s="1">
        <v>110.46</v>
      </c>
      <c r="E40" s="1">
        <v>110.42</v>
      </c>
      <c r="F40" s="1" t="s">
        <v>4197</v>
      </c>
      <c r="G40" s="3">
        <v>2.0000000000000001E-4</v>
      </c>
    </row>
    <row r="41" spans="1:7" x14ac:dyDescent="0.2">
      <c r="A41" s="2">
        <v>44040</v>
      </c>
      <c r="B41" s="1">
        <v>110.43</v>
      </c>
      <c r="C41" s="1">
        <v>110.4</v>
      </c>
      <c r="D41" s="1">
        <v>110.43</v>
      </c>
      <c r="E41" s="1">
        <v>110.4</v>
      </c>
      <c r="F41" s="1" t="s">
        <v>8822</v>
      </c>
      <c r="G41" s="3">
        <v>2.0000000000000001E-4</v>
      </c>
    </row>
    <row r="42" spans="1:7" x14ac:dyDescent="0.2">
      <c r="A42" s="2">
        <v>44039</v>
      </c>
      <c r="B42" s="1">
        <v>110.41</v>
      </c>
      <c r="C42" s="1">
        <v>110.42</v>
      </c>
      <c r="D42" s="1">
        <v>110.43</v>
      </c>
      <c r="E42" s="1">
        <v>110.4</v>
      </c>
      <c r="F42" s="1" t="s">
        <v>8821</v>
      </c>
      <c r="G42" s="3">
        <v>-1E-4</v>
      </c>
    </row>
    <row r="43" spans="1:7" x14ac:dyDescent="0.2">
      <c r="A43" s="2">
        <v>44036</v>
      </c>
      <c r="B43" s="1">
        <v>110.42</v>
      </c>
      <c r="C43" s="1">
        <v>110.41</v>
      </c>
      <c r="D43" s="1">
        <v>110.43</v>
      </c>
      <c r="E43" s="1">
        <v>110.41</v>
      </c>
      <c r="F43" s="1" t="s">
        <v>8820</v>
      </c>
      <c r="G43" s="3">
        <v>0</v>
      </c>
    </row>
    <row r="44" spans="1:7" x14ac:dyDescent="0.2">
      <c r="A44" s="2">
        <v>44035</v>
      </c>
      <c r="B44" s="1">
        <v>110.41</v>
      </c>
      <c r="C44" s="1">
        <v>110.41</v>
      </c>
      <c r="D44" s="1">
        <v>110.43</v>
      </c>
      <c r="E44" s="1">
        <v>110.41</v>
      </c>
      <c r="F44" s="1" t="s">
        <v>8819</v>
      </c>
      <c r="G44" s="3">
        <v>0</v>
      </c>
    </row>
    <row r="45" spans="1:7" x14ac:dyDescent="0.2">
      <c r="A45" s="2">
        <v>44034</v>
      </c>
      <c r="B45" s="1">
        <v>110.42</v>
      </c>
      <c r="C45" s="1">
        <v>110.43</v>
      </c>
      <c r="D45" s="1">
        <v>110.44</v>
      </c>
      <c r="E45" s="1">
        <v>110.41</v>
      </c>
      <c r="F45" s="1" t="s">
        <v>8818</v>
      </c>
      <c r="G45" s="3">
        <v>-1E-4</v>
      </c>
    </row>
    <row r="46" spans="1:7" x14ac:dyDescent="0.2">
      <c r="A46" s="2">
        <v>44033</v>
      </c>
      <c r="B46" s="1">
        <v>110.43</v>
      </c>
      <c r="C46" s="1">
        <v>110.42</v>
      </c>
      <c r="D46" s="1">
        <v>110.43</v>
      </c>
      <c r="E46" s="1">
        <v>110.4</v>
      </c>
      <c r="F46" s="1" t="s">
        <v>8817</v>
      </c>
      <c r="G46" s="3">
        <v>2.0000000000000001E-4</v>
      </c>
    </row>
    <row r="47" spans="1:7" x14ac:dyDescent="0.2">
      <c r="A47" s="2">
        <v>44032</v>
      </c>
      <c r="B47" s="1">
        <v>110.41</v>
      </c>
      <c r="C47" s="1">
        <v>110.42</v>
      </c>
      <c r="D47" s="1">
        <v>110.43</v>
      </c>
      <c r="E47" s="1">
        <v>110.41</v>
      </c>
      <c r="F47" s="1" t="s">
        <v>8816</v>
      </c>
      <c r="G47" s="3">
        <v>-1E-4</v>
      </c>
    </row>
    <row r="48" spans="1:7" x14ac:dyDescent="0.2">
      <c r="A48" s="2">
        <v>44029</v>
      </c>
      <c r="B48" s="1">
        <v>110.42</v>
      </c>
      <c r="C48" s="1">
        <v>110.42</v>
      </c>
      <c r="D48" s="1">
        <v>110.43</v>
      </c>
      <c r="E48" s="1">
        <v>110.41</v>
      </c>
      <c r="F48" s="1" t="s">
        <v>8815</v>
      </c>
      <c r="G48" s="3">
        <v>0</v>
      </c>
    </row>
    <row r="49" spans="1:7" x14ac:dyDescent="0.2">
      <c r="A49" s="2">
        <v>44028</v>
      </c>
      <c r="B49" s="1">
        <v>110.42</v>
      </c>
      <c r="C49" s="1">
        <v>110.4</v>
      </c>
      <c r="D49" s="1">
        <v>110.43</v>
      </c>
      <c r="E49" s="1">
        <v>110.4</v>
      </c>
      <c r="F49" s="1" t="s">
        <v>8814</v>
      </c>
      <c r="G49" s="3">
        <v>1E-4</v>
      </c>
    </row>
    <row r="50" spans="1:7" x14ac:dyDescent="0.2">
      <c r="A50" s="2">
        <v>44027</v>
      </c>
      <c r="B50" s="1">
        <v>110.41</v>
      </c>
      <c r="C50" s="1">
        <v>110.39</v>
      </c>
      <c r="D50" s="1">
        <v>110.41</v>
      </c>
      <c r="E50" s="1">
        <v>110.38</v>
      </c>
      <c r="F50" s="1" t="s">
        <v>8813</v>
      </c>
      <c r="G50" s="3">
        <v>0</v>
      </c>
    </row>
    <row r="51" spans="1:7" x14ac:dyDescent="0.2">
      <c r="A51" s="2">
        <v>44026</v>
      </c>
      <c r="B51" s="1">
        <v>110.41</v>
      </c>
      <c r="C51" s="1">
        <v>110.4</v>
      </c>
      <c r="D51" s="1">
        <v>110.42</v>
      </c>
      <c r="E51" s="1">
        <v>110.39</v>
      </c>
      <c r="F51" s="1" t="s">
        <v>8812</v>
      </c>
      <c r="G51" s="3">
        <v>1E-4</v>
      </c>
    </row>
    <row r="52" spans="1:7" x14ac:dyDescent="0.2">
      <c r="A52" s="2">
        <v>44025</v>
      </c>
      <c r="B52" s="1">
        <v>110.39</v>
      </c>
      <c r="C52" s="1">
        <v>110.41</v>
      </c>
      <c r="D52" s="1">
        <v>110.42</v>
      </c>
      <c r="E52" s="1">
        <v>110.38</v>
      </c>
      <c r="F52" s="1" t="s">
        <v>8811</v>
      </c>
      <c r="G52" s="3">
        <v>-1E-4</v>
      </c>
    </row>
    <row r="53" spans="1:7" x14ac:dyDescent="0.2">
      <c r="A53" s="2">
        <v>44022</v>
      </c>
      <c r="B53" s="1">
        <v>110.41</v>
      </c>
      <c r="C53" s="1">
        <v>110.41</v>
      </c>
      <c r="D53" s="1">
        <v>110.45</v>
      </c>
      <c r="E53" s="1">
        <v>110.4</v>
      </c>
      <c r="F53" s="1" t="s">
        <v>8177</v>
      </c>
      <c r="G53" s="3">
        <v>-1E-4</v>
      </c>
    </row>
    <row r="54" spans="1:7" x14ac:dyDescent="0.2">
      <c r="A54" s="2">
        <v>44021</v>
      </c>
      <c r="B54" s="1">
        <v>110.41</v>
      </c>
      <c r="C54" s="1">
        <v>110.39</v>
      </c>
      <c r="D54" s="1">
        <v>110.43</v>
      </c>
      <c r="E54" s="1">
        <v>110.39</v>
      </c>
      <c r="F54" s="1" t="s">
        <v>8810</v>
      </c>
      <c r="G54" s="3">
        <v>1E-4</v>
      </c>
    </row>
    <row r="55" spans="1:7" x14ac:dyDescent="0.2">
      <c r="A55" s="2">
        <v>44020</v>
      </c>
      <c r="B55" s="1">
        <v>110.41</v>
      </c>
      <c r="C55" s="1">
        <v>110.39</v>
      </c>
      <c r="D55" s="1">
        <v>110.41</v>
      </c>
      <c r="E55" s="1">
        <v>110.38</v>
      </c>
      <c r="F55" s="1" t="s">
        <v>8809</v>
      </c>
      <c r="G55" s="3">
        <v>2.0000000000000001E-4</v>
      </c>
    </row>
    <row r="56" spans="1:7" x14ac:dyDescent="0.2">
      <c r="A56" s="2">
        <v>44019</v>
      </c>
      <c r="B56" s="1">
        <v>110.39</v>
      </c>
      <c r="C56" s="1">
        <v>110.38</v>
      </c>
      <c r="D56" s="1">
        <v>110.4</v>
      </c>
      <c r="E56" s="1">
        <v>110.38</v>
      </c>
      <c r="F56" s="1" t="s">
        <v>4101</v>
      </c>
      <c r="G56" s="3">
        <v>0</v>
      </c>
    </row>
    <row r="57" spans="1:7" x14ac:dyDescent="0.2">
      <c r="A57" s="2">
        <v>44018</v>
      </c>
      <c r="B57" s="1">
        <v>110.39</v>
      </c>
      <c r="C57" s="1">
        <v>110.41</v>
      </c>
      <c r="D57" s="1">
        <v>110.41</v>
      </c>
      <c r="E57" s="1">
        <v>110.38</v>
      </c>
      <c r="F57" s="1" t="s">
        <v>8808</v>
      </c>
      <c r="G57" s="3">
        <v>-1E-4</v>
      </c>
    </row>
    <row r="58" spans="1:7" x14ac:dyDescent="0.2">
      <c r="A58" s="2">
        <v>44015</v>
      </c>
      <c r="B58" s="1">
        <v>110.4</v>
      </c>
      <c r="C58" s="1">
        <v>110.41</v>
      </c>
      <c r="D58" s="1">
        <v>110.41</v>
      </c>
      <c r="E58" s="1">
        <v>110.4</v>
      </c>
      <c r="F58" s="1" t="s">
        <v>829</v>
      </c>
      <c r="G58" s="3">
        <v>0</v>
      </c>
    </row>
    <row r="59" spans="1:7" x14ac:dyDescent="0.2">
      <c r="A59" s="2">
        <v>44014</v>
      </c>
      <c r="B59" s="1">
        <v>110.4</v>
      </c>
      <c r="C59" s="1">
        <v>110.39</v>
      </c>
      <c r="D59" s="1">
        <v>110.41</v>
      </c>
      <c r="E59" s="1">
        <v>110.36</v>
      </c>
      <c r="F59" s="1" t="s">
        <v>8807</v>
      </c>
      <c r="G59" s="3">
        <v>2.0000000000000001E-4</v>
      </c>
    </row>
    <row r="60" spans="1:7" x14ac:dyDescent="0.2">
      <c r="A60" s="2">
        <v>44013</v>
      </c>
      <c r="B60" s="1">
        <v>110.38</v>
      </c>
      <c r="C60" s="1">
        <v>110.41</v>
      </c>
      <c r="D60" s="1">
        <v>110.42</v>
      </c>
      <c r="E60" s="1">
        <v>110.37</v>
      </c>
      <c r="F60" s="1" t="s">
        <v>8806</v>
      </c>
      <c r="G60" s="3">
        <v>8.9999999999999998E-4</v>
      </c>
    </row>
    <row r="61" spans="1:7" x14ac:dyDescent="0.2">
      <c r="A61" s="2">
        <v>44012</v>
      </c>
      <c r="B61" s="1">
        <v>110.28</v>
      </c>
      <c r="C61" s="1">
        <v>110.29</v>
      </c>
      <c r="D61" s="1">
        <v>110.29</v>
      </c>
      <c r="E61" s="1">
        <v>110.29</v>
      </c>
      <c r="F61" s="1" t="s">
        <v>2326</v>
      </c>
      <c r="G61" s="3">
        <v>-1E-4</v>
      </c>
    </row>
    <row r="62" spans="1:7" x14ac:dyDescent="0.2">
      <c r="A62" s="2">
        <v>44011</v>
      </c>
      <c r="B62" s="1">
        <v>110.29</v>
      </c>
      <c r="C62" s="1">
        <v>110.29</v>
      </c>
      <c r="D62" s="1">
        <v>110.29</v>
      </c>
      <c r="E62" s="1">
        <v>110.29</v>
      </c>
      <c r="F62" s="1" t="s">
        <v>8805</v>
      </c>
      <c r="G62" s="3">
        <v>1E-4</v>
      </c>
    </row>
    <row r="63" spans="1:7" x14ac:dyDescent="0.2">
      <c r="A63" s="2">
        <v>44008</v>
      </c>
      <c r="B63" s="1">
        <v>110.28</v>
      </c>
      <c r="C63" s="1">
        <v>110.24</v>
      </c>
      <c r="D63" s="1">
        <v>110.29</v>
      </c>
      <c r="E63" s="1">
        <v>110.24</v>
      </c>
      <c r="F63" s="1" t="s">
        <v>2608</v>
      </c>
      <c r="G63" s="3">
        <v>4.0000000000000002E-4</v>
      </c>
    </row>
    <row r="64" spans="1:7" x14ac:dyDescent="0.2">
      <c r="A64" s="2">
        <v>44007</v>
      </c>
      <c r="B64" s="1">
        <v>110.24</v>
      </c>
      <c r="C64" s="1">
        <v>110.23</v>
      </c>
      <c r="D64" s="1">
        <v>110.24</v>
      </c>
      <c r="E64" s="1">
        <v>110.23</v>
      </c>
      <c r="F64" s="1" t="s">
        <v>8804</v>
      </c>
      <c r="G64" s="3">
        <v>1E-4</v>
      </c>
    </row>
    <row r="65" spans="1:7" x14ac:dyDescent="0.2">
      <c r="A65" s="2">
        <v>44006</v>
      </c>
      <c r="B65" s="1">
        <v>110.22</v>
      </c>
      <c r="C65" s="1">
        <v>110.22</v>
      </c>
      <c r="D65" s="1">
        <v>110.23</v>
      </c>
      <c r="E65" s="1">
        <v>110.22</v>
      </c>
      <c r="F65" s="1" t="s">
        <v>8803</v>
      </c>
      <c r="G65" s="3">
        <v>0</v>
      </c>
    </row>
    <row r="66" spans="1:7" x14ac:dyDescent="0.2">
      <c r="A66" s="2">
        <v>44005</v>
      </c>
      <c r="B66" s="1">
        <v>110.22</v>
      </c>
      <c r="C66" s="1">
        <v>110.22</v>
      </c>
      <c r="D66" s="1">
        <v>110.22</v>
      </c>
      <c r="E66" s="1">
        <v>110.22</v>
      </c>
      <c r="F66" s="1" t="s">
        <v>8802</v>
      </c>
      <c r="G66" s="3">
        <v>-1E-4</v>
      </c>
    </row>
    <row r="67" spans="1:7" x14ac:dyDescent="0.2">
      <c r="A67" s="2">
        <v>44004</v>
      </c>
      <c r="B67" s="1">
        <v>110.23</v>
      </c>
      <c r="C67" s="1">
        <v>110.24</v>
      </c>
      <c r="D67" s="1">
        <v>110.25</v>
      </c>
      <c r="E67" s="1">
        <v>110.22</v>
      </c>
      <c r="F67" s="1" t="s">
        <v>8801</v>
      </c>
      <c r="G67" s="3">
        <v>-1E-4</v>
      </c>
    </row>
    <row r="68" spans="1:7" x14ac:dyDescent="0.2">
      <c r="A68" s="2">
        <v>44001</v>
      </c>
      <c r="B68" s="1">
        <v>110.23</v>
      </c>
      <c r="C68" s="1">
        <v>110.22</v>
      </c>
      <c r="D68" s="1">
        <v>110.24</v>
      </c>
      <c r="E68" s="1">
        <v>110.22</v>
      </c>
      <c r="F68" s="1" t="s">
        <v>765</v>
      </c>
      <c r="G68" s="3">
        <v>1E-4</v>
      </c>
    </row>
    <row r="69" spans="1:7" x14ac:dyDescent="0.2">
      <c r="A69" s="2">
        <v>44000</v>
      </c>
      <c r="B69" s="1">
        <v>110.22</v>
      </c>
      <c r="C69" s="1">
        <v>110.21</v>
      </c>
      <c r="D69" s="1">
        <v>110.22</v>
      </c>
      <c r="E69" s="1">
        <v>110.21</v>
      </c>
      <c r="F69" s="1" t="s">
        <v>8036</v>
      </c>
      <c r="G69" s="3">
        <v>1E-4</v>
      </c>
    </row>
    <row r="70" spans="1:7" x14ac:dyDescent="0.2">
      <c r="A70" s="2">
        <v>43999</v>
      </c>
      <c r="B70" s="1">
        <v>110.21</v>
      </c>
      <c r="C70" s="1">
        <v>110.2</v>
      </c>
      <c r="D70" s="1">
        <v>110.2</v>
      </c>
      <c r="E70" s="1">
        <v>110.2</v>
      </c>
      <c r="F70" s="1" t="s">
        <v>8800</v>
      </c>
      <c r="G70" s="3">
        <v>1E-4</v>
      </c>
    </row>
    <row r="71" spans="1:7" x14ac:dyDescent="0.2">
      <c r="A71" s="2">
        <v>43998</v>
      </c>
      <c r="B71" s="1">
        <v>110.19</v>
      </c>
      <c r="C71" s="1">
        <v>110.21</v>
      </c>
      <c r="D71" s="1">
        <v>110.21</v>
      </c>
      <c r="E71" s="1">
        <v>110.2</v>
      </c>
      <c r="F71" s="1" t="s">
        <v>712</v>
      </c>
      <c r="G71" s="3">
        <v>-2.9999999999999997E-4</v>
      </c>
    </row>
    <row r="72" spans="1:7" x14ac:dyDescent="0.2">
      <c r="A72" s="2">
        <v>43997</v>
      </c>
      <c r="B72" s="1">
        <v>110.23</v>
      </c>
      <c r="C72" s="1">
        <v>110.22</v>
      </c>
      <c r="D72" s="1">
        <v>110.23</v>
      </c>
      <c r="E72" s="1">
        <v>110.21</v>
      </c>
      <c r="F72" s="1" t="s">
        <v>754</v>
      </c>
      <c r="G72" s="3">
        <v>1E-4</v>
      </c>
    </row>
    <row r="73" spans="1:7" x14ac:dyDescent="0.2">
      <c r="A73" s="2">
        <v>43994</v>
      </c>
      <c r="B73" s="1">
        <v>110.21</v>
      </c>
      <c r="C73" s="1">
        <v>110.19</v>
      </c>
      <c r="D73" s="1">
        <v>110.22</v>
      </c>
      <c r="E73" s="1">
        <v>110.19</v>
      </c>
      <c r="F73" s="1" t="s">
        <v>8799</v>
      </c>
      <c r="G73" s="3">
        <v>-1E-4</v>
      </c>
    </row>
    <row r="74" spans="1:7" x14ac:dyDescent="0.2">
      <c r="A74" s="2">
        <v>43993</v>
      </c>
      <c r="B74" s="1">
        <v>110.23</v>
      </c>
      <c r="C74" s="1">
        <v>110.23</v>
      </c>
      <c r="D74" s="1">
        <v>110.23</v>
      </c>
      <c r="E74" s="1">
        <v>110.18</v>
      </c>
      <c r="F74" s="1" t="s">
        <v>8711</v>
      </c>
      <c r="G74" s="3">
        <v>-1E-4</v>
      </c>
    </row>
    <row r="75" spans="1:7" x14ac:dyDescent="0.2">
      <c r="A75" s="2">
        <v>43992</v>
      </c>
      <c r="B75" s="1">
        <v>110.24</v>
      </c>
      <c r="C75" s="1">
        <v>110.2</v>
      </c>
      <c r="D75" s="1">
        <v>110.23</v>
      </c>
      <c r="E75" s="1">
        <v>110.2</v>
      </c>
      <c r="F75" s="1" t="s">
        <v>693</v>
      </c>
      <c r="G75" s="3">
        <v>5.0000000000000001E-4</v>
      </c>
    </row>
    <row r="76" spans="1:7" x14ac:dyDescent="0.2">
      <c r="A76" s="2">
        <v>43991</v>
      </c>
      <c r="B76" s="1">
        <v>110.18</v>
      </c>
      <c r="C76" s="1">
        <v>110.14</v>
      </c>
      <c r="D76" s="1">
        <v>110.19</v>
      </c>
      <c r="E76" s="1">
        <v>110.14</v>
      </c>
      <c r="F76" s="1" t="s">
        <v>2405</v>
      </c>
      <c r="G76" s="3">
        <v>4.0000000000000002E-4</v>
      </c>
    </row>
    <row r="77" spans="1:7" x14ac:dyDescent="0.2">
      <c r="A77" s="2">
        <v>43990</v>
      </c>
      <c r="B77" s="1">
        <v>110.14</v>
      </c>
      <c r="C77" s="1">
        <v>110.16</v>
      </c>
      <c r="D77" s="1">
        <v>110.18</v>
      </c>
      <c r="E77" s="1">
        <v>110.14</v>
      </c>
      <c r="F77" s="1" t="s">
        <v>7853</v>
      </c>
      <c r="G77" s="3">
        <v>-1E-4</v>
      </c>
    </row>
    <row r="78" spans="1:7" x14ac:dyDescent="0.2">
      <c r="A78" s="2">
        <v>43987</v>
      </c>
      <c r="B78" s="1">
        <v>110.16</v>
      </c>
      <c r="C78" s="1">
        <v>110.2</v>
      </c>
      <c r="D78" s="1">
        <v>110.21</v>
      </c>
      <c r="E78" s="1">
        <v>110.12</v>
      </c>
      <c r="F78" s="1" t="s">
        <v>8798</v>
      </c>
      <c r="G78" s="3">
        <v>-4.0000000000000002E-4</v>
      </c>
    </row>
    <row r="79" spans="1:7" x14ac:dyDescent="0.2">
      <c r="A79" s="2">
        <v>43986</v>
      </c>
      <c r="B79" s="1">
        <v>110.2</v>
      </c>
      <c r="C79" s="1">
        <v>110.21</v>
      </c>
      <c r="D79" s="1">
        <v>110.22</v>
      </c>
      <c r="E79" s="1">
        <v>110.18</v>
      </c>
      <c r="F79" s="1" t="s">
        <v>8797</v>
      </c>
      <c r="G79" s="3">
        <v>1E-4</v>
      </c>
    </row>
    <row r="80" spans="1:7" x14ac:dyDescent="0.2">
      <c r="A80" s="2">
        <v>43985</v>
      </c>
      <c r="B80" s="1">
        <v>110.19</v>
      </c>
      <c r="C80" s="1">
        <v>110.25</v>
      </c>
      <c r="D80" s="1">
        <v>110.25</v>
      </c>
      <c r="E80" s="1">
        <v>110.18</v>
      </c>
      <c r="F80" s="1" t="s">
        <v>8796</v>
      </c>
      <c r="G80" s="3">
        <v>-5.0000000000000001E-4</v>
      </c>
    </row>
    <row r="81" spans="1:7" x14ac:dyDescent="0.2">
      <c r="A81" s="2">
        <v>43984</v>
      </c>
      <c r="B81" s="1">
        <v>110.25</v>
      </c>
      <c r="C81" s="1">
        <v>110.27</v>
      </c>
      <c r="D81" s="1">
        <v>110.27</v>
      </c>
      <c r="E81" s="1">
        <v>110.24</v>
      </c>
      <c r="F81" s="1" t="s">
        <v>8795</v>
      </c>
      <c r="G81" s="3">
        <v>-2.0000000000000001E-4</v>
      </c>
    </row>
    <row r="82" spans="1:7" x14ac:dyDescent="0.2">
      <c r="A82" s="2">
        <v>43983</v>
      </c>
      <c r="B82" s="1">
        <v>110.27</v>
      </c>
      <c r="C82" s="1">
        <v>110.27</v>
      </c>
      <c r="D82" s="1">
        <v>110.29</v>
      </c>
      <c r="E82" s="1">
        <v>110.25</v>
      </c>
      <c r="F82" s="1" t="s">
        <v>8794</v>
      </c>
      <c r="G82" s="3">
        <v>-1E-4</v>
      </c>
    </row>
    <row r="83" spans="1:7" x14ac:dyDescent="0.2">
      <c r="A83" s="2">
        <v>43980</v>
      </c>
      <c r="B83" s="1">
        <v>110.28</v>
      </c>
      <c r="C83" s="1">
        <v>110.25</v>
      </c>
      <c r="D83" s="1">
        <v>110.29</v>
      </c>
      <c r="E83" s="1">
        <v>110.25</v>
      </c>
      <c r="F83" s="1" t="s">
        <v>8793</v>
      </c>
      <c r="G83" s="3">
        <v>4.0000000000000002E-4</v>
      </c>
    </row>
    <row r="84" spans="1:7" x14ac:dyDescent="0.2">
      <c r="A84" s="2">
        <v>43979</v>
      </c>
      <c r="B84" s="1">
        <v>110.24</v>
      </c>
      <c r="C84" s="1">
        <v>110.24</v>
      </c>
      <c r="D84" s="1">
        <v>110.26</v>
      </c>
      <c r="E84" s="1">
        <v>110.23</v>
      </c>
      <c r="F84" s="1" t="s">
        <v>8792</v>
      </c>
      <c r="G84" s="3">
        <v>0</v>
      </c>
    </row>
    <row r="85" spans="1:7" x14ac:dyDescent="0.2">
      <c r="A85" s="2">
        <v>43978</v>
      </c>
      <c r="B85" s="1">
        <v>110.24</v>
      </c>
      <c r="C85" s="1">
        <v>110.25</v>
      </c>
      <c r="D85" s="1">
        <v>110.28</v>
      </c>
      <c r="E85" s="1">
        <v>110.21</v>
      </c>
      <c r="F85" s="1" t="s">
        <v>4702</v>
      </c>
      <c r="G85" s="3">
        <v>0</v>
      </c>
    </row>
    <row r="86" spans="1:7" x14ac:dyDescent="0.2">
      <c r="A86" s="2">
        <v>43977</v>
      </c>
      <c r="B86" s="1">
        <v>110.24</v>
      </c>
      <c r="C86" s="1">
        <v>110.26</v>
      </c>
      <c r="D86" s="1">
        <v>110.27</v>
      </c>
      <c r="E86" s="1">
        <v>110.22</v>
      </c>
      <c r="F86" s="1" t="s">
        <v>4807</v>
      </c>
      <c r="G86" s="3">
        <v>-2.0000000000000001E-4</v>
      </c>
    </row>
    <row r="87" spans="1:7" x14ac:dyDescent="0.2">
      <c r="A87" s="2">
        <v>43976</v>
      </c>
      <c r="B87" s="1">
        <v>110.26</v>
      </c>
      <c r="C87" s="1">
        <v>110.26</v>
      </c>
      <c r="D87" s="1">
        <v>110.27</v>
      </c>
      <c r="E87" s="1">
        <v>110.25</v>
      </c>
      <c r="F87" s="1" t="s">
        <v>829</v>
      </c>
      <c r="G87" s="3">
        <v>1E-4</v>
      </c>
    </row>
    <row r="88" spans="1:7" x14ac:dyDescent="0.2">
      <c r="A88" s="2">
        <v>43975</v>
      </c>
      <c r="B88" s="1">
        <v>110.25</v>
      </c>
      <c r="C88" s="1">
        <v>110.26</v>
      </c>
      <c r="D88" s="1">
        <v>110.26</v>
      </c>
      <c r="E88" s="1">
        <v>110.25</v>
      </c>
      <c r="F88" s="1" t="s">
        <v>829</v>
      </c>
      <c r="G88" s="3">
        <v>-1E-4</v>
      </c>
    </row>
    <row r="89" spans="1:7" x14ac:dyDescent="0.2">
      <c r="A89" s="2">
        <v>43973</v>
      </c>
      <c r="B89" s="1">
        <v>110.26</v>
      </c>
      <c r="C89" s="1">
        <v>110.26</v>
      </c>
      <c r="D89" s="1">
        <v>110.28</v>
      </c>
      <c r="E89" s="1">
        <v>110.25</v>
      </c>
      <c r="F89" s="1" t="s">
        <v>8791</v>
      </c>
      <c r="G89" s="3">
        <v>0</v>
      </c>
    </row>
    <row r="90" spans="1:7" x14ac:dyDescent="0.2">
      <c r="A90" s="2">
        <v>43972</v>
      </c>
      <c r="B90" s="1">
        <v>110.26</v>
      </c>
      <c r="C90" s="1">
        <v>110.26</v>
      </c>
      <c r="D90" s="1">
        <v>110.27</v>
      </c>
      <c r="E90" s="1">
        <v>110.25</v>
      </c>
      <c r="F90" s="1" t="s">
        <v>8790</v>
      </c>
      <c r="G90" s="3">
        <v>-1E-4</v>
      </c>
    </row>
    <row r="91" spans="1:7" x14ac:dyDescent="0.2">
      <c r="A91" s="2">
        <v>43971</v>
      </c>
      <c r="B91" s="1">
        <v>110.27</v>
      </c>
      <c r="C91" s="1">
        <v>110.25</v>
      </c>
      <c r="D91" s="1">
        <v>110.28</v>
      </c>
      <c r="E91" s="1">
        <v>110.23</v>
      </c>
      <c r="F91" s="1" t="s">
        <v>8789</v>
      </c>
      <c r="G91" s="3">
        <v>2.0000000000000001E-4</v>
      </c>
    </row>
    <row r="92" spans="1:7" x14ac:dyDescent="0.2">
      <c r="A92" s="2">
        <v>43970</v>
      </c>
      <c r="B92" s="1">
        <v>110.24</v>
      </c>
      <c r="C92" s="1">
        <v>110.22</v>
      </c>
      <c r="D92" s="1">
        <v>110.25</v>
      </c>
      <c r="E92" s="1">
        <v>110.21</v>
      </c>
      <c r="F92" s="1" t="s">
        <v>8788</v>
      </c>
      <c r="G92" s="3">
        <v>2.0000000000000001E-4</v>
      </c>
    </row>
    <row r="93" spans="1:7" x14ac:dyDescent="0.2">
      <c r="A93" s="2">
        <v>43969</v>
      </c>
      <c r="B93" s="1">
        <v>110.21</v>
      </c>
      <c r="C93" s="1">
        <v>110.29</v>
      </c>
      <c r="D93" s="1">
        <v>110.31</v>
      </c>
      <c r="E93" s="1">
        <v>110.21</v>
      </c>
      <c r="F93" s="1" t="s">
        <v>8787</v>
      </c>
      <c r="G93" s="3">
        <v>-5.9999999999999995E-4</v>
      </c>
    </row>
    <row r="94" spans="1:7" x14ac:dyDescent="0.2">
      <c r="A94" s="2">
        <v>43966</v>
      </c>
      <c r="B94" s="1">
        <v>110.28</v>
      </c>
      <c r="C94" s="1">
        <v>110.29</v>
      </c>
      <c r="D94" s="1">
        <v>110.31</v>
      </c>
      <c r="E94" s="1">
        <v>110.27</v>
      </c>
      <c r="F94" s="1" t="s">
        <v>8786</v>
      </c>
      <c r="G94" s="3">
        <v>0</v>
      </c>
    </row>
    <row r="95" spans="1:7" x14ac:dyDescent="0.2">
      <c r="A95" s="2">
        <v>43965</v>
      </c>
      <c r="B95" s="1">
        <v>110.29</v>
      </c>
      <c r="C95" s="1">
        <v>110.26</v>
      </c>
      <c r="D95" s="1">
        <v>110.29</v>
      </c>
      <c r="E95" s="1">
        <v>110.24</v>
      </c>
      <c r="F95" s="1" t="s">
        <v>8785</v>
      </c>
      <c r="G95" s="3">
        <v>2.9999999999999997E-4</v>
      </c>
    </row>
    <row r="96" spans="1:7" x14ac:dyDescent="0.2">
      <c r="A96" s="2">
        <v>43964</v>
      </c>
      <c r="B96" s="1">
        <v>110.25</v>
      </c>
      <c r="C96" s="1">
        <v>110.25</v>
      </c>
      <c r="D96" s="1">
        <v>110.29</v>
      </c>
      <c r="E96" s="1">
        <v>110.24</v>
      </c>
      <c r="F96" s="1" t="s">
        <v>8784</v>
      </c>
      <c r="G96" s="3">
        <v>2.0000000000000001E-4</v>
      </c>
    </row>
    <row r="97" spans="1:7" x14ac:dyDescent="0.2">
      <c r="A97" s="2">
        <v>43963</v>
      </c>
      <c r="B97" s="1">
        <v>110.23</v>
      </c>
      <c r="C97" s="1">
        <v>110.22</v>
      </c>
      <c r="D97" s="1">
        <v>110.25</v>
      </c>
      <c r="E97" s="1">
        <v>110.2</v>
      </c>
      <c r="F97" s="1" t="s">
        <v>8783</v>
      </c>
      <c r="G97" s="3">
        <v>1E-4</v>
      </c>
    </row>
    <row r="98" spans="1:7" x14ac:dyDescent="0.2">
      <c r="A98" s="2">
        <v>43962</v>
      </c>
      <c r="B98" s="1">
        <v>110.22</v>
      </c>
      <c r="C98" s="1">
        <v>110.26</v>
      </c>
      <c r="D98" s="1">
        <v>110.29</v>
      </c>
      <c r="E98" s="1">
        <v>110.21</v>
      </c>
      <c r="F98" s="1" t="s">
        <v>8782</v>
      </c>
      <c r="G98" s="3">
        <v>-5.0000000000000001E-4</v>
      </c>
    </row>
    <row r="99" spans="1:7" x14ac:dyDescent="0.2">
      <c r="A99" s="2">
        <v>43959</v>
      </c>
      <c r="B99" s="1">
        <v>110.27</v>
      </c>
      <c r="C99" s="1">
        <v>110.3</v>
      </c>
      <c r="D99" s="1">
        <v>110.37</v>
      </c>
      <c r="E99" s="1">
        <v>110.24</v>
      </c>
      <c r="F99" s="1" t="s">
        <v>8781</v>
      </c>
      <c r="G99" s="3">
        <v>-4.0000000000000002E-4</v>
      </c>
    </row>
    <row r="100" spans="1:7" x14ac:dyDescent="0.2">
      <c r="A100" s="2">
        <v>43958</v>
      </c>
      <c r="B100" s="1">
        <v>110.32</v>
      </c>
      <c r="C100" s="1">
        <v>110.21</v>
      </c>
      <c r="D100" s="1">
        <v>110.32</v>
      </c>
      <c r="E100" s="1">
        <v>110.21</v>
      </c>
      <c r="F100" s="1" t="s">
        <v>8780</v>
      </c>
      <c r="G100" s="3">
        <v>8.9999999999999998E-4</v>
      </c>
    </row>
    <row r="101" spans="1:7" x14ac:dyDescent="0.2">
      <c r="A101" s="2">
        <v>43957</v>
      </c>
      <c r="B101" s="1">
        <v>110.21</v>
      </c>
      <c r="C101" s="1">
        <v>110.2</v>
      </c>
      <c r="D101" s="1">
        <v>110.23</v>
      </c>
      <c r="E101" s="1">
        <v>110.17</v>
      </c>
      <c r="F101" s="1" t="s">
        <v>8779</v>
      </c>
      <c r="G101" s="3">
        <v>1E-4</v>
      </c>
    </row>
    <row r="102" spans="1:7" x14ac:dyDescent="0.2">
      <c r="A102" s="2">
        <v>43956</v>
      </c>
      <c r="B102" s="1">
        <v>110.2</v>
      </c>
      <c r="C102" s="1">
        <v>110.21</v>
      </c>
      <c r="D102" s="1">
        <v>110.22</v>
      </c>
      <c r="E102" s="1">
        <v>110.18</v>
      </c>
      <c r="F102" s="1" t="s">
        <v>8778</v>
      </c>
      <c r="G102" s="3">
        <v>-1E-4</v>
      </c>
    </row>
    <row r="103" spans="1:7" x14ac:dyDescent="0.2">
      <c r="A103" s="2">
        <v>43955</v>
      </c>
      <c r="B103" s="1">
        <v>110.21</v>
      </c>
      <c r="C103" s="1">
        <v>110.21</v>
      </c>
      <c r="D103" s="1">
        <v>110.22</v>
      </c>
      <c r="E103" s="1">
        <v>110.19</v>
      </c>
      <c r="F103" s="1" t="s">
        <v>8777</v>
      </c>
      <c r="G103" s="3">
        <v>4.0000000000000002E-4</v>
      </c>
    </row>
    <row r="104" spans="1:7" x14ac:dyDescent="0.2">
      <c r="A104" s="2">
        <v>43952</v>
      </c>
      <c r="B104" s="1">
        <v>110.18</v>
      </c>
      <c r="C104" s="1">
        <v>110.2</v>
      </c>
      <c r="D104" s="1">
        <v>110.23</v>
      </c>
      <c r="E104" s="1">
        <v>110.17</v>
      </c>
      <c r="F104" s="1" t="s">
        <v>8776</v>
      </c>
      <c r="G104" s="3">
        <v>-4.0000000000000002E-4</v>
      </c>
    </row>
    <row r="105" spans="1:7" x14ac:dyDescent="0.2">
      <c r="A105" s="2">
        <v>43951</v>
      </c>
      <c r="B105" s="1">
        <v>110.21</v>
      </c>
      <c r="C105" s="1">
        <v>110.2</v>
      </c>
      <c r="D105" s="1">
        <v>110.23</v>
      </c>
      <c r="E105" s="1">
        <v>110.19</v>
      </c>
      <c r="F105" s="1" t="s">
        <v>8775</v>
      </c>
      <c r="G105" s="3">
        <v>1E-4</v>
      </c>
    </row>
    <row r="106" spans="1:7" x14ac:dyDescent="0.2">
      <c r="A106" s="2">
        <v>43950</v>
      </c>
      <c r="B106" s="1">
        <v>110.2</v>
      </c>
      <c r="C106" s="1">
        <v>110.18</v>
      </c>
      <c r="D106" s="1">
        <v>110.21</v>
      </c>
      <c r="E106" s="1">
        <v>110.17</v>
      </c>
      <c r="F106" s="1" t="s">
        <v>8774</v>
      </c>
      <c r="G106" s="3">
        <v>2.0000000000000001E-4</v>
      </c>
    </row>
    <row r="107" spans="1:7" x14ac:dyDescent="0.2">
      <c r="A107" s="2">
        <v>43949</v>
      </c>
      <c r="B107" s="1">
        <v>110.18</v>
      </c>
      <c r="C107" s="1">
        <v>110.16</v>
      </c>
      <c r="D107" s="1">
        <v>110.2</v>
      </c>
      <c r="E107" s="1">
        <v>110.15</v>
      </c>
      <c r="F107" s="1" t="s">
        <v>8773</v>
      </c>
      <c r="G107" s="3">
        <v>2.9999999999999997E-4</v>
      </c>
    </row>
    <row r="108" spans="1:7" x14ac:dyDescent="0.2">
      <c r="A108" s="2">
        <v>43948</v>
      </c>
      <c r="B108" s="1">
        <v>110.15</v>
      </c>
      <c r="C108" s="1">
        <v>110.17</v>
      </c>
      <c r="D108" s="1">
        <v>110.18</v>
      </c>
      <c r="E108" s="1">
        <v>110.13</v>
      </c>
      <c r="F108" s="1" t="s">
        <v>8772</v>
      </c>
      <c r="G108" s="3">
        <v>-2.9999999999999997E-4</v>
      </c>
    </row>
    <row r="109" spans="1:7" x14ac:dyDescent="0.2">
      <c r="A109" s="2">
        <v>43945</v>
      </c>
      <c r="B109" s="1">
        <v>110.18</v>
      </c>
      <c r="C109" s="1">
        <v>110.18</v>
      </c>
      <c r="D109" s="1">
        <v>110.2</v>
      </c>
      <c r="E109" s="1">
        <v>110.15</v>
      </c>
      <c r="F109" s="1" t="s">
        <v>8771</v>
      </c>
      <c r="G109" s="3">
        <v>1E-4</v>
      </c>
    </row>
    <row r="110" spans="1:7" x14ac:dyDescent="0.2">
      <c r="A110" s="2">
        <v>43944</v>
      </c>
      <c r="B110" s="1">
        <v>110.18</v>
      </c>
      <c r="C110" s="1">
        <v>110.19</v>
      </c>
      <c r="D110" s="1">
        <v>110.2</v>
      </c>
      <c r="E110" s="1">
        <v>110.16</v>
      </c>
      <c r="F110" s="1" t="s">
        <v>8770</v>
      </c>
      <c r="G110" s="3">
        <v>-1E-4</v>
      </c>
    </row>
    <row r="111" spans="1:7" x14ac:dyDescent="0.2">
      <c r="A111" s="2">
        <v>43943</v>
      </c>
      <c r="B111" s="1">
        <v>110.19</v>
      </c>
      <c r="C111" s="1">
        <v>110.21</v>
      </c>
      <c r="D111" s="1">
        <v>110.22</v>
      </c>
      <c r="E111" s="1">
        <v>110.17</v>
      </c>
      <c r="F111" s="1" t="s">
        <v>8769</v>
      </c>
      <c r="G111" s="3">
        <v>-1E-4</v>
      </c>
    </row>
    <row r="112" spans="1:7" x14ac:dyDescent="0.2">
      <c r="A112" s="2">
        <v>43942</v>
      </c>
      <c r="B112" s="1">
        <v>110.2</v>
      </c>
      <c r="C112" s="1">
        <v>110.2</v>
      </c>
      <c r="D112" s="1">
        <v>110.24</v>
      </c>
      <c r="E112" s="1">
        <v>110.18</v>
      </c>
      <c r="F112" s="1" t="s">
        <v>8768</v>
      </c>
      <c r="G112" s="3">
        <v>0</v>
      </c>
    </row>
    <row r="113" spans="1:7" x14ac:dyDescent="0.2">
      <c r="A113" s="2">
        <v>43941</v>
      </c>
      <c r="B113" s="1">
        <v>110.2</v>
      </c>
      <c r="C113" s="1">
        <v>110.22</v>
      </c>
      <c r="D113" s="1">
        <v>110.22</v>
      </c>
      <c r="E113" s="1">
        <v>110.18</v>
      </c>
      <c r="F113" s="1" t="s">
        <v>8767</v>
      </c>
      <c r="G113" s="3">
        <v>0</v>
      </c>
    </row>
    <row r="114" spans="1:7" x14ac:dyDescent="0.2">
      <c r="A114" s="2">
        <v>43938</v>
      </c>
      <c r="B114" s="1">
        <v>110.21</v>
      </c>
      <c r="C114" s="1">
        <v>110.19</v>
      </c>
      <c r="D114" s="1">
        <v>110.24</v>
      </c>
      <c r="E114" s="1">
        <v>110.16</v>
      </c>
      <c r="F114" s="1" t="s">
        <v>8766</v>
      </c>
      <c r="G114" s="3">
        <v>-2.0000000000000001E-4</v>
      </c>
    </row>
    <row r="115" spans="1:7" x14ac:dyDescent="0.2">
      <c r="A115" s="2">
        <v>43937</v>
      </c>
      <c r="B115" s="1">
        <v>110.23</v>
      </c>
      <c r="C115" s="1">
        <v>110.23</v>
      </c>
      <c r="D115" s="1">
        <v>110.25</v>
      </c>
      <c r="E115" s="1">
        <v>110.2</v>
      </c>
      <c r="F115" s="1" t="s">
        <v>8765</v>
      </c>
      <c r="G115" s="3">
        <v>0</v>
      </c>
    </row>
    <row r="116" spans="1:7" x14ac:dyDescent="0.2">
      <c r="A116" s="2">
        <v>43936</v>
      </c>
      <c r="B116" s="1">
        <v>110.23</v>
      </c>
      <c r="C116" s="1">
        <v>110.19</v>
      </c>
      <c r="D116" s="1">
        <v>110.25</v>
      </c>
      <c r="E116" s="1">
        <v>110.18</v>
      </c>
      <c r="F116" s="1" t="s">
        <v>8764</v>
      </c>
      <c r="G116" s="3">
        <v>4.0000000000000002E-4</v>
      </c>
    </row>
    <row r="117" spans="1:7" x14ac:dyDescent="0.2">
      <c r="A117" s="2">
        <v>43935</v>
      </c>
      <c r="B117" s="1">
        <v>110.18</v>
      </c>
      <c r="C117" s="1">
        <v>110.14</v>
      </c>
      <c r="D117" s="1">
        <v>110.19</v>
      </c>
      <c r="E117" s="1">
        <v>110.11</v>
      </c>
      <c r="F117" s="1" t="s">
        <v>8763</v>
      </c>
      <c r="G117" s="3">
        <v>2.9999999999999997E-4</v>
      </c>
    </row>
    <row r="118" spans="1:7" x14ac:dyDescent="0.2">
      <c r="A118" s="2">
        <v>43934</v>
      </c>
      <c r="B118" s="1">
        <v>110.14</v>
      </c>
      <c r="C118" s="1">
        <v>110.17</v>
      </c>
      <c r="D118" s="1">
        <v>110.19</v>
      </c>
      <c r="E118" s="1">
        <v>110.13</v>
      </c>
      <c r="F118" s="1" t="s">
        <v>8762</v>
      </c>
      <c r="G118" s="3">
        <v>-1E-4</v>
      </c>
    </row>
    <row r="119" spans="1:7" x14ac:dyDescent="0.2">
      <c r="A119" s="2">
        <v>43931</v>
      </c>
      <c r="B119" s="1">
        <v>110.16</v>
      </c>
      <c r="C119" s="1">
        <v>110.16</v>
      </c>
      <c r="D119" s="1">
        <v>110.16</v>
      </c>
      <c r="E119" s="1">
        <v>110.16</v>
      </c>
      <c r="F119" s="1" t="s">
        <v>829</v>
      </c>
      <c r="G119" s="3">
        <v>-2.0000000000000001E-4</v>
      </c>
    </row>
    <row r="120" spans="1:7" x14ac:dyDescent="0.2">
      <c r="A120" s="2">
        <v>43930</v>
      </c>
      <c r="B120" s="1">
        <v>110.18</v>
      </c>
      <c r="C120" s="1">
        <v>110.11</v>
      </c>
      <c r="D120" s="1">
        <v>110.2</v>
      </c>
      <c r="E120" s="1">
        <v>110.1</v>
      </c>
      <c r="F120" s="1" t="s">
        <v>8761</v>
      </c>
      <c r="G120" s="3">
        <v>5.9999999999999995E-4</v>
      </c>
    </row>
    <row r="121" spans="1:7" x14ac:dyDescent="0.2">
      <c r="A121" s="2">
        <v>43929</v>
      </c>
      <c r="B121" s="1">
        <v>110.11</v>
      </c>
      <c r="C121" s="1">
        <v>110.09</v>
      </c>
      <c r="D121" s="1">
        <v>110.15</v>
      </c>
      <c r="E121" s="1">
        <v>110.05</v>
      </c>
      <c r="F121" s="1" t="s">
        <v>8760</v>
      </c>
      <c r="G121" s="3">
        <v>5.0000000000000001E-4</v>
      </c>
    </row>
    <row r="122" spans="1:7" x14ac:dyDescent="0.2">
      <c r="A122" s="2">
        <v>43928</v>
      </c>
      <c r="B122" s="1">
        <v>110.06</v>
      </c>
      <c r="C122" s="1">
        <v>110.11</v>
      </c>
      <c r="D122" s="1">
        <v>110.11</v>
      </c>
      <c r="E122" s="1">
        <v>110.03</v>
      </c>
      <c r="F122" s="1" t="s">
        <v>8759</v>
      </c>
      <c r="G122" s="3">
        <v>-5.0000000000000001E-4</v>
      </c>
    </row>
    <row r="123" spans="1:7" x14ac:dyDescent="0.2">
      <c r="A123" s="2">
        <v>43927</v>
      </c>
      <c r="B123" s="1">
        <v>110.11</v>
      </c>
      <c r="C123" s="1">
        <v>110.18</v>
      </c>
      <c r="D123" s="1">
        <v>110.18</v>
      </c>
      <c r="E123" s="1">
        <v>110.1</v>
      </c>
      <c r="F123" s="1" t="s">
        <v>8758</v>
      </c>
      <c r="G123" s="3">
        <v>-8.9999999999999998E-4</v>
      </c>
    </row>
    <row r="124" spans="1:7" x14ac:dyDescent="0.2">
      <c r="A124" s="2">
        <v>43924</v>
      </c>
      <c r="B124" s="1">
        <v>110.21</v>
      </c>
      <c r="C124" s="1">
        <v>110.19</v>
      </c>
      <c r="D124" s="1">
        <v>110.23</v>
      </c>
      <c r="E124" s="1">
        <v>110.15</v>
      </c>
      <c r="F124" s="1" t="s">
        <v>8757</v>
      </c>
      <c r="G124" s="3">
        <v>1E-4</v>
      </c>
    </row>
    <row r="125" spans="1:7" x14ac:dyDescent="0.2">
      <c r="A125" s="2">
        <v>43923</v>
      </c>
      <c r="B125" s="1">
        <v>110.2</v>
      </c>
      <c r="C125" s="1">
        <v>110.22</v>
      </c>
      <c r="D125" s="1">
        <v>110.24</v>
      </c>
      <c r="E125" s="1">
        <v>110.18</v>
      </c>
      <c r="F125" s="1" t="s">
        <v>8756</v>
      </c>
      <c r="G125" s="3">
        <v>2.0000000000000001E-4</v>
      </c>
    </row>
    <row r="126" spans="1:7" x14ac:dyDescent="0.2">
      <c r="A126" s="2">
        <v>43922</v>
      </c>
      <c r="B126" s="1">
        <v>110.17</v>
      </c>
      <c r="C126" s="1">
        <v>110.16</v>
      </c>
      <c r="D126" s="1">
        <v>110.23</v>
      </c>
      <c r="E126" s="1">
        <v>110.16</v>
      </c>
      <c r="F126" s="1" t="s">
        <v>8755</v>
      </c>
      <c r="G126" s="3">
        <v>0</v>
      </c>
    </row>
    <row r="127" spans="1:7" x14ac:dyDescent="0.2">
      <c r="A127" s="2">
        <v>43921</v>
      </c>
      <c r="B127" s="1">
        <v>110.17</v>
      </c>
      <c r="C127" s="1">
        <v>110.2</v>
      </c>
      <c r="D127" s="1">
        <v>110.23</v>
      </c>
      <c r="E127" s="1">
        <v>110.15</v>
      </c>
      <c r="F127" s="1" t="s">
        <v>829</v>
      </c>
      <c r="G127" s="3">
        <v>2.0000000000000001E-4</v>
      </c>
    </row>
    <row r="128" spans="1:7" x14ac:dyDescent="0.2">
      <c r="A128" s="2">
        <v>43920</v>
      </c>
      <c r="B128" s="1">
        <v>110.15</v>
      </c>
      <c r="C128" s="1">
        <v>109.82</v>
      </c>
      <c r="D128" s="1">
        <v>110.27</v>
      </c>
      <c r="E128" s="1">
        <v>109.82</v>
      </c>
      <c r="F128" s="1" t="s">
        <v>8754</v>
      </c>
      <c r="G128" s="3">
        <v>-2.0000000000000001E-4</v>
      </c>
    </row>
    <row r="129" spans="1:7" x14ac:dyDescent="0.2">
      <c r="A129" s="2">
        <v>43917</v>
      </c>
      <c r="B129" s="1">
        <v>110.17</v>
      </c>
      <c r="C129" s="1">
        <v>110.05</v>
      </c>
      <c r="D129" s="1">
        <v>110.17</v>
      </c>
      <c r="E129" s="1">
        <v>110.05</v>
      </c>
      <c r="F129" s="1" t="s">
        <v>829</v>
      </c>
      <c r="G129" s="3">
        <v>4.0000000000000002E-4</v>
      </c>
    </row>
    <row r="130" spans="1:7" x14ac:dyDescent="0.2">
      <c r="A130" s="2">
        <v>43916</v>
      </c>
      <c r="B130" s="1">
        <v>110.12</v>
      </c>
      <c r="C130" s="1">
        <v>110.15</v>
      </c>
      <c r="D130" s="1">
        <v>110.22</v>
      </c>
      <c r="E130" s="1">
        <v>110.12</v>
      </c>
      <c r="F130" s="1" t="s">
        <v>829</v>
      </c>
      <c r="G130" s="3">
        <v>5.9999999999999995E-4</v>
      </c>
    </row>
    <row r="131" spans="1:7" x14ac:dyDescent="0.2">
      <c r="A131" s="2">
        <v>43915</v>
      </c>
      <c r="B131" s="1">
        <v>110.06</v>
      </c>
      <c r="C131" s="1">
        <v>110.06</v>
      </c>
      <c r="D131" s="1">
        <v>110.06</v>
      </c>
      <c r="E131" s="1">
        <v>110.01</v>
      </c>
      <c r="F131" s="1" t="s">
        <v>829</v>
      </c>
      <c r="G131" s="3">
        <v>1.5E-3</v>
      </c>
    </row>
    <row r="132" spans="1:7" x14ac:dyDescent="0.2">
      <c r="A132" s="2">
        <v>43914</v>
      </c>
      <c r="B132" s="1">
        <v>109.89</v>
      </c>
      <c r="C132" s="1">
        <v>109.92</v>
      </c>
      <c r="D132" s="1">
        <v>109.98</v>
      </c>
      <c r="E132" s="1">
        <v>109.92</v>
      </c>
      <c r="F132" s="1" t="s">
        <v>829</v>
      </c>
      <c r="G132" s="3">
        <v>-1.2999999999999999E-3</v>
      </c>
    </row>
    <row r="133" spans="1:7" x14ac:dyDescent="0.2">
      <c r="A133" s="2">
        <v>43913</v>
      </c>
      <c r="B133" s="1">
        <v>110.04</v>
      </c>
      <c r="C133" s="1">
        <v>110.03</v>
      </c>
      <c r="D133" s="1">
        <v>110.09</v>
      </c>
      <c r="E133" s="1">
        <v>110.03</v>
      </c>
      <c r="F133" s="1" t="s">
        <v>829</v>
      </c>
      <c r="G133" s="3">
        <v>1.1999999999999999E-3</v>
      </c>
    </row>
    <row r="134" spans="1:7" x14ac:dyDescent="0.2">
      <c r="A134" s="2">
        <v>43910</v>
      </c>
      <c r="B134" s="1">
        <v>109.91</v>
      </c>
      <c r="C134" s="1">
        <v>109.71</v>
      </c>
      <c r="D134" s="1">
        <v>109.95</v>
      </c>
      <c r="E134" s="1">
        <v>109.71</v>
      </c>
      <c r="F134" s="1" t="s">
        <v>829</v>
      </c>
      <c r="G134" s="3">
        <v>1.1000000000000001E-3</v>
      </c>
    </row>
    <row r="135" spans="1:7" x14ac:dyDescent="0.2">
      <c r="A135" s="2">
        <v>43909</v>
      </c>
      <c r="B135" s="1">
        <v>109.79</v>
      </c>
      <c r="C135" s="1">
        <v>109.8</v>
      </c>
      <c r="D135" s="1">
        <v>109.8</v>
      </c>
      <c r="E135" s="1">
        <v>109.8</v>
      </c>
      <c r="F135" s="1" t="s">
        <v>829</v>
      </c>
      <c r="G135" s="3">
        <v>1.5E-3</v>
      </c>
    </row>
    <row r="136" spans="1:7" x14ac:dyDescent="0.2">
      <c r="A136" s="2">
        <v>43908</v>
      </c>
      <c r="B136" s="1">
        <v>109.63</v>
      </c>
      <c r="C136" s="1">
        <v>109.66</v>
      </c>
      <c r="D136" s="1">
        <v>109.75</v>
      </c>
      <c r="E136" s="1">
        <v>109.66</v>
      </c>
      <c r="F136" s="1" t="s">
        <v>582</v>
      </c>
      <c r="G136" s="3">
        <v>-2.9999999999999997E-4</v>
      </c>
    </row>
    <row r="137" spans="1:7" x14ac:dyDescent="0.2">
      <c r="A137" s="2">
        <v>43907</v>
      </c>
      <c r="B137" s="1">
        <v>109.66</v>
      </c>
      <c r="C137" s="1">
        <v>109.81</v>
      </c>
      <c r="D137" s="1">
        <v>109.81</v>
      </c>
      <c r="E137" s="1">
        <v>109.65</v>
      </c>
      <c r="F137" s="1" t="s">
        <v>8753</v>
      </c>
      <c r="G137" s="3">
        <v>-2.0999999999999999E-3</v>
      </c>
    </row>
    <row r="138" spans="1:7" x14ac:dyDescent="0.2">
      <c r="A138" s="2">
        <v>43906</v>
      </c>
      <c r="B138" s="1">
        <v>109.89</v>
      </c>
      <c r="C138" s="1">
        <v>110.05</v>
      </c>
      <c r="D138" s="1">
        <v>110.05</v>
      </c>
      <c r="E138" s="1">
        <v>110.05</v>
      </c>
      <c r="F138" s="1" t="s">
        <v>759</v>
      </c>
      <c r="G138" s="3">
        <v>-2.3999999999999998E-3</v>
      </c>
    </row>
    <row r="139" spans="1:7" x14ac:dyDescent="0.2">
      <c r="A139" s="2">
        <v>43903</v>
      </c>
      <c r="B139" s="1">
        <v>110.15</v>
      </c>
      <c r="C139" s="1">
        <v>110.22</v>
      </c>
      <c r="D139" s="1">
        <v>110.3</v>
      </c>
      <c r="E139" s="1">
        <v>110.11</v>
      </c>
      <c r="F139" s="1" t="s">
        <v>829</v>
      </c>
      <c r="G139" s="3">
        <v>3.3999999999999998E-3</v>
      </c>
    </row>
    <row r="140" spans="1:7" x14ac:dyDescent="0.2">
      <c r="A140" s="2">
        <v>43902</v>
      </c>
      <c r="B140" s="1">
        <v>109.78</v>
      </c>
      <c r="C140" s="1">
        <v>109.89</v>
      </c>
      <c r="D140" s="1">
        <v>109.89</v>
      </c>
      <c r="E140" s="1">
        <v>109.89</v>
      </c>
      <c r="F140" s="1" t="s">
        <v>556</v>
      </c>
      <c r="G140" s="3">
        <v>1E-4</v>
      </c>
    </row>
    <row r="141" spans="1:7" x14ac:dyDescent="0.2">
      <c r="A141" s="2">
        <v>43901</v>
      </c>
      <c r="B141" s="1">
        <v>109.77</v>
      </c>
      <c r="C141" s="1">
        <v>109.82</v>
      </c>
      <c r="D141" s="1">
        <v>109.84</v>
      </c>
      <c r="E141" s="1">
        <v>109.61</v>
      </c>
      <c r="F141" s="1" t="s">
        <v>2327</v>
      </c>
      <c r="G141" s="3">
        <v>4.0000000000000002E-4</v>
      </c>
    </row>
    <row r="142" spans="1:7" x14ac:dyDescent="0.2">
      <c r="A142" s="2">
        <v>43900</v>
      </c>
      <c r="B142" s="1">
        <v>109.73</v>
      </c>
      <c r="C142" s="1">
        <v>109.82</v>
      </c>
      <c r="D142" s="1">
        <v>109.94</v>
      </c>
      <c r="E142" s="1">
        <v>109.62</v>
      </c>
      <c r="F142" s="1" t="s">
        <v>751</v>
      </c>
      <c r="G142" s="3">
        <v>-1.8E-3</v>
      </c>
    </row>
    <row r="143" spans="1:7" x14ac:dyDescent="0.2">
      <c r="A143" s="2">
        <v>43899</v>
      </c>
      <c r="B143" s="1">
        <v>109.93</v>
      </c>
      <c r="C143" s="1">
        <v>110.07</v>
      </c>
      <c r="D143" s="1">
        <v>110.09</v>
      </c>
      <c r="E143" s="1">
        <v>109.79</v>
      </c>
      <c r="F143" s="1" t="s">
        <v>826</v>
      </c>
      <c r="G143" s="3">
        <v>2.3999999999999998E-3</v>
      </c>
    </row>
    <row r="144" spans="1:7" x14ac:dyDescent="0.2">
      <c r="A144" s="2">
        <v>43896</v>
      </c>
      <c r="B144" s="1">
        <v>109.67</v>
      </c>
      <c r="C144" s="1">
        <v>109.46</v>
      </c>
      <c r="D144" s="1">
        <v>109.74</v>
      </c>
      <c r="E144" s="1">
        <v>109.45</v>
      </c>
      <c r="F144" s="1" t="s">
        <v>8330</v>
      </c>
      <c r="G144" s="3">
        <v>1.6999999999999999E-3</v>
      </c>
    </row>
    <row r="145" spans="1:7" x14ac:dyDescent="0.2">
      <c r="A145" s="2">
        <v>43895</v>
      </c>
      <c r="B145" s="1">
        <v>109.48</v>
      </c>
      <c r="C145" s="1">
        <v>109.31</v>
      </c>
      <c r="D145" s="1">
        <v>109.52</v>
      </c>
      <c r="E145" s="1">
        <v>109.31</v>
      </c>
      <c r="F145" s="1" t="s">
        <v>8752</v>
      </c>
      <c r="G145" s="3">
        <v>1E-3</v>
      </c>
    </row>
    <row r="146" spans="1:7" x14ac:dyDescent="0.2">
      <c r="A146" s="2">
        <v>43894</v>
      </c>
      <c r="B146" s="1">
        <v>109.37</v>
      </c>
      <c r="C146" s="1">
        <v>109.32</v>
      </c>
      <c r="D146" s="1">
        <v>109.43</v>
      </c>
      <c r="E146" s="1">
        <v>109.25</v>
      </c>
      <c r="F146" s="1" t="s">
        <v>8751</v>
      </c>
      <c r="G146" s="3">
        <v>1.2999999999999999E-3</v>
      </c>
    </row>
    <row r="147" spans="1:7" x14ac:dyDescent="0.2">
      <c r="A147" s="2">
        <v>43893</v>
      </c>
      <c r="B147" s="1">
        <v>109.23</v>
      </c>
      <c r="C147" s="1">
        <v>108.91</v>
      </c>
      <c r="D147" s="1">
        <v>109.43</v>
      </c>
      <c r="E147" s="1">
        <v>108.9</v>
      </c>
      <c r="F147" s="1" t="s">
        <v>8750</v>
      </c>
      <c r="G147" s="3">
        <v>1.6999999999999999E-3</v>
      </c>
    </row>
    <row r="148" spans="1:7" x14ac:dyDescent="0.2">
      <c r="A148" s="2">
        <v>43892</v>
      </c>
      <c r="B148" s="1">
        <v>109.05</v>
      </c>
      <c r="C148" s="1">
        <v>109.03</v>
      </c>
      <c r="D148" s="1">
        <v>109.25</v>
      </c>
      <c r="E148" s="1">
        <v>108.87</v>
      </c>
      <c r="F148" s="1" t="s">
        <v>2737</v>
      </c>
      <c r="G148" s="3">
        <v>1.1000000000000001E-3</v>
      </c>
    </row>
    <row r="149" spans="1:7" x14ac:dyDescent="0.2">
      <c r="A149" s="2">
        <v>43889</v>
      </c>
      <c r="B149" s="1">
        <v>108.93</v>
      </c>
      <c r="C149" s="1">
        <v>108.62</v>
      </c>
      <c r="D149" s="1">
        <v>109</v>
      </c>
      <c r="E149" s="1">
        <v>108.59</v>
      </c>
      <c r="F149" s="1" t="s">
        <v>8749</v>
      </c>
      <c r="G149" s="3">
        <v>3.5000000000000001E-3</v>
      </c>
    </row>
    <row r="150" spans="1:7" x14ac:dyDescent="0.2">
      <c r="A150" s="2">
        <v>43888</v>
      </c>
      <c r="B150" s="1">
        <v>108.55</v>
      </c>
      <c r="C150" s="1">
        <v>108.45</v>
      </c>
      <c r="D150" s="1">
        <v>108.69</v>
      </c>
      <c r="E150" s="1">
        <v>108.43</v>
      </c>
      <c r="F150" s="1" t="s">
        <v>8748</v>
      </c>
      <c r="G150" s="3">
        <v>5.9999999999999995E-4</v>
      </c>
    </row>
    <row r="151" spans="1:7" x14ac:dyDescent="0.2">
      <c r="A151" s="2">
        <v>43887</v>
      </c>
      <c r="B151" s="1">
        <v>108.48</v>
      </c>
      <c r="C151" s="1">
        <v>108.34</v>
      </c>
      <c r="D151" s="1">
        <v>108.5</v>
      </c>
      <c r="E151" s="1">
        <v>108.32</v>
      </c>
      <c r="F151" s="1" t="s">
        <v>4700</v>
      </c>
      <c r="G151" s="3">
        <v>6.9999999999999999E-4</v>
      </c>
    </row>
    <row r="152" spans="1:7" x14ac:dyDescent="0.2">
      <c r="A152" s="2">
        <v>43886</v>
      </c>
      <c r="B152" s="1">
        <v>108.4</v>
      </c>
      <c r="C152" s="1">
        <v>108.3</v>
      </c>
      <c r="D152" s="1">
        <v>108.45</v>
      </c>
      <c r="E152" s="1">
        <v>108.21</v>
      </c>
      <c r="F152" s="1" t="s">
        <v>4801</v>
      </c>
      <c r="G152" s="3">
        <v>1.1999999999999999E-3</v>
      </c>
    </row>
    <row r="153" spans="1:7" x14ac:dyDescent="0.2">
      <c r="A153" s="2">
        <v>43885</v>
      </c>
      <c r="B153" s="1">
        <v>108.27</v>
      </c>
      <c r="C153" s="1">
        <v>108.15</v>
      </c>
      <c r="D153" s="1">
        <v>108.32</v>
      </c>
      <c r="E153" s="1">
        <v>108.14</v>
      </c>
      <c r="F153" s="1" t="s">
        <v>4619</v>
      </c>
      <c r="G153" s="3">
        <v>1.5E-3</v>
      </c>
    </row>
    <row r="154" spans="1:7" x14ac:dyDescent="0.2">
      <c r="A154" s="2">
        <v>43882</v>
      </c>
      <c r="B154" s="1">
        <v>108.11</v>
      </c>
      <c r="C154" s="1">
        <v>108.03</v>
      </c>
      <c r="D154" s="1">
        <v>108.17</v>
      </c>
      <c r="E154" s="1">
        <v>108.02</v>
      </c>
      <c r="F154" s="1" t="s">
        <v>4695</v>
      </c>
      <c r="G154" s="3">
        <v>6.9999999999999999E-4</v>
      </c>
    </row>
    <row r="155" spans="1:7" x14ac:dyDescent="0.2">
      <c r="A155" s="2">
        <v>43881</v>
      </c>
      <c r="B155" s="1">
        <v>108.03</v>
      </c>
      <c r="C155" s="1">
        <v>107.98</v>
      </c>
      <c r="D155" s="1">
        <v>108.05</v>
      </c>
      <c r="E155" s="1">
        <v>107.95</v>
      </c>
      <c r="F155" s="1" t="s">
        <v>4770</v>
      </c>
      <c r="G155" s="3">
        <v>5.9999999999999995E-4</v>
      </c>
    </row>
    <row r="156" spans="1:7" x14ac:dyDescent="0.2">
      <c r="A156" s="2">
        <v>43880</v>
      </c>
      <c r="B156" s="1">
        <v>107.96</v>
      </c>
      <c r="C156" s="1">
        <v>108</v>
      </c>
      <c r="D156" s="1">
        <v>108</v>
      </c>
      <c r="E156" s="1">
        <v>107.95</v>
      </c>
      <c r="F156" s="1" t="s">
        <v>8747</v>
      </c>
      <c r="G156" s="3">
        <v>-4.0000000000000002E-4</v>
      </c>
    </row>
    <row r="157" spans="1:7" x14ac:dyDescent="0.2">
      <c r="A157" s="2">
        <v>43879</v>
      </c>
      <c r="B157" s="1">
        <v>108</v>
      </c>
      <c r="C157" s="1">
        <v>107.96</v>
      </c>
      <c r="D157" s="1">
        <v>108.03</v>
      </c>
      <c r="E157" s="1">
        <v>107.93</v>
      </c>
      <c r="F157" s="1" t="s">
        <v>8746</v>
      </c>
      <c r="G157" s="3">
        <v>2.9999999999999997E-4</v>
      </c>
    </row>
    <row r="158" spans="1:7" x14ac:dyDescent="0.2">
      <c r="A158" s="2">
        <v>43878</v>
      </c>
      <c r="B158" s="1">
        <v>107.97</v>
      </c>
      <c r="C158" s="1">
        <v>107.95</v>
      </c>
      <c r="D158" s="1">
        <v>107.97</v>
      </c>
      <c r="E158" s="1">
        <v>107.94</v>
      </c>
      <c r="F158" s="1" t="s">
        <v>829</v>
      </c>
      <c r="G158" s="3">
        <v>2.0000000000000001E-4</v>
      </c>
    </row>
    <row r="159" spans="1:7" x14ac:dyDescent="0.2">
      <c r="A159" s="2">
        <v>43877</v>
      </c>
      <c r="B159" s="1">
        <v>107.95</v>
      </c>
      <c r="C159" s="1">
        <v>107.96</v>
      </c>
      <c r="D159" s="1">
        <v>107.96</v>
      </c>
      <c r="E159" s="1">
        <v>107.94</v>
      </c>
      <c r="F159" s="1" t="s">
        <v>829</v>
      </c>
      <c r="G159" s="3">
        <v>-2.0000000000000001E-4</v>
      </c>
    </row>
    <row r="160" spans="1:7" x14ac:dyDescent="0.2">
      <c r="A160" s="2">
        <v>43875</v>
      </c>
      <c r="B160" s="1">
        <v>107.97</v>
      </c>
      <c r="C160" s="1">
        <v>107.93</v>
      </c>
      <c r="D160" s="1">
        <v>108</v>
      </c>
      <c r="E160" s="1">
        <v>107.93</v>
      </c>
      <c r="F160" s="1" t="s">
        <v>8745</v>
      </c>
      <c r="G160" s="3">
        <v>2.9999999999999997E-4</v>
      </c>
    </row>
    <row r="161" spans="1:7" x14ac:dyDescent="0.2">
      <c r="A161" s="2">
        <v>43874</v>
      </c>
      <c r="B161" s="1">
        <v>107.94</v>
      </c>
      <c r="C161" s="1">
        <v>107.94</v>
      </c>
      <c r="D161" s="1">
        <v>108.04</v>
      </c>
      <c r="E161" s="1">
        <v>107.93</v>
      </c>
      <c r="F161" s="1" t="s">
        <v>8744</v>
      </c>
      <c r="G161" s="3">
        <v>-1E-4</v>
      </c>
    </row>
    <row r="162" spans="1:7" x14ac:dyDescent="0.2">
      <c r="A162" s="2">
        <v>43873</v>
      </c>
      <c r="B162" s="1">
        <v>107.95</v>
      </c>
      <c r="C162" s="1">
        <v>107.98</v>
      </c>
      <c r="D162" s="1">
        <v>107.98</v>
      </c>
      <c r="E162" s="1">
        <v>107.93</v>
      </c>
      <c r="F162" s="1" t="s">
        <v>8743</v>
      </c>
      <c r="G162" s="3">
        <v>-5.0000000000000001E-4</v>
      </c>
    </row>
    <row r="163" spans="1:7" x14ac:dyDescent="0.2">
      <c r="A163" s="2">
        <v>43872</v>
      </c>
      <c r="B163" s="1">
        <v>108</v>
      </c>
      <c r="C163" s="1">
        <v>108.03</v>
      </c>
      <c r="D163" s="1">
        <v>108.04</v>
      </c>
      <c r="E163" s="1">
        <v>107.98</v>
      </c>
      <c r="F163" s="1" t="s">
        <v>8742</v>
      </c>
      <c r="G163" s="3">
        <v>-5.9999999999999995E-4</v>
      </c>
    </row>
    <row r="164" spans="1:7" x14ac:dyDescent="0.2">
      <c r="A164" s="2">
        <v>43871</v>
      </c>
      <c r="B164" s="1">
        <v>108.07</v>
      </c>
      <c r="C164" s="1">
        <v>108.03</v>
      </c>
      <c r="D164" s="1">
        <v>108.09</v>
      </c>
      <c r="E164" s="1">
        <v>108</v>
      </c>
      <c r="F164" s="1" t="s">
        <v>8741</v>
      </c>
      <c r="G164" s="3">
        <v>4.0000000000000002E-4</v>
      </c>
    </row>
    <row r="165" spans="1:7" x14ac:dyDescent="0.2">
      <c r="A165" s="2">
        <v>43868</v>
      </c>
      <c r="B165" s="1">
        <v>108.03</v>
      </c>
      <c r="C165" s="1">
        <v>107.94</v>
      </c>
      <c r="D165" s="1">
        <v>108.04</v>
      </c>
      <c r="E165" s="1">
        <v>107.91</v>
      </c>
      <c r="F165" s="1" t="s">
        <v>8740</v>
      </c>
      <c r="G165" s="3">
        <v>8.9999999999999998E-4</v>
      </c>
    </row>
    <row r="166" spans="1:7" x14ac:dyDescent="0.2">
      <c r="A166" s="2">
        <v>43867</v>
      </c>
      <c r="B166" s="1">
        <v>107.93</v>
      </c>
      <c r="C166" s="1">
        <v>107.95</v>
      </c>
      <c r="D166" s="1">
        <v>107.96</v>
      </c>
      <c r="E166" s="1">
        <v>107.89</v>
      </c>
      <c r="F166" s="1" t="s">
        <v>8739</v>
      </c>
      <c r="G166" s="3">
        <v>-2.0000000000000001E-4</v>
      </c>
    </row>
    <row r="167" spans="1:7" x14ac:dyDescent="0.2">
      <c r="A167" s="2">
        <v>43866</v>
      </c>
      <c r="B167" s="1">
        <v>107.95</v>
      </c>
      <c r="C167" s="1">
        <v>108</v>
      </c>
      <c r="D167" s="1">
        <v>108.05</v>
      </c>
      <c r="E167" s="1">
        <v>107.9</v>
      </c>
      <c r="F167" s="1" t="s">
        <v>8738</v>
      </c>
      <c r="G167" s="3">
        <v>-5.0000000000000001E-4</v>
      </c>
    </row>
    <row r="168" spans="1:7" x14ac:dyDescent="0.2">
      <c r="A168" s="2">
        <v>43865</v>
      </c>
      <c r="B168" s="1">
        <v>108</v>
      </c>
      <c r="C168" s="1">
        <v>108.12</v>
      </c>
      <c r="D168" s="1">
        <v>108.14</v>
      </c>
      <c r="E168" s="1">
        <v>107.97</v>
      </c>
      <c r="F168" s="1" t="s">
        <v>8737</v>
      </c>
      <c r="G168" s="3">
        <v>-1.1000000000000001E-3</v>
      </c>
    </row>
    <row r="169" spans="1:7" x14ac:dyDescent="0.2">
      <c r="A169" s="2">
        <v>43864</v>
      </c>
      <c r="B169" s="1">
        <v>108.12</v>
      </c>
      <c r="C169" s="1">
        <v>108.22</v>
      </c>
      <c r="D169" s="1">
        <v>108.23</v>
      </c>
      <c r="E169" s="1">
        <v>108.06</v>
      </c>
      <c r="F169" s="1" t="s">
        <v>8736</v>
      </c>
      <c r="G169" s="3">
        <v>-5.9999999999999995E-4</v>
      </c>
    </row>
    <row r="170" spans="1:7" x14ac:dyDescent="0.2">
      <c r="A170" s="2">
        <v>43861</v>
      </c>
      <c r="B170" s="1">
        <v>108.18</v>
      </c>
      <c r="C170" s="1">
        <v>108</v>
      </c>
      <c r="D170" s="1">
        <v>108.21</v>
      </c>
      <c r="E170" s="1">
        <v>108</v>
      </c>
      <c r="F170" s="1" t="s">
        <v>7937</v>
      </c>
      <c r="G170" s="3">
        <v>1.1000000000000001E-3</v>
      </c>
    </row>
    <row r="171" spans="1:7" x14ac:dyDescent="0.2">
      <c r="A171" s="2">
        <v>43860</v>
      </c>
      <c r="B171" s="1">
        <v>108.06</v>
      </c>
      <c r="C171" s="1">
        <v>108.02</v>
      </c>
      <c r="D171" s="1">
        <v>108.12</v>
      </c>
      <c r="E171" s="1">
        <v>108.01</v>
      </c>
      <c r="F171" s="1" t="s">
        <v>3082</v>
      </c>
      <c r="G171" s="3">
        <v>4.0000000000000002E-4</v>
      </c>
    </row>
    <row r="172" spans="1:7" x14ac:dyDescent="0.2">
      <c r="A172" s="2">
        <v>43859</v>
      </c>
      <c r="B172" s="1">
        <v>108.02</v>
      </c>
      <c r="C172" s="1">
        <v>107.93</v>
      </c>
      <c r="D172" s="1">
        <v>108.04</v>
      </c>
      <c r="E172" s="1">
        <v>107.91</v>
      </c>
      <c r="F172" s="1" t="s">
        <v>8735</v>
      </c>
      <c r="G172" s="3">
        <v>6.9999999999999999E-4</v>
      </c>
    </row>
    <row r="173" spans="1:7" x14ac:dyDescent="0.2">
      <c r="A173" s="2">
        <v>43858</v>
      </c>
      <c r="B173" s="1">
        <v>107.94</v>
      </c>
      <c r="C173" s="1">
        <v>107.98</v>
      </c>
      <c r="D173" s="1">
        <v>108.05</v>
      </c>
      <c r="E173" s="1">
        <v>107.92</v>
      </c>
      <c r="F173" s="1" t="s">
        <v>8734</v>
      </c>
      <c r="G173" s="3">
        <v>-5.9999999999999995E-4</v>
      </c>
    </row>
    <row r="174" spans="1:7" x14ac:dyDescent="0.2">
      <c r="A174" s="2">
        <v>43857</v>
      </c>
      <c r="B174" s="1">
        <v>108</v>
      </c>
      <c r="C174" s="1">
        <v>107.96</v>
      </c>
      <c r="D174" s="1">
        <v>108.02</v>
      </c>
      <c r="E174" s="1">
        <v>107.95</v>
      </c>
      <c r="F174" s="1" t="s">
        <v>8733</v>
      </c>
      <c r="G174" s="3">
        <v>8.0000000000000004E-4</v>
      </c>
    </row>
    <row r="175" spans="1:7" x14ac:dyDescent="0.2">
      <c r="A175" s="2">
        <v>43854</v>
      </c>
      <c r="B175" s="1">
        <v>107.91</v>
      </c>
      <c r="C175" s="1">
        <v>107.84</v>
      </c>
      <c r="D175" s="1">
        <v>107.92</v>
      </c>
      <c r="E175" s="1">
        <v>107.8</v>
      </c>
      <c r="F175" s="1" t="s">
        <v>8732</v>
      </c>
      <c r="G175" s="3">
        <v>5.9999999999999995E-4</v>
      </c>
    </row>
    <row r="176" spans="1:7" x14ac:dyDescent="0.2">
      <c r="A176" s="2">
        <v>43853</v>
      </c>
      <c r="B176" s="1">
        <v>107.84</v>
      </c>
      <c r="C176" s="1">
        <v>107.82</v>
      </c>
      <c r="D176" s="1">
        <v>107.89</v>
      </c>
      <c r="E176" s="1">
        <v>107.81</v>
      </c>
      <c r="F176" s="1" t="s">
        <v>8731</v>
      </c>
      <c r="G176" s="3">
        <v>2.0000000000000001E-4</v>
      </c>
    </row>
    <row r="177" spans="1:7" x14ac:dyDescent="0.2">
      <c r="A177" s="2">
        <v>43852</v>
      </c>
      <c r="B177" s="1">
        <v>107.82</v>
      </c>
      <c r="C177" s="1">
        <v>107.8</v>
      </c>
      <c r="D177" s="1">
        <v>107.83</v>
      </c>
      <c r="E177" s="1">
        <v>107.77</v>
      </c>
      <c r="F177" s="1" t="s">
        <v>8730</v>
      </c>
      <c r="G177" s="3">
        <v>2.0000000000000001E-4</v>
      </c>
    </row>
    <row r="178" spans="1:7" x14ac:dyDescent="0.2">
      <c r="A178" s="2">
        <v>43851</v>
      </c>
      <c r="B178" s="1">
        <v>107.8</v>
      </c>
      <c r="C178" s="1">
        <v>107.74</v>
      </c>
      <c r="D178" s="1">
        <v>107.82</v>
      </c>
      <c r="E178" s="1">
        <v>107.73</v>
      </c>
      <c r="F178" s="1" t="s">
        <v>3505</v>
      </c>
      <c r="G178" s="3">
        <v>5.9999999999999995E-4</v>
      </c>
    </row>
    <row r="179" spans="1:7" x14ac:dyDescent="0.2">
      <c r="A179" s="2">
        <v>43850</v>
      </c>
      <c r="B179" s="1">
        <v>107.74</v>
      </c>
      <c r="C179" s="1">
        <v>107.75</v>
      </c>
      <c r="D179" s="1">
        <v>107.75</v>
      </c>
      <c r="E179" s="1">
        <v>107.74</v>
      </c>
      <c r="F179" s="1" t="s">
        <v>829</v>
      </c>
      <c r="G179" s="3">
        <v>-1E-4</v>
      </c>
    </row>
    <row r="180" spans="1:7" x14ac:dyDescent="0.2">
      <c r="A180" s="2">
        <v>43849</v>
      </c>
      <c r="B180" s="1">
        <v>107.75</v>
      </c>
      <c r="C180" s="1">
        <v>107.74</v>
      </c>
      <c r="D180" s="1">
        <v>107.75</v>
      </c>
      <c r="E180" s="1">
        <v>107.74</v>
      </c>
      <c r="F180" s="1" t="s">
        <v>829</v>
      </c>
      <c r="G180" s="3">
        <v>2.0000000000000001E-4</v>
      </c>
    </row>
    <row r="181" spans="1:7" x14ac:dyDescent="0.2">
      <c r="A181" s="2">
        <v>43847</v>
      </c>
      <c r="B181" s="1">
        <v>107.73</v>
      </c>
      <c r="C181" s="1">
        <v>107.74</v>
      </c>
      <c r="D181" s="1">
        <v>107.77</v>
      </c>
      <c r="E181" s="1">
        <v>107.71</v>
      </c>
      <c r="F181" s="1" t="s">
        <v>8729</v>
      </c>
      <c r="G181" s="3">
        <v>-1E-4</v>
      </c>
    </row>
    <row r="182" spans="1:7" x14ac:dyDescent="0.2">
      <c r="A182" s="2">
        <v>43846</v>
      </c>
      <c r="B182" s="1">
        <v>107.74</v>
      </c>
      <c r="C182" s="1">
        <v>107.76</v>
      </c>
      <c r="D182" s="1">
        <v>107.77</v>
      </c>
      <c r="E182" s="1">
        <v>107.72</v>
      </c>
      <c r="F182" s="1" t="s">
        <v>8728</v>
      </c>
      <c r="G182" s="3">
        <v>-1E-4</v>
      </c>
    </row>
    <row r="183" spans="1:7" x14ac:dyDescent="0.2">
      <c r="A183" s="2">
        <v>43845</v>
      </c>
      <c r="B183" s="1">
        <v>107.75</v>
      </c>
      <c r="C183" s="1">
        <v>107.74</v>
      </c>
      <c r="D183" s="1">
        <v>107.77</v>
      </c>
      <c r="E183" s="1">
        <v>107.73</v>
      </c>
      <c r="F183" s="1" t="s">
        <v>8727</v>
      </c>
      <c r="G183" s="3">
        <v>2.9999999999999997E-4</v>
      </c>
    </row>
    <row r="184" spans="1:7" x14ac:dyDescent="0.2">
      <c r="A184" s="2">
        <v>43844</v>
      </c>
      <c r="B184" s="1">
        <v>107.72</v>
      </c>
      <c r="C184" s="1">
        <v>107.71</v>
      </c>
      <c r="D184" s="1">
        <v>107.75</v>
      </c>
      <c r="E184" s="1">
        <v>107.69</v>
      </c>
      <c r="F184" s="1" t="s">
        <v>8597</v>
      </c>
      <c r="G184" s="3">
        <v>1E-4</v>
      </c>
    </row>
    <row r="185" spans="1:7" x14ac:dyDescent="0.2">
      <c r="A185" s="2">
        <v>43843</v>
      </c>
      <c r="B185" s="1">
        <v>107.71</v>
      </c>
      <c r="C185" s="1">
        <v>107.75</v>
      </c>
      <c r="D185" s="1">
        <v>107.75</v>
      </c>
      <c r="E185" s="1">
        <v>107.69</v>
      </c>
      <c r="F185" s="1" t="s">
        <v>8726</v>
      </c>
      <c r="G185" s="3">
        <v>-2.9999999999999997E-4</v>
      </c>
    </row>
    <row r="186" spans="1:7" x14ac:dyDescent="0.2">
      <c r="A186" s="2">
        <v>43840</v>
      </c>
      <c r="B186" s="1">
        <v>107.74</v>
      </c>
      <c r="C186" s="1">
        <v>107.73</v>
      </c>
      <c r="D186" s="1">
        <v>107.77</v>
      </c>
      <c r="E186" s="1">
        <v>107.7</v>
      </c>
      <c r="F186" s="1" t="s">
        <v>8725</v>
      </c>
      <c r="G186" s="3">
        <v>1E-4</v>
      </c>
    </row>
    <row r="187" spans="1:7" x14ac:dyDescent="0.2">
      <c r="A187" s="2">
        <v>43839</v>
      </c>
      <c r="B187" s="1">
        <v>107.73</v>
      </c>
      <c r="C187" s="1">
        <v>107.71</v>
      </c>
      <c r="D187" s="1">
        <v>107.74</v>
      </c>
      <c r="E187" s="1">
        <v>107.67</v>
      </c>
      <c r="F187" s="1" t="s">
        <v>8724</v>
      </c>
      <c r="G187" s="3">
        <v>1E-4</v>
      </c>
    </row>
    <row r="188" spans="1:7" x14ac:dyDescent="0.2">
      <c r="A188" s="2">
        <v>43838</v>
      </c>
      <c r="B188" s="1">
        <v>107.72</v>
      </c>
      <c r="C188" s="1">
        <v>107.8</v>
      </c>
      <c r="D188" s="1">
        <v>107.99</v>
      </c>
      <c r="E188" s="1">
        <v>107.71</v>
      </c>
      <c r="F188" s="1" t="s">
        <v>8723</v>
      </c>
      <c r="G188" s="3">
        <v>-5.9999999999999995E-4</v>
      </c>
    </row>
    <row r="189" spans="1:7" x14ac:dyDescent="0.2">
      <c r="A189" s="2">
        <v>43837</v>
      </c>
      <c r="B189" s="1">
        <v>107.79</v>
      </c>
      <c r="C189" s="1">
        <v>107.8</v>
      </c>
      <c r="D189" s="1">
        <v>107.83</v>
      </c>
      <c r="E189" s="1">
        <v>107.78</v>
      </c>
      <c r="F189" s="1" t="s">
        <v>8722</v>
      </c>
      <c r="G189" s="3">
        <v>-1E-4</v>
      </c>
    </row>
    <row r="190" spans="1:7" x14ac:dyDescent="0.2">
      <c r="A190" s="2">
        <v>43836</v>
      </c>
      <c r="B190" s="1">
        <v>107.8</v>
      </c>
      <c r="C190" s="1">
        <v>107.84</v>
      </c>
      <c r="D190" s="1">
        <v>107.88</v>
      </c>
      <c r="E190" s="1">
        <v>107.77</v>
      </c>
      <c r="F190" s="1" t="s">
        <v>8721</v>
      </c>
      <c r="G190" s="3">
        <v>-2.9999999999999997E-4</v>
      </c>
    </row>
    <row r="191" spans="1:7" x14ac:dyDescent="0.2">
      <c r="A191" s="2">
        <v>43833</v>
      </c>
      <c r="B191" s="1">
        <v>107.83</v>
      </c>
      <c r="C191" s="1">
        <v>107.74</v>
      </c>
      <c r="D191" s="1">
        <v>107.87</v>
      </c>
      <c r="E191" s="1">
        <v>107.73</v>
      </c>
      <c r="F191" s="1" t="s">
        <v>8720</v>
      </c>
      <c r="G191" s="3">
        <v>8.9999999999999998E-4</v>
      </c>
    </row>
    <row r="192" spans="1:7" x14ac:dyDescent="0.2">
      <c r="A192" s="2">
        <v>43832</v>
      </c>
      <c r="B192" s="1">
        <v>107.73</v>
      </c>
      <c r="C192" s="1">
        <v>107.71</v>
      </c>
      <c r="D192" s="1">
        <v>107.79</v>
      </c>
      <c r="E192" s="1">
        <v>107.7</v>
      </c>
      <c r="F192" s="1" t="s">
        <v>8719</v>
      </c>
      <c r="G192" s="3">
        <v>1E-4</v>
      </c>
    </row>
    <row r="193" spans="1:7" x14ac:dyDescent="0.2">
      <c r="A193" s="2">
        <v>43831</v>
      </c>
      <c r="B193" s="1">
        <v>107.72</v>
      </c>
      <c r="C193" s="1">
        <v>107.71</v>
      </c>
      <c r="D193" s="1">
        <v>107.73</v>
      </c>
      <c r="E193" s="1">
        <v>107.71</v>
      </c>
      <c r="F193" s="1" t="s">
        <v>829</v>
      </c>
      <c r="G193" s="3">
        <v>6.9999999999999999E-4</v>
      </c>
    </row>
    <row r="194" spans="1:7" x14ac:dyDescent="0.2">
      <c r="A194" s="2">
        <v>43830</v>
      </c>
      <c r="B194" s="1">
        <v>107.65</v>
      </c>
      <c r="C194" s="1">
        <v>107.64</v>
      </c>
      <c r="D194" s="1">
        <v>107.64</v>
      </c>
      <c r="E194" s="1">
        <v>107.64</v>
      </c>
      <c r="F194" s="1" t="s">
        <v>690</v>
      </c>
      <c r="G194" s="3">
        <v>0</v>
      </c>
    </row>
    <row r="195" spans="1:7" x14ac:dyDescent="0.2">
      <c r="A195" s="2">
        <v>43829</v>
      </c>
      <c r="B195" s="1">
        <v>107.65</v>
      </c>
      <c r="C195" s="1">
        <v>107.62</v>
      </c>
      <c r="D195" s="1">
        <v>107.64</v>
      </c>
      <c r="E195" s="1">
        <v>107.62</v>
      </c>
      <c r="F195" s="1" t="s">
        <v>2349</v>
      </c>
      <c r="G195" s="3">
        <v>2.9999999999999997E-4</v>
      </c>
    </row>
    <row r="196" spans="1:7" x14ac:dyDescent="0.2">
      <c r="A196" s="2">
        <v>43826</v>
      </c>
      <c r="B196" s="1">
        <v>107.62</v>
      </c>
      <c r="C196" s="1">
        <v>107.62</v>
      </c>
      <c r="D196" s="1">
        <v>107.63</v>
      </c>
      <c r="E196" s="1">
        <v>107.62</v>
      </c>
      <c r="F196" s="1" t="s">
        <v>8718</v>
      </c>
      <c r="G196" s="3">
        <v>-2.0000000000000001E-4</v>
      </c>
    </row>
    <row r="197" spans="1:7" x14ac:dyDescent="0.2">
      <c r="A197" s="2">
        <v>43825</v>
      </c>
      <c r="B197" s="1">
        <v>107.64</v>
      </c>
      <c r="C197" s="1">
        <v>107.65</v>
      </c>
      <c r="D197" s="1">
        <v>107.66</v>
      </c>
      <c r="E197" s="1">
        <v>107.6</v>
      </c>
      <c r="F197" s="1" t="s">
        <v>829</v>
      </c>
      <c r="G197" s="3">
        <v>-1E-4</v>
      </c>
    </row>
    <row r="198" spans="1:7" x14ac:dyDescent="0.2">
      <c r="A198" s="2">
        <v>43824</v>
      </c>
      <c r="B198" s="1">
        <v>107.65</v>
      </c>
      <c r="C198" s="1">
        <v>107.65</v>
      </c>
      <c r="D198" s="1">
        <v>107.65</v>
      </c>
      <c r="E198" s="1">
        <v>107.65</v>
      </c>
      <c r="F198" s="1" t="s">
        <v>829</v>
      </c>
      <c r="G198" s="3">
        <v>0</v>
      </c>
    </row>
    <row r="199" spans="1:7" x14ac:dyDescent="0.2">
      <c r="A199" s="2">
        <v>43823</v>
      </c>
      <c r="B199" s="1">
        <v>107.65</v>
      </c>
      <c r="C199" s="1">
        <v>107.61</v>
      </c>
      <c r="D199" s="1">
        <v>107.65</v>
      </c>
      <c r="E199" s="1">
        <v>107.57</v>
      </c>
      <c r="F199" s="1" t="s">
        <v>829</v>
      </c>
      <c r="G199" s="3">
        <v>5.0000000000000001E-4</v>
      </c>
    </row>
    <row r="200" spans="1:7" x14ac:dyDescent="0.2">
      <c r="A200" s="2">
        <v>43822</v>
      </c>
      <c r="B200" s="1">
        <v>107.6</v>
      </c>
      <c r="C200" s="1">
        <v>107.63</v>
      </c>
      <c r="D200" s="1">
        <v>107.64</v>
      </c>
      <c r="E200" s="1">
        <v>107.59</v>
      </c>
      <c r="F200" s="1" t="s">
        <v>829</v>
      </c>
      <c r="G200" s="3">
        <v>-2.9999999999999997E-4</v>
      </c>
    </row>
    <row r="201" spans="1:7" x14ac:dyDescent="0.2">
      <c r="A201" s="2">
        <v>43821</v>
      </c>
      <c r="B201" s="1">
        <v>107.63</v>
      </c>
      <c r="C201" s="1">
        <v>107.64</v>
      </c>
      <c r="D201" s="1">
        <v>107.64</v>
      </c>
      <c r="E201" s="1">
        <v>107.63</v>
      </c>
      <c r="F201" s="1" t="s">
        <v>829</v>
      </c>
      <c r="G201" s="3">
        <v>6.9999999999999999E-4</v>
      </c>
    </row>
    <row r="202" spans="1:7" x14ac:dyDescent="0.2">
      <c r="A202" s="2">
        <v>43819</v>
      </c>
      <c r="B202" s="1">
        <v>107.55</v>
      </c>
      <c r="C202" s="1">
        <v>107.55</v>
      </c>
      <c r="D202" s="1">
        <v>107.56</v>
      </c>
      <c r="E202" s="1">
        <v>107.55</v>
      </c>
      <c r="F202" s="1" t="s">
        <v>8478</v>
      </c>
      <c r="G202" s="3">
        <v>-8.9999999999999998E-4</v>
      </c>
    </row>
    <row r="203" spans="1:7" x14ac:dyDescent="0.2">
      <c r="A203" s="2">
        <v>43818</v>
      </c>
      <c r="B203" s="1">
        <v>107.65</v>
      </c>
      <c r="C203" s="1">
        <v>107.64</v>
      </c>
      <c r="D203" s="1">
        <v>107.69</v>
      </c>
      <c r="E203" s="1">
        <v>107.59</v>
      </c>
      <c r="F203" s="1" t="s">
        <v>829</v>
      </c>
      <c r="G203" s="3">
        <v>8.9999999999999998E-4</v>
      </c>
    </row>
    <row r="204" spans="1:7" x14ac:dyDescent="0.2">
      <c r="A204" s="2">
        <v>43817</v>
      </c>
      <c r="B204" s="1">
        <v>107.55</v>
      </c>
      <c r="C204" s="1">
        <v>107.53</v>
      </c>
      <c r="D204" s="1">
        <v>107.55</v>
      </c>
      <c r="E204" s="1">
        <v>107.52</v>
      </c>
      <c r="F204" s="1" t="s">
        <v>671</v>
      </c>
      <c r="G204" s="3">
        <v>1E-4</v>
      </c>
    </row>
    <row r="205" spans="1:7" x14ac:dyDescent="0.2">
      <c r="A205" s="2">
        <v>43816</v>
      </c>
      <c r="B205" s="1">
        <v>107.54</v>
      </c>
      <c r="C205" s="1">
        <v>107.54</v>
      </c>
      <c r="D205" s="1">
        <v>107.55</v>
      </c>
      <c r="E205" s="1">
        <v>107.54</v>
      </c>
      <c r="F205" s="1" t="s">
        <v>8717</v>
      </c>
      <c r="G205" s="3">
        <v>2.0000000000000001E-4</v>
      </c>
    </row>
    <row r="206" spans="1:7" x14ac:dyDescent="0.2">
      <c r="A206" s="2">
        <v>43815</v>
      </c>
      <c r="B206" s="1">
        <v>107.52</v>
      </c>
      <c r="C206" s="1">
        <v>107.52</v>
      </c>
      <c r="D206" s="1">
        <v>107.53</v>
      </c>
      <c r="E206" s="1">
        <v>107.52</v>
      </c>
      <c r="F206" s="1" t="s">
        <v>569</v>
      </c>
      <c r="G206" s="3">
        <v>-6.9999999999999999E-4</v>
      </c>
    </row>
    <row r="207" spans="1:7" x14ac:dyDescent="0.2">
      <c r="A207" s="2">
        <v>43812</v>
      </c>
      <c r="B207" s="1">
        <v>107.59</v>
      </c>
      <c r="C207" s="1">
        <v>107.44</v>
      </c>
      <c r="D207" s="1">
        <v>107.59</v>
      </c>
      <c r="E207" s="1">
        <v>107.42</v>
      </c>
      <c r="F207" s="1" t="s">
        <v>2662</v>
      </c>
      <c r="G207" s="3">
        <v>1.1999999999999999E-3</v>
      </c>
    </row>
    <row r="208" spans="1:7" x14ac:dyDescent="0.2">
      <c r="A208" s="2">
        <v>43811</v>
      </c>
      <c r="B208" s="1">
        <v>107.46</v>
      </c>
      <c r="C208" s="1">
        <v>107.54</v>
      </c>
      <c r="D208" s="1">
        <v>107.6</v>
      </c>
      <c r="E208" s="1">
        <v>107.4</v>
      </c>
      <c r="F208" s="1" t="s">
        <v>8716</v>
      </c>
      <c r="G208" s="3">
        <v>-8.0000000000000004E-4</v>
      </c>
    </row>
    <row r="209" spans="1:7" x14ac:dyDescent="0.2">
      <c r="A209" s="2">
        <v>43810</v>
      </c>
      <c r="B209" s="1">
        <v>107.55</v>
      </c>
      <c r="C209" s="1">
        <v>107.49</v>
      </c>
      <c r="D209" s="1">
        <v>107.55</v>
      </c>
      <c r="E209" s="1">
        <v>107.49</v>
      </c>
      <c r="F209" s="1" t="s">
        <v>8715</v>
      </c>
      <c r="G209" s="3">
        <v>5.9999999999999995E-4</v>
      </c>
    </row>
    <row r="210" spans="1:7" x14ac:dyDescent="0.2">
      <c r="A210" s="2">
        <v>43809</v>
      </c>
      <c r="B210" s="1">
        <v>107.49</v>
      </c>
      <c r="C210" s="1">
        <v>107.56</v>
      </c>
      <c r="D210" s="1">
        <v>107.58</v>
      </c>
      <c r="E210" s="1">
        <v>107.49</v>
      </c>
      <c r="F210" s="1" t="s">
        <v>8714</v>
      </c>
      <c r="G210" s="3">
        <v>-5.0000000000000001E-4</v>
      </c>
    </row>
    <row r="211" spans="1:7" x14ac:dyDescent="0.2">
      <c r="A211" s="2">
        <v>43808</v>
      </c>
      <c r="B211" s="1">
        <v>107.54</v>
      </c>
      <c r="C211" s="1">
        <v>107.53</v>
      </c>
      <c r="D211" s="1">
        <v>107.56</v>
      </c>
      <c r="E211" s="1">
        <v>107.52</v>
      </c>
      <c r="F211" s="1" t="s">
        <v>8713</v>
      </c>
      <c r="G211" s="3">
        <v>0</v>
      </c>
    </row>
    <row r="212" spans="1:7" x14ac:dyDescent="0.2">
      <c r="A212" s="2">
        <v>43805</v>
      </c>
      <c r="B212" s="1">
        <v>107.54</v>
      </c>
      <c r="C212" s="1">
        <v>107.59</v>
      </c>
      <c r="D212" s="1">
        <v>107.59</v>
      </c>
      <c r="E212" s="1">
        <v>107.43</v>
      </c>
      <c r="F212" s="1" t="s">
        <v>8712</v>
      </c>
      <c r="G212" s="3">
        <v>-6.9999999999999999E-4</v>
      </c>
    </row>
    <row r="213" spans="1:7" x14ac:dyDescent="0.2">
      <c r="A213" s="2">
        <v>43804</v>
      </c>
      <c r="B213" s="1">
        <v>107.61</v>
      </c>
      <c r="C213" s="1">
        <v>107.61</v>
      </c>
      <c r="D213" s="1">
        <v>107.62</v>
      </c>
      <c r="E213" s="1">
        <v>107.57</v>
      </c>
      <c r="F213" s="1" t="s">
        <v>8711</v>
      </c>
      <c r="G213" s="3">
        <v>1E-4</v>
      </c>
    </row>
    <row r="214" spans="1:7" x14ac:dyDescent="0.2">
      <c r="A214" s="2">
        <v>43803</v>
      </c>
      <c r="B214" s="1">
        <v>107.6</v>
      </c>
      <c r="C214" s="1">
        <v>107.68</v>
      </c>
      <c r="D214" s="1">
        <v>107.71</v>
      </c>
      <c r="E214" s="1">
        <v>107.59</v>
      </c>
      <c r="F214" s="1" t="s">
        <v>8710</v>
      </c>
      <c r="G214" s="3">
        <v>-8.9999999999999998E-4</v>
      </c>
    </row>
    <row r="215" spans="1:7" x14ac:dyDescent="0.2">
      <c r="A215" s="2">
        <v>43802</v>
      </c>
      <c r="B215" s="1">
        <v>107.7</v>
      </c>
      <c r="C215" s="1">
        <v>107.57</v>
      </c>
      <c r="D215" s="1">
        <v>107.73</v>
      </c>
      <c r="E215" s="1">
        <v>107.54</v>
      </c>
      <c r="F215" s="1" t="s">
        <v>8709</v>
      </c>
      <c r="G215" s="3">
        <v>1.4E-3</v>
      </c>
    </row>
    <row r="216" spans="1:7" x14ac:dyDescent="0.2">
      <c r="A216" s="2">
        <v>43801</v>
      </c>
      <c r="B216" s="1">
        <v>107.55</v>
      </c>
      <c r="C216" s="1">
        <v>107.56</v>
      </c>
      <c r="D216" s="1">
        <v>107.58</v>
      </c>
      <c r="E216" s="1">
        <v>107.5</v>
      </c>
      <c r="F216" s="1" t="s">
        <v>8708</v>
      </c>
      <c r="G216" s="3">
        <v>-2.9999999999999997E-4</v>
      </c>
    </row>
    <row r="217" spans="1:7" x14ac:dyDescent="0.2">
      <c r="A217" s="2">
        <v>43798</v>
      </c>
      <c r="B217" s="1">
        <v>107.58</v>
      </c>
      <c r="C217" s="1">
        <v>107.54</v>
      </c>
      <c r="D217" s="1">
        <v>107.59</v>
      </c>
      <c r="E217" s="1">
        <v>107.52</v>
      </c>
      <c r="F217" s="1" t="s">
        <v>2556</v>
      </c>
      <c r="G217" s="3">
        <v>-1.5E-3</v>
      </c>
    </row>
    <row r="218" spans="1:7" x14ac:dyDescent="0.2">
      <c r="A218" s="2">
        <v>43797</v>
      </c>
      <c r="B218" s="1">
        <v>107.74</v>
      </c>
      <c r="C218" s="1">
        <v>107.77</v>
      </c>
      <c r="D218" s="1">
        <v>107.79</v>
      </c>
      <c r="E218" s="1">
        <v>107.74</v>
      </c>
      <c r="F218" s="1" t="s">
        <v>829</v>
      </c>
      <c r="G218" s="3">
        <v>1.9E-3</v>
      </c>
    </row>
    <row r="219" spans="1:7" x14ac:dyDescent="0.2">
      <c r="A219" s="2">
        <v>43796</v>
      </c>
      <c r="B219" s="1">
        <v>107.54</v>
      </c>
      <c r="C219" s="1">
        <v>107.62</v>
      </c>
      <c r="D219" s="1">
        <v>107.63</v>
      </c>
      <c r="E219" s="1">
        <v>107.53</v>
      </c>
      <c r="F219" s="1" t="s">
        <v>8707</v>
      </c>
      <c r="G219" s="3">
        <v>-8.0000000000000004E-4</v>
      </c>
    </row>
    <row r="220" spans="1:7" x14ac:dyDescent="0.2">
      <c r="A220" s="2">
        <v>43795</v>
      </c>
      <c r="B220" s="1">
        <v>107.63</v>
      </c>
      <c r="C220" s="1">
        <v>107.62</v>
      </c>
      <c r="D220" s="1">
        <v>107.65</v>
      </c>
      <c r="E220" s="1">
        <v>107.58</v>
      </c>
      <c r="F220" s="1" t="s">
        <v>4687</v>
      </c>
      <c r="G220" s="3">
        <v>2.0000000000000001E-4</v>
      </c>
    </row>
    <row r="221" spans="1:7" x14ac:dyDescent="0.2">
      <c r="A221" s="2">
        <v>43794</v>
      </c>
      <c r="B221" s="1">
        <v>107.61</v>
      </c>
      <c r="C221" s="1">
        <v>107.58</v>
      </c>
      <c r="D221" s="1">
        <v>107.62</v>
      </c>
      <c r="E221" s="1">
        <v>107.55</v>
      </c>
      <c r="F221" s="1" t="s">
        <v>6408</v>
      </c>
      <c r="G221" s="3">
        <v>2.0000000000000001E-4</v>
      </c>
    </row>
    <row r="222" spans="1:7" x14ac:dyDescent="0.2">
      <c r="A222" s="2">
        <v>43791</v>
      </c>
      <c r="B222" s="1">
        <v>107.59</v>
      </c>
      <c r="C222" s="1">
        <v>107.62</v>
      </c>
      <c r="D222" s="1">
        <v>107.67</v>
      </c>
      <c r="E222" s="1">
        <v>107.58</v>
      </c>
      <c r="F222" s="1" t="s">
        <v>4657</v>
      </c>
      <c r="G222" s="3">
        <v>-5.0000000000000001E-4</v>
      </c>
    </row>
    <row r="223" spans="1:7" x14ac:dyDescent="0.2">
      <c r="A223" s="2">
        <v>43790</v>
      </c>
      <c r="B223" s="1">
        <v>107.64</v>
      </c>
      <c r="C223" s="1">
        <v>107.71</v>
      </c>
      <c r="D223" s="1">
        <v>107.75</v>
      </c>
      <c r="E223" s="1">
        <v>107.62</v>
      </c>
      <c r="F223" s="1" t="s">
        <v>4616</v>
      </c>
      <c r="G223" s="3">
        <v>-5.9999999999999995E-4</v>
      </c>
    </row>
    <row r="224" spans="1:7" x14ac:dyDescent="0.2">
      <c r="A224" s="2">
        <v>43789</v>
      </c>
      <c r="B224" s="1">
        <v>107.7</v>
      </c>
      <c r="C224" s="1">
        <v>107.64</v>
      </c>
      <c r="D224" s="1">
        <v>107.71</v>
      </c>
      <c r="E224" s="1">
        <v>107.64</v>
      </c>
      <c r="F224" s="1" t="s">
        <v>8706</v>
      </c>
      <c r="G224" s="3">
        <v>5.9999999999999995E-4</v>
      </c>
    </row>
    <row r="225" spans="1:7" x14ac:dyDescent="0.2">
      <c r="A225" s="2">
        <v>43788</v>
      </c>
      <c r="B225" s="1">
        <v>107.64</v>
      </c>
      <c r="C225" s="1">
        <v>107.64</v>
      </c>
      <c r="D225" s="1">
        <v>107.67</v>
      </c>
      <c r="E225" s="1">
        <v>107.6</v>
      </c>
      <c r="F225" s="1" t="s">
        <v>8705</v>
      </c>
      <c r="G225" s="3">
        <v>-1E-4</v>
      </c>
    </row>
    <row r="226" spans="1:7" x14ac:dyDescent="0.2">
      <c r="A226" s="2">
        <v>43787</v>
      </c>
      <c r="B226" s="1">
        <v>107.65</v>
      </c>
      <c r="C226" s="1">
        <v>107.62</v>
      </c>
      <c r="D226" s="1">
        <v>107.68</v>
      </c>
      <c r="E226" s="1">
        <v>107.58</v>
      </c>
      <c r="F226" s="1" t="s">
        <v>8704</v>
      </c>
      <c r="G226" s="3">
        <v>2.9999999999999997E-4</v>
      </c>
    </row>
    <row r="227" spans="1:7" x14ac:dyDescent="0.2">
      <c r="A227" s="2">
        <v>43784</v>
      </c>
      <c r="B227" s="1">
        <v>107.62</v>
      </c>
      <c r="C227" s="1">
        <v>107.64</v>
      </c>
      <c r="D227" s="1">
        <v>107.66</v>
      </c>
      <c r="E227" s="1">
        <v>107.59</v>
      </c>
      <c r="F227" s="1" t="s">
        <v>8703</v>
      </c>
      <c r="G227" s="3">
        <v>-2.9999999999999997E-4</v>
      </c>
    </row>
    <row r="228" spans="1:7" x14ac:dyDescent="0.2">
      <c r="A228" s="2">
        <v>43783</v>
      </c>
      <c r="B228" s="1">
        <v>107.65</v>
      </c>
      <c r="C228" s="1">
        <v>107.57</v>
      </c>
      <c r="D228" s="1">
        <v>107.68</v>
      </c>
      <c r="E228" s="1">
        <v>107.55</v>
      </c>
      <c r="F228" s="1" t="s">
        <v>8702</v>
      </c>
      <c r="G228" s="3">
        <v>5.9999999999999995E-4</v>
      </c>
    </row>
    <row r="229" spans="1:7" x14ac:dyDescent="0.2">
      <c r="A229" s="2">
        <v>43782</v>
      </c>
      <c r="B229" s="1">
        <v>107.59</v>
      </c>
      <c r="C229" s="1">
        <v>107.5</v>
      </c>
      <c r="D229" s="1">
        <v>107.6</v>
      </c>
      <c r="E229" s="1">
        <v>107.5</v>
      </c>
      <c r="F229" s="1" t="s">
        <v>8701</v>
      </c>
      <c r="G229" s="3">
        <v>5.0000000000000001E-4</v>
      </c>
    </row>
    <row r="230" spans="1:7" x14ac:dyDescent="0.2">
      <c r="A230" s="2">
        <v>43781</v>
      </c>
      <c r="B230" s="1">
        <v>107.54</v>
      </c>
      <c r="C230" s="1">
        <v>107.49</v>
      </c>
      <c r="D230" s="1">
        <v>107.55</v>
      </c>
      <c r="E230" s="1">
        <v>107.45</v>
      </c>
      <c r="F230" s="1" t="s">
        <v>8700</v>
      </c>
      <c r="G230" s="3">
        <v>5.0000000000000001E-4</v>
      </c>
    </row>
    <row r="231" spans="1:7" x14ac:dyDescent="0.2">
      <c r="A231" s="2">
        <v>43780</v>
      </c>
      <c r="B231" s="1">
        <v>107.49</v>
      </c>
      <c r="C231" s="1">
        <v>107.48</v>
      </c>
      <c r="D231" s="1">
        <v>107.54</v>
      </c>
      <c r="E231" s="1">
        <v>107.47</v>
      </c>
      <c r="F231" s="1" t="s">
        <v>8699</v>
      </c>
      <c r="G231" s="3">
        <v>-2.0000000000000001E-4</v>
      </c>
    </row>
    <row r="232" spans="1:7" x14ac:dyDescent="0.2">
      <c r="A232" s="2">
        <v>43777</v>
      </c>
      <c r="B232" s="1">
        <v>107.51</v>
      </c>
      <c r="C232" s="1">
        <v>107.5</v>
      </c>
      <c r="D232" s="1">
        <v>107.56</v>
      </c>
      <c r="E232" s="1">
        <v>107.45</v>
      </c>
      <c r="F232" s="1" t="s">
        <v>8698</v>
      </c>
      <c r="G232" s="3">
        <v>2.0000000000000001E-4</v>
      </c>
    </row>
    <row r="233" spans="1:7" x14ac:dyDescent="0.2">
      <c r="A233" s="2">
        <v>43776</v>
      </c>
      <c r="B233" s="1">
        <v>107.49</v>
      </c>
      <c r="C233" s="1">
        <v>107.61</v>
      </c>
      <c r="D233" s="1">
        <v>107.64</v>
      </c>
      <c r="E233" s="1">
        <v>107.42</v>
      </c>
      <c r="F233" s="1" t="s">
        <v>8697</v>
      </c>
      <c r="G233" s="3">
        <v>-1.1999999999999999E-3</v>
      </c>
    </row>
    <row r="234" spans="1:7" x14ac:dyDescent="0.2">
      <c r="A234" s="2">
        <v>43775</v>
      </c>
      <c r="B234" s="1">
        <v>107.62</v>
      </c>
      <c r="C234" s="1">
        <v>107.58</v>
      </c>
      <c r="D234" s="1">
        <v>107.66</v>
      </c>
      <c r="E234" s="1">
        <v>107.58</v>
      </c>
      <c r="F234" s="1" t="s">
        <v>8696</v>
      </c>
      <c r="G234" s="3">
        <v>4.0000000000000002E-4</v>
      </c>
    </row>
    <row r="235" spans="1:7" x14ac:dyDescent="0.2">
      <c r="A235" s="2">
        <v>43774</v>
      </c>
      <c r="B235" s="1">
        <v>107.58</v>
      </c>
      <c r="C235" s="1">
        <v>107.67</v>
      </c>
      <c r="D235" s="1">
        <v>107.68</v>
      </c>
      <c r="E235" s="1">
        <v>107.54</v>
      </c>
      <c r="F235" s="1" t="s">
        <v>8695</v>
      </c>
      <c r="G235" s="3">
        <v>-6.9999999999999999E-4</v>
      </c>
    </row>
    <row r="236" spans="1:7" x14ac:dyDescent="0.2">
      <c r="A236" s="2">
        <v>43773</v>
      </c>
      <c r="B236" s="1">
        <v>107.65</v>
      </c>
      <c r="C236" s="1">
        <v>107.72</v>
      </c>
      <c r="D236" s="1">
        <v>107.73</v>
      </c>
      <c r="E236" s="1">
        <v>107.64</v>
      </c>
      <c r="F236" s="1" t="s">
        <v>8694</v>
      </c>
      <c r="G236" s="3">
        <v>-5.9999999999999995E-4</v>
      </c>
    </row>
    <row r="237" spans="1:7" x14ac:dyDescent="0.2">
      <c r="A237" s="2">
        <v>43770</v>
      </c>
      <c r="B237" s="1">
        <v>107.72</v>
      </c>
      <c r="C237" s="1">
        <v>107.79</v>
      </c>
      <c r="D237" s="1">
        <v>107.82</v>
      </c>
      <c r="E237" s="1">
        <v>107.68</v>
      </c>
      <c r="F237" s="1" t="s">
        <v>8693</v>
      </c>
      <c r="G237" s="3">
        <v>-6.9999999999999999E-4</v>
      </c>
    </row>
    <row r="238" spans="1:7" x14ac:dyDescent="0.2">
      <c r="A238" s="2">
        <v>43769</v>
      </c>
      <c r="B238" s="1">
        <v>107.8</v>
      </c>
      <c r="C238" s="1">
        <v>107.67</v>
      </c>
      <c r="D238" s="1">
        <v>107.82</v>
      </c>
      <c r="E238" s="1">
        <v>107.61</v>
      </c>
      <c r="F238" s="1" t="s">
        <v>8692</v>
      </c>
      <c r="G238" s="3">
        <v>1.6999999999999999E-3</v>
      </c>
    </row>
    <row r="239" spans="1:7" x14ac:dyDescent="0.2">
      <c r="A239" s="2">
        <v>43768</v>
      </c>
      <c r="B239" s="1">
        <v>107.62</v>
      </c>
      <c r="C239" s="1">
        <v>107.6</v>
      </c>
      <c r="D239" s="1">
        <v>107.68</v>
      </c>
      <c r="E239" s="1">
        <v>107.53</v>
      </c>
      <c r="F239" s="1" t="s">
        <v>8691</v>
      </c>
      <c r="G239" s="3">
        <v>2.0000000000000001E-4</v>
      </c>
    </row>
    <row r="240" spans="1:7" x14ac:dyDescent="0.2">
      <c r="A240" s="2">
        <v>43767</v>
      </c>
      <c r="B240" s="1">
        <v>107.6</v>
      </c>
      <c r="C240" s="1">
        <v>107.59</v>
      </c>
      <c r="D240" s="1">
        <v>107.64</v>
      </c>
      <c r="E240" s="1">
        <v>107.57</v>
      </c>
      <c r="F240" s="1" t="s">
        <v>8690</v>
      </c>
      <c r="G240" s="3">
        <v>1E-4</v>
      </c>
    </row>
    <row r="241" spans="1:7" x14ac:dyDescent="0.2">
      <c r="A241" s="2">
        <v>43766</v>
      </c>
      <c r="B241" s="1">
        <v>107.59</v>
      </c>
      <c r="C241" s="1">
        <v>107.65</v>
      </c>
      <c r="D241" s="1">
        <v>107.65</v>
      </c>
      <c r="E241" s="1">
        <v>107.56</v>
      </c>
      <c r="F241" s="1" t="s">
        <v>8689</v>
      </c>
      <c r="G241" s="3">
        <v>-5.0000000000000001E-4</v>
      </c>
    </row>
    <row r="242" spans="1:7" x14ac:dyDescent="0.2">
      <c r="A242" s="2">
        <v>43763</v>
      </c>
      <c r="B242" s="1">
        <v>107.64</v>
      </c>
      <c r="C242" s="1">
        <v>107.75</v>
      </c>
      <c r="D242" s="1">
        <v>107.76</v>
      </c>
      <c r="E242" s="1">
        <v>107.61</v>
      </c>
      <c r="F242" s="1" t="s">
        <v>8688</v>
      </c>
      <c r="G242" s="3">
        <v>-8.0000000000000004E-4</v>
      </c>
    </row>
    <row r="243" spans="1:7" x14ac:dyDescent="0.2">
      <c r="A243" s="2">
        <v>43762</v>
      </c>
      <c r="B243" s="1">
        <v>107.73</v>
      </c>
      <c r="C243" s="1">
        <v>107.73</v>
      </c>
      <c r="D243" s="1">
        <v>107.78</v>
      </c>
      <c r="E243" s="1">
        <v>107.7</v>
      </c>
      <c r="F243" s="1" t="s">
        <v>8687</v>
      </c>
      <c r="G243" s="3">
        <v>-1E-4</v>
      </c>
    </row>
    <row r="244" spans="1:7" x14ac:dyDescent="0.2">
      <c r="A244" s="2">
        <v>43761</v>
      </c>
      <c r="B244" s="1">
        <v>107.74</v>
      </c>
      <c r="C244" s="1">
        <v>107.76</v>
      </c>
      <c r="D244" s="1">
        <v>107.8</v>
      </c>
      <c r="E244" s="1">
        <v>107.72</v>
      </c>
      <c r="F244" s="1" t="s">
        <v>8686</v>
      </c>
      <c r="G244" s="3">
        <v>0</v>
      </c>
    </row>
    <row r="245" spans="1:7" x14ac:dyDescent="0.2">
      <c r="A245" s="2">
        <v>43760</v>
      </c>
      <c r="B245" s="1">
        <v>107.74</v>
      </c>
      <c r="C245" s="1">
        <v>107.7</v>
      </c>
      <c r="D245" s="1">
        <v>107.77</v>
      </c>
      <c r="E245" s="1">
        <v>107.68</v>
      </c>
      <c r="F245" s="1" t="s">
        <v>8685</v>
      </c>
      <c r="G245" s="3">
        <v>2.9999999999999997E-4</v>
      </c>
    </row>
    <row r="246" spans="1:7" x14ac:dyDescent="0.2">
      <c r="A246" s="2">
        <v>43759</v>
      </c>
      <c r="B246" s="1">
        <v>107.71</v>
      </c>
      <c r="C246" s="1">
        <v>107.8</v>
      </c>
      <c r="D246" s="1">
        <v>107.82</v>
      </c>
      <c r="E246" s="1">
        <v>107.69</v>
      </c>
      <c r="F246" s="1" t="s">
        <v>8684</v>
      </c>
      <c r="G246" s="3">
        <v>-5.9999999999999995E-4</v>
      </c>
    </row>
    <row r="247" spans="1:7" x14ac:dyDescent="0.2">
      <c r="A247" s="2">
        <v>43756</v>
      </c>
      <c r="B247" s="1">
        <v>107.78</v>
      </c>
      <c r="C247" s="1">
        <v>107.73</v>
      </c>
      <c r="D247" s="1">
        <v>107.82</v>
      </c>
      <c r="E247" s="1">
        <v>107.7</v>
      </c>
      <c r="F247" s="1" t="s">
        <v>8683</v>
      </c>
      <c r="G247" s="3">
        <v>5.0000000000000001E-4</v>
      </c>
    </row>
    <row r="248" spans="1:7" x14ac:dyDescent="0.2">
      <c r="A248" s="2">
        <v>43755</v>
      </c>
      <c r="B248" s="1">
        <v>107.73</v>
      </c>
      <c r="C248" s="1">
        <v>107.76</v>
      </c>
      <c r="D248" s="1">
        <v>107.79</v>
      </c>
      <c r="E248" s="1">
        <v>107.65</v>
      </c>
      <c r="F248" s="1" t="s">
        <v>8682</v>
      </c>
      <c r="G248" s="3">
        <v>-2.0000000000000001E-4</v>
      </c>
    </row>
    <row r="249" spans="1:7" x14ac:dyDescent="0.2">
      <c r="A249" s="2">
        <v>43754</v>
      </c>
      <c r="B249" s="1">
        <v>107.75</v>
      </c>
      <c r="C249" s="1">
        <v>107.69</v>
      </c>
      <c r="D249" s="1">
        <v>107.79</v>
      </c>
      <c r="E249" s="1">
        <v>107.68</v>
      </c>
      <c r="F249" s="1" t="s">
        <v>8681</v>
      </c>
      <c r="G249" s="3">
        <v>6.9999999999999999E-4</v>
      </c>
    </row>
    <row r="250" spans="1:7" x14ac:dyDescent="0.2">
      <c r="A250" s="2">
        <v>43753</v>
      </c>
      <c r="B250" s="1">
        <v>107.68</v>
      </c>
      <c r="C250" s="1">
        <v>107.75</v>
      </c>
      <c r="D250" s="1">
        <v>107.83</v>
      </c>
      <c r="E250" s="1">
        <v>107.66</v>
      </c>
      <c r="F250" s="1" t="s">
        <v>8680</v>
      </c>
      <c r="G250" s="3">
        <v>-5.0000000000000001E-4</v>
      </c>
    </row>
    <row r="251" spans="1:7" x14ac:dyDescent="0.2">
      <c r="A251" s="2">
        <v>43752</v>
      </c>
      <c r="B251" s="1">
        <v>107.73</v>
      </c>
      <c r="C251" s="1">
        <v>107.72</v>
      </c>
      <c r="D251" s="1">
        <v>107.84</v>
      </c>
      <c r="E251" s="1">
        <v>107.71</v>
      </c>
      <c r="F251" s="1" t="s">
        <v>8679</v>
      </c>
      <c r="G251" s="3">
        <v>2.9999999999999997E-4</v>
      </c>
    </row>
    <row r="252" spans="1:7" x14ac:dyDescent="0.2">
      <c r="A252" s="2">
        <v>43749</v>
      </c>
      <c r="B252" s="1">
        <v>107.7</v>
      </c>
      <c r="C252" s="1">
        <v>107.85</v>
      </c>
      <c r="D252" s="1">
        <v>107.89</v>
      </c>
      <c r="E252" s="1">
        <v>107.65</v>
      </c>
      <c r="F252" s="1" t="s">
        <v>8678</v>
      </c>
      <c r="G252" s="3">
        <v>-1.6000000000000001E-3</v>
      </c>
    </row>
    <row r="253" spans="1:7" x14ac:dyDescent="0.2">
      <c r="A253" s="2">
        <v>43748</v>
      </c>
      <c r="B253" s="1">
        <v>107.87</v>
      </c>
      <c r="C253" s="1">
        <v>108</v>
      </c>
      <c r="D253" s="1">
        <v>108.11</v>
      </c>
      <c r="E253" s="1">
        <v>107.84</v>
      </c>
      <c r="F253" s="1" t="s">
        <v>8677</v>
      </c>
      <c r="G253" s="3">
        <v>-1.1000000000000001E-3</v>
      </c>
    </row>
    <row r="254" spans="1:7" x14ac:dyDescent="0.2">
      <c r="A254" s="2">
        <v>43747</v>
      </c>
      <c r="B254" s="1">
        <v>107.99</v>
      </c>
      <c r="C254" s="1">
        <v>108.11</v>
      </c>
      <c r="D254" s="1">
        <v>108.12</v>
      </c>
      <c r="E254" s="1">
        <v>107.98</v>
      </c>
      <c r="F254" s="1" t="s">
        <v>8676</v>
      </c>
      <c r="G254" s="3">
        <v>-1.1000000000000001E-3</v>
      </c>
    </row>
    <row r="255" spans="1:7" x14ac:dyDescent="0.2">
      <c r="A255" s="2">
        <v>43746</v>
      </c>
      <c r="B255" s="1">
        <v>108.11</v>
      </c>
      <c r="C255" s="1">
        <v>108.02</v>
      </c>
      <c r="D255" s="1">
        <v>108.14</v>
      </c>
      <c r="E255" s="1">
        <v>107.95</v>
      </c>
      <c r="F255" s="1" t="s">
        <v>8675</v>
      </c>
      <c r="G255" s="3">
        <v>8.0000000000000004E-4</v>
      </c>
    </row>
    <row r="256" spans="1:7" x14ac:dyDescent="0.2">
      <c r="A256" s="2">
        <v>43745</v>
      </c>
      <c r="B256" s="1">
        <v>108.02</v>
      </c>
      <c r="C256" s="1">
        <v>108.16</v>
      </c>
      <c r="D256" s="1">
        <v>108.2</v>
      </c>
      <c r="E256" s="1">
        <v>108</v>
      </c>
      <c r="F256" s="1" t="s">
        <v>8674</v>
      </c>
      <c r="G256" s="3">
        <v>-1.1999999999999999E-3</v>
      </c>
    </row>
    <row r="257" spans="1:7" x14ac:dyDescent="0.2">
      <c r="A257" s="2">
        <v>43742</v>
      </c>
      <c r="B257" s="1">
        <v>108.15</v>
      </c>
      <c r="C257" s="1">
        <v>108.17</v>
      </c>
      <c r="D257" s="1">
        <v>108.28</v>
      </c>
      <c r="E257" s="1">
        <v>108.09</v>
      </c>
      <c r="F257" s="1" t="s">
        <v>4824</v>
      </c>
      <c r="G257" s="3">
        <v>-2.9999999999999997E-4</v>
      </c>
    </row>
    <row r="258" spans="1:7" x14ac:dyDescent="0.2">
      <c r="A258" s="2">
        <v>43741</v>
      </c>
      <c r="B258" s="1">
        <v>108.18</v>
      </c>
      <c r="C258" s="1">
        <v>107.99</v>
      </c>
      <c r="D258" s="1">
        <v>108.21</v>
      </c>
      <c r="E258" s="1">
        <v>107.99</v>
      </c>
      <c r="F258" s="1" t="s">
        <v>8673</v>
      </c>
      <c r="G258" s="3">
        <v>1.6999999999999999E-3</v>
      </c>
    </row>
    <row r="259" spans="1:7" x14ac:dyDescent="0.2">
      <c r="A259" s="2">
        <v>43740</v>
      </c>
      <c r="B259" s="1">
        <v>108</v>
      </c>
      <c r="C259" s="1">
        <v>107.89</v>
      </c>
      <c r="D259" s="1">
        <v>108.03</v>
      </c>
      <c r="E259" s="1">
        <v>107.85</v>
      </c>
      <c r="F259" s="1" t="s">
        <v>8672</v>
      </c>
      <c r="G259" s="3">
        <v>1.1000000000000001E-3</v>
      </c>
    </row>
    <row r="260" spans="1:7" x14ac:dyDescent="0.2">
      <c r="A260" s="2">
        <v>43739</v>
      </c>
      <c r="B260" s="1">
        <v>107.88</v>
      </c>
      <c r="C260" s="1">
        <v>107.75</v>
      </c>
      <c r="D260" s="1">
        <v>107.92</v>
      </c>
      <c r="E260" s="1">
        <v>107.62</v>
      </c>
      <c r="F260" s="1" t="s">
        <v>8671</v>
      </c>
      <c r="G260" s="3">
        <v>3.5000000000000001E-3</v>
      </c>
    </row>
    <row r="261" spans="1:7" x14ac:dyDescent="0.2">
      <c r="A261" s="2">
        <v>43738</v>
      </c>
      <c r="B261" s="1">
        <v>107.5</v>
      </c>
      <c r="C261" s="1">
        <v>107.55</v>
      </c>
      <c r="D261" s="1">
        <v>107.55</v>
      </c>
      <c r="E261" s="1">
        <v>107.55</v>
      </c>
      <c r="F261" s="1" t="s">
        <v>731</v>
      </c>
      <c r="G261" s="3">
        <v>-2.0000000000000001E-4</v>
      </c>
    </row>
    <row r="262" spans="1:7" x14ac:dyDescent="0.2">
      <c r="A262" s="2">
        <v>43735</v>
      </c>
      <c r="B262" s="1">
        <v>107.52</v>
      </c>
      <c r="C262" s="1">
        <v>107.45</v>
      </c>
      <c r="D262" s="1">
        <v>107.46</v>
      </c>
      <c r="E262" s="1">
        <v>107.45</v>
      </c>
      <c r="F262" s="1" t="s">
        <v>766</v>
      </c>
      <c r="G262" s="3">
        <v>-1.8E-3</v>
      </c>
    </row>
    <row r="263" spans="1:7" x14ac:dyDescent="0.2">
      <c r="A263" s="2">
        <v>43734</v>
      </c>
      <c r="B263" s="1">
        <v>107.71</v>
      </c>
      <c r="C263" s="1">
        <v>107.7</v>
      </c>
      <c r="D263" s="1">
        <v>107.76</v>
      </c>
      <c r="E263" s="1">
        <v>107.66</v>
      </c>
      <c r="F263" s="1" t="s">
        <v>829</v>
      </c>
      <c r="G263" s="3">
        <v>3.0000000000000001E-3</v>
      </c>
    </row>
    <row r="264" spans="1:7" x14ac:dyDescent="0.2">
      <c r="A264" s="2">
        <v>43733</v>
      </c>
      <c r="B264" s="1">
        <v>107.39</v>
      </c>
      <c r="C264" s="1">
        <v>107.49</v>
      </c>
      <c r="D264" s="1">
        <v>107.49</v>
      </c>
      <c r="E264" s="1">
        <v>107.49</v>
      </c>
      <c r="F264" s="1" t="s">
        <v>723</v>
      </c>
      <c r="G264" s="3">
        <v>-1.4E-3</v>
      </c>
    </row>
    <row r="265" spans="1:7" x14ac:dyDescent="0.2">
      <c r="A265" s="2">
        <v>43732</v>
      </c>
      <c r="B265" s="1">
        <v>107.54</v>
      </c>
      <c r="C265" s="1">
        <v>107.39</v>
      </c>
      <c r="D265" s="1">
        <v>107.52</v>
      </c>
      <c r="E265" s="1">
        <v>107.39</v>
      </c>
      <c r="F265" s="1" t="s">
        <v>8670</v>
      </c>
      <c r="G265" s="3">
        <v>1.1999999999999999E-3</v>
      </c>
    </row>
    <row r="266" spans="1:7" x14ac:dyDescent="0.2">
      <c r="A266" s="2">
        <v>43731</v>
      </c>
      <c r="B266" s="1">
        <v>107.41</v>
      </c>
      <c r="C266" s="1">
        <v>107.45</v>
      </c>
      <c r="D266" s="1">
        <v>107.46</v>
      </c>
      <c r="E266" s="1">
        <v>107.39</v>
      </c>
      <c r="F266" s="1" t="s">
        <v>8669</v>
      </c>
      <c r="G266" s="3">
        <v>5.0000000000000001E-4</v>
      </c>
    </row>
    <row r="267" spans="1:7" x14ac:dyDescent="0.2">
      <c r="A267" s="2">
        <v>43728</v>
      </c>
      <c r="B267" s="1">
        <v>107.36</v>
      </c>
      <c r="C267" s="1">
        <v>107.36</v>
      </c>
      <c r="D267" s="1">
        <v>107.36</v>
      </c>
      <c r="E267" s="1">
        <v>107.36</v>
      </c>
      <c r="F267" s="1" t="s">
        <v>8382</v>
      </c>
      <c r="G267" s="3">
        <v>2.0000000000000001E-4</v>
      </c>
    </row>
    <row r="268" spans="1:7" x14ac:dyDescent="0.2">
      <c r="A268" s="2">
        <v>43727</v>
      </c>
      <c r="B268" s="1">
        <v>107.34</v>
      </c>
      <c r="C268" s="1">
        <v>107.32</v>
      </c>
      <c r="D268" s="1">
        <v>107.36</v>
      </c>
      <c r="E268" s="1">
        <v>107.31</v>
      </c>
      <c r="F268" s="1" t="s">
        <v>7854</v>
      </c>
      <c r="G268" s="3">
        <v>0</v>
      </c>
    </row>
    <row r="269" spans="1:7" x14ac:dyDescent="0.2">
      <c r="A269" s="2">
        <v>43726</v>
      </c>
      <c r="B269" s="1">
        <v>107.34</v>
      </c>
      <c r="C269" s="1">
        <v>107.38</v>
      </c>
      <c r="D269" s="1">
        <v>107.45</v>
      </c>
      <c r="E269" s="1">
        <v>107.38</v>
      </c>
      <c r="F269" s="1" t="s">
        <v>8668</v>
      </c>
      <c r="G269" s="3">
        <v>-2.0000000000000001E-4</v>
      </c>
    </row>
    <row r="270" spans="1:7" x14ac:dyDescent="0.2">
      <c r="A270" s="2">
        <v>43725</v>
      </c>
      <c r="B270" s="1">
        <v>107.36</v>
      </c>
      <c r="C270" s="1">
        <v>107.3</v>
      </c>
      <c r="D270" s="1">
        <v>107.36</v>
      </c>
      <c r="E270" s="1">
        <v>107.27</v>
      </c>
      <c r="F270" s="1" t="s">
        <v>8222</v>
      </c>
      <c r="G270" s="3">
        <v>5.9999999999999995E-4</v>
      </c>
    </row>
    <row r="271" spans="1:7" x14ac:dyDescent="0.2">
      <c r="A271" s="2">
        <v>43724</v>
      </c>
      <c r="B271" s="1">
        <v>107.3</v>
      </c>
      <c r="C271" s="1">
        <v>107.28</v>
      </c>
      <c r="D271" s="1">
        <v>107.32</v>
      </c>
      <c r="E271" s="1">
        <v>107.27</v>
      </c>
      <c r="F271" s="1" t="s">
        <v>8385</v>
      </c>
      <c r="G271" s="3">
        <v>8.0000000000000004E-4</v>
      </c>
    </row>
    <row r="272" spans="1:7" x14ac:dyDescent="0.2">
      <c r="A272" s="2">
        <v>43721</v>
      </c>
      <c r="B272" s="1">
        <v>107.21</v>
      </c>
      <c r="C272" s="1">
        <v>107.36</v>
      </c>
      <c r="D272" s="1">
        <v>107.37</v>
      </c>
      <c r="E272" s="1">
        <v>107.2</v>
      </c>
      <c r="F272" s="1" t="s">
        <v>8667</v>
      </c>
      <c r="G272" s="3">
        <v>-1.4E-3</v>
      </c>
    </row>
    <row r="273" spans="1:7" x14ac:dyDescent="0.2">
      <c r="A273" s="2">
        <v>43720</v>
      </c>
      <c r="B273" s="1">
        <v>107.36</v>
      </c>
      <c r="C273" s="1">
        <v>107.42</v>
      </c>
      <c r="D273" s="1">
        <v>107.53</v>
      </c>
      <c r="E273" s="1">
        <v>107.36</v>
      </c>
      <c r="F273" s="1" t="s">
        <v>2618</v>
      </c>
      <c r="G273" s="3">
        <v>-8.9999999999999998E-4</v>
      </c>
    </row>
    <row r="274" spans="1:7" x14ac:dyDescent="0.2">
      <c r="A274" s="2">
        <v>43719</v>
      </c>
      <c r="B274" s="1">
        <v>107.46</v>
      </c>
      <c r="C274" s="1">
        <v>107.46</v>
      </c>
      <c r="D274" s="1">
        <v>107.49</v>
      </c>
      <c r="E274" s="1">
        <v>107.43</v>
      </c>
      <c r="F274" s="1" t="s">
        <v>8666</v>
      </c>
      <c r="G274" s="3">
        <v>-1E-4</v>
      </c>
    </row>
    <row r="275" spans="1:7" x14ac:dyDescent="0.2">
      <c r="A275" s="2">
        <v>43718</v>
      </c>
      <c r="B275" s="1">
        <v>107.47</v>
      </c>
      <c r="C275" s="1">
        <v>107.59</v>
      </c>
      <c r="D275" s="1">
        <v>107.6</v>
      </c>
      <c r="E275" s="1">
        <v>107.43</v>
      </c>
      <c r="F275" s="1" t="s">
        <v>8665</v>
      </c>
      <c r="G275" s="3">
        <v>-1.5E-3</v>
      </c>
    </row>
    <row r="276" spans="1:7" x14ac:dyDescent="0.2">
      <c r="A276" s="2">
        <v>43717</v>
      </c>
      <c r="B276" s="1">
        <v>107.63</v>
      </c>
      <c r="C276" s="1">
        <v>107.7</v>
      </c>
      <c r="D276" s="1">
        <v>107.7</v>
      </c>
      <c r="E276" s="1">
        <v>107.61</v>
      </c>
      <c r="F276" s="1" t="s">
        <v>8664</v>
      </c>
      <c r="G276" s="3">
        <v>-8.0000000000000004E-4</v>
      </c>
    </row>
    <row r="277" spans="1:7" x14ac:dyDescent="0.2">
      <c r="A277" s="2">
        <v>43714</v>
      </c>
      <c r="B277" s="1">
        <v>107.72</v>
      </c>
      <c r="C277" s="1">
        <v>107.72</v>
      </c>
      <c r="D277" s="1">
        <v>107.75</v>
      </c>
      <c r="E277" s="1">
        <v>107.65</v>
      </c>
      <c r="F277" s="1" t="s">
        <v>7997</v>
      </c>
      <c r="G277" s="3">
        <v>2.0000000000000001E-4</v>
      </c>
    </row>
    <row r="278" spans="1:7" x14ac:dyDescent="0.2">
      <c r="A278" s="2">
        <v>43713</v>
      </c>
      <c r="B278" s="1">
        <v>107.7</v>
      </c>
      <c r="C278" s="1">
        <v>107.93</v>
      </c>
      <c r="D278" s="1">
        <v>107.93</v>
      </c>
      <c r="E278" s="1">
        <v>107.64</v>
      </c>
      <c r="F278" s="1" t="s">
        <v>8663</v>
      </c>
      <c r="G278" s="3">
        <v>-2.0999999999999999E-3</v>
      </c>
    </row>
    <row r="279" spans="1:7" x14ac:dyDescent="0.2">
      <c r="A279" s="2">
        <v>43712</v>
      </c>
      <c r="B279" s="1">
        <v>107.93</v>
      </c>
      <c r="C279" s="1">
        <v>107.91</v>
      </c>
      <c r="D279" s="1">
        <v>107.94</v>
      </c>
      <c r="E279" s="1">
        <v>107.86</v>
      </c>
      <c r="F279" s="1" t="s">
        <v>3534</v>
      </c>
      <c r="G279" s="3">
        <v>5.0000000000000001E-4</v>
      </c>
    </row>
    <row r="280" spans="1:7" x14ac:dyDescent="0.2">
      <c r="A280" s="2">
        <v>43711</v>
      </c>
      <c r="B280" s="1">
        <v>107.88</v>
      </c>
      <c r="C280" s="1">
        <v>107.82</v>
      </c>
      <c r="D280" s="1">
        <v>107.93</v>
      </c>
      <c r="E280" s="1">
        <v>107.75</v>
      </c>
      <c r="F280" s="1" t="s">
        <v>8662</v>
      </c>
      <c r="G280" s="3">
        <v>-1.6999999999999999E-3</v>
      </c>
    </row>
    <row r="281" spans="1:7" x14ac:dyDescent="0.2">
      <c r="A281" s="2">
        <v>43710</v>
      </c>
      <c r="B281" s="1">
        <v>108.06</v>
      </c>
      <c r="C281" s="1">
        <v>108.09</v>
      </c>
      <c r="D281" s="1">
        <v>108.09</v>
      </c>
      <c r="E281" s="1">
        <v>108.03</v>
      </c>
      <c r="F281" s="1" t="s">
        <v>829</v>
      </c>
      <c r="G281" s="3">
        <v>-2.9999999999999997E-4</v>
      </c>
    </row>
    <row r="282" spans="1:7" x14ac:dyDescent="0.2">
      <c r="A282" s="2">
        <v>43709</v>
      </c>
      <c r="B282" s="1">
        <v>108.09</v>
      </c>
      <c r="C282" s="1">
        <v>108.05</v>
      </c>
      <c r="D282" s="1">
        <v>108.11</v>
      </c>
      <c r="E282" s="1">
        <v>108.05</v>
      </c>
      <c r="F282" s="1" t="s">
        <v>829</v>
      </c>
      <c r="G282" s="3">
        <v>2.8E-3</v>
      </c>
    </row>
    <row r="283" spans="1:7" x14ac:dyDescent="0.2">
      <c r="A283" s="2">
        <v>43707</v>
      </c>
      <c r="B283" s="1">
        <v>107.79</v>
      </c>
      <c r="C283" s="1">
        <v>107.76</v>
      </c>
      <c r="D283" s="1">
        <v>107.8</v>
      </c>
      <c r="E283" s="1">
        <v>107.71</v>
      </c>
      <c r="F283" s="1" t="s">
        <v>8661</v>
      </c>
      <c r="G283" s="3">
        <v>4.0000000000000002E-4</v>
      </c>
    </row>
    <row r="284" spans="1:7" x14ac:dyDescent="0.2">
      <c r="A284" s="2">
        <v>43706</v>
      </c>
      <c r="B284" s="1">
        <v>107.75</v>
      </c>
      <c r="C284" s="1">
        <v>107.83</v>
      </c>
      <c r="D284" s="1">
        <v>107.87</v>
      </c>
      <c r="E284" s="1">
        <v>107.74</v>
      </c>
      <c r="F284" s="1" t="s">
        <v>8660</v>
      </c>
      <c r="G284" s="3">
        <v>-5.9999999999999995E-4</v>
      </c>
    </row>
    <row r="285" spans="1:7" x14ac:dyDescent="0.2">
      <c r="A285" s="2">
        <v>43705</v>
      </c>
      <c r="B285" s="1">
        <v>107.82</v>
      </c>
      <c r="C285" s="1">
        <v>107.8</v>
      </c>
      <c r="D285" s="1">
        <v>107.84</v>
      </c>
      <c r="E285" s="1">
        <v>107.76</v>
      </c>
      <c r="F285" s="1" t="s">
        <v>4707</v>
      </c>
      <c r="G285" s="3">
        <v>4.0000000000000002E-4</v>
      </c>
    </row>
    <row r="286" spans="1:7" x14ac:dyDescent="0.2">
      <c r="A286" s="2">
        <v>43704</v>
      </c>
      <c r="B286" s="1">
        <v>107.78</v>
      </c>
      <c r="C286" s="1">
        <v>107.77</v>
      </c>
      <c r="D286" s="1">
        <v>107.82</v>
      </c>
      <c r="E286" s="1">
        <v>107.73</v>
      </c>
      <c r="F286" s="1" t="s">
        <v>4631</v>
      </c>
      <c r="G286" s="3">
        <v>2.9999999999999997E-4</v>
      </c>
    </row>
    <row r="287" spans="1:7" x14ac:dyDescent="0.2">
      <c r="A287" s="2">
        <v>43703</v>
      </c>
      <c r="B287" s="1">
        <v>107.75</v>
      </c>
      <c r="C287" s="1">
        <v>107.88</v>
      </c>
      <c r="D287" s="1">
        <v>107.96</v>
      </c>
      <c r="E287" s="1">
        <v>107.73</v>
      </c>
      <c r="F287" s="1" t="s">
        <v>4650</v>
      </c>
      <c r="G287" s="3">
        <v>-5.0000000000000001E-4</v>
      </c>
    </row>
    <row r="288" spans="1:7" x14ac:dyDescent="0.2">
      <c r="A288" s="2">
        <v>43700</v>
      </c>
      <c r="B288" s="1">
        <v>107.8</v>
      </c>
      <c r="C288" s="1">
        <v>107.64</v>
      </c>
      <c r="D288" s="1">
        <v>107.85</v>
      </c>
      <c r="E288" s="1">
        <v>107.59</v>
      </c>
      <c r="F288" s="1" t="s">
        <v>4678</v>
      </c>
      <c r="G288" s="3">
        <v>1.2999999999999999E-3</v>
      </c>
    </row>
    <row r="289" spans="1:7" x14ac:dyDescent="0.2">
      <c r="A289" s="2">
        <v>43699</v>
      </c>
      <c r="B289" s="1">
        <v>107.66</v>
      </c>
      <c r="C289" s="1">
        <v>107.73</v>
      </c>
      <c r="D289" s="1">
        <v>107.79</v>
      </c>
      <c r="E289" s="1">
        <v>107.64</v>
      </c>
      <c r="F289" s="1" t="s">
        <v>8659</v>
      </c>
      <c r="G289" s="3">
        <v>-8.0000000000000004E-4</v>
      </c>
    </row>
    <row r="290" spans="1:7" x14ac:dyDescent="0.2">
      <c r="A290" s="2">
        <v>43698</v>
      </c>
      <c r="B290" s="1">
        <v>107.75</v>
      </c>
      <c r="C290" s="1">
        <v>107.86</v>
      </c>
      <c r="D290" s="1">
        <v>107.86</v>
      </c>
      <c r="E290" s="1">
        <v>107.72</v>
      </c>
      <c r="F290" s="1" t="s">
        <v>8658</v>
      </c>
      <c r="G290" s="3">
        <v>-8.0000000000000004E-4</v>
      </c>
    </row>
    <row r="291" spans="1:7" x14ac:dyDescent="0.2">
      <c r="A291" s="2">
        <v>43697</v>
      </c>
      <c r="B291" s="1">
        <v>107.84</v>
      </c>
      <c r="C291" s="1">
        <v>107.79</v>
      </c>
      <c r="D291" s="1">
        <v>107.9</v>
      </c>
      <c r="E291" s="1">
        <v>107.78</v>
      </c>
      <c r="F291" s="1" t="s">
        <v>8657</v>
      </c>
      <c r="G291" s="3">
        <v>4.0000000000000002E-4</v>
      </c>
    </row>
    <row r="292" spans="1:7" x14ac:dyDescent="0.2">
      <c r="A292" s="2">
        <v>43696</v>
      </c>
      <c r="B292" s="1">
        <v>107.8</v>
      </c>
      <c r="C292" s="1">
        <v>107.9</v>
      </c>
      <c r="D292" s="1">
        <v>107.9</v>
      </c>
      <c r="E292" s="1">
        <v>107.77</v>
      </c>
      <c r="F292" s="1" t="s">
        <v>8656</v>
      </c>
      <c r="G292" s="3">
        <v>-1E-3</v>
      </c>
    </row>
    <row r="293" spans="1:7" x14ac:dyDescent="0.2">
      <c r="A293" s="2">
        <v>43693</v>
      </c>
      <c r="B293" s="1">
        <v>107.91</v>
      </c>
      <c r="C293" s="1">
        <v>107.88</v>
      </c>
      <c r="D293" s="1">
        <v>107.92</v>
      </c>
      <c r="E293" s="1">
        <v>107.82</v>
      </c>
      <c r="F293" s="1" t="s">
        <v>8655</v>
      </c>
      <c r="G293" s="3">
        <v>2.9999999999999997E-4</v>
      </c>
    </row>
    <row r="294" spans="1:7" x14ac:dyDescent="0.2">
      <c r="A294" s="2">
        <v>43692</v>
      </c>
      <c r="B294" s="1">
        <v>107.88</v>
      </c>
      <c r="C294" s="1">
        <v>107.73</v>
      </c>
      <c r="D294" s="1">
        <v>107.95</v>
      </c>
      <c r="E294" s="1">
        <v>107.72</v>
      </c>
      <c r="F294" s="1" t="s">
        <v>8654</v>
      </c>
      <c r="G294" s="3">
        <v>1.1999999999999999E-3</v>
      </c>
    </row>
    <row r="295" spans="1:7" x14ac:dyDescent="0.2">
      <c r="A295" s="2">
        <v>43691</v>
      </c>
      <c r="B295" s="1">
        <v>107.75</v>
      </c>
      <c r="C295" s="1">
        <v>107.57</v>
      </c>
      <c r="D295" s="1">
        <v>107.78</v>
      </c>
      <c r="E295" s="1">
        <v>107.57</v>
      </c>
      <c r="F295" s="1" t="s">
        <v>8653</v>
      </c>
      <c r="G295" s="3">
        <v>1.5E-3</v>
      </c>
    </row>
    <row r="296" spans="1:7" x14ac:dyDescent="0.2">
      <c r="A296" s="2">
        <v>43690</v>
      </c>
      <c r="B296" s="1">
        <v>107.59</v>
      </c>
      <c r="C296" s="1">
        <v>107.75</v>
      </c>
      <c r="D296" s="1">
        <v>107.8</v>
      </c>
      <c r="E296" s="1">
        <v>107.57</v>
      </c>
      <c r="F296" s="1" t="s">
        <v>8652</v>
      </c>
      <c r="G296" s="3">
        <v>-1.6999999999999999E-3</v>
      </c>
    </row>
    <row r="297" spans="1:7" x14ac:dyDescent="0.2">
      <c r="A297" s="2">
        <v>43689</v>
      </c>
      <c r="B297" s="1">
        <v>107.77</v>
      </c>
      <c r="C297" s="1">
        <v>107.68</v>
      </c>
      <c r="D297" s="1">
        <v>107.79</v>
      </c>
      <c r="E297" s="1">
        <v>107.65</v>
      </c>
      <c r="F297" s="1" t="s">
        <v>8651</v>
      </c>
      <c r="G297" s="3">
        <v>8.0000000000000004E-4</v>
      </c>
    </row>
    <row r="298" spans="1:7" x14ac:dyDescent="0.2">
      <c r="A298" s="2">
        <v>43686</v>
      </c>
      <c r="B298" s="1">
        <v>107.68</v>
      </c>
      <c r="C298" s="1">
        <v>107.73</v>
      </c>
      <c r="D298" s="1">
        <v>107.8</v>
      </c>
      <c r="E298" s="1">
        <v>107.64</v>
      </c>
      <c r="F298" s="1" t="s">
        <v>8650</v>
      </c>
      <c r="G298" s="3">
        <v>-5.0000000000000001E-4</v>
      </c>
    </row>
    <row r="299" spans="1:7" x14ac:dyDescent="0.2">
      <c r="A299" s="2">
        <v>43685</v>
      </c>
      <c r="B299" s="1">
        <v>107.73</v>
      </c>
      <c r="C299" s="1">
        <v>107.74</v>
      </c>
      <c r="D299" s="1">
        <v>107.79</v>
      </c>
      <c r="E299" s="1">
        <v>107.66</v>
      </c>
      <c r="F299" s="1" t="s">
        <v>8649</v>
      </c>
      <c r="G299" s="3">
        <v>-8.0000000000000004E-4</v>
      </c>
    </row>
    <row r="300" spans="1:7" x14ac:dyDescent="0.2">
      <c r="A300" s="2">
        <v>43684</v>
      </c>
      <c r="B300" s="1">
        <v>107.82</v>
      </c>
      <c r="C300" s="1">
        <v>107.79</v>
      </c>
      <c r="D300" s="1">
        <v>107.95</v>
      </c>
      <c r="E300" s="1">
        <v>107.73</v>
      </c>
      <c r="F300" s="1" t="s">
        <v>8648</v>
      </c>
      <c r="G300" s="3">
        <v>6.9999999999999999E-4</v>
      </c>
    </row>
    <row r="301" spans="1:7" x14ac:dyDescent="0.2">
      <c r="A301" s="2">
        <v>43683</v>
      </c>
      <c r="B301" s="1">
        <v>107.74</v>
      </c>
      <c r="C301" s="1">
        <v>107.81</v>
      </c>
      <c r="D301" s="1">
        <v>107.9</v>
      </c>
      <c r="E301" s="1">
        <v>107.71</v>
      </c>
      <c r="F301" s="1" t="s">
        <v>8647</v>
      </c>
      <c r="G301" s="3">
        <v>-5.0000000000000001E-4</v>
      </c>
    </row>
    <row r="302" spans="1:7" x14ac:dyDescent="0.2">
      <c r="A302" s="2">
        <v>43682</v>
      </c>
      <c r="B302" s="1">
        <v>107.79</v>
      </c>
      <c r="C302" s="1">
        <v>107.54</v>
      </c>
      <c r="D302" s="1">
        <v>107.81</v>
      </c>
      <c r="E302" s="1">
        <v>107.52</v>
      </c>
      <c r="F302" s="1" t="s">
        <v>8646</v>
      </c>
      <c r="G302" s="3">
        <v>2.5000000000000001E-3</v>
      </c>
    </row>
    <row r="303" spans="1:7" x14ac:dyDescent="0.2">
      <c r="A303" s="2">
        <v>43679</v>
      </c>
      <c r="B303" s="1">
        <v>107.52</v>
      </c>
      <c r="C303" s="1">
        <v>107.47</v>
      </c>
      <c r="D303" s="1">
        <v>107.59</v>
      </c>
      <c r="E303" s="1">
        <v>107.44</v>
      </c>
      <c r="F303" s="1" t="s">
        <v>8645</v>
      </c>
      <c r="G303" s="3">
        <v>-1E-4</v>
      </c>
    </row>
    <row r="304" spans="1:7" x14ac:dyDescent="0.2">
      <c r="A304" s="2">
        <v>43678</v>
      </c>
      <c r="B304" s="1">
        <v>107.53</v>
      </c>
      <c r="C304" s="1">
        <v>107.23</v>
      </c>
      <c r="D304" s="1">
        <v>107.59</v>
      </c>
      <c r="E304" s="1">
        <v>107.16</v>
      </c>
      <c r="F304" s="1" t="s">
        <v>4743</v>
      </c>
      <c r="G304" s="3">
        <v>3.0999999999999999E-3</v>
      </c>
    </row>
    <row r="305" spans="1:7" x14ac:dyDescent="0.2">
      <c r="A305" s="2">
        <v>43677</v>
      </c>
      <c r="B305" s="1">
        <v>107.2</v>
      </c>
      <c r="C305" s="1">
        <v>107.29</v>
      </c>
      <c r="D305" s="1">
        <v>107.38</v>
      </c>
      <c r="E305" s="1">
        <v>107.04</v>
      </c>
      <c r="F305" s="1" t="s">
        <v>2971</v>
      </c>
      <c r="G305" s="3">
        <v>-8.0000000000000004E-4</v>
      </c>
    </row>
    <row r="306" spans="1:7" x14ac:dyDescent="0.2">
      <c r="A306" s="2">
        <v>43676</v>
      </c>
      <c r="B306" s="1">
        <v>107.29</v>
      </c>
      <c r="C306" s="1">
        <v>107.27</v>
      </c>
      <c r="D306" s="1">
        <v>107.32</v>
      </c>
      <c r="E306" s="1">
        <v>107.26</v>
      </c>
      <c r="F306" s="1" t="s">
        <v>8644</v>
      </c>
      <c r="G306" s="3">
        <v>0</v>
      </c>
    </row>
    <row r="307" spans="1:7" x14ac:dyDescent="0.2">
      <c r="A307" s="2">
        <v>43675</v>
      </c>
      <c r="B307" s="1">
        <v>107.29</v>
      </c>
      <c r="C307" s="1">
        <v>107.29</v>
      </c>
      <c r="D307" s="1">
        <v>107.32</v>
      </c>
      <c r="E307" s="1">
        <v>107.27</v>
      </c>
      <c r="F307" s="1" t="s">
        <v>8643</v>
      </c>
      <c r="G307" s="3">
        <v>4.0000000000000002E-4</v>
      </c>
    </row>
    <row r="308" spans="1:7" x14ac:dyDescent="0.2">
      <c r="A308" s="2">
        <v>43672</v>
      </c>
      <c r="B308" s="1">
        <v>107.25</v>
      </c>
      <c r="C308" s="1">
        <v>107.27</v>
      </c>
      <c r="D308" s="1">
        <v>107.3</v>
      </c>
      <c r="E308" s="1">
        <v>107.22</v>
      </c>
      <c r="F308" s="1" t="s">
        <v>8642</v>
      </c>
      <c r="G308" s="3">
        <v>-4.0000000000000002E-4</v>
      </c>
    </row>
    <row r="309" spans="1:7" x14ac:dyDescent="0.2">
      <c r="A309" s="2">
        <v>43671</v>
      </c>
      <c r="B309" s="1">
        <v>107.29</v>
      </c>
      <c r="C309" s="1">
        <v>107.38</v>
      </c>
      <c r="D309" s="1">
        <v>107.41</v>
      </c>
      <c r="E309" s="1">
        <v>107.25</v>
      </c>
      <c r="F309" s="1" t="s">
        <v>8641</v>
      </c>
      <c r="G309" s="3">
        <v>-6.9999999999999999E-4</v>
      </c>
    </row>
    <row r="310" spans="1:7" x14ac:dyDescent="0.2">
      <c r="A310" s="2">
        <v>43670</v>
      </c>
      <c r="B310" s="1">
        <v>107.36</v>
      </c>
      <c r="C310" s="1">
        <v>107.35</v>
      </c>
      <c r="D310" s="1">
        <v>107.42</v>
      </c>
      <c r="E310" s="1">
        <v>107.34</v>
      </c>
      <c r="F310" s="1" t="s">
        <v>8640</v>
      </c>
      <c r="G310" s="3">
        <v>1E-4</v>
      </c>
    </row>
    <row r="311" spans="1:7" x14ac:dyDescent="0.2">
      <c r="A311" s="2">
        <v>43669</v>
      </c>
      <c r="B311" s="1">
        <v>107.35</v>
      </c>
      <c r="C311" s="1">
        <v>107.4</v>
      </c>
      <c r="D311" s="1">
        <v>107.4</v>
      </c>
      <c r="E311" s="1">
        <v>107.34</v>
      </c>
      <c r="F311" s="1" t="s">
        <v>8639</v>
      </c>
      <c r="G311" s="3">
        <v>-5.0000000000000001E-4</v>
      </c>
    </row>
    <row r="312" spans="1:7" x14ac:dyDescent="0.2">
      <c r="A312" s="2">
        <v>43668</v>
      </c>
      <c r="B312" s="1">
        <v>107.4</v>
      </c>
      <c r="C312" s="1">
        <v>107.38</v>
      </c>
      <c r="D312" s="1">
        <v>107.43</v>
      </c>
      <c r="E312" s="1">
        <v>107.34</v>
      </c>
      <c r="F312" s="1" t="s">
        <v>8638</v>
      </c>
      <c r="G312" s="3">
        <v>0</v>
      </c>
    </row>
    <row r="313" spans="1:7" x14ac:dyDescent="0.2">
      <c r="A313" s="2">
        <v>43665</v>
      </c>
      <c r="B313" s="1">
        <v>107.4</v>
      </c>
      <c r="C313" s="1">
        <v>107.5</v>
      </c>
      <c r="D313" s="1">
        <v>107.54</v>
      </c>
      <c r="E313" s="1">
        <v>107.35</v>
      </c>
      <c r="F313" s="1" t="s">
        <v>8637</v>
      </c>
      <c r="G313" s="3">
        <v>-6.9999999999999999E-4</v>
      </c>
    </row>
    <row r="314" spans="1:7" x14ac:dyDescent="0.2">
      <c r="A314" s="2">
        <v>43664</v>
      </c>
      <c r="B314" s="1">
        <v>107.48</v>
      </c>
      <c r="C314" s="1">
        <v>107.4</v>
      </c>
      <c r="D314" s="1">
        <v>107.52</v>
      </c>
      <c r="E314" s="1">
        <v>107.34</v>
      </c>
      <c r="F314" s="1" t="s">
        <v>8636</v>
      </c>
      <c r="G314" s="3">
        <v>1.1000000000000001E-3</v>
      </c>
    </row>
    <row r="315" spans="1:7" x14ac:dyDescent="0.2">
      <c r="A315" s="2">
        <v>43663</v>
      </c>
      <c r="B315" s="1">
        <v>107.36</v>
      </c>
      <c r="C315" s="1">
        <v>107.33</v>
      </c>
      <c r="D315" s="1">
        <v>107.41</v>
      </c>
      <c r="E315" s="1">
        <v>107.31</v>
      </c>
      <c r="F315" s="1" t="s">
        <v>8635</v>
      </c>
      <c r="G315" s="3">
        <v>5.0000000000000001E-4</v>
      </c>
    </row>
    <row r="316" spans="1:7" x14ac:dyDescent="0.2">
      <c r="A316" s="2">
        <v>43662</v>
      </c>
      <c r="B316" s="1">
        <v>107.31</v>
      </c>
      <c r="C316" s="1">
        <v>107.37</v>
      </c>
      <c r="D316" s="1">
        <v>107.39</v>
      </c>
      <c r="E316" s="1">
        <v>107.28</v>
      </c>
      <c r="F316" s="1" t="s">
        <v>8634</v>
      </c>
      <c r="G316" s="3">
        <v>-5.9999999999999995E-4</v>
      </c>
    </row>
    <row r="317" spans="1:7" x14ac:dyDescent="0.2">
      <c r="A317" s="2">
        <v>43661</v>
      </c>
      <c r="B317" s="1">
        <v>107.37</v>
      </c>
      <c r="C317" s="1">
        <v>107.36</v>
      </c>
      <c r="D317" s="1">
        <v>107.38</v>
      </c>
      <c r="E317" s="1">
        <v>107.32</v>
      </c>
      <c r="F317" s="1" t="s">
        <v>8633</v>
      </c>
      <c r="G317" s="3">
        <v>1E-4</v>
      </c>
    </row>
    <row r="318" spans="1:7" x14ac:dyDescent="0.2">
      <c r="A318" s="2">
        <v>43658</v>
      </c>
      <c r="B318" s="1">
        <v>107.36</v>
      </c>
      <c r="C318" s="1">
        <v>107.31</v>
      </c>
      <c r="D318" s="1">
        <v>107.37</v>
      </c>
      <c r="E318" s="1">
        <v>107.28</v>
      </c>
      <c r="F318" s="1" t="s">
        <v>8632</v>
      </c>
      <c r="G318" s="3">
        <v>2.9999999999999997E-4</v>
      </c>
    </row>
    <row r="319" spans="1:7" x14ac:dyDescent="0.2">
      <c r="A319" s="2">
        <v>43657</v>
      </c>
      <c r="B319" s="1">
        <v>107.33</v>
      </c>
      <c r="C319" s="1">
        <v>107.39</v>
      </c>
      <c r="D319" s="1">
        <v>107.46</v>
      </c>
      <c r="E319" s="1">
        <v>107.29</v>
      </c>
      <c r="F319" s="1" t="s">
        <v>8631</v>
      </c>
      <c r="G319" s="3">
        <v>-6.9999999999999999E-4</v>
      </c>
    </row>
    <row r="320" spans="1:7" x14ac:dyDescent="0.2">
      <c r="A320" s="2">
        <v>43656</v>
      </c>
      <c r="B320" s="1">
        <v>107.4</v>
      </c>
      <c r="C320" s="1">
        <v>107.25</v>
      </c>
      <c r="D320" s="1">
        <v>107.41</v>
      </c>
      <c r="E320" s="1">
        <v>107.2</v>
      </c>
      <c r="F320" s="1" t="s">
        <v>8630</v>
      </c>
      <c r="G320" s="3">
        <v>1.4E-3</v>
      </c>
    </row>
    <row r="321" spans="1:7" x14ac:dyDescent="0.2">
      <c r="A321" s="2">
        <v>43655</v>
      </c>
      <c r="B321" s="1">
        <v>107.25</v>
      </c>
      <c r="C321" s="1">
        <v>107.28</v>
      </c>
      <c r="D321" s="1">
        <v>107.3</v>
      </c>
      <c r="E321" s="1">
        <v>107.21</v>
      </c>
      <c r="F321" s="1" t="s">
        <v>8629</v>
      </c>
      <c r="G321" s="3">
        <v>-5.0000000000000001E-4</v>
      </c>
    </row>
    <row r="322" spans="1:7" x14ac:dyDescent="0.2">
      <c r="A322" s="2">
        <v>43654</v>
      </c>
      <c r="B322" s="1">
        <v>107.3</v>
      </c>
      <c r="C322" s="1">
        <v>107.3</v>
      </c>
      <c r="D322" s="1">
        <v>107.39</v>
      </c>
      <c r="E322" s="1">
        <v>107.27</v>
      </c>
      <c r="F322" s="1" t="s">
        <v>8628</v>
      </c>
      <c r="G322" s="3">
        <v>-1E-4</v>
      </c>
    </row>
    <row r="323" spans="1:7" x14ac:dyDescent="0.2">
      <c r="A323" s="2">
        <v>43651</v>
      </c>
      <c r="B323" s="1">
        <v>107.31</v>
      </c>
      <c r="C323" s="1">
        <v>107.55</v>
      </c>
      <c r="D323" s="1">
        <v>107.58</v>
      </c>
      <c r="E323" s="1">
        <v>107.28</v>
      </c>
      <c r="F323" s="1" t="s">
        <v>8627</v>
      </c>
      <c r="G323" s="3">
        <v>-2.2000000000000001E-3</v>
      </c>
    </row>
    <row r="324" spans="1:7" x14ac:dyDescent="0.2">
      <c r="A324" s="2">
        <v>43650</v>
      </c>
      <c r="B324" s="1">
        <v>107.55</v>
      </c>
      <c r="C324" s="1">
        <v>107.56</v>
      </c>
      <c r="D324" s="1">
        <v>107.58</v>
      </c>
      <c r="E324" s="1">
        <v>107.54</v>
      </c>
      <c r="F324" s="1" t="s">
        <v>829</v>
      </c>
      <c r="G324" s="3">
        <v>1E-4</v>
      </c>
    </row>
    <row r="325" spans="1:7" x14ac:dyDescent="0.2">
      <c r="A325" s="2">
        <v>43649</v>
      </c>
      <c r="B325" s="1">
        <v>107.54</v>
      </c>
      <c r="C325" s="1">
        <v>107.55</v>
      </c>
      <c r="D325" s="1">
        <v>107.61</v>
      </c>
      <c r="E325" s="1">
        <v>107.53</v>
      </c>
      <c r="F325" s="1" t="s">
        <v>8626</v>
      </c>
      <c r="G325" s="3">
        <v>0</v>
      </c>
    </row>
    <row r="326" spans="1:7" x14ac:dyDescent="0.2">
      <c r="A326" s="2">
        <v>43648</v>
      </c>
      <c r="B326" s="1">
        <v>107.54</v>
      </c>
      <c r="C326" s="1">
        <v>107.5</v>
      </c>
      <c r="D326" s="1">
        <v>107.57</v>
      </c>
      <c r="E326" s="1">
        <v>107.49</v>
      </c>
      <c r="F326" s="1" t="s">
        <v>8625</v>
      </c>
      <c r="G326" s="3">
        <v>4.0000000000000002E-4</v>
      </c>
    </row>
    <row r="327" spans="1:7" x14ac:dyDescent="0.2">
      <c r="A327" s="2">
        <v>43647</v>
      </c>
      <c r="B327" s="1">
        <v>107.5</v>
      </c>
      <c r="C327" s="1">
        <v>107.48</v>
      </c>
      <c r="D327" s="1">
        <v>107.57</v>
      </c>
      <c r="E327" s="1">
        <v>107.46</v>
      </c>
      <c r="F327" s="1" t="s">
        <v>8624</v>
      </c>
      <c r="G327" s="3">
        <v>1.1000000000000001E-3</v>
      </c>
    </row>
    <row r="328" spans="1:7" x14ac:dyDescent="0.2">
      <c r="A328" s="2">
        <v>43644</v>
      </c>
      <c r="B328" s="1">
        <v>107.38</v>
      </c>
      <c r="C328" s="1">
        <v>107.38</v>
      </c>
      <c r="D328" s="1">
        <v>107.38</v>
      </c>
      <c r="E328" s="1">
        <v>107.38</v>
      </c>
      <c r="F328" s="1" t="s">
        <v>829</v>
      </c>
      <c r="G328" s="3">
        <v>2.0000000000000001E-4</v>
      </c>
    </row>
    <row r="329" spans="1:7" x14ac:dyDescent="0.2">
      <c r="A329" s="2">
        <v>43643</v>
      </c>
      <c r="B329" s="1">
        <v>107.36</v>
      </c>
      <c r="C329" s="1">
        <v>107.32</v>
      </c>
      <c r="D329" s="1">
        <v>107.37</v>
      </c>
      <c r="E329" s="1">
        <v>107.31</v>
      </c>
      <c r="F329" s="1" t="s">
        <v>824</v>
      </c>
      <c r="G329" s="3">
        <v>5.0000000000000001E-4</v>
      </c>
    </row>
    <row r="330" spans="1:7" x14ac:dyDescent="0.2">
      <c r="A330" s="2">
        <v>43642</v>
      </c>
      <c r="B330" s="1">
        <v>107.31</v>
      </c>
      <c r="C330" s="1">
        <v>107.32</v>
      </c>
      <c r="D330" s="1">
        <v>107.32</v>
      </c>
      <c r="E330" s="1">
        <v>107.31</v>
      </c>
      <c r="F330" s="1" t="s">
        <v>815</v>
      </c>
      <c r="G330" s="3">
        <v>-1.1000000000000001E-3</v>
      </c>
    </row>
    <row r="331" spans="1:7" x14ac:dyDescent="0.2">
      <c r="A331" s="2">
        <v>43641</v>
      </c>
      <c r="B331" s="1">
        <v>107.43</v>
      </c>
      <c r="C331" s="1">
        <v>107.41</v>
      </c>
      <c r="D331" s="1">
        <v>107.41</v>
      </c>
      <c r="E331" s="1">
        <v>107.41</v>
      </c>
      <c r="F331" s="1" t="s">
        <v>824</v>
      </c>
      <c r="G331" s="3">
        <v>0</v>
      </c>
    </row>
    <row r="332" spans="1:7" x14ac:dyDescent="0.2">
      <c r="A332" s="2">
        <v>43640</v>
      </c>
      <c r="B332" s="1">
        <v>107.43</v>
      </c>
      <c r="C332" s="1">
        <v>107.41</v>
      </c>
      <c r="D332" s="1">
        <v>107.41</v>
      </c>
      <c r="E332" s="1">
        <v>107.41</v>
      </c>
      <c r="F332" s="1" t="s">
        <v>678</v>
      </c>
      <c r="G332" s="3">
        <v>8.0000000000000004E-4</v>
      </c>
    </row>
    <row r="333" spans="1:7" x14ac:dyDescent="0.2">
      <c r="A333" s="2">
        <v>43637</v>
      </c>
      <c r="B333" s="1">
        <v>107.34</v>
      </c>
      <c r="C333" s="1">
        <v>107.32</v>
      </c>
      <c r="D333" s="1">
        <v>107.35</v>
      </c>
      <c r="E333" s="1">
        <v>107.32</v>
      </c>
      <c r="F333" s="1" t="s">
        <v>571</v>
      </c>
      <c r="G333" s="3">
        <v>-8.0000000000000004E-4</v>
      </c>
    </row>
    <row r="334" spans="1:7" x14ac:dyDescent="0.2">
      <c r="A334" s="2">
        <v>43636</v>
      </c>
      <c r="B334" s="1">
        <v>107.43</v>
      </c>
      <c r="C334" s="1">
        <v>107.4</v>
      </c>
      <c r="D334" s="1">
        <v>107.45</v>
      </c>
      <c r="E334" s="1">
        <v>107.32</v>
      </c>
      <c r="F334" s="1" t="s">
        <v>690</v>
      </c>
      <c r="G334" s="3">
        <v>5.9999999999999995E-4</v>
      </c>
    </row>
    <row r="335" spans="1:7" x14ac:dyDescent="0.2">
      <c r="A335" s="2">
        <v>43635</v>
      </c>
      <c r="B335" s="1">
        <v>107.37</v>
      </c>
      <c r="C335" s="1">
        <v>107.12</v>
      </c>
      <c r="D335" s="1">
        <v>107.41</v>
      </c>
      <c r="E335" s="1">
        <v>107.12</v>
      </c>
      <c r="F335" s="1" t="s">
        <v>795</v>
      </c>
      <c r="G335" s="3">
        <v>1.8E-3</v>
      </c>
    </row>
    <row r="336" spans="1:7" x14ac:dyDescent="0.2">
      <c r="A336" s="2">
        <v>43634</v>
      </c>
      <c r="B336" s="1">
        <v>107.18</v>
      </c>
      <c r="C336" s="1">
        <v>107.25</v>
      </c>
      <c r="D336" s="1">
        <v>107.26</v>
      </c>
      <c r="E336" s="1">
        <v>107.14</v>
      </c>
      <c r="F336" s="1" t="s">
        <v>815</v>
      </c>
      <c r="G336" s="3">
        <v>1E-4</v>
      </c>
    </row>
    <row r="337" spans="1:7" x14ac:dyDescent="0.2">
      <c r="A337" s="2">
        <v>43633</v>
      </c>
      <c r="B337" s="1">
        <v>107.17</v>
      </c>
      <c r="C337" s="1">
        <v>107.17</v>
      </c>
      <c r="D337" s="1">
        <v>107.17</v>
      </c>
      <c r="E337" s="1">
        <v>107.17</v>
      </c>
      <c r="F337" s="1" t="s">
        <v>804</v>
      </c>
      <c r="G337" s="3">
        <v>-4.0000000000000002E-4</v>
      </c>
    </row>
    <row r="338" spans="1:7" x14ac:dyDescent="0.2">
      <c r="A338" s="2">
        <v>43630</v>
      </c>
      <c r="B338" s="1">
        <v>107.21</v>
      </c>
      <c r="C338" s="1">
        <v>107.2</v>
      </c>
      <c r="D338" s="1">
        <v>107.22</v>
      </c>
      <c r="E338" s="1">
        <v>107.2</v>
      </c>
      <c r="F338" s="1" t="s">
        <v>2328</v>
      </c>
      <c r="G338" s="3">
        <v>-4.0000000000000002E-4</v>
      </c>
    </row>
    <row r="339" spans="1:7" x14ac:dyDescent="0.2">
      <c r="A339" s="2">
        <v>43629</v>
      </c>
      <c r="B339" s="1">
        <v>107.25</v>
      </c>
      <c r="C339" s="1">
        <v>107.2</v>
      </c>
      <c r="D339" s="1">
        <v>107.24</v>
      </c>
      <c r="E339" s="1">
        <v>107.18</v>
      </c>
      <c r="F339" s="1" t="s">
        <v>816</v>
      </c>
      <c r="G339" s="3">
        <v>1E-3</v>
      </c>
    </row>
    <row r="340" spans="1:7" x14ac:dyDescent="0.2">
      <c r="A340" s="2">
        <v>43628</v>
      </c>
      <c r="B340" s="1">
        <v>107.14</v>
      </c>
      <c r="C340" s="1">
        <v>107.06</v>
      </c>
      <c r="D340" s="1">
        <v>107.16</v>
      </c>
      <c r="E340" s="1">
        <v>107.06</v>
      </c>
      <c r="F340" s="1" t="s">
        <v>684</v>
      </c>
      <c r="G340" s="3">
        <v>5.0000000000000001E-4</v>
      </c>
    </row>
    <row r="341" spans="1:7" x14ac:dyDescent="0.2">
      <c r="A341" s="2">
        <v>43627</v>
      </c>
      <c r="B341" s="1">
        <v>107.09</v>
      </c>
      <c r="C341" s="1">
        <v>107.12</v>
      </c>
      <c r="D341" s="1">
        <v>107.15</v>
      </c>
      <c r="E341" s="1">
        <v>107.05</v>
      </c>
      <c r="F341" s="1" t="s">
        <v>8623</v>
      </c>
      <c r="G341" s="3">
        <v>-2.9999999999999997E-4</v>
      </c>
    </row>
    <row r="342" spans="1:7" x14ac:dyDescent="0.2">
      <c r="A342" s="2">
        <v>43626</v>
      </c>
      <c r="B342" s="1">
        <v>107.12</v>
      </c>
      <c r="C342" s="1">
        <v>107.16</v>
      </c>
      <c r="D342" s="1">
        <v>107.16</v>
      </c>
      <c r="E342" s="1">
        <v>107.09</v>
      </c>
      <c r="F342" s="1" t="s">
        <v>706</v>
      </c>
      <c r="G342" s="3">
        <v>-6.9999999999999999E-4</v>
      </c>
    </row>
    <row r="343" spans="1:7" x14ac:dyDescent="0.2">
      <c r="A343" s="2">
        <v>43623</v>
      </c>
      <c r="B343" s="1">
        <v>107.2</v>
      </c>
      <c r="C343" s="1">
        <v>107.15</v>
      </c>
      <c r="D343" s="1">
        <v>107.33</v>
      </c>
      <c r="E343" s="1">
        <v>107.14</v>
      </c>
      <c r="F343" s="1" t="s">
        <v>8622</v>
      </c>
      <c r="G343" s="3">
        <v>5.9999999999999995E-4</v>
      </c>
    </row>
    <row r="344" spans="1:7" x14ac:dyDescent="0.2">
      <c r="A344" s="2">
        <v>43622</v>
      </c>
      <c r="B344" s="1">
        <v>107.14</v>
      </c>
      <c r="C344" s="1">
        <v>107.21</v>
      </c>
      <c r="D344" s="1">
        <v>107.27</v>
      </c>
      <c r="E344" s="1">
        <v>107.11</v>
      </c>
      <c r="F344" s="1" t="s">
        <v>8621</v>
      </c>
      <c r="G344" s="3">
        <v>-6.9999999999999999E-4</v>
      </c>
    </row>
    <row r="345" spans="1:7" x14ac:dyDescent="0.2">
      <c r="A345" s="2">
        <v>43621</v>
      </c>
      <c r="B345" s="1">
        <v>107.22</v>
      </c>
      <c r="C345" s="1">
        <v>107.16</v>
      </c>
      <c r="D345" s="1">
        <v>107.36</v>
      </c>
      <c r="E345" s="1">
        <v>107.16</v>
      </c>
      <c r="F345" s="1" t="s">
        <v>8620</v>
      </c>
      <c r="G345" s="3">
        <v>4.0000000000000002E-4</v>
      </c>
    </row>
    <row r="346" spans="1:7" x14ac:dyDescent="0.2">
      <c r="A346" s="2">
        <v>43620</v>
      </c>
      <c r="B346" s="1">
        <v>107.18</v>
      </c>
      <c r="C346" s="1">
        <v>107.25</v>
      </c>
      <c r="D346" s="1">
        <v>107.27</v>
      </c>
      <c r="E346" s="1">
        <v>107.08</v>
      </c>
      <c r="F346" s="1" t="s">
        <v>8619</v>
      </c>
      <c r="G346" s="3">
        <v>-5.9999999999999995E-4</v>
      </c>
    </row>
    <row r="347" spans="1:7" x14ac:dyDescent="0.2">
      <c r="A347" s="2">
        <v>43619</v>
      </c>
      <c r="B347" s="1">
        <v>107.24</v>
      </c>
      <c r="C347" s="1">
        <v>107.08</v>
      </c>
      <c r="D347" s="1">
        <v>107.29</v>
      </c>
      <c r="E347" s="1">
        <v>107.07</v>
      </c>
      <c r="F347" s="1" t="s">
        <v>8618</v>
      </c>
      <c r="G347" s="3">
        <v>1.9E-3</v>
      </c>
    </row>
    <row r="348" spans="1:7" x14ac:dyDescent="0.2">
      <c r="A348" s="2">
        <v>43616</v>
      </c>
      <c r="B348" s="1">
        <v>107.04</v>
      </c>
      <c r="C348" s="1">
        <v>106.82</v>
      </c>
      <c r="D348" s="1">
        <v>107.09</v>
      </c>
      <c r="E348" s="1">
        <v>106.82</v>
      </c>
      <c r="F348" s="1" t="s">
        <v>8617</v>
      </c>
      <c r="G348" s="3">
        <v>2.3E-3</v>
      </c>
    </row>
    <row r="349" spans="1:7" x14ac:dyDescent="0.2">
      <c r="A349" s="2">
        <v>43615</v>
      </c>
      <c r="B349" s="1">
        <v>106.79</v>
      </c>
      <c r="C349" s="1">
        <v>106.73</v>
      </c>
      <c r="D349" s="1">
        <v>106.83</v>
      </c>
      <c r="E349" s="1">
        <v>106.69</v>
      </c>
      <c r="F349" s="1" t="s">
        <v>8616</v>
      </c>
      <c r="G349" s="3">
        <v>0</v>
      </c>
    </row>
    <row r="350" spans="1:7" x14ac:dyDescent="0.2">
      <c r="A350" s="2">
        <v>43614</v>
      </c>
      <c r="B350" s="1">
        <v>106.79</v>
      </c>
      <c r="C350" s="1">
        <v>106.71</v>
      </c>
      <c r="D350" s="1">
        <v>106.82</v>
      </c>
      <c r="E350" s="1">
        <v>106.7</v>
      </c>
      <c r="F350" s="1" t="s">
        <v>4749</v>
      </c>
      <c r="G350" s="3">
        <v>6.9999999999999999E-4</v>
      </c>
    </row>
    <row r="351" spans="1:7" x14ac:dyDescent="0.2">
      <c r="A351" s="2">
        <v>43613</v>
      </c>
      <c r="B351" s="1">
        <v>106.71</v>
      </c>
      <c r="C351" s="1">
        <v>106.63</v>
      </c>
      <c r="D351" s="1">
        <v>106.72</v>
      </c>
      <c r="E351" s="1">
        <v>106.6</v>
      </c>
      <c r="F351" s="1" t="s">
        <v>4619</v>
      </c>
      <c r="G351" s="3">
        <v>-1.6999999999999999E-3</v>
      </c>
    </row>
    <row r="352" spans="1:7" x14ac:dyDescent="0.2">
      <c r="A352" s="2">
        <v>43612</v>
      </c>
      <c r="B352" s="1">
        <v>106.89</v>
      </c>
      <c r="C352" s="1">
        <v>106.9</v>
      </c>
      <c r="D352" s="1">
        <v>106.9</v>
      </c>
      <c r="E352" s="1">
        <v>106.86</v>
      </c>
      <c r="F352" s="1" t="s">
        <v>829</v>
      </c>
      <c r="G352" s="3">
        <v>-2.0000000000000001E-4</v>
      </c>
    </row>
    <row r="353" spans="1:7" x14ac:dyDescent="0.2">
      <c r="A353" s="2">
        <v>43611</v>
      </c>
      <c r="B353" s="1">
        <v>106.91</v>
      </c>
      <c r="C353" s="1">
        <v>106.9</v>
      </c>
      <c r="D353" s="1">
        <v>106.91</v>
      </c>
      <c r="E353" s="1">
        <v>106.9</v>
      </c>
      <c r="F353" s="1" t="s">
        <v>829</v>
      </c>
      <c r="G353" s="3">
        <v>2.7000000000000001E-3</v>
      </c>
    </row>
    <row r="354" spans="1:7" x14ac:dyDescent="0.2">
      <c r="A354" s="2">
        <v>43609</v>
      </c>
      <c r="B354" s="1">
        <v>106.62</v>
      </c>
      <c r="C354" s="1">
        <v>106.66</v>
      </c>
      <c r="D354" s="1">
        <v>106.68</v>
      </c>
      <c r="E354" s="1">
        <v>106.62</v>
      </c>
      <c r="F354" s="1" t="s">
        <v>8615</v>
      </c>
      <c r="G354" s="3">
        <v>-8.0000000000000004E-4</v>
      </c>
    </row>
    <row r="355" spans="1:7" x14ac:dyDescent="0.2">
      <c r="A355" s="2">
        <v>43608</v>
      </c>
      <c r="B355" s="1">
        <v>106.71</v>
      </c>
      <c r="C355" s="1">
        <v>106.53</v>
      </c>
      <c r="D355" s="1">
        <v>106.73</v>
      </c>
      <c r="E355" s="1">
        <v>106.53</v>
      </c>
      <c r="F355" s="1" t="s">
        <v>4617</v>
      </c>
      <c r="G355" s="3">
        <v>1.8E-3</v>
      </c>
    </row>
    <row r="356" spans="1:7" x14ac:dyDescent="0.2">
      <c r="A356" s="2">
        <v>43607</v>
      </c>
      <c r="B356" s="1">
        <v>106.52</v>
      </c>
      <c r="C356" s="1">
        <v>106.47</v>
      </c>
      <c r="D356" s="1">
        <v>106.54</v>
      </c>
      <c r="E356" s="1">
        <v>106.47</v>
      </c>
      <c r="F356" s="1" t="s">
        <v>8614</v>
      </c>
      <c r="G356" s="3">
        <v>4.0000000000000002E-4</v>
      </c>
    </row>
    <row r="357" spans="1:7" x14ac:dyDescent="0.2">
      <c r="A357" s="2">
        <v>43606</v>
      </c>
      <c r="B357" s="1">
        <v>106.48</v>
      </c>
      <c r="C357" s="1">
        <v>106.55</v>
      </c>
      <c r="D357" s="1">
        <v>106.55</v>
      </c>
      <c r="E357" s="1">
        <v>106.46</v>
      </c>
      <c r="F357" s="1" t="s">
        <v>8613</v>
      </c>
      <c r="G357" s="3">
        <v>-5.9999999999999995E-4</v>
      </c>
    </row>
    <row r="358" spans="1:7" x14ac:dyDescent="0.2">
      <c r="A358" s="2">
        <v>43605</v>
      </c>
      <c r="B358" s="1">
        <v>106.54</v>
      </c>
      <c r="C358" s="1">
        <v>106.59</v>
      </c>
      <c r="D358" s="1">
        <v>106.6</v>
      </c>
      <c r="E358" s="1">
        <v>106.53</v>
      </c>
      <c r="F358" s="1" t="s">
        <v>8612</v>
      </c>
      <c r="G358" s="3">
        <v>-5.0000000000000001E-4</v>
      </c>
    </row>
    <row r="359" spans="1:7" x14ac:dyDescent="0.2">
      <c r="A359" s="2">
        <v>43602</v>
      </c>
      <c r="B359" s="1">
        <v>106.59</v>
      </c>
      <c r="C359" s="1">
        <v>106.61</v>
      </c>
      <c r="D359" s="1">
        <v>106.67</v>
      </c>
      <c r="E359" s="1">
        <v>106.56</v>
      </c>
      <c r="F359" s="1" t="s">
        <v>8611</v>
      </c>
      <c r="G359" s="3">
        <v>0</v>
      </c>
    </row>
    <row r="360" spans="1:7" x14ac:dyDescent="0.2">
      <c r="A360" s="2">
        <v>43601</v>
      </c>
      <c r="B360" s="1">
        <v>106.59</v>
      </c>
      <c r="C360" s="1">
        <v>106.68</v>
      </c>
      <c r="D360" s="1">
        <v>106.71</v>
      </c>
      <c r="E360" s="1">
        <v>106.57</v>
      </c>
      <c r="F360" s="1" t="s">
        <v>8610</v>
      </c>
      <c r="G360" s="3">
        <v>-6.9999999999999999E-4</v>
      </c>
    </row>
    <row r="361" spans="1:7" x14ac:dyDescent="0.2">
      <c r="A361" s="2">
        <v>43600</v>
      </c>
      <c r="B361" s="1">
        <v>106.66</v>
      </c>
      <c r="C361" s="1">
        <v>106.61</v>
      </c>
      <c r="D361" s="1">
        <v>106.73</v>
      </c>
      <c r="E361" s="1">
        <v>106.59</v>
      </c>
      <c r="F361" s="1" t="s">
        <v>8609</v>
      </c>
      <c r="G361" s="3">
        <v>5.0000000000000001E-4</v>
      </c>
    </row>
    <row r="362" spans="1:7" x14ac:dyDescent="0.2">
      <c r="A362" s="2">
        <v>43599</v>
      </c>
      <c r="B362" s="1">
        <v>106.61</v>
      </c>
      <c r="C362" s="1">
        <v>106.63</v>
      </c>
      <c r="D362" s="1">
        <v>106.66</v>
      </c>
      <c r="E362" s="1">
        <v>106.59</v>
      </c>
      <c r="F362" s="1" t="s">
        <v>8608</v>
      </c>
      <c r="G362" s="3">
        <v>-2.0000000000000001E-4</v>
      </c>
    </row>
    <row r="363" spans="1:7" x14ac:dyDescent="0.2">
      <c r="A363" s="2">
        <v>43598</v>
      </c>
      <c r="B363" s="1">
        <v>106.63</v>
      </c>
      <c r="C363" s="1">
        <v>106.54</v>
      </c>
      <c r="D363" s="1">
        <v>106.67</v>
      </c>
      <c r="E363" s="1">
        <v>106.52</v>
      </c>
      <c r="F363" s="1" t="s">
        <v>8607</v>
      </c>
      <c r="G363" s="3">
        <v>1E-3</v>
      </c>
    </row>
    <row r="364" spans="1:7" x14ac:dyDescent="0.2">
      <c r="A364" s="2">
        <v>43595</v>
      </c>
      <c r="B364" s="1">
        <v>106.52</v>
      </c>
      <c r="C364" s="1">
        <v>106.5</v>
      </c>
      <c r="D364" s="1">
        <v>106.56</v>
      </c>
      <c r="E364" s="1">
        <v>106.46</v>
      </c>
      <c r="F364" s="1" t="s">
        <v>8606</v>
      </c>
      <c r="G364" s="3">
        <v>2.9999999999999997E-4</v>
      </c>
    </row>
    <row r="365" spans="1:7" x14ac:dyDescent="0.2">
      <c r="A365" s="2">
        <v>43594</v>
      </c>
      <c r="B365" s="1">
        <v>106.49</v>
      </c>
      <c r="C365" s="1">
        <v>106.43</v>
      </c>
      <c r="D365" s="1">
        <v>106.57</v>
      </c>
      <c r="E365" s="1">
        <v>106.43</v>
      </c>
      <c r="F365" s="1" t="s">
        <v>8605</v>
      </c>
      <c r="G365" s="3">
        <v>5.0000000000000001E-4</v>
      </c>
    </row>
    <row r="366" spans="1:7" x14ac:dyDescent="0.2">
      <c r="A366" s="2">
        <v>43593</v>
      </c>
      <c r="B366" s="1">
        <v>106.44</v>
      </c>
      <c r="C366" s="1">
        <v>106.45</v>
      </c>
      <c r="D366" s="1">
        <v>106.52</v>
      </c>
      <c r="E366" s="1">
        <v>106.42</v>
      </c>
      <c r="F366" s="1" t="s">
        <v>8604</v>
      </c>
      <c r="G366" s="3">
        <v>-2.0000000000000001E-4</v>
      </c>
    </row>
    <row r="367" spans="1:7" x14ac:dyDescent="0.2">
      <c r="A367" s="2">
        <v>43592</v>
      </c>
      <c r="B367" s="1">
        <v>106.46</v>
      </c>
      <c r="C367" s="1">
        <v>106.49</v>
      </c>
      <c r="D367" s="1">
        <v>106.49</v>
      </c>
      <c r="E367" s="1">
        <v>106.39</v>
      </c>
      <c r="F367" s="1" t="s">
        <v>8603</v>
      </c>
      <c r="G367" s="3">
        <v>5.0000000000000001E-4</v>
      </c>
    </row>
    <row r="368" spans="1:7" x14ac:dyDescent="0.2">
      <c r="A368" s="2">
        <v>43591</v>
      </c>
      <c r="B368" s="1">
        <v>106.41</v>
      </c>
      <c r="C368" s="1">
        <v>106.39</v>
      </c>
      <c r="D368" s="1">
        <v>106.52</v>
      </c>
      <c r="E368" s="1">
        <v>106.39</v>
      </c>
      <c r="F368" s="1" t="s">
        <v>8602</v>
      </c>
      <c r="G368" s="3">
        <v>5.9999999999999995E-4</v>
      </c>
    </row>
    <row r="369" spans="1:7" x14ac:dyDescent="0.2">
      <c r="A369" s="2">
        <v>43588</v>
      </c>
      <c r="B369" s="1">
        <v>106.35</v>
      </c>
      <c r="C369" s="1">
        <v>106.34</v>
      </c>
      <c r="D369" s="1">
        <v>106.41</v>
      </c>
      <c r="E369" s="1">
        <v>106.27</v>
      </c>
      <c r="F369" s="1" t="s">
        <v>8601</v>
      </c>
      <c r="G369" s="3">
        <v>1E-4</v>
      </c>
    </row>
    <row r="370" spans="1:7" x14ac:dyDescent="0.2">
      <c r="A370" s="2">
        <v>43587</v>
      </c>
      <c r="B370" s="1">
        <v>106.34</v>
      </c>
      <c r="C370" s="1">
        <v>106.42</v>
      </c>
      <c r="D370" s="1">
        <v>106.43</v>
      </c>
      <c r="E370" s="1">
        <v>106.34</v>
      </c>
      <c r="F370" s="1" t="s">
        <v>8600</v>
      </c>
      <c r="G370" s="3">
        <v>-8.0000000000000004E-4</v>
      </c>
    </row>
    <row r="371" spans="1:7" x14ac:dyDescent="0.2">
      <c r="A371" s="2">
        <v>43586</v>
      </c>
      <c r="B371" s="1">
        <v>106.43</v>
      </c>
      <c r="C371" s="1">
        <v>106.5</v>
      </c>
      <c r="D371" s="1">
        <v>106.62</v>
      </c>
      <c r="E371" s="1">
        <v>106.4</v>
      </c>
      <c r="F371" s="1" t="s">
        <v>8599</v>
      </c>
      <c r="G371" s="3">
        <v>-6.9999999999999999E-4</v>
      </c>
    </row>
    <row r="372" spans="1:7" x14ac:dyDescent="0.2">
      <c r="A372" s="2">
        <v>43585</v>
      </c>
      <c r="B372" s="1">
        <v>106.5</v>
      </c>
      <c r="C372" s="1">
        <v>106.46</v>
      </c>
      <c r="D372" s="1">
        <v>106.52</v>
      </c>
      <c r="E372" s="1">
        <v>106.42</v>
      </c>
      <c r="F372" s="1" t="s">
        <v>8598</v>
      </c>
      <c r="G372" s="3">
        <v>5.0000000000000001E-4</v>
      </c>
    </row>
    <row r="373" spans="1:7" x14ac:dyDescent="0.2">
      <c r="A373" s="2">
        <v>43584</v>
      </c>
      <c r="B373" s="1">
        <v>106.45</v>
      </c>
      <c r="C373" s="1">
        <v>106.48</v>
      </c>
      <c r="D373" s="1">
        <v>106.48</v>
      </c>
      <c r="E373" s="1">
        <v>106.43</v>
      </c>
      <c r="F373" s="1" t="s">
        <v>8597</v>
      </c>
      <c r="G373" s="3">
        <v>-2.0000000000000001E-4</v>
      </c>
    </row>
    <row r="374" spans="1:7" x14ac:dyDescent="0.2">
      <c r="A374" s="2">
        <v>43581</v>
      </c>
      <c r="B374" s="1">
        <v>106.47</v>
      </c>
      <c r="C374" s="1">
        <v>106.38</v>
      </c>
      <c r="D374" s="1">
        <v>106.5</v>
      </c>
      <c r="E374" s="1">
        <v>106.37</v>
      </c>
      <c r="F374" s="1" t="s">
        <v>8596</v>
      </c>
      <c r="G374" s="3">
        <v>8.0000000000000004E-4</v>
      </c>
    </row>
    <row r="375" spans="1:7" x14ac:dyDescent="0.2">
      <c r="A375" s="2">
        <v>43580</v>
      </c>
      <c r="B375" s="1">
        <v>106.39</v>
      </c>
      <c r="C375" s="1">
        <v>106.41</v>
      </c>
      <c r="D375" s="1">
        <v>106.44</v>
      </c>
      <c r="E375" s="1">
        <v>106.38</v>
      </c>
      <c r="F375" s="1" t="s">
        <v>8595</v>
      </c>
      <c r="G375" s="3">
        <v>-2.0000000000000001E-4</v>
      </c>
    </row>
    <row r="376" spans="1:7" x14ac:dyDescent="0.2">
      <c r="A376" s="2">
        <v>43579</v>
      </c>
      <c r="B376" s="1">
        <v>106.41</v>
      </c>
      <c r="C376" s="1">
        <v>106.34</v>
      </c>
      <c r="D376" s="1">
        <v>106.44</v>
      </c>
      <c r="E376" s="1">
        <v>106.33</v>
      </c>
      <c r="F376" s="1" t="s">
        <v>8518</v>
      </c>
      <c r="G376" s="3">
        <v>6.9999999999999999E-4</v>
      </c>
    </row>
    <row r="377" spans="1:7" x14ac:dyDescent="0.2">
      <c r="A377" s="2">
        <v>43578</v>
      </c>
      <c r="B377" s="1">
        <v>106.34</v>
      </c>
      <c r="C377" s="1">
        <v>106.29</v>
      </c>
      <c r="D377" s="1">
        <v>106.35</v>
      </c>
      <c r="E377" s="1">
        <v>106.27</v>
      </c>
      <c r="F377" s="1" t="s">
        <v>8594</v>
      </c>
      <c r="G377" s="3">
        <v>5.0000000000000001E-4</v>
      </c>
    </row>
    <row r="378" spans="1:7" x14ac:dyDescent="0.2">
      <c r="A378" s="2">
        <v>43577</v>
      </c>
      <c r="B378" s="1">
        <v>106.29</v>
      </c>
      <c r="C378" s="1">
        <v>106.29</v>
      </c>
      <c r="D378" s="1">
        <v>106.31</v>
      </c>
      <c r="E378" s="1">
        <v>106.27</v>
      </c>
      <c r="F378" s="1" t="s">
        <v>8593</v>
      </c>
      <c r="G378" s="3">
        <v>0</v>
      </c>
    </row>
    <row r="379" spans="1:7" x14ac:dyDescent="0.2">
      <c r="A379" s="2">
        <v>43574</v>
      </c>
      <c r="B379" s="1">
        <v>106.29</v>
      </c>
      <c r="C379" s="1">
        <v>106.29</v>
      </c>
      <c r="D379" s="1">
        <v>106.29</v>
      </c>
      <c r="E379" s="1">
        <v>106.29</v>
      </c>
      <c r="F379" s="1" t="s">
        <v>829</v>
      </c>
      <c r="G379" s="3">
        <v>0</v>
      </c>
    </row>
    <row r="380" spans="1:7" x14ac:dyDescent="0.2">
      <c r="A380" s="2">
        <v>43573</v>
      </c>
      <c r="B380" s="1">
        <v>106.29</v>
      </c>
      <c r="C380" s="1">
        <v>106.26</v>
      </c>
      <c r="D380" s="1">
        <v>106.32</v>
      </c>
      <c r="E380" s="1">
        <v>106.25</v>
      </c>
      <c r="F380" s="1" t="s">
        <v>8592</v>
      </c>
      <c r="G380" s="3">
        <v>2.9999999999999997E-4</v>
      </c>
    </row>
    <row r="381" spans="1:7" x14ac:dyDescent="0.2">
      <c r="A381" s="2">
        <v>43572</v>
      </c>
      <c r="B381" s="1">
        <v>106.26</v>
      </c>
      <c r="C381" s="1">
        <v>106.24</v>
      </c>
      <c r="D381" s="1">
        <v>106.27</v>
      </c>
      <c r="E381" s="1">
        <v>106.21</v>
      </c>
      <c r="F381" s="1" t="s">
        <v>8591</v>
      </c>
      <c r="G381" s="3">
        <v>2.9999999999999997E-4</v>
      </c>
    </row>
    <row r="382" spans="1:7" x14ac:dyDescent="0.2">
      <c r="A382" s="2">
        <v>43571</v>
      </c>
      <c r="B382" s="1">
        <v>106.23</v>
      </c>
      <c r="C382" s="1">
        <v>106.28</v>
      </c>
      <c r="D382" s="1">
        <v>106.29</v>
      </c>
      <c r="E382" s="1">
        <v>106.23</v>
      </c>
      <c r="F382" s="1" t="s">
        <v>8590</v>
      </c>
      <c r="G382" s="3">
        <v>-5.0000000000000001E-4</v>
      </c>
    </row>
    <row r="383" spans="1:7" x14ac:dyDescent="0.2">
      <c r="A383" s="2">
        <v>43570</v>
      </c>
      <c r="B383" s="1">
        <v>106.28</v>
      </c>
      <c r="C383" s="1">
        <v>106.27</v>
      </c>
      <c r="D383" s="1">
        <v>106.3</v>
      </c>
      <c r="E383" s="1">
        <v>106.25</v>
      </c>
      <c r="F383" s="1" t="s">
        <v>8589</v>
      </c>
      <c r="G383" s="3">
        <v>0</v>
      </c>
    </row>
    <row r="384" spans="1:7" x14ac:dyDescent="0.2">
      <c r="A384" s="2">
        <v>43567</v>
      </c>
      <c r="B384" s="1">
        <v>106.28</v>
      </c>
      <c r="C384" s="1">
        <v>106.37</v>
      </c>
      <c r="D384" s="1">
        <v>106.38</v>
      </c>
      <c r="E384" s="1">
        <v>106.27</v>
      </c>
      <c r="F384" s="1" t="s">
        <v>8588</v>
      </c>
      <c r="G384" s="3">
        <v>-8.0000000000000004E-4</v>
      </c>
    </row>
    <row r="385" spans="1:7" x14ac:dyDescent="0.2">
      <c r="A385" s="2">
        <v>43566</v>
      </c>
      <c r="B385" s="1">
        <v>106.36</v>
      </c>
      <c r="C385" s="1">
        <v>106.44</v>
      </c>
      <c r="D385" s="1">
        <v>106.44</v>
      </c>
      <c r="E385" s="1">
        <v>106.36</v>
      </c>
      <c r="F385" s="1" t="s">
        <v>8587</v>
      </c>
      <c r="G385" s="3">
        <v>-6.9999999999999999E-4</v>
      </c>
    </row>
    <row r="386" spans="1:7" x14ac:dyDescent="0.2">
      <c r="A386" s="2">
        <v>43565</v>
      </c>
      <c r="B386" s="1">
        <v>106.43</v>
      </c>
      <c r="C386" s="1">
        <v>106.39</v>
      </c>
      <c r="D386" s="1">
        <v>106.46</v>
      </c>
      <c r="E386" s="1">
        <v>106.38</v>
      </c>
      <c r="F386" s="1" t="s">
        <v>8586</v>
      </c>
      <c r="G386" s="3">
        <v>4.0000000000000002E-4</v>
      </c>
    </row>
    <row r="387" spans="1:7" x14ac:dyDescent="0.2">
      <c r="A387" s="2">
        <v>43564</v>
      </c>
      <c r="B387" s="1">
        <v>106.39</v>
      </c>
      <c r="C387" s="1">
        <v>106.36</v>
      </c>
      <c r="D387" s="1">
        <v>106.43</v>
      </c>
      <c r="E387" s="1">
        <v>106.35</v>
      </c>
      <c r="F387" s="1" t="s">
        <v>8585</v>
      </c>
      <c r="G387" s="3">
        <v>2.0000000000000001E-4</v>
      </c>
    </row>
    <row r="388" spans="1:7" x14ac:dyDescent="0.2">
      <c r="A388" s="2">
        <v>43563</v>
      </c>
      <c r="B388" s="1">
        <v>106.37</v>
      </c>
      <c r="C388" s="1">
        <v>106.4</v>
      </c>
      <c r="D388" s="1">
        <v>106.43</v>
      </c>
      <c r="E388" s="1">
        <v>106.36</v>
      </c>
      <c r="F388" s="1" t="s">
        <v>8584</v>
      </c>
      <c r="G388" s="3">
        <v>-2.0000000000000001E-4</v>
      </c>
    </row>
    <row r="389" spans="1:7" x14ac:dyDescent="0.2">
      <c r="A389" s="2">
        <v>43560</v>
      </c>
      <c r="B389" s="1">
        <v>106.39</v>
      </c>
      <c r="C389" s="1">
        <v>106.41</v>
      </c>
      <c r="D389" s="1">
        <v>106.47</v>
      </c>
      <c r="E389" s="1">
        <v>106.34</v>
      </c>
      <c r="F389" s="1" t="s">
        <v>8583</v>
      </c>
      <c r="G389" s="3">
        <v>-2.0000000000000001E-4</v>
      </c>
    </row>
    <row r="390" spans="1:7" x14ac:dyDescent="0.2">
      <c r="A390" s="2">
        <v>43559</v>
      </c>
      <c r="B390" s="1">
        <v>106.41</v>
      </c>
      <c r="C390" s="1">
        <v>106.41</v>
      </c>
      <c r="D390" s="1">
        <v>106.47</v>
      </c>
      <c r="E390" s="1">
        <v>106.4</v>
      </c>
      <c r="F390" s="1" t="s">
        <v>8582</v>
      </c>
      <c r="G390" s="3">
        <v>-2.0000000000000001E-4</v>
      </c>
    </row>
    <row r="391" spans="1:7" x14ac:dyDescent="0.2">
      <c r="A391" s="2">
        <v>43558</v>
      </c>
      <c r="B391" s="1">
        <v>106.43</v>
      </c>
      <c r="C391" s="1">
        <v>106.49</v>
      </c>
      <c r="D391" s="1">
        <v>106.5</v>
      </c>
      <c r="E391" s="1">
        <v>106.41</v>
      </c>
      <c r="F391" s="1" t="s">
        <v>8581</v>
      </c>
      <c r="G391" s="3">
        <v>-5.0000000000000001E-4</v>
      </c>
    </row>
    <row r="392" spans="1:7" x14ac:dyDescent="0.2">
      <c r="A392" s="2">
        <v>43557</v>
      </c>
      <c r="B392" s="1">
        <v>106.48</v>
      </c>
      <c r="C392" s="1">
        <v>106.43</v>
      </c>
      <c r="D392" s="1">
        <v>106.5</v>
      </c>
      <c r="E392" s="1">
        <v>106.43</v>
      </c>
      <c r="F392" s="1" t="s">
        <v>8580</v>
      </c>
      <c r="G392" s="3">
        <v>4.0000000000000002E-4</v>
      </c>
    </row>
    <row r="393" spans="1:7" x14ac:dyDescent="0.2">
      <c r="A393" s="2">
        <v>43556</v>
      </c>
      <c r="B393" s="1">
        <v>106.44</v>
      </c>
      <c r="C393" s="1">
        <v>106.55</v>
      </c>
      <c r="D393" s="1">
        <v>106.55</v>
      </c>
      <c r="E393" s="1">
        <v>106.42</v>
      </c>
      <c r="F393" s="1" t="s">
        <v>8579</v>
      </c>
      <c r="G393" s="3">
        <v>-1.1999999999999999E-3</v>
      </c>
    </row>
    <row r="394" spans="1:7" x14ac:dyDescent="0.2">
      <c r="A394" s="2">
        <v>43553</v>
      </c>
      <c r="B394" s="1">
        <v>106.57</v>
      </c>
      <c r="C394" s="1">
        <v>106.62</v>
      </c>
      <c r="D394" s="1">
        <v>106.63</v>
      </c>
      <c r="E394" s="1">
        <v>106.52</v>
      </c>
      <c r="F394" s="1" t="s">
        <v>829</v>
      </c>
      <c r="G394" s="3">
        <v>4.0000000000000002E-4</v>
      </c>
    </row>
    <row r="395" spans="1:7" x14ac:dyDescent="0.2">
      <c r="A395" s="2">
        <v>43552</v>
      </c>
      <c r="B395" s="1">
        <v>106.53</v>
      </c>
      <c r="C395" s="1">
        <v>106.59</v>
      </c>
      <c r="D395" s="1">
        <v>106.59</v>
      </c>
      <c r="E395" s="1">
        <v>106.53</v>
      </c>
      <c r="F395" s="1" t="s">
        <v>775</v>
      </c>
      <c r="G395" s="3">
        <v>-1E-4</v>
      </c>
    </row>
    <row r="396" spans="1:7" x14ac:dyDescent="0.2">
      <c r="A396" s="2">
        <v>43551</v>
      </c>
      <c r="B396" s="1">
        <v>106.54</v>
      </c>
      <c r="C396" s="1">
        <v>106.55</v>
      </c>
      <c r="D396" s="1">
        <v>106.55</v>
      </c>
      <c r="E396" s="1">
        <v>106.55</v>
      </c>
      <c r="F396" s="1" t="s">
        <v>2327</v>
      </c>
      <c r="G396" s="3">
        <v>-5.9999999999999995E-4</v>
      </c>
    </row>
    <row r="397" spans="1:7" x14ac:dyDescent="0.2">
      <c r="A397" s="2">
        <v>43550</v>
      </c>
      <c r="B397" s="1">
        <v>106.6</v>
      </c>
      <c r="C397" s="1">
        <v>106.62</v>
      </c>
      <c r="D397" s="1">
        <v>106.64</v>
      </c>
      <c r="E397" s="1">
        <v>106.53</v>
      </c>
      <c r="F397" s="1" t="s">
        <v>829</v>
      </c>
      <c r="G397" s="3">
        <v>1E-3</v>
      </c>
    </row>
    <row r="398" spans="1:7" x14ac:dyDescent="0.2">
      <c r="A398" s="2">
        <v>43549</v>
      </c>
      <c r="B398" s="1">
        <v>106.49</v>
      </c>
      <c r="C398" s="1">
        <v>106.46</v>
      </c>
      <c r="D398" s="1">
        <v>106.53</v>
      </c>
      <c r="E398" s="1">
        <v>106.46</v>
      </c>
      <c r="F398" s="1" t="s">
        <v>745</v>
      </c>
      <c r="G398" s="3">
        <v>1.1999999999999999E-3</v>
      </c>
    </row>
    <row r="399" spans="1:7" x14ac:dyDescent="0.2">
      <c r="A399" s="2">
        <v>43546</v>
      </c>
      <c r="B399" s="1">
        <v>106.36</v>
      </c>
      <c r="C399" s="1">
        <v>106.29</v>
      </c>
      <c r="D399" s="1">
        <v>106.34</v>
      </c>
      <c r="E399" s="1">
        <v>106.27</v>
      </c>
      <c r="F399" s="1" t="s">
        <v>787</v>
      </c>
      <c r="G399" s="3">
        <v>1.4E-3</v>
      </c>
    </row>
    <row r="400" spans="1:7" x14ac:dyDescent="0.2">
      <c r="A400" s="2">
        <v>43545</v>
      </c>
      <c r="B400" s="1">
        <v>106.21</v>
      </c>
      <c r="C400" s="1">
        <v>106.25</v>
      </c>
      <c r="D400" s="1">
        <v>106.27</v>
      </c>
      <c r="E400" s="1">
        <v>106.24</v>
      </c>
      <c r="F400" s="1" t="s">
        <v>787</v>
      </c>
      <c r="G400" s="3">
        <v>-2.0000000000000001E-4</v>
      </c>
    </row>
    <row r="401" spans="1:7" x14ac:dyDescent="0.2">
      <c r="A401" s="2">
        <v>43544</v>
      </c>
      <c r="B401" s="1">
        <v>106.23</v>
      </c>
      <c r="C401" s="1">
        <v>106.12</v>
      </c>
      <c r="D401" s="1">
        <v>106.23</v>
      </c>
      <c r="E401" s="1">
        <v>106.12</v>
      </c>
      <c r="F401" s="1" t="s">
        <v>556</v>
      </c>
      <c r="G401" s="3">
        <v>1.1999999999999999E-3</v>
      </c>
    </row>
    <row r="402" spans="1:7" x14ac:dyDescent="0.2">
      <c r="A402" s="2">
        <v>43543</v>
      </c>
      <c r="B402" s="1">
        <v>106.1</v>
      </c>
      <c r="C402" s="1">
        <v>106.14</v>
      </c>
      <c r="D402" s="1">
        <v>106.14</v>
      </c>
      <c r="E402" s="1">
        <v>106.1</v>
      </c>
      <c r="F402" s="1" t="s">
        <v>2355</v>
      </c>
      <c r="G402" s="3">
        <v>-1E-4</v>
      </c>
    </row>
    <row r="403" spans="1:7" x14ac:dyDescent="0.2">
      <c r="A403" s="2">
        <v>43542</v>
      </c>
      <c r="B403" s="1">
        <v>106.11</v>
      </c>
      <c r="C403" s="1">
        <v>106.14</v>
      </c>
      <c r="D403" s="1">
        <v>106.14</v>
      </c>
      <c r="E403" s="1">
        <v>106.12</v>
      </c>
      <c r="F403" s="1" t="s">
        <v>559</v>
      </c>
      <c r="G403" s="3">
        <v>-5.0000000000000001E-4</v>
      </c>
    </row>
    <row r="404" spans="1:7" x14ac:dyDescent="0.2">
      <c r="A404" s="2">
        <v>43539</v>
      </c>
      <c r="B404" s="1">
        <v>106.16</v>
      </c>
      <c r="C404" s="1">
        <v>106.16</v>
      </c>
      <c r="D404" s="1">
        <v>106.17</v>
      </c>
      <c r="E404" s="1">
        <v>106.14</v>
      </c>
      <c r="F404" s="1" t="s">
        <v>652</v>
      </c>
      <c r="G404" s="3">
        <v>5.0000000000000001E-4</v>
      </c>
    </row>
    <row r="405" spans="1:7" x14ac:dyDescent="0.2">
      <c r="A405" s="2">
        <v>43538</v>
      </c>
      <c r="B405" s="1">
        <v>106.11</v>
      </c>
      <c r="C405" s="1">
        <v>106.1</v>
      </c>
      <c r="D405" s="1">
        <v>106.13</v>
      </c>
      <c r="E405" s="1">
        <v>106.09</v>
      </c>
      <c r="F405" s="1" t="s">
        <v>590</v>
      </c>
      <c r="G405" s="3">
        <v>-2.0000000000000001E-4</v>
      </c>
    </row>
    <row r="406" spans="1:7" x14ac:dyDescent="0.2">
      <c r="A406" s="2">
        <v>43537</v>
      </c>
      <c r="B406" s="1">
        <v>106.13</v>
      </c>
      <c r="C406" s="1">
        <v>106.11</v>
      </c>
      <c r="D406" s="1">
        <v>106.14</v>
      </c>
      <c r="E406" s="1">
        <v>106.1</v>
      </c>
      <c r="F406" s="1" t="s">
        <v>8578</v>
      </c>
      <c r="G406" s="3">
        <v>0</v>
      </c>
    </row>
    <row r="407" spans="1:7" x14ac:dyDescent="0.2">
      <c r="A407" s="2">
        <v>43536</v>
      </c>
      <c r="B407" s="1">
        <v>106.13</v>
      </c>
      <c r="C407" s="1">
        <v>106.06</v>
      </c>
      <c r="D407" s="1">
        <v>106.13</v>
      </c>
      <c r="E407" s="1">
        <v>106.04</v>
      </c>
      <c r="F407" s="1" t="s">
        <v>2387</v>
      </c>
      <c r="G407" s="3">
        <v>4.0000000000000002E-4</v>
      </c>
    </row>
    <row r="408" spans="1:7" x14ac:dyDescent="0.2">
      <c r="A408" s="2">
        <v>43535</v>
      </c>
      <c r="B408" s="1">
        <v>106.09</v>
      </c>
      <c r="C408" s="1">
        <v>106.09</v>
      </c>
      <c r="D408" s="1">
        <v>106.11</v>
      </c>
      <c r="E408" s="1">
        <v>106.08</v>
      </c>
      <c r="F408" s="1" t="s">
        <v>8577</v>
      </c>
      <c r="G408" s="3">
        <v>-1E-4</v>
      </c>
    </row>
    <row r="409" spans="1:7" x14ac:dyDescent="0.2">
      <c r="A409" s="2">
        <v>43532</v>
      </c>
      <c r="B409" s="1">
        <v>106.1</v>
      </c>
      <c r="C409" s="1">
        <v>106.08</v>
      </c>
      <c r="D409" s="1">
        <v>106.12</v>
      </c>
      <c r="E409" s="1">
        <v>106.07</v>
      </c>
      <c r="F409" s="1" t="s">
        <v>696</v>
      </c>
      <c r="G409" s="3">
        <v>1E-4</v>
      </c>
    </row>
    <row r="410" spans="1:7" x14ac:dyDescent="0.2">
      <c r="A410" s="2">
        <v>43531</v>
      </c>
      <c r="B410" s="1">
        <v>106.09</v>
      </c>
      <c r="C410" s="1">
        <v>106.01</v>
      </c>
      <c r="D410" s="1">
        <v>106.09</v>
      </c>
      <c r="E410" s="1">
        <v>106.01</v>
      </c>
      <c r="F410" s="1" t="s">
        <v>8576</v>
      </c>
      <c r="G410" s="3">
        <v>8.0000000000000004E-4</v>
      </c>
    </row>
    <row r="411" spans="1:7" x14ac:dyDescent="0.2">
      <c r="A411" s="2">
        <v>43530</v>
      </c>
      <c r="B411" s="1">
        <v>106</v>
      </c>
      <c r="C411" s="1">
        <v>105.95</v>
      </c>
      <c r="D411" s="1">
        <v>106.02</v>
      </c>
      <c r="E411" s="1">
        <v>105.94</v>
      </c>
      <c r="F411" s="1" t="s">
        <v>8575</v>
      </c>
      <c r="G411" s="3">
        <v>6.9999999999999999E-4</v>
      </c>
    </row>
    <row r="412" spans="1:7" x14ac:dyDescent="0.2">
      <c r="A412" s="2">
        <v>43529</v>
      </c>
      <c r="B412" s="1">
        <v>105.93</v>
      </c>
      <c r="C412" s="1">
        <v>105.95</v>
      </c>
      <c r="D412" s="1">
        <v>105.95</v>
      </c>
      <c r="E412" s="1">
        <v>105.9</v>
      </c>
      <c r="F412" s="1" t="s">
        <v>7706</v>
      </c>
      <c r="G412" s="3">
        <v>-2.0000000000000001E-4</v>
      </c>
    </row>
    <row r="413" spans="1:7" x14ac:dyDescent="0.2">
      <c r="A413" s="2">
        <v>43528</v>
      </c>
      <c r="B413" s="1">
        <v>105.95</v>
      </c>
      <c r="C413" s="1">
        <v>105.88</v>
      </c>
      <c r="D413" s="1">
        <v>105.96</v>
      </c>
      <c r="E413" s="1">
        <v>105.88</v>
      </c>
      <c r="F413" s="1" t="s">
        <v>4597</v>
      </c>
      <c r="G413" s="3">
        <v>4.0000000000000002E-4</v>
      </c>
    </row>
    <row r="414" spans="1:7" x14ac:dyDescent="0.2">
      <c r="A414" s="2">
        <v>43525</v>
      </c>
      <c r="B414" s="1">
        <v>105.91</v>
      </c>
      <c r="C414" s="1">
        <v>105.97</v>
      </c>
      <c r="D414" s="1">
        <v>105.97</v>
      </c>
      <c r="E414" s="1">
        <v>105.89</v>
      </c>
      <c r="F414" s="1" t="s">
        <v>8574</v>
      </c>
      <c r="G414" s="3">
        <v>-6.9999999999999999E-4</v>
      </c>
    </row>
    <row r="415" spans="1:7" x14ac:dyDescent="0.2">
      <c r="A415" s="2">
        <v>43524</v>
      </c>
      <c r="B415" s="1">
        <v>105.98</v>
      </c>
      <c r="C415" s="1">
        <v>106.01</v>
      </c>
      <c r="D415" s="1">
        <v>106.05</v>
      </c>
      <c r="E415" s="1">
        <v>105.95</v>
      </c>
      <c r="F415" s="1" t="s">
        <v>8573</v>
      </c>
      <c r="G415" s="3">
        <v>-2.0000000000000001E-4</v>
      </c>
    </row>
    <row r="416" spans="1:7" x14ac:dyDescent="0.2">
      <c r="A416" s="2">
        <v>43523</v>
      </c>
      <c r="B416" s="1">
        <v>106</v>
      </c>
      <c r="C416" s="1">
        <v>106.05</v>
      </c>
      <c r="D416" s="1">
        <v>106.06</v>
      </c>
      <c r="E416" s="1">
        <v>105.97</v>
      </c>
      <c r="F416" s="1" t="s">
        <v>8572</v>
      </c>
      <c r="G416" s="3">
        <v>-5.0000000000000001E-4</v>
      </c>
    </row>
    <row r="417" spans="1:7" x14ac:dyDescent="0.2">
      <c r="A417" s="2">
        <v>43522</v>
      </c>
      <c r="B417" s="1">
        <v>106.05</v>
      </c>
      <c r="C417" s="1">
        <v>106.03</v>
      </c>
      <c r="D417" s="1">
        <v>106.08</v>
      </c>
      <c r="E417" s="1">
        <v>106.03</v>
      </c>
      <c r="F417" s="1" t="s">
        <v>4694</v>
      </c>
      <c r="G417" s="3">
        <v>2.9999999999999997E-4</v>
      </c>
    </row>
    <row r="418" spans="1:7" x14ac:dyDescent="0.2">
      <c r="A418" s="2">
        <v>43521</v>
      </c>
      <c r="B418" s="1">
        <v>106.02</v>
      </c>
      <c r="C418" s="1">
        <v>106.04</v>
      </c>
      <c r="D418" s="1">
        <v>106.04</v>
      </c>
      <c r="E418" s="1">
        <v>106.01</v>
      </c>
      <c r="F418" s="1" t="s">
        <v>4621</v>
      </c>
      <c r="G418" s="3">
        <v>-4.0000000000000002E-4</v>
      </c>
    </row>
    <row r="419" spans="1:7" x14ac:dyDescent="0.2">
      <c r="A419" s="2">
        <v>43518</v>
      </c>
      <c r="B419" s="1">
        <v>106.06</v>
      </c>
      <c r="C419" s="1">
        <v>105.98</v>
      </c>
      <c r="D419" s="1">
        <v>106.09</v>
      </c>
      <c r="E419" s="1">
        <v>105.98</v>
      </c>
      <c r="F419" s="1" t="s">
        <v>4707</v>
      </c>
      <c r="G419" s="3">
        <v>8.0000000000000004E-4</v>
      </c>
    </row>
    <row r="420" spans="1:7" x14ac:dyDescent="0.2">
      <c r="A420" s="2">
        <v>43517</v>
      </c>
      <c r="B420" s="1">
        <v>105.98</v>
      </c>
      <c r="C420" s="1">
        <v>106.04</v>
      </c>
      <c r="D420" s="1">
        <v>106.05</v>
      </c>
      <c r="E420" s="1">
        <v>105.97</v>
      </c>
      <c r="F420" s="1" t="s">
        <v>3189</v>
      </c>
      <c r="G420" s="3">
        <v>-5.9999999999999995E-4</v>
      </c>
    </row>
    <row r="421" spans="1:7" x14ac:dyDescent="0.2">
      <c r="A421" s="2">
        <v>43516</v>
      </c>
      <c r="B421" s="1">
        <v>106.04</v>
      </c>
      <c r="C421" s="1">
        <v>106.06</v>
      </c>
      <c r="D421" s="1">
        <v>106.08</v>
      </c>
      <c r="E421" s="1">
        <v>106.03</v>
      </c>
      <c r="F421" s="1" t="s">
        <v>8571</v>
      </c>
      <c r="G421" s="3">
        <v>-1E-4</v>
      </c>
    </row>
    <row r="422" spans="1:7" x14ac:dyDescent="0.2">
      <c r="A422" s="2">
        <v>43515</v>
      </c>
      <c r="B422" s="1">
        <v>106.05</v>
      </c>
      <c r="C422" s="1">
        <v>106.01</v>
      </c>
      <c r="D422" s="1">
        <v>106.07</v>
      </c>
      <c r="E422" s="1">
        <v>105.99</v>
      </c>
      <c r="F422" s="1" t="s">
        <v>8570</v>
      </c>
      <c r="G422" s="3">
        <v>2.9999999999999997E-4</v>
      </c>
    </row>
    <row r="423" spans="1:7" x14ac:dyDescent="0.2">
      <c r="A423" s="2">
        <v>43514</v>
      </c>
      <c r="B423" s="1">
        <v>106.02</v>
      </c>
      <c r="C423" s="1">
        <v>106.01</v>
      </c>
      <c r="D423" s="1">
        <v>106.02</v>
      </c>
      <c r="E423" s="1">
        <v>105.99</v>
      </c>
      <c r="F423" s="1" t="s">
        <v>829</v>
      </c>
      <c r="G423" s="3">
        <v>2.0000000000000001E-4</v>
      </c>
    </row>
    <row r="424" spans="1:7" x14ac:dyDescent="0.2">
      <c r="A424" s="2">
        <v>43513</v>
      </c>
      <c r="B424" s="1">
        <v>106</v>
      </c>
      <c r="C424" s="1">
        <v>106.01</v>
      </c>
      <c r="D424" s="1">
        <v>106.01</v>
      </c>
      <c r="E424" s="1">
        <v>106</v>
      </c>
      <c r="F424" s="1" t="s">
        <v>829</v>
      </c>
      <c r="G424" s="3">
        <v>-1E-4</v>
      </c>
    </row>
    <row r="425" spans="1:7" x14ac:dyDescent="0.2">
      <c r="A425" s="2">
        <v>43511</v>
      </c>
      <c r="B425" s="1">
        <v>106.01</v>
      </c>
      <c r="C425" s="1">
        <v>106.05</v>
      </c>
      <c r="D425" s="1">
        <v>106.06</v>
      </c>
      <c r="E425" s="1">
        <v>106</v>
      </c>
      <c r="F425" s="1" t="s">
        <v>8569</v>
      </c>
      <c r="G425" s="3">
        <v>-4.0000000000000002E-4</v>
      </c>
    </row>
    <row r="426" spans="1:7" x14ac:dyDescent="0.2">
      <c r="A426" s="2">
        <v>43510</v>
      </c>
      <c r="B426" s="1">
        <v>106.05</v>
      </c>
      <c r="C426" s="1">
        <v>105.98</v>
      </c>
      <c r="D426" s="1">
        <v>106.09</v>
      </c>
      <c r="E426" s="1">
        <v>105.97</v>
      </c>
      <c r="F426" s="1" t="s">
        <v>8568</v>
      </c>
      <c r="G426" s="3">
        <v>8.0000000000000004E-4</v>
      </c>
    </row>
    <row r="427" spans="1:7" x14ac:dyDescent="0.2">
      <c r="A427" s="2">
        <v>43509</v>
      </c>
      <c r="B427" s="1">
        <v>105.97</v>
      </c>
      <c r="C427" s="1">
        <v>106.04</v>
      </c>
      <c r="D427" s="1">
        <v>106.05</v>
      </c>
      <c r="E427" s="1">
        <v>105.96</v>
      </c>
      <c r="F427" s="1" t="s">
        <v>8567</v>
      </c>
      <c r="G427" s="3">
        <v>-8.0000000000000004E-4</v>
      </c>
    </row>
    <row r="428" spans="1:7" x14ac:dyDescent="0.2">
      <c r="A428" s="2">
        <v>43508</v>
      </c>
      <c r="B428" s="1">
        <v>106.05</v>
      </c>
      <c r="C428" s="1">
        <v>106.09</v>
      </c>
      <c r="D428" s="1">
        <v>106.09</v>
      </c>
      <c r="E428" s="1">
        <v>106.03</v>
      </c>
      <c r="F428" s="1" t="s">
        <v>8566</v>
      </c>
      <c r="G428" s="3">
        <v>-2.9999999999999997E-4</v>
      </c>
    </row>
    <row r="429" spans="1:7" x14ac:dyDescent="0.2">
      <c r="A429" s="2">
        <v>43507</v>
      </c>
      <c r="B429" s="1">
        <v>106.08</v>
      </c>
      <c r="C429" s="1">
        <v>106.12</v>
      </c>
      <c r="D429" s="1">
        <v>106.13</v>
      </c>
      <c r="E429" s="1">
        <v>106.06</v>
      </c>
      <c r="F429" s="1" t="s">
        <v>8565</v>
      </c>
      <c r="G429" s="3">
        <v>-5.9999999999999995E-4</v>
      </c>
    </row>
    <row r="430" spans="1:7" x14ac:dyDescent="0.2">
      <c r="A430" s="2">
        <v>43504</v>
      </c>
      <c r="B430" s="1">
        <v>106.14</v>
      </c>
      <c r="C430" s="1">
        <v>106.1</v>
      </c>
      <c r="D430" s="1">
        <v>106.16</v>
      </c>
      <c r="E430" s="1">
        <v>106.09</v>
      </c>
      <c r="F430" s="1" t="s">
        <v>8564</v>
      </c>
      <c r="G430" s="3">
        <v>2.9999999999999997E-4</v>
      </c>
    </row>
    <row r="431" spans="1:7" x14ac:dyDescent="0.2">
      <c r="A431" s="2">
        <v>43503</v>
      </c>
      <c r="B431" s="1">
        <v>106.11</v>
      </c>
      <c r="C431" s="1">
        <v>106.02</v>
      </c>
      <c r="D431" s="1">
        <v>106.11</v>
      </c>
      <c r="E431" s="1">
        <v>106.02</v>
      </c>
      <c r="F431" s="1" t="s">
        <v>8563</v>
      </c>
      <c r="G431" s="3">
        <v>8.0000000000000004E-4</v>
      </c>
    </row>
    <row r="432" spans="1:7" x14ac:dyDescent="0.2">
      <c r="A432" s="2">
        <v>43502</v>
      </c>
      <c r="B432" s="1">
        <v>106.02</v>
      </c>
      <c r="C432" s="1">
        <v>106.02</v>
      </c>
      <c r="D432" s="1">
        <v>106.07</v>
      </c>
      <c r="E432" s="1">
        <v>106.01</v>
      </c>
      <c r="F432" s="1" t="s">
        <v>8562</v>
      </c>
      <c r="G432" s="3">
        <v>-2.0000000000000001E-4</v>
      </c>
    </row>
    <row r="433" spans="1:7" x14ac:dyDescent="0.2">
      <c r="A433" s="2">
        <v>43501</v>
      </c>
      <c r="B433" s="1">
        <v>106.04</v>
      </c>
      <c r="C433" s="1">
        <v>106</v>
      </c>
      <c r="D433" s="1">
        <v>106.05</v>
      </c>
      <c r="E433" s="1">
        <v>105.98</v>
      </c>
      <c r="F433" s="1" t="s">
        <v>8561</v>
      </c>
      <c r="G433" s="3">
        <v>2.0000000000000001E-4</v>
      </c>
    </row>
    <row r="434" spans="1:7" x14ac:dyDescent="0.2">
      <c r="A434" s="2">
        <v>43500</v>
      </c>
      <c r="B434" s="1">
        <v>106.02</v>
      </c>
      <c r="C434" s="1">
        <v>106.07</v>
      </c>
      <c r="D434" s="1">
        <v>106.07</v>
      </c>
      <c r="E434" s="1">
        <v>106</v>
      </c>
      <c r="F434" s="1" t="s">
        <v>8560</v>
      </c>
      <c r="G434" s="3">
        <v>-5.0000000000000001E-4</v>
      </c>
    </row>
    <row r="435" spans="1:7" x14ac:dyDescent="0.2">
      <c r="A435" s="2">
        <v>43497</v>
      </c>
      <c r="B435" s="1">
        <v>106.07</v>
      </c>
      <c r="C435" s="1">
        <v>106.17</v>
      </c>
      <c r="D435" s="1">
        <v>106.18</v>
      </c>
      <c r="E435" s="1">
        <v>106.03</v>
      </c>
      <c r="F435" s="1" t="s">
        <v>8559</v>
      </c>
      <c r="G435" s="3">
        <v>-8.0000000000000004E-4</v>
      </c>
    </row>
    <row r="436" spans="1:7" x14ac:dyDescent="0.2">
      <c r="A436" s="2">
        <v>43496</v>
      </c>
      <c r="B436" s="1">
        <v>106.16</v>
      </c>
      <c r="C436" s="1">
        <v>106.07</v>
      </c>
      <c r="D436" s="1">
        <v>106.19</v>
      </c>
      <c r="E436" s="1">
        <v>106.06</v>
      </c>
      <c r="F436" s="1" t="s">
        <v>8558</v>
      </c>
      <c r="G436" s="3">
        <v>1.1000000000000001E-3</v>
      </c>
    </row>
    <row r="437" spans="1:7" x14ac:dyDescent="0.2">
      <c r="A437" s="2">
        <v>43495</v>
      </c>
      <c r="B437" s="1">
        <v>106.04</v>
      </c>
      <c r="C437" s="1">
        <v>105.96</v>
      </c>
      <c r="D437" s="1">
        <v>106.09</v>
      </c>
      <c r="E437" s="1">
        <v>105.92</v>
      </c>
      <c r="F437" s="1" t="s">
        <v>8557</v>
      </c>
      <c r="G437" s="3">
        <v>6.9999999999999999E-4</v>
      </c>
    </row>
    <row r="438" spans="1:7" x14ac:dyDescent="0.2">
      <c r="A438" s="2">
        <v>43494</v>
      </c>
      <c r="B438" s="1">
        <v>105.97</v>
      </c>
      <c r="C438" s="1">
        <v>105.91</v>
      </c>
      <c r="D438" s="1">
        <v>105.98</v>
      </c>
      <c r="E438" s="1">
        <v>105.91</v>
      </c>
      <c r="F438" s="1" t="s">
        <v>8556</v>
      </c>
      <c r="G438" s="3">
        <v>5.0000000000000001E-4</v>
      </c>
    </row>
    <row r="439" spans="1:7" x14ac:dyDescent="0.2">
      <c r="A439" s="2">
        <v>43493</v>
      </c>
      <c r="B439" s="1">
        <v>105.92</v>
      </c>
      <c r="C439" s="1">
        <v>105.9</v>
      </c>
      <c r="D439" s="1">
        <v>105.94</v>
      </c>
      <c r="E439" s="1">
        <v>105.88</v>
      </c>
      <c r="F439" s="1" t="s">
        <v>8555</v>
      </c>
      <c r="G439" s="3">
        <v>1E-4</v>
      </c>
    </row>
    <row r="440" spans="1:7" x14ac:dyDescent="0.2">
      <c r="A440" s="2">
        <v>43490</v>
      </c>
      <c r="B440" s="1">
        <v>105.91</v>
      </c>
      <c r="C440" s="1">
        <v>105.98</v>
      </c>
      <c r="D440" s="1">
        <v>105.98</v>
      </c>
      <c r="E440" s="1">
        <v>105.89</v>
      </c>
      <c r="F440" s="1" t="s">
        <v>8554</v>
      </c>
      <c r="G440" s="3">
        <v>-6.9999999999999999E-4</v>
      </c>
    </row>
    <row r="441" spans="1:7" x14ac:dyDescent="0.2">
      <c r="A441" s="2">
        <v>43489</v>
      </c>
      <c r="B441" s="1">
        <v>105.98</v>
      </c>
      <c r="C441" s="1">
        <v>105.93</v>
      </c>
      <c r="D441" s="1">
        <v>106</v>
      </c>
      <c r="E441" s="1">
        <v>105.92</v>
      </c>
      <c r="F441" s="1" t="s">
        <v>8553</v>
      </c>
      <c r="G441" s="3">
        <v>5.9999999999999995E-4</v>
      </c>
    </row>
    <row r="442" spans="1:7" x14ac:dyDescent="0.2">
      <c r="A442" s="2">
        <v>43488</v>
      </c>
      <c r="B442" s="1">
        <v>105.92</v>
      </c>
      <c r="C442" s="1">
        <v>105.93</v>
      </c>
      <c r="D442" s="1">
        <v>105.96</v>
      </c>
      <c r="E442" s="1">
        <v>105.89</v>
      </c>
      <c r="F442" s="1" t="s">
        <v>8552</v>
      </c>
      <c r="G442" s="3">
        <v>-2.9999999999999997E-4</v>
      </c>
    </row>
    <row r="443" spans="1:7" x14ac:dyDescent="0.2">
      <c r="A443" s="2">
        <v>43487</v>
      </c>
      <c r="B443" s="1">
        <v>105.95</v>
      </c>
      <c r="C443" s="1">
        <v>105.88</v>
      </c>
      <c r="D443" s="1">
        <v>105.97</v>
      </c>
      <c r="E443" s="1">
        <v>105.88</v>
      </c>
      <c r="F443" s="1" t="s">
        <v>8551</v>
      </c>
      <c r="G443" s="3">
        <v>5.0000000000000001E-4</v>
      </c>
    </row>
    <row r="444" spans="1:7" x14ac:dyDescent="0.2">
      <c r="A444" s="2">
        <v>43486</v>
      </c>
      <c r="B444" s="1">
        <v>105.9</v>
      </c>
      <c r="C444" s="1">
        <v>105.89</v>
      </c>
      <c r="D444" s="1">
        <v>105.92</v>
      </c>
      <c r="E444" s="1">
        <v>105.89</v>
      </c>
      <c r="F444" s="1" t="s">
        <v>829</v>
      </c>
      <c r="G444" s="3">
        <v>1E-4</v>
      </c>
    </row>
    <row r="445" spans="1:7" x14ac:dyDescent="0.2">
      <c r="A445" s="2">
        <v>43485</v>
      </c>
      <c r="B445" s="1">
        <v>105.89</v>
      </c>
      <c r="C445" s="1">
        <v>105.87</v>
      </c>
      <c r="D445" s="1">
        <v>105.89</v>
      </c>
      <c r="E445" s="1">
        <v>105.87</v>
      </c>
      <c r="F445" s="1" t="s">
        <v>829</v>
      </c>
      <c r="G445" s="3">
        <v>1E-4</v>
      </c>
    </row>
    <row r="446" spans="1:7" x14ac:dyDescent="0.2">
      <c r="A446" s="2">
        <v>43483</v>
      </c>
      <c r="B446" s="1">
        <v>105.88</v>
      </c>
      <c r="C446" s="1">
        <v>105.97</v>
      </c>
      <c r="D446" s="1">
        <v>105.98</v>
      </c>
      <c r="E446" s="1">
        <v>105.86</v>
      </c>
      <c r="F446" s="1" t="s">
        <v>8550</v>
      </c>
      <c r="G446" s="3">
        <v>-8.9999999999999998E-4</v>
      </c>
    </row>
    <row r="447" spans="1:7" x14ac:dyDescent="0.2">
      <c r="A447" s="2">
        <v>43482</v>
      </c>
      <c r="B447" s="1">
        <v>105.98</v>
      </c>
      <c r="C447" s="1">
        <v>106.02</v>
      </c>
      <c r="D447" s="1">
        <v>106.07</v>
      </c>
      <c r="E447" s="1">
        <v>105.94</v>
      </c>
      <c r="F447" s="1" t="s">
        <v>8549</v>
      </c>
      <c r="G447" s="3">
        <v>-4.0000000000000002E-4</v>
      </c>
    </row>
    <row r="448" spans="1:7" x14ac:dyDescent="0.2">
      <c r="A448" s="2">
        <v>43481</v>
      </c>
      <c r="B448" s="1">
        <v>106.02</v>
      </c>
      <c r="C448" s="1">
        <v>106.03</v>
      </c>
      <c r="D448" s="1">
        <v>106.05</v>
      </c>
      <c r="E448" s="1">
        <v>105.97</v>
      </c>
      <c r="F448" s="1" t="s">
        <v>8548</v>
      </c>
      <c r="G448" s="3">
        <v>-2.9999999999999997E-4</v>
      </c>
    </row>
    <row r="449" spans="1:7" x14ac:dyDescent="0.2">
      <c r="A449" s="2">
        <v>43480</v>
      </c>
      <c r="B449" s="1">
        <v>106.05</v>
      </c>
      <c r="C449" s="1">
        <v>106.04</v>
      </c>
      <c r="D449" s="1">
        <v>106.09</v>
      </c>
      <c r="E449" s="1">
        <v>106.01</v>
      </c>
      <c r="F449" s="1" t="s">
        <v>8547</v>
      </c>
      <c r="G449" s="3">
        <v>1E-4</v>
      </c>
    </row>
    <row r="450" spans="1:7" x14ac:dyDescent="0.2">
      <c r="A450" s="2">
        <v>43479</v>
      </c>
      <c r="B450" s="1">
        <v>106.04</v>
      </c>
      <c r="C450" s="1">
        <v>106.02</v>
      </c>
      <c r="D450" s="1">
        <v>106.11</v>
      </c>
      <c r="E450" s="1">
        <v>106.02</v>
      </c>
      <c r="F450" s="1" t="s">
        <v>8546</v>
      </c>
      <c r="G450" s="3">
        <v>2.0000000000000001E-4</v>
      </c>
    </row>
    <row r="451" spans="1:7" x14ac:dyDescent="0.2">
      <c r="A451" s="2">
        <v>43476</v>
      </c>
      <c r="B451" s="1">
        <v>106.02</v>
      </c>
      <c r="C451" s="1">
        <v>105.97</v>
      </c>
      <c r="D451" s="1">
        <v>106.07</v>
      </c>
      <c r="E451" s="1">
        <v>105.96</v>
      </c>
      <c r="F451" s="1" t="s">
        <v>8545</v>
      </c>
      <c r="G451" s="3">
        <v>2.9999999999999997E-4</v>
      </c>
    </row>
    <row r="452" spans="1:7" x14ac:dyDescent="0.2">
      <c r="A452" s="2">
        <v>43475</v>
      </c>
      <c r="B452" s="1">
        <v>105.99</v>
      </c>
      <c r="C452" s="1">
        <v>106.01</v>
      </c>
      <c r="D452" s="1">
        <v>106.1</v>
      </c>
      <c r="E452" s="1">
        <v>105.96</v>
      </c>
      <c r="F452" s="1" t="s">
        <v>8544</v>
      </c>
      <c r="G452" s="3">
        <v>0</v>
      </c>
    </row>
    <row r="453" spans="1:7" x14ac:dyDescent="0.2">
      <c r="A453" s="2">
        <v>43474</v>
      </c>
      <c r="B453" s="1">
        <v>105.99</v>
      </c>
      <c r="C453" s="1">
        <v>105.95</v>
      </c>
      <c r="D453" s="1">
        <v>106.03</v>
      </c>
      <c r="E453" s="1">
        <v>105.92</v>
      </c>
      <c r="F453" s="1" t="s">
        <v>8543</v>
      </c>
      <c r="G453" s="3">
        <v>4.0000000000000002E-4</v>
      </c>
    </row>
    <row r="454" spans="1:7" x14ac:dyDescent="0.2">
      <c r="A454" s="2">
        <v>43473</v>
      </c>
      <c r="B454" s="1">
        <v>105.95</v>
      </c>
      <c r="C454" s="1">
        <v>106.04</v>
      </c>
      <c r="D454" s="1">
        <v>106.06</v>
      </c>
      <c r="E454" s="1">
        <v>105.94</v>
      </c>
      <c r="F454" s="1" t="s">
        <v>8542</v>
      </c>
      <c r="G454" s="3">
        <v>-1.1999999999999999E-3</v>
      </c>
    </row>
    <row r="455" spans="1:7" x14ac:dyDescent="0.2">
      <c r="A455" s="2">
        <v>43472</v>
      </c>
      <c r="B455" s="1">
        <v>106.08</v>
      </c>
      <c r="C455" s="1">
        <v>106.14</v>
      </c>
      <c r="D455" s="1">
        <v>106.2</v>
      </c>
      <c r="E455" s="1">
        <v>106.03</v>
      </c>
      <c r="F455" s="1" t="s">
        <v>8541</v>
      </c>
      <c r="G455" s="3">
        <v>-8.0000000000000004E-4</v>
      </c>
    </row>
    <row r="456" spans="1:7" x14ac:dyDescent="0.2">
      <c r="A456" s="2">
        <v>43469</v>
      </c>
      <c r="B456" s="1">
        <v>106.16</v>
      </c>
      <c r="C456" s="1">
        <v>106.38</v>
      </c>
      <c r="D456" s="1">
        <v>106.39</v>
      </c>
      <c r="E456" s="1">
        <v>106.12</v>
      </c>
      <c r="F456" s="1" t="s">
        <v>8540</v>
      </c>
      <c r="G456" s="3">
        <v>-2E-3</v>
      </c>
    </row>
    <row r="457" spans="1:7" x14ac:dyDescent="0.2">
      <c r="A457" s="2">
        <v>43468</v>
      </c>
      <c r="B457" s="1">
        <v>106.37</v>
      </c>
      <c r="C457" s="1">
        <v>106.23</v>
      </c>
      <c r="D457" s="1">
        <v>106.41</v>
      </c>
      <c r="E457" s="1">
        <v>106.12</v>
      </c>
      <c r="F457" s="1" t="s">
        <v>8539</v>
      </c>
      <c r="G457" s="3">
        <v>2.3999999999999998E-3</v>
      </c>
    </row>
    <row r="458" spans="1:7" x14ac:dyDescent="0.2">
      <c r="A458" s="2">
        <v>43467</v>
      </c>
      <c r="B458" s="1">
        <v>106.12</v>
      </c>
      <c r="C458" s="1">
        <v>106.11</v>
      </c>
      <c r="D458" s="1">
        <v>106.2</v>
      </c>
      <c r="E458" s="1">
        <v>106.09</v>
      </c>
      <c r="F458" s="1" t="s">
        <v>8538</v>
      </c>
      <c r="G458" s="3">
        <v>2.0000000000000001E-4</v>
      </c>
    </row>
    <row r="459" spans="1:7" x14ac:dyDescent="0.2">
      <c r="A459" s="2">
        <v>43466</v>
      </c>
      <c r="B459" s="1">
        <v>106.1</v>
      </c>
      <c r="C459" s="1">
        <v>106.12</v>
      </c>
      <c r="D459" s="1">
        <v>106.12</v>
      </c>
      <c r="E459" s="1">
        <v>106.09</v>
      </c>
      <c r="F459" s="1" t="s">
        <v>829</v>
      </c>
      <c r="G459" s="3">
        <v>-2.0000000000000001E-4</v>
      </c>
    </row>
    <row r="460" spans="1:7" x14ac:dyDescent="0.2">
      <c r="A460" s="2">
        <v>43465</v>
      </c>
      <c r="B460" s="1">
        <v>106.12</v>
      </c>
      <c r="C460" s="1">
        <v>106.08</v>
      </c>
      <c r="D460" s="1">
        <v>106.17</v>
      </c>
      <c r="E460" s="1">
        <v>106.07</v>
      </c>
      <c r="F460" s="1" t="s">
        <v>829</v>
      </c>
      <c r="G460" s="3">
        <v>5.0000000000000001E-4</v>
      </c>
    </row>
    <row r="461" spans="1:7" x14ac:dyDescent="0.2">
      <c r="A461" s="2">
        <v>43464</v>
      </c>
      <c r="B461" s="1">
        <v>106.07</v>
      </c>
      <c r="C461" s="1">
        <v>106.09</v>
      </c>
      <c r="D461" s="1">
        <v>106.09</v>
      </c>
      <c r="E461" s="1">
        <v>106.06</v>
      </c>
      <c r="F461" s="1" t="s">
        <v>829</v>
      </c>
      <c r="G461" s="3">
        <v>8.0000000000000004E-4</v>
      </c>
    </row>
    <row r="462" spans="1:7" x14ac:dyDescent="0.2">
      <c r="A462" s="2">
        <v>43462</v>
      </c>
      <c r="B462" s="1">
        <v>105.98</v>
      </c>
      <c r="C462" s="1">
        <v>105.84</v>
      </c>
      <c r="D462" s="1">
        <v>106.03</v>
      </c>
      <c r="E462" s="1">
        <v>105.84</v>
      </c>
      <c r="F462" s="1" t="s">
        <v>816</v>
      </c>
      <c r="G462" s="3">
        <v>2.9999999999999997E-4</v>
      </c>
    </row>
    <row r="463" spans="1:7" x14ac:dyDescent="0.2">
      <c r="A463" s="2">
        <v>43461</v>
      </c>
      <c r="B463" s="1">
        <v>105.95</v>
      </c>
      <c r="C463" s="1">
        <v>105.91</v>
      </c>
      <c r="D463" s="1">
        <v>105.96</v>
      </c>
      <c r="E463" s="1">
        <v>105.91</v>
      </c>
      <c r="F463" s="1" t="s">
        <v>803</v>
      </c>
      <c r="G463" s="3">
        <v>8.9999999999999998E-4</v>
      </c>
    </row>
    <row r="464" spans="1:7" x14ac:dyDescent="0.2">
      <c r="A464" s="2">
        <v>43460</v>
      </c>
      <c r="B464" s="1">
        <v>105.86</v>
      </c>
      <c r="C464" s="1">
        <v>105.98</v>
      </c>
      <c r="D464" s="1">
        <v>105.98</v>
      </c>
      <c r="E464" s="1">
        <v>105.9</v>
      </c>
      <c r="F464" s="1" t="s">
        <v>791</v>
      </c>
      <c r="G464" s="3">
        <v>-1.8E-3</v>
      </c>
    </row>
    <row r="465" spans="1:7" x14ac:dyDescent="0.2">
      <c r="A465" s="2">
        <v>43459</v>
      </c>
      <c r="B465" s="1">
        <v>106.05</v>
      </c>
      <c r="C465" s="1">
        <v>106.04</v>
      </c>
      <c r="D465" s="1">
        <v>106.07</v>
      </c>
      <c r="E465" s="1">
        <v>106.04</v>
      </c>
      <c r="F465" s="1" t="s">
        <v>829</v>
      </c>
      <c r="G465" s="3">
        <v>1.1000000000000001E-3</v>
      </c>
    </row>
    <row r="466" spans="1:7" x14ac:dyDescent="0.2">
      <c r="A466" s="2">
        <v>43458</v>
      </c>
      <c r="B466" s="1">
        <v>105.93</v>
      </c>
      <c r="C466" s="1">
        <v>105.88</v>
      </c>
      <c r="D466" s="1">
        <v>105.89</v>
      </c>
      <c r="E466" s="1">
        <v>105.87</v>
      </c>
      <c r="F466" s="1" t="s">
        <v>795</v>
      </c>
      <c r="G466" s="3">
        <v>1E-3</v>
      </c>
    </row>
    <row r="467" spans="1:7" x14ac:dyDescent="0.2">
      <c r="A467" s="2">
        <v>43455</v>
      </c>
      <c r="B467" s="1">
        <v>105.82</v>
      </c>
      <c r="C467" s="1">
        <v>105.77</v>
      </c>
      <c r="D467" s="1">
        <v>105.83</v>
      </c>
      <c r="E467" s="1">
        <v>105.76</v>
      </c>
      <c r="F467" s="1" t="s">
        <v>683</v>
      </c>
      <c r="G467" s="3">
        <v>5.0000000000000001E-4</v>
      </c>
    </row>
    <row r="468" spans="1:7" x14ac:dyDescent="0.2">
      <c r="A468" s="2">
        <v>43454</v>
      </c>
      <c r="B468" s="1">
        <v>105.77</v>
      </c>
      <c r="C468" s="1">
        <v>105.78</v>
      </c>
      <c r="D468" s="1">
        <v>105.8</v>
      </c>
      <c r="E468" s="1">
        <v>105.75</v>
      </c>
      <c r="F468" s="1" t="s">
        <v>578</v>
      </c>
      <c r="G468" s="3">
        <v>-5.0000000000000001E-4</v>
      </c>
    </row>
    <row r="469" spans="1:7" x14ac:dyDescent="0.2">
      <c r="A469" s="2">
        <v>43453</v>
      </c>
      <c r="B469" s="1">
        <v>105.82</v>
      </c>
      <c r="C469" s="1">
        <v>105.83</v>
      </c>
      <c r="D469" s="1">
        <v>105.84</v>
      </c>
      <c r="E469" s="1">
        <v>105.73</v>
      </c>
      <c r="F469" s="1" t="s">
        <v>7639</v>
      </c>
      <c r="G469" s="3">
        <v>2.0000000000000001E-4</v>
      </c>
    </row>
    <row r="470" spans="1:7" x14ac:dyDescent="0.2">
      <c r="A470" s="2">
        <v>43452</v>
      </c>
      <c r="B470" s="1">
        <v>105.8</v>
      </c>
      <c r="C470" s="1">
        <v>105.72</v>
      </c>
      <c r="D470" s="1">
        <v>105.8</v>
      </c>
      <c r="E470" s="1">
        <v>105.72</v>
      </c>
      <c r="F470" s="1" t="s">
        <v>574</v>
      </c>
      <c r="G470" s="3">
        <v>8.0000000000000004E-4</v>
      </c>
    </row>
    <row r="471" spans="1:7" x14ac:dyDescent="0.2">
      <c r="A471" s="2">
        <v>43451</v>
      </c>
      <c r="B471" s="1">
        <v>105.72</v>
      </c>
      <c r="C471" s="1">
        <v>105.65</v>
      </c>
      <c r="D471" s="1">
        <v>105.74</v>
      </c>
      <c r="E471" s="1">
        <v>105.65</v>
      </c>
      <c r="F471" s="1" t="s">
        <v>8537</v>
      </c>
      <c r="G471" s="3">
        <v>8.0000000000000004E-4</v>
      </c>
    </row>
    <row r="472" spans="1:7" x14ac:dyDescent="0.2">
      <c r="A472" s="2">
        <v>43448</v>
      </c>
      <c r="B472" s="1">
        <v>105.64</v>
      </c>
      <c r="C472" s="1">
        <v>105.55</v>
      </c>
      <c r="D472" s="1">
        <v>105.67</v>
      </c>
      <c r="E472" s="1">
        <v>105.55</v>
      </c>
      <c r="F472" s="1" t="s">
        <v>677</v>
      </c>
      <c r="G472" s="3">
        <v>5.0000000000000001E-4</v>
      </c>
    </row>
    <row r="473" spans="1:7" x14ac:dyDescent="0.2">
      <c r="A473" s="2">
        <v>43447</v>
      </c>
      <c r="B473" s="1">
        <v>105.59</v>
      </c>
      <c r="C473" s="1">
        <v>105.53</v>
      </c>
      <c r="D473" s="1">
        <v>105.6</v>
      </c>
      <c r="E473" s="1">
        <v>105.52</v>
      </c>
      <c r="F473" s="1" t="s">
        <v>683</v>
      </c>
      <c r="G473" s="3">
        <v>5.9999999999999995E-4</v>
      </c>
    </row>
    <row r="474" spans="1:7" x14ac:dyDescent="0.2">
      <c r="A474" s="2">
        <v>43446</v>
      </c>
      <c r="B474" s="1">
        <v>105.53</v>
      </c>
      <c r="C474" s="1">
        <v>105.52</v>
      </c>
      <c r="D474" s="1">
        <v>105.54</v>
      </c>
      <c r="E474" s="1">
        <v>105.51</v>
      </c>
      <c r="F474" s="1" t="s">
        <v>702</v>
      </c>
      <c r="G474" s="3">
        <v>-2.0000000000000001E-4</v>
      </c>
    </row>
    <row r="475" spans="1:7" x14ac:dyDescent="0.2">
      <c r="A475" s="2">
        <v>43445</v>
      </c>
      <c r="B475" s="1">
        <v>105.55</v>
      </c>
      <c r="C475" s="1">
        <v>105.61</v>
      </c>
      <c r="D475" s="1">
        <v>105.61</v>
      </c>
      <c r="E475" s="1">
        <v>105.52</v>
      </c>
      <c r="F475" s="1" t="s">
        <v>694</v>
      </c>
      <c r="G475" s="3">
        <v>-6.9999999999999999E-4</v>
      </c>
    </row>
    <row r="476" spans="1:7" x14ac:dyDescent="0.2">
      <c r="A476" s="2">
        <v>43444</v>
      </c>
      <c r="B476" s="1">
        <v>105.62</v>
      </c>
      <c r="C476" s="1">
        <v>105.67</v>
      </c>
      <c r="D476" s="1">
        <v>105.68</v>
      </c>
      <c r="E476" s="1">
        <v>105.6</v>
      </c>
      <c r="F476" s="1" t="s">
        <v>2608</v>
      </c>
      <c r="G476" s="3">
        <v>-1E-4</v>
      </c>
    </row>
    <row r="477" spans="1:7" x14ac:dyDescent="0.2">
      <c r="A477" s="2">
        <v>43441</v>
      </c>
      <c r="B477" s="1">
        <v>105.63</v>
      </c>
      <c r="C477" s="1">
        <v>105.55</v>
      </c>
      <c r="D477" s="1">
        <v>105.63</v>
      </c>
      <c r="E477" s="1">
        <v>105.53</v>
      </c>
      <c r="F477" s="1" t="s">
        <v>8536</v>
      </c>
      <c r="G477" s="3">
        <v>8.9999999999999998E-4</v>
      </c>
    </row>
    <row r="478" spans="1:7" x14ac:dyDescent="0.2">
      <c r="A478" s="2">
        <v>43440</v>
      </c>
      <c r="B478" s="1">
        <v>105.54</v>
      </c>
      <c r="C478" s="1">
        <v>105.47</v>
      </c>
      <c r="D478" s="1">
        <v>105.67</v>
      </c>
      <c r="E478" s="1">
        <v>105.45</v>
      </c>
      <c r="F478" s="1" t="s">
        <v>8535</v>
      </c>
      <c r="G478" s="3">
        <v>2.0000000000000001E-4</v>
      </c>
    </row>
    <row r="479" spans="1:7" x14ac:dyDescent="0.2">
      <c r="A479" s="2">
        <v>43439</v>
      </c>
      <c r="B479" s="1">
        <v>105.52</v>
      </c>
      <c r="C479" s="1">
        <v>105.53</v>
      </c>
      <c r="D479" s="1">
        <v>105.53</v>
      </c>
      <c r="E479" s="1">
        <v>105.51</v>
      </c>
      <c r="F479" s="1" t="s">
        <v>829</v>
      </c>
      <c r="G479" s="3">
        <v>6.9999999999999999E-4</v>
      </c>
    </row>
    <row r="480" spans="1:7" x14ac:dyDescent="0.2">
      <c r="A480" s="2">
        <v>43438</v>
      </c>
      <c r="B480" s="1">
        <v>105.45</v>
      </c>
      <c r="C480" s="1">
        <v>105.45</v>
      </c>
      <c r="D480" s="1">
        <v>105.49</v>
      </c>
      <c r="E480" s="1">
        <v>105.41</v>
      </c>
      <c r="F480" s="1" t="s">
        <v>8534</v>
      </c>
      <c r="G480" s="3">
        <v>2.9999999999999997E-4</v>
      </c>
    </row>
    <row r="481" spans="1:7" x14ac:dyDescent="0.2">
      <c r="A481" s="2">
        <v>43437</v>
      </c>
      <c r="B481" s="1">
        <v>105.42</v>
      </c>
      <c r="C481" s="1">
        <v>105.45</v>
      </c>
      <c r="D481" s="1">
        <v>105.47</v>
      </c>
      <c r="E481" s="1">
        <v>105.41</v>
      </c>
      <c r="F481" s="1" t="s">
        <v>8533</v>
      </c>
      <c r="G481" s="3">
        <v>-5.0000000000000001E-4</v>
      </c>
    </row>
    <row r="482" spans="1:7" x14ac:dyDescent="0.2">
      <c r="A482" s="2">
        <v>43434</v>
      </c>
      <c r="B482" s="1">
        <v>105.47</v>
      </c>
      <c r="C482" s="1">
        <v>105.47</v>
      </c>
      <c r="D482" s="1">
        <v>105.5</v>
      </c>
      <c r="E482" s="1">
        <v>105.44</v>
      </c>
      <c r="F482" s="1" t="s">
        <v>8532</v>
      </c>
      <c r="G482" s="3">
        <v>0</v>
      </c>
    </row>
    <row r="483" spans="1:7" x14ac:dyDescent="0.2">
      <c r="A483" s="2">
        <v>43433</v>
      </c>
      <c r="B483" s="1">
        <v>105.47</v>
      </c>
      <c r="C483" s="1">
        <v>105.48</v>
      </c>
      <c r="D483" s="1">
        <v>105.55</v>
      </c>
      <c r="E483" s="1">
        <v>105.46</v>
      </c>
      <c r="F483" s="1" t="s">
        <v>8531</v>
      </c>
      <c r="G483" s="3">
        <v>-2.0000000000000001E-4</v>
      </c>
    </row>
    <row r="484" spans="1:7" x14ac:dyDescent="0.2">
      <c r="A484" s="2">
        <v>43432</v>
      </c>
      <c r="B484" s="1">
        <v>105.49</v>
      </c>
      <c r="C484" s="1">
        <v>105.44</v>
      </c>
      <c r="D484" s="1">
        <v>105.52</v>
      </c>
      <c r="E484" s="1">
        <v>105.41</v>
      </c>
      <c r="F484" s="1" t="s">
        <v>4610</v>
      </c>
      <c r="G484" s="3">
        <v>5.0000000000000001E-4</v>
      </c>
    </row>
    <row r="485" spans="1:7" x14ac:dyDescent="0.2">
      <c r="A485" s="2">
        <v>43431</v>
      </c>
      <c r="B485" s="1">
        <v>105.44</v>
      </c>
      <c r="C485" s="1">
        <v>105.45</v>
      </c>
      <c r="D485" s="1">
        <v>105.48</v>
      </c>
      <c r="E485" s="1">
        <v>105.42</v>
      </c>
      <c r="F485" s="1" t="s">
        <v>4677</v>
      </c>
      <c r="G485" s="3">
        <v>0</v>
      </c>
    </row>
    <row r="486" spans="1:7" x14ac:dyDescent="0.2">
      <c r="A486" s="2">
        <v>43430</v>
      </c>
      <c r="B486" s="1">
        <v>105.44</v>
      </c>
      <c r="C486" s="1">
        <v>105.48</v>
      </c>
      <c r="D486" s="1">
        <v>105.48</v>
      </c>
      <c r="E486" s="1">
        <v>105.42</v>
      </c>
      <c r="F486" s="1" t="s">
        <v>4695</v>
      </c>
      <c r="G486" s="3">
        <v>-2.9999999999999997E-4</v>
      </c>
    </row>
    <row r="487" spans="1:7" x14ac:dyDescent="0.2">
      <c r="A487" s="2">
        <v>43427</v>
      </c>
      <c r="B487" s="1">
        <v>105.47</v>
      </c>
      <c r="C487" s="1">
        <v>105.46</v>
      </c>
      <c r="D487" s="1">
        <v>105.51</v>
      </c>
      <c r="E487" s="1">
        <v>105.45</v>
      </c>
      <c r="F487" s="1" t="s">
        <v>8530</v>
      </c>
      <c r="G487" s="3">
        <v>1E-4</v>
      </c>
    </row>
    <row r="488" spans="1:7" x14ac:dyDescent="0.2">
      <c r="A488" s="2">
        <v>43426</v>
      </c>
      <c r="B488" s="1">
        <v>105.46</v>
      </c>
      <c r="C488" s="1">
        <v>105.48</v>
      </c>
      <c r="D488" s="1">
        <v>105.49</v>
      </c>
      <c r="E488" s="1">
        <v>105.45</v>
      </c>
      <c r="F488" s="1" t="s">
        <v>829</v>
      </c>
      <c r="G488" s="3">
        <v>0</v>
      </c>
    </row>
    <row r="489" spans="1:7" x14ac:dyDescent="0.2">
      <c r="A489" s="2">
        <v>43425</v>
      </c>
      <c r="B489" s="1">
        <v>105.46</v>
      </c>
      <c r="C489" s="1">
        <v>105.5</v>
      </c>
      <c r="D489" s="1">
        <v>105.5</v>
      </c>
      <c r="E489" s="1">
        <v>105.44</v>
      </c>
      <c r="F489" s="1" t="s">
        <v>8529</v>
      </c>
      <c r="G489" s="3">
        <v>-4.0000000000000002E-4</v>
      </c>
    </row>
    <row r="490" spans="1:7" x14ac:dyDescent="0.2">
      <c r="A490" s="2">
        <v>43424</v>
      </c>
      <c r="B490" s="1">
        <v>105.5</v>
      </c>
      <c r="C490" s="1">
        <v>105.53</v>
      </c>
      <c r="D490" s="1">
        <v>105.54</v>
      </c>
      <c r="E490" s="1">
        <v>105.48</v>
      </c>
      <c r="F490" s="1" t="s">
        <v>8528</v>
      </c>
      <c r="G490" s="3">
        <v>-2.9999999999999997E-4</v>
      </c>
    </row>
    <row r="491" spans="1:7" x14ac:dyDescent="0.2">
      <c r="A491" s="2">
        <v>43423</v>
      </c>
      <c r="B491" s="1">
        <v>105.53</v>
      </c>
      <c r="C491" s="1">
        <v>105.5</v>
      </c>
      <c r="D491" s="1">
        <v>105.55</v>
      </c>
      <c r="E491" s="1">
        <v>105.45</v>
      </c>
      <c r="F491" s="1" t="s">
        <v>8527</v>
      </c>
      <c r="G491" s="3">
        <v>5.9999999999999995E-4</v>
      </c>
    </row>
    <row r="492" spans="1:7" x14ac:dyDescent="0.2">
      <c r="A492" s="2">
        <v>43420</v>
      </c>
      <c r="B492" s="1">
        <v>105.47</v>
      </c>
      <c r="C492" s="1">
        <v>105.38</v>
      </c>
      <c r="D492" s="1">
        <v>105.5</v>
      </c>
      <c r="E492" s="1">
        <v>105.36</v>
      </c>
      <c r="F492" s="1" t="s">
        <v>8526</v>
      </c>
      <c r="G492" s="3">
        <v>8.9999999999999998E-4</v>
      </c>
    </row>
    <row r="493" spans="1:7" x14ac:dyDescent="0.2">
      <c r="A493" s="2">
        <v>43419</v>
      </c>
      <c r="B493" s="1">
        <v>105.38</v>
      </c>
      <c r="C493" s="1">
        <v>105.36</v>
      </c>
      <c r="D493" s="1">
        <v>105.45</v>
      </c>
      <c r="E493" s="1">
        <v>105.34</v>
      </c>
      <c r="F493" s="1" t="s">
        <v>8525</v>
      </c>
      <c r="G493" s="3">
        <v>1E-4</v>
      </c>
    </row>
    <row r="494" spans="1:7" x14ac:dyDescent="0.2">
      <c r="A494" s="2">
        <v>43418</v>
      </c>
      <c r="B494" s="1">
        <v>105.37</v>
      </c>
      <c r="C494" s="1">
        <v>105.31</v>
      </c>
      <c r="D494" s="1">
        <v>105.42</v>
      </c>
      <c r="E494" s="1">
        <v>105.28</v>
      </c>
      <c r="F494" s="1" t="s">
        <v>8524</v>
      </c>
      <c r="G494" s="3">
        <v>6.9999999999999999E-4</v>
      </c>
    </row>
    <row r="495" spans="1:7" x14ac:dyDescent="0.2">
      <c r="A495" s="2">
        <v>43417</v>
      </c>
      <c r="B495" s="1">
        <v>105.3</v>
      </c>
      <c r="C495" s="1">
        <v>105.3</v>
      </c>
      <c r="D495" s="1">
        <v>105.32</v>
      </c>
      <c r="E495" s="1">
        <v>105.27</v>
      </c>
      <c r="F495" s="1" t="s">
        <v>8523</v>
      </c>
      <c r="G495" s="3">
        <v>0</v>
      </c>
    </row>
    <row r="496" spans="1:7" x14ac:dyDescent="0.2">
      <c r="A496" s="2">
        <v>43416</v>
      </c>
      <c r="B496" s="1">
        <v>105.3</v>
      </c>
      <c r="C496" s="1">
        <v>105.24</v>
      </c>
      <c r="D496" s="1">
        <v>105.32</v>
      </c>
      <c r="E496" s="1">
        <v>105.23</v>
      </c>
      <c r="F496" s="1" t="s">
        <v>8522</v>
      </c>
      <c r="G496" s="3">
        <v>6.9999999999999999E-4</v>
      </c>
    </row>
    <row r="497" spans="1:7" x14ac:dyDescent="0.2">
      <c r="A497" s="2">
        <v>43413</v>
      </c>
      <c r="B497" s="1">
        <v>105.23</v>
      </c>
      <c r="C497" s="1">
        <v>105.16</v>
      </c>
      <c r="D497" s="1">
        <v>105.24</v>
      </c>
      <c r="E497" s="1">
        <v>105.16</v>
      </c>
      <c r="F497" s="1" t="s">
        <v>8521</v>
      </c>
      <c r="G497" s="3">
        <v>6.9999999999999999E-4</v>
      </c>
    </row>
    <row r="498" spans="1:7" x14ac:dyDescent="0.2">
      <c r="A498" s="2">
        <v>43412</v>
      </c>
      <c r="B498" s="1">
        <v>105.16</v>
      </c>
      <c r="C498" s="1">
        <v>105.16</v>
      </c>
      <c r="D498" s="1">
        <v>105.2</v>
      </c>
      <c r="E498" s="1">
        <v>105.14</v>
      </c>
      <c r="F498" s="1" t="s">
        <v>8520</v>
      </c>
      <c r="G498" s="3">
        <v>-4.0000000000000002E-4</v>
      </c>
    </row>
    <row r="499" spans="1:7" x14ac:dyDescent="0.2">
      <c r="A499" s="2">
        <v>43411</v>
      </c>
      <c r="B499" s="1">
        <v>105.2</v>
      </c>
      <c r="C499" s="1">
        <v>105.21</v>
      </c>
      <c r="D499" s="1">
        <v>105.26</v>
      </c>
      <c r="E499" s="1">
        <v>105.15</v>
      </c>
      <c r="F499" s="1" t="s">
        <v>8519</v>
      </c>
      <c r="G499" s="3">
        <v>-2.0000000000000001E-4</v>
      </c>
    </row>
    <row r="500" spans="1:7" x14ac:dyDescent="0.2">
      <c r="A500" s="2">
        <v>43410</v>
      </c>
      <c r="B500" s="1">
        <v>105.22</v>
      </c>
      <c r="C500" s="1">
        <v>105.25</v>
      </c>
      <c r="D500" s="1">
        <v>105.28</v>
      </c>
      <c r="E500" s="1">
        <v>105.2</v>
      </c>
      <c r="F500" s="1" t="s">
        <v>8518</v>
      </c>
      <c r="G500" s="3">
        <v>-4.0000000000000002E-4</v>
      </c>
    </row>
    <row r="501" spans="1:7" x14ac:dyDescent="0.2">
      <c r="A501" s="2">
        <v>43409</v>
      </c>
      <c r="B501" s="1">
        <v>105.26</v>
      </c>
      <c r="C501" s="1">
        <v>105.26</v>
      </c>
      <c r="D501" s="1">
        <v>105.3</v>
      </c>
      <c r="E501" s="1">
        <v>105.25</v>
      </c>
      <c r="F501" s="1" t="s">
        <v>8517</v>
      </c>
      <c r="G501" s="3">
        <v>1E-4</v>
      </c>
    </row>
    <row r="502" spans="1:7" x14ac:dyDescent="0.2">
      <c r="A502" s="2">
        <v>43406</v>
      </c>
      <c r="B502" s="1">
        <v>105.25</v>
      </c>
      <c r="C502" s="1">
        <v>105.38</v>
      </c>
      <c r="D502" s="1">
        <v>105.39</v>
      </c>
      <c r="E502" s="1">
        <v>105.23</v>
      </c>
      <c r="F502" s="1" t="s">
        <v>8516</v>
      </c>
      <c r="G502" s="3">
        <v>-1.1000000000000001E-3</v>
      </c>
    </row>
    <row r="503" spans="1:7" x14ac:dyDescent="0.2">
      <c r="A503" s="2">
        <v>43405</v>
      </c>
      <c r="B503" s="1">
        <v>105.37</v>
      </c>
      <c r="C503" s="1">
        <v>105.34</v>
      </c>
      <c r="D503" s="1">
        <v>105.38</v>
      </c>
      <c r="E503" s="1">
        <v>105.31</v>
      </c>
      <c r="F503" s="1" t="s">
        <v>8515</v>
      </c>
      <c r="G503" s="3">
        <v>4.0000000000000002E-4</v>
      </c>
    </row>
    <row r="504" spans="1:7" x14ac:dyDescent="0.2">
      <c r="A504" s="2">
        <v>43404</v>
      </c>
      <c r="B504" s="1">
        <v>105.33</v>
      </c>
      <c r="C504" s="1">
        <v>105.37</v>
      </c>
      <c r="D504" s="1">
        <v>105.37</v>
      </c>
      <c r="E504" s="1">
        <v>105.3</v>
      </c>
      <c r="F504" s="1" t="s">
        <v>8514</v>
      </c>
      <c r="G504" s="3">
        <v>-5.9999999999999995E-4</v>
      </c>
    </row>
    <row r="505" spans="1:7" x14ac:dyDescent="0.2">
      <c r="A505" s="2">
        <v>43403</v>
      </c>
      <c r="B505" s="1">
        <v>105.39</v>
      </c>
      <c r="C505" s="1">
        <v>105.44</v>
      </c>
      <c r="D505" s="1">
        <v>105.45</v>
      </c>
      <c r="E505" s="1">
        <v>105.36</v>
      </c>
      <c r="F505" s="1" t="s">
        <v>8513</v>
      </c>
      <c r="G505" s="3">
        <v>-5.9999999999999995E-4</v>
      </c>
    </row>
    <row r="506" spans="1:7" x14ac:dyDescent="0.2">
      <c r="A506" s="2">
        <v>43402</v>
      </c>
      <c r="B506" s="1">
        <v>105.45</v>
      </c>
      <c r="C506" s="1">
        <v>105.45</v>
      </c>
      <c r="D506" s="1">
        <v>105.48</v>
      </c>
      <c r="E506" s="1">
        <v>105.39</v>
      </c>
      <c r="F506" s="1" t="s">
        <v>8512</v>
      </c>
      <c r="G506" s="3">
        <v>0</v>
      </c>
    </row>
    <row r="507" spans="1:7" x14ac:dyDescent="0.2">
      <c r="A507" s="2">
        <v>43399</v>
      </c>
      <c r="B507" s="1">
        <v>105.45</v>
      </c>
      <c r="C507" s="1">
        <v>105.38</v>
      </c>
      <c r="D507" s="1">
        <v>105.52</v>
      </c>
      <c r="E507" s="1">
        <v>105.38</v>
      </c>
      <c r="F507" s="1" t="s">
        <v>8511</v>
      </c>
      <c r="G507" s="3">
        <v>1E-3</v>
      </c>
    </row>
    <row r="508" spans="1:7" x14ac:dyDescent="0.2">
      <c r="A508" s="2">
        <v>43398</v>
      </c>
      <c r="B508" s="1">
        <v>105.34</v>
      </c>
      <c r="C508" s="1">
        <v>105.4</v>
      </c>
      <c r="D508" s="1">
        <v>105.41</v>
      </c>
      <c r="E508" s="1">
        <v>105.33</v>
      </c>
      <c r="F508" s="1" t="s">
        <v>8510</v>
      </c>
      <c r="G508" s="3">
        <v>-2.0000000000000001E-4</v>
      </c>
    </row>
    <row r="509" spans="1:7" x14ac:dyDescent="0.2">
      <c r="A509" s="2">
        <v>43397</v>
      </c>
      <c r="B509" s="1">
        <v>105.36</v>
      </c>
      <c r="C509" s="1">
        <v>105.28</v>
      </c>
      <c r="D509" s="1">
        <v>105.41</v>
      </c>
      <c r="E509" s="1">
        <v>105.27</v>
      </c>
      <c r="F509" s="1" t="s">
        <v>8509</v>
      </c>
      <c r="G509" s="3">
        <v>8.0000000000000004E-4</v>
      </c>
    </row>
    <row r="510" spans="1:7" x14ac:dyDescent="0.2">
      <c r="A510" s="2">
        <v>43396</v>
      </c>
      <c r="B510" s="1">
        <v>105.28</v>
      </c>
      <c r="C510" s="1">
        <v>105.21</v>
      </c>
      <c r="D510" s="1">
        <v>105.34</v>
      </c>
      <c r="E510" s="1">
        <v>105.21</v>
      </c>
      <c r="F510" s="1" t="s">
        <v>8508</v>
      </c>
      <c r="G510" s="3">
        <v>5.0000000000000001E-4</v>
      </c>
    </row>
    <row r="511" spans="1:7" x14ac:dyDescent="0.2">
      <c r="A511" s="2">
        <v>43395</v>
      </c>
      <c r="B511" s="1">
        <v>105.23</v>
      </c>
      <c r="C511" s="1">
        <v>105.22</v>
      </c>
      <c r="D511" s="1">
        <v>105.24</v>
      </c>
      <c r="E511" s="1">
        <v>105.2</v>
      </c>
      <c r="F511" s="1" t="s">
        <v>8507</v>
      </c>
      <c r="G511" s="3">
        <v>2.0000000000000001E-4</v>
      </c>
    </row>
    <row r="512" spans="1:7" x14ac:dyDescent="0.2">
      <c r="A512" s="2">
        <v>43392</v>
      </c>
      <c r="B512" s="1">
        <v>105.21</v>
      </c>
      <c r="C512" s="1">
        <v>105.26</v>
      </c>
      <c r="D512" s="1">
        <v>105.28</v>
      </c>
      <c r="E512" s="1">
        <v>105.2</v>
      </c>
      <c r="F512" s="1" t="s">
        <v>8506</v>
      </c>
      <c r="G512" s="3">
        <v>-5.9999999999999995E-4</v>
      </c>
    </row>
    <row r="513" spans="1:7" x14ac:dyDescent="0.2">
      <c r="A513" s="2">
        <v>43391</v>
      </c>
      <c r="B513" s="1">
        <v>105.27</v>
      </c>
      <c r="C513" s="1">
        <v>105.23</v>
      </c>
      <c r="D513" s="1">
        <v>105.3</v>
      </c>
      <c r="E513" s="1">
        <v>105.2</v>
      </c>
      <c r="F513" s="1" t="s">
        <v>8505</v>
      </c>
      <c r="G513" s="3">
        <v>1E-4</v>
      </c>
    </row>
    <row r="514" spans="1:7" x14ac:dyDescent="0.2">
      <c r="A514" s="2">
        <v>43390</v>
      </c>
      <c r="B514" s="1">
        <v>105.26</v>
      </c>
      <c r="C514" s="1">
        <v>105.28</v>
      </c>
      <c r="D514" s="1">
        <v>105.31</v>
      </c>
      <c r="E514" s="1">
        <v>105.23</v>
      </c>
      <c r="F514" s="1" t="s">
        <v>8504</v>
      </c>
      <c r="G514" s="3">
        <v>-2.9999999999999997E-4</v>
      </c>
    </row>
    <row r="515" spans="1:7" x14ac:dyDescent="0.2">
      <c r="A515" s="2">
        <v>43389</v>
      </c>
      <c r="B515" s="1">
        <v>105.29</v>
      </c>
      <c r="C515" s="1">
        <v>105.3</v>
      </c>
      <c r="D515" s="1">
        <v>105.31</v>
      </c>
      <c r="E515" s="1">
        <v>105.27</v>
      </c>
      <c r="F515" s="1" t="s">
        <v>8503</v>
      </c>
      <c r="G515" s="3">
        <v>-1E-4</v>
      </c>
    </row>
    <row r="516" spans="1:7" x14ac:dyDescent="0.2">
      <c r="A516" s="2">
        <v>43388</v>
      </c>
      <c r="B516" s="1">
        <v>105.3</v>
      </c>
      <c r="C516" s="1">
        <v>105.3</v>
      </c>
      <c r="D516" s="1">
        <v>105.34</v>
      </c>
      <c r="E516" s="1">
        <v>105.29</v>
      </c>
      <c r="F516" s="1" t="s">
        <v>8341</v>
      </c>
      <c r="G516" s="3">
        <v>-4.0000000000000002E-4</v>
      </c>
    </row>
    <row r="517" spans="1:7" x14ac:dyDescent="0.2">
      <c r="A517" s="2">
        <v>43385</v>
      </c>
      <c r="B517" s="1">
        <v>105.34</v>
      </c>
      <c r="C517" s="1">
        <v>105.3</v>
      </c>
      <c r="D517" s="1">
        <v>105.36</v>
      </c>
      <c r="E517" s="1">
        <v>105.27</v>
      </c>
      <c r="F517" s="1" t="s">
        <v>8502</v>
      </c>
      <c r="G517" s="3">
        <v>0</v>
      </c>
    </row>
    <row r="518" spans="1:7" x14ac:dyDescent="0.2">
      <c r="A518" s="2">
        <v>43384</v>
      </c>
      <c r="B518" s="1">
        <v>105.34</v>
      </c>
      <c r="C518" s="1">
        <v>105.34</v>
      </c>
      <c r="D518" s="1">
        <v>105.37</v>
      </c>
      <c r="E518" s="1">
        <v>105.27</v>
      </c>
      <c r="F518" s="1" t="s">
        <v>8501</v>
      </c>
      <c r="G518" s="3">
        <v>8.0000000000000004E-4</v>
      </c>
    </row>
    <row r="519" spans="1:7" x14ac:dyDescent="0.2">
      <c r="A519" s="2">
        <v>43383</v>
      </c>
      <c r="B519" s="1">
        <v>105.26</v>
      </c>
      <c r="C519" s="1">
        <v>105.23</v>
      </c>
      <c r="D519" s="1">
        <v>105.34</v>
      </c>
      <c r="E519" s="1">
        <v>105.2</v>
      </c>
      <c r="F519" s="1" t="s">
        <v>8500</v>
      </c>
      <c r="G519" s="3">
        <v>2.0000000000000001E-4</v>
      </c>
    </row>
    <row r="520" spans="1:7" x14ac:dyDescent="0.2">
      <c r="A520" s="2">
        <v>43382</v>
      </c>
      <c r="B520" s="1">
        <v>105.24</v>
      </c>
      <c r="C520" s="1">
        <v>105.26</v>
      </c>
      <c r="D520" s="1">
        <v>105.27</v>
      </c>
      <c r="E520" s="1">
        <v>105.23</v>
      </c>
      <c r="F520" s="1" t="s">
        <v>8499</v>
      </c>
      <c r="G520" s="3">
        <v>-2.9999999999999997E-4</v>
      </c>
    </row>
    <row r="521" spans="1:7" x14ac:dyDescent="0.2">
      <c r="A521" s="2">
        <v>43381</v>
      </c>
      <c r="B521" s="1">
        <v>105.27</v>
      </c>
      <c r="C521" s="1">
        <v>105.23</v>
      </c>
      <c r="D521" s="1">
        <v>105.27</v>
      </c>
      <c r="E521" s="1">
        <v>105.2</v>
      </c>
      <c r="F521" s="1" t="s">
        <v>8498</v>
      </c>
      <c r="G521" s="3">
        <v>4.0000000000000002E-4</v>
      </c>
    </row>
    <row r="522" spans="1:7" x14ac:dyDescent="0.2">
      <c r="A522" s="2">
        <v>43378</v>
      </c>
      <c r="B522" s="1">
        <v>105.23</v>
      </c>
      <c r="C522" s="1">
        <v>105.26</v>
      </c>
      <c r="D522" s="1">
        <v>105.27</v>
      </c>
      <c r="E522" s="1">
        <v>105.2</v>
      </c>
      <c r="F522" s="1" t="s">
        <v>8497</v>
      </c>
      <c r="G522" s="3">
        <v>-1E-4</v>
      </c>
    </row>
    <row r="523" spans="1:7" x14ac:dyDescent="0.2">
      <c r="A523" s="2">
        <v>43377</v>
      </c>
      <c r="B523" s="1">
        <v>105.24</v>
      </c>
      <c r="C523" s="1">
        <v>105.26</v>
      </c>
      <c r="D523" s="1">
        <v>105.27</v>
      </c>
      <c r="E523" s="1">
        <v>105.2</v>
      </c>
      <c r="F523" s="1" t="s">
        <v>8496</v>
      </c>
      <c r="G523" s="3">
        <v>-4.0000000000000002E-4</v>
      </c>
    </row>
    <row r="524" spans="1:7" x14ac:dyDescent="0.2">
      <c r="A524" s="2">
        <v>43376</v>
      </c>
      <c r="B524" s="1">
        <v>105.28</v>
      </c>
      <c r="C524" s="1">
        <v>105.38</v>
      </c>
      <c r="D524" s="1">
        <v>105.4</v>
      </c>
      <c r="E524" s="1">
        <v>105.25</v>
      </c>
      <c r="F524" s="1" t="s">
        <v>8495</v>
      </c>
      <c r="G524" s="3">
        <v>-8.9999999999999998E-4</v>
      </c>
    </row>
    <row r="525" spans="1:7" x14ac:dyDescent="0.2">
      <c r="A525" s="2">
        <v>43375</v>
      </c>
      <c r="B525" s="1">
        <v>105.38</v>
      </c>
      <c r="C525" s="1">
        <v>105.35</v>
      </c>
      <c r="D525" s="1">
        <v>105.41</v>
      </c>
      <c r="E525" s="1">
        <v>105.34</v>
      </c>
      <c r="F525" s="1" t="s">
        <v>8494</v>
      </c>
      <c r="G525" s="3">
        <v>2.0000000000000001E-4</v>
      </c>
    </row>
    <row r="526" spans="1:7" x14ac:dyDescent="0.2">
      <c r="A526" s="2">
        <v>43374</v>
      </c>
      <c r="B526" s="1">
        <v>105.36</v>
      </c>
      <c r="C526" s="1">
        <v>105.36</v>
      </c>
      <c r="D526" s="1">
        <v>105.37</v>
      </c>
      <c r="E526" s="1">
        <v>105.33</v>
      </c>
      <c r="F526" s="1" t="s">
        <v>8493</v>
      </c>
      <c r="G526" s="3">
        <v>0</v>
      </c>
    </row>
    <row r="527" spans="1:7" x14ac:dyDescent="0.2">
      <c r="A527" s="2">
        <v>43371</v>
      </c>
      <c r="B527" s="1">
        <v>105.36</v>
      </c>
      <c r="C527" s="1">
        <v>105.35</v>
      </c>
      <c r="D527" s="1">
        <v>105.39</v>
      </c>
      <c r="E527" s="1">
        <v>105.34</v>
      </c>
      <c r="F527" s="1" t="s">
        <v>829</v>
      </c>
      <c r="G527" s="3">
        <v>-1.8E-3</v>
      </c>
    </row>
    <row r="528" spans="1:7" x14ac:dyDescent="0.2">
      <c r="A528" s="2">
        <v>43370</v>
      </c>
      <c r="B528" s="1">
        <v>105.55</v>
      </c>
      <c r="C528" s="1">
        <v>105.62</v>
      </c>
      <c r="D528" s="1">
        <v>105.62</v>
      </c>
      <c r="E528" s="1">
        <v>105.55</v>
      </c>
      <c r="F528" s="1" t="s">
        <v>803</v>
      </c>
      <c r="G528" s="3">
        <v>0</v>
      </c>
    </row>
    <row r="529" spans="1:7" x14ac:dyDescent="0.2">
      <c r="A529" s="2">
        <v>43369</v>
      </c>
      <c r="B529" s="1">
        <v>105.55</v>
      </c>
      <c r="C529" s="1">
        <v>105.55</v>
      </c>
      <c r="D529" s="1">
        <v>105.56</v>
      </c>
      <c r="E529" s="1">
        <v>105.53</v>
      </c>
      <c r="F529" s="1" t="s">
        <v>568</v>
      </c>
      <c r="G529" s="3">
        <v>2.0000000000000001E-4</v>
      </c>
    </row>
    <row r="530" spans="1:7" x14ac:dyDescent="0.2">
      <c r="A530" s="2">
        <v>43368</v>
      </c>
      <c r="B530" s="1">
        <v>105.53</v>
      </c>
      <c r="C530" s="1">
        <v>105.52</v>
      </c>
      <c r="D530" s="1">
        <v>105.54</v>
      </c>
      <c r="E530" s="1">
        <v>105.52</v>
      </c>
      <c r="F530" s="1" t="s">
        <v>660</v>
      </c>
      <c r="G530" s="3">
        <v>-2.9999999999999997E-4</v>
      </c>
    </row>
    <row r="531" spans="1:7" x14ac:dyDescent="0.2">
      <c r="A531" s="2">
        <v>43367</v>
      </c>
      <c r="B531" s="1">
        <v>105.56</v>
      </c>
      <c r="C531" s="1">
        <v>105.55</v>
      </c>
      <c r="D531" s="1">
        <v>105.58</v>
      </c>
      <c r="E531" s="1">
        <v>105.54</v>
      </c>
      <c r="F531" s="1" t="s">
        <v>2337</v>
      </c>
      <c r="G531" s="3">
        <v>0</v>
      </c>
    </row>
    <row r="532" spans="1:7" x14ac:dyDescent="0.2">
      <c r="A532" s="2">
        <v>43364</v>
      </c>
      <c r="B532" s="1">
        <v>105.56</v>
      </c>
      <c r="C532" s="1">
        <v>105.52</v>
      </c>
      <c r="D532" s="1">
        <v>105.55</v>
      </c>
      <c r="E532" s="1">
        <v>105.52</v>
      </c>
      <c r="F532" s="1" t="s">
        <v>648</v>
      </c>
      <c r="G532" s="3">
        <v>2.9999999999999997E-4</v>
      </c>
    </row>
    <row r="533" spans="1:7" x14ac:dyDescent="0.2">
      <c r="A533" s="2">
        <v>43363</v>
      </c>
      <c r="B533" s="1">
        <v>105.53</v>
      </c>
      <c r="C533" s="1">
        <v>105.55</v>
      </c>
      <c r="D533" s="1">
        <v>105.56</v>
      </c>
      <c r="E533" s="1">
        <v>105.51</v>
      </c>
      <c r="F533" s="1" t="s">
        <v>8492</v>
      </c>
      <c r="G533" s="3">
        <v>0</v>
      </c>
    </row>
    <row r="534" spans="1:7" x14ac:dyDescent="0.2">
      <c r="A534" s="2">
        <v>43362</v>
      </c>
      <c r="B534" s="1">
        <v>105.53</v>
      </c>
      <c r="C534" s="1">
        <v>105.54</v>
      </c>
      <c r="D534" s="1">
        <v>105.56</v>
      </c>
      <c r="E534" s="1">
        <v>105.52</v>
      </c>
      <c r="F534" s="1" t="s">
        <v>2613</v>
      </c>
      <c r="G534" s="3">
        <v>-2.0000000000000001E-4</v>
      </c>
    </row>
    <row r="535" spans="1:7" x14ac:dyDescent="0.2">
      <c r="A535" s="2">
        <v>43361</v>
      </c>
      <c r="B535" s="1">
        <v>105.55</v>
      </c>
      <c r="C535" s="1">
        <v>105.59</v>
      </c>
      <c r="D535" s="1">
        <v>105.6</v>
      </c>
      <c r="E535" s="1">
        <v>105.55</v>
      </c>
      <c r="F535" s="1" t="s">
        <v>636</v>
      </c>
      <c r="G535" s="3">
        <v>-4.0000000000000002E-4</v>
      </c>
    </row>
    <row r="536" spans="1:7" x14ac:dyDescent="0.2">
      <c r="A536" s="2">
        <v>43360</v>
      </c>
      <c r="B536" s="1">
        <v>105.59</v>
      </c>
      <c r="C536" s="1">
        <v>105.59</v>
      </c>
      <c r="D536" s="1">
        <v>105.59</v>
      </c>
      <c r="E536" s="1">
        <v>105.57</v>
      </c>
      <c r="F536" s="1" t="s">
        <v>800</v>
      </c>
      <c r="G536" s="3">
        <v>0</v>
      </c>
    </row>
    <row r="537" spans="1:7" x14ac:dyDescent="0.2">
      <c r="A537" s="2">
        <v>43357</v>
      </c>
      <c r="B537" s="1">
        <v>105.59</v>
      </c>
      <c r="C537" s="1">
        <v>105.62</v>
      </c>
      <c r="D537" s="1">
        <v>105.64</v>
      </c>
      <c r="E537" s="1">
        <v>105.58</v>
      </c>
      <c r="F537" s="1" t="s">
        <v>564</v>
      </c>
      <c r="G537" s="3">
        <v>-2.9999999999999997E-4</v>
      </c>
    </row>
    <row r="538" spans="1:7" x14ac:dyDescent="0.2">
      <c r="A538" s="2">
        <v>43356</v>
      </c>
      <c r="B538" s="1">
        <v>105.62</v>
      </c>
      <c r="C538" s="1">
        <v>105.63</v>
      </c>
      <c r="D538" s="1">
        <v>105.64</v>
      </c>
      <c r="E538" s="1">
        <v>105.62</v>
      </c>
      <c r="F538" s="1" t="s">
        <v>8491</v>
      </c>
      <c r="G538" s="3">
        <v>-2.0000000000000001E-4</v>
      </c>
    </row>
    <row r="539" spans="1:7" x14ac:dyDescent="0.2">
      <c r="A539" s="2">
        <v>43355</v>
      </c>
      <c r="B539" s="1">
        <v>105.64</v>
      </c>
      <c r="C539" s="1">
        <v>105.63</v>
      </c>
      <c r="D539" s="1">
        <v>105.66</v>
      </c>
      <c r="E539" s="1">
        <v>105.62</v>
      </c>
      <c r="F539" s="1" t="s">
        <v>8490</v>
      </c>
      <c r="G539" s="3">
        <v>1E-4</v>
      </c>
    </row>
    <row r="540" spans="1:7" x14ac:dyDescent="0.2">
      <c r="A540" s="2">
        <v>43354</v>
      </c>
      <c r="B540" s="1">
        <v>105.63</v>
      </c>
      <c r="C540" s="1">
        <v>105.69</v>
      </c>
      <c r="D540" s="1">
        <v>105.69</v>
      </c>
      <c r="E540" s="1">
        <v>105.63</v>
      </c>
      <c r="F540" s="1" t="s">
        <v>8489</v>
      </c>
      <c r="G540" s="3">
        <v>-5.9999999999999995E-4</v>
      </c>
    </row>
    <row r="541" spans="1:7" x14ac:dyDescent="0.2">
      <c r="A541" s="2">
        <v>43353</v>
      </c>
      <c r="B541" s="1">
        <v>105.69</v>
      </c>
      <c r="C541" s="1">
        <v>105.71</v>
      </c>
      <c r="D541" s="1">
        <v>105.71</v>
      </c>
      <c r="E541" s="1">
        <v>105.68</v>
      </c>
      <c r="F541" s="1" t="s">
        <v>2485</v>
      </c>
      <c r="G541" s="3">
        <v>-1E-4</v>
      </c>
    </row>
    <row r="542" spans="1:7" x14ac:dyDescent="0.2">
      <c r="A542" s="2">
        <v>43350</v>
      </c>
      <c r="B542" s="1">
        <v>105.7</v>
      </c>
      <c r="C542" s="1">
        <v>105.8</v>
      </c>
      <c r="D542" s="1">
        <v>105.8</v>
      </c>
      <c r="E542" s="1">
        <v>105.69</v>
      </c>
      <c r="F542" s="1" t="s">
        <v>8488</v>
      </c>
      <c r="G542" s="3">
        <v>-1E-3</v>
      </c>
    </row>
    <row r="543" spans="1:7" x14ac:dyDescent="0.2">
      <c r="A543" s="2">
        <v>43349</v>
      </c>
      <c r="B543" s="1">
        <v>105.81</v>
      </c>
      <c r="C543" s="1">
        <v>105.8</v>
      </c>
      <c r="D543" s="1">
        <v>105.83</v>
      </c>
      <c r="E543" s="1">
        <v>105.77</v>
      </c>
      <c r="F543" s="1" t="s">
        <v>8487</v>
      </c>
      <c r="G543" s="3">
        <v>2.0000000000000001E-4</v>
      </c>
    </row>
    <row r="544" spans="1:7" x14ac:dyDescent="0.2">
      <c r="A544" s="2">
        <v>43348</v>
      </c>
      <c r="B544" s="1">
        <v>105.79</v>
      </c>
      <c r="C544" s="1">
        <v>105.78</v>
      </c>
      <c r="D544" s="1">
        <v>105.8</v>
      </c>
      <c r="E544" s="1">
        <v>105.77</v>
      </c>
      <c r="F544" s="1" t="s">
        <v>4454</v>
      </c>
      <c r="G544" s="3">
        <v>1E-4</v>
      </c>
    </row>
    <row r="545" spans="1:7" x14ac:dyDescent="0.2">
      <c r="A545" s="2">
        <v>43347</v>
      </c>
      <c r="B545" s="1">
        <v>105.78</v>
      </c>
      <c r="C545" s="1">
        <v>105.82</v>
      </c>
      <c r="D545" s="1">
        <v>105.84</v>
      </c>
      <c r="E545" s="1">
        <v>105.77</v>
      </c>
      <c r="F545" s="1" t="s">
        <v>7479</v>
      </c>
      <c r="G545" s="3">
        <v>1.1000000000000001E-3</v>
      </c>
    </row>
    <row r="546" spans="1:7" x14ac:dyDescent="0.2">
      <c r="A546" s="2">
        <v>43346</v>
      </c>
      <c r="B546" s="1">
        <v>105.66</v>
      </c>
      <c r="C546" s="1">
        <v>105.67</v>
      </c>
      <c r="D546" s="1">
        <v>105.69</v>
      </c>
      <c r="E546" s="1">
        <v>105.66</v>
      </c>
      <c r="F546" s="1" t="s">
        <v>829</v>
      </c>
      <c r="G546" s="3">
        <v>-2.0000000000000001E-4</v>
      </c>
    </row>
    <row r="547" spans="1:7" x14ac:dyDescent="0.2">
      <c r="A547" s="2">
        <v>43345</v>
      </c>
      <c r="B547" s="1">
        <v>105.68</v>
      </c>
      <c r="C547" s="1">
        <v>105.67</v>
      </c>
      <c r="D547" s="1">
        <v>105.68</v>
      </c>
      <c r="E547" s="1">
        <v>105.67</v>
      </c>
      <c r="F547" s="1" t="s">
        <v>829</v>
      </c>
      <c r="G547" s="3">
        <v>-1E-4</v>
      </c>
    </row>
    <row r="548" spans="1:7" x14ac:dyDescent="0.2">
      <c r="A548" s="2">
        <v>43343</v>
      </c>
      <c r="B548" s="1">
        <v>105.69</v>
      </c>
      <c r="C548" s="1">
        <v>105.91</v>
      </c>
      <c r="D548" s="1">
        <v>105.96</v>
      </c>
      <c r="E548" s="1">
        <v>105.65</v>
      </c>
      <c r="F548" s="1" t="s">
        <v>6529</v>
      </c>
      <c r="G548" s="3">
        <v>-8.0000000000000004E-4</v>
      </c>
    </row>
    <row r="549" spans="1:7" x14ac:dyDescent="0.2">
      <c r="A549" s="2">
        <v>43342</v>
      </c>
      <c r="B549" s="1">
        <v>105.77</v>
      </c>
      <c r="C549" s="1">
        <v>105.71</v>
      </c>
      <c r="D549" s="1">
        <v>105.78</v>
      </c>
      <c r="E549" s="1">
        <v>105.71</v>
      </c>
      <c r="F549" s="1" t="s">
        <v>8486</v>
      </c>
      <c r="G549" s="3">
        <v>5.0000000000000001E-4</v>
      </c>
    </row>
    <row r="550" spans="1:7" x14ac:dyDescent="0.2">
      <c r="A550" s="2">
        <v>43341</v>
      </c>
      <c r="B550" s="1">
        <v>105.72</v>
      </c>
      <c r="C550" s="1">
        <v>105.74</v>
      </c>
      <c r="D550" s="1">
        <v>105.77</v>
      </c>
      <c r="E550" s="1">
        <v>105.7</v>
      </c>
      <c r="F550" s="1" t="s">
        <v>8485</v>
      </c>
      <c r="G550" s="3">
        <v>-4.0000000000000002E-4</v>
      </c>
    </row>
    <row r="551" spans="1:7" x14ac:dyDescent="0.2">
      <c r="A551" s="2">
        <v>43340</v>
      </c>
      <c r="B551" s="1">
        <v>105.76</v>
      </c>
      <c r="C551" s="1">
        <v>105.77</v>
      </c>
      <c r="D551" s="1">
        <v>105.79</v>
      </c>
      <c r="E551" s="1">
        <v>105.73</v>
      </c>
      <c r="F551" s="1" t="s">
        <v>4622</v>
      </c>
      <c r="G551" s="3">
        <v>-2.0000000000000001E-4</v>
      </c>
    </row>
    <row r="552" spans="1:7" x14ac:dyDescent="0.2">
      <c r="A552" s="2">
        <v>43339</v>
      </c>
      <c r="B552" s="1">
        <v>105.78</v>
      </c>
      <c r="C552" s="1">
        <v>105.81</v>
      </c>
      <c r="D552" s="1">
        <v>105.82</v>
      </c>
      <c r="E552" s="1">
        <v>105.77</v>
      </c>
      <c r="F552" s="1" t="s">
        <v>8484</v>
      </c>
      <c r="G552" s="3">
        <v>-2.0000000000000001E-4</v>
      </c>
    </row>
    <row r="553" spans="1:7" x14ac:dyDescent="0.2">
      <c r="A553" s="2">
        <v>43336</v>
      </c>
      <c r="B553" s="1">
        <v>105.8</v>
      </c>
      <c r="C553" s="1">
        <v>105.81</v>
      </c>
      <c r="D553" s="1">
        <v>105.82</v>
      </c>
      <c r="E553" s="1">
        <v>105.77</v>
      </c>
      <c r="F553" s="1" t="s">
        <v>8483</v>
      </c>
      <c r="G553" s="3">
        <v>-4.0000000000000002E-4</v>
      </c>
    </row>
    <row r="554" spans="1:7" x14ac:dyDescent="0.2">
      <c r="A554" s="2">
        <v>43335</v>
      </c>
      <c r="B554" s="1">
        <v>105.84</v>
      </c>
      <c r="C554" s="1">
        <v>105.86</v>
      </c>
      <c r="D554" s="1">
        <v>105.87</v>
      </c>
      <c r="E554" s="1">
        <v>105.8</v>
      </c>
      <c r="F554" s="1" t="s">
        <v>8482</v>
      </c>
      <c r="G554" s="3">
        <v>-1E-4</v>
      </c>
    </row>
    <row r="555" spans="1:7" x14ac:dyDescent="0.2">
      <c r="A555" s="2">
        <v>43334</v>
      </c>
      <c r="B555" s="1">
        <v>105.85</v>
      </c>
      <c r="C555" s="1">
        <v>105.86</v>
      </c>
      <c r="D555" s="1">
        <v>105.88</v>
      </c>
      <c r="E555" s="1">
        <v>105.84</v>
      </c>
      <c r="F555" s="1" t="s">
        <v>8481</v>
      </c>
      <c r="G555" s="3">
        <v>1E-4</v>
      </c>
    </row>
    <row r="556" spans="1:7" x14ac:dyDescent="0.2">
      <c r="A556" s="2">
        <v>43333</v>
      </c>
      <c r="B556" s="1">
        <v>105.84</v>
      </c>
      <c r="C556" s="1">
        <v>105.88</v>
      </c>
      <c r="D556" s="1">
        <v>105.88</v>
      </c>
      <c r="E556" s="1">
        <v>105.83</v>
      </c>
      <c r="F556" s="1" t="s">
        <v>8480</v>
      </c>
      <c r="G556" s="3">
        <v>-4.0000000000000002E-4</v>
      </c>
    </row>
    <row r="557" spans="1:7" x14ac:dyDescent="0.2">
      <c r="A557" s="2">
        <v>43332</v>
      </c>
      <c r="B557" s="1">
        <v>105.88</v>
      </c>
      <c r="C557" s="1">
        <v>105.83</v>
      </c>
      <c r="D557" s="1">
        <v>105.88</v>
      </c>
      <c r="E557" s="1">
        <v>105.81</v>
      </c>
      <c r="F557" s="1" t="s">
        <v>8479</v>
      </c>
      <c r="G557" s="3">
        <v>6.9999999999999999E-4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dataset</vt:lpstr>
      <vt:lpstr>intermediate</vt:lpstr>
      <vt:lpstr>USD_JPY Historical Data</vt:lpstr>
      <vt:lpstr>EUR_USD Historical Data</vt:lpstr>
      <vt:lpstr>GBP_USD Historical Data</vt:lpstr>
      <vt:lpstr>AUD_USD Historical Data</vt:lpstr>
      <vt:lpstr>BTC_USD itBit Historical Data</vt:lpstr>
      <vt:lpstr>S&amp;P 500 Historical Data</vt:lpstr>
      <vt:lpstr>Dow Jones Industrial Average Hi</vt:lpstr>
      <vt:lpstr>Nasdaq 100 Historical Data</vt:lpstr>
      <vt:lpstr>Nikkei 225 Historical Data</vt:lpstr>
      <vt:lpstr>Gold Futures Historical Data</vt:lpstr>
      <vt:lpstr>Silver Futures Historical Data</vt:lpstr>
      <vt:lpstr>Copper Futures Historical Data</vt:lpstr>
      <vt:lpstr>Crude Oil WTI Futures Historica</vt:lpstr>
      <vt:lpstr>Brent Oil Futures Historical Da</vt:lpstr>
      <vt:lpstr>Natural Gas Futures Historical </vt:lpstr>
      <vt:lpstr>US Cotton #2 Futures Historical</vt:lpstr>
      <vt:lpstr>US Coffee C Futures Historical </vt:lpstr>
      <vt:lpstr>AAPL Historical Data</vt:lpstr>
      <vt:lpstr>GOOGL Historical Data</vt:lpstr>
      <vt:lpstr>FB Historical Data</vt:lpstr>
      <vt:lpstr>NVDA Historical Data</vt:lpstr>
      <vt:lpstr>C Historical Data</vt:lpstr>
      <vt:lpstr>T Historical Data</vt:lpstr>
      <vt:lpstr>MMM Historical Data</vt:lpstr>
      <vt:lpstr>BP Historical Data</vt:lpstr>
      <vt:lpstr>TSLA Historical Data</vt:lpstr>
      <vt:lpstr>AMZN Historical Data</vt:lpstr>
      <vt:lpstr>Japan Government Bond Futures H</vt:lpstr>
      <vt:lpstr>US 10 Year T-Note Futures Histo</vt:lpstr>
      <vt:lpstr>US 30 Year T-Bond Futures Histo</vt:lpstr>
      <vt:lpstr>US 2 Year T-Note Futures Histor</vt:lpstr>
    </vt:vector>
  </TitlesOfParts>
  <Company>Boston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2020-02-19T17:11:48Z</dcterms:created>
  <dcterms:modified xsi:type="dcterms:W3CDTF">2020-09-21T01:18:47Z</dcterms:modified>
</cp:coreProperties>
</file>